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gor_snake" sheetId="5" r:id="rId1"/>
    <sheet name="inflation_rate" sheetId="4" r:id="rId2"/>
  </sheets>
  <definedNames>
    <definedName name="_xlnm._FilterDatabase" localSheetId="0" hidden="1">gor_snake!$B$6:$D$24</definedName>
    <definedName name="_xlnm._FilterDatabase" localSheetId="1" hidden="1">inflation_rate!$G$2:$K$16200</definedName>
  </definedNames>
  <calcPr calcId="145621"/>
</workbook>
</file>

<file path=xl/calcChain.xml><?xml version="1.0" encoding="utf-8"?>
<calcChain xmlns="http://schemas.openxmlformats.org/spreadsheetml/2006/main">
  <c r="K16200" i="4" l="1"/>
  <c r="K16199" i="4"/>
  <c r="K16198" i="4"/>
  <c r="K16197" i="4"/>
  <c r="K16196" i="4"/>
  <c r="K16195" i="4"/>
  <c r="K16194" i="4"/>
  <c r="K16193" i="4"/>
  <c r="K16192" i="4"/>
  <c r="K16191" i="4"/>
  <c r="K16190" i="4"/>
  <c r="K16189" i="4"/>
  <c r="K16188" i="4"/>
  <c r="K16187" i="4"/>
  <c r="K16186" i="4"/>
  <c r="K16185" i="4"/>
  <c r="K16184" i="4"/>
  <c r="K16183" i="4"/>
  <c r="K16182" i="4"/>
  <c r="K16181" i="4"/>
  <c r="K16180" i="4"/>
  <c r="K16179" i="4"/>
  <c r="K16178" i="4"/>
  <c r="K16177" i="4"/>
  <c r="K16176" i="4"/>
  <c r="K16175" i="4"/>
  <c r="K16174" i="4"/>
  <c r="K16173" i="4"/>
  <c r="K16172" i="4"/>
  <c r="K16171" i="4"/>
  <c r="K16170" i="4"/>
  <c r="K16169" i="4"/>
  <c r="K16168" i="4"/>
  <c r="K16167" i="4"/>
  <c r="K16166" i="4"/>
  <c r="K16165" i="4"/>
  <c r="K16164" i="4"/>
  <c r="K16163" i="4"/>
  <c r="K16162" i="4"/>
  <c r="K16161" i="4"/>
  <c r="K16160" i="4"/>
  <c r="K16159" i="4"/>
  <c r="K16158" i="4"/>
  <c r="K16157" i="4"/>
  <c r="K16156" i="4"/>
  <c r="K16155" i="4"/>
  <c r="K16154" i="4"/>
  <c r="K16153" i="4"/>
  <c r="K16152" i="4"/>
  <c r="K16151" i="4"/>
  <c r="K16150" i="4"/>
  <c r="K16149" i="4"/>
  <c r="K16148" i="4"/>
  <c r="K16147" i="4"/>
  <c r="K16146" i="4"/>
  <c r="K16145" i="4"/>
  <c r="K16144" i="4"/>
  <c r="K16143" i="4"/>
  <c r="K16142" i="4"/>
  <c r="K16141" i="4"/>
  <c r="K16140" i="4"/>
  <c r="K16139" i="4"/>
  <c r="K16138" i="4"/>
  <c r="K16137" i="4"/>
  <c r="K16136" i="4"/>
  <c r="K16135" i="4"/>
  <c r="K16134" i="4"/>
  <c r="K16133" i="4"/>
  <c r="K16132" i="4"/>
  <c r="K16131" i="4"/>
  <c r="K16130" i="4"/>
  <c r="K16129" i="4"/>
  <c r="K16128" i="4"/>
  <c r="K16127" i="4"/>
  <c r="K16126" i="4"/>
  <c r="K16125" i="4"/>
  <c r="K16124" i="4"/>
  <c r="K16123" i="4"/>
  <c r="K16122" i="4"/>
  <c r="K16121" i="4"/>
  <c r="K16120" i="4"/>
  <c r="K16119" i="4"/>
  <c r="K16118" i="4"/>
  <c r="K16117" i="4"/>
  <c r="K16116" i="4"/>
  <c r="K16115" i="4"/>
  <c r="K16114" i="4"/>
  <c r="K16113" i="4"/>
  <c r="K16112" i="4"/>
  <c r="K16111" i="4"/>
  <c r="K16110" i="4"/>
  <c r="K16109" i="4"/>
  <c r="K16108" i="4"/>
  <c r="K16107" i="4"/>
  <c r="K16106" i="4"/>
  <c r="K16105" i="4"/>
  <c r="K16104" i="4"/>
  <c r="K16103" i="4"/>
  <c r="K16102" i="4"/>
  <c r="K16101" i="4"/>
  <c r="K16100" i="4"/>
  <c r="K16099" i="4"/>
  <c r="K16098" i="4"/>
  <c r="K16097" i="4"/>
  <c r="K16096" i="4"/>
  <c r="K16095" i="4"/>
  <c r="K16094" i="4"/>
  <c r="K16093" i="4"/>
  <c r="K16092" i="4"/>
  <c r="K16091" i="4"/>
  <c r="K16090" i="4"/>
  <c r="K16089" i="4"/>
  <c r="K16088" i="4"/>
  <c r="K16087" i="4"/>
  <c r="K16086" i="4"/>
  <c r="K16085" i="4"/>
  <c r="K16084" i="4"/>
  <c r="K16083" i="4"/>
  <c r="K16082" i="4"/>
  <c r="K16081" i="4"/>
  <c r="K16080" i="4"/>
  <c r="K16079" i="4"/>
  <c r="K16078" i="4"/>
  <c r="K16077" i="4"/>
  <c r="K16076" i="4"/>
  <c r="K16075" i="4"/>
  <c r="K16074" i="4"/>
  <c r="K16073" i="4"/>
  <c r="K16072" i="4"/>
  <c r="K16071" i="4"/>
  <c r="K16070" i="4"/>
  <c r="K16069" i="4"/>
  <c r="K16068" i="4"/>
  <c r="K16067" i="4"/>
  <c r="K16066" i="4"/>
  <c r="K16065" i="4"/>
  <c r="K16064" i="4"/>
  <c r="K16063" i="4"/>
  <c r="K16062" i="4"/>
  <c r="K16061" i="4"/>
  <c r="K16060" i="4"/>
  <c r="K16059" i="4"/>
  <c r="K16058" i="4"/>
  <c r="K16057" i="4"/>
  <c r="K16056" i="4"/>
  <c r="K16055" i="4"/>
  <c r="K16054" i="4"/>
  <c r="K16053" i="4"/>
  <c r="K16052" i="4"/>
  <c r="K16051" i="4"/>
  <c r="K16050" i="4"/>
  <c r="K16049" i="4"/>
  <c r="K16048" i="4"/>
  <c r="K16047" i="4"/>
  <c r="K16046" i="4"/>
  <c r="K16045" i="4"/>
  <c r="K16044" i="4"/>
  <c r="K16043" i="4"/>
  <c r="K16042" i="4"/>
  <c r="K16041" i="4"/>
  <c r="K16040" i="4"/>
  <c r="K16039" i="4"/>
  <c r="K16038" i="4"/>
  <c r="K16037" i="4"/>
  <c r="K16036" i="4"/>
  <c r="K16035" i="4"/>
  <c r="K16034" i="4"/>
  <c r="K16033" i="4"/>
  <c r="K16032" i="4"/>
  <c r="K16031" i="4"/>
  <c r="K16030" i="4"/>
  <c r="K16029" i="4"/>
  <c r="K16028" i="4"/>
  <c r="K16027" i="4"/>
  <c r="K16026" i="4"/>
  <c r="K16025" i="4"/>
  <c r="K16024" i="4"/>
  <c r="K16023" i="4"/>
  <c r="K16022" i="4"/>
  <c r="K16021" i="4"/>
  <c r="K16020" i="4"/>
  <c r="K16019" i="4"/>
  <c r="K16018" i="4"/>
  <c r="K16017" i="4"/>
  <c r="K16016" i="4"/>
  <c r="K16015" i="4"/>
  <c r="K16014" i="4"/>
  <c r="K16013" i="4"/>
  <c r="K16012" i="4"/>
  <c r="K16011" i="4"/>
  <c r="K16010" i="4"/>
  <c r="K16009" i="4"/>
  <c r="K16008" i="4"/>
  <c r="K16007" i="4"/>
  <c r="K16006" i="4"/>
  <c r="K16005" i="4"/>
  <c r="K16004" i="4"/>
  <c r="K16003" i="4"/>
  <c r="K16002" i="4"/>
  <c r="K16001" i="4"/>
  <c r="K16000" i="4"/>
  <c r="K15999" i="4"/>
  <c r="K15998" i="4"/>
  <c r="K15997" i="4"/>
  <c r="K15996" i="4"/>
  <c r="K15995" i="4"/>
  <c r="K15994" i="4"/>
  <c r="K15993" i="4"/>
  <c r="K15992" i="4"/>
  <c r="K15991" i="4"/>
  <c r="K15990" i="4"/>
  <c r="K15989" i="4"/>
  <c r="K15988" i="4"/>
  <c r="K15987" i="4"/>
  <c r="K15986" i="4"/>
  <c r="K15985" i="4"/>
  <c r="K15984" i="4"/>
  <c r="K15983" i="4"/>
  <c r="K15982" i="4"/>
  <c r="K15981" i="4"/>
  <c r="K15980" i="4"/>
  <c r="K15979" i="4"/>
  <c r="K15978" i="4"/>
  <c r="K15977" i="4"/>
  <c r="K15976" i="4"/>
  <c r="K15975" i="4"/>
  <c r="K15974" i="4"/>
  <c r="K15973" i="4"/>
  <c r="K15972" i="4"/>
  <c r="K15971" i="4"/>
  <c r="K15970" i="4"/>
  <c r="K15969" i="4"/>
  <c r="K15968" i="4"/>
  <c r="K15967" i="4"/>
  <c r="K15966" i="4"/>
  <c r="K15965" i="4"/>
  <c r="K15964" i="4"/>
  <c r="K15963" i="4"/>
  <c r="K15962" i="4"/>
  <c r="K15961" i="4"/>
  <c r="K15960" i="4"/>
  <c r="K15959" i="4"/>
  <c r="K15958" i="4"/>
  <c r="K15957" i="4"/>
  <c r="K15956" i="4"/>
  <c r="K15955" i="4"/>
  <c r="K15954" i="4"/>
  <c r="K15953" i="4"/>
  <c r="K15952" i="4"/>
  <c r="K15951" i="4"/>
  <c r="K15950" i="4"/>
  <c r="K15949" i="4"/>
  <c r="K15948" i="4"/>
  <c r="K15947" i="4"/>
  <c r="K15946" i="4"/>
  <c r="K15945" i="4"/>
  <c r="K15944" i="4"/>
  <c r="K15943" i="4"/>
  <c r="K15942" i="4"/>
  <c r="K15941" i="4"/>
  <c r="K15940" i="4"/>
  <c r="K15939" i="4"/>
  <c r="K15938" i="4"/>
  <c r="K15937" i="4"/>
  <c r="K15936" i="4"/>
  <c r="K15935" i="4"/>
  <c r="K15934" i="4"/>
  <c r="K15933" i="4"/>
  <c r="K15932" i="4"/>
  <c r="K15931" i="4"/>
  <c r="K15930" i="4"/>
  <c r="K15929" i="4"/>
  <c r="K15928" i="4"/>
  <c r="K15927" i="4"/>
  <c r="K15926" i="4"/>
  <c r="K15925" i="4"/>
  <c r="K15924" i="4"/>
  <c r="K15923" i="4"/>
  <c r="K15922" i="4"/>
  <c r="K15921" i="4"/>
  <c r="K15920" i="4"/>
  <c r="K15919" i="4"/>
  <c r="K15918" i="4"/>
  <c r="K15917" i="4"/>
  <c r="K15916" i="4"/>
  <c r="K15915" i="4"/>
  <c r="K15914" i="4"/>
  <c r="K15913" i="4"/>
  <c r="K15912" i="4"/>
  <c r="K15911" i="4"/>
  <c r="K15910" i="4"/>
  <c r="K15909" i="4"/>
  <c r="K15908" i="4"/>
  <c r="K15907" i="4"/>
  <c r="K15906" i="4"/>
  <c r="K15905" i="4"/>
  <c r="K15904" i="4"/>
  <c r="K15903" i="4"/>
  <c r="K15902" i="4"/>
  <c r="K15901" i="4"/>
  <c r="K15900" i="4"/>
  <c r="K15899" i="4"/>
  <c r="K15898" i="4"/>
  <c r="K15897" i="4"/>
  <c r="K15896" i="4"/>
  <c r="K15895" i="4"/>
  <c r="K15894" i="4"/>
  <c r="K15893" i="4"/>
  <c r="K15892" i="4"/>
  <c r="K15891" i="4"/>
  <c r="K15890" i="4"/>
  <c r="K15889" i="4"/>
  <c r="K15888" i="4"/>
  <c r="K15887" i="4"/>
  <c r="K15886" i="4"/>
  <c r="K15885" i="4"/>
  <c r="K15884" i="4"/>
  <c r="K15883" i="4"/>
  <c r="K15882" i="4"/>
  <c r="K15881" i="4"/>
  <c r="K15880" i="4"/>
  <c r="K15879" i="4"/>
  <c r="K15878" i="4"/>
  <c r="K15877" i="4"/>
  <c r="K15876" i="4"/>
  <c r="K15875" i="4"/>
  <c r="K15874" i="4"/>
  <c r="K15873" i="4"/>
  <c r="K15872" i="4"/>
  <c r="K15871" i="4"/>
  <c r="K15870" i="4"/>
  <c r="K15869" i="4"/>
  <c r="K15868" i="4"/>
  <c r="K15867" i="4"/>
  <c r="K15866" i="4"/>
  <c r="K15865" i="4"/>
  <c r="K15864" i="4"/>
  <c r="K15863" i="4"/>
  <c r="K15862" i="4"/>
  <c r="K15861" i="4"/>
  <c r="K15860" i="4"/>
  <c r="K15859" i="4"/>
  <c r="K15858" i="4"/>
  <c r="K15857" i="4"/>
  <c r="K15856" i="4"/>
  <c r="K15855" i="4"/>
  <c r="K15854" i="4"/>
  <c r="K15853" i="4"/>
  <c r="K15852" i="4"/>
  <c r="K15851" i="4"/>
  <c r="K15850" i="4"/>
  <c r="K15849" i="4"/>
  <c r="K15848" i="4"/>
  <c r="K15847" i="4"/>
  <c r="K15846" i="4"/>
  <c r="K15845" i="4"/>
  <c r="K15844" i="4"/>
  <c r="K15843" i="4"/>
  <c r="K15842" i="4"/>
  <c r="K15841" i="4"/>
  <c r="K15840" i="4"/>
  <c r="K15839" i="4"/>
  <c r="K15838" i="4"/>
  <c r="K15837" i="4"/>
  <c r="K15836" i="4"/>
  <c r="K15835" i="4"/>
  <c r="K15834" i="4"/>
  <c r="K15833" i="4"/>
  <c r="K15832" i="4"/>
  <c r="K15831" i="4"/>
  <c r="K15830" i="4"/>
  <c r="K15829" i="4"/>
  <c r="K15828" i="4"/>
  <c r="K15827" i="4"/>
  <c r="K15826" i="4"/>
  <c r="K15825" i="4"/>
  <c r="K15824" i="4"/>
  <c r="K15823" i="4"/>
  <c r="K15822" i="4"/>
  <c r="K15821" i="4"/>
  <c r="K15820" i="4"/>
  <c r="K15819" i="4"/>
  <c r="K15818" i="4"/>
  <c r="K15817" i="4"/>
  <c r="K15816" i="4"/>
  <c r="K15815" i="4"/>
  <c r="K15814" i="4"/>
  <c r="K15813" i="4"/>
  <c r="K15812" i="4"/>
  <c r="K15811" i="4"/>
  <c r="K15810" i="4"/>
  <c r="K15809" i="4"/>
  <c r="K15808" i="4"/>
  <c r="K15807" i="4"/>
  <c r="K15806" i="4"/>
  <c r="K15805" i="4"/>
  <c r="K15804" i="4"/>
  <c r="K15803" i="4"/>
  <c r="K15802" i="4"/>
  <c r="K15801" i="4"/>
  <c r="K15800" i="4"/>
  <c r="K15799" i="4"/>
  <c r="K15798" i="4"/>
  <c r="K15797" i="4"/>
  <c r="K15796" i="4"/>
  <c r="K15795" i="4"/>
  <c r="K15794" i="4"/>
  <c r="K15793" i="4"/>
  <c r="K15792" i="4"/>
  <c r="K15791" i="4"/>
  <c r="K15790" i="4"/>
  <c r="K15789" i="4"/>
  <c r="K15788" i="4"/>
  <c r="K15787" i="4"/>
  <c r="K15786" i="4"/>
  <c r="K15785" i="4"/>
  <c r="K15784" i="4"/>
  <c r="K15783" i="4"/>
  <c r="K15782" i="4"/>
  <c r="K15781" i="4"/>
  <c r="K15780" i="4"/>
  <c r="K15779" i="4"/>
  <c r="K15778" i="4"/>
  <c r="K15777" i="4"/>
  <c r="K15776" i="4"/>
  <c r="K15775" i="4"/>
  <c r="K15774" i="4"/>
  <c r="K15773" i="4"/>
  <c r="K15772" i="4"/>
  <c r="K15771" i="4"/>
  <c r="K15770" i="4"/>
  <c r="K15769" i="4"/>
  <c r="K15768" i="4"/>
  <c r="K15767" i="4"/>
  <c r="K15766" i="4"/>
  <c r="K15765" i="4"/>
  <c r="K15764" i="4"/>
  <c r="K15763" i="4"/>
  <c r="K15762" i="4"/>
  <c r="K15761" i="4"/>
  <c r="K15760" i="4"/>
  <c r="K15759" i="4"/>
  <c r="K15758" i="4"/>
  <c r="K15757" i="4"/>
  <c r="K15756" i="4"/>
  <c r="K15755" i="4"/>
  <c r="K15754" i="4"/>
  <c r="K15753" i="4"/>
  <c r="K15752" i="4"/>
  <c r="K15751" i="4"/>
  <c r="K15750" i="4"/>
  <c r="K15749" i="4"/>
  <c r="K15748" i="4"/>
  <c r="K15747" i="4"/>
  <c r="K15746" i="4"/>
  <c r="K15745" i="4"/>
  <c r="K15744" i="4"/>
  <c r="K15743" i="4"/>
  <c r="K15742" i="4"/>
  <c r="K15741" i="4"/>
  <c r="K15740" i="4"/>
  <c r="K15739" i="4"/>
  <c r="K15738" i="4"/>
  <c r="K15737" i="4"/>
  <c r="K15736" i="4"/>
  <c r="K15735" i="4"/>
  <c r="K15734" i="4"/>
  <c r="K15733" i="4"/>
  <c r="K15732" i="4"/>
  <c r="K15731" i="4"/>
  <c r="K15730" i="4"/>
  <c r="K15729" i="4"/>
  <c r="K15728" i="4"/>
  <c r="K15727" i="4"/>
  <c r="K15726" i="4"/>
  <c r="K15725" i="4"/>
  <c r="K15724" i="4"/>
  <c r="K15723" i="4"/>
  <c r="K15722" i="4"/>
  <c r="K15721" i="4"/>
  <c r="K15720" i="4"/>
  <c r="K15719" i="4"/>
  <c r="K15718" i="4"/>
  <c r="K15717" i="4"/>
  <c r="K15716" i="4"/>
  <c r="K15715" i="4"/>
  <c r="K15714" i="4"/>
  <c r="K15713" i="4"/>
  <c r="K15712" i="4"/>
  <c r="K15711" i="4"/>
  <c r="K15710" i="4"/>
  <c r="K15709" i="4"/>
  <c r="K15708" i="4"/>
  <c r="K15707" i="4"/>
  <c r="K15706" i="4"/>
  <c r="K15705" i="4"/>
  <c r="K15704" i="4"/>
  <c r="K15703" i="4"/>
  <c r="K15702" i="4"/>
  <c r="K15701" i="4"/>
  <c r="K15700" i="4"/>
  <c r="K15699" i="4"/>
  <c r="K15698" i="4"/>
  <c r="K15697" i="4"/>
  <c r="K15696" i="4"/>
  <c r="K15695" i="4"/>
  <c r="K15694" i="4"/>
  <c r="K15693" i="4"/>
  <c r="K15692" i="4"/>
  <c r="K15691" i="4"/>
  <c r="K15690" i="4"/>
  <c r="K15689" i="4"/>
  <c r="K15688" i="4"/>
  <c r="K15687" i="4"/>
  <c r="K15686" i="4"/>
  <c r="K15685" i="4"/>
  <c r="K15684" i="4"/>
  <c r="K15683" i="4"/>
  <c r="K15682" i="4"/>
  <c r="K15681" i="4"/>
  <c r="K15680" i="4"/>
  <c r="K15679" i="4"/>
  <c r="K15678" i="4"/>
  <c r="K15677" i="4"/>
  <c r="K15676" i="4"/>
  <c r="K15675" i="4"/>
  <c r="K15674" i="4"/>
  <c r="K15673" i="4"/>
  <c r="K15672" i="4"/>
  <c r="K15671" i="4"/>
  <c r="K15670" i="4"/>
  <c r="K15669" i="4"/>
  <c r="K15668" i="4"/>
  <c r="K15667" i="4"/>
  <c r="K15666" i="4"/>
  <c r="K15665" i="4"/>
  <c r="K15664" i="4"/>
  <c r="K15663" i="4"/>
  <c r="K15662" i="4"/>
  <c r="K15661" i="4"/>
  <c r="K15660" i="4"/>
  <c r="K15659" i="4"/>
  <c r="K15658" i="4"/>
  <c r="K15657" i="4"/>
  <c r="K15656" i="4"/>
  <c r="K15655" i="4"/>
  <c r="K15654" i="4"/>
  <c r="K15653" i="4"/>
  <c r="K15652" i="4"/>
  <c r="K15651" i="4"/>
  <c r="K15650" i="4"/>
  <c r="K15649" i="4"/>
  <c r="K15648" i="4"/>
  <c r="K15647" i="4"/>
  <c r="K15646" i="4"/>
  <c r="K15645" i="4"/>
  <c r="K15644" i="4"/>
  <c r="K15643" i="4"/>
  <c r="K15642" i="4"/>
  <c r="K15641" i="4"/>
  <c r="K15640" i="4"/>
  <c r="K15639" i="4"/>
  <c r="K15638" i="4"/>
  <c r="K15637" i="4"/>
  <c r="K15636" i="4"/>
  <c r="K15635" i="4"/>
  <c r="K15634" i="4"/>
  <c r="K15633" i="4"/>
  <c r="K15632" i="4"/>
  <c r="K15631" i="4"/>
  <c r="K15630" i="4"/>
  <c r="K15629" i="4"/>
  <c r="K15628" i="4"/>
  <c r="K15627" i="4"/>
  <c r="K15626" i="4"/>
  <c r="K15625" i="4"/>
  <c r="K15624" i="4"/>
  <c r="K15623" i="4"/>
  <c r="K15622" i="4"/>
  <c r="K15621" i="4"/>
  <c r="K15620" i="4"/>
  <c r="K15619" i="4"/>
  <c r="K15618" i="4"/>
  <c r="K15617" i="4"/>
  <c r="K15616" i="4"/>
  <c r="K15615" i="4"/>
  <c r="K15614" i="4"/>
  <c r="K15613" i="4"/>
  <c r="K15612" i="4"/>
  <c r="K15611" i="4"/>
  <c r="K15610" i="4"/>
  <c r="K15609" i="4"/>
  <c r="K15608" i="4"/>
  <c r="K15607" i="4"/>
  <c r="K15606" i="4"/>
  <c r="K15605" i="4"/>
  <c r="K15604" i="4"/>
  <c r="K15603" i="4"/>
  <c r="K15602" i="4"/>
  <c r="K15601" i="4"/>
  <c r="K15600" i="4"/>
  <c r="K15599" i="4"/>
  <c r="K15598" i="4"/>
  <c r="K15597" i="4"/>
  <c r="K15596" i="4"/>
  <c r="K15595" i="4"/>
  <c r="K15594" i="4"/>
  <c r="K15593" i="4"/>
  <c r="K15592" i="4"/>
  <c r="K15591" i="4"/>
  <c r="K15590" i="4"/>
  <c r="K15589" i="4"/>
  <c r="K15588" i="4"/>
  <c r="K15587" i="4"/>
  <c r="K15586" i="4"/>
  <c r="K15585" i="4"/>
  <c r="K15584" i="4"/>
  <c r="K15583" i="4"/>
  <c r="K15582" i="4"/>
  <c r="K15581" i="4"/>
  <c r="K15580" i="4"/>
  <c r="K15579" i="4"/>
  <c r="K15578" i="4"/>
  <c r="K15577" i="4"/>
  <c r="K15576" i="4"/>
  <c r="K15575" i="4"/>
  <c r="K15574" i="4"/>
  <c r="K15573" i="4"/>
  <c r="K15572" i="4"/>
  <c r="K15571" i="4"/>
  <c r="K15570" i="4"/>
  <c r="K15569" i="4"/>
  <c r="K15568" i="4"/>
  <c r="K15567" i="4"/>
  <c r="K15566" i="4"/>
  <c r="K15565" i="4"/>
  <c r="K15564" i="4"/>
  <c r="K15563" i="4"/>
  <c r="K15562" i="4"/>
  <c r="K15561" i="4"/>
  <c r="K15560" i="4"/>
  <c r="K15559" i="4"/>
  <c r="K15558" i="4"/>
  <c r="K15557" i="4"/>
  <c r="K15556" i="4"/>
  <c r="K15555" i="4"/>
  <c r="K15554" i="4"/>
  <c r="K15553" i="4"/>
  <c r="K15552" i="4"/>
  <c r="K15551" i="4"/>
  <c r="K15550" i="4"/>
  <c r="K15549" i="4"/>
  <c r="K15548" i="4"/>
  <c r="K15547" i="4"/>
  <c r="K15546" i="4"/>
  <c r="K15545" i="4"/>
  <c r="K15544" i="4"/>
  <c r="K15543" i="4"/>
  <c r="K15542" i="4"/>
  <c r="K15541" i="4"/>
  <c r="K15540" i="4"/>
  <c r="K15539" i="4"/>
  <c r="K15538" i="4"/>
  <c r="K15537" i="4"/>
  <c r="K15536" i="4"/>
  <c r="K15535" i="4"/>
  <c r="K15534" i="4"/>
  <c r="K15533" i="4"/>
  <c r="K15532" i="4"/>
  <c r="K15531" i="4"/>
  <c r="K15530" i="4"/>
  <c r="K15529" i="4"/>
  <c r="K15528" i="4"/>
  <c r="K15527" i="4"/>
  <c r="K15526" i="4"/>
  <c r="K15525" i="4"/>
  <c r="K15524" i="4"/>
  <c r="K15523" i="4"/>
  <c r="K15522" i="4"/>
  <c r="K15521" i="4"/>
  <c r="K15520" i="4"/>
  <c r="K15519" i="4"/>
  <c r="K15518" i="4"/>
  <c r="K15517" i="4"/>
  <c r="K15516" i="4"/>
  <c r="K15515" i="4"/>
  <c r="K15514" i="4"/>
  <c r="K15513" i="4"/>
  <c r="K15512" i="4"/>
  <c r="K15511" i="4"/>
  <c r="K15510" i="4"/>
  <c r="K15509" i="4"/>
  <c r="K15508" i="4"/>
  <c r="K15507" i="4"/>
  <c r="K15506" i="4"/>
  <c r="K15505" i="4"/>
  <c r="K15504" i="4"/>
  <c r="K15503" i="4"/>
  <c r="K15502" i="4"/>
  <c r="K15501" i="4"/>
  <c r="K15500" i="4"/>
  <c r="K15499" i="4"/>
  <c r="K15498" i="4"/>
  <c r="K15497" i="4"/>
  <c r="K15496" i="4"/>
  <c r="K15495" i="4"/>
  <c r="K15494" i="4"/>
  <c r="K15493" i="4"/>
  <c r="K15492" i="4"/>
  <c r="K15491" i="4"/>
  <c r="K15490" i="4"/>
  <c r="K15489" i="4"/>
  <c r="K15488" i="4"/>
  <c r="K15487" i="4"/>
  <c r="K15486" i="4"/>
  <c r="K15485" i="4"/>
  <c r="K15484" i="4"/>
  <c r="K15483" i="4"/>
  <c r="K15482" i="4"/>
  <c r="K15481" i="4"/>
  <c r="K15480" i="4"/>
  <c r="K15479" i="4"/>
  <c r="K15478" i="4"/>
  <c r="K15477" i="4"/>
  <c r="K15476" i="4"/>
  <c r="K15475" i="4"/>
  <c r="K15474" i="4"/>
  <c r="K15473" i="4"/>
  <c r="K15472" i="4"/>
  <c r="K15471" i="4"/>
  <c r="K15470" i="4"/>
  <c r="K15469" i="4"/>
  <c r="K15468" i="4"/>
  <c r="K15467" i="4"/>
  <c r="K15466" i="4"/>
  <c r="K15465" i="4"/>
  <c r="K15464" i="4"/>
  <c r="K15463" i="4"/>
  <c r="K15462" i="4"/>
  <c r="K15461" i="4"/>
  <c r="K15460" i="4"/>
  <c r="K15459" i="4"/>
  <c r="K15458" i="4"/>
  <c r="K15457" i="4"/>
  <c r="K15456" i="4"/>
  <c r="K15455" i="4"/>
  <c r="K15454" i="4"/>
  <c r="K15453" i="4"/>
  <c r="K15452" i="4"/>
  <c r="K15451" i="4"/>
  <c r="K15450" i="4"/>
  <c r="K15449" i="4"/>
  <c r="K15448" i="4"/>
  <c r="K15447" i="4"/>
  <c r="K15446" i="4"/>
  <c r="K15445" i="4"/>
  <c r="K15444" i="4"/>
  <c r="K15443" i="4"/>
  <c r="K15442" i="4"/>
  <c r="K15441" i="4"/>
  <c r="K15440" i="4"/>
  <c r="K15439" i="4"/>
  <c r="K15438" i="4"/>
  <c r="K15437" i="4"/>
  <c r="K15436" i="4"/>
  <c r="K15435" i="4"/>
  <c r="K15434" i="4"/>
  <c r="K15433" i="4"/>
  <c r="K15432" i="4"/>
  <c r="K15431" i="4"/>
  <c r="K15430" i="4"/>
  <c r="K15429" i="4"/>
  <c r="K15428" i="4"/>
  <c r="K15427" i="4"/>
  <c r="K15426" i="4"/>
  <c r="K15425" i="4"/>
  <c r="K15424" i="4"/>
  <c r="K15423" i="4"/>
  <c r="K15422" i="4"/>
  <c r="K15421" i="4"/>
  <c r="K15420" i="4"/>
  <c r="K15419" i="4"/>
  <c r="K15418" i="4"/>
  <c r="K15417" i="4"/>
  <c r="K15416" i="4"/>
  <c r="K15415" i="4"/>
  <c r="K15414" i="4"/>
  <c r="K15413" i="4"/>
  <c r="K15412" i="4"/>
  <c r="K15411" i="4"/>
  <c r="K15410" i="4"/>
  <c r="K15409" i="4"/>
  <c r="K15408" i="4"/>
  <c r="K15407" i="4"/>
  <c r="K15406" i="4"/>
  <c r="K15405" i="4"/>
  <c r="K15404" i="4"/>
  <c r="K15403" i="4"/>
  <c r="K15402" i="4"/>
  <c r="K15401" i="4"/>
  <c r="K15400" i="4"/>
  <c r="K15399" i="4"/>
  <c r="K15398" i="4"/>
  <c r="K15397" i="4"/>
  <c r="K15396" i="4"/>
  <c r="K15395" i="4"/>
  <c r="K15394" i="4"/>
  <c r="K15393" i="4"/>
  <c r="K15392" i="4"/>
  <c r="K15391" i="4"/>
  <c r="K15390" i="4"/>
  <c r="K15389" i="4"/>
  <c r="K15388" i="4"/>
  <c r="K15387" i="4"/>
  <c r="K15386" i="4"/>
  <c r="K15385" i="4"/>
  <c r="K15384" i="4"/>
  <c r="K15383" i="4"/>
  <c r="K15382" i="4"/>
  <c r="K15381" i="4"/>
  <c r="K15380" i="4"/>
  <c r="K15379" i="4"/>
  <c r="K15378" i="4"/>
  <c r="K15377" i="4"/>
  <c r="K15376" i="4"/>
  <c r="K15375" i="4"/>
  <c r="K15374" i="4"/>
  <c r="K15373" i="4"/>
  <c r="K15372" i="4"/>
  <c r="K15371" i="4"/>
  <c r="K15370" i="4"/>
  <c r="K15369" i="4"/>
  <c r="K15368" i="4"/>
  <c r="K15367" i="4"/>
  <c r="K15366" i="4"/>
  <c r="K15365" i="4"/>
  <c r="K15364" i="4"/>
  <c r="K15363" i="4"/>
  <c r="K15362" i="4"/>
  <c r="K15361" i="4"/>
  <c r="K15360" i="4"/>
  <c r="K15359" i="4"/>
  <c r="K15358" i="4"/>
  <c r="K15357" i="4"/>
  <c r="K15356" i="4"/>
  <c r="K15355" i="4"/>
  <c r="K15354" i="4"/>
  <c r="K15353" i="4"/>
  <c r="K15352" i="4"/>
  <c r="K15351" i="4"/>
  <c r="K15350" i="4"/>
  <c r="K15349" i="4"/>
  <c r="K15348" i="4"/>
  <c r="K15347" i="4"/>
  <c r="K15346" i="4"/>
  <c r="K15345" i="4"/>
  <c r="K15344" i="4"/>
  <c r="K15343" i="4"/>
  <c r="K15342" i="4"/>
  <c r="K15341" i="4"/>
  <c r="K15340" i="4"/>
  <c r="K15339" i="4"/>
  <c r="K15338" i="4"/>
  <c r="K15337" i="4"/>
  <c r="K15336" i="4"/>
  <c r="K15335" i="4"/>
  <c r="K15334" i="4"/>
  <c r="K15333" i="4"/>
  <c r="K15332" i="4"/>
  <c r="K15331" i="4"/>
  <c r="K15330" i="4"/>
  <c r="K15329" i="4"/>
  <c r="K15328" i="4"/>
  <c r="K15327" i="4"/>
  <c r="K15326" i="4"/>
  <c r="K15325" i="4"/>
  <c r="K15324" i="4"/>
  <c r="K15323" i="4"/>
  <c r="K15322" i="4"/>
  <c r="K15321" i="4"/>
  <c r="K15320" i="4"/>
  <c r="K15319" i="4"/>
  <c r="K15318" i="4"/>
  <c r="K15317" i="4"/>
  <c r="K15316" i="4"/>
  <c r="K15315" i="4"/>
  <c r="K15314" i="4"/>
  <c r="K15313" i="4"/>
  <c r="K15312" i="4"/>
  <c r="K15311" i="4"/>
  <c r="K15310" i="4"/>
  <c r="K15309" i="4"/>
  <c r="K15308" i="4"/>
  <c r="K15307" i="4"/>
  <c r="K15306" i="4"/>
  <c r="K15305" i="4"/>
  <c r="K15304" i="4"/>
  <c r="K15303" i="4"/>
  <c r="K15302" i="4"/>
  <c r="K15301" i="4"/>
  <c r="K15300" i="4"/>
  <c r="K15299" i="4"/>
  <c r="K15298" i="4"/>
  <c r="K15297" i="4"/>
  <c r="K15296" i="4"/>
  <c r="K15295" i="4"/>
  <c r="K15294" i="4"/>
  <c r="K15293" i="4"/>
  <c r="K15292" i="4"/>
  <c r="K15291" i="4"/>
  <c r="K15290" i="4"/>
  <c r="K15289" i="4"/>
  <c r="K15288" i="4"/>
  <c r="K15287" i="4"/>
  <c r="K15286" i="4"/>
  <c r="K15285" i="4"/>
  <c r="K15284" i="4"/>
  <c r="K15283" i="4"/>
  <c r="K15282" i="4"/>
  <c r="K15281" i="4"/>
  <c r="K15280" i="4"/>
  <c r="K15279" i="4"/>
  <c r="K15278" i="4"/>
  <c r="K15277" i="4"/>
  <c r="K15276" i="4"/>
  <c r="K15275" i="4"/>
  <c r="K15274" i="4"/>
  <c r="K15273" i="4"/>
  <c r="K15272" i="4"/>
  <c r="K15271" i="4"/>
  <c r="K15270" i="4"/>
  <c r="K15269" i="4"/>
  <c r="K15268" i="4"/>
  <c r="K15267" i="4"/>
  <c r="K15266" i="4"/>
  <c r="K15265" i="4"/>
  <c r="K15264" i="4"/>
  <c r="K15263" i="4"/>
  <c r="K15262" i="4"/>
  <c r="K15261" i="4"/>
  <c r="K15260" i="4"/>
  <c r="K15259" i="4"/>
  <c r="K15258" i="4"/>
  <c r="K15257" i="4"/>
  <c r="K15256" i="4"/>
  <c r="K15255" i="4"/>
  <c r="K15254" i="4"/>
  <c r="K15253" i="4"/>
  <c r="K15252" i="4"/>
  <c r="K15251" i="4"/>
  <c r="K15250" i="4"/>
  <c r="K15249" i="4"/>
  <c r="K15248" i="4"/>
  <c r="K15247" i="4"/>
  <c r="K15246" i="4"/>
  <c r="K15245" i="4"/>
  <c r="K15244" i="4"/>
  <c r="K15243" i="4"/>
  <c r="K15242" i="4"/>
  <c r="K15241" i="4"/>
  <c r="K15240" i="4"/>
  <c r="K15239" i="4"/>
  <c r="K15238" i="4"/>
  <c r="K15237" i="4"/>
  <c r="K15236" i="4"/>
  <c r="K15235" i="4"/>
  <c r="K15234" i="4"/>
  <c r="K15233" i="4"/>
  <c r="K15232" i="4"/>
  <c r="K15231" i="4"/>
  <c r="K15230" i="4"/>
  <c r="K15229" i="4"/>
  <c r="K15228" i="4"/>
  <c r="K15227" i="4"/>
  <c r="K15226" i="4"/>
  <c r="K15225" i="4"/>
  <c r="K15224" i="4"/>
  <c r="K15223" i="4"/>
  <c r="K15222" i="4"/>
  <c r="K15221" i="4"/>
  <c r="K15220" i="4"/>
  <c r="K15219" i="4"/>
  <c r="K15218" i="4"/>
  <c r="K15217" i="4"/>
  <c r="K15216" i="4"/>
  <c r="K15215" i="4"/>
  <c r="K15214" i="4"/>
  <c r="K15213" i="4"/>
  <c r="K15212" i="4"/>
  <c r="K15211" i="4"/>
  <c r="K15210" i="4"/>
  <c r="K15209" i="4"/>
  <c r="K15208" i="4"/>
  <c r="K15207" i="4"/>
  <c r="K15206" i="4"/>
  <c r="K15205" i="4"/>
  <c r="K15204" i="4"/>
  <c r="K15203" i="4"/>
  <c r="K15202" i="4"/>
  <c r="K15201" i="4"/>
  <c r="K15200" i="4"/>
  <c r="K15199" i="4"/>
  <c r="K15198" i="4"/>
  <c r="K15197" i="4"/>
  <c r="K15196" i="4"/>
  <c r="K15195" i="4"/>
  <c r="K15194" i="4"/>
  <c r="K15193" i="4"/>
  <c r="K15192" i="4"/>
  <c r="K15191" i="4"/>
  <c r="K15190" i="4"/>
  <c r="K15189" i="4"/>
  <c r="K15188" i="4"/>
  <c r="K15187" i="4"/>
  <c r="K15186" i="4"/>
  <c r="K15185" i="4"/>
  <c r="K15184" i="4"/>
  <c r="K15183" i="4"/>
  <c r="K15182" i="4"/>
  <c r="K15181" i="4"/>
  <c r="K15180" i="4"/>
  <c r="K15179" i="4"/>
  <c r="K15178" i="4"/>
  <c r="K15177" i="4"/>
  <c r="K15176" i="4"/>
  <c r="K15175" i="4"/>
  <c r="K15174" i="4"/>
  <c r="K15173" i="4"/>
  <c r="K15172" i="4"/>
  <c r="K15171" i="4"/>
  <c r="K15170" i="4"/>
  <c r="K15169" i="4"/>
  <c r="K15168" i="4"/>
  <c r="K15167" i="4"/>
  <c r="K15166" i="4"/>
  <c r="K15165" i="4"/>
  <c r="K15164" i="4"/>
  <c r="K15163" i="4"/>
  <c r="K15162" i="4"/>
  <c r="K15161" i="4"/>
  <c r="K15160" i="4"/>
  <c r="K15159" i="4"/>
  <c r="K15158" i="4"/>
  <c r="K15157" i="4"/>
  <c r="K15156" i="4"/>
  <c r="K15155" i="4"/>
  <c r="K15154" i="4"/>
  <c r="K15153" i="4"/>
  <c r="K15152" i="4"/>
  <c r="K15151" i="4"/>
  <c r="K15150" i="4"/>
  <c r="K15149" i="4"/>
  <c r="K15148" i="4"/>
  <c r="K15147" i="4"/>
  <c r="K15146" i="4"/>
  <c r="K15145" i="4"/>
  <c r="K15144" i="4"/>
  <c r="K15143" i="4"/>
  <c r="K15142" i="4"/>
  <c r="K15141" i="4"/>
  <c r="K15140" i="4"/>
  <c r="K15139" i="4"/>
  <c r="K15138" i="4"/>
  <c r="K15137" i="4"/>
  <c r="K15136" i="4"/>
  <c r="K15135" i="4"/>
  <c r="K15134" i="4"/>
  <c r="K15133" i="4"/>
  <c r="K15132" i="4"/>
  <c r="K15131" i="4"/>
  <c r="K15130" i="4"/>
  <c r="K15129" i="4"/>
  <c r="K15128" i="4"/>
  <c r="K15127" i="4"/>
  <c r="K15126" i="4"/>
  <c r="K15125" i="4"/>
  <c r="K15124" i="4"/>
  <c r="K15123" i="4"/>
  <c r="K15122" i="4"/>
  <c r="K15121" i="4"/>
  <c r="K15120" i="4"/>
  <c r="K15119" i="4"/>
  <c r="K15118" i="4"/>
  <c r="K15117" i="4"/>
  <c r="K15116" i="4"/>
  <c r="K15115" i="4"/>
  <c r="K15114" i="4"/>
  <c r="K15113" i="4"/>
  <c r="K15112" i="4"/>
  <c r="K15111" i="4"/>
  <c r="K15110" i="4"/>
  <c r="K15109" i="4"/>
  <c r="K15108" i="4"/>
  <c r="K15107" i="4"/>
  <c r="K15106" i="4"/>
  <c r="K15105" i="4"/>
  <c r="K15104" i="4"/>
  <c r="K15103" i="4"/>
  <c r="K15102" i="4"/>
  <c r="K15101" i="4"/>
  <c r="K15100" i="4"/>
  <c r="K15099" i="4"/>
  <c r="K15098" i="4"/>
  <c r="K15097" i="4"/>
  <c r="K15096" i="4"/>
  <c r="K15095" i="4"/>
  <c r="K15094" i="4"/>
  <c r="K15093" i="4"/>
  <c r="K15092" i="4"/>
  <c r="K15091" i="4"/>
  <c r="K15090" i="4"/>
  <c r="K15089" i="4"/>
  <c r="K15088" i="4"/>
  <c r="K15087" i="4"/>
  <c r="K15086" i="4"/>
  <c r="K15085" i="4"/>
  <c r="K15084" i="4"/>
  <c r="K15083" i="4"/>
  <c r="K15082" i="4"/>
  <c r="K15081" i="4"/>
  <c r="K15080" i="4"/>
  <c r="K15079" i="4"/>
  <c r="K15078" i="4"/>
  <c r="K15077" i="4"/>
  <c r="K15076" i="4"/>
  <c r="K15075" i="4"/>
  <c r="K15074" i="4"/>
  <c r="K15073" i="4"/>
  <c r="K15072" i="4"/>
  <c r="K15071" i="4"/>
  <c r="K15070" i="4"/>
  <c r="K15069" i="4"/>
  <c r="K15068" i="4"/>
  <c r="K15067" i="4"/>
  <c r="K15066" i="4"/>
  <c r="K15065" i="4"/>
  <c r="K15064" i="4"/>
  <c r="K15063" i="4"/>
  <c r="K15062" i="4"/>
  <c r="K15061" i="4"/>
  <c r="K15060" i="4"/>
  <c r="K15059" i="4"/>
  <c r="K15058" i="4"/>
  <c r="K15057" i="4"/>
  <c r="K15056" i="4"/>
  <c r="K15055" i="4"/>
  <c r="K15054" i="4"/>
  <c r="K15053" i="4"/>
  <c r="K15052" i="4"/>
  <c r="K15051" i="4"/>
  <c r="K15050" i="4"/>
  <c r="K15049" i="4"/>
  <c r="K15048" i="4"/>
  <c r="K15047" i="4"/>
  <c r="K15046" i="4"/>
  <c r="K15045" i="4"/>
  <c r="K15044" i="4"/>
  <c r="K15043" i="4"/>
  <c r="K15042" i="4"/>
  <c r="K15041" i="4"/>
  <c r="K15040" i="4"/>
  <c r="K15039" i="4"/>
  <c r="K15038" i="4"/>
  <c r="K15037" i="4"/>
  <c r="K15036" i="4"/>
  <c r="K15035" i="4"/>
  <c r="K15034" i="4"/>
  <c r="K15033" i="4"/>
  <c r="K15032" i="4"/>
  <c r="K15031" i="4"/>
  <c r="K15030" i="4"/>
  <c r="K15029" i="4"/>
  <c r="K15028" i="4"/>
  <c r="K15027" i="4"/>
  <c r="K15026" i="4"/>
  <c r="K15025" i="4"/>
  <c r="K15024" i="4"/>
  <c r="K15023" i="4"/>
  <c r="K15022" i="4"/>
  <c r="K15021" i="4"/>
  <c r="K15020" i="4"/>
  <c r="K15019" i="4"/>
  <c r="K15018" i="4"/>
  <c r="K15017" i="4"/>
  <c r="K15016" i="4"/>
  <c r="K15015" i="4"/>
  <c r="K15014" i="4"/>
  <c r="K15013" i="4"/>
  <c r="K15012" i="4"/>
  <c r="K15011" i="4"/>
  <c r="K15010" i="4"/>
  <c r="K15009" i="4"/>
  <c r="K15008" i="4"/>
  <c r="K15007" i="4"/>
  <c r="K15006" i="4"/>
  <c r="K15005" i="4"/>
  <c r="K15004" i="4"/>
  <c r="K15003" i="4"/>
  <c r="K15002" i="4"/>
  <c r="K15001" i="4"/>
  <c r="K15000" i="4"/>
  <c r="K14999" i="4"/>
  <c r="K14998" i="4"/>
  <c r="K14997" i="4"/>
  <c r="K14996" i="4"/>
  <c r="K14995" i="4"/>
  <c r="K14994" i="4"/>
  <c r="K14993" i="4"/>
  <c r="K14992" i="4"/>
  <c r="K14991" i="4"/>
  <c r="K14990" i="4"/>
  <c r="K14989" i="4"/>
  <c r="K14988" i="4"/>
  <c r="K14987" i="4"/>
  <c r="K14986" i="4"/>
  <c r="K14985" i="4"/>
  <c r="K14984" i="4"/>
  <c r="K14983" i="4"/>
  <c r="K14982" i="4"/>
  <c r="K14981" i="4"/>
  <c r="K14980" i="4"/>
  <c r="K14979" i="4"/>
  <c r="K14978" i="4"/>
  <c r="K14977" i="4"/>
  <c r="K14976" i="4"/>
  <c r="K14975" i="4"/>
  <c r="K14974" i="4"/>
  <c r="K14973" i="4"/>
  <c r="K14972" i="4"/>
  <c r="K14971" i="4"/>
  <c r="K14970" i="4"/>
  <c r="K14969" i="4"/>
  <c r="K14968" i="4"/>
  <c r="K14967" i="4"/>
  <c r="K14966" i="4"/>
  <c r="K14965" i="4"/>
  <c r="K14964" i="4"/>
  <c r="K14963" i="4"/>
  <c r="K14962" i="4"/>
  <c r="K14961" i="4"/>
  <c r="K14960" i="4"/>
  <c r="K14959" i="4"/>
  <c r="K14958" i="4"/>
  <c r="K14957" i="4"/>
  <c r="K14956" i="4"/>
  <c r="K14955" i="4"/>
  <c r="K14954" i="4"/>
  <c r="K14953" i="4"/>
  <c r="K14952" i="4"/>
  <c r="K14951" i="4"/>
  <c r="K14950" i="4"/>
  <c r="K14949" i="4"/>
  <c r="K14948" i="4"/>
  <c r="K14947" i="4"/>
  <c r="K14946" i="4"/>
  <c r="K14945" i="4"/>
  <c r="K14944" i="4"/>
  <c r="K14943" i="4"/>
  <c r="K14942" i="4"/>
  <c r="K14941" i="4"/>
  <c r="K14940" i="4"/>
  <c r="K14939" i="4"/>
  <c r="K14938" i="4"/>
  <c r="K14937" i="4"/>
  <c r="K14936" i="4"/>
  <c r="K14935" i="4"/>
  <c r="K14934" i="4"/>
  <c r="K14933" i="4"/>
  <c r="K14932" i="4"/>
  <c r="K14931" i="4"/>
  <c r="K14930" i="4"/>
  <c r="K14929" i="4"/>
  <c r="K14928" i="4"/>
  <c r="K14927" i="4"/>
  <c r="K14926" i="4"/>
  <c r="K14925" i="4"/>
  <c r="K14924" i="4"/>
  <c r="K14923" i="4"/>
  <c r="K14922" i="4"/>
  <c r="K14921" i="4"/>
  <c r="K14920" i="4"/>
  <c r="K14919" i="4"/>
  <c r="K14918" i="4"/>
  <c r="K14917" i="4"/>
  <c r="K14916" i="4"/>
  <c r="K14915" i="4"/>
  <c r="K14914" i="4"/>
  <c r="K14913" i="4"/>
  <c r="K14912" i="4"/>
  <c r="K14911" i="4"/>
  <c r="K14910" i="4"/>
  <c r="K14909" i="4"/>
  <c r="K14908" i="4"/>
  <c r="K14907" i="4"/>
  <c r="K14906" i="4"/>
  <c r="K14905" i="4"/>
  <c r="K14904" i="4"/>
  <c r="K14903" i="4"/>
  <c r="K14902" i="4"/>
  <c r="K14901" i="4"/>
  <c r="K14900" i="4"/>
  <c r="K14899" i="4"/>
  <c r="K14898" i="4"/>
  <c r="K14897" i="4"/>
  <c r="K14896" i="4"/>
  <c r="K14895" i="4"/>
  <c r="K14894" i="4"/>
  <c r="K14893" i="4"/>
  <c r="K14892" i="4"/>
  <c r="K14891" i="4"/>
  <c r="K14890" i="4"/>
  <c r="K14889" i="4"/>
  <c r="K14888" i="4"/>
  <c r="K14887" i="4"/>
  <c r="K14886" i="4"/>
  <c r="K14885" i="4"/>
  <c r="K14884" i="4"/>
  <c r="K14883" i="4"/>
  <c r="K14882" i="4"/>
  <c r="K14881" i="4"/>
  <c r="K14880" i="4"/>
  <c r="K14879" i="4"/>
  <c r="K14878" i="4"/>
  <c r="K14877" i="4"/>
  <c r="K14876" i="4"/>
  <c r="K14875" i="4"/>
  <c r="K14874" i="4"/>
  <c r="K14873" i="4"/>
  <c r="K14872" i="4"/>
  <c r="K14871" i="4"/>
  <c r="K14870" i="4"/>
  <c r="K14869" i="4"/>
  <c r="K14868" i="4"/>
  <c r="K14867" i="4"/>
  <c r="K14866" i="4"/>
  <c r="K14865" i="4"/>
  <c r="K14864" i="4"/>
  <c r="K14863" i="4"/>
  <c r="K14862" i="4"/>
  <c r="K14861" i="4"/>
  <c r="K14860" i="4"/>
  <c r="K14859" i="4"/>
  <c r="K14858" i="4"/>
  <c r="K14857" i="4"/>
  <c r="K14856" i="4"/>
  <c r="K14855" i="4"/>
  <c r="K14854" i="4"/>
  <c r="K14853" i="4"/>
  <c r="K14852" i="4"/>
  <c r="K14851" i="4"/>
  <c r="K14850" i="4"/>
  <c r="K14849" i="4"/>
  <c r="K14848" i="4"/>
  <c r="K14847" i="4"/>
  <c r="K14846" i="4"/>
  <c r="K14845" i="4"/>
  <c r="K14844" i="4"/>
  <c r="K14843" i="4"/>
  <c r="K14842" i="4"/>
  <c r="K14841" i="4"/>
  <c r="K14840" i="4"/>
  <c r="K14839" i="4"/>
  <c r="K14838" i="4"/>
  <c r="K14837" i="4"/>
  <c r="K14836" i="4"/>
  <c r="K14835" i="4"/>
  <c r="K14834" i="4"/>
  <c r="K14833" i="4"/>
  <c r="K14832" i="4"/>
  <c r="K14831" i="4"/>
  <c r="K14830" i="4"/>
  <c r="K14829" i="4"/>
  <c r="K14828" i="4"/>
  <c r="K14827" i="4"/>
  <c r="K14826" i="4"/>
  <c r="K14825" i="4"/>
  <c r="K14824" i="4"/>
  <c r="K14823" i="4"/>
  <c r="K14822" i="4"/>
  <c r="K14821" i="4"/>
  <c r="K14820" i="4"/>
  <c r="K14819" i="4"/>
  <c r="K14818" i="4"/>
  <c r="K14817" i="4"/>
  <c r="K14816" i="4"/>
  <c r="K14815" i="4"/>
  <c r="K14814" i="4"/>
  <c r="K14813" i="4"/>
  <c r="K14812" i="4"/>
  <c r="K14811" i="4"/>
  <c r="K14810" i="4"/>
  <c r="K14809" i="4"/>
  <c r="K14808" i="4"/>
  <c r="K14807" i="4"/>
  <c r="K14806" i="4"/>
  <c r="K14805" i="4"/>
  <c r="K14804" i="4"/>
  <c r="K14803" i="4"/>
  <c r="K14802" i="4"/>
  <c r="K14801" i="4"/>
  <c r="K14800" i="4"/>
  <c r="K14799" i="4"/>
  <c r="K14798" i="4"/>
  <c r="K14797" i="4"/>
  <c r="K14796" i="4"/>
  <c r="K14795" i="4"/>
  <c r="K14794" i="4"/>
  <c r="K14793" i="4"/>
  <c r="K14792" i="4"/>
  <c r="K14791" i="4"/>
  <c r="K14790" i="4"/>
  <c r="K14789" i="4"/>
  <c r="K14788" i="4"/>
  <c r="K14787" i="4"/>
  <c r="K14786" i="4"/>
  <c r="K14785" i="4"/>
  <c r="K14784" i="4"/>
  <c r="K14783" i="4"/>
  <c r="K14782" i="4"/>
  <c r="K14781" i="4"/>
  <c r="K14780" i="4"/>
  <c r="K14779" i="4"/>
  <c r="K14778" i="4"/>
  <c r="K14777" i="4"/>
  <c r="K14776" i="4"/>
  <c r="K14775" i="4"/>
  <c r="K14774" i="4"/>
  <c r="K14773" i="4"/>
  <c r="K14772" i="4"/>
  <c r="K14771" i="4"/>
  <c r="K14770" i="4"/>
  <c r="K14769" i="4"/>
  <c r="K14768" i="4"/>
  <c r="K14767" i="4"/>
  <c r="K14766" i="4"/>
  <c r="K14765" i="4"/>
  <c r="K14764" i="4"/>
  <c r="K14763" i="4"/>
  <c r="K14762" i="4"/>
  <c r="K14761" i="4"/>
  <c r="K14760" i="4"/>
  <c r="K14759" i="4"/>
  <c r="K14758" i="4"/>
  <c r="K14757" i="4"/>
  <c r="K14756" i="4"/>
  <c r="K14755" i="4"/>
  <c r="K14754" i="4"/>
  <c r="K14753" i="4"/>
  <c r="K14752" i="4"/>
  <c r="K14751" i="4"/>
  <c r="K14750" i="4"/>
  <c r="K14749" i="4"/>
  <c r="K14748" i="4"/>
  <c r="K14747" i="4"/>
  <c r="K14746" i="4"/>
  <c r="K14745" i="4"/>
  <c r="K14744" i="4"/>
  <c r="K14743" i="4"/>
  <c r="K14742" i="4"/>
  <c r="K14741" i="4"/>
  <c r="K14740" i="4"/>
  <c r="K14739" i="4"/>
  <c r="K14738" i="4"/>
  <c r="K14737" i="4"/>
  <c r="K14736" i="4"/>
  <c r="K14735" i="4"/>
  <c r="K14734" i="4"/>
  <c r="K14733" i="4"/>
  <c r="K14732" i="4"/>
  <c r="K14731" i="4"/>
  <c r="K14730" i="4"/>
  <c r="K14729" i="4"/>
  <c r="K14728" i="4"/>
  <c r="K14727" i="4"/>
  <c r="K14726" i="4"/>
  <c r="K14725" i="4"/>
  <c r="K14724" i="4"/>
  <c r="K14723" i="4"/>
  <c r="K14722" i="4"/>
  <c r="K14721" i="4"/>
  <c r="K14720" i="4"/>
  <c r="K14719" i="4"/>
  <c r="K14718" i="4"/>
  <c r="K14717" i="4"/>
  <c r="K14716" i="4"/>
  <c r="K14715" i="4"/>
  <c r="K14714" i="4"/>
  <c r="K14713" i="4"/>
  <c r="K14712" i="4"/>
  <c r="K14711" i="4"/>
  <c r="K14710" i="4"/>
  <c r="K14709" i="4"/>
  <c r="K14708" i="4"/>
  <c r="K14707" i="4"/>
  <c r="K14706" i="4"/>
  <c r="K14705" i="4"/>
  <c r="K14704" i="4"/>
  <c r="K14703" i="4"/>
  <c r="K14702" i="4"/>
  <c r="K14701" i="4"/>
  <c r="K14700" i="4"/>
  <c r="K14699" i="4"/>
  <c r="K14698" i="4"/>
  <c r="K14697" i="4"/>
  <c r="K14696" i="4"/>
  <c r="K14695" i="4"/>
  <c r="K14694" i="4"/>
  <c r="K14693" i="4"/>
  <c r="K14692" i="4"/>
  <c r="K14691" i="4"/>
  <c r="K14690" i="4"/>
  <c r="K14689" i="4"/>
  <c r="K14688" i="4"/>
  <c r="K14687" i="4"/>
  <c r="K14686" i="4"/>
  <c r="K14685" i="4"/>
  <c r="K14684" i="4"/>
  <c r="K14683" i="4"/>
  <c r="K14682" i="4"/>
  <c r="K14681" i="4"/>
  <c r="K14680" i="4"/>
  <c r="K14679" i="4"/>
  <c r="K14678" i="4"/>
  <c r="K14677" i="4"/>
  <c r="K14676" i="4"/>
  <c r="K14675" i="4"/>
  <c r="K14674" i="4"/>
  <c r="K14673" i="4"/>
  <c r="K14672" i="4"/>
  <c r="K14671" i="4"/>
  <c r="K14670" i="4"/>
  <c r="K14669" i="4"/>
  <c r="K14668" i="4"/>
  <c r="K14667" i="4"/>
  <c r="K14666" i="4"/>
  <c r="K14665" i="4"/>
  <c r="K14664" i="4"/>
  <c r="K14663" i="4"/>
  <c r="K14662" i="4"/>
  <c r="K14661" i="4"/>
  <c r="K14660" i="4"/>
  <c r="K14659" i="4"/>
  <c r="K14658" i="4"/>
  <c r="K14657" i="4"/>
  <c r="K14656" i="4"/>
  <c r="K14655" i="4"/>
  <c r="K14654" i="4"/>
  <c r="K14653" i="4"/>
  <c r="K14652" i="4"/>
  <c r="K14651" i="4"/>
  <c r="K14650" i="4"/>
  <c r="K14649" i="4"/>
  <c r="K14648" i="4"/>
  <c r="K14647" i="4"/>
  <c r="K14646" i="4"/>
  <c r="K14645" i="4"/>
  <c r="K14644" i="4"/>
  <c r="K14643" i="4"/>
  <c r="K14642" i="4"/>
  <c r="K14641" i="4"/>
  <c r="K14640" i="4"/>
  <c r="K14639" i="4"/>
  <c r="K14638" i="4"/>
  <c r="K14637" i="4"/>
  <c r="K14636" i="4"/>
  <c r="K14635" i="4"/>
  <c r="K14634" i="4"/>
  <c r="K14633" i="4"/>
  <c r="K14632" i="4"/>
  <c r="K14631" i="4"/>
  <c r="K14630" i="4"/>
  <c r="K14629" i="4"/>
  <c r="K14628" i="4"/>
  <c r="K14627" i="4"/>
  <c r="K14626" i="4"/>
  <c r="K14625" i="4"/>
  <c r="K14624" i="4"/>
  <c r="K14623" i="4"/>
  <c r="K14622" i="4"/>
  <c r="K14621" i="4"/>
  <c r="K14620" i="4"/>
  <c r="K14619" i="4"/>
  <c r="K14618" i="4"/>
  <c r="K14617" i="4"/>
  <c r="K14616" i="4"/>
  <c r="K14615" i="4"/>
  <c r="K14614" i="4"/>
  <c r="K14613" i="4"/>
  <c r="K14612" i="4"/>
  <c r="K14611" i="4"/>
  <c r="K14610" i="4"/>
  <c r="K14609" i="4"/>
  <c r="K14608" i="4"/>
  <c r="K14607" i="4"/>
  <c r="K14606" i="4"/>
  <c r="K14605" i="4"/>
  <c r="K14604" i="4"/>
  <c r="K14603" i="4"/>
  <c r="K14602" i="4"/>
  <c r="K14601" i="4"/>
  <c r="K14600" i="4"/>
  <c r="K14599" i="4"/>
  <c r="K14598" i="4"/>
  <c r="K14597" i="4"/>
  <c r="K14596" i="4"/>
  <c r="K14595" i="4"/>
  <c r="K14594" i="4"/>
  <c r="K14593" i="4"/>
  <c r="K14592" i="4"/>
  <c r="K14591" i="4"/>
  <c r="K14590" i="4"/>
  <c r="K14589" i="4"/>
  <c r="K14588" i="4"/>
  <c r="K14587" i="4"/>
  <c r="K14586" i="4"/>
  <c r="K14585" i="4"/>
  <c r="K14584" i="4"/>
  <c r="K14583" i="4"/>
  <c r="K14582" i="4"/>
  <c r="K14581" i="4"/>
  <c r="K14580" i="4"/>
  <c r="K14579" i="4"/>
  <c r="K14578" i="4"/>
  <c r="K14577" i="4"/>
  <c r="K14576" i="4"/>
  <c r="K14575" i="4"/>
  <c r="K14574" i="4"/>
  <c r="K14573" i="4"/>
  <c r="K14572" i="4"/>
  <c r="K14571" i="4"/>
  <c r="K14570" i="4"/>
  <c r="K14569" i="4"/>
  <c r="K14568" i="4"/>
  <c r="K14567" i="4"/>
  <c r="K14566" i="4"/>
  <c r="K14565" i="4"/>
  <c r="K14564" i="4"/>
  <c r="K14563" i="4"/>
  <c r="K14562" i="4"/>
  <c r="K14561" i="4"/>
  <c r="K14560" i="4"/>
  <c r="K14559" i="4"/>
  <c r="K14558" i="4"/>
  <c r="K14557" i="4"/>
  <c r="K14556" i="4"/>
  <c r="K14555" i="4"/>
  <c r="K14554" i="4"/>
  <c r="K14553" i="4"/>
  <c r="K14552" i="4"/>
  <c r="K14551" i="4"/>
  <c r="K14550" i="4"/>
  <c r="K14549" i="4"/>
  <c r="K14548" i="4"/>
  <c r="K14547" i="4"/>
  <c r="K14546" i="4"/>
  <c r="K14545" i="4"/>
  <c r="K14544" i="4"/>
  <c r="K14543" i="4"/>
  <c r="K14542" i="4"/>
  <c r="K14541" i="4"/>
  <c r="K14540" i="4"/>
  <c r="K14539" i="4"/>
  <c r="K14538" i="4"/>
  <c r="K14537" i="4"/>
  <c r="K14536" i="4"/>
  <c r="K14535" i="4"/>
  <c r="K14534" i="4"/>
  <c r="K14533" i="4"/>
  <c r="K14532" i="4"/>
  <c r="K14531" i="4"/>
  <c r="K14530" i="4"/>
  <c r="K14529" i="4"/>
  <c r="K14528" i="4"/>
  <c r="K14527" i="4"/>
  <c r="K14526" i="4"/>
  <c r="K14525" i="4"/>
  <c r="K14524" i="4"/>
  <c r="K14523" i="4"/>
  <c r="K14522" i="4"/>
  <c r="K14521" i="4"/>
  <c r="K14520" i="4"/>
  <c r="K14519" i="4"/>
  <c r="K14518" i="4"/>
  <c r="K14517" i="4"/>
  <c r="K14516" i="4"/>
  <c r="K14515" i="4"/>
  <c r="K14514" i="4"/>
  <c r="K14513" i="4"/>
  <c r="K14512" i="4"/>
  <c r="K14511" i="4"/>
  <c r="K14510" i="4"/>
  <c r="K14509" i="4"/>
  <c r="K14508" i="4"/>
  <c r="K14507" i="4"/>
  <c r="K14506" i="4"/>
  <c r="K14505" i="4"/>
  <c r="K14504" i="4"/>
  <c r="K14503" i="4"/>
  <c r="K14502" i="4"/>
  <c r="K14501" i="4"/>
  <c r="K14500" i="4"/>
  <c r="K14499" i="4"/>
  <c r="K14498" i="4"/>
  <c r="K14497" i="4"/>
  <c r="K14496" i="4"/>
  <c r="K14495" i="4"/>
  <c r="K14494" i="4"/>
  <c r="K14493" i="4"/>
  <c r="K14492" i="4"/>
  <c r="K14491" i="4"/>
  <c r="K14490" i="4"/>
  <c r="K14489" i="4"/>
  <c r="K14488" i="4"/>
  <c r="K14487" i="4"/>
  <c r="K14486" i="4"/>
  <c r="K14485" i="4"/>
  <c r="K14484" i="4"/>
  <c r="K14483" i="4"/>
  <c r="K14482" i="4"/>
  <c r="K14481" i="4"/>
  <c r="K14480" i="4"/>
  <c r="K14479" i="4"/>
  <c r="K14478" i="4"/>
  <c r="K14477" i="4"/>
  <c r="K14476" i="4"/>
  <c r="K14475" i="4"/>
  <c r="K14474" i="4"/>
  <c r="K14473" i="4"/>
  <c r="K14472" i="4"/>
  <c r="K14471" i="4"/>
  <c r="K14470" i="4"/>
  <c r="K14469" i="4"/>
  <c r="K14468" i="4"/>
  <c r="K14467" i="4"/>
  <c r="K14466" i="4"/>
  <c r="K14465" i="4"/>
  <c r="K14464" i="4"/>
  <c r="K14463" i="4"/>
  <c r="K14462" i="4"/>
  <c r="K14461" i="4"/>
  <c r="K14460" i="4"/>
  <c r="K14459" i="4"/>
  <c r="K14458" i="4"/>
  <c r="K14457" i="4"/>
  <c r="K14456" i="4"/>
  <c r="K14455" i="4"/>
  <c r="K14454" i="4"/>
  <c r="K14453" i="4"/>
  <c r="K14452" i="4"/>
  <c r="K14451" i="4"/>
  <c r="K14450" i="4"/>
  <c r="K14449" i="4"/>
  <c r="K14448" i="4"/>
  <c r="K14447" i="4"/>
  <c r="K14446" i="4"/>
  <c r="K14445" i="4"/>
  <c r="K14444" i="4"/>
  <c r="K14443" i="4"/>
  <c r="K14442" i="4"/>
  <c r="K14441" i="4"/>
  <c r="K14440" i="4"/>
  <c r="K14439" i="4"/>
  <c r="K14438" i="4"/>
  <c r="K14437" i="4"/>
  <c r="K14436" i="4"/>
  <c r="K14435" i="4"/>
  <c r="K14434" i="4"/>
  <c r="K14433" i="4"/>
  <c r="K14432" i="4"/>
  <c r="K14431" i="4"/>
  <c r="K14430" i="4"/>
  <c r="K14429" i="4"/>
  <c r="K14428" i="4"/>
  <c r="K14427" i="4"/>
  <c r="K14426" i="4"/>
  <c r="K14425" i="4"/>
  <c r="K14424" i="4"/>
  <c r="K14423" i="4"/>
  <c r="K14422" i="4"/>
  <c r="K14421" i="4"/>
  <c r="K14420" i="4"/>
  <c r="K14419" i="4"/>
  <c r="K14418" i="4"/>
  <c r="K14417" i="4"/>
  <c r="K14416" i="4"/>
  <c r="K14415" i="4"/>
  <c r="K14414" i="4"/>
  <c r="K14413" i="4"/>
  <c r="K14412" i="4"/>
  <c r="K14411" i="4"/>
  <c r="K14410" i="4"/>
  <c r="K14409" i="4"/>
  <c r="K14408" i="4"/>
  <c r="K14407" i="4"/>
  <c r="K14406" i="4"/>
  <c r="K14405" i="4"/>
  <c r="K14404" i="4"/>
  <c r="K14403" i="4"/>
  <c r="K14402" i="4"/>
  <c r="K14401" i="4"/>
  <c r="K14400" i="4"/>
  <c r="K14399" i="4"/>
  <c r="K14398" i="4"/>
  <c r="K14397" i="4"/>
  <c r="K14396" i="4"/>
  <c r="K14395" i="4"/>
  <c r="K14394" i="4"/>
  <c r="K14393" i="4"/>
  <c r="K14392" i="4"/>
  <c r="K14391" i="4"/>
  <c r="K14390" i="4"/>
  <c r="K14389" i="4"/>
  <c r="K14388" i="4"/>
  <c r="K14387" i="4"/>
  <c r="K14386" i="4"/>
  <c r="K14385" i="4"/>
  <c r="K14384" i="4"/>
  <c r="K14383" i="4"/>
  <c r="K14382" i="4"/>
  <c r="K14381" i="4"/>
  <c r="K14380" i="4"/>
  <c r="K14379" i="4"/>
  <c r="K14378" i="4"/>
  <c r="K14377" i="4"/>
  <c r="K14376" i="4"/>
  <c r="K14375" i="4"/>
  <c r="K14374" i="4"/>
  <c r="K14373" i="4"/>
  <c r="K14372" i="4"/>
  <c r="K14371" i="4"/>
  <c r="K14370" i="4"/>
  <c r="K14369" i="4"/>
  <c r="K14368" i="4"/>
  <c r="K14367" i="4"/>
  <c r="K14366" i="4"/>
  <c r="K14365" i="4"/>
  <c r="K14364" i="4"/>
  <c r="K14363" i="4"/>
  <c r="K14362" i="4"/>
  <c r="K14361" i="4"/>
  <c r="K14360" i="4"/>
  <c r="K14359" i="4"/>
  <c r="K14358" i="4"/>
  <c r="K14357" i="4"/>
  <c r="K14356" i="4"/>
  <c r="K14355" i="4"/>
  <c r="K14354" i="4"/>
  <c r="K14353" i="4"/>
  <c r="K14352" i="4"/>
  <c r="K14351" i="4"/>
  <c r="K14350" i="4"/>
  <c r="K14349" i="4"/>
  <c r="K14348" i="4"/>
  <c r="K14347" i="4"/>
  <c r="K14346" i="4"/>
  <c r="K14345" i="4"/>
  <c r="K14344" i="4"/>
  <c r="K14343" i="4"/>
  <c r="K14342" i="4"/>
  <c r="K14341" i="4"/>
  <c r="K14340" i="4"/>
  <c r="K14339" i="4"/>
  <c r="K14338" i="4"/>
  <c r="K14337" i="4"/>
  <c r="K14336" i="4"/>
  <c r="K14335" i="4"/>
  <c r="K14334" i="4"/>
  <c r="K14333" i="4"/>
  <c r="K14332" i="4"/>
  <c r="K14331" i="4"/>
  <c r="K14330" i="4"/>
  <c r="K14329" i="4"/>
  <c r="K14328" i="4"/>
  <c r="K14327" i="4"/>
  <c r="K14326" i="4"/>
  <c r="K14325" i="4"/>
  <c r="K14324" i="4"/>
  <c r="K14323" i="4"/>
  <c r="K14322" i="4"/>
  <c r="K14321" i="4"/>
  <c r="K14320" i="4"/>
  <c r="K14319" i="4"/>
  <c r="K14318" i="4"/>
  <c r="K14317" i="4"/>
  <c r="K14316" i="4"/>
  <c r="K14315" i="4"/>
  <c r="K14314" i="4"/>
  <c r="K14313" i="4"/>
  <c r="K14312" i="4"/>
  <c r="K14311" i="4"/>
  <c r="K14310" i="4"/>
  <c r="K14309" i="4"/>
  <c r="K14308" i="4"/>
  <c r="K14307" i="4"/>
  <c r="K14306" i="4"/>
  <c r="K14305" i="4"/>
  <c r="K14304" i="4"/>
  <c r="K14303" i="4"/>
  <c r="K14302" i="4"/>
  <c r="K14301" i="4"/>
  <c r="K14300" i="4"/>
  <c r="K14299" i="4"/>
  <c r="K14298" i="4"/>
  <c r="K14297" i="4"/>
  <c r="K14296" i="4"/>
  <c r="K14295" i="4"/>
  <c r="K14294" i="4"/>
  <c r="K14293" i="4"/>
  <c r="K14292" i="4"/>
  <c r="K14291" i="4"/>
  <c r="K14290" i="4"/>
  <c r="K14289" i="4"/>
  <c r="K14288" i="4"/>
  <c r="K14287" i="4"/>
  <c r="K14286" i="4"/>
  <c r="K14285" i="4"/>
  <c r="K14284" i="4"/>
  <c r="K14283" i="4"/>
  <c r="K14282" i="4"/>
  <c r="K14281" i="4"/>
  <c r="K14280" i="4"/>
  <c r="K14279" i="4"/>
  <c r="K14278" i="4"/>
  <c r="K14277" i="4"/>
  <c r="K14276" i="4"/>
  <c r="K14275" i="4"/>
  <c r="K14274" i="4"/>
  <c r="K14273" i="4"/>
  <c r="K14272" i="4"/>
  <c r="K14271" i="4"/>
  <c r="K14270" i="4"/>
  <c r="K14269" i="4"/>
  <c r="K14268" i="4"/>
  <c r="K14267" i="4"/>
  <c r="K14266" i="4"/>
  <c r="K14265" i="4"/>
  <c r="K14264" i="4"/>
  <c r="K14263" i="4"/>
  <c r="K14262" i="4"/>
  <c r="K14261" i="4"/>
  <c r="K14260" i="4"/>
  <c r="K14259" i="4"/>
  <c r="K14258" i="4"/>
  <c r="K14257" i="4"/>
  <c r="K14256" i="4"/>
  <c r="K14255" i="4"/>
  <c r="K14254" i="4"/>
  <c r="K14253" i="4"/>
  <c r="K14252" i="4"/>
  <c r="K14251" i="4"/>
  <c r="K14250" i="4"/>
  <c r="K14249" i="4"/>
  <c r="K14248" i="4"/>
  <c r="K14247" i="4"/>
  <c r="K14246" i="4"/>
  <c r="K14245" i="4"/>
  <c r="K14244" i="4"/>
  <c r="K14243" i="4"/>
  <c r="K14242" i="4"/>
  <c r="K14241" i="4"/>
  <c r="K14240" i="4"/>
  <c r="K14239" i="4"/>
  <c r="K14238" i="4"/>
  <c r="K14237" i="4"/>
  <c r="K14236" i="4"/>
  <c r="K14235" i="4"/>
  <c r="K14234" i="4"/>
  <c r="K14233" i="4"/>
  <c r="K14232" i="4"/>
  <c r="K14231" i="4"/>
  <c r="K14230" i="4"/>
  <c r="K14229" i="4"/>
  <c r="K14228" i="4"/>
  <c r="K14227" i="4"/>
  <c r="K14226" i="4"/>
  <c r="K14225" i="4"/>
  <c r="K14224" i="4"/>
  <c r="K14223" i="4"/>
  <c r="K14222" i="4"/>
  <c r="K14221" i="4"/>
  <c r="K14220" i="4"/>
  <c r="K14219" i="4"/>
  <c r="K14218" i="4"/>
  <c r="K14217" i="4"/>
  <c r="K14216" i="4"/>
  <c r="K14215" i="4"/>
  <c r="K14214" i="4"/>
  <c r="K14213" i="4"/>
  <c r="K14212" i="4"/>
  <c r="K14211" i="4"/>
  <c r="K14210" i="4"/>
  <c r="K14209" i="4"/>
  <c r="K14208" i="4"/>
  <c r="K14207" i="4"/>
  <c r="K14206" i="4"/>
  <c r="K14205" i="4"/>
  <c r="K14204" i="4"/>
  <c r="K14203" i="4"/>
  <c r="K14202" i="4"/>
  <c r="K14201" i="4"/>
  <c r="K14200" i="4"/>
  <c r="K14199" i="4"/>
  <c r="K14198" i="4"/>
  <c r="K14197" i="4"/>
  <c r="K14196" i="4"/>
  <c r="K14195" i="4"/>
  <c r="K14194" i="4"/>
  <c r="K14193" i="4"/>
  <c r="K14192" i="4"/>
  <c r="K14191" i="4"/>
  <c r="K14190" i="4"/>
  <c r="K14189" i="4"/>
  <c r="K14188" i="4"/>
  <c r="K14187" i="4"/>
  <c r="K14186" i="4"/>
  <c r="K14185" i="4"/>
  <c r="K14184" i="4"/>
  <c r="K14183" i="4"/>
  <c r="K14182" i="4"/>
  <c r="K14181" i="4"/>
  <c r="K14180" i="4"/>
  <c r="K14179" i="4"/>
  <c r="K14178" i="4"/>
  <c r="K14177" i="4"/>
  <c r="K14176" i="4"/>
  <c r="K14175" i="4"/>
  <c r="K14174" i="4"/>
  <c r="K14173" i="4"/>
  <c r="K14172" i="4"/>
  <c r="K14171" i="4"/>
  <c r="K14170" i="4"/>
  <c r="K14169" i="4"/>
  <c r="K14168" i="4"/>
  <c r="K14167" i="4"/>
  <c r="K14166" i="4"/>
  <c r="K14165" i="4"/>
  <c r="K14164" i="4"/>
  <c r="K14163" i="4"/>
  <c r="K14162" i="4"/>
  <c r="K14161" i="4"/>
  <c r="K14160" i="4"/>
  <c r="K14159" i="4"/>
  <c r="K14158" i="4"/>
  <c r="K14157" i="4"/>
  <c r="K14156" i="4"/>
  <c r="K14155" i="4"/>
  <c r="K14154" i="4"/>
  <c r="K14153" i="4"/>
  <c r="K14152" i="4"/>
  <c r="K14151" i="4"/>
  <c r="K14150" i="4"/>
  <c r="K14149" i="4"/>
  <c r="K14148" i="4"/>
  <c r="K14147" i="4"/>
  <c r="K14146" i="4"/>
  <c r="K14145" i="4"/>
  <c r="K14144" i="4"/>
  <c r="K14143" i="4"/>
  <c r="K14142" i="4"/>
  <c r="K14141" i="4"/>
  <c r="K14140" i="4"/>
  <c r="K14139" i="4"/>
  <c r="K14138" i="4"/>
  <c r="K14137" i="4"/>
  <c r="K14136" i="4"/>
  <c r="K14135" i="4"/>
  <c r="K14134" i="4"/>
  <c r="K14133" i="4"/>
  <c r="K14132" i="4"/>
  <c r="K14131" i="4"/>
  <c r="K14130" i="4"/>
  <c r="K14129" i="4"/>
  <c r="K14128" i="4"/>
  <c r="K14127" i="4"/>
  <c r="K14126" i="4"/>
  <c r="K14125" i="4"/>
  <c r="K14124" i="4"/>
  <c r="K14123" i="4"/>
  <c r="K14122" i="4"/>
  <c r="K14121" i="4"/>
  <c r="K14120" i="4"/>
  <c r="K14119" i="4"/>
  <c r="K14118" i="4"/>
  <c r="K14117" i="4"/>
  <c r="K14116" i="4"/>
  <c r="K14115" i="4"/>
  <c r="K14114" i="4"/>
  <c r="K14113" i="4"/>
  <c r="K14112" i="4"/>
  <c r="K14111" i="4"/>
  <c r="K14110" i="4"/>
  <c r="K14109" i="4"/>
  <c r="K14108" i="4"/>
  <c r="K14107" i="4"/>
  <c r="K14106" i="4"/>
  <c r="K14105" i="4"/>
  <c r="K14104" i="4"/>
  <c r="K14103" i="4"/>
  <c r="K14102" i="4"/>
  <c r="K14101" i="4"/>
  <c r="K14100" i="4"/>
  <c r="K14099" i="4"/>
  <c r="K14098" i="4"/>
  <c r="K14097" i="4"/>
  <c r="K14096" i="4"/>
  <c r="K14095" i="4"/>
  <c r="K14094" i="4"/>
  <c r="K14093" i="4"/>
  <c r="K14092" i="4"/>
  <c r="K14091" i="4"/>
  <c r="K14090" i="4"/>
  <c r="K14089" i="4"/>
  <c r="K14088" i="4"/>
  <c r="K14087" i="4"/>
  <c r="K14086" i="4"/>
  <c r="K14085" i="4"/>
  <c r="K14084" i="4"/>
  <c r="K14083" i="4"/>
  <c r="K14082" i="4"/>
  <c r="K14081" i="4"/>
  <c r="K14080" i="4"/>
  <c r="K14079" i="4"/>
  <c r="K14078" i="4"/>
  <c r="K14077" i="4"/>
  <c r="K14076" i="4"/>
  <c r="K14075" i="4"/>
  <c r="K14074" i="4"/>
  <c r="K14073" i="4"/>
  <c r="K14072" i="4"/>
  <c r="K14071" i="4"/>
  <c r="K14070" i="4"/>
  <c r="K14069" i="4"/>
  <c r="K14068" i="4"/>
  <c r="K14067" i="4"/>
  <c r="K14066" i="4"/>
  <c r="K14065" i="4"/>
  <c r="K14064" i="4"/>
  <c r="K14063" i="4"/>
  <c r="K14062" i="4"/>
  <c r="K14061" i="4"/>
  <c r="K14060" i="4"/>
  <c r="K14059" i="4"/>
  <c r="K14058" i="4"/>
  <c r="K14057" i="4"/>
  <c r="K14056" i="4"/>
  <c r="K14055" i="4"/>
  <c r="K14054" i="4"/>
  <c r="K14053" i="4"/>
  <c r="K14052" i="4"/>
  <c r="K14051" i="4"/>
  <c r="K14050" i="4"/>
  <c r="K14049" i="4"/>
  <c r="K14048" i="4"/>
  <c r="K14047" i="4"/>
  <c r="K14046" i="4"/>
  <c r="K14045" i="4"/>
  <c r="K14044" i="4"/>
  <c r="K14043" i="4"/>
  <c r="K14042" i="4"/>
  <c r="K14041" i="4"/>
  <c r="K14040" i="4"/>
  <c r="K14039" i="4"/>
  <c r="K14038" i="4"/>
  <c r="K14037" i="4"/>
  <c r="K14036" i="4"/>
  <c r="K14035" i="4"/>
  <c r="K14034" i="4"/>
  <c r="K14033" i="4"/>
  <c r="K14032" i="4"/>
  <c r="K14031" i="4"/>
  <c r="K14030" i="4"/>
  <c r="K14029" i="4"/>
  <c r="K14028" i="4"/>
  <c r="K14027" i="4"/>
  <c r="K14026" i="4"/>
  <c r="K14025" i="4"/>
  <c r="K14024" i="4"/>
  <c r="K14023" i="4"/>
  <c r="K14022" i="4"/>
  <c r="K14021" i="4"/>
  <c r="K14020" i="4"/>
  <c r="K14019" i="4"/>
  <c r="K14018" i="4"/>
  <c r="K14017" i="4"/>
  <c r="K14016" i="4"/>
  <c r="K14015" i="4"/>
  <c r="K14014" i="4"/>
  <c r="K14013" i="4"/>
  <c r="K14012" i="4"/>
  <c r="K14011" i="4"/>
  <c r="K14010" i="4"/>
  <c r="K14009" i="4"/>
  <c r="K14008" i="4"/>
  <c r="K14007" i="4"/>
  <c r="K14006" i="4"/>
  <c r="K14005" i="4"/>
  <c r="K14004" i="4"/>
  <c r="K14003" i="4"/>
  <c r="K14002" i="4"/>
  <c r="K14001" i="4"/>
  <c r="K14000" i="4"/>
  <c r="K13999" i="4"/>
  <c r="K13998" i="4"/>
  <c r="K13997" i="4"/>
  <c r="K13996" i="4"/>
  <c r="K13995" i="4"/>
  <c r="K13994" i="4"/>
  <c r="K13993" i="4"/>
  <c r="K13992" i="4"/>
  <c r="K13991" i="4"/>
  <c r="K13990" i="4"/>
  <c r="K13989" i="4"/>
  <c r="K13988" i="4"/>
  <c r="K13987" i="4"/>
  <c r="K13986" i="4"/>
  <c r="K13985" i="4"/>
  <c r="K13984" i="4"/>
  <c r="K13983" i="4"/>
  <c r="K13982" i="4"/>
  <c r="K13981" i="4"/>
  <c r="K13980" i="4"/>
  <c r="K13979" i="4"/>
  <c r="K13978" i="4"/>
  <c r="K13977" i="4"/>
  <c r="K13976" i="4"/>
  <c r="K13975" i="4"/>
  <c r="K13974" i="4"/>
  <c r="K13973" i="4"/>
  <c r="K13972" i="4"/>
  <c r="K13971" i="4"/>
  <c r="K13970" i="4"/>
  <c r="K13969" i="4"/>
  <c r="K13968" i="4"/>
  <c r="K13967" i="4"/>
  <c r="K13966" i="4"/>
  <c r="K13965" i="4"/>
  <c r="K13964" i="4"/>
  <c r="K13963" i="4"/>
  <c r="K13962" i="4"/>
  <c r="K13961" i="4"/>
  <c r="K13960" i="4"/>
  <c r="K13959" i="4"/>
  <c r="K13958" i="4"/>
  <c r="K13957" i="4"/>
  <c r="K13956" i="4"/>
  <c r="K13955" i="4"/>
  <c r="K13954" i="4"/>
  <c r="K13953" i="4"/>
  <c r="K13952" i="4"/>
  <c r="K13951" i="4"/>
  <c r="K13950" i="4"/>
  <c r="K13949" i="4"/>
  <c r="K13948" i="4"/>
  <c r="K13947" i="4"/>
  <c r="K13946" i="4"/>
  <c r="K13945" i="4"/>
  <c r="K13944" i="4"/>
  <c r="K13943" i="4"/>
  <c r="K13942" i="4"/>
  <c r="K13941" i="4"/>
  <c r="K13940" i="4"/>
  <c r="K13939" i="4"/>
  <c r="K13938" i="4"/>
  <c r="K13937" i="4"/>
  <c r="K13936" i="4"/>
  <c r="K13935" i="4"/>
  <c r="K13934" i="4"/>
  <c r="K13933" i="4"/>
  <c r="K13932" i="4"/>
  <c r="K13931" i="4"/>
  <c r="K13930" i="4"/>
  <c r="K13929" i="4"/>
  <c r="K13928" i="4"/>
  <c r="K13927" i="4"/>
  <c r="K13926" i="4"/>
  <c r="K13925" i="4"/>
  <c r="K13924" i="4"/>
  <c r="K13923" i="4"/>
  <c r="K13922" i="4"/>
  <c r="K13921" i="4"/>
  <c r="K13920" i="4"/>
  <c r="K13919" i="4"/>
  <c r="K13918" i="4"/>
  <c r="K13917" i="4"/>
  <c r="K13916" i="4"/>
  <c r="K13915" i="4"/>
  <c r="K13914" i="4"/>
  <c r="K13913" i="4"/>
  <c r="K13912" i="4"/>
  <c r="K13911" i="4"/>
  <c r="K13910" i="4"/>
  <c r="K13909" i="4"/>
  <c r="K13908" i="4"/>
  <c r="K13907" i="4"/>
  <c r="K13906" i="4"/>
  <c r="K13905" i="4"/>
  <c r="K13904" i="4"/>
  <c r="K13903" i="4"/>
  <c r="K13902" i="4"/>
  <c r="K13901" i="4"/>
  <c r="K13900" i="4"/>
  <c r="K13899" i="4"/>
  <c r="K13898" i="4"/>
  <c r="K13897" i="4"/>
  <c r="K13896" i="4"/>
  <c r="K13895" i="4"/>
  <c r="K13894" i="4"/>
  <c r="K13893" i="4"/>
  <c r="K13892" i="4"/>
  <c r="K13891" i="4"/>
  <c r="K13890" i="4"/>
  <c r="K13889" i="4"/>
  <c r="K13888" i="4"/>
  <c r="K13887" i="4"/>
  <c r="K13886" i="4"/>
  <c r="K13885" i="4"/>
  <c r="K13884" i="4"/>
  <c r="K13883" i="4"/>
  <c r="K13882" i="4"/>
  <c r="K13881" i="4"/>
  <c r="K13880" i="4"/>
  <c r="K13879" i="4"/>
  <c r="K13878" i="4"/>
  <c r="K13877" i="4"/>
  <c r="K13876" i="4"/>
  <c r="K13875" i="4"/>
  <c r="K13874" i="4"/>
  <c r="K13873" i="4"/>
  <c r="K13872" i="4"/>
  <c r="K13871" i="4"/>
  <c r="K13870" i="4"/>
  <c r="K13869" i="4"/>
  <c r="K13868" i="4"/>
  <c r="K13867" i="4"/>
  <c r="K13866" i="4"/>
  <c r="K13865" i="4"/>
  <c r="K13864" i="4"/>
  <c r="K13863" i="4"/>
  <c r="K13862" i="4"/>
  <c r="K13861" i="4"/>
  <c r="K13860" i="4"/>
  <c r="K13859" i="4"/>
  <c r="K13858" i="4"/>
  <c r="K13857" i="4"/>
  <c r="K13856" i="4"/>
  <c r="K13855" i="4"/>
  <c r="K13854" i="4"/>
  <c r="K13853" i="4"/>
  <c r="K13852" i="4"/>
  <c r="K13851" i="4"/>
  <c r="K13850" i="4"/>
  <c r="K13849" i="4"/>
  <c r="K13848" i="4"/>
  <c r="K13847" i="4"/>
  <c r="K13846" i="4"/>
  <c r="K13845" i="4"/>
  <c r="K13844" i="4"/>
  <c r="K13843" i="4"/>
  <c r="K13842" i="4"/>
  <c r="K13841" i="4"/>
  <c r="K13840" i="4"/>
  <c r="K13839" i="4"/>
  <c r="K13838" i="4"/>
  <c r="K13837" i="4"/>
  <c r="K13836" i="4"/>
  <c r="K13835" i="4"/>
  <c r="K13834" i="4"/>
  <c r="K13833" i="4"/>
  <c r="K13832" i="4"/>
  <c r="K13831" i="4"/>
  <c r="K13830" i="4"/>
  <c r="K13829" i="4"/>
  <c r="K13828" i="4"/>
  <c r="K13827" i="4"/>
  <c r="K13826" i="4"/>
  <c r="K13825" i="4"/>
  <c r="K13824" i="4"/>
  <c r="K13823" i="4"/>
  <c r="K13822" i="4"/>
  <c r="K13821" i="4"/>
  <c r="K13820" i="4"/>
  <c r="K13819" i="4"/>
  <c r="K13818" i="4"/>
  <c r="K13817" i="4"/>
  <c r="K13816" i="4"/>
  <c r="K13815" i="4"/>
  <c r="K13814" i="4"/>
  <c r="K13813" i="4"/>
  <c r="K13812" i="4"/>
  <c r="K13811" i="4"/>
  <c r="K13810" i="4"/>
  <c r="K13809" i="4"/>
  <c r="K13808" i="4"/>
  <c r="K13807" i="4"/>
  <c r="K13806" i="4"/>
  <c r="K13805" i="4"/>
  <c r="K13804" i="4"/>
  <c r="K13803" i="4"/>
  <c r="K13802" i="4"/>
  <c r="K13801" i="4"/>
  <c r="K13800" i="4"/>
  <c r="K13799" i="4"/>
  <c r="K13798" i="4"/>
  <c r="K13797" i="4"/>
  <c r="K13796" i="4"/>
  <c r="K13795" i="4"/>
  <c r="K13794" i="4"/>
  <c r="K13793" i="4"/>
  <c r="K13792" i="4"/>
  <c r="K13791" i="4"/>
  <c r="K13790" i="4"/>
  <c r="K13789" i="4"/>
  <c r="K13788" i="4"/>
  <c r="K13787" i="4"/>
  <c r="K13786" i="4"/>
  <c r="K13785" i="4"/>
  <c r="K13784" i="4"/>
  <c r="K13783" i="4"/>
  <c r="K13782" i="4"/>
  <c r="K13781" i="4"/>
  <c r="K13780" i="4"/>
  <c r="K13779" i="4"/>
  <c r="K13778" i="4"/>
  <c r="K13777" i="4"/>
  <c r="K13776" i="4"/>
  <c r="K13775" i="4"/>
  <c r="K13774" i="4"/>
  <c r="K13773" i="4"/>
  <c r="K13772" i="4"/>
  <c r="K13771" i="4"/>
  <c r="K13770" i="4"/>
  <c r="K13769" i="4"/>
  <c r="K13768" i="4"/>
  <c r="K13767" i="4"/>
  <c r="K13766" i="4"/>
  <c r="K13765" i="4"/>
  <c r="K13764" i="4"/>
  <c r="K13763" i="4"/>
  <c r="K13762" i="4"/>
  <c r="K13761" i="4"/>
  <c r="K13760" i="4"/>
  <c r="K13759" i="4"/>
  <c r="K13758" i="4"/>
  <c r="K13757" i="4"/>
  <c r="E13757" i="4"/>
  <c r="K13756" i="4"/>
  <c r="E13756" i="4"/>
  <c r="K13755" i="4"/>
  <c r="E13755" i="4"/>
  <c r="K13754" i="4"/>
  <c r="E13754" i="4"/>
  <c r="K13753" i="4"/>
  <c r="E13753" i="4"/>
  <c r="K13752" i="4"/>
  <c r="E13752" i="4"/>
  <c r="K13751" i="4"/>
  <c r="E13751" i="4"/>
  <c r="K13750" i="4"/>
  <c r="E13750" i="4"/>
  <c r="K13749" i="4"/>
  <c r="E13749" i="4"/>
  <c r="K13748" i="4"/>
  <c r="E13748" i="4"/>
  <c r="K13747" i="4"/>
  <c r="E13747" i="4"/>
  <c r="K13746" i="4"/>
  <c r="E13746" i="4"/>
  <c r="K13745" i="4"/>
  <c r="E13745" i="4"/>
  <c r="K13744" i="4"/>
  <c r="E13744" i="4"/>
  <c r="K13743" i="4"/>
  <c r="E13743" i="4"/>
  <c r="K13742" i="4"/>
  <c r="E13742" i="4"/>
  <c r="K13741" i="4"/>
  <c r="E13741" i="4"/>
  <c r="K13740" i="4"/>
  <c r="E13740" i="4"/>
  <c r="K13739" i="4"/>
  <c r="E13739" i="4"/>
  <c r="K13738" i="4"/>
  <c r="E13738" i="4"/>
  <c r="K13737" i="4"/>
  <c r="E13737" i="4"/>
  <c r="K13736" i="4"/>
  <c r="E13736" i="4"/>
  <c r="K13735" i="4"/>
  <c r="E13735" i="4"/>
  <c r="K13734" i="4"/>
  <c r="E13734" i="4"/>
  <c r="K13733" i="4"/>
  <c r="E13733" i="4"/>
  <c r="K13732" i="4"/>
  <c r="E13732" i="4"/>
  <c r="K13731" i="4"/>
  <c r="E13731" i="4"/>
  <c r="K13730" i="4"/>
  <c r="E13730" i="4"/>
  <c r="K13729" i="4"/>
  <c r="E13729" i="4"/>
  <c r="K13728" i="4"/>
  <c r="E13728" i="4"/>
  <c r="K13727" i="4"/>
  <c r="E13727" i="4"/>
  <c r="K13726" i="4"/>
  <c r="E13726" i="4"/>
  <c r="K13725" i="4"/>
  <c r="E13725" i="4"/>
  <c r="K13724" i="4"/>
  <c r="E13724" i="4"/>
  <c r="K13723" i="4"/>
  <c r="E13723" i="4"/>
  <c r="K13722" i="4"/>
  <c r="E13722" i="4"/>
  <c r="K13721" i="4"/>
  <c r="E13721" i="4"/>
  <c r="K13720" i="4"/>
  <c r="E13720" i="4"/>
  <c r="K13719" i="4"/>
  <c r="E13719" i="4"/>
  <c r="K13718" i="4"/>
  <c r="E13718" i="4"/>
  <c r="K13717" i="4"/>
  <c r="E13717" i="4"/>
  <c r="K13716" i="4"/>
  <c r="E13716" i="4"/>
  <c r="K13715" i="4"/>
  <c r="E13715" i="4"/>
  <c r="K13714" i="4"/>
  <c r="E13714" i="4"/>
  <c r="K13713" i="4"/>
  <c r="E13713" i="4"/>
  <c r="K13712" i="4"/>
  <c r="E13712" i="4"/>
  <c r="K13711" i="4"/>
  <c r="E13711" i="4"/>
  <c r="K13710" i="4"/>
  <c r="E13710" i="4"/>
  <c r="K13709" i="4"/>
  <c r="E13709" i="4"/>
  <c r="K13708" i="4"/>
  <c r="E13708" i="4"/>
  <c r="K13707" i="4"/>
  <c r="E13707" i="4"/>
  <c r="K13706" i="4"/>
  <c r="E13706" i="4"/>
  <c r="K13705" i="4"/>
  <c r="E13705" i="4"/>
  <c r="K13704" i="4"/>
  <c r="E13704" i="4"/>
  <c r="K13703" i="4"/>
  <c r="E13703" i="4"/>
  <c r="K13702" i="4"/>
  <c r="E13702" i="4"/>
  <c r="K13701" i="4"/>
  <c r="E13701" i="4"/>
  <c r="K13700" i="4"/>
  <c r="E13700" i="4"/>
  <c r="K13699" i="4"/>
  <c r="E13699" i="4"/>
  <c r="K13698" i="4"/>
  <c r="E13698" i="4"/>
  <c r="K13697" i="4"/>
  <c r="E13697" i="4"/>
  <c r="K13696" i="4"/>
  <c r="E13696" i="4"/>
  <c r="K13695" i="4"/>
  <c r="E13695" i="4"/>
  <c r="K13694" i="4"/>
  <c r="E13694" i="4"/>
  <c r="K13693" i="4"/>
  <c r="E13693" i="4"/>
  <c r="K13692" i="4"/>
  <c r="E13692" i="4"/>
  <c r="K13691" i="4"/>
  <c r="E13691" i="4"/>
  <c r="K13690" i="4"/>
  <c r="E13690" i="4"/>
  <c r="K13689" i="4"/>
  <c r="E13689" i="4"/>
  <c r="K13688" i="4"/>
  <c r="E13688" i="4"/>
  <c r="K13687" i="4"/>
  <c r="E13687" i="4"/>
  <c r="K13686" i="4"/>
  <c r="E13686" i="4"/>
  <c r="K13685" i="4"/>
  <c r="E13685" i="4"/>
  <c r="K13684" i="4"/>
  <c r="E13684" i="4"/>
  <c r="K13683" i="4"/>
  <c r="E13683" i="4"/>
  <c r="K13682" i="4"/>
  <c r="E13682" i="4"/>
  <c r="K13681" i="4"/>
  <c r="E13681" i="4"/>
  <c r="K13680" i="4"/>
  <c r="E13680" i="4"/>
  <c r="K13679" i="4"/>
  <c r="E13679" i="4"/>
  <c r="K13678" i="4"/>
  <c r="E13678" i="4"/>
  <c r="K13677" i="4"/>
  <c r="E13677" i="4"/>
  <c r="K13676" i="4"/>
  <c r="E13676" i="4"/>
  <c r="K13675" i="4"/>
  <c r="E13675" i="4"/>
  <c r="K13674" i="4"/>
  <c r="E13674" i="4"/>
  <c r="K13673" i="4"/>
  <c r="E13673" i="4"/>
  <c r="K13672" i="4"/>
  <c r="E13672" i="4"/>
  <c r="K13671" i="4"/>
  <c r="E13671" i="4"/>
  <c r="K13670" i="4"/>
  <c r="E13670" i="4"/>
  <c r="K13669" i="4"/>
  <c r="E13669" i="4"/>
  <c r="K13668" i="4"/>
  <c r="E13668" i="4"/>
  <c r="K13667" i="4"/>
  <c r="E13667" i="4"/>
  <c r="K13666" i="4"/>
  <c r="E13666" i="4"/>
  <c r="K13665" i="4"/>
  <c r="E13665" i="4"/>
  <c r="K13664" i="4"/>
  <c r="E13664" i="4"/>
  <c r="K13663" i="4"/>
  <c r="E13663" i="4"/>
  <c r="K13662" i="4"/>
  <c r="E13662" i="4"/>
  <c r="K13661" i="4"/>
  <c r="E13661" i="4"/>
  <c r="K13660" i="4"/>
  <c r="E13660" i="4"/>
  <c r="K13659" i="4"/>
  <c r="E13659" i="4"/>
  <c r="K13658" i="4"/>
  <c r="E13658" i="4"/>
  <c r="K13657" i="4"/>
  <c r="E13657" i="4"/>
  <c r="K13656" i="4"/>
  <c r="E13656" i="4"/>
  <c r="K13655" i="4"/>
  <c r="E13655" i="4"/>
  <c r="K13654" i="4"/>
  <c r="E13654" i="4"/>
  <c r="K13653" i="4"/>
  <c r="E13653" i="4"/>
  <c r="K13652" i="4"/>
  <c r="E13652" i="4"/>
  <c r="K13651" i="4"/>
  <c r="E13651" i="4"/>
  <c r="K13650" i="4"/>
  <c r="E13650" i="4"/>
  <c r="K13649" i="4"/>
  <c r="E13649" i="4"/>
  <c r="K13648" i="4"/>
  <c r="E13648" i="4"/>
  <c r="K13647" i="4"/>
  <c r="E13647" i="4"/>
  <c r="K13646" i="4"/>
  <c r="E13646" i="4"/>
  <c r="K13645" i="4"/>
  <c r="E13645" i="4"/>
  <c r="K13644" i="4"/>
  <c r="E13644" i="4"/>
  <c r="K13643" i="4"/>
  <c r="E13643" i="4"/>
  <c r="K13642" i="4"/>
  <c r="E13642" i="4"/>
  <c r="K13641" i="4"/>
  <c r="E13641" i="4"/>
  <c r="K13640" i="4"/>
  <c r="E13640" i="4"/>
  <c r="K13639" i="4"/>
  <c r="E13639" i="4"/>
  <c r="K13638" i="4"/>
  <c r="E13638" i="4"/>
  <c r="K13637" i="4"/>
  <c r="E13637" i="4"/>
  <c r="K13636" i="4"/>
  <c r="E13636" i="4"/>
  <c r="K13635" i="4"/>
  <c r="E13635" i="4"/>
  <c r="K13634" i="4"/>
  <c r="E13634" i="4"/>
  <c r="K13633" i="4"/>
  <c r="E13633" i="4"/>
  <c r="K13632" i="4"/>
  <c r="E13632" i="4"/>
  <c r="K13631" i="4"/>
  <c r="E13631" i="4"/>
  <c r="K13630" i="4"/>
  <c r="E13630" i="4"/>
  <c r="K13629" i="4"/>
  <c r="E13629" i="4"/>
  <c r="K13628" i="4"/>
  <c r="E13628" i="4"/>
  <c r="K13627" i="4"/>
  <c r="E13627" i="4"/>
  <c r="K13626" i="4"/>
  <c r="E13626" i="4"/>
  <c r="K13625" i="4"/>
  <c r="E13625" i="4"/>
  <c r="K13624" i="4"/>
  <c r="E13624" i="4"/>
  <c r="K13623" i="4"/>
  <c r="E13623" i="4"/>
  <c r="K13622" i="4"/>
  <c r="E13622" i="4"/>
  <c r="K13621" i="4"/>
  <c r="E13621" i="4"/>
  <c r="K13620" i="4"/>
  <c r="E13620" i="4"/>
  <c r="K13619" i="4"/>
  <c r="E13619" i="4"/>
  <c r="K13618" i="4"/>
  <c r="E13618" i="4"/>
  <c r="K13617" i="4"/>
  <c r="E13617" i="4"/>
  <c r="K13616" i="4"/>
  <c r="E13616" i="4"/>
  <c r="K13615" i="4"/>
  <c r="E13615" i="4"/>
  <c r="K13614" i="4"/>
  <c r="E13614" i="4"/>
  <c r="K13613" i="4"/>
  <c r="E13613" i="4"/>
  <c r="K13612" i="4"/>
  <c r="E13612" i="4"/>
  <c r="K13611" i="4"/>
  <c r="E13611" i="4"/>
  <c r="K13610" i="4"/>
  <c r="E13610" i="4"/>
  <c r="K13609" i="4"/>
  <c r="E13609" i="4"/>
  <c r="K13608" i="4"/>
  <c r="E13608" i="4"/>
  <c r="K13607" i="4"/>
  <c r="E13607" i="4"/>
  <c r="K13606" i="4"/>
  <c r="E13606" i="4"/>
  <c r="K13605" i="4"/>
  <c r="E13605" i="4"/>
  <c r="K13604" i="4"/>
  <c r="E13604" i="4"/>
  <c r="K13603" i="4"/>
  <c r="E13603" i="4"/>
  <c r="K13602" i="4"/>
  <c r="E13602" i="4"/>
  <c r="K13601" i="4"/>
  <c r="E13601" i="4"/>
  <c r="K13600" i="4"/>
  <c r="E13600" i="4"/>
  <c r="K13599" i="4"/>
  <c r="E13599" i="4"/>
  <c r="K13598" i="4"/>
  <c r="E13598" i="4"/>
  <c r="K13597" i="4"/>
  <c r="E13597" i="4"/>
  <c r="K13596" i="4"/>
  <c r="E13596" i="4"/>
  <c r="K13595" i="4"/>
  <c r="E13595" i="4"/>
  <c r="K13594" i="4"/>
  <c r="E13594" i="4"/>
  <c r="K13593" i="4"/>
  <c r="E13593" i="4"/>
  <c r="K13592" i="4"/>
  <c r="E13592" i="4"/>
  <c r="K13591" i="4"/>
  <c r="E13591" i="4"/>
  <c r="K13590" i="4"/>
  <c r="E13590" i="4"/>
  <c r="K13589" i="4"/>
  <c r="E13589" i="4"/>
  <c r="K13588" i="4"/>
  <c r="E13588" i="4"/>
  <c r="K13587" i="4"/>
  <c r="E13587" i="4"/>
  <c r="K13586" i="4"/>
  <c r="E13586" i="4"/>
  <c r="K13585" i="4"/>
  <c r="E13585" i="4"/>
  <c r="K13584" i="4"/>
  <c r="E13584" i="4"/>
  <c r="K13583" i="4"/>
  <c r="E13583" i="4"/>
  <c r="K13582" i="4"/>
  <c r="E13582" i="4"/>
  <c r="K13581" i="4"/>
  <c r="E13581" i="4"/>
  <c r="K13580" i="4"/>
  <c r="E13580" i="4"/>
  <c r="K13579" i="4"/>
  <c r="E13579" i="4"/>
  <c r="K13578" i="4"/>
  <c r="E13578" i="4"/>
  <c r="K13577" i="4"/>
  <c r="E13577" i="4"/>
  <c r="K13576" i="4"/>
  <c r="E13576" i="4"/>
  <c r="K13575" i="4"/>
  <c r="E13575" i="4"/>
  <c r="K13574" i="4"/>
  <c r="E13574" i="4"/>
  <c r="K13573" i="4"/>
  <c r="E13573" i="4"/>
  <c r="K13572" i="4"/>
  <c r="E13572" i="4"/>
  <c r="K13571" i="4"/>
  <c r="E13571" i="4"/>
  <c r="K13570" i="4"/>
  <c r="E13570" i="4"/>
  <c r="K13569" i="4"/>
  <c r="E13569" i="4"/>
  <c r="K13568" i="4"/>
  <c r="E13568" i="4"/>
  <c r="K13567" i="4"/>
  <c r="E13567" i="4"/>
  <c r="K13566" i="4"/>
  <c r="E13566" i="4"/>
  <c r="K13565" i="4"/>
  <c r="E13565" i="4"/>
  <c r="K13564" i="4"/>
  <c r="E13564" i="4"/>
  <c r="K13563" i="4"/>
  <c r="E13563" i="4"/>
  <c r="K13562" i="4"/>
  <c r="E13562" i="4"/>
  <c r="K13561" i="4"/>
  <c r="E13561" i="4"/>
  <c r="K13560" i="4"/>
  <c r="E13560" i="4"/>
  <c r="K13559" i="4"/>
  <c r="E13559" i="4"/>
  <c r="K13558" i="4"/>
  <c r="E13558" i="4"/>
  <c r="K13557" i="4"/>
  <c r="E13557" i="4"/>
  <c r="K13556" i="4"/>
  <c r="E13556" i="4"/>
  <c r="K13555" i="4"/>
  <c r="E13555" i="4"/>
  <c r="K13554" i="4"/>
  <c r="E13554" i="4"/>
  <c r="K13553" i="4"/>
  <c r="E13553" i="4"/>
  <c r="K13552" i="4"/>
  <c r="E13552" i="4"/>
  <c r="K13551" i="4"/>
  <c r="E13551" i="4"/>
  <c r="K13550" i="4"/>
  <c r="E13550" i="4"/>
  <c r="K13549" i="4"/>
  <c r="E13549" i="4"/>
  <c r="K13548" i="4"/>
  <c r="E13548" i="4"/>
  <c r="K13547" i="4"/>
  <c r="E13547" i="4"/>
  <c r="K13546" i="4"/>
  <c r="E13546" i="4"/>
  <c r="K13545" i="4"/>
  <c r="E13545" i="4"/>
  <c r="K13544" i="4"/>
  <c r="E13544" i="4"/>
  <c r="K13543" i="4"/>
  <c r="E13543" i="4"/>
  <c r="K13542" i="4"/>
  <c r="E13542" i="4"/>
  <c r="K13541" i="4"/>
  <c r="E13541" i="4"/>
  <c r="K13540" i="4"/>
  <c r="E13540" i="4"/>
  <c r="K13539" i="4"/>
  <c r="E13539" i="4"/>
  <c r="K13538" i="4"/>
  <c r="E13538" i="4"/>
  <c r="K13537" i="4"/>
  <c r="E13537" i="4"/>
  <c r="K13536" i="4"/>
  <c r="E13536" i="4"/>
  <c r="K13535" i="4"/>
  <c r="E13535" i="4"/>
  <c r="K13534" i="4"/>
  <c r="E13534" i="4"/>
  <c r="K13533" i="4"/>
  <c r="E13533" i="4"/>
  <c r="K13532" i="4"/>
  <c r="E13532" i="4"/>
  <c r="K13531" i="4"/>
  <c r="E13531" i="4"/>
  <c r="K13530" i="4"/>
  <c r="E13530" i="4"/>
  <c r="K13529" i="4"/>
  <c r="E13529" i="4"/>
  <c r="K13528" i="4"/>
  <c r="E13528" i="4"/>
  <c r="K13527" i="4"/>
  <c r="E13527" i="4"/>
  <c r="K13526" i="4"/>
  <c r="E13526" i="4"/>
  <c r="K13525" i="4"/>
  <c r="E13525" i="4"/>
  <c r="K13524" i="4"/>
  <c r="E13524" i="4"/>
  <c r="K13523" i="4"/>
  <c r="E13523" i="4"/>
  <c r="K13522" i="4"/>
  <c r="E13522" i="4"/>
  <c r="K13521" i="4"/>
  <c r="E13521" i="4"/>
  <c r="K13520" i="4"/>
  <c r="E13520" i="4"/>
  <c r="K13519" i="4"/>
  <c r="E13519" i="4"/>
  <c r="K13518" i="4"/>
  <c r="E13518" i="4"/>
  <c r="K13517" i="4"/>
  <c r="E13517" i="4"/>
  <c r="K13516" i="4"/>
  <c r="E13516" i="4"/>
  <c r="K13515" i="4"/>
  <c r="E13515" i="4"/>
  <c r="K13514" i="4"/>
  <c r="E13514" i="4"/>
  <c r="K13513" i="4"/>
  <c r="E13513" i="4"/>
  <c r="K13512" i="4"/>
  <c r="E13512" i="4"/>
  <c r="K13511" i="4"/>
  <c r="E13511" i="4"/>
  <c r="K13510" i="4"/>
  <c r="E13510" i="4"/>
  <c r="K13509" i="4"/>
  <c r="E13509" i="4"/>
  <c r="K13508" i="4"/>
  <c r="E13508" i="4"/>
  <c r="K13507" i="4"/>
  <c r="E13507" i="4"/>
  <c r="K13506" i="4"/>
  <c r="E13506" i="4"/>
  <c r="K13505" i="4"/>
  <c r="E13505" i="4"/>
  <c r="K13504" i="4"/>
  <c r="E13504" i="4"/>
  <c r="K13503" i="4"/>
  <c r="E13503" i="4"/>
  <c r="K13502" i="4"/>
  <c r="E13502" i="4"/>
  <c r="K13501" i="4"/>
  <c r="E13501" i="4"/>
  <c r="K13500" i="4"/>
  <c r="E13500" i="4"/>
  <c r="K13499" i="4"/>
  <c r="E13499" i="4"/>
  <c r="K13498" i="4"/>
  <c r="E13498" i="4"/>
  <c r="K13497" i="4"/>
  <c r="E13497" i="4"/>
  <c r="K13496" i="4"/>
  <c r="E13496" i="4"/>
  <c r="K13495" i="4"/>
  <c r="E13495" i="4"/>
  <c r="K13494" i="4"/>
  <c r="E13494" i="4"/>
  <c r="K13493" i="4"/>
  <c r="E13493" i="4"/>
  <c r="K13492" i="4"/>
  <c r="E13492" i="4"/>
  <c r="K13491" i="4"/>
  <c r="E13491" i="4"/>
  <c r="K13490" i="4"/>
  <c r="E13490" i="4"/>
  <c r="K13489" i="4"/>
  <c r="E13489" i="4"/>
  <c r="K13488" i="4"/>
  <c r="E13488" i="4"/>
  <c r="K13487" i="4"/>
  <c r="E13487" i="4"/>
  <c r="K13486" i="4"/>
  <c r="E13486" i="4"/>
  <c r="K13485" i="4"/>
  <c r="E13485" i="4"/>
  <c r="K13484" i="4"/>
  <c r="E13484" i="4"/>
  <c r="K13483" i="4"/>
  <c r="E13483" i="4"/>
  <c r="K13482" i="4"/>
  <c r="E13482" i="4"/>
  <c r="K13481" i="4"/>
  <c r="E13481" i="4"/>
  <c r="K13480" i="4"/>
  <c r="E13480" i="4"/>
  <c r="K13479" i="4"/>
  <c r="E13479" i="4"/>
  <c r="K13478" i="4"/>
  <c r="E13478" i="4"/>
  <c r="K13477" i="4"/>
  <c r="E13477" i="4"/>
  <c r="K13476" i="4"/>
  <c r="E13476" i="4"/>
  <c r="K13475" i="4"/>
  <c r="E13475" i="4"/>
  <c r="K13474" i="4"/>
  <c r="E13474" i="4"/>
  <c r="K13473" i="4"/>
  <c r="E13473" i="4"/>
  <c r="K13472" i="4"/>
  <c r="E13472" i="4"/>
  <c r="K13471" i="4"/>
  <c r="E13471" i="4"/>
  <c r="K13470" i="4"/>
  <c r="E13470" i="4"/>
  <c r="K13469" i="4"/>
  <c r="E13469" i="4"/>
  <c r="K13468" i="4"/>
  <c r="E13468" i="4"/>
  <c r="K13467" i="4"/>
  <c r="E13467" i="4"/>
  <c r="K13466" i="4"/>
  <c r="E13466" i="4"/>
  <c r="K13465" i="4"/>
  <c r="E13465" i="4"/>
  <c r="K13464" i="4"/>
  <c r="E13464" i="4"/>
  <c r="K13463" i="4"/>
  <c r="E13463" i="4"/>
  <c r="K13462" i="4"/>
  <c r="E13462" i="4"/>
  <c r="K13461" i="4"/>
  <c r="E13461" i="4"/>
  <c r="K13460" i="4"/>
  <c r="E13460" i="4"/>
  <c r="K13459" i="4"/>
  <c r="E13459" i="4"/>
  <c r="K13458" i="4"/>
  <c r="E13458" i="4"/>
  <c r="K13457" i="4"/>
  <c r="E13457" i="4"/>
  <c r="K13456" i="4"/>
  <c r="E13456" i="4"/>
  <c r="K13455" i="4"/>
  <c r="E13455" i="4"/>
  <c r="K13454" i="4"/>
  <c r="E13454" i="4"/>
  <c r="K13453" i="4"/>
  <c r="E13453" i="4"/>
  <c r="K13452" i="4"/>
  <c r="E13452" i="4"/>
  <c r="K13451" i="4"/>
  <c r="E13451" i="4"/>
  <c r="K13450" i="4"/>
  <c r="E13450" i="4"/>
  <c r="K13449" i="4"/>
  <c r="E13449" i="4"/>
  <c r="K13448" i="4"/>
  <c r="E13448" i="4"/>
  <c r="K13447" i="4"/>
  <c r="E13447" i="4"/>
  <c r="K13446" i="4"/>
  <c r="E13446" i="4"/>
  <c r="K13445" i="4"/>
  <c r="E13445" i="4"/>
  <c r="K13444" i="4"/>
  <c r="E13444" i="4"/>
  <c r="K13443" i="4"/>
  <c r="E13443" i="4"/>
  <c r="K13442" i="4"/>
  <c r="E13442" i="4"/>
  <c r="K13441" i="4"/>
  <c r="E13441" i="4"/>
  <c r="K13440" i="4"/>
  <c r="E13440" i="4"/>
  <c r="K13439" i="4"/>
  <c r="E13439" i="4"/>
  <c r="K13438" i="4"/>
  <c r="E13438" i="4"/>
  <c r="K13437" i="4"/>
  <c r="E13437" i="4"/>
  <c r="K13436" i="4"/>
  <c r="E13436" i="4"/>
  <c r="K13435" i="4"/>
  <c r="E13435" i="4"/>
  <c r="K13434" i="4"/>
  <c r="E13434" i="4"/>
  <c r="K13433" i="4"/>
  <c r="E13433" i="4"/>
  <c r="K13432" i="4"/>
  <c r="E13432" i="4"/>
  <c r="K13431" i="4"/>
  <c r="E13431" i="4"/>
  <c r="K13430" i="4"/>
  <c r="E13430" i="4"/>
  <c r="K13429" i="4"/>
  <c r="E13429" i="4"/>
  <c r="K13428" i="4"/>
  <c r="E13428" i="4"/>
  <c r="K13427" i="4"/>
  <c r="E13427" i="4"/>
  <c r="K13426" i="4"/>
  <c r="E13426" i="4"/>
  <c r="K13425" i="4"/>
  <c r="E13425" i="4"/>
  <c r="K13424" i="4"/>
  <c r="E13424" i="4"/>
  <c r="K13423" i="4"/>
  <c r="E13423" i="4"/>
  <c r="K13422" i="4"/>
  <c r="E13422" i="4"/>
  <c r="K13421" i="4"/>
  <c r="E13421" i="4"/>
  <c r="K13420" i="4"/>
  <c r="E13420" i="4"/>
  <c r="K13419" i="4"/>
  <c r="E13419" i="4"/>
  <c r="K13418" i="4"/>
  <c r="E13418" i="4"/>
  <c r="K13417" i="4"/>
  <c r="E13417" i="4"/>
  <c r="K13416" i="4"/>
  <c r="E13416" i="4"/>
  <c r="K13415" i="4"/>
  <c r="E13415" i="4"/>
  <c r="K13414" i="4"/>
  <c r="E13414" i="4"/>
  <c r="K13413" i="4"/>
  <c r="E13413" i="4"/>
  <c r="K13412" i="4"/>
  <c r="E13412" i="4"/>
  <c r="K13411" i="4"/>
  <c r="E13411" i="4"/>
  <c r="K13410" i="4"/>
  <c r="E13410" i="4"/>
  <c r="K13409" i="4"/>
  <c r="E13409" i="4"/>
  <c r="K13408" i="4"/>
  <c r="E13408" i="4"/>
  <c r="K13407" i="4"/>
  <c r="E13407" i="4"/>
  <c r="K13406" i="4"/>
  <c r="E13406" i="4"/>
  <c r="K13405" i="4"/>
  <c r="E13405" i="4"/>
  <c r="K13404" i="4"/>
  <c r="E13404" i="4"/>
  <c r="K13403" i="4"/>
  <c r="E13403" i="4"/>
  <c r="K13402" i="4"/>
  <c r="E13402" i="4"/>
  <c r="K13401" i="4"/>
  <c r="E13401" i="4"/>
  <c r="K13400" i="4"/>
  <c r="E13400" i="4"/>
  <c r="K13399" i="4"/>
  <c r="E13399" i="4"/>
  <c r="K13398" i="4"/>
  <c r="E13398" i="4"/>
  <c r="K13397" i="4"/>
  <c r="E13397" i="4"/>
  <c r="K13396" i="4"/>
  <c r="E13396" i="4"/>
  <c r="K13395" i="4"/>
  <c r="E13395" i="4"/>
  <c r="K13394" i="4"/>
  <c r="E13394" i="4"/>
  <c r="K13393" i="4"/>
  <c r="E13393" i="4"/>
  <c r="K13392" i="4"/>
  <c r="E13392" i="4"/>
  <c r="K13391" i="4"/>
  <c r="E13391" i="4"/>
  <c r="K13390" i="4"/>
  <c r="E13390" i="4"/>
  <c r="K13389" i="4"/>
  <c r="E13389" i="4"/>
  <c r="K13388" i="4"/>
  <c r="E13388" i="4"/>
  <c r="K13387" i="4"/>
  <c r="E13387" i="4"/>
  <c r="K13386" i="4"/>
  <c r="E13386" i="4"/>
  <c r="K13385" i="4"/>
  <c r="E13385" i="4"/>
  <c r="K13384" i="4"/>
  <c r="E13384" i="4"/>
  <c r="K13383" i="4"/>
  <c r="E13383" i="4"/>
  <c r="K13382" i="4"/>
  <c r="E13382" i="4"/>
  <c r="K13381" i="4"/>
  <c r="E13381" i="4"/>
  <c r="K13380" i="4"/>
  <c r="E13380" i="4"/>
  <c r="K13379" i="4"/>
  <c r="E13379" i="4"/>
  <c r="K13378" i="4"/>
  <c r="E13378" i="4"/>
  <c r="K13377" i="4"/>
  <c r="E13377" i="4"/>
  <c r="K13376" i="4"/>
  <c r="E13376" i="4"/>
  <c r="K13375" i="4"/>
  <c r="E13375" i="4"/>
  <c r="K13374" i="4"/>
  <c r="E13374" i="4"/>
  <c r="K13373" i="4"/>
  <c r="E13373" i="4"/>
  <c r="K13372" i="4"/>
  <c r="E13372" i="4"/>
  <c r="K13371" i="4"/>
  <c r="E13371" i="4"/>
  <c r="K13370" i="4"/>
  <c r="E13370" i="4"/>
  <c r="K13369" i="4"/>
  <c r="E13369" i="4"/>
  <c r="K13368" i="4"/>
  <c r="E13368" i="4"/>
  <c r="K13367" i="4"/>
  <c r="E13367" i="4"/>
  <c r="K13366" i="4"/>
  <c r="E13366" i="4"/>
  <c r="K13365" i="4"/>
  <c r="E13365" i="4"/>
  <c r="K13364" i="4"/>
  <c r="E13364" i="4"/>
  <c r="K13363" i="4"/>
  <c r="E13363" i="4"/>
  <c r="K13362" i="4"/>
  <c r="E13362" i="4"/>
  <c r="K13361" i="4"/>
  <c r="E13361" i="4"/>
  <c r="K13360" i="4"/>
  <c r="E13360" i="4"/>
  <c r="K13359" i="4"/>
  <c r="E13359" i="4"/>
  <c r="K13358" i="4"/>
  <c r="E13358" i="4"/>
  <c r="K13357" i="4"/>
  <c r="E13357" i="4"/>
  <c r="K13356" i="4"/>
  <c r="E13356" i="4"/>
  <c r="K13355" i="4"/>
  <c r="E13355" i="4"/>
  <c r="K13354" i="4"/>
  <c r="E13354" i="4"/>
  <c r="K13353" i="4"/>
  <c r="E13353" i="4"/>
  <c r="K13352" i="4"/>
  <c r="E13352" i="4"/>
  <c r="K13351" i="4"/>
  <c r="E13351" i="4"/>
  <c r="K13350" i="4"/>
  <c r="E13350" i="4"/>
  <c r="K13349" i="4"/>
  <c r="E13349" i="4"/>
  <c r="K13348" i="4"/>
  <c r="E13348" i="4"/>
  <c r="K13347" i="4"/>
  <c r="E13347" i="4"/>
  <c r="K13346" i="4"/>
  <c r="E13346" i="4"/>
  <c r="K13345" i="4"/>
  <c r="E13345" i="4"/>
  <c r="K13344" i="4"/>
  <c r="E13344" i="4"/>
  <c r="K13343" i="4"/>
  <c r="E13343" i="4"/>
  <c r="K13342" i="4"/>
  <c r="E13342" i="4"/>
  <c r="K13341" i="4"/>
  <c r="E13341" i="4"/>
  <c r="K13340" i="4"/>
  <c r="E13340" i="4"/>
  <c r="K13339" i="4"/>
  <c r="E13339" i="4"/>
  <c r="K13338" i="4"/>
  <c r="E13338" i="4"/>
  <c r="K13337" i="4"/>
  <c r="E13337" i="4"/>
  <c r="K13336" i="4"/>
  <c r="E13336" i="4"/>
  <c r="K13335" i="4"/>
  <c r="E13335" i="4"/>
  <c r="K13334" i="4"/>
  <c r="E13334" i="4"/>
  <c r="K13333" i="4"/>
  <c r="E13333" i="4"/>
  <c r="K13332" i="4"/>
  <c r="E13332" i="4"/>
  <c r="K13331" i="4"/>
  <c r="E13331" i="4"/>
  <c r="K13330" i="4"/>
  <c r="E13330" i="4"/>
  <c r="K13329" i="4"/>
  <c r="E13329" i="4"/>
  <c r="K13328" i="4"/>
  <c r="E13328" i="4"/>
  <c r="K13327" i="4"/>
  <c r="E13327" i="4"/>
  <c r="K13326" i="4"/>
  <c r="E13326" i="4"/>
  <c r="K13325" i="4"/>
  <c r="E13325" i="4"/>
  <c r="K13324" i="4"/>
  <c r="E13324" i="4"/>
  <c r="K13323" i="4"/>
  <c r="E13323" i="4"/>
  <c r="K13322" i="4"/>
  <c r="E13322" i="4"/>
  <c r="K13321" i="4"/>
  <c r="E13321" i="4"/>
  <c r="K13320" i="4"/>
  <c r="E13320" i="4"/>
  <c r="K13319" i="4"/>
  <c r="E13319" i="4"/>
  <c r="K13318" i="4"/>
  <c r="E13318" i="4"/>
  <c r="K13317" i="4"/>
  <c r="E13317" i="4"/>
  <c r="K13316" i="4"/>
  <c r="E13316" i="4"/>
  <c r="K13315" i="4"/>
  <c r="E13315" i="4"/>
  <c r="K13314" i="4"/>
  <c r="E13314" i="4"/>
  <c r="K13313" i="4"/>
  <c r="E13313" i="4"/>
  <c r="K13312" i="4"/>
  <c r="E13312" i="4"/>
  <c r="K13311" i="4"/>
  <c r="E13311" i="4"/>
  <c r="K13310" i="4"/>
  <c r="E13310" i="4"/>
  <c r="K13309" i="4"/>
  <c r="E13309" i="4"/>
  <c r="K13308" i="4"/>
  <c r="E13308" i="4"/>
  <c r="K13307" i="4"/>
  <c r="E13307" i="4"/>
  <c r="K13306" i="4"/>
  <c r="E13306" i="4"/>
  <c r="K13305" i="4"/>
  <c r="E13305" i="4"/>
  <c r="K13304" i="4"/>
  <c r="E13304" i="4"/>
  <c r="K13303" i="4"/>
  <c r="E13303" i="4"/>
  <c r="K13302" i="4"/>
  <c r="E13302" i="4"/>
  <c r="K13301" i="4"/>
  <c r="E13301" i="4"/>
  <c r="K13300" i="4"/>
  <c r="E13300" i="4"/>
  <c r="K13299" i="4"/>
  <c r="E13299" i="4"/>
  <c r="K13298" i="4"/>
  <c r="E13298" i="4"/>
  <c r="K13297" i="4"/>
  <c r="E13297" i="4"/>
  <c r="K13296" i="4"/>
  <c r="E13296" i="4"/>
  <c r="K13295" i="4"/>
  <c r="E13295" i="4"/>
  <c r="K13294" i="4"/>
  <c r="E13294" i="4"/>
  <c r="K13293" i="4"/>
  <c r="E13293" i="4"/>
  <c r="K13292" i="4"/>
  <c r="E13292" i="4"/>
  <c r="K13291" i="4"/>
  <c r="E13291" i="4"/>
  <c r="K13290" i="4"/>
  <c r="E13290" i="4"/>
  <c r="K13289" i="4"/>
  <c r="E13289" i="4"/>
  <c r="K13288" i="4"/>
  <c r="E13288" i="4"/>
  <c r="K13287" i="4"/>
  <c r="E13287" i="4"/>
  <c r="K13286" i="4"/>
  <c r="E13286" i="4"/>
  <c r="K13285" i="4"/>
  <c r="E13285" i="4"/>
  <c r="K13284" i="4"/>
  <c r="E13284" i="4"/>
  <c r="K13283" i="4"/>
  <c r="E13283" i="4"/>
  <c r="K13282" i="4"/>
  <c r="E13282" i="4"/>
  <c r="K13281" i="4"/>
  <c r="E13281" i="4"/>
  <c r="K13280" i="4"/>
  <c r="E13280" i="4"/>
  <c r="K13279" i="4"/>
  <c r="E13279" i="4"/>
  <c r="K13278" i="4"/>
  <c r="E13278" i="4"/>
  <c r="K13277" i="4"/>
  <c r="E13277" i="4"/>
  <c r="K13276" i="4"/>
  <c r="E13276" i="4"/>
  <c r="K13275" i="4"/>
  <c r="E13275" i="4"/>
  <c r="K13274" i="4"/>
  <c r="E13274" i="4"/>
  <c r="K13273" i="4"/>
  <c r="E13273" i="4"/>
  <c r="K13272" i="4"/>
  <c r="E13272" i="4"/>
  <c r="K13271" i="4"/>
  <c r="E13271" i="4"/>
  <c r="K13270" i="4"/>
  <c r="E13270" i="4"/>
  <c r="K13269" i="4"/>
  <c r="E13269" i="4"/>
  <c r="K13268" i="4"/>
  <c r="E13268" i="4"/>
  <c r="K13267" i="4"/>
  <c r="E13267" i="4"/>
  <c r="K13266" i="4"/>
  <c r="E13266" i="4"/>
  <c r="K13265" i="4"/>
  <c r="E13265" i="4"/>
  <c r="K13264" i="4"/>
  <c r="E13264" i="4"/>
  <c r="K13263" i="4"/>
  <c r="E13263" i="4"/>
  <c r="K13262" i="4"/>
  <c r="E13262" i="4"/>
  <c r="K13261" i="4"/>
  <c r="E13261" i="4"/>
  <c r="K13260" i="4"/>
  <c r="E13260" i="4"/>
  <c r="K13259" i="4"/>
  <c r="E13259" i="4"/>
  <c r="K13258" i="4"/>
  <c r="E13258" i="4"/>
  <c r="K13257" i="4"/>
  <c r="E13257" i="4"/>
  <c r="K13256" i="4"/>
  <c r="E13256" i="4"/>
  <c r="K13255" i="4"/>
  <c r="E13255" i="4"/>
  <c r="K13254" i="4"/>
  <c r="E13254" i="4"/>
  <c r="K13253" i="4"/>
  <c r="E13253" i="4"/>
  <c r="K13252" i="4"/>
  <c r="E13252" i="4"/>
  <c r="K13251" i="4"/>
  <c r="E13251" i="4"/>
  <c r="K13250" i="4"/>
  <c r="E13250" i="4"/>
  <c r="K13249" i="4"/>
  <c r="E13249" i="4"/>
  <c r="K13248" i="4"/>
  <c r="E13248" i="4"/>
  <c r="K13247" i="4"/>
  <c r="E13247" i="4"/>
  <c r="K13246" i="4"/>
  <c r="E13246" i="4"/>
  <c r="K13245" i="4"/>
  <c r="E13245" i="4"/>
  <c r="K13244" i="4"/>
  <c r="E13244" i="4"/>
  <c r="K13243" i="4"/>
  <c r="E13243" i="4"/>
  <c r="K13242" i="4"/>
  <c r="E13242" i="4"/>
  <c r="K13241" i="4"/>
  <c r="E13241" i="4"/>
  <c r="K13240" i="4"/>
  <c r="E13240" i="4"/>
  <c r="K13239" i="4"/>
  <c r="E13239" i="4"/>
  <c r="K13238" i="4"/>
  <c r="E13238" i="4"/>
  <c r="K13237" i="4"/>
  <c r="E13237" i="4"/>
  <c r="K13236" i="4"/>
  <c r="E13236" i="4"/>
  <c r="K13235" i="4"/>
  <c r="E13235" i="4"/>
  <c r="K13234" i="4"/>
  <c r="E13234" i="4"/>
  <c r="K13233" i="4"/>
  <c r="E13233" i="4"/>
  <c r="K13232" i="4"/>
  <c r="E13232" i="4"/>
  <c r="K13231" i="4"/>
  <c r="E13231" i="4"/>
  <c r="K13230" i="4"/>
  <c r="E13230" i="4"/>
  <c r="K13229" i="4"/>
  <c r="E13229" i="4"/>
  <c r="K13228" i="4"/>
  <c r="E13228" i="4"/>
  <c r="K13227" i="4"/>
  <c r="E13227" i="4"/>
  <c r="K13226" i="4"/>
  <c r="E13226" i="4"/>
  <c r="K13225" i="4"/>
  <c r="E13225" i="4"/>
  <c r="K13224" i="4"/>
  <c r="E13224" i="4"/>
  <c r="K13223" i="4"/>
  <c r="E13223" i="4"/>
  <c r="K13222" i="4"/>
  <c r="E13222" i="4"/>
  <c r="K13221" i="4"/>
  <c r="E13221" i="4"/>
  <c r="K13220" i="4"/>
  <c r="E13220" i="4"/>
  <c r="K13219" i="4"/>
  <c r="E13219" i="4"/>
  <c r="K13218" i="4"/>
  <c r="E13218" i="4"/>
  <c r="K13217" i="4"/>
  <c r="E13217" i="4"/>
  <c r="K13216" i="4"/>
  <c r="E13216" i="4"/>
  <c r="K13215" i="4"/>
  <c r="E13215" i="4"/>
  <c r="K13214" i="4"/>
  <c r="E13214" i="4"/>
  <c r="K13213" i="4"/>
  <c r="E13213" i="4"/>
  <c r="K13212" i="4"/>
  <c r="E13212" i="4"/>
  <c r="K13211" i="4"/>
  <c r="E13211" i="4"/>
  <c r="K13210" i="4"/>
  <c r="E13210" i="4"/>
  <c r="K13209" i="4"/>
  <c r="E13209" i="4"/>
  <c r="K13208" i="4"/>
  <c r="E13208" i="4"/>
  <c r="K13207" i="4"/>
  <c r="E13207" i="4"/>
  <c r="K13206" i="4"/>
  <c r="E13206" i="4"/>
  <c r="K13205" i="4"/>
  <c r="E13205" i="4"/>
  <c r="K13204" i="4"/>
  <c r="E13204" i="4"/>
  <c r="K13203" i="4"/>
  <c r="E13203" i="4"/>
  <c r="K13202" i="4"/>
  <c r="E13202" i="4"/>
  <c r="K13201" i="4"/>
  <c r="E13201" i="4"/>
  <c r="K13200" i="4"/>
  <c r="E13200" i="4"/>
  <c r="K13199" i="4"/>
  <c r="E13199" i="4"/>
  <c r="K13198" i="4"/>
  <c r="E13198" i="4"/>
  <c r="K13197" i="4"/>
  <c r="E13197" i="4"/>
  <c r="K13196" i="4"/>
  <c r="E13196" i="4"/>
  <c r="K13195" i="4"/>
  <c r="E13195" i="4"/>
  <c r="K13194" i="4"/>
  <c r="E13194" i="4"/>
  <c r="K13193" i="4"/>
  <c r="E13193" i="4"/>
  <c r="K13192" i="4"/>
  <c r="E13192" i="4"/>
  <c r="K13191" i="4"/>
  <c r="E13191" i="4"/>
  <c r="K13190" i="4"/>
  <c r="E13190" i="4"/>
  <c r="K13189" i="4"/>
  <c r="E13189" i="4"/>
  <c r="K13188" i="4"/>
  <c r="E13188" i="4"/>
  <c r="K13187" i="4"/>
  <c r="E13187" i="4"/>
  <c r="K13186" i="4"/>
  <c r="E13186" i="4"/>
  <c r="K13185" i="4"/>
  <c r="E13185" i="4"/>
  <c r="K13184" i="4"/>
  <c r="E13184" i="4"/>
  <c r="K13183" i="4"/>
  <c r="E13183" i="4"/>
  <c r="K13182" i="4"/>
  <c r="E13182" i="4"/>
  <c r="K13181" i="4"/>
  <c r="E13181" i="4"/>
  <c r="K13180" i="4"/>
  <c r="E13180" i="4"/>
  <c r="K13179" i="4"/>
  <c r="E13179" i="4"/>
  <c r="K13178" i="4"/>
  <c r="E13178" i="4"/>
  <c r="K13177" i="4"/>
  <c r="E13177" i="4"/>
  <c r="K13176" i="4"/>
  <c r="E13176" i="4"/>
  <c r="K13175" i="4"/>
  <c r="E13175" i="4"/>
  <c r="K13174" i="4"/>
  <c r="E13174" i="4"/>
  <c r="K13173" i="4"/>
  <c r="E13173" i="4"/>
  <c r="K13172" i="4"/>
  <c r="E13172" i="4"/>
  <c r="K13171" i="4"/>
  <c r="E13171" i="4"/>
  <c r="K13170" i="4"/>
  <c r="E13170" i="4"/>
  <c r="K13169" i="4"/>
  <c r="E13169" i="4"/>
  <c r="K13168" i="4"/>
  <c r="E13168" i="4"/>
  <c r="K13167" i="4"/>
  <c r="E13167" i="4"/>
  <c r="K13166" i="4"/>
  <c r="E13166" i="4"/>
  <c r="K13165" i="4"/>
  <c r="E13165" i="4"/>
  <c r="K13164" i="4"/>
  <c r="E13164" i="4"/>
  <c r="K13163" i="4"/>
  <c r="E13163" i="4"/>
  <c r="K13162" i="4"/>
  <c r="E13162" i="4"/>
  <c r="K13161" i="4"/>
  <c r="E13161" i="4"/>
  <c r="K13160" i="4"/>
  <c r="E13160" i="4"/>
  <c r="K13159" i="4"/>
  <c r="E13159" i="4"/>
  <c r="K13158" i="4"/>
  <c r="E13158" i="4"/>
  <c r="K13157" i="4"/>
  <c r="E13157" i="4"/>
  <c r="K13156" i="4"/>
  <c r="E13156" i="4"/>
  <c r="K13155" i="4"/>
  <c r="E13155" i="4"/>
  <c r="K13154" i="4"/>
  <c r="E13154" i="4"/>
  <c r="K13153" i="4"/>
  <c r="E13153" i="4"/>
  <c r="K13152" i="4"/>
  <c r="E13152" i="4"/>
  <c r="K13151" i="4"/>
  <c r="E13151" i="4"/>
  <c r="K13150" i="4"/>
  <c r="E13150" i="4"/>
  <c r="K13149" i="4"/>
  <c r="E13149" i="4"/>
  <c r="K13148" i="4"/>
  <c r="E13148" i="4"/>
  <c r="K13147" i="4"/>
  <c r="E13147" i="4"/>
  <c r="K13146" i="4"/>
  <c r="E13146" i="4"/>
  <c r="K13145" i="4"/>
  <c r="E13145" i="4"/>
  <c r="K13144" i="4"/>
  <c r="E13144" i="4"/>
  <c r="K13143" i="4"/>
  <c r="E13143" i="4"/>
  <c r="K13142" i="4"/>
  <c r="E13142" i="4"/>
  <c r="K13141" i="4"/>
  <c r="E13141" i="4"/>
  <c r="K13140" i="4"/>
  <c r="E13140" i="4"/>
  <c r="K13139" i="4"/>
  <c r="E13139" i="4"/>
  <c r="K13138" i="4"/>
  <c r="E13138" i="4"/>
  <c r="K13137" i="4"/>
  <c r="E13137" i="4"/>
  <c r="K13136" i="4"/>
  <c r="E13136" i="4"/>
  <c r="K13135" i="4"/>
  <c r="E13135" i="4"/>
  <c r="K13134" i="4"/>
  <c r="E13134" i="4"/>
  <c r="K13133" i="4"/>
  <c r="E13133" i="4"/>
  <c r="K13132" i="4"/>
  <c r="E13132" i="4"/>
  <c r="K13131" i="4"/>
  <c r="E13131" i="4"/>
  <c r="K13130" i="4"/>
  <c r="E13130" i="4"/>
  <c r="K13129" i="4"/>
  <c r="E13129" i="4"/>
  <c r="K13128" i="4"/>
  <c r="E13128" i="4"/>
  <c r="K13127" i="4"/>
  <c r="E13127" i="4"/>
  <c r="K13126" i="4"/>
  <c r="E13126" i="4"/>
  <c r="K13125" i="4"/>
  <c r="E13125" i="4"/>
  <c r="K13124" i="4"/>
  <c r="E13124" i="4"/>
  <c r="K13123" i="4"/>
  <c r="E13123" i="4"/>
  <c r="K13122" i="4"/>
  <c r="E13122" i="4"/>
  <c r="K13121" i="4"/>
  <c r="E13121" i="4"/>
  <c r="K13120" i="4"/>
  <c r="E13120" i="4"/>
  <c r="K13119" i="4"/>
  <c r="E13119" i="4"/>
  <c r="K13118" i="4"/>
  <c r="E13118" i="4"/>
  <c r="K13117" i="4"/>
  <c r="E13117" i="4"/>
  <c r="K13116" i="4"/>
  <c r="E13116" i="4"/>
  <c r="K13115" i="4"/>
  <c r="E13115" i="4"/>
  <c r="K13114" i="4"/>
  <c r="E13114" i="4"/>
  <c r="K13113" i="4"/>
  <c r="E13113" i="4"/>
  <c r="K13112" i="4"/>
  <c r="E13112" i="4"/>
  <c r="K13111" i="4"/>
  <c r="E13111" i="4"/>
  <c r="K13110" i="4"/>
  <c r="E13110" i="4"/>
  <c r="K13109" i="4"/>
  <c r="E13109" i="4"/>
  <c r="K13108" i="4"/>
  <c r="E13108" i="4"/>
  <c r="K13107" i="4"/>
  <c r="E13107" i="4"/>
  <c r="K13106" i="4"/>
  <c r="E13106" i="4"/>
  <c r="K13105" i="4"/>
  <c r="E13105" i="4"/>
  <c r="K13104" i="4"/>
  <c r="E13104" i="4"/>
  <c r="K13103" i="4"/>
  <c r="E13103" i="4"/>
  <c r="K13102" i="4"/>
  <c r="E13102" i="4"/>
  <c r="K13101" i="4"/>
  <c r="E13101" i="4"/>
  <c r="K13100" i="4"/>
  <c r="E13100" i="4"/>
  <c r="K13099" i="4"/>
  <c r="E13099" i="4"/>
  <c r="K13098" i="4"/>
  <c r="E13098" i="4"/>
  <c r="K13097" i="4"/>
  <c r="E13097" i="4"/>
  <c r="K13096" i="4"/>
  <c r="E13096" i="4"/>
  <c r="K13095" i="4"/>
  <c r="E13095" i="4"/>
  <c r="K13094" i="4"/>
  <c r="E13094" i="4"/>
  <c r="K13093" i="4"/>
  <c r="E13093" i="4"/>
  <c r="K13092" i="4"/>
  <c r="E13092" i="4"/>
  <c r="K13091" i="4"/>
  <c r="E13091" i="4"/>
  <c r="K13090" i="4"/>
  <c r="E13090" i="4"/>
  <c r="K13089" i="4"/>
  <c r="E13089" i="4"/>
  <c r="K13088" i="4"/>
  <c r="E13088" i="4"/>
  <c r="K13087" i="4"/>
  <c r="E13087" i="4"/>
  <c r="K13086" i="4"/>
  <c r="E13086" i="4"/>
  <c r="K13085" i="4"/>
  <c r="E13085" i="4"/>
  <c r="K13084" i="4"/>
  <c r="E13084" i="4"/>
  <c r="K13083" i="4"/>
  <c r="E13083" i="4"/>
  <c r="K13082" i="4"/>
  <c r="E13082" i="4"/>
  <c r="K13081" i="4"/>
  <c r="E13081" i="4"/>
  <c r="K13080" i="4"/>
  <c r="E13080" i="4"/>
  <c r="K13079" i="4"/>
  <c r="E13079" i="4"/>
  <c r="K13078" i="4"/>
  <c r="E13078" i="4"/>
  <c r="K13077" i="4"/>
  <c r="E13077" i="4"/>
  <c r="K13076" i="4"/>
  <c r="E13076" i="4"/>
  <c r="K13075" i="4"/>
  <c r="E13075" i="4"/>
  <c r="K13074" i="4"/>
  <c r="E13074" i="4"/>
  <c r="K13073" i="4"/>
  <c r="E13073" i="4"/>
  <c r="K13072" i="4"/>
  <c r="E13072" i="4"/>
  <c r="K13071" i="4"/>
  <c r="E13071" i="4"/>
  <c r="K13070" i="4"/>
  <c r="E13070" i="4"/>
  <c r="K13069" i="4"/>
  <c r="E13069" i="4"/>
  <c r="K13068" i="4"/>
  <c r="E13068" i="4"/>
  <c r="K13067" i="4"/>
  <c r="E13067" i="4"/>
  <c r="K13066" i="4"/>
  <c r="E13066" i="4"/>
  <c r="K13065" i="4"/>
  <c r="E13065" i="4"/>
  <c r="K13064" i="4"/>
  <c r="E13064" i="4"/>
  <c r="K13063" i="4"/>
  <c r="E13063" i="4"/>
  <c r="K13062" i="4"/>
  <c r="E13062" i="4"/>
  <c r="K13061" i="4"/>
  <c r="E13061" i="4"/>
  <c r="K13060" i="4"/>
  <c r="E13060" i="4"/>
  <c r="K13059" i="4"/>
  <c r="E13059" i="4"/>
  <c r="K13058" i="4"/>
  <c r="E13058" i="4"/>
  <c r="K13057" i="4"/>
  <c r="E13057" i="4"/>
  <c r="K13056" i="4"/>
  <c r="E13056" i="4"/>
  <c r="K13055" i="4"/>
  <c r="E13055" i="4"/>
  <c r="K13054" i="4"/>
  <c r="E13054" i="4"/>
  <c r="K13053" i="4"/>
  <c r="E13053" i="4"/>
  <c r="K13052" i="4"/>
  <c r="E13052" i="4"/>
  <c r="K13051" i="4"/>
  <c r="E13051" i="4"/>
  <c r="K13050" i="4"/>
  <c r="E13050" i="4"/>
  <c r="K13049" i="4"/>
  <c r="E13049" i="4"/>
  <c r="K13048" i="4"/>
  <c r="E13048" i="4"/>
  <c r="K13047" i="4"/>
  <c r="E13047" i="4"/>
  <c r="K13046" i="4"/>
  <c r="E13046" i="4"/>
  <c r="K13045" i="4"/>
  <c r="E13045" i="4"/>
  <c r="K13044" i="4"/>
  <c r="E13044" i="4"/>
  <c r="K13043" i="4"/>
  <c r="E13043" i="4"/>
  <c r="K13042" i="4"/>
  <c r="E13042" i="4"/>
  <c r="K13041" i="4"/>
  <c r="E13041" i="4"/>
  <c r="K13040" i="4"/>
  <c r="E13040" i="4"/>
  <c r="K13039" i="4"/>
  <c r="E13039" i="4"/>
  <c r="K13038" i="4"/>
  <c r="E13038" i="4"/>
  <c r="K13037" i="4"/>
  <c r="E13037" i="4"/>
  <c r="K13036" i="4"/>
  <c r="E13036" i="4"/>
  <c r="K13035" i="4"/>
  <c r="E13035" i="4"/>
  <c r="K13034" i="4"/>
  <c r="E13034" i="4"/>
  <c r="K13033" i="4"/>
  <c r="E13033" i="4"/>
  <c r="K13032" i="4"/>
  <c r="E13032" i="4"/>
  <c r="K13031" i="4"/>
  <c r="E13031" i="4"/>
  <c r="K13030" i="4"/>
  <c r="E13030" i="4"/>
  <c r="K13029" i="4"/>
  <c r="E13029" i="4"/>
  <c r="K13028" i="4"/>
  <c r="E13028" i="4"/>
  <c r="K13027" i="4"/>
  <c r="E13027" i="4"/>
  <c r="K13026" i="4"/>
  <c r="E13026" i="4"/>
  <c r="K13025" i="4"/>
  <c r="E13025" i="4"/>
  <c r="K13024" i="4"/>
  <c r="E13024" i="4"/>
  <c r="K13023" i="4"/>
  <c r="E13023" i="4"/>
  <c r="K13022" i="4"/>
  <c r="E13022" i="4"/>
  <c r="K13021" i="4"/>
  <c r="E13021" i="4"/>
  <c r="K13020" i="4"/>
  <c r="E13020" i="4"/>
  <c r="K13019" i="4"/>
  <c r="E13019" i="4"/>
  <c r="K13018" i="4"/>
  <c r="E13018" i="4"/>
  <c r="K13017" i="4"/>
  <c r="E13017" i="4"/>
  <c r="K13016" i="4"/>
  <c r="E13016" i="4"/>
  <c r="K13015" i="4"/>
  <c r="E13015" i="4"/>
  <c r="K13014" i="4"/>
  <c r="E13014" i="4"/>
  <c r="K13013" i="4"/>
  <c r="E13013" i="4"/>
  <c r="K13012" i="4"/>
  <c r="E13012" i="4"/>
  <c r="K13011" i="4"/>
  <c r="E13011" i="4"/>
  <c r="K13010" i="4"/>
  <c r="E13010" i="4"/>
  <c r="K13009" i="4"/>
  <c r="E13009" i="4"/>
  <c r="K13008" i="4"/>
  <c r="E13008" i="4"/>
  <c r="K13007" i="4"/>
  <c r="E13007" i="4"/>
  <c r="K13006" i="4"/>
  <c r="E13006" i="4"/>
  <c r="K13005" i="4"/>
  <c r="E13005" i="4"/>
  <c r="K13004" i="4"/>
  <c r="E13004" i="4"/>
  <c r="K13003" i="4"/>
  <c r="E13003" i="4"/>
  <c r="K13002" i="4"/>
  <c r="E13002" i="4"/>
  <c r="K13001" i="4"/>
  <c r="E13001" i="4"/>
  <c r="K13000" i="4"/>
  <c r="E13000" i="4"/>
  <c r="K12999" i="4"/>
  <c r="E12999" i="4"/>
  <c r="K12998" i="4"/>
  <c r="E12998" i="4"/>
  <c r="K12997" i="4"/>
  <c r="E12997" i="4"/>
  <c r="K12996" i="4"/>
  <c r="E12996" i="4"/>
  <c r="K12995" i="4"/>
  <c r="E12995" i="4"/>
  <c r="K12994" i="4"/>
  <c r="E12994" i="4"/>
  <c r="K12993" i="4"/>
  <c r="E12993" i="4"/>
  <c r="K12992" i="4"/>
  <c r="E12992" i="4"/>
  <c r="K12991" i="4"/>
  <c r="E12991" i="4"/>
  <c r="K12990" i="4"/>
  <c r="E12990" i="4"/>
  <c r="K12989" i="4"/>
  <c r="E12989" i="4"/>
  <c r="K12988" i="4"/>
  <c r="E12988" i="4"/>
  <c r="K12987" i="4"/>
  <c r="E12987" i="4"/>
  <c r="K12986" i="4"/>
  <c r="E12986" i="4"/>
  <c r="K12985" i="4"/>
  <c r="E12985" i="4"/>
  <c r="K12984" i="4"/>
  <c r="E12984" i="4"/>
  <c r="K12983" i="4"/>
  <c r="E12983" i="4"/>
  <c r="K12982" i="4"/>
  <c r="E12982" i="4"/>
  <c r="K12981" i="4"/>
  <c r="E12981" i="4"/>
  <c r="K12980" i="4"/>
  <c r="E12980" i="4"/>
  <c r="K12979" i="4"/>
  <c r="E12979" i="4"/>
  <c r="K12978" i="4"/>
  <c r="E12978" i="4"/>
  <c r="K12977" i="4"/>
  <c r="E12977" i="4"/>
  <c r="K12976" i="4"/>
  <c r="E12976" i="4"/>
  <c r="K12975" i="4"/>
  <c r="E12975" i="4"/>
  <c r="K12974" i="4"/>
  <c r="E12974" i="4"/>
  <c r="K12973" i="4"/>
  <c r="E12973" i="4"/>
  <c r="K12972" i="4"/>
  <c r="E12972" i="4"/>
  <c r="K12971" i="4"/>
  <c r="E12971" i="4"/>
  <c r="K12970" i="4"/>
  <c r="E12970" i="4"/>
  <c r="K12969" i="4"/>
  <c r="E12969" i="4"/>
  <c r="K12968" i="4"/>
  <c r="E12968" i="4"/>
  <c r="K12967" i="4"/>
  <c r="E12967" i="4"/>
  <c r="K12966" i="4"/>
  <c r="E12966" i="4"/>
  <c r="K12965" i="4"/>
  <c r="E12965" i="4"/>
  <c r="K12964" i="4"/>
  <c r="E12964" i="4"/>
  <c r="K12963" i="4"/>
  <c r="E12963" i="4"/>
  <c r="K12962" i="4"/>
  <c r="E12962" i="4"/>
  <c r="K12961" i="4"/>
  <c r="E12961" i="4"/>
  <c r="K12960" i="4"/>
  <c r="E12960" i="4"/>
  <c r="K12959" i="4"/>
  <c r="E12959" i="4"/>
  <c r="K12958" i="4"/>
  <c r="E12958" i="4"/>
  <c r="K12957" i="4"/>
  <c r="E12957" i="4"/>
  <c r="K12956" i="4"/>
  <c r="E12956" i="4"/>
  <c r="K12955" i="4"/>
  <c r="E12955" i="4"/>
  <c r="K12954" i="4"/>
  <c r="E12954" i="4"/>
  <c r="K12953" i="4"/>
  <c r="E12953" i="4"/>
  <c r="K12952" i="4"/>
  <c r="E12952" i="4"/>
  <c r="K12951" i="4"/>
  <c r="E12951" i="4"/>
  <c r="K12950" i="4"/>
  <c r="E12950" i="4"/>
  <c r="K12949" i="4"/>
  <c r="E12949" i="4"/>
  <c r="K12948" i="4"/>
  <c r="E12948" i="4"/>
  <c r="K12947" i="4"/>
  <c r="E12947" i="4"/>
  <c r="K12946" i="4"/>
  <c r="E12946" i="4"/>
  <c r="K12945" i="4"/>
  <c r="E12945" i="4"/>
  <c r="K12944" i="4"/>
  <c r="E12944" i="4"/>
  <c r="K12943" i="4"/>
  <c r="E12943" i="4"/>
  <c r="K12942" i="4"/>
  <c r="E12942" i="4"/>
  <c r="K12941" i="4"/>
  <c r="E12941" i="4"/>
  <c r="K12940" i="4"/>
  <c r="E12940" i="4"/>
  <c r="K12939" i="4"/>
  <c r="E12939" i="4"/>
  <c r="K12938" i="4"/>
  <c r="E12938" i="4"/>
  <c r="K12937" i="4"/>
  <c r="E12937" i="4"/>
  <c r="K12936" i="4"/>
  <c r="E12936" i="4"/>
  <c r="K12935" i="4"/>
  <c r="E12935" i="4"/>
  <c r="K12934" i="4"/>
  <c r="E12934" i="4"/>
  <c r="K12933" i="4"/>
  <c r="E12933" i="4"/>
  <c r="K12932" i="4"/>
  <c r="E12932" i="4"/>
  <c r="K12931" i="4"/>
  <c r="E12931" i="4"/>
  <c r="K12930" i="4"/>
  <c r="E12930" i="4"/>
  <c r="K12929" i="4"/>
  <c r="E12929" i="4"/>
  <c r="K12928" i="4"/>
  <c r="E12928" i="4"/>
  <c r="K12927" i="4"/>
  <c r="E12927" i="4"/>
  <c r="K12926" i="4"/>
  <c r="E12926" i="4"/>
  <c r="K12925" i="4"/>
  <c r="E12925" i="4"/>
  <c r="K12924" i="4"/>
  <c r="E12924" i="4"/>
  <c r="K12923" i="4"/>
  <c r="E12923" i="4"/>
  <c r="K12922" i="4"/>
  <c r="E12922" i="4"/>
  <c r="K12921" i="4"/>
  <c r="E12921" i="4"/>
  <c r="K12920" i="4"/>
  <c r="E12920" i="4"/>
  <c r="K12919" i="4"/>
  <c r="E12919" i="4"/>
  <c r="K12918" i="4"/>
  <c r="E12918" i="4"/>
  <c r="K12917" i="4"/>
  <c r="E12917" i="4"/>
  <c r="K12916" i="4"/>
  <c r="E12916" i="4"/>
  <c r="K12915" i="4"/>
  <c r="E12915" i="4"/>
  <c r="K12914" i="4"/>
  <c r="E12914" i="4"/>
  <c r="K12913" i="4"/>
  <c r="E12913" i="4"/>
  <c r="K12912" i="4"/>
  <c r="E12912" i="4"/>
  <c r="K12911" i="4"/>
  <c r="E12911" i="4"/>
  <c r="K12910" i="4"/>
  <c r="E12910" i="4"/>
  <c r="K12909" i="4"/>
  <c r="E12909" i="4"/>
  <c r="K12908" i="4"/>
  <c r="E12908" i="4"/>
  <c r="K12907" i="4"/>
  <c r="E12907" i="4"/>
  <c r="K12906" i="4"/>
  <c r="E12906" i="4"/>
  <c r="K12905" i="4"/>
  <c r="E12905" i="4"/>
  <c r="K12904" i="4"/>
  <c r="E12904" i="4"/>
  <c r="K12903" i="4"/>
  <c r="E12903" i="4"/>
  <c r="K12902" i="4"/>
  <c r="E12902" i="4"/>
  <c r="K12901" i="4"/>
  <c r="E12901" i="4"/>
  <c r="K12900" i="4"/>
  <c r="E12900" i="4"/>
  <c r="K12899" i="4"/>
  <c r="E12899" i="4"/>
  <c r="K12898" i="4"/>
  <c r="E12898" i="4"/>
  <c r="K12897" i="4"/>
  <c r="E12897" i="4"/>
  <c r="K12896" i="4"/>
  <c r="E12896" i="4"/>
  <c r="K12895" i="4"/>
  <c r="E12895" i="4"/>
  <c r="K12894" i="4"/>
  <c r="E12894" i="4"/>
  <c r="K12893" i="4"/>
  <c r="E12893" i="4"/>
  <c r="K12892" i="4"/>
  <c r="E12892" i="4"/>
  <c r="K12891" i="4"/>
  <c r="E12891" i="4"/>
  <c r="K12890" i="4"/>
  <c r="E12890" i="4"/>
  <c r="K12889" i="4"/>
  <c r="E12889" i="4"/>
  <c r="K12888" i="4"/>
  <c r="E12888" i="4"/>
  <c r="K12887" i="4"/>
  <c r="E12887" i="4"/>
  <c r="K12886" i="4"/>
  <c r="E12886" i="4"/>
  <c r="K12885" i="4"/>
  <c r="E12885" i="4"/>
  <c r="K12884" i="4"/>
  <c r="E12884" i="4"/>
  <c r="K12883" i="4"/>
  <c r="E12883" i="4"/>
  <c r="K12882" i="4"/>
  <c r="E12882" i="4"/>
  <c r="K12881" i="4"/>
  <c r="E12881" i="4"/>
  <c r="K12880" i="4"/>
  <c r="E12880" i="4"/>
  <c r="K12879" i="4"/>
  <c r="E12879" i="4"/>
  <c r="K12878" i="4"/>
  <c r="E12878" i="4"/>
  <c r="K12877" i="4"/>
  <c r="E12877" i="4"/>
  <c r="K12876" i="4"/>
  <c r="E12876" i="4"/>
  <c r="K12875" i="4"/>
  <c r="E12875" i="4"/>
  <c r="K12874" i="4"/>
  <c r="E12874" i="4"/>
  <c r="K12873" i="4"/>
  <c r="E12873" i="4"/>
  <c r="K12872" i="4"/>
  <c r="E12872" i="4"/>
  <c r="K12871" i="4"/>
  <c r="E12871" i="4"/>
  <c r="K12870" i="4"/>
  <c r="E12870" i="4"/>
  <c r="K12869" i="4"/>
  <c r="E12869" i="4"/>
  <c r="K12868" i="4"/>
  <c r="E12868" i="4"/>
  <c r="K12867" i="4"/>
  <c r="E12867" i="4"/>
  <c r="K12866" i="4"/>
  <c r="E12866" i="4"/>
  <c r="K12865" i="4"/>
  <c r="E12865" i="4"/>
  <c r="K12864" i="4"/>
  <c r="E12864" i="4"/>
  <c r="K12863" i="4"/>
  <c r="E12863" i="4"/>
  <c r="K12862" i="4"/>
  <c r="E12862" i="4"/>
  <c r="K12861" i="4"/>
  <c r="E12861" i="4"/>
  <c r="K12860" i="4"/>
  <c r="E12860" i="4"/>
  <c r="K12859" i="4"/>
  <c r="E12859" i="4"/>
  <c r="K12858" i="4"/>
  <c r="E12858" i="4"/>
  <c r="K12857" i="4"/>
  <c r="E12857" i="4"/>
  <c r="K12856" i="4"/>
  <c r="E12856" i="4"/>
  <c r="K12855" i="4"/>
  <c r="E12855" i="4"/>
  <c r="K12854" i="4"/>
  <c r="E12854" i="4"/>
  <c r="K12853" i="4"/>
  <c r="E12853" i="4"/>
  <c r="K12852" i="4"/>
  <c r="E12852" i="4"/>
  <c r="K12851" i="4"/>
  <c r="E12851" i="4"/>
  <c r="K12850" i="4"/>
  <c r="E12850" i="4"/>
  <c r="K12849" i="4"/>
  <c r="E12849" i="4"/>
  <c r="K12848" i="4"/>
  <c r="E12848" i="4"/>
  <c r="K12847" i="4"/>
  <c r="E12847" i="4"/>
  <c r="K12846" i="4"/>
  <c r="E12846" i="4"/>
  <c r="K12845" i="4"/>
  <c r="E12845" i="4"/>
  <c r="K12844" i="4"/>
  <c r="E12844" i="4"/>
  <c r="K12843" i="4"/>
  <c r="E12843" i="4"/>
  <c r="K12842" i="4"/>
  <c r="E12842" i="4"/>
  <c r="K12841" i="4"/>
  <c r="E12841" i="4"/>
  <c r="K12840" i="4"/>
  <c r="E12840" i="4"/>
  <c r="K12839" i="4"/>
  <c r="E12839" i="4"/>
  <c r="K12838" i="4"/>
  <c r="E12838" i="4"/>
  <c r="K12837" i="4"/>
  <c r="E12837" i="4"/>
  <c r="K12836" i="4"/>
  <c r="E12836" i="4"/>
  <c r="K12835" i="4"/>
  <c r="E12835" i="4"/>
  <c r="K12834" i="4"/>
  <c r="E12834" i="4"/>
  <c r="K12833" i="4"/>
  <c r="E12833" i="4"/>
  <c r="K12832" i="4"/>
  <c r="E12832" i="4"/>
  <c r="K12831" i="4"/>
  <c r="E12831" i="4"/>
  <c r="K12830" i="4"/>
  <c r="E12830" i="4"/>
  <c r="K12829" i="4"/>
  <c r="E12829" i="4"/>
  <c r="K12828" i="4"/>
  <c r="E12828" i="4"/>
  <c r="K12827" i="4"/>
  <c r="E12827" i="4"/>
  <c r="K12826" i="4"/>
  <c r="E12826" i="4"/>
  <c r="K12825" i="4"/>
  <c r="E12825" i="4"/>
  <c r="K12824" i="4"/>
  <c r="E12824" i="4"/>
  <c r="K12823" i="4"/>
  <c r="E12823" i="4"/>
  <c r="K12822" i="4"/>
  <c r="E12822" i="4"/>
  <c r="K12821" i="4"/>
  <c r="E12821" i="4"/>
  <c r="K12820" i="4"/>
  <c r="E12820" i="4"/>
  <c r="K12819" i="4"/>
  <c r="E12819" i="4"/>
  <c r="K12818" i="4"/>
  <c r="E12818" i="4"/>
  <c r="K12817" i="4"/>
  <c r="E12817" i="4"/>
  <c r="K12816" i="4"/>
  <c r="E12816" i="4"/>
  <c r="K12815" i="4"/>
  <c r="E12815" i="4"/>
  <c r="K12814" i="4"/>
  <c r="E12814" i="4"/>
  <c r="K12813" i="4"/>
  <c r="E12813" i="4"/>
  <c r="K12812" i="4"/>
  <c r="E12812" i="4"/>
  <c r="K12811" i="4"/>
  <c r="E12811" i="4"/>
  <c r="K12810" i="4"/>
  <c r="E12810" i="4"/>
  <c r="K12809" i="4"/>
  <c r="E12809" i="4"/>
  <c r="K12808" i="4"/>
  <c r="E12808" i="4"/>
  <c r="K12807" i="4"/>
  <c r="E12807" i="4"/>
  <c r="K12806" i="4"/>
  <c r="E12806" i="4"/>
  <c r="K12805" i="4"/>
  <c r="E12805" i="4"/>
  <c r="K12804" i="4"/>
  <c r="E12804" i="4"/>
  <c r="K12803" i="4"/>
  <c r="E12803" i="4"/>
  <c r="K12802" i="4"/>
  <c r="E12802" i="4"/>
  <c r="K12801" i="4"/>
  <c r="E12801" i="4"/>
  <c r="K12800" i="4"/>
  <c r="E12800" i="4"/>
  <c r="K12799" i="4"/>
  <c r="E12799" i="4"/>
  <c r="K12798" i="4"/>
  <c r="E12798" i="4"/>
  <c r="K12797" i="4"/>
  <c r="E12797" i="4"/>
  <c r="K12796" i="4"/>
  <c r="E12796" i="4"/>
  <c r="K12795" i="4"/>
  <c r="E12795" i="4"/>
  <c r="K12794" i="4"/>
  <c r="E12794" i="4"/>
  <c r="K12793" i="4"/>
  <c r="E12793" i="4"/>
  <c r="K12792" i="4"/>
  <c r="E12792" i="4"/>
  <c r="K12791" i="4"/>
  <c r="E12791" i="4"/>
  <c r="K12790" i="4"/>
  <c r="E12790" i="4"/>
  <c r="K12789" i="4"/>
  <c r="E12789" i="4"/>
  <c r="K12788" i="4"/>
  <c r="E12788" i="4"/>
  <c r="K12787" i="4"/>
  <c r="E12787" i="4"/>
  <c r="K12786" i="4"/>
  <c r="E12786" i="4"/>
  <c r="K12785" i="4"/>
  <c r="E12785" i="4"/>
  <c r="K12784" i="4"/>
  <c r="E12784" i="4"/>
  <c r="K12783" i="4"/>
  <c r="E12783" i="4"/>
  <c r="K12782" i="4"/>
  <c r="E12782" i="4"/>
  <c r="K12781" i="4"/>
  <c r="E12781" i="4"/>
  <c r="K12780" i="4"/>
  <c r="E12780" i="4"/>
  <c r="K12779" i="4"/>
  <c r="E12779" i="4"/>
  <c r="K12778" i="4"/>
  <c r="E12778" i="4"/>
  <c r="K12777" i="4"/>
  <c r="E12777" i="4"/>
  <c r="K12776" i="4"/>
  <c r="E12776" i="4"/>
  <c r="K12775" i="4"/>
  <c r="E12775" i="4"/>
  <c r="K12774" i="4"/>
  <c r="E12774" i="4"/>
  <c r="K12773" i="4"/>
  <c r="E12773" i="4"/>
  <c r="K12772" i="4"/>
  <c r="E12772" i="4"/>
  <c r="K12771" i="4"/>
  <c r="E12771" i="4"/>
  <c r="K12770" i="4"/>
  <c r="E12770" i="4"/>
  <c r="K12769" i="4"/>
  <c r="E12769" i="4"/>
  <c r="K12768" i="4"/>
  <c r="E12768" i="4"/>
  <c r="K12767" i="4"/>
  <c r="E12767" i="4"/>
  <c r="K12766" i="4"/>
  <c r="E12766" i="4"/>
  <c r="K12765" i="4"/>
  <c r="E12765" i="4"/>
  <c r="K12764" i="4"/>
  <c r="E12764" i="4"/>
  <c r="K12763" i="4"/>
  <c r="E12763" i="4"/>
  <c r="K12762" i="4"/>
  <c r="E12762" i="4"/>
  <c r="K12761" i="4"/>
  <c r="E12761" i="4"/>
  <c r="K12760" i="4"/>
  <c r="E12760" i="4"/>
  <c r="K12759" i="4"/>
  <c r="E12759" i="4"/>
  <c r="K12758" i="4"/>
  <c r="E12758" i="4"/>
  <c r="K12757" i="4"/>
  <c r="E12757" i="4"/>
  <c r="K12756" i="4"/>
  <c r="E12756" i="4"/>
  <c r="K12755" i="4"/>
  <c r="E12755" i="4"/>
  <c r="K12754" i="4"/>
  <c r="E12754" i="4"/>
  <c r="K12753" i="4"/>
  <c r="E12753" i="4"/>
  <c r="K12752" i="4"/>
  <c r="E12752" i="4"/>
  <c r="K12751" i="4"/>
  <c r="E12751" i="4"/>
  <c r="K12750" i="4"/>
  <c r="E12750" i="4"/>
  <c r="K12749" i="4"/>
  <c r="E12749" i="4"/>
  <c r="K12748" i="4"/>
  <c r="E12748" i="4"/>
  <c r="K12747" i="4"/>
  <c r="E12747" i="4"/>
  <c r="K12746" i="4"/>
  <c r="E12746" i="4"/>
  <c r="K12745" i="4"/>
  <c r="E12745" i="4"/>
  <c r="K12744" i="4"/>
  <c r="E12744" i="4"/>
  <c r="K12743" i="4"/>
  <c r="E12743" i="4"/>
  <c r="K12742" i="4"/>
  <c r="E12742" i="4"/>
  <c r="K12741" i="4"/>
  <c r="E12741" i="4"/>
  <c r="K12740" i="4"/>
  <c r="E12740" i="4"/>
  <c r="K12739" i="4"/>
  <c r="E12739" i="4"/>
  <c r="K12738" i="4"/>
  <c r="E12738" i="4"/>
  <c r="K12737" i="4"/>
  <c r="E12737" i="4"/>
  <c r="K12736" i="4"/>
  <c r="E12736" i="4"/>
  <c r="K12735" i="4"/>
  <c r="E12735" i="4"/>
  <c r="K12734" i="4"/>
  <c r="E12734" i="4"/>
  <c r="K12733" i="4"/>
  <c r="E12733" i="4"/>
  <c r="K12732" i="4"/>
  <c r="E12732" i="4"/>
  <c r="K12731" i="4"/>
  <c r="E12731" i="4"/>
  <c r="K12730" i="4"/>
  <c r="E12730" i="4"/>
  <c r="K12729" i="4"/>
  <c r="E12729" i="4"/>
  <c r="K12728" i="4"/>
  <c r="E12728" i="4"/>
  <c r="K12727" i="4"/>
  <c r="E12727" i="4"/>
  <c r="K12726" i="4"/>
  <c r="E12726" i="4"/>
  <c r="K12725" i="4"/>
  <c r="E12725" i="4"/>
  <c r="K12724" i="4"/>
  <c r="E12724" i="4"/>
  <c r="K12723" i="4"/>
  <c r="E12723" i="4"/>
  <c r="K12722" i="4"/>
  <c r="E12722" i="4"/>
  <c r="K12721" i="4"/>
  <c r="E12721" i="4"/>
  <c r="K12720" i="4"/>
  <c r="E12720" i="4"/>
  <c r="K12719" i="4"/>
  <c r="E12719" i="4"/>
  <c r="K12718" i="4"/>
  <c r="E12718" i="4"/>
  <c r="K12717" i="4"/>
  <c r="E12717" i="4"/>
  <c r="K12716" i="4"/>
  <c r="E12716" i="4"/>
  <c r="K12715" i="4"/>
  <c r="E12715" i="4"/>
  <c r="K12714" i="4"/>
  <c r="E12714" i="4"/>
  <c r="K12713" i="4"/>
  <c r="E12713" i="4"/>
  <c r="K12712" i="4"/>
  <c r="E12712" i="4"/>
  <c r="K12711" i="4"/>
  <c r="E12711" i="4"/>
  <c r="K12710" i="4"/>
  <c r="E12710" i="4"/>
  <c r="K12709" i="4"/>
  <c r="E12709" i="4"/>
  <c r="K12708" i="4"/>
  <c r="E12708" i="4"/>
  <c r="K12707" i="4"/>
  <c r="E12707" i="4"/>
  <c r="K12706" i="4"/>
  <c r="E12706" i="4"/>
  <c r="K12705" i="4"/>
  <c r="E12705" i="4"/>
  <c r="K12704" i="4"/>
  <c r="E12704" i="4"/>
  <c r="K12703" i="4"/>
  <c r="E12703" i="4"/>
  <c r="K12702" i="4"/>
  <c r="E12702" i="4"/>
  <c r="K12701" i="4"/>
  <c r="E12701" i="4"/>
  <c r="K12700" i="4"/>
  <c r="E12700" i="4"/>
  <c r="K12699" i="4"/>
  <c r="E12699" i="4"/>
  <c r="K12698" i="4"/>
  <c r="E12698" i="4"/>
  <c r="K12697" i="4"/>
  <c r="E12697" i="4"/>
  <c r="K12696" i="4"/>
  <c r="E12696" i="4"/>
  <c r="K12695" i="4"/>
  <c r="E12695" i="4"/>
  <c r="K12694" i="4"/>
  <c r="E12694" i="4"/>
  <c r="K12693" i="4"/>
  <c r="E12693" i="4"/>
  <c r="K12692" i="4"/>
  <c r="E12692" i="4"/>
  <c r="K12691" i="4"/>
  <c r="E12691" i="4"/>
  <c r="K12690" i="4"/>
  <c r="E12690" i="4"/>
  <c r="K12689" i="4"/>
  <c r="E12689" i="4"/>
  <c r="K12688" i="4"/>
  <c r="E12688" i="4"/>
  <c r="K12687" i="4"/>
  <c r="E12687" i="4"/>
  <c r="K12686" i="4"/>
  <c r="E12686" i="4"/>
  <c r="K12685" i="4"/>
  <c r="E12685" i="4"/>
  <c r="K12684" i="4"/>
  <c r="E12684" i="4"/>
  <c r="K12683" i="4"/>
  <c r="E12683" i="4"/>
  <c r="K12682" i="4"/>
  <c r="E12682" i="4"/>
  <c r="K12681" i="4"/>
  <c r="E12681" i="4"/>
  <c r="K12680" i="4"/>
  <c r="E12680" i="4"/>
  <c r="K12679" i="4"/>
  <c r="E12679" i="4"/>
  <c r="K12678" i="4"/>
  <c r="E12678" i="4"/>
  <c r="K12677" i="4"/>
  <c r="E12677" i="4"/>
  <c r="K12676" i="4"/>
  <c r="E12676" i="4"/>
  <c r="K12675" i="4"/>
  <c r="E12675" i="4"/>
  <c r="K12674" i="4"/>
  <c r="E12674" i="4"/>
  <c r="K12673" i="4"/>
  <c r="E12673" i="4"/>
  <c r="K12672" i="4"/>
  <c r="E12672" i="4"/>
  <c r="K12671" i="4"/>
  <c r="E12671" i="4"/>
  <c r="K12670" i="4"/>
  <c r="E12670" i="4"/>
  <c r="K12669" i="4"/>
  <c r="E12669" i="4"/>
  <c r="K12668" i="4"/>
  <c r="E12668" i="4"/>
  <c r="K12667" i="4"/>
  <c r="E12667" i="4"/>
  <c r="K12666" i="4"/>
  <c r="E12666" i="4"/>
  <c r="K12665" i="4"/>
  <c r="E12665" i="4"/>
  <c r="K12664" i="4"/>
  <c r="E12664" i="4"/>
  <c r="K12663" i="4"/>
  <c r="E12663" i="4"/>
  <c r="K12662" i="4"/>
  <c r="E12662" i="4"/>
  <c r="K12661" i="4"/>
  <c r="E12661" i="4"/>
  <c r="K12660" i="4"/>
  <c r="E12660" i="4"/>
  <c r="K12659" i="4"/>
  <c r="E12659" i="4"/>
  <c r="K12658" i="4"/>
  <c r="E12658" i="4"/>
  <c r="K12657" i="4"/>
  <c r="E12657" i="4"/>
  <c r="K12656" i="4"/>
  <c r="E12656" i="4"/>
  <c r="K12655" i="4"/>
  <c r="E12655" i="4"/>
  <c r="K12654" i="4"/>
  <c r="E12654" i="4"/>
  <c r="K12653" i="4"/>
  <c r="E12653" i="4"/>
  <c r="K12652" i="4"/>
  <c r="E12652" i="4"/>
  <c r="K12651" i="4"/>
  <c r="E12651" i="4"/>
  <c r="K12650" i="4"/>
  <c r="E12650" i="4"/>
  <c r="K12649" i="4"/>
  <c r="E12649" i="4"/>
  <c r="K12648" i="4"/>
  <c r="E12648" i="4"/>
  <c r="K12647" i="4"/>
  <c r="E12647" i="4"/>
  <c r="K12646" i="4"/>
  <c r="E12646" i="4"/>
  <c r="K12645" i="4"/>
  <c r="E12645" i="4"/>
  <c r="K12644" i="4"/>
  <c r="E12644" i="4"/>
  <c r="K12643" i="4"/>
  <c r="E12643" i="4"/>
  <c r="K12642" i="4"/>
  <c r="E12642" i="4"/>
  <c r="K12641" i="4"/>
  <c r="E12641" i="4"/>
  <c r="K12640" i="4"/>
  <c r="E12640" i="4"/>
  <c r="K12639" i="4"/>
  <c r="E12639" i="4"/>
  <c r="K12638" i="4"/>
  <c r="E12638" i="4"/>
  <c r="K12637" i="4"/>
  <c r="E12637" i="4"/>
  <c r="K12636" i="4"/>
  <c r="E12636" i="4"/>
  <c r="K12635" i="4"/>
  <c r="E12635" i="4"/>
  <c r="K12634" i="4"/>
  <c r="E12634" i="4"/>
  <c r="K12633" i="4"/>
  <c r="E12633" i="4"/>
  <c r="K12632" i="4"/>
  <c r="E12632" i="4"/>
  <c r="K12631" i="4"/>
  <c r="E12631" i="4"/>
  <c r="K12630" i="4"/>
  <c r="E12630" i="4"/>
  <c r="K12629" i="4"/>
  <c r="E12629" i="4"/>
  <c r="K12628" i="4"/>
  <c r="E12628" i="4"/>
  <c r="K12627" i="4"/>
  <c r="E12627" i="4"/>
  <c r="K12626" i="4"/>
  <c r="E12626" i="4"/>
  <c r="K12625" i="4"/>
  <c r="E12625" i="4"/>
  <c r="K12624" i="4"/>
  <c r="E12624" i="4"/>
  <c r="K12623" i="4"/>
  <c r="E12623" i="4"/>
  <c r="K12622" i="4"/>
  <c r="E12622" i="4"/>
  <c r="K12621" i="4"/>
  <c r="E12621" i="4"/>
  <c r="K12620" i="4"/>
  <c r="E12620" i="4"/>
  <c r="K12619" i="4"/>
  <c r="E12619" i="4"/>
  <c r="K12618" i="4"/>
  <c r="E12618" i="4"/>
  <c r="K12617" i="4"/>
  <c r="E12617" i="4"/>
  <c r="K12616" i="4"/>
  <c r="E12616" i="4"/>
  <c r="K12615" i="4"/>
  <c r="E12615" i="4"/>
  <c r="K12614" i="4"/>
  <c r="E12614" i="4"/>
  <c r="K12613" i="4"/>
  <c r="E12613" i="4"/>
  <c r="K12612" i="4"/>
  <c r="E12612" i="4"/>
  <c r="K12611" i="4"/>
  <c r="E12611" i="4"/>
  <c r="K12610" i="4"/>
  <c r="E12610" i="4"/>
  <c r="K12609" i="4"/>
  <c r="E12609" i="4"/>
  <c r="K12608" i="4"/>
  <c r="E12608" i="4"/>
  <c r="K12607" i="4"/>
  <c r="E12607" i="4"/>
  <c r="K12606" i="4"/>
  <c r="E12606" i="4"/>
  <c r="K12605" i="4"/>
  <c r="E12605" i="4"/>
  <c r="K12604" i="4"/>
  <c r="E12604" i="4"/>
  <c r="K12603" i="4"/>
  <c r="E12603" i="4"/>
  <c r="K12602" i="4"/>
  <c r="E12602" i="4"/>
  <c r="K12601" i="4"/>
  <c r="E12601" i="4"/>
  <c r="K12600" i="4"/>
  <c r="E12600" i="4"/>
  <c r="K12599" i="4"/>
  <c r="E12599" i="4"/>
  <c r="K12598" i="4"/>
  <c r="E12598" i="4"/>
  <c r="K12597" i="4"/>
  <c r="E12597" i="4"/>
  <c r="K12596" i="4"/>
  <c r="E12596" i="4"/>
  <c r="K12595" i="4"/>
  <c r="E12595" i="4"/>
  <c r="K12594" i="4"/>
  <c r="E12594" i="4"/>
  <c r="K12593" i="4"/>
  <c r="E12593" i="4"/>
  <c r="K12592" i="4"/>
  <c r="E12592" i="4"/>
  <c r="K12591" i="4"/>
  <c r="E12591" i="4"/>
  <c r="K12590" i="4"/>
  <c r="E12590" i="4"/>
  <c r="K12589" i="4"/>
  <c r="E12589" i="4"/>
  <c r="K12588" i="4"/>
  <c r="E12588" i="4"/>
  <c r="K12587" i="4"/>
  <c r="E12587" i="4"/>
  <c r="K12586" i="4"/>
  <c r="E12586" i="4"/>
  <c r="K12585" i="4"/>
  <c r="E12585" i="4"/>
  <c r="K12584" i="4"/>
  <c r="E12584" i="4"/>
  <c r="K12583" i="4"/>
  <c r="E12583" i="4"/>
  <c r="K12582" i="4"/>
  <c r="E12582" i="4"/>
  <c r="K12581" i="4"/>
  <c r="E12581" i="4"/>
  <c r="K12580" i="4"/>
  <c r="E12580" i="4"/>
  <c r="K12579" i="4"/>
  <c r="E12579" i="4"/>
  <c r="K12578" i="4"/>
  <c r="E12578" i="4"/>
  <c r="K12577" i="4"/>
  <c r="E12577" i="4"/>
  <c r="K12576" i="4"/>
  <c r="E12576" i="4"/>
  <c r="K12575" i="4"/>
  <c r="E12575" i="4"/>
  <c r="K12574" i="4"/>
  <c r="E12574" i="4"/>
  <c r="K12573" i="4"/>
  <c r="E12573" i="4"/>
  <c r="K12572" i="4"/>
  <c r="E12572" i="4"/>
  <c r="K12571" i="4"/>
  <c r="E12571" i="4"/>
  <c r="K12570" i="4"/>
  <c r="E12570" i="4"/>
  <c r="K12569" i="4"/>
  <c r="E12569" i="4"/>
  <c r="K12568" i="4"/>
  <c r="E12568" i="4"/>
  <c r="K12567" i="4"/>
  <c r="E12567" i="4"/>
  <c r="K12566" i="4"/>
  <c r="E12566" i="4"/>
  <c r="K12565" i="4"/>
  <c r="E12565" i="4"/>
  <c r="K12564" i="4"/>
  <c r="E12564" i="4"/>
  <c r="K12563" i="4"/>
  <c r="E12563" i="4"/>
  <c r="K12562" i="4"/>
  <c r="E12562" i="4"/>
  <c r="K12561" i="4"/>
  <c r="E12561" i="4"/>
  <c r="K12560" i="4"/>
  <c r="E12560" i="4"/>
  <c r="K12559" i="4"/>
  <c r="E12559" i="4"/>
  <c r="K12558" i="4"/>
  <c r="E12558" i="4"/>
  <c r="K12557" i="4"/>
  <c r="E12557" i="4"/>
  <c r="K12556" i="4"/>
  <c r="E12556" i="4"/>
  <c r="K12555" i="4"/>
  <c r="E12555" i="4"/>
  <c r="K12554" i="4"/>
  <c r="E12554" i="4"/>
  <c r="K12553" i="4"/>
  <c r="E12553" i="4"/>
  <c r="K12552" i="4"/>
  <c r="E12552" i="4"/>
  <c r="K12551" i="4"/>
  <c r="E12551" i="4"/>
  <c r="K12550" i="4"/>
  <c r="E12550" i="4"/>
  <c r="K12549" i="4"/>
  <c r="E12549" i="4"/>
  <c r="K12548" i="4"/>
  <c r="E12548" i="4"/>
  <c r="K12547" i="4"/>
  <c r="E12547" i="4"/>
  <c r="K12546" i="4"/>
  <c r="E12546" i="4"/>
  <c r="K12545" i="4"/>
  <c r="E12545" i="4"/>
  <c r="K12544" i="4"/>
  <c r="E12544" i="4"/>
  <c r="K12543" i="4"/>
  <c r="E12543" i="4"/>
  <c r="K12542" i="4"/>
  <c r="E12542" i="4"/>
  <c r="K12541" i="4"/>
  <c r="E12541" i="4"/>
  <c r="K12540" i="4"/>
  <c r="E12540" i="4"/>
  <c r="K12539" i="4"/>
  <c r="E12539" i="4"/>
  <c r="K12538" i="4"/>
  <c r="E12538" i="4"/>
  <c r="K12537" i="4"/>
  <c r="E12537" i="4"/>
  <c r="K12536" i="4"/>
  <c r="E12536" i="4"/>
  <c r="K12535" i="4"/>
  <c r="E12535" i="4"/>
  <c r="K12534" i="4"/>
  <c r="E12534" i="4"/>
  <c r="K12533" i="4"/>
  <c r="E12533" i="4"/>
  <c r="K12532" i="4"/>
  <c r="E12532" i="4"/>
  <c r="K12531" i="4"/>
  <c r="E12531" i="4"/>
  <c r="K12530" i="4"/>
  <c r="E12530" i="4"/>
  <c r="K12529" i="4"/>
  <c r="E12529" i="4"/>
  <c r="K12528" i="4"/>
  <c r="E12528" i="4"/>
  <c r="K12527" i="4"/>
  <c r="E12527" i="4"/>
  <c r="K12526" i="4"/>
  <c r="E12526" i="4"/>
  <c r="K12525" i="4"/>
  <c r="E12525" i="4"/>
  <c r="K12524" i="4"/>
  <c r="E12524" i="4"/>
  <c r="K12523" i="4"/>
  <c r="E12523" i="4"/>
  <c r="K12522" i="4"/>
  <c r="E12522" i="4"/>
  <c r="K12521" i="4"/>
  <c r="E12521" i="4"/>
  <c r="K12520" i="4"/>
  <c r="E12520" i="4"/>
  <c r="K12519" i="4"/>
  <c r="E12519" i="4"/>
  <c r="K12518" i="4"/>
  <c r="E12518" i="4"/>
  <c r="K12517" i="4"/>
  <c r="E12517" i="4"/>
  <c r="K12516" i="4"/>
  <c r="E12516" i="4"/>
  <c r="K12515" i="4"/>
  <c r="E12515" i="4"/>
  <c r="K12514" i="4"/>
  <c r="E12514" i="4"/>
  <c r="K12513" i="4"/>
  <c r="E12513" i="4"/>
  <c r="K12512" i="4"/>
  <c r="E12512" i="4"/>
  <c r="K12511" i="4"/>
  <c r="E12511" i="4"/>
  <c r="K12510" i="4"/>
  <c r="E12510" i="4"/>
  <c r="K12509" i="4"/>
  <c r="E12509" i="4"/>
  <c r="K12508" i="4"/>
  <c r="E12508" i="4"/>
  <c r="K12507" i="4"/>
  <c r="E12507" i="4"/>
  <c r="K12506" i="4"/>
  <c r="E12506" i="4"/>
  <c r="K12505" i="4"/>
  <c r="E12505" i="4"/>
  <c r="K12504" i="4"/>
  <c r="E12504" i="4"/>
  <c r="K12503" i="4"/>
  <c r="E12503" i="4"/>
  <c r="K12502" i="4"/>
  <c r="E12502" i="4"/>
  <c r="K12501" i="4"/>
  <c r="E12501" i="4"/>
  <c r="K12500" i="4"/>
  <c r="E12500" i="4"/>
  <c r="K12499" i="4"/>
  <c r="E12499" i="4"/>
  <c r="K12498" i="4"/>
  <c r="E12498" i="4"/>
  <c r="K12497" i="4"/>
  <c r="E12497" i="4"/>
  <c r="K12496" i="4"/>
  <c r="E12496" i="4"/>
  <c r="K12495" i="4"/>
  <c r="E12495" i="4"/>
  <c r="K12494" i="4"/>
  <c r="E12494" i="4"/>
  <c r="K12493" i="4"/>
  <c r="E12493" i="4"/>
  <c r="K12492" i="4"/>
  <c r="E12492" i="4"/>
  <c r="K12491" i="4"/>
  <c r="E12491" i="4"/>
  <c r="K12490" i="4"/>
  <c r="E12490" i="4"/>
  <c r="K12489" i="4"/>
  <c r="E12489" i="4"/>
  <c r="K12488" i="4"/>
  <c r="E12488" i="4"/>
  <c r="K12487" i="4"/>
  <c r="E12487" i="4"/>
  <c r="K12486" i="4"/>
  <c r="E12486" i="4"/>
  <c r="K12485" i="4"/>
  <c r="E12485" i="4"/>
  <c r="K12484" i="4"/>
  <c r="E12484" i="4"/>
  <c r="K12483" i="4"/>
  <c r="E12483" i="4"/>
  <c r="K12482" i="4"/>
  <c r="E12482" i="4"/>
  <c r="K12481" i="4"/>
  <c r="E12481" i="4"/>
  <c r="K12480" i="4"/>
  <c r="E12480" i="4"/>
  <c r="K12479" i="4"/>
  <c r="E12479" i="4"/>
  <c r="K12478" i="4"/>
  <c r="E12478" i="4"/>
  <c r="K12477" i="4"/>
  <c r="E12477" i="4"/>
  <c r="K12476" i="4"/>
  <c r="E12476" i="4"/>
  <c r="K12475" i="4"/>
  <c r="E12475" i="4"/>
  <c r="K12474" i="4"/>
  <c r="E12474" i="4"/>
  <c r="K12473" i="4"/>
  <c r="E12473" i="4"/>
  <c r="K12472" i="4"/>
  <c r="E12472" i="4"/>
  <c r="K12471" i="4"/>
  <c r="E12471" i="4"/>
  <c r="K12470" i="4"/>
  <c r="E12470" i="4"/>
  <c r="K12469" i="4"/>
  <c r="E12469" i="4"/>
  <c r="K12468" i="4"/>
  <c r="E12468" i="4"/>
  <c r="K12467" i="4"/>
  <c r="E12467" i="4"/>
  <c r="K12466" i="4"/>
  <c r="E12466" i="4"/>
  <c r="K12465" i="4"/>
  <c r="E12465" i="4"/>
  <c r="K12464" i="4"/>
  <c r="E12464" i="4"/>
  <c r="K12463" i="4"/>
  <c r="E12463" i="4"/>
  <c r="K12462" i="4"/>
  <c r="E12462" i="4"/>
  <c r="K12461" i="4"/>
  <c r="E12461" i="4"/>
  <c r="K12460" i="4"/>
  <c r="E12460" i="4"/>
  <c r="K12459" i="4"/>
  <c r="E12459" i="4"/>
  <c r="K12458" i="4"/>
  <c r="E12458" i="4"/>
  <c r="K12457" i="4"/>
  <c r="E12457" i="4"/>
  <c r="K12456" i="4"/>
  <c r="E12456" i="4"/>
  <c r="K12455" i="4"/>
  <c r="E12455" i="4"/>
  <c r="K12454" i="4"/>
  <c r="E12454" i="4"/>
  <c r="K12453" i="4"/>
  <c r="E12453" i="4"/>
  <c r="K12452" i="4"/>
  <c r="E12452" i="4"/>
  <c r="K12451" i="4"/>
  <c r="E12451" i="4"/>
  <c r="K12450" i="4"/>
  <c r="E12450" i="4"/>
  <c r="K12449" i="4"/>
  <c r="E12449" i="4"/>
  <c r="K12448" i="4"/>
  <c r="E12448" i="4"/>
  <c r="K12447" i="4"/>
  <c r="E12447" i="4"/>
  <c r="K12446" i="4"/>
  <c r="E12446" i="4"/>
  <c r="K12445" i="4"/>
  <c r="E12445" i="4"/>
  <c r="K12444" i="4"/>
  <c r="E12444" i="4"/>
  <c r="K12443" i="4"/>
  <c r="E12443" i="4"/>
  <c r="K12442" i="4"/>
  <c r="E12442" i="4"/>
  <c r="K12441" i="4"/>
  <c r="E12441" i="4"/>
  <c r="K12440" i="4"/>
  <c r="E12440" i="4"/>
  <c r="K12439" i="4"/>
  <c r="E12439" i="4"/>
  <c r="K12438" i="4"/>
  <c r="E12438" i="4"/>
  <c r="K12437" i="4"/>
  <c r="E12437" i="4"/>
  <c r="K12436" i="4"/>
  <c r="E12436" i="4"/>
  <c r="K12435" i="4"/>
  <c r="E12435" i="4"/>
  <c r="K12434" i="4"/>
  <c r="E12434" i="4"/>
  <c r="K12433" i="4"/>
  <c r="E12433" i="4"/>
  <c r="K12432" i="4"/>
  <c r="E12432" i="4"/>
  <c r="K12431" i="4"/>
  <c r="E12431" i="4"/>
  <c r="K12430" i="4"/>
  <c r="E12430" i="4"/>
  <c r="K12429" i="4"/>
  <c r="E12429" i="4"/>
  <c r="K12428" i="4"/>
  <c r="E12428" i="4"/>
  <c r="K12427" i="4"/>
  <c r="E12427" i="4"/>
  <c r="K12426" i="4"/>
  <c r="E12426" i="4"/>
  <c r="K12425" i="4"/>
  <c r="E12425" i="4"/>
  <c r="K12424" i="4"/>
  <c r="E12424" i="4"/>
  <c r="K12423" i="4"/>
  <c r="E12423" i="4"/>
  <c r="K12422" i="4"/>
  <c r="E12422" i="4"/>
  <c r="K12421" i="4"/>
  <c r="E12421" i="4"/>
  <c r="K12420" i="4"/>
  <c r="E12420" i="4"/>
  <c r="K12419" i="4"/>
  <c r="E12419" i="4"/>
  <c r="K12418" i="4"/>
  <c r="E12418" i="4"/>
  <c r="K12417" i="4"/>
  <c r="E12417" i="4"/>
  <c r="K12416" i="4"/>
  <c r="E12416" i="4"/>
  <c r="K12415" i="4"/>
  <c r="E12415" i="4"/>
  <c r="K12414" i="4"/>
  <c r="E12414" i="4"/>
  <c r="K12413" i="4"/>
  <c r="E12413" i="4"/>
  <c r="K12412" i="4"/>
  <c r="E12412" i="4"/>
  <c r="K12411" i="4"/>
  <c r="E12411" i="4"/>
  <c r="K12410" i="4"/>
  <c r="E12410" i="4"/>
  <c r="K12409" i="4"/>
  <c r="E12409" i="4"/>
  <c r="K12408" i="4"/>
  <c r="E12408" i="4"/>
  <c r="K12407" i="4"/>
  <c r="E12407" i="4"/>
  <c r="K12406" i="4"/>
  <c r="E12406" i="4"/>
  <c r="K12405" i="4"/>
  <c r="E12405" i="4"/>
  <c r="K12404" i="4"/>
  <c r="E12404" i="4"/>
  <c r="K12403" i="4"/>
  <c r="E12403" i="4"/>
  <c r="K12402" i="4"/>
  <c r="E12402" i="4"/>
  <c r="K12401" i="4"/>
  <c r="E12401" i="4"/>
  <c r="K12400" i="4"/>
  <c r="E12400" i="4"/>
  <c r="K12399" i="4"/>
  <c r="E12399" i="4"/>
  <c r="K12398" i="4"/>
  <c r="E12398" i="4"/>
  <c r="K12397" i="4"/>
  <c r="E12397" i="4"/>
  <c r="K12396" i="4"/>
  <c r="E12396" i="4"/>
  <c r="K12395" i="4"/>
  <c r="E12395" i="4"/>
  <c r="K12394" i="4"/>
  <c r="E12394" i="4"/>
  <c r="K12393" i="4"/>
  <c r="E12393" i="4"/>
  <c r="K12392" i="4"/>
  <c r="E12392" i="4"/>
  <c r="K12391" i="4"/>
  <c r="E12391" i="4"/>
  <c r="K12390" i="4"/>
  <c r="E12390" i="4"/>
  <c r="K12389" i="4"/>
  <c r="E12389" i="4"/>
  <c r="K12388" i="4"/>
  <c r="E12388" i="4"/>
  <c r="K12387" i="4"/>
  <c r="E12387" i="4"/>
  <c r="K12386" i="4"/>
  <c r="E12386" i="4"/>
  <c r="K12385" i="4"/>
  <c r="E12385" i="4"/>
  <c r="K12384" i="4"/>
  <c r="E12384" i="4"/>
  <c r="K12383" i="4"/>
  <c r="E12383" i="4"/>
  <c r="K12382" i="4"/>
  <c r="E12382" i="4"/>
  <c r="K12381" i="4"/>
  <c r="E12381" i="4"/>
  <c r="K12380" i="4"/>
  <c r="E12380" i="4"/>
  <c r="K12379" i="4"/>
  <c r="E12379" i="4"/>
  <c r="K12378" i="4"/>
  <c r="E12378" i="4"/>
  <c r="K12377" i="4"/>
  <c r="E12377" i="4"/>
  <c r="K12376" i="4"/>
  <c r="E12376" i="4"/>
  <c r="K12375" i="4"/>
  <c r="E12375" i="4"/>
  <c r="K12374" i="4"/>
  <c r="E12374" i="4"/>
  <c r="K12373" i="4"/>
  <c r="E12373" i="4"/>
  <c r="K12372" i="4"/>
  <c r="E12372" i="4"/>
  <c r="K12371" i="4"/>
  <c r="E12371" i="4"/>
  <c r="K12370" i="4"/>
  <c r="E12370" i="4"/>
  <c r="K12369" i="4"/>
  <c r="E12369" i="4"/>
  <c r="K12368" i="4"/>
  <c r="E12368" i="4"/>
  <c r="K12367" i="4"/>
  <c r="E12367" i="4"/>
  <c r="K12366" i="4"/>
  <c r="E12366" i="4"/>
  <c r="K12365" i="4"/>
  <c r="E12365" i="4"/>
  <c r="K12364" i="4"/>
  <c r="E12364" i="4"/>
  <c r="K12363" i="4"/>
  <c r="E12363" i="4"/>
  <c r="K12362" i="4"/>
  <c r="E12362" i="4"/>
  <c r="K12361" i="4"/>
  <c r="E12361" i="4"/>
  <c r="K12360" i="4"/>
  <c r="E12360" i="4"/>
  <c r="K12359" i="4"/>
  <c r="E12359" i="4"/>
  <c r="K12358" i="4"/>
  <c r="E12358" i="4"/>
  <c r="K12357" i="4"/>
  <c r="E12357" i="4"/>
  <c r="K12356" i="4"/>
  <c r="E12356" i="4"/>
  <c r="K12355" i="4"/>
  <c r="E12355" i="4"/>
  <c r="K12354" i="4"/>
  <c r="E12354" i="4"/>
  <c r="K12353" i="4"/>
  <c r="E12353" i="4"/>
  <c r="K12352" i="4"/>
  <c r="E12352" i="4"/>
  <c r="K12351" i="4"/>
  <c r="E12351" i="4"/>
  <c r="K12350" i="4"/>
  <c r="E12350" i="4"/>
  <c r="K12349" i="4"/>
  <c r="E12349" i="4"/>
  <c r="K12348" i="4"/>
  <c r="E12348" i="4"/>
  <c r="K12347" i="4"/>
  <c r="E12347" i="4"/>
  <c r="K12346" i="4"/>
  <c r="E12346" i="4"/>
  <c r="K12345" i="4"/>
  <c r="E12345" i="4"/>
  <c r="K12344" i="4"/>
  <c r="E12344" i="4"/>
  <c r="K12343" i="4"/>
  <c r="E12343" i="4"/>
  <c r="K12342" i="4"/>
  <c r="E12342" i="4"/>
  <c r="K12341" i="4"/>
  <c r="E12341" i="4"/>
  <c r="K12340" i="4"/>
  <c r="E12340" i="4"/>
  <c r="K12339" i="4"/>
  <c r="E12339" i="4"/>
  <c r="K12338" i="4"/>
  <c r="E12338" i="4"/>
  <c r="K12337" i="4"/>
  <c r="E12337" i="4"/>
  <c r="K12336" i="4"/>
  <c r="E12336" i="4"/>
  <c r="K12335" i="4"/>
  <c r="E12335" i="4"/>
  <c r="K12334" i="4"/>
  <c r="E12334" i="4"/>
  <c r="K12333" i="4"/>
  <c r="E12333" i="4"/>
  <c r="K12332" i="4"/>
  <c r="E12332" i="4"/>
  <c r="K12331" i="4"/>
  <c r="E12331" i="4"/>
  <c r="K12330" i="4"/>
  <c r="E12330" i="4"/>
  <c r="K12329" i="4"/>
  <c r="E12329" i="4"/>
  <c r="K12328" i="4"/>
  <c r="E12328" i="4"/>
  <c r="K12327" i="4"/>
  <c r="E12327" i="4"/>
  <c r="K12326" i="4"/>
  <c r="E12326" i="4"/>
  <c r="K12325" i="4"/>
  <c r="E12325" i="4"/>
  <c r="K12324" i="4"/>
  <c r="E12324" i="4"/>
  <c r="K12323" i="4"/>
  <c r="E12323" i="4"/>
  <c r="K12322" i="4"/>
  <c r="E12322" i="4"/>
  <c r="K12321" i="4"/>
  <c r="E12321" i="4"/>
  <c r="K12320" i="4"/>
  <c r="E12320" i="4"/>
  <c r="K12319" i="4"/>
  <c r="E12319" i="4"/>
  <c r="K12318" i="4"/>
  <c r="E12318" i="4"/>
  <c r="K12317" i="4"/>
  <c r="E12317" i="4"/>
  <c r="K12316" i="4"/>
  <c r="E12316" i="4"/>
  <c r="K12315" i="4"/>
  <c r="E12315" i="4"/>
  <c r="K12314" i="4"/>
  <c r="E12314" i="4"/>
  <c r="K12313" i="4"/>
  <c r="E12313" i="4"/>
  <c r="K12312" i="4"/>
  <c r="E12312" i="4"/>
  <c r="K12311" i="4"/>
  <c r="E12311" i="4"/>
  <c r="K12310" i="4"/>
  <c r="E12310" i="4"/>
  <c r="K12309" i="4"/>
  <c r="E12309" i="4"/>
  <c r="K12308" i="4"/>
  <c r="E12308" i="4"/>
  <c r="K12307" i="4"/>
  <c r="E12307" i="4"/>
  <c r="K12306" i="4"/>
  <c r="E12306" i="4"/>
  <c r="K12305" i="4"/>
  <c r="E12305" i="4"/>
  <c r="K12304" i="4"/>
  <c r="E12304" i="4"/>
  <c r="K12303" i="4"/>
  <c r="E12303" i="4"/>
  <c r="K12302" i="4"/>
  <c r="E12302" i="4"/>
  <c r="K12301" i="4"/>
  <c r="E12301" i="4"/>
  <c r="K12300" i="4"/>
  <c r="E12300" i="4"/>
  <c r="K12299" i="4"/>
  <c r="E12299" i="4"/>
  <c r="K12298" i="4"/>
  <c r="E12298" i="4"/>
  <c r="K12297" i="4"/>
  <c r="E12297" i="4"/>
  <c r="K12296" i="4"/>
  <c r="E12296" i="4"/>
  <c r="K12295" i="4"/>
  <c r="E12295" i="4"/>
  <c r="K12294" i="4"/>
  <c r="E12294" i="4"/>
  <c r="K12293" i="4"/>
  <c r="E12293" i="4"/>
  <c r="K12292" i="4"/>
  <c r="E12292" i="4"/>
  <c r="K12291" i="4"/>
  <c r="E12291" i="4"/>
  <c r="K12290" i="4"/>
  <c r="E12290" i="4"/>
  <c r="K12289" i="4"/>
  <c r="E12289" i="4"/>
  <c r="K12288" i="4"/>
  <c r="E12288" i="4"/>
  <c r="K12287" i="4"/>
  <c r="E12287" i="4"/>
  <c r="K12286" i="4"/>
  <c r="E12286" i="4"/>
  <c r="K12285" i="4"/>
  <c r="E12285" i="4"/>
  <c r="K12284" i="4"/>
  <c r="E12284" i="4"/>
  <c r="K12283" i="4"/>
  <c r="E12283" i="4"/>
  <c r="K12282" i="4"/>
  <c r="E12282" i="4"/>
  <c r="K12281" i="4"/>
  <c r="E12281" i="4"/>
  <c r="K12280" i="4"/>
  <c r="E12280" i="4"/>
  <c r="K12279" i="4"/>
  <c r="E12279" i="4"/>
  <c r="K12278" i="4"/>
  <c r="E12278" i="4"/>
  <c r="K12277" i="4"/>
  <c r="E12277" i="4"/>
  <c r="K12276" i="4"/>
  <c r="E12276" i="4"/>
  <c r="K12275" i="4"/>
  <c r="E12275" i="4"/>
  <c r="K12274" i="4"/>
  <c r="E12274" i="4"/>
  <c r="K12273" i="4"/>
  <c r="E12273" i="4"/>
  <c r="K12272" i="4"/>
  <c r="E12272" i="4"/>
  <c r="K12271" i="4"/>
  <c r="E12271" i="4"/>
  <c r="K12270" i="4"/>
  <c r="E12270" i="4"/>
  <c r="K12269" i="4"/>
  <c r="E12269" i="4"/>
  <c r="K12268" i="4"/>
  <c r="E12268" i="4"/>
  <c r="K12267" i="4"/>
  <c r="E12267" i="4"/>
  <c r="K12266" i="4"/>
  <c r="E12266" i="4"/>
  <c r="K12265" i="4"/>
  <c r="E12265" i="4"/>
  <c r="K12264" i="4"/>
  <c r="E12264" i="4"/>
  <c r="K12263" i="4"/>
  <c r="E12263" i="4"/>
  <c r="K12262" i="4"/>
  <c r="E12262" i="4"/>
  <c r="K12261" i="4"/>
  <c r="E12261" i="4"/>
  <c r="K12260" i="4"/>
  <c r="E12260" i="4"/>
  <c r="K12259" i="4"/>
  <c r="E12259" i="4"/>
  <c r="K12258" i="4"/>
  <c r="E12258" i="4"/>
  <c r="K12257" i="4"/>
  <c r="E12257" i="4"/>
  <c r="K12256" i="4"/>
  <c r="E12256" i="4"/>
  <c r="K12255" i="4"/>
  <c r="E12255" i="4"/>
  <c r="K12254" i="4"/>
  <c r="E12254" i="4"/>
  <c r="K12253" i="4"/>
  <c r="E12253" i="4"/>
  <c r="K12252" i="4"/>
  <c r="E12252" i="4"/>
  <c r="K12251" i="4"/>
  <c r="E12251" i="4"/>
  <c r="K12250" i="4"/>
  <c r="E12250" i="4"/>
  <c r="K12249" i="4"/>
  <c r="E12249" i="4"/>
  <c r="K12248" i="4"/>
  <c r="E12248" i="4"/>
  <c r="K12247" i="4"/>
  <c r="E12247" i="4"/>
  <c r="K12246" i="4"/>
  <c r="E12246" i="4"/>
  <c r="K12245" i="4"/>
  <c r="E12245" i="4"/>
  <c r="K12244" i="4"/>
  <c r="E12244" i="4"/>
  <c r="K12243" i="4"/>
  <c r="E12243" i="4"/>
  <c r="K12242" i="4"/>
  <c r="E12242" i="4"/>
  <c r="K12241" i="4"/>
  <c r="E12241" i="4"/>
  <c r="K12240" i="4"/>
  <c r="E12240" i="4"/>
  <c r="K12239" i="4"/>
  <c r="E12239" i="4"/>
  <c r="K12238" i="4"/>
  <c r="E12238" i="4"/>
  <c r="K12237" i="4"/>
  <c r="E12237" i="4"/>
  <c r="K12236" i="4"/>
  <c r="E12236" i="4"/>
  <c r="K12235" i="4"/>
  <c r="E12235" i="4"/>
  <c r="K12234" i="4"/>
  <c r="E12234" i="4"/>
  <c r="K12233" i="4"/>
  <c r="E12233" i="4"/>
  <c r="K12232" i="4"/>
  <c r="E12232" i="4"/>
  <c r="K12231" i="4"/>
  <c r="E12231" i="4"/>
  <c r="K12230" i="4"/>
  <c r="E12230" i="4"/>
  <c r="K12229" i="4"/>
  <c r="E12229" i="4"/>
  <c r="K12228" i="4"/>
  <c r="E12228" i="4"/>
  <c r="K12227" i="4"/>
  <c r="E12227" i="4"/>
  <c r="K12226" i="4"/>
  <c r="E12226" i="4"/>
  <c r="K12225" i="4"/>
  <c r="E12225" i="4"/>
  <c r="K12224" i="4"/>
  <c r="E12224" i="4"/>
  <c r="K12223" i="4"/>
  <c r="E12223" i="4"/>
  <c r="K12222" i="4"/>
  <c r="E12222" i="4"/>
  <c r="K12221" i="4"/>
  <c r="E12221" i="4"/>
  <c r="K12220" i="4"/>
  <c r="E12220" i="4"/>
  <c r="K12219" i="4"/>
  <c r="E12219" i="4"/>
  <c r="K12218" i="4"/>
  <c r="E12218" i="4"/>
  <c r="K12217" i="4"/>
  <c r="E12217" i="4"/>
  <c r="K12216" i="4"/>
  <c r="E12216" i="4"/>
  <c r="K12215" i="4"/>
  <c r="E12215" i="4"/>
  <c r="K12214" i="4"/>
  <c r="E12214" i="4"/>
  <c r="K12213" i="4"/>
  <c r="E12213" i="4"/>
  <c r="K12212" i="4"/>
  <c r="E12212" i="4"/>
  <c r="K12211" i="4"/>
  <c r="E12211" i="4"/>
  <c r="K12210" i="4"/>
  <c r="E12210" i="4"/>
  <c r="K12209" i="4"/>
  <c r="E12209" i="4"/>
  <c r="K12208" i="4"/>
  <c r="E12208" i="4"/>
  <c r="K12207" i="4"/>
  <c r="E12207" i="4"/>
  <c r="K12206" i="4"/>
  <c r="E12206" i="4"/>
  <c r="K12205" i="4"/>
  <c r="E12205" i="4"/>
  <c r="K12204" i="4"/>
  <c r="E12204" i="4"/>
  <c r="K12203" i="4"/>
  <c r="E12203" i="4"/>
  <c r="K12202" i="4"/>
  <c r="E12202" i="4"/>
  <c r="K12201" i="4"/>
  <c r="E12201" i="4"/>
  <c r="K12200" i="4"/>
  <c r="E12200" i="4"/>
  <c r="K12199" i="4"/>
  <c r="E12199" i="4"/>
  <c r="K12198" i="4"/>
  <c r="E12198" i="4"/>
  <c r="K12197" i="4"/>
  <c r="E12197" i="4"/>
  <c r="K12196" i="4"/>
  <c r="E12196" i="4"/>
  <c r="K12195" i="4"/>
  <c r="E12195" i="4"/>
  <c r="K12194" i="4"/>
  <c r="E12194" i="4"/>
  <c r="K12193" i="4"/>
  <c r="E12193" i="4"/>
  <c r="K12192" i="4"/>
  <c r="E12192" i="4"/>
  <c r="K12191" i="4"/>
  <c r="E12191" i="4"/>
  <c r="K12190" i="4"/>
  <c r="E12190" i="4"/>
  <c r="K12189" i="4"/>
  <c r="E12189" i="4"/>
  <c r="K12188" i="4"/>
  <c r="E12188" i="4"/>
  <c r="K12187" i="4"/>
  <c r="E12187" i="4"/>
  <c r="K12186" i="4"/>
  <c r="E12186" i="4"/>
  <c r="K12185" i="4"/>
  <c r="E12185" i="4"/>
  <c r="K12184" i="4"/>
  <c r="E12184" i="4"/>
  <c r="K12183" i="4"/>
  <c r="E12183" i="4"/>
  <c r="K12182" i="4"/>
  <c r="E12182" i="4"/>
  <c r="K12181" i="4"/>
  <c r="E12181" i="4"/>
  <c r="K12180" i="4"/>
  <c r="E12180" i="4"/>
  <c r="K12179" i="4"/>
  <c r="E12179" i="4"/>
  <c r="K12178" i="4"/>
  <c r="E12178" i="4"/>
  <c r="K12177" i="4"/>
  <c r="E12177" i="4"/>
  <c r="K12176" i="4"/>
  <c r="E12176" i="4"/>
  <c r="K12175" i="4"/>
  <c r="E12175" i="4"/>
  <c r="K12174" i="4"/>
  <c r="E12174" i="4"/>
  <c r="K12173" i="4"/>
  <c r="E12173" i="4"/>
  <c r="K12172" i="4"/>
  <c r="E12172" i="4"/>
  <c r="K12171" i="4"/>
  <c r="E12171" i="4"/>
  <c r="K12170" i="4"/>
  <c r="E12170" i="4"/>
  <c r="K12169" i="4"/>
  <c r="E12169" i="4"/>
  <c r="K12168" i="4"/>
  <c r="E12168" i="4"/>
  <c r="K12167" i="4"/>
  <c r="E12167" i="4"/>
  <c r="K12166" i="4"/>
  <c r="E12166" i="4"/>
  <c r="K12165" i="4"/>
  <c r="E12165" i="4"/>
  <c r="K12164" i="4"/>
  <c r="E12164" i="4"/>
  <c r="K12163" i="4"/>
  <c r="E12163" i="4"/>
  <c r="K12162" i="4"/>
  <c r="E12162" i="4"/>
  <c r="K12161" i="4"/>
  <c r="E12161" i="4"/>
  <c r="K12160" i="4"/>
  <c r="E12160" i="4"/>
  <c r="K12159" i="4"/>
  <c r="E12159" i="4"/>
  <c r="K12158" i="4"/>
  <c r="E12158" i="4"/>
  <c r="K12157" i="4"/>
  <c r="E12157" i="4"/>
  <c r="K12156" i="4"/>
  <c r="E12156" i="4"/>
  <c r="K12155" i="4"/>
  <c r="E12155" i="4"/>
  <c r="K12154" i="4"/>
  <c r="E12154" i="4"/>
  <c r="K12153" i="4"/>
  <c r="E12153" i="4"/>
  <c r="K12152" i="4"/>
  <c r="E12152" i="4"/>
  <c r="K12151" i="4"/>
  <c r="E12151" i="4"/>
  <c r="K12150" i="4"/>
  <c r="E12150" i="4"/>
  <c r="K12149" i="4"/>
  <c r="E12149" i="4"/>
  <c r="K12148" i="4"/>
  <c r="E12148" i="4"/>
  <c r="K12147" i="4"/>
  <c r="E12147" i="4"/>
  <c r="K12146" i="4"/>
  <c r="E12146" i="4"/>
  <c r="K12145" i="4"/>
  <c r="E12145" i="4"/>
  <c r="K12144" i="4"/>
  <c r="E12144" i="4"/>
  <c r="K12143" i="4"/>
  <c r="E12143" i="4"/>
  <c r="K12142" i="4"/>
  <c r="E12142" i="4"/>
  <c r="K12141" i="4"/>
  <c r="E12141" i="4"/>
  <c r="K12140" i="4"/>
  <c r="E12140" i="4"/>
  <c r="K12139" i="4"/>
  <c r="E12139" i="4"/>
  <c r="K12138" i="4"/>
  <c r="E12138" i="4"/>
  <c r="K12137" i="4"/>
  <c r="E12137" i="4"/>
  <c r="K12136" i="4"/>
  <c r="E12136" i="4"/>
  <c r="K12135" i="4"/>
  <c r="E12135" i="4"/>
  <c r="K12134" i="4"/>
  <c r="E12134" i="4"/>
  <c r="K12133" i="4"/>
  <c r="E12133" i="4"/>
  <c r="K12132" i="4"/>
  <c r="E12132" i="4"/>
  <c r="K12131" i="4"/>
  <c r="E12131" i="4"/>
  <c r="K12130" i="4"/>
  <c r="E12130" i="4"/>
  <c r="K12129" i="4"/>
  <c r="E12129" i="4"/>
  <c r="K12128" i="4"/>
  <c r="E12128" i="4"/>
  <c r="K12127" i="4"/>
  <c r="E12127" i="4"/>
  <c r="K12126" i="4"/>
  <c r="E12126" i="4"/>
  <c r="K12125" i="4"/>
  <c r="E12125" i="4"/>
  <c r="K12124" i="4"/>
  <c r="E12124" i="4"/>
  <c r="K12123" i="4"/>
  <c r="E12123" i="4"/>
  <c r="K12122" i="4"/>
  <c r="E12122" i="4"/>
  <c r="K12121" i="4"/>
  <c r="E12121" i="4"/>
  <c r="K12120" i="4"/>
  <c r="E12120" i="4"/>
  <c r="K12119" i="4"/>
  <c r="E12119" i="4"/>
  <c r="K12118" i="4"/>
  <c r="E12118" i="4"/>
  <c r="K12117" i="4"/>
  <c r="E12117" i="4"/>
  <c r="K12116" i="4"/>
  <c r="E12116" i="4"/>
  <c r="K12115" i="4"/>
  <c r="E12115" i="4"/>
  <c r="K12114" i="4"/>
  <c r="E12114" i="4"/>
  <c r="K12113" i="4"/>
  <c r="E12113" i="4"/>
  <c r="K12112" i="4"/>
  <c r="E12112" i="4"/>
  <c r="K12111" i="4"/>
  <c r="E12111" i="4"/>
  <c r="K12110" i="4"/>
  <c r="E12110" i="4"/>
  <c r="K12109" i="4"/>
  <c r="E12109" i="4"/>
  <c r="K12108" i="4"/>
  <c r="E12108" i="4"/>
  <c r="K12107" i="4"/>
  <c r="E12107" i="4"/>
  <c r="K12106" i="4"/>
  <c r="E12106" i="4"/>
  <c r="K12105" i="4"/>
  <c r="E12105" i="4"/>
  <c r="K12104" i="4"/>
  <c r="E12104" i="4"/>
  <c r="K12103" i="4"/>
  <c r="E12103" i="4"/>
  <c r="K12102" i="4"/>
  <c r="E12102" i="4"/>
  <c r="K12101" i="4"/>
  <c r="E12101" i="4"/>
  <c r="K12100" i="4"/>
  <c r="E12100" i="4"/>
  <c r="K12099" i="4"/>
  <c r="E12099" i="4"/>
  <c r="K12098" i="4"/>
  <c r="E12098" i="4"/>
  <c r="K12097" i="4"/>
  <c r="E12097" i="4"/>
  <c r="K12096" i="4"/>
  <c r="E12096" i="4"/>
  <c r="K12095" i="4"/>
  <c r="E12095" i="4"/>
  <c r="K12094" i="4"/>
  <c r="E12094" i="4"/>
  <c r="K12093" i="4"/>
  <c r="E12093" i="4"/>
  <c r="K12092" i="4"/>
  <c r="E12092" i="4"/>
  <c r="K12091" i="4"/>
  <c r="E12091" i="4"/>
  <c r="K12090" i="4"/>
  <c r="E12090" i="4"/>
  <c r="K12089" i="4"/>
  <c r="E12089" i="4"/>
  <c r="K12088" i="4"/>
  <c r="E12088" i="4"/>
  <c r="K12087" i="4"/>
  <c r="E12087" i="4"/>
  <c r="K12086" i="4"/>
  <c r="E12086" i="4"/>
  <c r="K12085" i="4"/>
  <c r="E12085" i="4"/>
  <c r="K12084" i="4"/>
  <c r="E12084" i="4"/>
  <c r="K12083" i="4"/>
  <c r="E12083" i="4"/>
  <c r="K12082" i="4"/>
  <c r="E12082" i="4"/>
  <c r="K12081" i="4"/>
  <c r="E12081" i="4"/>
  <c r="K12080" i="4"/>
  <c r="E12080" i="4"/>
  <c r="K12079" i="4"/>
  <c r="E12079" i="4"/>
  <c r="K12078" i="4"/>
  <c r="E12078" i="4"/>
  <c r="K12077" i="4"/>
  <c r="E12077" i="4"/>
  <c r="K12076" i="4"/>
  <c r="E12076" i="4"/>
  <c r="K12075" i="4"/>
  <c r="E12075" i="4"/>
  <c r="K12074" i="4"/>
  <c r="E12074" i="4"/>
  <c r="K12073" i="4"/>
  <c r="E12073" i="4"/>
  <c r="K12072" i="4"/>
  <c r="E12072" i="4"/>
  <c r="K12071" i="4"/>
  <c r="E12071" i="4"/>
  <c r="K12070" i="4"/>
  <c r="E12070" i="4"/>
  <c r="K12069" i="4"/>
  <c r="E12069" i="4"/>
  <c r="K12068" i="4"/>
  <c r="E12068" i="4"/>
  <c r="K12067" i="4"/>
  <c r="E12067" i="4"/>
  <c r="K12066" i="4"/>
  <c r="E12066" i="4"/>
  <c r="K12065" i="4"/>
  <c r="E12065" i="4"/>
  <c r="K12064" i="4"/>
  <c r="E12064" i="4"/>
  <c r="K12063" i="4"/>
  <c r="E12063" i="4"/>
  <c r="K12062" i="4"/>
  <c r="E12062" i="4"/>
  <c r="K12061" i="4"/>
  <c r="E12061" i="4"/>
  <c r="K12060" i="4"/>
  <c r="E12060" i="4"/>
  <c r="K12059" i="4"/>
  <c r="E12059" i="4"/>
  <c r="K12058" i="4"/>
  <c r="E12058" i="4"/>
  <c r="K12057" i="4"/>
  <c r="E12057" i="4"/>
  <c r="K12056" i="4"/>
  <c r="E12056" i="4"/>
  <c r="K12055" i="4"/>
  <c r="E12055" i="4"/>
  <c r="K12054" i="4"/>
  <c r="E12054" i="4"/>
  <c r="K12053" i="4"/>
  <c r="E12053" i="4"/>
  <c r="K12052" i="4"/>
  <c r="E12052" i="4"/>
  <c r="K12051" i="4"/>
  <c r="E12051" i="4"/>
  <c r="K12050" i="4"/>
  <c r="E12050" i="4"/>
  <c r="K12049" i="4"/>
  <c r="E12049" i="4"/>
  <c r="K12048" i="4"/>
  <c r="E12048" i="4"/>
  <c r="K12047" i="4"/>
  <c r="E12047" i="4"/>
  <c r="K12046" i="4"/>
  <c r="E12046" i="4"/>
  <c r="K12045" i="4"/>
  <c r="E12045" i="4"/>
  <c r="K12044" i="4"/>
  <c r="E12044" i="4"/>
  <c r="K12043" i="4"/>
  <c r="E12043" i="4"/>
  <c r="K12042" i="4"/>
  <c r="E12042" i="4"/>
  <c r="K12041" i="4"/>
  <c r="E12041" i="4"/>
  <c r="K12040" i="4"/>
  <c r="E12040" i="4"/>
  <c r="K12039" i="4"/>
  <c r="E12039" i="4"/>
  <c r="K12038" i="4"/>
  <c r="E12038" i="4"/>
  <c r="K12037" i="4"/>
  <c r="E12037" i="4"/>
  <c r="K12036" i="4"/>
  <c r="E12036" i="4"/>
  <c r="K12035" i="4"/>
  <c r="E12035" i="4"/>
  <c r="K12034" i="4"/>
  <c r="E12034" i="4"/>
  <c r="K12033" i="4"/>
  <c r="E12033" i="4"/>
  <c r="K12032" i="4"/>
  <c r="E12032" i="4"/>
  <c r="K12031" i="4"/>
  <c r="E12031" i="4"/>
  <c r="K12030" i="4"/>
  <c r="E12030" i="4"/>
  <c r="K12029" i="4"/>
  <c r="E12029" i="4"/>
  <c r="K12028" i="4"/>
  <c r="E12028" i="4"/>
  <c r="K12027" i="4"/>
  <c r="E12027" i="4"/>
  <c r="K12026" i="4"/>
  <c r="E12026" i="4"/>
  <c r="K12025" i="4"/>
  <c r="E12025" i="4"/>
  <c r="K12024" i="4"/>
  <c r="E12024" i="4"/>
  <c r="K12023" i="4"/>
  <c r="E12023" i="4"/>
  <c r="K12022" i="4"/>
  <c r="E12022" i="4"/>
  <c r="K12021" i="4"/>
  <c r="E12021" i="4"/>
  <c r="K12020" i="4"/>
  <c r="E12020" i="4"/>
  <c r="K12019" i="4"/>
  <c r="E12019" i="4"/>
  <c r="K12018" i="4"/>
  <c r="E12018" i="4"/>
  <c r="K12017" i="4"/>
  <c r="E12017" i="4"/>
  <c r="K12016" i="4"/>
  <c r="E12016" i="4"/>
  <c r="K12015" i="4"/>
  <c r="E12015" i="4"/>
  <c r="K12014" i="4"/>
  <c r="E12014" i="4"/>
  <c r="K12013" i="4"/>
  <c r="E12013" i="4"/>
  <c r="K12012" i="4"/>
  <c r="E12012" i="4"/>
  <c r="K12011" i="4"/>
  <c r="E12011" i="4"/>
  <c r="K12010" i="4"/>
  <c r="E12010" i="4"/>
  <c r="K12009" i="4"/>
  <c r="E12009" i="4"/>
  <c r="K12008" i="4"/>
  <c r="E12008" i="4"/>
  <c r="K12007" i="4"/>
  <c r="E12007" i="4"/>
  <c r="K12006" i="4"/>
  <c r="E12006" i="4"/>
  <c r="K12005" i="4"/>
  <c r="E12005" i="4"/>
  <c r="K12004" i="4"/>
  <c r="E12004" i="4"/>
  <c r="K12003" i="4"/>
  <c r="E12003" i="4"/>
  <c r="K12002" i="4"/>
  <c r="E12002" i="4"/>
  <c r="K12001" i="4"/>
  <c r="E12001" i="4"/>
  <c r="K12000" i="4"/>
  <c r="E12000" i="4"/>
  <c r="K11999" i="4"/>
  <c r="E11999" i="4"/>
  <c r="K11998" i="4"/>
  <c r="E11998" i="4"/>
  <c r="K11997" i="4"/>
  <c r="E11997" i="4"/>
  <c r="K11996" i="4"/>
  <c r="E11996" i="4"/>
  <c r="K11995" i="4"/>
  <c r="E11995" i="4"/>
  <c r="K11994" i="4"/>
  <c r="E11994" i="4"/>
  <c r="K11993" i="4"/>
  <c r="E11993" i="4"/>
  <c r="K11992" i="4"/>
  <c r="E11992" i="4"/>
  <c r="K11991" i="4"/>
  <c r="E11991" i="4"/>
  <c r="K11990" i="4"/>
  <c r="E11990" i="4"/>
  <c r="K11989" i="4"/>
  <c r="E11989" i="4"/>
  <c r="K11988" i="4"/>
  <c r="E11988" i="4"/>
  <c r="K11987" i="4"/>
  <c r="E11987" i="4"/>
  <c r="K11986" i="4"/>
  <c r="E11986" i="4"/>
  <c r="K11985" i="4"/>
  <c r="E11985" i="4"/>
  <c r="K11984" i="4"/>
  <c r="E11984" i="4"/>
  <c r="K11983" i="4"/>
  <c r="E11983" i="4"/>
  <c r="K11982" i="4"/>
  <c r="E11982" i="4"/>
  <c r="K11981" i="4"/>
  <c r="E11981" i="4"/>
  <c r="K11980" i="4"/>
  <c r="E11980" i="4"/>
  <c r="K11979" i="4"/>
  <c r="E11979" i="4"/>
  <c r="K11978" i="4"/>
  <c r="E11978" i="4"/>
  <c r="K11977" i="4"/>
  <c r="E11977" i="4"/>
  <c r="K11976" i="4"/>
  <c r="E11976" i="4"/>
  <c r="K11975" i="4"/>
  <c r="E11975" i="4"/>
  <c r="K11974" i="4"/>
  <c r="E11974" i="4"/>
  <c r="K11973" i="4"/>
  <c r="E11973" i="4"/>
  <c r="K11972" i="4"/>
  <c r="E11972" i="4"/>
  <c r="K11971" i="4"/>
  <c r="E11971" i="4"/>
  <c r="K11970" i="4"/>
  <c r="E11970" i="4"/>
  <c r="K11969" i="4"/>
  <c r="E11969" i="4"/>
  <c r="K11968" i="4"/>
  <c r="E11968" i="4"/>
  <c r="K11967" i="4"/>
  <c r="E11967" i="4"/>
  <c r="K11966" i="4"/>
  <c r="E11966" i="4"/>
  <c r="K11965" i="4"/>
  <c r="E11965" i="4"/>
  <c r="K11964" i="4"/>
  <c r="E11964" i="4"/>
  <c r="K11963" i="4"/>
  <c r="E11963" i="4"/>
  <c r="K11962" i="4"/>
  <c r="E11962" i="4"/>
  <c r="K11961" i="4"/>
  <c r="E11961" i="4"/>
  <c r="K11960" i="4"/>
  <c r="E11960" i="4"/>
  <c r="K11959" i="4"/>
  <c r="E11959" i="4"/>
  <c r="K11958" i="4"/>
  <c r="E11958" i="4"/>
  <c r="K11957" i="4"/>
  <c r="E11957" i="4"/>
  <c r="K11956" i="4"/>
  <c r="E11956" i="4"/>
  <c r="K11955" i="4"/>
  <c r="E11955" i="4"/>
  <c r="K11954" i="4"/>
  <c r="E11954" i="4"/>
  <c r="K11953" i="4"/>
  <c r="E11953" i="4"/>
  <c r="K11952" i="4"/>
  <c r="E11952" i="4"/>
  <c r="K11951" i="4"/>
  <c r="E11951" i="4"/>
  <c r="K11950" i="4"/>
  <c r="E11950" i="4"/>
  <c r="K11949" i="4"/>
  <c r="E11949" i="4"/>
  <c r="K11948" i="4"/>
  <c r="E11948" i="4"/>
  <c r="K11947" i="4"/>
  <c r="E11947" i="4"/>
  <c r="K11946" i="4"/>
  <c r="E11946" i="4"/>
  <c r="K11945" i="4"/>
  <c r="E11945" i="4"/>
  <c r="K11944" i="4"/>
  <c r="E11944" i="4"/>
  <c r="K11943" i="4"/>
  <c r="E11943" i="4"/>
  <c r="K11942" i="4"/>
  <c r="E11942" i="4"/>
  <c r="K11941" i="4"/>
  <c r="E11941" i="4"/>
  <c r="K11940" i="4"/>
  <c r="E11940" i="4"/>
  <c r="K11939" i="4"/>
  <c r="E11939" i="4"/>
  <c r="K11938" i="4"/>
  <c r="E11938" i="4"/>
  <c r="K11937" i="4"/>
  <c r="E11937" i="4"/>
  <c r="K11936" i="4"/>
  <c r="E11936" i="4"/>
  <c r="K11935" i="4"/>
  <c r="E11935" i="4"/>
  <c r="K11934" i="4"/>
  <c r="E11934" i="4"/>
  <c r="K11933" i="4"/>
  <c r="E11933" i="4"/>
  <c r="K11932" i="4"/>
  <c r="E11932" i="4"/>
  <c r="K11931" i="4"/>
  <c r="E11931" i="4"/>
  <c r="K11930" i="4"/>
  <c r="E11930" i="4"/>
  <c r="K11929" i="4"/>
  <c r="E11929" i="4"/>
  <c r="K11928" i="4"/>
  <c r="E11928" i="4"/>
  <c r="K11927" i="4"/>
  <c r="E11927" i="4"/>
  <c r="K11926" i="4"/>
  <c r="E11926" i="4"/>
  <c r="K11925" i="4"/>
  <c r="E11925" i="4"/>
  <c r="K11924" i="4"/>
  <c r="E11924" i="4"/>
  <c r="K11923" i="4"/>
  <c r="E11923" i="4"/>
  <c r="K11922" i="4"/>
  <c r="E11922" i="4"/>
  <c r="K11921" i="4"/>
  <c r="E11921" i="4"/>
  <c r="K11920" i="4"/>
  <c r="E11920" i="4"/>
  <c r="K11919" i="4"/>
  <c r="E11919" i="4"/>
  <c r="K11918" i="4"/>
  <c r="E11918" i="4"/>
  <c r="K11917" i="4"/>
  <c r="E11917" i="4"/>
  <c r="K11916" i="4"/>
  <c r="E11916" i="4"/>
  <c r="K11915" i="4"/>
  <c r="E11915" i="4"/>
  <c r="K11914" i="4"/>
  <c r="E11914" i="4"/>
  <c r="K11913" i="4"/>
  <c r="E11913" i="4"/>
  <c r="K11912" i="4"/>
  <c r="E11912" i="4"/>
  <c r="K11911" i="4"/>
  <c r="E11911" i="4"/>
  <c r="K11910" i="4"/>
  <c r="E11910" i="4"/>
  <c r="K11909" i="4"/>
  <c r="E11909" i="4"/>
  <c r="K11908" i="4"/>
  <c r="E11908" i="4"/>
  <c r="K11907" i="4"/>
  <c r="E11907" i="4"/>
  <c r="K11906" i="4"/>
  <c r="E11906" i="4"/>
  <c r="K11905" i="4"/>
  <c r="E11905" i="4"/>
  <c r="K11904" i="4"/>
  <c r="E11904" i="4"/>
  <c r="K11903" i="4"/>
  <c r="E11903" i="4"/>
  <c r="K11902" i="4"/>
  <c r="E11902" i="4"/>
  <c r="K11901" i="4"/>
  <c r="E11901" i="4"/>
  <c r="K11900" i="4"/>
  <c r="E11900" i="4"/>
  <c r="K11899" i="4"/>
  <c r="E11899" i="4"/>
  <c r="K11898" i="4"/>
  <c r="E11898" i="4"/>
  <c r="K11897" i="4"/>
  <c r="E11897" i="4"/>
  <c r="K11896" i="4"/>
  <c r="E11896" i="4"/>
  <c r="K11895" i="4"/>
  <c r="E11895" i="4"/>
  <c r="K11894" i="4"/>
  <c r="E11894" i="4"/>
  <c r="K11893" i="4"/>
  <c r="E11893" i="4"/>
  <c r="K11892" i="4"/>
  <c r="E11892" i="4"/>
  <c r="K11891" i="4"/>
  <c r="E11891" i="4"/>
  <c r="K11890" i="4"/>
  <c r="E11890" i="4"/>
  <c r="K11889" i="4"/>
  <c r="E11889" i="4"/>
  <c r="K11888" i="4"/>
  <c r="E11888" i="4"/>
  <c r="K11887" i="4"/>
  <c r="E11887" i="4"/>
  <c r="K11886" i="4"/>
  <c r="E11886" i="4"/>
  <c r="K11885" i="4"/>
  <c r="E11885" i="4"/>
  <c r="K11884" i="4"/>
  <c r="E11884" i="4"/>
  <c r="K11883" i="4"/>
  <c r="E11883" i="4"/>
  <c r="K11882" i="4"/>
  <c r="E11882" i="4"/>
  <c r="K11881" i="4"/>
  <c r="E11881" i="4"/>
  <c r="K11880" i="4"/>
  <c r="E11880" i="4"/>
  <c r="K11879" i="4"/>
  <c r="E11879" i="4"/>
  <c r="K11878" i="4"/>
  <c r="E11878" i="4"/>
  <c r="K11877" i="4"/>
  <c r="E11877" i="4"/>
  <c r="K11876" i="4"/>
  <c r="E11876" i="4"/>
  <c r="K11875" i="4"/>
  <c r="E11875" i="4"/>
  <c r="K11874" i="4"/>
  <c r="E11874" i="4"/>
  <c r="K11873" i="4"/>
  <c r="E11873" i="4"/>
  <c r="K11872" i="4"/>
  <c r="E11872" i="4"/>
  <c r="K11871" i="4"/>
  <c r="E11871" i="4"/>
  <c r="K11870" i="4"/>
  <c r="E11870" i="4"/>
  <c r="K11869" i="4"/>
  <c r="E11869" i="4"/>
  <c r="K11868" i="4"/>
  <c r="E11868" i="4"/>
  <c r="K11867" i="4"/>
  <c r="E11867" i="4"/>
  <c r="K11866" i="4"/>
  <c r="E11866" i="4"/>
  <c r="K11865" i="4"/>
  <c r="E11865" i="4"/>
  <c r="K11864" i="4"/>
  <c r="E11864" i="4"/>
  <c r="K11863" i="4"/>
  <c r="E11863" i="4"/>
  <c r="K11862" i="4"/>
  <c r="E11862" i="4"/>
  <c r="K11861" i="4"/>
  <c r="E11861" i="4"/>
  <c r="K11860" i="4"/>
  <c r="E11860" i="4"/>
  <c r="K11859" i="4"/>
  <c r="E11859" i="4"/>
  <c r="K11858" i="4"/>
  <c r="E11858" i="4"/>
  <c r="K11857" i="4"/>
  <c r="E11857" i="4"/>
  <c r="K11856" i="4"/>
  <c r="E11856" i="4"/>
  <c r="K11855" i="4"/>
  <c r="E11855" i="4"/>
  <c r="K11854" i="4"/>
  <c r="E11854" i="4"/>
  <c r="K11853" i="4"/>
  <c r="E11853" i="4"/>
  <c r="K11852" i="4"/>
  <c r="E11852" i="4"/>
  <c r="K11851" i="4"/>
  <c r="E11851" i="4"/>
  <c r="K11850" i="4"/>
  <c r="E11850" i="4"/>
  <c r="K11849" i="4"/>
  <c r="E11849" i="4"/>
  <c r="K11848" i="4"/>
  <c r="E11848" i="4"/>
  <c r="K11847" i="4"/>
  <c r="E11847" i="4"/>
  <c r="K11846" i="4"/>
  <c r="E11846" i="4"/>
  <c r="K11845" i="4"/>
  <c r="E11845" i="4"/>
  <c r="K11844" i="4"/>
  <c r="E11844" i="4"/>
  <c r="K11843" i="4"/>
  <c r="E11843" i="4"/>
  <c r="K11842" i="4"/>
  <c r="E11842" i="4"/>
  <c r="K11841" i="4"/>
  <c r="E11841" i="4"/>
  <c r="K11840" i="4"/>
  <c r="E11840" i="4"/>
  <c r="K11839" i="4"/>
  <c r="E11839" i="4"/>
  <c r="K11838" i="4"/>
  <c r="E11838" i="4"/>
  <c r="K11837" i="4"/>
  <c r="E11837" i="4"/>
  <c r="K11836" i="4"/>
  <c r="E11836" i="4"/>
  <c r="K11835" i="4"/>
  <c r="E11835" i="4"/>
  <c r="K11834" i="4"/>
  <c r="E11834" i="4"/>
  <c r="K11833" i="4"/>
  <c r="E11833" i="4"/>
  <c r="K11832" i="4"/>
  <c r="E11832" i="4"/>
  <c r="K11831" i="4"/>
  <c r="E11831" i="4"/>
  <c r="K11830" i="4"/>
  <c r="E11830" i="4"/>
  <c r="K11829" i="4"/>
  <c r="E11829" i="4"/>
  <c r="K11828" i="4"/>
  <c r="E11828" i="4"/>
  <c r="K11827" i="4"/>
  <c r="E11827" i="4"/>
  <c r="K11826" i="4"/>
  <c r="E11826" i="4"/>
  <c r="K11825" i="4"/>
  <c r="E11825" i="4"/>
  <c r="K11824" i="4"/>
  <c r="E11824" i="4"/>
  <c r="K11823" i="4"/>
  <c r="E11823" i="4"/>
  <c r="K11822" i="4"/>
  <c r="E11822" i="4"/>
  <c r="K11821" i="4"/>
  <c r="E11821" i="4"/>
  <c r="K11820" i="4"/>
  <c r="E11820" i="4"/>
  <c r="K11819" i="4"/>
  <c r="E11819" i="4"/>
  <c r="K11818" i="4"/>
  <c r="E11818" i="4"/>
  <c r="K11817" i="4"/>
  <c r="E11817" i="4"/>
  <c r="K11816" i="4"/>
  <c r="E11816" i="4"/>
  <c r="K11815" i="4"/>
  <c r="E11815" i="4"/>
  <c r="K11814" i="4"/>
  <c r="E11814" i="4"/>
  <c r="K11813" i="4"/>
  <c r="E11813" i="4"/>
  <c r="K11812" i="4"/>
  <c r="E11812" i="4"/>
  <c r="K11811" i="4"/>
  <c r="E11811" i="4"/>
  <c r="K11810" i="4"/>
  <c r="E11810" i="4"/>
  <c r="K11809" i="4"/>
  <c r="E11809" i="4"/>
  <c r="K11808" i="4"/>
  <c r="E11808" i="4"/>
  <c r="K11807" i="4"/>
  <c r="E11807" i="4"/>
  <c r="K11806" i="4"/>
  <c r="E11806" i="4"/>
  <c r="K11805" i="4"/>
  <c r="E11805" i="4"/>
  <c r="K11804" i="4"/>
  <c r="E11804" i="4"/>
  <c r="K11803" i="4"/>
  <c r="E11803" i="4"/>
  <c r="K11802" i="4"/>
  <c r="E11802" i="4"/>
  <c r="K11801" i="4"/>
  <c r="E11801" i="4"/>
  <c r="K11800" i="4"/>
  <c r="E11800" i="4"/>
  <c r="K11799" i="4"/>
  <c r="E11799" i="4"/>
  <c r="K11798" i="4"/>
  <c r="E11798" i="4"/>
  <c r="K11797" i="4"/>
  <c r="E11797" i="4"/>
  <c r="K11796" i="4"/>
  <c r="E11796" i="4"/>
  <c r="K11795" i="4"/>
  <c r="E11795" i="4"/>
  <c r="K11794" i="4"/>
  <c r="E11794" i="4"/>
  <c r="K11793" i="4"/>
  <c r="E11793" i="4"/>
  <c r="K11792" i="4"/>
  <c r="E11792" i="4"/>
  <c r="K11791" i="4"/>
  <c r="E11791" i="4"/>
  <c r="K11790" i="4"/>
  <c r="E11790" i="4"/>
  <c r="K11789" i="4"/>
  <c r="E11789" i="4"/>
  <c r="K11788" i="4"/>
  <c r="E11788" i="4"/>
  <c r="K11787" i="4"/>
  <c r="E11787" i="4"/>
  <c r="K11786" i="4"/>
  <c r="E11786" i="4"/>
  <c r="K11785" i="4"/>
  <c r="E11785" i="4"/>
  <c r="K11784" i="4"/>
  <c r="E11784" i="4"/>
  <c r="K11783" i="4"/>
  <c r="E11783" i="4"/>
  <c r="K11782" i="4"/>
  <c r="E11782" i="4"/>
  <c r="K11781" i="4"/>
  <c r="E11781" i="4"/>
  <c r="K11780" i="4"/>
  <c r="E11780" i="4"/>
  <c r="K11779" i="4"/>
  <c r="E11779" i="4"/>
  <c r="K11778" i="4"/>
  <c r="E11778" i="4"/>
  <c r="K11777" i="4"/>
  <c r="E11777" i="4"/>
  <c r="K11776" i="4"/>
  <c r="E11776" i="4"/>
  <c r="K11775" i="4"/>
  <c r="E11775" i="4"/>
  <c r="K11774" i="4"/>
  <c r="E11774" i="4"/>
  <c r="K11773" i="4"/>
  <c r="E11773" i="4"/>
  <c r="K11772" i="4"/>
  <c r="E11772" i="4"/>
  <c r="K11771" i="4"/>
  <c r="E11771" i="4"/>
  <c r="K11770" i="4"/>
  <c r="E11770" i="4"/>
  <c r="K11769" i="4"/>
  <c r="E11769" i="4"/>
  <c r="K11768" i="4"/>
  <c r="E11768" i="4"/>
  <c r="K11767" i="4"/>
  <c r="E11767" i="4"/>
  <c r="K11766" i="4"/>
  <c r="E11766" i="4"/>
  <c r="K11765" i="4"/>
  <c r="E11765" i="4"/>
  <c r="K11764" i="4"/>
  <c r="E11764" i="4"/>
  <c r="K11763" i="4"/>
  <c r="E11763" i="4"/>
  <c r="K11762" i="4"/>
  <c r="E11762" i="4"/>
  <c r="K11761" i="4"/>
  <c r="E11761" i="4"/>
  <c r="K11760" i="4"/>
  <c r="E11760" i="4"/>
  <c r="K11759" i="4"/>
  <c r="E11759" i="4"/>
  <c r="K11758" i="4"/>
  <c r="E11758" i="4"/>
  <c r="K11757" i="4"/>
  <c r="E11757" i="4"/>
  <c r="K11756" i="4"/>
  <c r="E11756" i="4"/>
  <c r="K11755" i="4"/>
  <c r="E11755" i="4"/>
  <c r="K11754" i="4"/>
  <c r="E11754" i="4"/>
  <c r="K11753" i="4"/>
  <c r="E11753" i="4"/>
  <c r="K11752" i="4"/>
  <c r="E11752" i="4"/>
  <c r="K11751" i="4"/>
  <c r="E11751" i="4"/>
  <c r="K11750" i="4"/>
  <c r="E11750" i="4"/>
  <c r="K11749" i="4"/>
  <c r="E11749" i="4"/>
  <c r="K11748" i="4"/>
  <c r="E11748" i="4"/>
  <c r="K11747" i="4"/>
  <c r="E11747" i="4"/>
  <c r="K11746" i="4"/>
  <c r="E11746" i="4"/>
  <c r="K11745" i="4"/>
  <c r="E11745" i="4"/>
  <c r="K11744" i="4"/>
  <c r="E11744" i="4"/>
  <c r="K11743" i="4"/>
  <c r="E11743" i="4"/>
  <c r="K11742" i="4"/>
  <c r="E11742" i="4"/>
  <c r="K11741" i="4"/>
  <c r="E11741" i="4"/>
  <c r="K11740" i="4"/>
  <c r="E11740" i="4"/>
  <c r="K11739" i="4"/>
  <c r="E11739" i="4"/>
  <c r="K11738" i="4"/>
  <c r="E11738" i="4"/>
  <c r="K11737" i="4"/>
  <c r="E11737" i="4"/>
  <c r="K11736" i="4"/>
  <c r="E11736" i="4"/>
  <c r="K11735" i="4"/>
  <c r="E11735" i="4"/>
  <c r="K11734" i="4"/>
  <c r="E11734" i="4"/>
  <c r="K11733" i="4"/>
  <c r="E11733" i="4"/>
  <c r="K11732" i="4"/>
  <c r="E11732" i="4"/>
  <c r="K11731" i="4"/>
  <c r="E11731" i="4"/>
  <c r="K11730" i="4"/>
  <c r="E11730" i="4"/>
  <c r="K11729" i="4"/>
  <c r="E11729" i="4"/>
  <c r="K11728" i="4"/>
  <c r="E11728" i="4"/>
  <c r="K11727" i="4"/>
  <c r="E11727" i="4"/>
  <c r="K11726" i="4"/>
  <c r="E11726" i="4"/>
  <c r="K11725" i="4"/>
  <c r="E11725" i="4"/>
  <c r="K11724" i="4"/>
  <c r="E11724" i="4"/>
  <c r="K11723" i="4"/>
  <c r="E11723" i="4"/>
  <c r="K11722" i="4"/>
  <c r="E11722" i="4"/>
  <c r="K11721" i="4"/>
  <c r="E11721" i="4"/>
  <c r="K11720" i="4"/>
  <c r="E11720" i="4"/>
  <c r="K11719" i="4"/>
  <c r="E11719" i="4"/>
  <c r="K11718" i="4"/>
  <c r="E11718" i="4"/>
  <c r="K11717" i="4"/>
  <c r="E11717" i="4"/>
  <c r="K11716" i="4"/>
  <c r="E11716" i="4"/>
  <c r="K11715" i="4"/>
  <c r="E11715" i="4"/>
  <c r="K11714" i="4"/>
  <c r="E11714" i="4"/>
  <c r="K11713" i="4"/>
  <c r="E11713" i="4"/>
  <c r="K11712" i="4"/>
  <c r="E11712" i="4"/>
  <c r="K11711" i="4"/>
  <c r="E11711" i="4"/>
  <c r="K11710" i="4"/>
  <c r="E11710" i="4"/>
  <c r="K11709" i="4"/>
  <c r="E11709" i="4"/>
  <c r="K11708" i="4"/>
  <c r="E11708" i="4"/>
  <c r="K11707" i="4"/>
  <c r="E11707" i="4"/>
  <c r="K11706" i="4"/>
  <c r="E11706" i="4"/>
  <c r="K11705" i="4"/>
  <c r="E11705" i="4"/>
  <c r="K11704" i="4"/>
  <c r="E11704" i="4"/>
  <c r="K11703" i="4"/>
  <c r="E11703" i="4"/>
  <c r="K11702" i="4"/>
  <c r="E11702" i="4"/>
  <c r="K11701" i="4"/>
  <c r="E11701" i="4"/>
  <c r="K11700" i="4"/>
  <c r="E11700" i="4"/>
  <c r="K11699" i="4"/>
  <c r="E11699" i="4"/>
  <c r="K11698" i="4"/>
  <c r="E11698" i="4"/>
  <c r="K11697" i="4"/>
  <c r="E11697" i="4"/>
  <c r="K11696" i="4"/>
  <c r="E11696" i="4"/>
  <c r="K11695" i="4"/>
  <c r="E11695" i="4"/>
  <c r="K11694" i="4"/>
  <c r="E11694" i="4"/>
  <c r="K11693" i="4"/>
  <c r="E11693" i="4"/>
  <c r="K11692" i="4"/>
  <c r="E11692" i="4"/>
  <c r="K11691" i="4"/>
  <c r="E11691" i="4"/>
  <c r="K11690" i="4"/>
  <c r="E11690" i="4"/>
  <c r="K11689" i="4"/>
  <c r="E11689" i="4"/>
  <c r="K11688" i="4"/>
  <c r="E11688" i="4"/>
  <c r="K11687" i="4"/>
  <c r="E11687" i="4"/>
  <c r="K11686" i="4"/>
  <c r="E11686" i="4"/>
  <c r="K11685" i="4"/>
  <c r="E11685" i="4"/>
  <c r="K11684" i="4"/>
  <c r="E11684" i="4"/>
  <c r="K11683" i="4"/>
  <c r="E11683" i="4"/>
  <c r="K11682" i="4"/>
  <c r="E11682" i="4"/>
  <c r="K11681" i="4"/>
  <c r="E11681" i="4"/>
  <c r="K11680" i="4"/>
  <c r="E11680" i="4"/>
  <c r="K11679" i="4"/>
  <c r="E11679" i="4"/>
  <c r="K11678" i="4"/>
  <c r="E11678" i="4"/>
  <c r="K11677" i="4"/>
  <c r="E11677" i="4"/>
  <c r="K11676" i="4"/>
  <c r="E11676" i="4"/>
  <c r="K11675" i="4"/>
  <c r="E11675" i="4"/>
  <c r="K11674" i="4"/>
  <c r="E11674" i="4"/>
  <c r="K11673" i="4"/>
  <c r="E11673" i="4"/>
  <c r="K11672" i="4"/>
  <c r="E11672" i="4"/>
  <c r="K11671" i="4"/>
  <c r="E11671" i="4"/>
  <c r="K11670" i="4"/>
  <c r="E11670" i="4"/>
  <c r="K11669" i="4"/>
  <c r="E11669" i="4"/>
  <c r="K11668" i="4"/>
  <c r="E11668" i="4"/>
  <c r="K11667" i="4"/>
  <c r="E11667" i="4"/>
  <c r="K11666" i="4"/>
  <c r="E11666" i="4"/>
  <c r="K11665" i="4"/>
  <c r="E11665" i="4"/>
  <c r="K11664" i="4"/>
  <c r="E11664" i="4"/>
  <c r="K11663" i="4"/>
  <c r="E11663" i="4"/>
  <c r="K11662" i="4"/>
  <c r="E11662" i="4"/>
  <c r="K11661" i="4"/>
  <c r="E11661" i="4"/>
  <c r="K11660" i="4"/>
  <c r="E11660" i="4"/>
  <c r="K11659" i="4"/>
  <c r="E11659" i="4"/>
  <c r="K11658" i="4"/>
  <c r="E11658" i="4"/>
  <c r="K11657" i="4"/>
  <c r="E11657" i="4"/>
  <c r="K11656" i="4"/>
  <c r="E11656" i="4"/>
  <c r="K11655" i="4"/>
  <c r="E11655" i="4"/>
  <c r="K11654" i="4"/>
  <c r="E11654" i="4"/>
  <c r="K11653" i="4"/>
  <c r="E11653" i="4"/>
  <c r="K11652" i="4"/>
  <c r="E11652" i="4"/>
  <c r="K11651" i="4"/>
  <c r="E11651" i="4"/>
  <c r="K11650" i="4"/>
  <c r="E11650" i="4"/>
  <c r="K11649" i="4"/>
  <c r="E11649" i="4"/>
  <c r="K11648" i="4"/>
  <c r="E11648" i="4"/>
  <c r="K11647" i="4"/>
  <c r="E11647" i="4"/>
  <c r="K11646" i="4"/>
  <c r="E11646" i="4"/>
  <c r="K11645" i="4"/>
  <c r="E11645" i="4"/>
  <c r="K11644" i="4"/>
  <c r="E11644" i="4"/>
  <c r="K11643" i="4"/>
  <c r="E11643" i="4"/>
  <c r="K11642" i="4"/>
  <c r="E11642" i="4"/>
  <c r="K11641" i="4"/>
  <c r="E11641" i="4"/>
  <c r="K11640" i="4"/>
  <c r="E11640" i="4"/>
  <c r="K11639" i="4"/>
  <c r="E11639" i="4"/>
  <c r="K11638" i="4"/>
  <c r="E11638" i="4"/>
  <c r="K11637" i="4"/>
  <c r="E11637" i="4"/>
  <c r="K11636" i="4"/>
  <c r="E11636" i="4"/>
  <c r="K11635" i="4"/>
  <c r="E11635" i="4"/>
  <c r="K11634" i="4"/>
  <c r="E11634" i="4"/>
  <c r="K11633" i="4"/>
  <c r="E11633" i="4"/>
  <c r="K11632" i="4"/>
  <c r="E11632" i="4"/>
  <c r="K11631" i="4"/>
  <c r="E11631" i="4"/>
  <c r="K11630" i="4"/>
  <c r="E11630" i="4"/>
  <c r="K11629" i="4"/>
  <c r="E11629" i="4"/>
  <c r="K11628" i="4"/>
  <c r="E11628" i="4"/>
  <c r="K11627" i="4"/>
  <c r="E11627" i="4"/>
  <c r="K11626" i="4"/>
  <c r="E11626" i="4"/>
  <c r="K11625" i="4"/>
  <c r="E11625" i="4"/>
  <c r="K11624" i="4"/>
  <c r="E11624" i="4"/>
  <c r="K11623" i="4"/>
  <c r="E11623" i="4"/>
  <c r="K11622" i="4"/>
  <c r="E11622" i="4"/>
  <c r="K11621" i="4"/>
  <c r="E11621" i="4"/>
  <c r="K11620" i="4"/>
  <c r="E11620" i="4"/>
  <c r="K11619" i="4"/>
  <c r="E11619" i="4"/>
  <c r="K11618" i="4"/>
  <c r="E11618" i="4"/>
  <c r="K11617" i="4"/>
  <c r="E11617" i="4"/>
  <c r="K11616" i="4"/>
  <c r="E11616" i="4"/>
  <c r="K11615" i="4"/>
  <c r="E11615" i="4"/>
  <c r="K11614" i="4"/>
  <c r="E11614" i="4"/>
  <c r="K11613" i="4"/>
  <c r="E11613" i="4"/>
  <c r="K11612" i="4"/>
  <c r="E11612" i="4"/>
  <c r="K11611" i="4"/>
  <c r="E11611" i="4"/>
  <c r="K11610" i="4"/>
  <c r="E11610" i="4"/>
  <c r="K11609" i="4"/>
  <c r="E11609" i="4"/>
  <c r="K11608" i="4"/>
  <c r="E11608" i="4"/>
  <c r="K11607" i="4"/>
  <c r="E11607" i="4"/>
  <c r="K11606" i="4"/>
  <c r="E11606" i="4"/>
  <c r="K11605" i="4"/>
  <c r="E11605" i="4"/>
  <c r="K11604" i="4"/>
  <c r="E11604" i="4"/>
  <c r="K11603" i="4"/>
  <c r="E11603" i="4"/>
  <c r="K11602" i="4"/>
  <c r="E11602" i="4"/>
  <c r="K11601" i="4"/>
  <c r="E11601" i="4"/>
  <c r="K11600" i="4"/>
  <c r="E11600" i="4"/>
  <c r="K11599" i="4"/>
  <c r="E11599" i="4"/>
  <c r="K11598" i="4"/>
  <c r="E11598" i="4"/>
  <c r="K11597" i="4"/>
  <c r="E11597" i="4"/>
  <c r="K11596" i="4"/>
  <c r="E11596" i="4"/>
  <c r="K11595" i="4"/>
  <c r="E11595" i="4"/>
  <c r="K11594" i="4"/>
  <c r="E11594" i="4"/>
  <c r="K11593" i="4"/>
  <c r="E11593" i="4"/>
  <c r="K11592" i="4"/>
  <c r="E11592" i="4"/>
  <c r="K11591" i="4"/>
  <c r="E11591" i="4"/>
  <c r="K11590" i="4"/>
  <c r="E11590" i="4"/>
  <c r="K11589" i="4"/>
  <c r="E11589" i="4"/>
  <c r="K11588" i="4"/>
  <c r="E11588" i="4"/>
  <c r="K11587" i="4"/>
  <c r="E11587" i="4"/>
  <c r="K11586" i="4"/>
  <c r="E11586" i="4"/>
  <c r="K11585" i="4"/>
  <c r="E11585" i="4"/>
  <c r="K11584" i="4"/>
  <c r="E11584" i="4"/>
  <c r="K11583" i="4"/>
  <c r="E11583" i="4"/>
  <c r="K11582" i="4"/>
  <c r="E11582" i="4"/>
  <c r="K11581" i="4"/>
  <c r="E11581" i="4"/>
  <c r="K11580" i="4"/>
  <c r="E11580" i="4"/>
  <c r="K11579" i="4"/>
  <c r="E11579" i="4"/>
  <c r="K11578" i="4"/>
  <c r="E11578" i="4"/>
  <c r="K11577" i="4"/>
  <c r="E11577" i="4"/>
  <c r="K11576" i="4"/>
  <c r="E11576" i="4"/>
  <c r="K11575" i="4"/>
  <c r="E11575" i="4"/>
  <c r="K11574" i="4"/>
  <c r="E11574" i="4"/>
  <c r="K11573" i="4"/>
  <c r="E11573" i="4"/>
  <c r="K11572" i="4"/>
  <c r="E11572" i="4"/>
  <c r="K11571" i="4"/>
  <c r="E11571" i="4"/>
  <c r="K11570" i="4"/>
  <c r="E11570" i="4"/>
  <c r="K11569" i="4"/>
  <c r="E11569" i="4"/>
  <c r="K11568" i="4"/>
  <c r="E11568" i="4"/>
  <c r="K11567" i="4"/>
  <c r="E11567" i="4"/>
  <c r="K11566" i="4"/>
  <c r="E11566" i="4"/>
  <c r="K11565" i="4"/>
  <c r="E11565" i="4"/>
  <c r="K11564" i="4"/>
  <c r="E11564" i="4"/>
  <c r="K11563" i="4"/>
  <c r="E11563" i="4"/>
  <c r="K11562" i="4"/>
  <c r="E11562" i="4"/>
  <c r="K11561" i="4"/>
  <c r="E11561" i="4"/>
  <c r="K11560" i="4"/>
  <c r="E11560" i="4"/>
  <c r="K11559" i="4"/>
  <c r="E11559" i="4"/>
  <c r="K11558" i="4"/>
  <c r="E11558" i="4"/>
  <c r="K11557" i="4"/>
  <c r="E11557" i="4"/>
  <c r="K11556" i="4"/>
  <c r="E11556" i="4"/>
  <c r="K11555" i="4"/>
  <c r="E11555" i="4"/>
  <c r="K11554" i="4"/>
  <c r="E11554" i="4"/>
  <c r="K11553" i="4"/>
  <c r="E11553" i="4"/>
  <c r="K11552" i="4"/>
  <c r="E11552" i="4"/>
  <c r="K11551" i="4"/>
  <c r="E11551" i="4"/>
  <c r="K11550" i="4"/>
  <c r="E11550" i="4"/>
  <c r="K11549" i="4"/>
  <c r="E11549" i="4"/>
  <c r="K11548" i="4"/>
  <c r="E11548" i="4"/>
  <c r="K11547" i="4"/>
  <c r="E11547" i="4"/>
  <c r="K11546" i="4"/>
  <c r="E11546" i="4"/>
  <c r="K11545" i="4"/>
  <c r="E11545" i="4"/>
  <c r="K11544" i="4"/>
  <c r="E11544" i="4"/>
  <c r="K11543" i="4"/>
  <c r="E11543" i="4"/>
  <c r="K11542" i="4"/>
  <c r="E11542" i="4"/>
  <c r="K11541" i="4"/>
  <c r="E11541" i="4"/>
  <c r="K11540" i="4"/>
  <c r="E11540" i="4"/>
  <c r="K11539" i="4"/>
  <c r="E11539" i="4"/>
  <c r="K11538" i="4"/>
  <c r="E11538" i="4"/>
  <c r="K11537" i="4"/>
  <c r="E11537" i="4"/>
  <c r="K11536" i="4"/>
  <c r="E11536" i="4"/>
  <c r="K11535" i="4"/>
  <c r="E11535" i="4"/>
  <c r="K11534" i="4"/>
  <c r="E11534" i="4"/>
  <c r="K11533" i="4"/>
  <c r="E11533" i="4"/>
  <c r="K11532" i="4"/>
  <c r="E11532" i="4"/>
  <c r="K11531" i="4"/>
  <c r="E11531" i="4"/>
  <c r="K11530" i="4"/>
  <c r="E11530" i="4"/>
  <c r="K11529" i="4"/>
  <c r="E11529" i="4"/>
  <c r="K11528" i="4"/>
  <c r="E11528" i="4"/>
  <c r="K11527" i="4"/>
  <c r="E11527" i="4"/>
  <c r="K11526" i="4"/>
  <c r="E11526" i="4"/>
  <c r="K11525" i="4"/>
  <c r="E11525" i="4"/>
  <c r="K11524" i="4"/>
  <c r="E11524" i="4"/>
  <c r="K11523" i="4"/>
  <c r="E11523" i="4"/>
  <c r="K11522" i="4"/>
  <c r="E11522" i="4"/>
  <c r="K11521" i="4"/>
  <c r="E11521" i="4"/>
  <c r="K11520" i="4"/>
  <c r="E11520" i="4"/>
  <c r="K11519" i="4"/>
  <c r="E11519" i="4"/>
  <c r="K11518" i="4"/>
  <c r="E11518" i="4"/>
  <c r="K11517" i="4"/>
  <c r="E11517" i="4"/>
  <c r="K11516" i="4"/>
  <c r="E11516" i="4"/>
  <c r="K11515" i="4"/>
  <c r="E11515" i="4"/>
  <c r="K11514" i="4"/>
  <c r="E11514" i="4"/>
  <c r="K11513" i="4"/>
  <c r="E11513" i="4"/>
  <c r="K11512" i="4"/>
  <c r="E11512" i="4"/>
  <c r="K11511" i="4"/>
  <c r="E11511" i="4"/>
  <c r="K11510" i="4"/>
  <c r="E11510" i="4"/>
  <c r="K11509" i="4"/>
  <c r="E11509" i="4"/>
  <c r="K11508" i="4"/>
  <c r="E11508" i="4"/>
  <c r="K11507" i="4"/>
  <c r="E11507" i="4"/>
  <c r="K11506" i="4"/>
  <c r="E11506" i="4"/>
  <c r="K11505" i="4"/>
  <c r="E11505" i="4"/>
  <c r="K11504" i="4"/>
  <c r="E11504" i="4"/>
  <c r="K11503" i="4"/>
  <c r="E11503" i="4"/>
  <c r="K11502" i="4"/>
  <c r="E11502" i="4"/>
  <c r="K11501" i="4"/>
  <c r="E11501" i="4"/>
  <c r="K11500" i="4"/>
  <c r="E11500" i="4"/>
  <c r="K11499" i="4"/>
  <c r="E11499" i="4"/>
  <c r="K11498" i="4"/>
  <c r="E11498" i="4"/>
  <c r="K11497" i="4"/>
  <c r="E11497" i="4"/>
  <c r="K11496" i="4"/>
  <c r="E11496" i="4"/>
  <c r="K11495" i="4"/>
  <c r="E11495" i="4"/>
  <c r="K11494" i="4"/>
  <c r="E11494" i="4"/>
  <c r="K11493" i="4"/>
  <c r="E11493" i="4"/>
  <c r="K11492" i="4"/>
  <c r="E11492" i="4"/>
  <c r="K11491" i="4"/>
  <c r="E11491" i="4"/>
  <c r="K11490" i="4"/>
  <c r="E11490" i="4"/>
  <c r="K11489" i="4"/>
  <c r="E11489" i="4"/>
  <c r="K11488" i="4"/>
  <c r="E11488" i="4"/>
  <c r="K11487" i="4"/>
  <c r="E11487" i="4"/>
  <c r="K11486" i="4"/>
  <c r="E11486" i="4"/>
  <c r="K11485" i="4"/>
  <c r="E11485" i="4"/>
  <c r="K11484" i="4"/>
  <c r="E11484" i="4"/>
  <c r="K11483" i="4"/>
  <c r="E11483" i="4"/>
  <c r="K11482" i="4"/>
  <c r="E11482" i="4"/>
  <c r="K11481" i="4"/>
  <c r="E11481" i="4"/>
  <c r="K11480" i="4"/>
  <c r="E11480" i="4"/>
  <c r="K11479" i="4"/>
  <c r="E11479" i="4"/>
  <c r="K11478" i="4"/>
  <c r="E11478" i="4"/>
  <c r="K11477" i="4"/>
  <c r="E11477" i="4"/>
  <c r="K11476" i="4"/>
  <c r="E11476" i="4"/>
  <c r="K11475" i="4"/>
  <c r="E11475" i="4"/>
  <c r="K11474" i="4"/>
  <c r="E11474" i="4"/>
  <c r="K11473" i="4"/>
  <c r="E11473" i="4"/>
  <c r="K11472" i="4"/>
  <c r="E11472" i="4"/>
  <c r="K11471" i="4"/>
  <c r="E11471" i="4"/>
  <c r="K11470" i="4"/>
  <c r="E11470" i="4"/>
  <c r="K11469" i="4"/>
  <c r="E11469" i="4"/>
  <c r="K11468" i="4"/>
  <c r="E11468" i="4"/>
  <c r="K11467" i="4"/>
  <c r="E11467" i="4"/>
  <c r="K11466" i="4"/>
  <c r="E11466" i="4"/>
  <c r="K11465" i="4"/>
  <c r="E11465" i="4"/>
  <c r="K11464" i="4"/>
  <c r="E11464" i="4"/>
  <c r="K11463" i="4"/>
  <c r="E11463" i="4"/>
  <c r="K11462" i="4"/>
  <c r="E11462" i="4"/>
  <c r="K11461" i="4"/>
  <c r="E11461" i="4"/>
  <c r="K11460" i="4"/>
  <c r="E11460" i="4"/>
  <c r="K11459" i="4"/>
  <c r="E11459" i="4"/>
  <c r="K11458" i="4"/>
  <c r="E11458" i="4"/>
  <c r="K11457" i="4"/>
  <c r="E11457" i="4"/>
  <c r="K11456" i="4"/>
  <c r="E11456" i="4"/>
  <c r="K11455" i="4"/>
  <c r="E11455" i="4"/>
  <c r="K11454" i="4"/>
  <c r="E11454" i="4"/>
  <c r="K11453" i="4"/>
  <c r="E11453" i="4"/>
  <c r="K11452" i="4"/>
  <c r="E11452" i="4"/>
  <c r="K11451" i="4"/>
  <c r="E11451" i="4"/>
  <c r="K11450" i="4"/>
  <c r="E11450" i="4"/>
  <c r="K11449" i="4"/>
  <c r="E11449" i="4"/>
  <c r="K11448" i="4"/>
  <c r="E11448" i="4"/>
  <c r="K11447" i="4"/>
  <c r="E11447" i="4"/>
  <c r="K11446" i="4"/>
  <c r="E11446" i="4"/>
  <c r="K11445" i="4"/>
  <c r="E11445" i="4"/>
  <c r="K11444" i="4"/>
  <c r="E11444" i="4"/>
  <c r="K11443" i="4"/>
  <c r="E11443" i="4"/>
  <c r="K11442" i="4"/>
  <c r="E11442" i="4"/>
  <c r="K11441" i="4"/>
  <c r="E11441" i="4"/>
  <c r="K11440" i="4"/>
  <c r="E11440" i="4"/>
  <c r="K11439" i="4"/>
  <c r="E11439" i="4"/>
  <c r="K11438" i="4"/>
  <c r="E11438" i="4"/>
  <c r="K11437" i="4"/>
  <c r="E11437" i="4"/>
  <c r="K11436" i="4"/>
  <c r="E11436" i="4"/>
  <c r="K11435" i="4"/>
  <c r="E11435" i="4"/>
  <c r="K11434" i="4"/>
  <c r="E11434" i="4"/>
  <c r="K11433" i="4"/>
  <c r="E11433" i="4"/>
  <c r="K11432" i="4"/>
  <c r="E11432" i="4"/>
  <c r="K11431" i="4"/>
  <c r="E11431" i="4"/>
  <c r="K11430" i="4"/>
  <c r="E11430" i="4"/>
  <c r="K11429" i="4"/>
  <c r="E11429" i="4"/>
  <c r="K11428" i="4"/>
  <c r="E11428" i="4"/>
  <c r="K11427" i="4"/>
  <c r="E11427" i="4"/>
  <c r="K11426" i="4"/>
  <c r="E11426" i="4"/>
  <c r="K11425" i="4"/>
  <c r="E11425" i="4"/>
  <c r="K11424" i="4"/>
  <c r="E11424" i="4"/>
  <c r="K11423" i="4"/>
  <c r="E11423" i="4"/>
  <c r="K11422" i="4"/>
  <c r="E11422" i="4"/>
  <c r="K11421" i="4"/>
  <c r="E11421" i="4"/>
  <c r="K11420" i="4"/>
  <c r="E11420" i="4"/>
  <c r="K11419" i="4"/>
  <c r="E11419" i="4"/>
  <c r="K11418" i="4"/>
  <c r="E11418" i="4"/>
  <c r="K11417" i="4"/>
  <c r="E11417" i="4"/>
  <c r="K11416" i="4"/>
  <c r="E11416" i="4"/>
  <c r="K11415" i="4"/>
  <c r="E11415" i="4"/>
  <c r="K11414" i="4"/>
  <c r="E11414" i="4"/>
  <c r="K11413" i="4"/>
  <c r="E11413" i="4"/>
  <c r="K11412" i="4"/>
  <c r="E11412" i="4"/>
  <c r="K11411" i="4"/>
  <c r="E11411" i="4"/>
  <c r="K11410" i="4"/>
  <c r="E11410" i="4"/>
  <c r="K11409" i="4"/>
  <c r="E11409" i="4"/>
  <c r="K11408" i="4"/>
  <c r="E11408" i="4"/>
  <c r="K11407" i="4"/>
  <c r="E11407" i="4"/>
  <c r="K11406" i="4"/>
  <c r="E11406" i="4"/>
  <c r="K11405" i="4"/>
  <c r="E11405" i="4"/>
  <c r="K11404" i="4"/>
  <c r="E11404" i="4"/>
  <c r="K11403" i="4"/>
  <c r="E11403" i="4"/>
  <c r="K11402" i="4"/>
  <c r="E11402" i="4"/>
  <c r="K11401" i="4"/>
  <c r="E11401" i="4"/>
  <c r="K11400" i="4"/>
  <c r="E11400" i="4"/>
  <c r="K11399" i="4"/>
  <c r="E11399" i="4"/>
  <c r="K11398" i="4"/>
  <c r="E11398" i="4"/>
  <c r="K11397" i="4"/>
  <c r="E11397" i="4"/>
  <c r="K11396" i="4"/>
  <c r="E11396" i="4"/>
  <c r="K11395" i="4"/>
  <c r="E11395" i="4"/>
  <c r="K11394" i="4"/>
  <c r="E11394" i="4"/>
  <c r="K11393" i="4"/>
  <c r="E11393" i="4"/>
  <c r="K11392" i="4"/>
  <c r="E11392" i="4"/>
  <c r="K11391" i="4"/>
  <c r="E11391" i="4"/>
  <c r="K11390" i="4"/>
  <c r="E11390" i="4"/>
  <c r="K11389" i="4"/>
  <c r="E11389" i="4"/>
  <c r="K11388" i="4"/>
  <c r="E11388" i="4"/>
  <c r="K11387" i="4"/>
  <c r="E11387" i="4"/>
  <c r="K11386" i="4"/>
  <c r="E11386" i="4"/>
  <c r="K11385" i="4"/>
  <c r="E11385" i="4"/>
  <c r="K11384" i="4"/>
  <c r="E11384" i="4"/>
  <c r="K11383" i="4"/>
  <c r="E11383" i="4"/>
  <c r="K11382" i="4"/>
  <c r="E11382" i="4"/>
  <c r="K11381" i="4"/>
  <c r="E11381" i="4"/>
  <c r="K11380" i="4"/>
  <c r="E11380" i="4"/>
  <c r="K11379" i="4"/>
  <c r="E11379" i="4"/>
  <c r="K11378" i="4"/>
  <c r="E11378" i="4"/>
  <c r="K11377" i="4"/>
  <c r="E11377" i="4"/>
  <c r="K11376" i="4"/>
  <c r="E11376" i="4"/>
  <c r="K11375" i="4"/>
  <c r="E11375" i="4"/>
  <c r="K11374" i="4"/>
  <c r="E11374" i="4"/>
  <c r="K11373" i="4"/>
  <c r="E11373" i="4"/>
  <c r="K11372" i="4"/>
  <c r="E11372" i="4"/>
  <c r="K11371" i="4"/>
  <c r="E11371" i="4"/>
  <c r="K11370" i="4"/>
  <c r="E11370" i="4"/>
  <c r="K11369" i="4"/>
  <c r="E11369" i="4"/>
  <c r="K11368" i="4"/>
  <c r="E11368" i="4"/>
  <c r="K11367" i="4"/>
  <c r="E11367" i="4"/>
  <c r="K11366" i="4"/>
  <c r="E11366" i="4"/>
  <c r="K11365" i="4"/>
  <c r="E11365" i="4"/>
  <c r="K11364" i="4"/>
  <c r="E11364" i="4"/>
  <c r="K11363" i="4"/>
  <c r="E11363" i="4"/>
  <c r="K11362" i="4"/>
  <c r="E11362" i="4"/>
  <c r="K11361" i="4"/>
  <c r="E11361" i="4"/>
  <c r="K11360" i="4"/>
  <c r="E11360" i="4"/>
  <c r="K11359" i="4"/>
  <c r="E11359" i="4"/>
  <c r="K11358" i="4"/>
  <c r="E11358" i="4"/>
  <c r="K11357" i="4"/>
  <c r="E11357" i="4"/>
  <c r="K11356" i="4"/>
  <c r="E11356" i="4"/>
  <c r="K11355" i="4"/>
  <c r="E11355" i="4"/>
  <c r="K11354" i="4"/>
  <c r="E11354" i="4"/>
  <c r="K11353" i="4"/>
  <c r="E11353" i="4"/>
  <c r="K11352" i="4"/>
  <c r="E11352" i="4"/>
  <c r="K11351" i="4"/>
  <c r="E11351" i="4"/>
  <c r="K11350" i="4"/>
  <c r="E11350" i="4"/>
  <c r="K11349" i="4"/>
  <c r="E11349" i="4"/>
  <c r="K11348" i="4"/>
  <c r="E11348" i="4"/>
  <c r="K11347" i="4"/>
  <c r="E11347" i="4"/>
  <c r="K11346" i="4"/>
  <c r="E11346" i="4"/>
  <c r="K11345" i="4"/>
  <c r="E11345" i="4"/>
  <c r="K11344" i="4"/>
  <c r="E11344" i="4"/>
  <c r="K11343" i="4"/>
  <c r="E11343" i="4"/>
  <c r="K11342" i="4"/>
  <c r="E11342" i="4"/>
  <c r="K11341" i="4"/>
  <c r="E11341" i="4"/>
  <c r="K11340" i="4"/>
  <c r="E11340" i="4"/>
  <c r="K11339" i="4"/>
  <c r="E11339" i="4"/>
  <c r="K11338" i="4"/>
  <c r="E11338" i="4"/>
  <c r="K11337" i="4"/>
  <c r="E11337" i="4"/>
  <c r="K11336" i="4"/>
  <c r="E11336" i="4"/>
  <c r="K11335" i="4"/>
  <c r="E11335" i="4"/>
  <c r="K11334" i="4"/>
  <c r="E11334" i="4"/>
  <c r="K11333" i="4"/>
  <c r="E11333" i="4"/>
  <c r="K11332" i="4"/>
  <c r="E11332" i="4"/>
  <c r="K11331" i="4"/>
  <c r="E11331" i="4"/>
  <c r="K11330" i="4"/>
  <c r="E11330" i="4"/>
  <c r="K11329" i="4"/>
  <c r="E11329" i="4"/>
  <c r="K11328" i="4"/>
  <c r="E11328" i="4"/>
  <c r="K11327" i="4"/>
  <c r="E11327" i="4"/>
  <c r="K11326" i="4"/>
  <c r="E11326" i="4"/>
  <c r="K11325" i="4"/>
  <c r="E11325" i="4"/>
  <c r="K11324" i="4"/>
  <c r="E11324" i="4"/>
  <c r="K11323" i="4"/>
  <c r="E11323" i="4"/>
  <c r="K11322" i="4"/>
  <c r="E11322" i="4"/>
  <c r="K11321" i="4"/>
  <c r="E11321" i="4"/>
  <c r="K11320" i="4"/>
  <c r="E11320" i="4"/>
  <c r="K11319" i="4"/>
  <c r="E11319" i="4"/>
  <c r="K11318" i="4"/>
  <c r="E11318" i="4"/>
  <c r="K11317" i="4"/>
  <c r="E11317" i="4"/>
  <c r="K11316" i="4"/>
  <c r="E11316" i="4"/>
  <c r="K11315" i="4"/>
  <c r="E11315" i="4"/>
  <c r="K11314" i="4"/>
  <c r="E11314" i="4"/>
  <c r="K11313" i="4"/>
  <c r="E11313" i="4"/>
  <c r="K11312" i="4"/>
  <c r="E11312" i="4"/>
  <c r="K11311" i="4"/>
  <c r="E11311" i="4"/>
  <c r="K11310" i="4"/>
  <c r="E11310" i="4"/>
  <c r="K11309" i="4"/>
  <c r="E11309" i="4"/>
  <c r="K11308" i="4"/>
  <c r="E11308" i="4"/>
  <c r="K11307" i="4"/>
  <c r="E11307" i="4"/>
  <c r="K11306" i="4"/>
  <c r="E11306" i="4"/>
  <c r="K11305" i="4"/>
  <c r="E11305" i="4"/>
  <c r="K11304" i="4"/>
  <c r="E11304" i="4"/>
  <c r="K11303" i="4"/>
  <c r="E11303" i="4"/>
  <c r="K11302" i="4"/>
  <c r="E11302" i="4"/>
  <c r="K11301" i="4"/>
  <c r="E11301" i="4"/>
  <c r="K11300" i="4"/>
  <c r="E11300" i="4"/>
  <c r="K11299" i="4"/>
  <c r="E11299" i="4"/>
  <c r="K11298" i="4"/>
  <c r="E11298" i="4"/>
  <c r="K11297" i="4"/>
  <c r="E11297" i="4"/>
  <c r="K11296" i="4"/>
  <c r="E11296" i="4"/>
  <c r="K11295" i="4"/>
  <c r="E11295" i="4"/>
  <c r="K11294" i="4"/>
  <c r="E11294" i="4"/>
  <c r="K11293" i="4"/>
  <c r="E11293" i="4"/>
  <c r="K11292" i="4"/>
  <c r="E11292" i="4"/>
  <c r="K11291" i="4"/>
  <c r="E11291" i="4"/>
  <c r="K11290" i="4"/>
  <c r="E11290" i="4"/>
  <c r="K11289" i="4"/>
  <c r="E11289" i="4"/>
  <c r="K11288" i="4"/>
  <c r="E11288" i="4"/>
  <c r="K11287" i="4"/>
  <c r="E11287" i="4"/>
  <c r="K11286" i="4"/>
  <c r="E11286" i="4"/>
  <c r="K11285" i="4"/>
  <c r="E11285" i="4"/>
  <c r="K11284" i="4"/>
  <c r="E11284" i="4"/>
  <c r="K11283" i="4"/>
  <c r="E11283" i="4"/>
  <c r="K11282" i="4"/>
  <c r="E11282" i="4"/>
  <c r="K11281" i="4"/>
  <c r="E11281" i="4"/>
  <c r="K11280" i="4"/>
  <c r="E11280" i="4"/>
  <c r="K11279" i="4"/>
  <c r="E11279" i="4"/>
  <c r="K11278" i="4"/>
  <c r="E11278" i="4"/>
  <c r="K11277" i="4"/>
  <c r="E11277" i="4"/>
  <c r="K11276" i="4"/>
  <c r="E11276" i="4"/>
  <c r="K11275" i="4"/>
  <c r="E11275" i="4"/>
  <c r="K11274" i="4"/>
  <c r="E11274" i="4"/>
  <c r="K11273" i="4"/>
  <c r="E11273" i="4"/>
  <c r="K11272" i="4"/>
  <c r="E11272" i="4"/>
  <c r="K11271" i="4"/>
  <c r="E11271" i="4"/>
  <c r="K11270" i="4"/>
  <c r="E11270" i="4"/>
  <c r="K11269" i="4"/>
  <c r="E11269" i="4"/>
  <c r="K11268" i="4"/>
  <c r="E11268" i="4"/>
  <c r="K11267" i="4"/>
  <c r="E11267" i="4"/>
  <c r="K11266" i="4"/>
  <c r="E11266" i="4"/>
  <c r="K11265" i="4"/>
  <c r="E11265" i="4"/>
  <c r="K11264" i="4"/>
  <c r="E11264" i="4"/>
  <c r="K11263" i="4"/>
  <c r="E11263" i="4"/>
  <c r="K11262" i="4"/>
  <c r="E11262" i="4"/>
  <c r="K11261" i="4"/>
  <c r="E11261" i="4"/>
  <c r="K11260" i="4"/>
  <c r="E11260" i="4"/>
  <c r="K11259" i="4"/>
  <c r="E11259" i="4"/>
  <c r="K11258" i="4"/>
  <c r="E11258" i="4"/>
  <c r="K11257" i="4"/>
  <c r="E11257" i="4"/>
  <c r="K11256" i="4"/>
  <c r="E11256" i="4"/>
  <c r="K11255" i="4"/>
  <c r="E11255" i="4"/>
  <c r="K11254" i="4"/>
  <c r="E11254" i="4"/>
  <c r="K11253" i="4"/>
  <c r="E11253" i="4"/>
  <c r="K11252" i="4"/>
  <c r="E11252" i="4"/>
  <c r="K11251" i="4"/>
  <c r="E11251" i="4"/>
  <c r="K11250" i="4"/>
  <c r="E11250" i="4"/>
  <c r="K11249" i="4"/>
  <c r="E11249" i="4"/>
  <c r="K11248" i="4"/>
  <c r="E11248" i="4"/>
  <c r="K11247" i="4"/>
  <c r="E11247" i="4"/>
  <c r="K11246" i="4"/>
  <c r="E11246" i="4"/>
  <c r="K11245" i="4"/>
  <c r="E11245" i="4"/>
  <c r="K11244" i="4"/>
  <c r="E11244" i="4"/>
  <c r="K11243" i="4"/>
  <c r="E11243" i="4"/>
  <c r="K11242" i="4"/>
  <c r="E11242" i="4"/>
  <c r="K11241" i="4"/>
  <c r="E11241" i="4"/>
  <c r="K11240" i="4"/>
  <c r="E11240" i="4"/>
  <c r="K11239" i="4"/>
  <c r="E11239" i="4"/>
  <c r="K11238" i="4"/>
  <c r="E11238" i="4"/>
  <c r="K11237" i="4"/>
  <c r="E11237" i="4"/>
  <c r="K11236" i="4"/>
  <c r="E11236" i="4"/>
  <c r="K11235" i="4"/>
  <c r="E11235" i="4"/>
  <c r="K11234" i="4"/>
  <c r="E11234" i="4"/>
  <c r="K11233" i="4"/>
  <c r="E11233" i="4"/>
  <c r="K11232" i="4"/>
  <c r="E11232" i="4"/>
  <c r="K11231" i="4"/>
  <c r="E11231" i="4"/>
  <c r="K11230" i="4"/>
  <c r="E11230" i="4"/>
  <c r="K11229" i="4"/>
  <c r="E11229" i="4"/>
  <c r="K11228" i="4"/>
  <c r="E11228" i="4"/>
  <c r="K11227" i="4"/>
  <c r="E11227" i="4"/>
  <c r="K11226" i="4"/>
  <c r="E11226" i="4"/>
  <c r="K11225" i="4"/>
  <c r="E11225" i="4"/>
  <c r="K11224" i="4"/>
  <c r="E11224" i="4"/>
  <c r="K11223" i="4"/>
  <c r="E11223" i="4"/>
  <c r="K11222" i="4"/>
  <c r="E11222" i="4"/>
  <c r="K11221" i="4"/>
  <c r="E11221" i="4"/>
  <c r="K11220" i="4"/>
  <c r="E11220" i="4"/>
  <c r="K11219" i="4"/>
  <c r="E11219" i="4"/>
  <c r="K11218" i="4"/>
  <c r="E11218" i="4"/>
  <c r="K11217" i="4"/>
  <c r="E11217" i="4"/>
  <c r="K11216" i="4"/>
  <c r="E11216" i="4"/>
  <c r="K11215" i="4"/>
  <c r="E11215" i="4"/>
  <c r="K11214" i="4"/>
  <c r="E11214" i="4"/>
  <c r="K11213" i="4"/>
  <c r="E11213" i="4"/>
  <c r="K11212" i="4"/>
  <c r="E11212" i="4"/>
  <c r="K11211" i="4"/>
  <c r="E11211" i="4"/>
  <c r="K11210" i="4"/>
  <c r="E11210" i="4"/>
  <c r="K11209" i="4"/>
  <c r="E11209" i="4"/>
  <c r="K11208" i="4"/>
  <c r="E11208" i="4"/>
  <c r="K11207" i="4"/>
  <c r="E11207" i="4"/>
  <c r="K11206" i="4"/>
  <c r="E11206" i="4"/>
  <c r="K11205" i="4"/>
  <c r="E11205" i="4"/>
  <c r="K11204" i="4"/>
  <c r="E11204" i="4"/>
  <c r="K11203" i="4"/>
  <c r="E11203" i="4"/>
  <c r="K11202" i="4"/>
  <c r="E11202" i="4"/>
  <c r="K11201" i="4"/>
  <c r="E11201" i="4"/>
  <c r="K11200" i="4"/>
  <c r="E11200" i="4"/>
  <c r="K11199" i="4"/>
  <c r="E11199" i="4"/>
  <c r="K11198" i="4"/>
  <c r="E11198" i="4"/>
  <c r="K11197" i="4"/>
  <c r="E11197" i="4"/>
  <c r="K11196" i="4"/>
  <c r="E11196" i="4"/>
  <c r="K11195" i="4"/>
  <c r="E11195" i="4"/>
  <c r="K11194" i="4"/>
  <c r="E11194" i="4"/>
  <c r="K11193" i="4"/>
  <c r="E11193" i="4"/>
  <c r="K11192" i="4"/>
  <c r="E11192" i="4"/>
  <c r="K11191" i="4"/>
  <c r="E11191" i="4"/>
  <c r="K11190" i="4"/>
  <c r="E11190" i="4"/>
  <c r="K11189" i="4"/>
  <c r="E11189" i="4"/>
  <c r="K11188" i="4"/>
  <c r="E11188" i="4"/>
  <c r="K11187" i="4"/>
  <c r="E11187" i="4"/>
  <c r="K11186" i="4"/>
  <c r="E11186" i="4"/>
  <c r="K11185" i="4"/>
  <c r="E11185" i="4"/>
  <c r="K11184" i="4"/>
  <c r="E11184" i="4"/>
  <c r="K11183" i="4"/>
  <c r="E11183" i="4"/>
  <c r="K11182" i="4"/>
  <c r="E11182" i="4"/>
  <c r="K11181" i="4"/>
  <c r="E11181" i="4"/>
  <c r="K11180" i="4"/>
  <c r="E11180" i="4"/>
  <c r="K11179" i="4"/>
  <c r="E11179" i="4"/>
  <c r="K11178" i="4"/>
  <c r="E11178" i="4"/>
  <c r="K11177" i="4"/>
  <c r="E11177" i="4"/>
  <c r="K11176" i="4"/>
  <c r="E11176" i="4"/>
  <c r="K11175" i="4"/>
  <c r="E11175" i="4"/>
  <c r="K11174" i="4"/>
  <c r="E11174" i="4"/>
  <c r="K11173" i="4"/>
  <c r="E11173" i="4"/>
  <c r="K11172" i="4"/>
  <c r="E11172" i="4"/>
  <c r="K11171" i="4"/>
  <c r="E11171" i="4"/>
  <c r="K11170" i="4"/>
  <c r="E11170" i="4"/>
  <c r="K11169" i="4"/>
  <c r="E11169" i="4"/>
  <c r="K11168" i="4"/>
  <c r="E11168" i="4"/>
  <c r="K11167" i="4"/>
  <c r="E11167" i="4"/>
  <c r="K11166" i="4"/>
  <c r="E11166" i="4"/>
  <c r="K11165" i="4"/>
  <c r="E11165" i="4"/>
  <c r="K11164" i="4"/>
  <c r="E11164" i="4"/>
  <c r="K11163" i="4"/>
  <c r="E11163" i="4"/>
  <c r="K11162" i="4"/>
  <c r="E11162" i="4"/>
  <c r="K11161" i="4"/>
  <c r="E11161" i="4"/>
  <c r="K11160" i="4"/>
  <c r="E11160" i="4"/>
  <c r="K11159" i="4"/>
  <c r="E11159" i="4"/>
  <c r="K11158" i="4"/>
  <c r="E11158" i="4"/>
  <c r="K11157" i="4"/>
  <c r="E11157" i="4"/>
  <c r="K11156" i="4"/>
  <c r="E11156" i="4"/>
  <c r="K11155" i="4"/>
  <c r="E11155" i="4"/>
  <c r="K11154" i="4"/>
  <c r="E11154" i="4"/>
  <c r="K11153" i="4"/>
  <c r="E11153" i="4"/>
  <c r="K11152" i="4"/>
  <c r="E11152" i="4"/>
  <c r="K11151" i="4"/>
  <c r="E11151" i="4"/>
  <c r="K11150" i="4"/>
  <c r="E11150" i="4"/>
  <c r="K11149" i="4"/>
  <c r="E11149" i="4"/>
  <c r="K11148" i="4"/>
  <c r="E11148" i="4"/>
  <c r="K11147" i="4"/>
  <c r="E11147" i="4"/>
  <c r="K11146" i="4"/>
  <c r="E11146" i="4"/>
  <c r="K11145" i="4"/>
  <c r="E11145" i="4"/>
  <c r="K11144" i="4"/>
  <c r="E11144" i="4"/>
  <c r="K11143" i="4"/>
  <c r="E11143" i="4"/>
  <c r="K11142" i="4"/>
  <c r="E11142" i="4"/>
  <c r="K11141" i="4"/>
  <c r="E11141" i="4"/>
  <c r="K11140" i="4"/>
  <c r="E11140" i="4"/>
  <c r="K11139" i="4"/>
  <c r="E11139" i="4"/>
  <c r="K11138" i="4"/>
  <c r="E11138" i="4"/>
  <c r="K11137" i="4"/>
  <c r="E11137" i="4"/>
  <c r="K11136" i="4"/>
  <c r="E11136" i="4"/>
  <c r="K11135" i="4"/>
  <c r="E11135" i="4"/>
  <c r="K11134" i="4"/>
  <c r="E11134" i="4"/>
  <c r="K11133" i="4"/>
  <c r="E11133" i="4"/>
  <c r="K11132" i="4"/>
  <c r="E11132" i="4"/>
  <c r="K11131" i="4"/>
  <c r="E11131" i="4"/>
  <c r="K11130" i="4"/>
  <c r="E11130" i="4"/>
  <c r="K11129" i="4"/>
  <c r="E11129" i="4"/>
  <c r="K11128" i="4"/>
  <c r="E11128" i="4"/>
  <c r="K11127" i="4"/>
  <c r="E11127" i="4"/>
  <c r="K11126" i="4"/>
  <c r="E11126" i="4"/>
  <c r="K11125" i="4"/>
  <c r="E11125" i="4"/>
  <c r="K11124" i="4"/>
  <c r="E11124" i="4"/>
  <c r="K11123" i="4"/>
  <c r="E11123" i="4"/>
  <c r="K11122" i="4"/>
  <c r="E11122" i="4"/>
  <c r="K11121" i="4"/>
  <c r="E11121" i="4"/>
  <c r="K11120" i="4"/>
  <c r="E11120" i="4"/>
  <c r="K11119" i="4"/>
  <c r="E11119" i="4"/>
  <c r="K11118" i="4"/>
  <c r="E11118" i="4"/>
  <c r="K11117" i="4"/>
  <c r="E11117" i="4"/>
  <c r="K11116" i="4"/>
  <c r="E11116" i="4"/>
  <c r="K11115" i="4"/>
  <c r="E11115" i="4"/>
  <c r="K11114" i="4"/>
  <c r="E11114" i="4"/>
  <c r="K11113" i="4"/>
  <c r="E11113" i="4"/>
  <c r="K11112" i="4"/>
  <c r="E11112" i="4"/>
  <c r="K11111" i="4"/>
  <c r="E11111" i="4"/>
  <c r="K11110" i="4"/>
  <c r="E11110" i="4"/>
  <c r="K11109" i="4"/>
  <c r="E11109" i="4"/>
  <c r="K11108" i="4"/>
  <c r="E11108" i="4"/>
  <c r="K11107" i="4"/>
  <c r="E11107" i="4"/>
  <c r="K11106" i="4"/>
  <c r="E11106" i="4"/>
  <c r="K11105" i="4"/>
  <c r="E11105" i="4"/>
  <c r="K11104" i="4"/>
  <c r="E11104" i="4"/>
  <c r="K11103" i="4"/>
  <c r="E11103" i="4"/>
  <c r="K11102" i="4"/>
  <c r="E11102" i="4"/>
  <c r="K11101" i="4"/>
  <c r="E11101" i="4"/>
  <c r="K11100" i="4"/>
  <c r="E11100" i="4"/>
  <c r="K11099" i="4"/>
  <c r="E11099" i="4"/>
  <c r="K11098" i="4"/>
  <c r="E11098" i="4"/>
  <c r="K11097" i="4"/>
  <c r="E11097" i="4"/>
  <c r="K11096" i="4"/>
  <c r="E11096" i="4"/>
  <c r="K11095" i="4"/>
  <c r="E11095" i="4"/>
  <c r="K11094" i="4"/>
  <c r="E11094" i="4"/>
  <c r="K11093" i="4"/>
  <c r="E11093" i="4"/>
  <c r="K11092" i="4"/>
  <c r="E11092" i="4"/>
  <c r="K11091" i="4"/>
  <c r="E11091" i="4"/>
  <c r="K11090" i="4"/>
  <c r="E11090" i="4"/>
  <c r="K11089" i="4"/>
  <c r="E11089" i="4"/>
  <c r="K11088" i="4"/>
  <c r="E11088" i="4"/>
  <c r="K11087" i="4"/>
  <c r="E11087" i="4"/>
  <c r="K11086" i="4"/>
  <c r="E11086" i="4"/>
  <c r="K11085" i="4"/>
  <c r="E11085" i="4"/>
  <c r="K11084" i="4"/>
  <c r="E11084" i="4"/>
  <c r="K11083" i="4"/>
  <c r="E11083" i="4"/>
  <c r="K11082" i="4"/>
  <c r="E11082" i="4"/>
  <c r="K11081" i="4"/>
  <c r="E11081" i="4"/>
  <c r="K11080" i="4"/>
  <c r="E11080" i="4"/>
  <c r="K11079" i="4"/>
  <c r="E11079" i="4"/>
  <c r="K11078" i="4"/>
  <c r="E11078" i="4"/>
  <c r="K11077" i="4"/>
  <c r="E11077" i="4"/>
  <c r="K11076" i="4"/>
  <c r="E11076" i="4"/>
  <c r="K11075" i="4"/>
  <c r="E11075" i="4"/>
  <c r="K11074" i="4"/>
  <c r="E11074" i="4"/>
  <c r="K11073" i="4"/>
  <c r="E11073" i="4"/>
  <c r="K11072" i="4"/>
  <c r="E11072" i="4"/>
  <c r="K11071" i="4"/>
  <c r="E11071" i="4"/>
  <c r="K11070" i="4"/>
  <c r="E11070" i="4"/>
  <c r="K11069" i="4"/>
  <c r="E11069" i="4"/>
  <c r="K11068" i="4"/>
  <c r="E11068" i="4"/>
  <c r="K11067" i="4"/>
  <c r="E11067" i="4"/>
  <c r="K11066" i="4"/>
  <c r="E11066" i="4"/>
  <c r="K11065" i="4"/>
  <c r="E11065" i="4"/>
  <c r="K11064" i="4"/>
  <c r="E11064" i="4"/>
  <c r="K11063" i="4"/>
  <c r="E11063" i="4"/>
  <c r="K11062" i="4"/>
  <c r="E11062" i="4"/>
  <c r="K11061" i="4"/>
  <c r="E11061" i="4"/>
  <c r="K11060" i="4"/>
  <c r="E11060" i="4"/>
  <c r="K11059" i="4"/>
  <c r="E11059" i="4"/>
  <c r="K11058" i="4"/>
  <c r="E11058" i="4"/>
  <c r="K11057" i="4"/>
  <c r="E11057" i="4"/>
  <c r="K11056" i="4"/>
  <c r="E11056" i="4"/>
  <c r="K11055" i="4"/>
  <c r="E11055" i="4"/>
  <c r="K11054" i="4"/>
  <c r="E11054" i="4"/>
  <c r="K11053" i="4"/>
  <c r="E11053" i="4"/>
  <c r="K11052" i="4"/>
  <c r="E11052" i="4"/>
  <c r="K11051" i="4"/>
  <c r="E11051" i="4"/>
  <c r="K11050" i="4"/>
  <c r="E11050" i="4"/>
  <c r="K11049" i="4"/>
  <c r="E11049" i="4"/>
  <c r="K11048" i="4"/>
  <c r="E11048" i="4"/>
  <c r="K11047" i="4"/>
  <c r="E11047" i="4"/>
  <c r="K11046" i="4"/>
  <c r="E11046" i="4"/>
  <c r="K11045" i="4"/>
  <c r="E11045" i="4"/>
  <c r="K11044" i="4"/>
  <c r="E11044" i="4"/>
  <c r="K11043" i="4"/>
  <c r="E11043" i="4"/>
  <c r="K11042" i="4"/>
  <c r="E11042" i="4"/>
  <c r="K11041" i="4"/>
  <c r="E11041" i="4"/>
  <c r="K11040" i="4"/>
  <c r="E11040" i="4"/>
  <c r="K11039" i="4"/>
  <c r="E11039" i="4"/>
  <c r="K11038" i="4"/>
  <c r="E11038" i="4"/>
  <c r="K11037" i="4"/>
  <c r="E11037" i="4"/>
  <c r="K11036" i="4"/>
  <c r="E11036" i="4"/>
  <c r="K11035" i="4"/>
  <c r="E11035" i="4"/>
  <c r="K11034" i="4"/>
  <c r="E11034" i="4"/>
  <c r="K11033" i="4"/>
  <c r="E11033" i="4"/>
  <c r="K11032" i="4"/>
  <c r="E11032" i="4"/>
  <c r="K11031" i="4"/>
  <c r="E11031" i="4"/>
  <c r="K11030" i="4"/>
  <c r="E11030" i="4"/>
  <c r="K11029" i="4"/>
  <c r="E11029" i="4"/>
  <c r="K11028" i="4"/>
  <c r="E11028" i="4"/>
  <c r="K11027" i="4"/>
  <c r="E11027" i="4"/>
  <c r="K11026" i="4"/>
  <c r="E11026" i="4"/>
  <c r="K11025" i="4"/>
  <c r="E11025" i="4"/>
  <c r="K11024" i="4"/>
  <c r="E11024" i="4"/>
  <c r="K11023" i="4"/>
  <c r="E11023" i="4"/>
  <c r="K11022" i="4"/>
  <c r="E11022" i="4"/>
  <c r="K11021" i="4"/>
  <c r="E11021" i="4"/>
  <c r="K11020" i="4"/>
  <c r="E11020" i="4"/>
  <c r="K11019" i="4"/>
  <c r="E11019" i="4"/>
  <c r="K11018" i="4"/>
  <c r="E11018" i="4"/>
  <c r="K11017" i="4"/>
  <c r="E11017" i="4"/>
  <c r="K11016" i="4"/>
  <c r="E11016" i="4"/>
  <c r="K11015" i="4"/>
  <c r="E11015" i="4"/>
  <c r="K11014" i="4"/>
  <c r="E11014" i="4"/>
  <c r="K11013" i="4"/>
  <c r="E11013" i="4"/>
  <c r="K11012" i="4"/>
  <c r="E11012" i="4"/>
  <c r="K11011" i="4"/>
  <c r="E11011" i="4"/>
  <c r="K11010" i="4"/>
  <c r="E11010" i="4"/>
  <c r="K11009" i="4"/>
  <c r="E11009" i="4"/>
  <c r="K11008" i="4"/>
  <c r="E11008" i="4"/>
  <c r="K11007" i="4"/>
  <c r="E11007" i="4"/>
  <c r="K11006" i="4"/>
  <c r="E11006" i="4"/>
  <c r="K11005" i="4"/>
  <c r="E11005" i="4"/>
  <c r="K11004" i="4"/>
  <c r="E11004" i="4"/>
  <c r="K11003" i="4"/>
  <c r="E11003" i="4"/>
  <c r="K11002" i="4"/>
  <c r="E11002" i="4"/>
  <c r="K11001" i="4"/>
  <c r="E11001" i="4"/>
  <c r="K11000" i="4"/>
  <c r="E11000" i="4"/>
  <c r="K10999" i="4"/>
  <c r="E10999" i="4"/>
  <c r="K10998" i="4"/>
  <c r="E10998" i="4"/>
  <c r="K10997" i="4"/>
  <c r="E10997" i="4"/>
  <c r="K10996" i="4"/>
  <c r="E10996" i="4"/>
  <c r="K10995" i="4"/>
  <c r="E10995" i="4"/>
  <c r="K10994" i="4"/>
  <c r="E10994" i="4"/>
  <c r="K10993" i="4"/>
  <c r="E10993" i="4"/>
  <c r="K10992" i="4"/>
  <c r="E10992" i="4"/>
  <c r="K10991" i="4"/>
  <c r="E10991" i="4"/>
  <c r="K10990" i="4"/>
  <c r="E10990" i="4"/>
  <c r="K10989" i="4"/>
  <c r="E10989" i="4"/>
  <c r="K10988" i="4"/>
  <c r="E10988" i="4"/>
  <c r="K10987" i="4"/>
  <c r="E10987" i="4"/>
  <c r="K10986" i="4"/>
  <c r="E10986" i="4"/>
  <c r="K10985" i="4"/>
  <c r="E10985" i="4"/>
  <c r="K10984" i="4"/>
  <c r="E10984" i="4"/>
  <c r="K10983" i="4"/>
  <c r="E10983" i="4"/>
  <c r="K10982" i="4"/>
  <c r="E10982" i="4"/>
  <c r="K10981" i="4"/>
  <c r="E10981" i="4"/>
  <c r="K10980" i="4"/>
  <c r="E10980" i="4"/>
  <c r="K10979" i="4"/>
  <c r="E10979" i="4"/>
  <c r="K10978" i="4"/>
  <c r="E10978" i="4"/>
  <c r="K10977" i="4"/>
  <c r="E10977" i="4"/>
  <c r="K10976" i="4"/>
  <c r="E10976" i="4"/>
  <c r="K10975" i="4"/>
  <c r="E10975" i="4"/>
  <c r="K10974" i="4"/>
  <c r="E10974" i="4"/>
  <c r="K10973" i="4"/>
  <c r="E10973" i="4"/>
  <c r="K10972" i="4"/>
  <c r="E10972" i="4"/>
  <c r="K10971" i="4"/>
  <c r="E10971" i="4"/>
  <c r="K10970" i="4"/>
  <c r="E10970" i="4"/>
  <c r="K10969" i="4"/>
  <c r="E10969" i="4"/>
  <c r="K10968" i="4"/>
  <c r="E10968" i="4"/>
  <c r="K10967" i="4"/>
  <c r="E10967" i="4"/>
  <c r="K10966" i="4"/>
  <c r="E10966" i="4"/>
  <c r="K10965" i="4"/>
  <c r="E10965" i="4"/>
  <c r="K10964" i="4"/>
  <c r="E10964" i="4"/>
  <c r="K10963" i="4"/>
  <c r="E10963" i="4"/>
  <c r="K10962" i="4"/>
  <c r="E10962" i="4"/>
  <c r="K10961" i="4"/>
  <c r="E10961" i="4"/>
  <c r="K10960" i="4"/>
  <c r="E10960" i="4"/>
  <c r="K10959" i="4"/>
  <c r="E10959" i="4"/>
  <c r="K10958" i="4"/>
  <c r="E10958" i="4"/>
  <c r="K10957" i="4"/>
  <c r="E10957" i="4"/>
  <c r="K10956" i="4"/>
  <c r="E10956" i="4"/>
  <c r="K10955" i="4"/>
  <c r="E10955" i="4"/>
  <c r="K10954" i="4"/>
  <c r="E10954" i="4"/>
  <c r="K10953" i="4"/>
  <c r="E10953" i="4"/>
  <c r="K10952" i="4"/>
  <c r="E10952" i="4"/>
  <c r="K10951" i="4"/>
  <c r="E10951" i="4"/>
  <c r="K10950" i="4"/>
  <c r="E10950" i="4"/>
  <c r="K10949" i="4"/>
  <c r="E10949" i="4"/>
  <c r="K10948" i="4"/>
  <c r="E10948" i="4"/>
  <c r="K10947" i="4"/>
  <c r="E10947" i="4"/>
  <c r="K10946" i="4"/>
  <c r="E10946" i="4"/>
  <c r="K10945" i="4"/>
  <c r="E10945" i="4"/>
  <c r="K10944" i="4"/>
  <c r="E10944" i="4"/>
  <c r="K10943" i="4"/>
  <c r="E10943" i="4"/>
  <c r="K10942" i="4"/>
  <c r="E10942" i="4"/>
  <c r="K10941" i="4"/>
  <c r="E10941" i="4"/>
  <c r="K10940" i="4"/>
  <c r="E10940" i="4"/>
  <c r="K10939" i="4"/>
  <c r="E10939" i="4"/>
  <c r="K10938" i="4"/>
  <c r="E10938" i="4"/>
  <c r="K10937" i="4"/>
  <c r="E10937" i="4"/>
  <c r="K10936" i="4"/>
  <c r="E10936" i="4"/>
  <c r="K10935" i="4"/>
  <c r="E10935" i="4"/>
  <c r="K10934" i="4"/>
  <c r="E10934" i="4"/>
  <c r="K10933" i="4"/>
  <c r="E10933" i="4"/>
  <c r="K10932" i="4"/>
  <c r="E10932" i="4"/>
  <c r="K10931" i="4"/>
  <c r="E10931" i="4"/>
  <c r="K10930" i="4"/>
  <c r="E10930" i="4"/>
  <c r="K10929" i="4"/>
  <c r="E10929" i="4"/>
  <c r="K10928" i="4"/>
  <c r="E10928" i="4"/>
  <c r="K10927" i="4"/>
  <c r="E10927" i="4"/>
  <c r="K10926" i="4"/>
  <c r="E10926" i="4"/>
  <c r="K10925" i="4"/>
  <c r="E10925" i="4"/>
  <c r="K10924" i="4"/>
  <c r="E10924" i="4"/>
  <c r="K10923" i="4"/>
  <c r="E10923" i="4"/>
  <c r="K10922" i="4"/>
  <c r="E10922" i="4"/>
  <c r="K10921" i="4"/>
  <c r="E10921" i="4"/>
  <c r="K10920" i="4"/>
  <c r="E10920" i="4"/>
  <c r="K10919" i="4"/>
  <c r="E10919" i="4"/>
  <c r="K10918" i="4"/>
  <c r="E10918" i="4"/>
  <c r="K10917" i="4"/>
  <c r="E10917" i="4"/>
  <c r="K10916" i="4"/>
  <c r="E10916" i="4"/>
  <c r="K10915" i="4"/>
  <c r="E10915" i="4"/>
  <c r="K10914" i="4"/>
  <c r="E10914" i="4"/>
  <c r="K10913" i="4"/>
  <c r="E10913" i="4"/>
  <c r="K10912" i="4"/>
  <c r="E10912" i="4"/>
  <c r="K10911" i="4"/>
  <c r="E10911" i="4"/>
  <c r="K10910" i="4"/>
  <c r="E10910" i="4"/>
  <c r="K10909" i="4"/>
  <c r="E10909" i="4"/>
  <c r="K10908" i="4"/>
  <c r="E10908" i="4"/>
  <c r="K10907" i="4"/>
  <c r="E10907" i="4"/>
  <c r="K10906" i="4"/>
  <c r="E10906" i="4"/>
  <c r="K10905" i="4"/>
  <c r="E10905" i="4"/>
  <c r="K10904" i="4"/>
  <c r="E10904" i="4"/>
  <c r="K10903" i="4"/>
  <c r="E10903" i="4"/>
  <c r="K10902" i="4"/>
  <c r="E10902" i="4"/>
  <c r="K10901" i="4"/>
  <c r="E10901" i="4"/>
  <c r="K10900" i="4"/>
  <c r="E10900" i="4"/>
  <c r="K10899" i="4"/>
  <c r="E10899" i="4"/>
  <c r="K10898" i="4"/>
  <c r="E10898" i="4"/>
  <c r="K10897" i="4"/>
  <c r="E10897" i="4"/>
  <c r="K10896" i="4"/>
  <c r="E10896" i="4"/>
  <c r="K10895" i="4"/>
  <c r="E10895" i="4"/>
  <c r="K10894" i="4"/>
  <c r="E10894" i="4"/>
  <c r="K10893" i="4"/>
  <c r="E10893" i="4"/>
  <c r="K10892" i="4"/>
  <c r="E10892" i="4"/>
  <c r="K10891" i="4"/>
  <c r="E10891" i="4"/>
  <c r="K10890" i="4"/>
  <c r="E10890" i="4"/>
  <c r="K10889" i="4"/>
  <c r="E10889" i="4"/>
  <c r="K10888" i="4"/>
  <c r="E10888" i="4"/>
  <c r="K10887" i="4"/>
  <c r="E10887" i="4"/>
  <c r="K10886" i="4"/>
  <c r="E10886" i="4"/>
  <c r="K10885" i="4"/>
  <c r="E10885" i="4"/>
  <c r="K10884" i="4"/>
  <c r="E10884" i="4"/>
  <c r="K10883" i="4"/>
  <c r="E10883" i="4"/>
  <c r="K10882" i="4"/>
  <c r="E10882" i="4"/>
  <c r="K10881" i="4"/>
  <c r="E10881" i="4"/>
  <c r="K10880" i="4"/>
  <c r="E10880" i="4"/>
  <c r="K10879" i="4"/>
  <c r="E10879" i="4"/>
  <c r="K10878" i="4"/>
  <c r="E10878" i="4"/>
  <c r="K10877" i="4"/>
  <c r="E10877" i="4"/>
  <c r="K10876" i="4"/>
  <c r="E10876" i="4"/>
  <c r="K10875" i="4"/>
  <c r="E10875" i="4"/>
  <c r="K10874" i="4"/>
  <c r="E10874" i="4"/>
  <c r="K10873" i="4"/>
  <c r="E10873" i="4"/>
  <c r="K10872" i="4"/>
  <c r="E10872" i="4"/>
  <c r="K10871" i="4"/>
  <c r="E10871" i="4"/>
  <c r="K10870" i="4"/>
  <c r="E10870" i="4"/>
  <c r="K10869" i="4"/>
  <c r="E10869" i="4"/>
  <c r="K10868" i="4"/>
  <c r="E10868" i="4"/>
  <c r="K10867" i="4"/>
  <c r="E10867" i="4"/>
  <c r="K10866" i="4"/>
  <c r="E10866" i="4"/>
  <c r="K10865" i="4"/>
  <c r="E10865" i="4"/>
  <c r="K10864" i="4"/>
  <c r="E10864" i="4"/>
  <c r="K10863" i="4"/>
  <c r="E10863" i="4"/>
  <c r="K10862" i="4"/>
  <c r="E10862" i="4"/>
  <c r="K10861" i="4"/>
  <c r="E10861" i="4"/>
  <c r="K10860" i="4"/>
  <c r="E10860" i="4"/>
  <c r="K10859" i="4"/>
  <c r="E10859" i="4"/>
  <c r="K10858" i="4"/>
  <c r="E10858" i="4"/>
  <c r="K10857" i="4"/>
  <c r="E10857" i="4"/>
  <c r="K10856" i="4"/>
  <c r="E10856" i="4"/>
  <c r="K10855" i="4"/>
  <c r="E10855" i="4"/>
  <c r="K10854" i="4"/>
  <c r="E10854" i="4"/>
  <c r="K10853" i="4"/>
  <c r="E10853" i="4"/>
  <c r="K10852" i="4"/>
  <c r="E10852" i="4"/>
  <c r="K10851" i="4"/>
  <c r="E10851" i="4"/>
  <c r="K10850" i="4"/>
  <c r="E10850" i="4"/>
  <c r="K10849" i="4"/>
  <c r="E10849" i="4"/>
  <c r="K10848" i="4"/>
  <c r="E10848" i="4"/>
  <c r="K10847" i="4"/>
  <c r="E10847" i="4"/>
  <c r="K10846" i="4"/>
  <c r="E10846" i="4"/>
  <c r="K10845" i="4"/>
  <c r="E10845" i="4"/>
  <c r="K10844" i="4"/>
  <c r="E10844" i="4"/>
  <c r="K10843" i="4"/>
  <c r="E10843" i="4"/>
  <c r="K10842" i="4"/>
  <c r="E10842" i="4"/>
  <c r="K10841" i="4"/>
  <c r="E10841" i="4"/>
  <c r="K10840" i="4"/>
  <c r="E10840" i="4"/>
  <c r="K10839" i="4"/>
  <c r="E10839" i="4"/>
  <c r="K10838" i="4"/>
  <c r="E10838" i="4"/>
  <c r="K10837" i="4"/>
  <c r="E10837" i="4"/>
  <c r="K10836" i="4"/>
  <c r="E10836" i="4"/>
  <c r="K10835" i="4"/>
  <c r="E10835" i="4"/>
  <c r="K10834" i="4"/>
  <c r="E10834" i="4"/>
  <c r="K10833" i="4"/>
  <c r="E10833" i="4"/>
  <c r="K10832" i="4"/>
  <c r="E10832" i="4"/>
  <c r="K10831" i="4"/>
  <c r="E10831" i="4"/>
  <c r="K10830" i="4"/>
  <c r="E10830" i="4"/>
  <c r="K10829" i="4"/>
  <c r="E10829" i="4"/>
  <c r="K10828" i="4"/>
  <c r="E10828" i="4"/>
  <c r="K10827" i="4"/>
  <c r="E10827" i="4"/>
  <c r="K10826" i="4"/>
  <c r="E10826" i="4"/>
  <c r="K10825" i="4"/>
  <c r="E10825" i="4"/>
  <c r="K10824" i="4"/>
  <c r="E10824" i="4"/>
  <c r="K10823" i="4"/>
  <c r="E10823" i="4"/>
  <c r="K10822" i="4"/>
  <c r="E10822" i="4"/>
  <c r="K10821" i="4"/>
  <c r="E10821" i="4"/>
  <c r="K10820" i="4"/>
  <c r="E10820" i="4"/>
  <c r="K10819" i="4"/>
  <c r="E10819" i="4"/>
  <c r="K10818" i="4"/>
  <c r="E10818" i="4"/>
  <c r="K10817" i="4"/>
  <c r="E10817" i="4"/>
  <c r="K10816" i="4"/>
  <c r="E10816" i="4"/>
  <c r="K10815" i="4"/>
  <c r="E10815" i="4"/>
  <c r="K10814" i="4"/>
  <c r="E10814" i="4"/>
  <c r="K10813" i="4"/>
  <c r="E10813" i="4"/>
  <c r="K10812" i="4"/>
  <c r="E10812" i="4"/>
  <c r="K10811" i="4"/>
  <c r="E10811" i="4"/>
  <c r="K10810" i="4"/>
  <c r="E10810" i="4"/>
  <c r="K10809" i="4"/>
  <c r="E10809" i="4"/>
  <c r="K10808" i="4"/>
  <c r="E10808" i="4"/>
  <c r="K10807" i="4"/>
  <c r="E10807" i="4"/>
  <c r="K10806" i="4"/>
  <c r="E10806" i="4"/>
  <c r="K10805" i="4"/>
  <c r="E10805" i="4"/>
  <c r="K10804" i="4"/>
  <c r="E10804" i="4"/>
  <c r="K10803" i="4"/>
  <c r="E10803" i="4"/>
  <c r="K10802" i="4"/>
  <c r="E10802" i="4"/>
  <c r="K10801" i="4"/>
  <c r="E10801" i="4"/>
  <c r="K10800" i="4"/>
  <c r="E10800" i="4"/>
  <c r="K10799" i="4"/>
  <c r="E10799" i="4"/>
  <c r="K10798" i="4"/>
  <c r="E10798" i="4"/>
  <c r="K10797" i="4"/>
  <c r="E10797" i="4"/>
  <c r="K10796" i="4"/>
  <c r="E10796" i="4"/>
  <c r="K10795" i="4"/>
  <c r="E10795" i="4"/>
  <c r="K10794" i="4"/>
  <c r="E10794" i="4"/>
  <c r="K10793" i="4"/>
  <c r="E10793" i="4"/>
  <c r="K10792" i="4"/>
  <c r="E10792" i="4"/>
  <c r="K10791" i="4"/>
  <c r="E10791" i="4"/>
  <c r="K10790" i="4"/>
  <c r="E10790" i="4"/>
  <c r="K10789" i="4"/>
  <c r="E10789" i="4"/>
  <c r="K10788" i="4"/>
  <c r="E10788" i="4"/>
  <c r="K10787" i="4"/>
  <c r="E10787" i="4"/>
  <c r="K10786" i="4"/>
  <c r="E10786" i="4"/>
  <c r="K10785" i="4"/>
  <c r="E10785" i="4"/>
  <c r="K10784" i="4"/>
  <c r="E10784" i="4"/>
  <c r="K10783" i="4"/>
  <c r="E10783" i="4"/>
  <c r="K10782" i="4"/>
  <c r="E10782" i="4"/>
  <c r="K10781" i="4"/>
  <c r="E10781" i="4"/>
  <c r="K10780" i="4"/>
  <c r="E10780" i="4"/>
  <c r="K10779" i="4"/>
  <c r="E10779" i="4"/>
  <c r="K10778" i="4"/>
  <c r="E10778" i="4"/>
  <c r="K10777" i="4"/>
  <c r="E10777" i="4"/>
  <c r="K10776" i="4"/>
  <c r="E10776" i="4"/>
  <c r="K10775" i="4"/>
  <c r="E10775" i="4"/>
  <c r="K10774" i="4"/>
  <c r="E10774" i="4"/>
  <c r="K10773" i="4"/>
  <c r="E10773" i="4"/>
  <c r="K10772" i="4"/>
  <c r="E10772" i="4"/>
  <c r="K10771" i="4"/>
  <c r="E10771" i="4"/>
  <c r="K10770" i="4"/>
  <c r="E10770" i="4"/>
  <c r="K10769" i="4"/>
  <c r="E10769" i="4"/>
  <c r="K10768" i="4"/>
  <c r="E10768" i="4"/>
  <c r="K10767" i="4"/>
  <c r="E10767" i="4"/>
  <c r="K10766" i="4"/>
  <c r="E10766" i="4"/>
  <c r="K10765" i="4"/>
  <c r="E10765" i="4"/>
  <c r="K10764" i="4"/>
  <c r="E10764" i="4"/>
  <c r="K10763" i="4"/>
  <c r="E10763" i="4"/>
  <c r="K10762" i="4"/>
  <c r="E10762" i="4"/>
  <c r="K10761" i="4"/>
  <c r="E10761" i="4"/>
  <c r="K10760" i="4"/>
  <c r="E10760" i="4"/>
  <c r="K10759" i="4"/>
  <c r="E10759" i="4"/>
  <c r="K10758" i="4"/>
  <c r="E10758" i="4"/>
  <c r="K10757" i="4"/>
  <c r="E10757" i="4"/>
  <c r="K10756" i="4"/>
  <c r="E10756" i="4"/>
  <c r="K10755" i="4"/>
  <c r="E10755" i="4"/>
  <c r="K10754" i="4"/>
  <c r="E10754" i="4"/>
  <c r="K10753" i="4"/>
  <c r="E10753" i="4"/>
  <c r="K10752" i="4"/>
  <c r="E10752" i="4"/>
  <c r="K10751" i="4"/>
  <c r="E10751" i="4"/>
  <c r="K10750" i="4"/>
  <c r="E10750" i="4"/>
  <c r="K10749" i="4"/>
  <c r="E10749" i="4"/>
  <c r="K10748" i="4"/>
  <c r="E10748" i="4"/>
  <c r="K10747" i="4"/>
  <c r="E10747" i="4"/>
  <c r="K10746" i="4"/>
  <c r="E10746" i="4"/>
  <c r="K10745" i="4"/>
  <c r="E10745" i="4"/>
  <c r="K10744" i="4"/>
  <c r="E10744" i="4"/>
  <c r="K10743" i="4"/>
  <c r="E10743" i="4"/>
  <c r="K10742" i="4"/>
  <c r="E10742" i="4"/>
  <c r="K10741" i="4"/>
  <c r="E10741" i="4"/>
  <c r="K10740" i="4"/>
  <c r="E10740" i="4"/>
  <c r="K10739" i="4"/>
  <c r="E10739" i="4"/>
  <c r="K10738" i="4"/>
  <c r="E10738" i="4"/>
  <c r="K10737" i="4"/>
  <c r="E10737" i="4"/>
  <c r="K10736" i="4"/>
  <c r="E10736" i="4"/>
  <c r="K10735" i="4"/>
  <c r="E10735" i="4"/>
  <c r="K10734" i="4"/>
  <c r="E10734" i="4"/>
  <c r="K10733" i="4"/>
  <c r="E10733" i="4"/>
  <c r="K10732" i="4"/>
  <c r="E10732" i="4"/>
  <c r="K10731" i="4"/>
  <c r="E10731" i="4"/>
  <c r="K10730" i="4"/>
  <c r="E10730" i="4"/>
  <c r="K10729" i="4"/>
  <c r="E10729" i="4"/>
  <c r="K10728" i="4"/>
  <c r="E10728" i="4"/>
  <c r="K10727" i="4"/>
  <c r="E10727" i="4"/>
  <c r="K10726" i="4"/>
  <c r="E10726" i="4"/>
  <c r="K10725" i="4"/>
  <c r="E10725" i="4"/>
  <c r="K10724" i="4"/>
  <c r="E10724" i="4"/>
  <c r="K10723" i="4"/>
  <c r="E10723" i="4"/>
  <c r="K10722" i="4"/>
  <c r="E10722" i="4"/>
  <c r="K10721" i="4"/>
  <c r="E10721" i="4"/>
  <c r="K10720" i="4"/>
  <c r="E10720" i="4"/>
  <c r="K10719" i="4"/>
  <c r="E10719" i="4"/>
  <c r="K10718" i="4"/>
  <c r="E10718" i="4"/>
  <c r="K10717" i="4"/>
  <c r="E10717" i="4"/>
  <c r="K10716" i="4"/>
  <c r="E10716" i="4"/>
  <c r="K10715" i="4"/>
  <c r="E10715" i="4"/>
  <c r="K10714" i="4"/>
  <c r="E10714" i="4"/>
  <c r="K10713" i="4"/>
  <c r="E10713" i="4"/>
  <c r="K10712" i="4"/>
  <c r="E10712" i="4"/>
  <c r="K10711" i="4"/>
  <c r="E10711" i="4"/>
  <c r="K10710" i="4"/>
  <c r="E10710" i="4"/>
  <c r="K10709" i="4"/>
  <c r="E10709" i="4"/>
  <c r="K10708" i="4"/>
  <c r="E10708" i="4"/>
  <c r="K10707" i="4"/>
  <c r="E10707" i="4"/>
  <c r="K10706" i="4"/>
  <c r="E10706" i="4"/>
  <c r="K10705" i="4"/>
  <c r="E10705" i="4"/>
  <c r="K10704" i="4"/>
  <c r="E10704" i="4"/>
  <c r="K10703" i="4"/>
  <c r="E10703" i="4"/>
  <c r="K10702" i="4"/>
  <c r="E10702" i="4"/>
  <c r="K10701" i="4"/>
  <c r="E10701" i="4"/>
  <c r="K10700" i="4"/>
  <c r="E10700" i="4"/>
  <c r="K10699" i="4"/>
  <c r="E10699" i="4"/>
  <c r="K10698" i="4"/>
  <c r="E10698" i="4"/>
  <c r="K10697" i="4"/>
  <c r="E10697" i="4"/>
  <c r="K10696" i="4"/>
  <c r="E10696" i="4"/>
  <c r="K10695" i="4"/>
  <c r="E10695" i="4"/>
  <c r="K10694" i="4"/>
  <c r="E10694" i="4"/>
  <c r="K10693" i="4"/>
  <c r="E10693" i="4"/>
  <c r="K10692" i="4"/>
  <c r="E10692" i="4"/>
  <c r="K10691" i="4"/>
  <c r="E10691" i="4"/>
  <c r="K10690" i="4"/>
  <c r="E10690" i="4"/>
  <c r="K10689" i="4"/>
  <c r="E10689" i="4"/>
  <c r="K10688" i="4"/>
  <c r="E10688" i="4"/>
  <c r="K10687" i="4"/>
  <c r="E10687" i="4"/>
  <c r="K10686" i="4"/>
  <c r="E10686" i="4"/>
  <c r="K10685" i="4"/>
  <c r="E10685" i="4"/>
  <c r="K10684" i="4"/>
  <c r="E10684" i="4"/>
  <c r="K10683" i="4"/>
  <c r="E10683" i="4"/>
  <c r="K10682" i="4"/>
  <c r="E10682" i="4"/>
  <c r="K10681" i="4"/>
  <c r="E10681" i="4"/>
  <c r="K10680" i="4"/>
  <c r="E10680" i="4"/>
  <c r="K10679" i="4"/>
  <c r="E10679" i="4"/>
  <c r="K10678" i="4"/>
  <c r="E10678" i="4"/>
  <c r="K10677" i="4"/>
  <c r="E10677" i="4"/>
  <c r="K10676" i="4"/>
  <c r="E10676" i="4"/>
  <c r="K10675" i="4"/>
  <c r="E10675" i="4"/>
  <c r="K10674" i="4"/>
  <c r="E10674" i="4"/>
  <c r="K10673" i="4"/>
  <c r="E10673" i="4"/>
  <c r="K10672" i="4"/>
  <c r="E10672" i="4"/>
  <c r="K10671" i="4"/>
  <c r="E10671" i="4"/>
  <c r="K10670" i="4"/>
  <c r="E10670" i="4"/>
  <c r="K10669" i="4"/>
  <c r="E10669" i="4"/>
  <c r="K10668" i="4"/>
  <c r="E10668" i="4"/>
  <c r="K10667" i="4"/>
  <c r="E10667" i="4"/>
  <c r="K10666" i="4"/>
  <c r="E10666" i="4"/>
  <c r="K10665" i="4"/>
  <c r="E10665" i="4"/>
  <c r="K10664" i="4"/>
  <c r="E10664" i="4"/>
  <c r="K10663" i="4"/>
  <c r="E10663" i="4"/>
  <c r="K10662" i="4"/>
  <c r="E10662" i="4"/>
  <c r="K10661" i="4"/>
  <c r="E10661" i="4"/>
  <c r="K10660" i="4"/>
  <c r="E10660" i="4"/>
  <c r="K10659" i="4"/>
  <c r="E10659" i="4"/>
  <c r="K10658" i="4"/>
  <c r="E10658" i="4"/>
  <c r="K10657" i="4"/>
  <c r="E10657" i="4"/>
  <c r="K10656" i="4"/>
  <c r="E10656" i="4"/>
  <c r="K10655" i="4"/>
  <c r="E10655" i="4"/>
  <c r="K10654" i="4"/>
  <c r="E10654" i="4"/>
  <c r="K10653" i="4"/>
  <c r="E10653" i="4"/>
  <c r="K10652" i="4"/>
  <c r="E10652" i="4"/>
  <c r="K10651" i="4"/>
  <c r="E10651" i="4"/>
  <c r="K10650" i="4"/>
  <c r="E10650" i="4"/>
  <c r="K10649" i="4"/>
  <c r="E10649" i="4"/>
  <c r="K10648" i="4"/>
  <c r="E10648" i="4"/>
  <c r="K10647" i="4"/>
  <c r="E10647" i="4"/>
  <c r="K10646" i="4"/>
  <c r="E10646" i="4"/>
  <c r="K10645" i="4"/>
  <c r="E10645" i="4"/>
  <c r="K10644" i="4"/>
  <c r="E10644" i="4"/>
  <c r="K10643" i="4"/>
  <c r="E10643" i="4"/>
  <c r="K10642" i="4"/>
  <c r="E10642" i="4"/>
  <c r="K10641" i="4"/>
  <c r="E10641" i="4"/>
  <c r="K10640" i="4"/>
  <c r="E10640" i="4"/>
  <c r="K10639" i="4"/>
  <c r="E10639" i="4"/>
  <c r="K10638" i="4"/>
  <c r="E10638" i="4"/>
  <c r="K10637" i="4"/>
  <c r="E10637" i="4"/>
  <c r="K10636" i="4"/>
  <c r="E10636" i="4"/>
  <c r="K10635" i="4"/>
  <c r="E10635" i="4"/>
  <c r="K10634" i="4"/>
  <c r="E10634" i="4"/>
  <c r="K10633" i="4"/>
  <c r="E10633" i="4"/>
  <c r="K10632" i="4"/>
  <c r="E10632" i="4"/>
  <c r="K10631" i="4"/>
  <c r="E10631" i="4"/>
  <c r="K10630" i="4"/>
  <c r="E10630" i="4"/>
  <c r="K10629" i="4"/>
  <c r="E10629" i="4"/>
  <c r="K10628" i="4"/>
  <c r="E10628" i="4"/>
  <c r="K10627" i="4"/>
  <c r="E10627" i="4"/>
  <c r="K10626" i="4"/>
  <c r="E10626" i="4"/>
  <c r="K10625" i="4"/>
  <c r="E10625" i="4"/>
  <c r="K10624" i="4"/>
  <c r="E10624" i="4"/>
  <c r="K10623" i="4"/>
  <c r="E10623" i="4"/>
  <c r="K10622" i="4"/>
  <c r="E10622" i="4"/>
  <c r="K10621" i="4"/>
  <c r="E10621" i="4"/>
  <c r="K10620" i="4"/>
  <c r="E10620" i="4"/>
  <c r="K10619" i="4"/>
  <c r="E10619" i="4"/>
  <c r="K10618" i="4"/>
  <c r="E10618" i="4"/>
  <c r="K10617" i="4"/>
  <c r="E10617" i="4"/>
  <c r="K10616" i="4"/>
  <c r="E10616" i="4"/>
  <c r="K10615" i="4"/>
  <c r="E10615" i="4"/>
  <c r="K10614" i="4"/>
  <c r="E10614" i="4"/>
  <c r="K10613" i="4"/>
  <c r="E10613" i="4"/>
  <c r="K10612" i="4"/>
  <c r="E10612" i="4"/>
  <c r="K10611" i="4"/>
  <c r="E10611" i="4"/>
  <c r="K10610" i="4"/>
  <c r="E10610" i="4"/>
  <c r="K10609" i="4"/>
  <c r="E10609" i="4"/>
  <c r="K10608" i="4"/>
  <c r="E10608" i="4"/>
  <c r="K10607" i="4"/>
  <c r="E10607" i="4"/>
  <c r="K10606" i="4"/>
  <c r="E10606" i="4"/>
  <c r="K10605" i="4"/>
  <c r="E10605" i="4"/>
  <c r="K10604" i="4"/>
  <c r="E10604" i="4"/>
  <c r="K10603" i="4"/>
  <c r="E10603" i="4"/>
  <c r="K10602" i="4"/>
  <c r="E10602" i="4"/>
  <c r="K10601" i="4"/>
  <c r="E10601" i="4"/>
  <c r="K10600" i="4"/>
  <c r="E10600" i="4"/>
  <c r="K10599" i="4"/>
  <c r="E10599" i="4"/>
  <c r="K10598" i="4"/>
  <c r="E10598" i="4"/>
  <c r="K10597" i="4"/>
  <c r="E10597" i="4"/>
  <c r="K10596" i="4"/>
  <c r="E10596" i="4"/>
  <c r="K10595" i="4"/>
  <c r="E10595" i="4"/>
  <c r="K10594" i="4"/>
  <c r="E10594" i="4"/>
  <c r="K10593" i="4"/>
  <c r="E10593" i="4"/>
  <c r="K10592" i="4"/>
  <c r="E10592" i="4"/>
  <c r="K10591" i="4"/>
  <c r="E10591" i="4"/>
  <c r="K10590" i="4"/>
  <c r="E10590" i="4"/>
  <c r="K10589" i="4"/>
  <c r="E10589" i="4"/>
  <c r="K10588" i="4"/>
  <c r="E10588" i="4"/>
  <c r="K10587" i="4"/>
  <c r="E10587" i="4"/>
  <c r="K10586" i="4"/>
  <c r="E10586" i="4"/>
  <c r="K10585" i="4"/>
  <c r="E10585" i="4"/>
  <c r="K10584" i="4"/>
  <c r="E10584" i="4"/>
  <c r="K10583" i="4"/>
  <c r="E10583" i="4"/>
  <c r="K10582" i="4"/>
  <c r="E10582" i="4"/>
  <c r="K10581" i="4"/>
  <c r="E10581" i="4"/>
  <c r="K10580" i="4"/>
  <c r="E10580" i="4"/>
  <c r="K10579" i="4"/>
  <c r="E10579" i="4"/>
  <c r="K10578" i="4"/>
  <c r="E10578" i="4"/>
  <c r="K10577" i="4"/>
  <c r="E10577" i="4"/>
  <c r="K10576" i="4"/>
  <c r="E10576" i="4"/>
  <c r="K10575" i="4"/>
  <c r="E10575" i="4"/>
  <c r="K10574" i="4"/>
  <c r="E10574" i="4"/>
  <c r="K10573" i="4"/>
  <c r="E10573" i="4"/>
  <c r="K10572" i="4"/>
  <c r="E10572" i="4"/>
  <c r="K10571" i="4"/>
  <c r="E10571" i="4"/>
  <c r="K10570" i="4"/>
  <c r="E10570" i="4"/>
  <c r="K10569" i="4"/>
  <c r="E10569" i="4"/>
  <c r="K10568" i="4"/>
  <c r="E10568" i="4"/>
  <c r="K10567" i="4"/>
  <c r="E10567" i="4"/>
  <c r="K10566" i="4"/>
  <c r="E10566" i="4"/>
  <c r="K10565" i="4"/>
  <c r="E10565" i="4"/>
  <c r="K10564" i="4"/>
  <c r="E10564" i="4"/>
  <c r="K10563" i="4"/>
  <c r="E10563" i="4"/>
  <c r="K10562" i="4"/>
  <c r="E10562" i="4"/>
  <c r="K10561" i="4"/>
  <c r="E10561" i="4"/>
  <c r="K10560" i="4"/>
  <c r="E10560" i="4"/>
  <c r="K10559" i="4"/>
  <c r="E10559" i="4"/>
  <c r="K10558" i="4"/>
  <c r="E10558" i="4"/>
  <c r="K10557" i="4"/>
  <c r="E10557" i="4"/>
  <c r="K10556" i="4"/>
  <c r="E10556" i="4"/>
  <c r="K10555" i="4"/>
  <c r="E10555" i="4"/>
  <c r="K10554" i="4"/>
  <c r="E10554" i="4"/>
  <c r="K10553" i="4"/>
  <c r="E10553" i="4"/>
  <c r="K10552" i="4"/>
  <c r="E10552" i="4"/>
  <c r="K10551" i="4"/>
  <c r="E10551" i="4"/>
  <c r="K10550" i="4"/>
  <c r="E10550" i="4"/>
  <c r="K10549" i="4"/>
  <c r="E10549" i="4"/>
  <c r="K10548" i="4"/>
  <c r="E10548" i="4"/>
  <c r="K10547" i="4"/>
  <c r="E10547" i="4"/>
  <c r="K10546" i="4"/>
  <c r="E10546" i="4"/>
  <c r="K10545" i="4"/>
  <c r="E10545" i="4"/>
  <c r="K10544" i="4"/>
  <c r="E10544" i="4"/>
  <c r="K10543" i="4"/>
  <c r="E10543" i="4"/>
  <c r="K10542" i="4"/>
  <c r="E10542" i="4"/>
  <c r="K10541" i="4"/>
  <c r="E10541" i="4"/>
  <c r="K10540" i="4"/>
  <c r="E10540" i="4"/>
  <c r="K10539" i="4"/>
  <c r="E10539" i="4"/>
  <c r="K10538" i="4"/>
  <c r="E10538" i="4"/>
  <c r="K10537" i="4"/>
  <c r="E10537" i="4"/>
  <c r="K10536" i="4"/>
  <c r="E10536" i="4"/>
  <c r="K10535" i="4"/>
  <c r="E10535" i="4"/>
  <c r="K10534" i="4"/>
  <c r="E10534" i="4"/>
  <c r="K10533" i="4"/>
  <c r="E10533" i="4"/>
  <c r="K10532" i="4"/>
  <c r="E10532" i="4"/>
  <c r="K10531" i="4"/>
  <c r="E10531" i="4"/>
  <c r="K10530" i="4"/>
  <c r="E10530" i="4"/>
  <c r="K10529" i="4"/>
  <c r="E10529" i="4"/>
  <c r="K10528" i="4"/>
  <c r="E10528" i="4"/>
  <c r="K10527" i="4"/>
  <c r="E10527" i="4"/>
  <c r="K10526" i="4"/>
  <c r="E10526" i="4"/>
  <c r="K10525" i="4"/>
  <c r="E10525" i="4"/>
  <c r="K10524" i="4"/>
  <c r="E10524" i="4"/>
  <c r="K10523" i="4"/>
  <c r="E10523" i="4"/>
  <c r="K10522" i="4"/>
  <c r="E10522" i="4"/>
  <c r="K10521" i="4"/>
  <c r="E10521" i="4"/>
  <c r="K10520" i="4"/>
  <c r="E10520" i="4"/>
  <c r="K10519" i="4"/>
  <c r="E10519" i="4"/>
  <c r="K10518" i="4"/>
  <c r="E10518" i="4"/>
  <c r="K10517" i="4"/>
  <c r="E10517" i="4"/>
  <c r="K10516" i="4"/>
  <c r="E10516" i="4"/>
  <c r="K10515" i="4"/>
  <c r="E10515" i="4"/>
  <c r="K10514" i="4"/>
  <c r="E10514" i="4"/>
  <c r="K10513" i="4"/>
  <c r="E10513" i="4"/>
  <c r="K10512" i="4"/>
  <c r="E10512" i="4"/>
  <c r="K10511" i="4"/>
  <c r="E10511" i="4"/>
  <c r="K10510" i="4"/>
  <c r="E10510" i="4"/>
  <c r="K10509" i="4"/>
  <c r="E10509" i="4"/>
  <c r="K10508" i="4"/>
  <c r="E10508" i="4"/>
  <c r="K10507" i="4"/>
  <c r="E10507" i="4"/>
  <c r="K10506" i="4"/>
  <c r="E10506" i="4"/>
  <c r="K10505" i="4"/>
  <c r="E10505" i="4"/>
  <c r="K10504" i="4"/>
  <c r="E10504" i="4"/>
  <c r="K10503" i="4"/>
  <c r="E10503" i="4"/>
  <c r="K10502" i="4"/>
  <c r="E10502" i="4"/>
  <c r="K10501" i="4"/>
  <c r="E10501" i="4"/>
  <c r="K10500" i="4"/>
  <c r="E10500" i="4"/>
  <c r="K10499" i="4"/>
  <c r="E10499" i="4"/>
  <c r="K10498" i="4"/>
  <c r="E10498" i="4"/>
  <c r="K10497" i="4"/>
  <c r="E10497" i="4"/>
  <c r="K10496" i="4"/>
  <c r="E10496" i="4"/>
  <c r="K10495" i="4"/>
  <c r="E10495" i="4"/>
  <c r="K10494" i="4"/>
  <c r="E10494" i="4"/>
  <c r="K10493" i="4"/>
  <c r="E10493" i="4"/>
  <c r="K10492" i="4"/>
  <c r="E10492" i="4"/>
  <c r="K10491" i="4"/>
  <c r="E10491" i="4"/>
  <c r="K10490" i="4"/>
  <c r="E10490" i="4"/>
  <c r="K10489" i="4"/>
  <c r="E10489" i="4"/>
  <c r="K10488" i="4"/>
  <c r="E10488" i="4"/>
  <c r="K10487" i="4"/>
  <c r="E10487" i="4"/>
  <c r="K10486" i="4"/>
  <c r="E10486" i="4"/>
  <c r="K10485" i="4"/>
  <c r="E10485" i="4"/>
  <c r="K10484" i="4"/>
  <c r="E10484" i="4"/>
  <c r="K10483" i="4"/>
  <c r="E10483" i="4"/>
  <c r="K10482" i="4"/>
  <c r="E10482" i="4"/>
  <c r="K10481" i="4"/>
  <c r="E10481" i="4"/>
  <c r="K10480" i="4"/>
  <c r="E10480" i="4"/>
  <c r="K10479" i="4"/>
  <c r="E10479" i="4"/>
  <c r="K10478" i="4"/>
  <c r="E10478" i="4"/>
  <c r="K10477" i="4"/>
  <c r="E10477" i="4"/>
  <c r="K10476" i="4"/>
  <c r="E10476" i="4"/>
  <c r="K10475" i="4"/>
  <c r="E10475" i="4"/>
  <c r="K10474" i="4"/>
  <c r="E10474" i="4"/>
  <c r="K10473" i="4"/>
  <c r="E10473" i="4"/>
  <c r="K10472" i="4"/>
  <c r="E10472" i="4"/>
  <c r="K10471" i="4"/>
  <c r="E10471" i="4"/>
  <c r="K10470" i="4"/>
  <c r="E10470" i="4"/>
  <c r="K10469" i="4"/>
  <c r="E10469" i="4"/>
  <c r="K10468" i="4"/>
  <c r="E10468" i="4"/>
  <c r="K10467" i="4"/>
  <c r="E10467" i="4"/>
  <c r="K10466" i="4"/>
  <c r="E10466" i="4"/>
  <c r="K10465" i="4"/>
  <c r="E10465" i="4"/>
  <c r="K10464" i="4"/>
  <c r="E10464" i="4"/>
  <c r="K10463" i="4"/>
  <c r="E10463" i="4"/>
  <c r="K10462" i="4"/>
  <c r="E10462" i="4"/>
  <c r="K10461" i="4"/>
  <c r="E10461" i="4"/>
  <c r="K10460" i="4"/>
  <c r="E10460" i="4"/>
  <c r="K10459" i="4"/>
  <c r="E10459" i="4"/>
  <c r="K10458" i="4"/>
  <c r="E10458" i="4"/>
  <c r="K10457" i="4"/>
  <c r="E10457" i="4"/>
  <c r="K10456" i="4"/>
  <c r="E10456" i="4"/>
  <c r="K10455" i="4"/>
  <c r="E10455" i="4"/>
  <c r="K10454" i="4"/>
  <c r="E10454" i="4"/>
  <c r="K10453" i="4"/>
  <c r="E10453" i="4"/>
  <c r="K10452" i="4"/>
  <c r="E10452" i="4"/>
  <c r="K10451" i="4"/>
  <c r="E10451" i="4"/>
  <c r="K10450" i="4"/>
  <c r="E10450" i="4"/>
  <c r="K10449" i="4"/>
  <c r="E10449" i="4"/>
  <c r="K10448" i="4"/>
  <c r="E10448" i="4"/>
  <c r="K10447" i="4"/>
  <c r="E10447" i="4"/>
  <c r="K10446" i="4"/>
  <c r="E10446" i="4"/>
  <c r="K10445" i="4"/>
  <c r="E10445" i="4"/>
  <c r="K10444" i="4"/>
  <c r="E10444" i="4"/>
  <c r="K10443" i="4"/>
  <c r="E10443" i="4"/>
  <c r="K10442" i="4"/>
  <c r="E10442" i="4"/>
  <c r="K10441" i="4"/>
  <c r="E10441" i="4"/>
  <c r="K10440" i="4"/>
  <c r="E10440" i="4"/>
  <c r="K10439" i="4"/>
  <c r="E10439" i="4"/>
  <c r="K10438" i="4"/>
  <c r="E10438" i="4"/>
  <c r="K10437" i="4"/>
  <c r="E10437" i="4"/>
  <c r="K10436" i="4"/>
  <c r="E10436" i="4"/>
  <c r="K10435" i="4"/>
  <c r="E10435" i="4"/>
  <c r="K10434" i="4"/>
  <c r="E10434" i="4"/>
  <c r="K10433" i="4"/>
  <c r="E10433" i="4"/>
  <c r="K10432" i="4"/>
  <c r="E10432" i="4"/>
  <c r="K10431" i="4"/>
  <c r="E10431" i="4"/>
  <c r="K10430" i="4"/>
  <c r="E10430" i="4"/>
  <c r="K10429" i="4"/>
  <c r="E10429" i="4"/>
  <c r="K10428" i="4"/>
  <c r="E10428" i="4"/>
  <c r="K10427" i="4"/>
  <c r="E10427" i="4"/>
  <c r="K10426" i="4"/>
  <c r="E10426" i="4"/>
  <c r="K10425" i="4"/>
  <c r="E10425" i="4"/>
  <c r="K10424" i="4"/>
  <c r="E10424" i="4"/>
  <c r="K10423" i="4"/>
  <c r="E10423" i="4"/>
  <c r="K10422" i="4"/>
  <c r="E10422" i="4"/>
  <c r="K10421" i="4"/>
  <c r="E10421" i="4"/>
  <c r="K10420" i="4"/>
  <c r="E10420" i="4"/>
  <c r="K10419" i="4"/>
  <c r="E10419" i="4"/>
  <c r="K10418" i="4"/>
  <c r="E10418" i="4"/>
  <c r="K10417" i="4"/>
  <c r="E10417" i="4"/>
  <c r="K10416" i="4"/>
  <c r="E10416" i="4"/>
  <c r="K10415" i="4"/>
  <c r="E10415" i="4"/>
  <c r="K10414" i="4"/>
  <c r="E10414" i="4"/>
  <c r="K10413" i="4"/>
  <c r="E10413" i="4"/>
  <c r="K10412" i="4"/>
  <c r="E10412" i="4"/>
  <c r="K10411" i="4"/>
  <c r="E10411" i="4"/>
  <c r="K10410" i="4"/>
  <c r="E10410" i="4"/>
  <c r="K10409" i="4"/>
  <c r="E10409" i="4"/>
  <c r="K10408" i="4"/>
  <c r="E10408" i="4"/>
  <c r="K10407" i="4"/>
  <c r="E10407" i="4"/>
  <c r="K10406" i="4"/>
  <c r="E10406" i="4"/>
  <c r="K10405" i="4"/>
  <c r="E10405" i="4"/>
  <c r="K10404" i="4"/>
  <c r="E10404" i="4"/>
  <c r="K10403" i="4"/>
  <c r="E10403" i="4"/>
  <c r="K10402" i="4"/>
  <c r="E10402" i="4"/>
  <c r="K10401" i="4"/>
  <c r="E10401" i="4"/>
  <c r="K10400" i="4"/>
  <c r="E10400" i="4"/>
  <c r="K10399" i="4"/>
  <c r="E10399" i="4"/>
  <c r="K10398" i="4"/>
  <c r="E10398" i="4"/>
  <c r="K10397" i="4"/>
  <c r="E10397" i="4"/>
  <c r="K10396" i="4"/>
  <c r="E10396" i="4"/>
  <c r="K10395" i="4"/>
  <c r="E10395" i="4"/>
  <c r="K10394" i="4"/>
  <c r="E10394" i="4"/>
  <c r="K10393" i="4"/>
  <c r="E10393" i="4"/>
  <c r="K10392" i="4"/>
  <c r="E10392" i="4"/>
  <c r="K10391" i="4"/>
  <c r="E10391" i="4"/>
  <c r="K10390" i="4"/>
  <c r="E10390" i="4"/>
  <c r="K10389" i="4"/>
  <c r="E10389" i="4"/>
  <c r="K10388" i="4"/>
  <c r="E10388" i="4"/>
  <c r="K10387" i="4"/>
  <c r="E10387" i="4"/>
  <c r="K10386" i="4"/>
  <c r="E10386" i="4"/>
  <c r="K10385" i="4"/>
  <c r="E10385" i="4"/>
  <c r="K10384" i="4"/>
  <c r="E10384" i="4"/>
  <c r="K10383" i="4"/>
  <c r="E10383" i="4"/>
  <c r="K10382" i="4"/>
  <c r="E10382" i="4"/>
  <c r="K10381" i="4"/>
  <c r="E10381" i="4"/>
  <c r="K10380" i="4"/>
  <c r="E10380" i="4"/>
  <c r="K10379" i="4"/>
  <c r="E10379" i="4"/>
  <c r="K10378" i="4"/>
  <c r="E10378" i="4"/>
  <c r="K10377" i="4"/>
  <c r="E10377" i="4"/>
  <c r="K10376" i="4"/>
  <c r="E10376" i="4"/>
  <c r="K10375" i="4"/>
  <c r="E10375" i="4"/>
  <c r="K10374" i="4"/>
  <c r="E10374" i="4"/>
  <c r="K10373" i="4"/>
  <c r="E10373" i="4"/>
  <c r="K10372" i="4"/>
  <c r="E10372" i="4"/>
  <c r="K10371" i="4"/>
  <c r="E10371" i="4"/>
  <c r="K10370" i="4"/>
  <c r="E10370" i="4"/>
  <c r="K10369" i="4"/>
  <c r="E10369" i="4"/>
  <c r="K10368" i="4"/>
  <c r="E10368" i="4"/>
  <c r="K10367" i="4"/>
  <c r="E10367" i="4"/>
  <c r="K10366" i="4"/>
  <c r="E10366" i="4"/>
  <c r="K10365" i="4"/>
  <c r="E10365" i="4"/>
  <c r="K10364" i="4"/>
  <c r="E10364" i="4"/>
  <c r="K10363" i="4"/>
  <c r="E10363" i="4"/>
  <c r="K10362" i="4"/>
  <c r="E10362" i="4"/>
  <c r="K10361" i="4"/>
  <c r="E10361" i="4"/>
  <c r="K10360" i="4"/>
  <c r="E10360" i="4"/>
  <c r="K10359" i="4"/>
  <c r="E10359" i="4"/>
  <c r="K10358" i="4"/>
  <c r="E10358" i="4"/>
  <c r="K10357" i="4"/>
  <c r="E10357" i="4"/>
  <c r="K10356" i="4"/>
  <c r="E10356" i="4"/>
  <c r="K10355" i="4"/>
  <c r="E10355" i="4"/>
  <c r="K10354" i="4"/>
  <c r="E10354" i="4"/>
  <c r="K10353" i="4"/>
  <c r="E10353" i="4"/>
  <c r="K10352" i="4"/>
  <c r="E10352" i="4"/>
  <c r="K10351" i="4"/>
  <c r="E10351" i="4"/>
  <c r="K10350" i="4"/>
  <c r="E10350" i="4"/>
  <c r="K10349" i="4"/>
  <c r="E10349" i="4"/>
  <c r="K10348" i="4"/>
  <c r="E10348" i="4"/>
  <c r="K10347" i="4"/>
  <c r="E10347" i="4"/>
  <c r="K10346" i="4"/>
  <c r="E10346" i="4"/>
  <c r="K10345" i="4"/>
  <c r="E10345" i="4"/>
  <c r="K10344" i="4"/>
  <c r="E10344" i="4"/>
  <c r="K10343" i="4"/>
  <c r="E10343" i="4"/>
  <c r="K10342" i="4"/>
  <c r="E10342" i="4"/>
  <c r="K10341" i="4"/>
  <c r="E10341" i="4"/>
  <c r="K10340" i="4"/>
  <c r="E10340" i="4"/>
  <c r="K10339" i="4"/>
  <c r="E10339" i="4"/>
  <c r="K10338" i="4"/>
  <c r="E10338" i="4"/>
  <c r="K10337" i="4"/>
  <c r="E10337" i="4"/>
  <c r="K10336" i="4"/>
  <c r="E10336" i="4"/>
  <c r="K10335" i="4"/>
  <c r="E10335" i="4"/>
  <c r="K10334" i="4"/>
  <c r="E10334" i="4"/>
  <c r="K10333" i="4"/>
  <c r="E10333" i="4"/>
  <c r="K10332" i="4"/>
  <c r="E10332" i="4"/>
  <c r="K10331" i="4"/>
  <c r="E10331" i="4"/>
  <c r="K10330" i="4"/>
  <c r="E10330" i="4"/>
  <c r="K10329" i="4"/>
  <c r="E10329" i="4"/>
  <c r="K10328" i="4"/>
  <c r="E10328" i="4"/>
  <c r="K10327" i="4"/>
  <c r="E10327" i="4"/>
  <c r="K10326" i="4"/>
  <c r="E10326" i="4"/>
  <c r="K10325" i="4"/>
  <c r="E10325" i="4"/>
  <c r="K10324" i="4"/>
  <c r="E10324" i="4"/>
  <c r="K10323" i="4"/>
  <c r="E10323" i="4"/>
  <c r="K10322" i="4"/>
  <c r="E10322" i="4"/>
  <c r="K10321" i="4"/>
  <c r="E10321" i="4"/>
  <c r="K10320" i="4"/>
  <c r="E10320" i="4"/>
  <c r="K10319" i="4"/>
  <c r="E10319" i="4"/>
  <c r="K10318" i="4"/>
  <c r="E10318" i="4"/>
  <c r="K10317" i="4"/>
  <c r="E10317" i="4"/>
  <c r="K10316" i="4"/>
  <c r="E10316" i="4"/>
  <c r="K10315" i="4"/>
  <c r="E10315" i="4"/>
  <c r="K10314" i="4"/>
  <c r="E10314" i="4"/>
  <c r="K10313" i="4"/>
  <c r="E10313" i="4"/>
  <c r="K10312" i="4"/>
  <c r="E10312" i="4"/>
  <c r="K10311" i="4"/>
  <c r="E10311" i="4"/>
  <c r="K10310" i="4"/>
  <c r="E10310" i="4"/>
  <c r="K10309" i="4"/>
  <c r="E10309" i="4"/>
  <c r="K10308" i="4"/>
  <c r="E10308" i="4"/>
  <c r="K10307" i="4"/>
  <c r="E10307" i="4"/>
  <c r="K10306" i="4"/>
  <c r="E10306" i="4"/>
  <c r="K10305" i="4"/>
  <c r="E10305" i="4"/>
  <c r="K10304" i="4"/>
  <c r="E10304" i="4"/>
  <c r="K10303" i="4"/>
  <c r="E10303" i="4"/>
  <c r="K10302" i="4"/>
  <c r="E10302" i="4"/>
  <c r="K10301" i="4"/>
  <c r="E10301" i="4"/>
  <c r="K10300" i="4"/>
  <c r="E10300" i="4"/>
  <c r="K10299" i="4"/>
  <c r="E10299" i="4"/>
  <c r="K10298" i="4"/>
  <c r="E10298" i="4"/>
  <c r="K10297" i="4"/>
  <c r="E10297" i="4"/>
  <c r="K10296" i="4"/>
  <c r="E10296" i="4"/>
  <c r="K10295" i="4"/>
  <c r="E10295" i="4"/>
  <c r="K10294" i="4"/>
  <c r="E10294" i="4"/>
  <c r="K10293" i="4"/>
  <c r="E10293" i="4"/>
  <c r="K10292" i="4"/>
  <c r="E10292" i="4"/>
  <c r="K10291" i="4"/>
  <c r="E10291" i="4"/>
  <c r="K10290" i="4"/>
  <c r="E10290" i="4"/>
  <c r="K10289" i="4"/>
  <c r="E10289" i="4"/>
  <c r="K10288" i="4"/>
  <c r="E10288" i="4"/>
  <c r="K10287" i="4"/>
  <c r="E10287" i="4"/>
  <c r="K10286" i="4"/>
  <c r="E10286" i="4"/>
  <c r="K10285" i="4"/>
  <c r="E10285" i="4"/>
  <c r="K10284" i="4"/>
  <c r="E10284" i="4"/>
  <c r="K10283" i="4"/>
  <c r="E10283" i="4"/>
  <c r="K10282" i="4"/>
  <c r="E10282" i="4"/>
  <c r="K10281" i="4"/>
  <c r="E10281" i="4"/>
  <c r="K10280" i="4"/>
  <c r="E10280" i="4"/>
  <c r="K10279" i="4"/>
  <c r="E10279" i="4"/>
  <c r="K10278" i="4"/>
  <c r="E10278" i="4"/>
  <c r="K10277" i="4"/>
  <c r="E10277" i="4"/>
  <c r="K10276" i="4"/>
  <c r="E10276" i="4"/>
  <c r="K10275" i="4"/>
  <c r="E10275" i="4"/>
  <c r="K10274" i="4"/>
  <c r="E10274" i="4"/>
  <c r="K10273" i="4"/>
  <c r="E10273" i="4"/>
  <c r="K10272" i="4"/>
  <c r="E10272" i="4"/>
  <c r="K10271" i="4"/>
  <c r="E10271" i="4"/>
  <c r="K10270" i="4"/>
  <c r="E10270" i="4"/>
  <c r="K10269" i="4"/>
  <c r="E10269" i="4"/>
  <c r="K10268" i="4"/>
  <c r="E10268" i="4"/>
  <c r="K10267" i="4"/>
  <c r="E10267" i="4"/>
  <c r="K10266" i="4"/>
  <c r="E10266" i="4"/>
  <c r="K10265" i="4"/>
  <c r="E10265" i="4"/>
  <c r="K10264" i="4"/>
  <c r="E10264" i="4"/>
  <c r="K10263" i="4"/>
  <c r="E10263" i="4"/>
  <c r="K10262" i="4"/>
  <c r="E10262" i="4"/>
  <c r="K10261" i="4"/>
  <c r="E10261" i="4"/>
  <c r="K10260" i="4"/>
  <c r="E10260" i="4"/>
  <c r="K10259" i="4"/>
  <c r="E10259" i="4"/>
  <c r="K10258" i="4"/>
  <c r="E10258" i="4"/>
  <c r="K10257" i="4"/>
  <c r="E10257" i="4"/>
  <c r="K10256" i="4"/>
  <c r="E10256" i="4"/>
  <c r="K10255" i="4"/>
  <c r="E10255" i="4"/>
  <c r="K10254" i="4"/>
  <c r="E10254" i="4"/>
  <c r="K10253" i="4"/>
  <c r="E10253" i="4"/>
  <c r="K10252" i="4"/>
  <c r="E10252" i="4"/>
  <c r="K10251" i="4"/>
  <c r="E10251" i="4"/>
  <c r="K10250" i="4"/>
  <c r="E10250" i="4"/>
  <c r="K10249" i="4"/>
  <c r="E10249" i="4"/>
  <c r="K10248" i="4"/>
  <c r="E10248" i="4"/>
  <c r="K10247" i="4"/>
  <c r="E10247" i="4"/>
  <c r="K10246" i="4"/>
  <c r="E10246" i="4"/>
  <c r="K10245" i="4"/>
  <c r="E10245" i="4"/>
  <c r="K10244" i="4"/>
  <c r="E10244" i="4"/>
  <c r="K10243" i="4"/>
  <c r="E10243" i="4"/>
  <c r="K10242" i="4"/>
  <c r="E10242" i="4"/>
  <c r="K10241" i="4"/>
  <c r="E10241" i="4"/>
  <c r="K10240" i="4"/>
  <c r="E10240" i="4"/>
  <c r="K10239" i="4"/>
  <c r="E10239" i="4"/>
  <c r="K10238" i="4"/>
  <c r="E10238" i="4"/>
  <c r="K10237" i="4"/>
  <c r="E10237" i="4"/>
  <c r="K10236" i="4"/>
  <c r="E10236" i="4"/>
  <c r="K10235" i="4"/>
  <c r="E10235" i="4"/>
  <c r="K10234" i="4"/>
  <c r="E10234" i="4"/>
  <c r="K10233" i="4"/>
  <c r="E10233" i="4"/>
  <c r="K10232" i="4"/>
  <c r="E10232" i="4"/>
  <c r="K10231" i="4"/>
  <c r="E10231" i="4"/>
  <c r="K10230" i="4"/>
  <c r="E10230" i="4"/>
  <c r="K10229" i="4"/>
  <c r="E10229" i="4"/>
  <c r="K10228" i="4"/>
  <c r="E10228" i="4"/>
  <c r="K10227" i="4"/>
  <c r="E10227" i="4"/>
  <c r="K10226" i="4"/>
  <c r="E10226" i="4"/>
  <c r="K10225" i="4"/>
  <c r="E10225" i="4"/>
  <c r="K10224" i="4"/>
  <c r="E10224" i="4"/>
  <c r="K10223" i="4"/>
  <c r="E10223" i="4"/>
  <c r="K10222" i="4"/>
  <c r="E10222" i="4"/>
  <c r="K10221" i="4"/>
  <c r="E10221" i="4"/>
  <c r="K10220" i="4"/>
  <c r="E10220" i="4"/>
  <c r="K10219" i="4"/>
  <c r="E10219" i="4"/>
  <c r="K10218" i="4"/>
  <c r="E10218" i="4"/>
  <c r="K10217" i="4"/>
  <c r="E10217" i="4"/>
  <c r="K10216" i="4"/>
  <c r="E10216" i="4"/>
  <c r="K10215" i="4"/>
  <c r="E10215" i="4"/>
  <c r="K10214" i="4"/>
  <c r="E10214" i="4"/>
  <c r="K10213" i="4"/>
  <c r="E10213" i="4"/>
  <c r="K10212" i="4"/>
  <c r="E10212" i="4"/>
  <c r="K10211" i="4"/>
  <c r="E10211" i="4"/>
  <c r="K10210" i="4"/>
  <c r="E10210" i="4"/>
  <c r="K10209" i="4"/>
  <c r="E10209" i="4"/>
  <c r="K10208" i="4"/>
  <c r="E10208" i="4"/>
  <c r="K10207" i="4"/>
  <c r="E10207" i="4"/>
  <c r="K10206" i="4"/>
  <c r="E10206" i="4"/>
  <c r="K10205" i="4"/>
  <c r="E10205" i="4"/>
  <c r="K10204" i="4"/>
  <c r="E10204" i="4"/>
  <c r="K10203" i="4"/>
  <c r="E10203" i="4"/>
  <c r="K10202" i="4"/>
  <c r="E10202" i="4"/>
  <c r="K10201" i="4"/>
  <c r="E10201" i="4"/>
  <c r="K10200" i="4"/>
  <c r="E10200" i="4"/>
  <c r="K10199" i="4"/>
  <c r="E10199" i="4"/>
  <c r="K10198" i="4"/>
  <c r="E10198" i="4"/>
  <c r="K10197" i="4"/>
  <c r="E10197" i="4"/>
  <c r="K10196" i="4"/>
  <c r="E10196" i="4"/>
  <c r="K10195" i="4"/>
  <c r="E10195" i="4"/>
  <c r="K10194" i="4"/>
  <c r="E10194" i="4"/>
  <c r="K10193" i="4"/>
  <c r="E10193" i="4"/>
  <c r="K10192" i="4"/>
  <c r="E10192" i="4"/>
  <c r="K10191" i="4"/>
  <c r="E10191" i="4"/>
  <c r="K10190" i="4"/>
  <c r="E10190" i="4"/>
  <c r="K10189" i="4"/>
  <c r="E10189" i="4"/>
  <c r="K10188" i="4"/>
  <c r="E10188" i="4"/>
  <c r="K10187" i="4"/>
  <c r="E10187" i="4"/>
  <c r="K10186" i="4"/>
  <c r="E10186" i="4"/>
  <c r="K10185" i="4"/>
  <c r="E10185" i="4"/>
  <c r="K10184" i="4"/>
  <c r="E10184" i="4"/>
  <c r="K10183" i="4"/>
  <c r="E10183" i="4"/>
  <c r="K10182" i="4"/>
  <c r="E10182" i="4"/>
  <c r="K10181" i="4"/>
  <c r="E10181" i="4"/>
  <c r="K10180" i="4"/>
  <c r="E10180" i="4"/>
  <c r="K10179" i="4"/>
  <c r="E10179" i="4"/>
  <c r="K10178" i="4"/>
  <c r="E10178" i="4"/>
  <c r="K10177" i="4"/>
  <c r="E10177" i="4"/>
  <c r="K10176" i="4"/>
  <c r="E10176" i="4"/>
  <c r="K10175" i="4"/>
  <c r="E10175" i="4"/>
  <c r="K10174" i="4"/>
  <c r="E10174" i="4"/>
  <c r="K10173" i="4"/>
  <c r="E10173" i="4"/>
  <c r="K10172" i="4"/>
  <c r="E10172" i="4"/>
  <c r="K10171" i="4"/>
  <c r="E10171" i="4"/>
  <c r="K10170" i="4"/>
  <c r="E10170" i="4"/>
  <c r="K10169" i="4"/>
  <c r="E10169" i="4"/>
  <c r="K10168" i="4"/>
  <c r="E10168" i="4"/>
  <c r="K10167" i="4"/>
  <c r="E10167" i="4"/>
  <c r="K10166" i="4"/>
  <c r="E10166" i="4"/>
  <c r="K10165" i="4"/>
  <c r="E10165" i="4"/>
  <c r="K10164" i="4"/>
  <c r="E10164" i="4"/>
  <c r="K10163" i="4"/>
  <c r="E10163" i="4"/>
  <c r="K10162" i="4"/>
  <c r="E10162" i="4"/>
  <c r="K10161" i="4"/>
  <c r="E10161" i="4"/>
  <c r="K10160" i="4"/>
  <c r="E10160" i="4"/>
  <c r="K10159" i="4"/>
  <c r="E10159" i="4"/>
  <c r="K10158" i="4"/>
  <c r="E10158" i="4"/>
  <c r="K10157" i="4"/>
  <c r="E10157" i="4"/>
  <c r="K10156" i="4"/>
  <c r="E10156" i="4"/>
  <c r="K10155" i="4"/>
  <c r="E10155" i="4"/>
  <c r="K10154" i="4"/>
  <c r="E10154" i="4"/>
  <c r="K10153" i="4"/>
  <c r="E10153" i="4"/>
  <c r="K10152" i="4"/>
  <c r="E10152" i="4"/>
  <c r="K10151" i="4"/>
  <c r="E10151" i="4"/>
  <c r="K10150" i="4"/>
  <c r="E10150" i="4"/>
  <c r="K10149" i="4"/>
  <c r="E10149" i="4"/>
  <c r="K10148" i="4"/>
  <c r="E10148" i="4"/>
  <c r="K10147" i="4"/>
  <c r="E10147" i="4"/>
  <c r="K10146" i="4"/>
  <c r="E10146" i="4"/>
  <c r="K10145" i="4"/>
  <c r="E10145" i="4"/>
  <c r="K10144" i="4"/>
  <c r="E10144" i="4"/>
  <c r="K10143" i="4"/>
  <c r="E10143" i="4"/>
  <c r="K10142" i="4"/>
  <c r="E10142" i="4"/>
  <c r="K10141" i="4"/>
  <c r="E10141" i="4"/>
  <c r="K10140" i="4"/>
  <c r="E10140" i="4"/>
  <c r="K10139" i="4"/>
  <c r="E10139" i="4"/>
  <c r="K10138" i="4"/>
  <c r="E10138" i="4"/>
  <c r="K10137" i="4"/>
  <c r="E10137" i="4"/>
  <c r="K10136" i="4"/>
  <c r="E10136" i="4"/>
  <c r="K10135" i="4"/>
  <c r="E10135" i="4"/>
  <c r="K10134" i="4"/>
  <c r="E10134" i="4"/>
  <c r="K10133" i="4"/>
  <c r="E10133" i="4"/>
  <c r="K10132" i="4"/>
  <c r="E10132" i="4"/>
  <c r="K10131" i="4"/>
  <c r="E10131" i="4"/>
  <c r="K10130" i="4"/>
  <c r="E10130" i="4"/>
  <c r="K10129" i="4"/>
  <c r="E10129" i="4"/>
  <c r="K10128" i="4"/>
  <c r="E10128" i="4"/>
  <c r="K10127" i="4"/>
  <c r="E10127" i="4"/>
  <c r="K10126" i="4"/>
  <c r="E10126" i="4"/>
  <c r="K10125" i="4"/>
  <c r="E10125" i="4"/>
  <c r="K10124" i="4"/>
  <c r="E10124" i="4"/>
  <c r="K10123" i="4"/>
  <c r="E10123" i="4"/>
  <c r="K10122" i="4"/>
  <c r="E10122" i="4"/>
  <c r="K10121" i="4"/>
  <c r="E10121" i="4"/>
  <c r="K10120" i="4"/>
  <c r="E10120" i="4"/>
  <c r="K10119" i="4"/>
  <c r="E10119" i="4"/>
  <c r="K10118" i="4"/>
  <c r="E10118" i="4"/>
  <c r="K10117" i="4"/>
  <c r="E10117" i="4"/>
  <c r="K10116" i="4"/>
  <c r="E10116" i="4"/>
  <c r="K10115" i="4"/>
  <c r="E10115" i="4"/>
  <c r="K10114" i="4"/>
  <c r="E10114" i="4"/>
  <c r="K10113" i="4"/>
  <c r="E10113" i="4"/>
  <c r="K10112" i="4"/>
  <c r="E10112" i="4"/>
  <c r="K10111" i="4"/>
  <c r="E10111" i="4"/>
  <c r="K10110" i="4"/>
  <c r="E10110" i="4"/>
  <c r="K10109" i="4"/>
  <c r="E10109" i="4"/>
  <c r="K10108" i="4"/>
  <c r="E10108" i="4"/>
  <c r="K10107" i="4"/>
  <c r="E10107" i="4"/>
  <c r="K10106" i="4"/>
  <c r="E10106" i="4"/>
  <c r="K10105" i="4"/>
  <c r="E10105" i="4"/>
  <c r="K10104" i="4"/>
  <c r="E10104" i="4"/>
  <c r="K10103" i="4"/>
  <c r="E10103" i="4"/>
  <c r="K10102" i="4"/>
  <c r="E10102" i="4"/>
  <c r="K10101" i="4"/>
  <c r="E10101" i="4"/>
  <c r="K10100" i="4"/>
  <c r="E10100" i="4"/>
  <c r="K10099" i="4"/>
  <c r="E10099" i="4"/>
  <c r="K10098" i="4"/>
  <c r="E10098" i="4"/>
  <c r="K10097" i="4"/>
  <c r="E10097" i="4"/>
  <c r="K10096" i="4"/>
  <c r="E10096" i="4"/>
  <c r="K10095" i="4"/>
  <c r="E10095" i="4"/>
  <c r="K10094" i="4"/>
  <c r="E10094" i="4"/>
  <c r="K10093" i="4"/>
  <c r="E10093" i="4"/>
  <c r="K10092" i="4"/>
  <c r="E10092" i="4"/>
  <c r="K10091" i="4"/>
  <c r="E10091" i="4"/>
  <c r="K10090" i="4"/>
  <c r="E10090" i="4"/>
  <c r="K10089" i="4"/>
  <c r="E10089" i="4"/>
  <c r="K10088" i="4"/>
  <c r="E10088" i="4"/>
  <c r="K10087" i="4"/>
  <c r="E10087" i="4"/>
  <c r="K10086" i="4"/>
  <c r="E10086" i="4"/>
  <c r="K10085" i="4"/>
  <c r="E10085" i="4"/>
  <c r="K10084" i="4"/>
  <c r="E10084" i="4"/>
  <c r="K10083" i="4"/>
  <c r="E10083" i="4"/>
  <c r="K10082" i="4"/>
  <c r="E10082" i="4"/>
  <c r="K10081" i="4"/>
  <c r="E10081" i="4"/>
  <c r="K10080" i="4"/>
  <c r="E10080" i="4"/>
  <c r="K10079" i="4"/>
  <c r="E10079" i="4"/>
  <c r="K10078" i="4"/>
  <c r="E10078" i="4"/>
  <c r="K10077" i="4"/>
  <c r="E10077" i="4"/>
  <c r="K10076" i="4"/>
  <c r="E10076" i="4"/>
  <c r="K10075" i="4"/>
  <c r="E10075" i="4"/>
  <c r="K10074" i="4"/>
  <c r="E10074" i="4"/>
  <c r="K10073" i="4"/>
  <c r="E10073" i="4"/>
  <c r="K10072" i="4"/>
  <c r="E10072" i="4"/>
  <c r="K10071" i="4"/>
  <c r="E10071" i="4"/>
  <c r="K10070" i="4"/>
  <c r="E10070" i="4"/>
  <c r="K10069" i="4"/>
  <c r="E10069" i="4"/>
  <c r="K10068" i="4"/>
  <c r="E10068" i="4"/>
  <c r="K10067" i="4"/>
  <c r="E10067" i="4"/>
  <c r="K10066" i="4"/>
  <c r="E10066" i="4"/>
  <c r="K10065" i="4"/>
  <c r="E10065" i="4"/>
  <c r="K10064" i="4"/>
  <c r="E10064" i="4"/>
  <c r="K10063" i="4"/>
  <c r="E10063" i="4"/>
  <c r="K10062" i="4"/>
  <c r="E10062" i="4"/>
  <c r="K10061" i="4"/>
  <c r="E10061" i="4"/>
  <c r="K10060" i="4"/>
  <c r="E10060" i="4"/>
  <c r="K10059" i="4"/>
  <c r="E10059" i="4"/>
  <c r="K10058" i="4"/>
  <c r="E10058" i="4"/>
  <c r="K10057" i="4"/>
  <c r="E10057" i="4"/>
  <c r="K10056" i="4"/>
  <c r="E10056" i="4"/>
  <c r="K10055" i="4"/>
  <c r="E10055" i="4"/>
  <c r="K10054" i="4"/>
  <c r="E10054" i="4"/>
  <c r="K10053" i="4"/>
  <c r="E10053" i="4"/>
  <c r="K10052" i="4"/>
  <c r="E10052" i="4"/>
  <c r="K10051" i="4"/>
  <c r="E10051" i="4"/>
  <c r="K10050" i="4"/>
  <c r="E10050" i="4"/>
  <c r="K10049" i="4"/>
  <c r="E10049" i="4"/>
  <c r="K10048" i="4"/>
  <c r="E10048" i="4"/>
  <c r="K10047" i="4"/>
  <c r="E10047" i="4"/>
  <c r="K10046" i="4"/>
  <c r="E10046" i="4"/>
  <c r="K10045" i="4"/>
  <c r="E10045" i="4"/>
  <c r="K10044" i="4"/>
  <c r="E10044" i="4"/>
  <c r="K10043" i="4"/>
  <c r="E10043" i="4"/>
  <c r="K10042" i="4"/>
  <c r="E10042" i="4"/>
  <c r="K10041" i="4"/>
  <c r="E10041" i="4"/>
  <c r="K10040" i="4"/>
  <c r="E10040" i="4"/>
  <c r="K10039" i="4"/>
  <c r="E10039" i="4"/>
  <c r="K10038" i="4"/>
  <c r="E10038" i="4"/>
  <c r="K10037" i="4"/>
  <c r="E10037" i="4"/>
  <c r="K10036" i="4"/>
  <c r="E10036" i="4"/>
  <c r="K10035" i="4"/>
  <c r="E10035" i="4"/>
  <c r="K10034" i="4"/>
  <c r="E10034" i="4"/>
  <c r="K10033" i="4"/>
  <c r="E10033" i="4"/>
  <c r="K10032" i="4"/>
  <c r="E10032" i="4"/>
  <c r="K10031" i="4"/>
  <c r="E10031" i="4"/>
  <c r="K10030" i="4"/>
  <c r="E10030" i="4"/>
  <c r="K10029" i="4"/>
  <c r="E10029" i="4"/>
  <c r="K10028" i="4"/>
  <c r="E10028" i="4"/>
  <c r="K10027" i="4"/>
  <c r="E10027" i="4"/>
  <c r="K10026" i="4"/>
  <c r="E10026" i="4"/>
  <c r="K10025" i="4"/>
  <c r="E10025" i="4"/>
  <c r="K10024" i="4"/>
  <c r="E10024" i="4"/>
  <c r="K10023" i="4"/>
  <c r="E10023" i="4"/>
  <c r="K10022" i="4"/>
  <c r="E10022" i="4"/>
  <c r="K10021" i="4"/>
  <c r="E10021" i="4"/>
  <c r="K10020" i="4"/>
  <c r="E10020" i="4"/>
  <c r="K10019" i="4"/>
  <c r="E10019" i="4"/>
  <c r="K10018" i="4"/>
  <c r="E10018" i="4"/>
  <c r="K10017" i="4"/>
  <c r="E10017" i="4"/>
  <c r="K10016" i="4"/>
  <c r="E10016" i="4"/>
  <c r="K10015" i="4"/>
  <c r="E10015" i="4"/>
  <c r="K10014" i="4"/>
  <c r="E10014" i="4"/>
  <c r="K10013" i="4"/>
  <c r="E10013" i="4"/>
  <c r="K10012" i="4"/>
  <c r="E10012" i="4"/>
  <c r="K10011" i="4"/>
  <c r="E10011" i="4"/>
  <c r="K10010" i="4"/>
  <c r="E10010" i="4"/>
  <c r="K10009" i="4"/>
  <c r="E10009" i="4"/>
  <c r="K10008" i="4"/>
  <c r="E10008" i="4"/>
  <c r="K10007" i="4"/>
  <c r="E10007" i="4"/>
  <c r="K10006" i="4"/>
  <c r="E10006" i="4"/>
  <c r="K10005" i="4"/>
  <c r="E10005" i="4"/>
  <c r="K10004" i="4"/>
  <c r="E10004" i="4"/>
  <c r="K10003" i="4"/>
  <c r="E10003" i="4"/>
  <c r="K10002" i="4"/>
  <c r="E10002" i="4"/>
  <c r="K10001" i="4"/>
  <c r="E10001" i="4"/>
  <c r="K10000" i="4"/>
  <c r="E10000" i="4"/>
  <c r="K9999" i="4"/>
  <c r="E9999" i="4"/>
  <c r="K9998" i="4"/>
  <c r="E9998" i="4"/>
  <c r="K9997" i="4"/>
  <c r="E9997" i="4"/>
  <c r="K9996" i="4"/>
  <c r="E9996" i="4"/>
  <c r="K9995" i="4"/>
  <c r="E9995" i="4"/>
  <c r="K9994" i="4"/>
  <c r="E9994" i="4"/>
  <c r="K9993" i="4"/>
  <c r="E9993" i="4"/>
  <c r="K9992" i="4"/>
  <c r="E9992" i="4"/>
  <c r="K9991" i="4"/>
  <c r="E9991" i="4"/>
  <c r="K9990" i="4"/>
  <c r="E9990" i="4"/>
  <c r="K9989" i="4"/>
  <c r="E9989" i="4"/>
  <c r="K9988" i="4"/>
  <c r="E9988" i="4"/>
  <c r="K9987" i="4"/>
  <c r="E9987" i="4"/>
  <c r="K9986" i="4"/>
  <c r="E9986" i="4"/>
  <c r="K9985" i="4"/>
  <c r="E9985" i="4"/>
  <c r="K9984" i="4"/>
  <c r="E9984" i="4"/>
  <c r="K9983" i="4"/>
  <c r="E9983" i="4"/>
  <c r="K9982" i="4"/>
  <c r="E9982" i="4"/>
  <c r="K9981" i="4"/>
  <c r="E9981" i="4"/>
  <c r="K9980" i="4"/>
  <c r="E9980" i="4"/>
  <c r="K9979" i="4"/>
  <c r="E9979" i="4"/>
  <c r="K9978" i="4"/>
  <c r="E9978" i="4"/>
  <c r="K9977" i="4"/>
  <c r="E9977" i="4"/>
  <c r="K9976" i="4"/>
  <c r="E9976" i="4"/>
  <c r="K9975" i="4"/>
  <c r="E9975" i="4"/>
  <c r="K9974" i="4"/>
  <c r="E9974" i="4"/>
  <c r="K9973" i="4"/>
  <c r="E9973" i="4"/>
  <c r="K9972" i="4"/>
  <c r="E9972" i="4"/>
  <c r="K9971" i="4"/>
  <c r="E9971" i="4"/>
  <c r="K9970" i="4"/>
  <c r="E9970" i="4"/>
  <c r="K9969" i="4"/>
  <c r="E9969" i="4"/>
  <c r="K9968" i="4"/>
  <c r="E9968" i="4"/>
  <c r="K9967" i="4"/>
  <c r="E9967" i="4"/>
  <c r="K9966" i="4"/>
  <c r="E9966" i="4"/>
  <c r="K9965" i="4"/>
  <c r="E9965" i="4"/>
  <c r="K9964" i="4"/>
  <c r="E9964" i="4"/>
  <c r="K9963" i="4"/>
  <c r="E9963" i="4"/>
  <c r="K9962" i="4"/>
  <c r="E9962" i="4"/>
  <c r="K9961" i="4"/>
  <c r="E9961" i="4"/>
  <c r="K9960" i="4"/>
  <c r="E9960" i="4"/>
  <c r="K9959" i="4"/>
  <c r="E9959" i="4"/>
  <c r="K9958" i="4"/>
  <c r="E9958" i="4"/>
  <c r="K9957" i="4"/>
  <c r="E9957" i="4"/>
  <c r="K9956" i="4"/>
  <c r="E9956" i="4"/>
  <c r="K9955" i="4"/>
  <c r="E9955" i="4"/>
  <c r="K9954" i="4"/>
  <c r="E9954" i="4"/>
  <c r="K9953" i="4"/>
  <c r="E9953" i="4"/>
  <c r="K9952" i="4"/>
  <c r="E9952" i="4"/>
  <c r="K9951" i="4"/>
  <c r="E9951" i="4"/>
  <c r="K9950" i="4"/>
  <c r="E9950" i="4"/>
  <c r="K9949" i="4"/>
  <c r="E9949" i="4"/>
  <c r="K9948" i="4"/>
  <c r="E9948" i="4"/>
  <c r="K9947" i="4"/>
  <c r="E9947" i="4"/>
  <c r="K9946" i="4"/>
  <c r="E9946" i="4"/>
  <c r="K9945" i="4"/>
  <c r="E9945" i="4"/>
  <c r="K9944" i="4"/>
  <c r="E9944" i="4"/>
  <c r="K9943" i="4"/>
  <c r="E9943" i="4"/>
  <c r="K9942" i="4"/>
  <c r="E9942" i="4"/>
  <c r="K9941" i="4"/>
  <c r="E9941" i="4"/>
  <c r="K9940" i="4"/>
  <c r="E9940" i="4"/>
  <c r="K9939" i="4"/>
  <c r="E9939" i="4"/>
  <c r="K9938" i="4"/>
  <c r="E9938" i="4"/>
  <c r="K9937" i="4"/>
  <c r="E9937" i="4"/>
  <c r="K9936" i="4"/>
  <c r="E9936" i="4"/>
  <c r="K9935" i="4"/>
  <c r="E9935" i="4"/>
  <c r="K9934" i="4"/>
  <c r="E9934" i="4"/>
  <c r="K9933" i="4"/>
  <c r="E9933" i="4"/>
  <c r="K9932" i="4"/>
  <c r="E9932" i="4"/>
  <c r="K9931" i="4"/>
  <c r="E9931" i="4"/>
  <c r="K9930" i="4"/>
  <c r="E9930" i="4"/>
  <c r="K9929" i="4"/>
  <c r="E9929" i="4"/>
  <c r="K9928" i="4"/>
  <c r="E9928" i="4"/>
  <c r="K9927" i="4"/>
  <c r="E9927" i="4"/>
  <c r="K9926" i="4"/>
  <c r="E9926" i="4"/>
  <c r="K9925" i="4"/>
  <c r="E9925" i="4"/>
  <c r="K9924" i="4"/>
  <c r="E9924" i="4"/>
  <c r="K9923" i="4"/>
  <c r="E9923" i="4"/>
  <c r="K9922" i="4"/>
  <c r="E9922" i="4"/>
  <c r="K9921" i="4"/>
  <c r="E9921" i="4"/>
  <c r="K9920" i="4"/>
  <c r="E9920" i="4"/>
  <c r="K9919" i="4"/>
  <c r="E9919" i="4"/>
  <c r="K9918" i="4"/>
  <c r="E9918" i="4"/>
  <c r="K9917" i="4"/>
  <c r="E9917" i="4"/>
  <c r="K9916" i="4"/>
  <c r="E9916" i="4"/>
  <c r="K9915" i="4"/>
  <c r="E9915" i="4"/>
  <c r="K9914" i="4"/>
  <c r="E9914" i="4"/>
  <c r="K9913" i="4"/>
  <c r="E9913" i="4"/>
  <c r="K9912" i="4"/>
  <c r="E9912" i="4"/>
  <c r="K9911" i="4"/>
  <c r="E9911" i="4"/>
  <c r="K9910" i="4"/>
  <c r="E9910" i="4"/>
  <c r="K9909" i="4"/>
  <c r="E9909" i="4"/>
  <c r="K9908" i="4"/>
  <c r="E9908" i="4"/>
  <c r="K9907" i="4"/>
  <c r="E9907" i="4"/>
  <c r="K9906" i="4"/>
  <c r="E9906" i="4"/>
  <c r="K9905" i="4"/>
  <c r="E9905" i="4"/>
  <c r="K9904" i="4"/>
  <c r="E9904" i="4"/>
  <c r="K9903" i="4"/>
  <c r="E9903" i="4"/>
  <c r="K9902" i="4"/>
  <c r="E9902" i="4"/>
  <c r="K9901" i="4"/>
  <c r="E9901" i="4"/>
  <c r="K9900" i="4"/>
  <c r="E9900" i="4"/>
  <c r="K9899" i="4"/>
  <c r="E9899" i="4"/>
  <c r="K9898" i="4"/>
  <c r="E9898" i="4"/>
  <c r="K9897" i="4"/>
  <c r="E9897" i="4"/>
  <c r="K9896" i="4"/>
  <c r="E9896" i="4"/>
  <c r="K9895" i="4"/>
  <c r="E9895" i="4"/>
  <c r="K9894" i="4"/>
  <c r="E9894" i="4"/>
  <c r="K9893" i="4"/>
  <c r="E9893" i="4"/>
  <c r="K9892" i="4"/>
  <c r="E9892" i="4"/>
  <c r="K9891" i="4"/>
  <c r="E9891" i="4"/>
  <c r="K9890" i="4"/>
  <c r="E9890" i="4"/>
  <c r="K9889" i="4"/>
  <c r="E9889" i="4"/>
  <c r="K9888" i="4"/>
  <c r="E9888" i="4"/>
  <c r="K9887" i="4"/>
  <c r="E9887" i="4"/>
  <c r="K9886" i="4"/>
  <c r="E9886" i="4"/>
  <c r="K9885" i="4"/>
  <c r="E9885" i="4"/>
  <c r="K9884" i="4"/>
  <c r="E9884" i="4"/>
  <c r="K9883" i="4"/>
  <c r="E9883" i="4"/>
  <c r="K9882" i="4"/>
  <c r="E9882" i="4"/>
  <c r="K9881" i="4"/>
  <c r="E9881" i="4"/>
  <c r="K9880" i="4"/>
  <c r="E9880" i="4"/>
  <c r="K9879" i="4"/>
  <c r="E9879" i="4"/>
  <c r="K9878" i="4"/>
  <c r="E9878" i="4"/>
  <c r="K9877" i="4"/>
  <c r="E9877" i="4"/>
  <c r="K9876" i="4"/>
  <c r="E9876" i="4"/>
  <c r="K9875" i="4"/>
  <c r="E9875" i="4"/>
  <c r="K9874" i="4"/>
  <c r="E9874" i="4"/>
  <c r="K9873" i="4"/>
  <c r="E9873" i="4"/>
  <c r="K9872" i="4"/>
  <c r="E9872" i="4"/>
  <c r="K9871" i="4"/>
  <c r="E9871" i="4"/>
  <c r="K9870" i="4"/>
  <c r="E9870" i="4"/>
  <c r="K9869" i="4"/>
  <c r="E9869" i="4"/>
  <c r="K9868" i="4"/>
  <c r="E9868" i="4"/>
  <c r="K9867" i="4"/>
  <c r="E9867" i="4"/>
  <c r="K9866" i="4"/>
  <c r="E9866" i="4"/>
  <c r="K9865" i="4"/>
  <c r="E9865" i="4"/>
  <c r="K9864" i="4"/>
  <c r="E9864" i="4"/>
  <c r="K9863" i="4"/>
  <c r="E9863" i="4"/>
  <c r="K9862" i="4"/>
  <c r="E9862" i="4"/>
  <c r="K9861" i="4"/>
  <c r="E9861" i="4"/>
  <c r="K9860" i="4"/>
  <c r="E9860" i="4"/>
  <c r="K9859" i="4"/>
  <c r="E9859" i="4"/>
  <c r="K9858" i="4"/>
  <c r="E9858" i="4"/>
  <c r="K9857" i="4"/>
  <c r="E9857" i="4"/>
  <c r="K9856" i="4"/>
  <c r="E9856" i="4"/>
  <c r="K9855" i="4"/>
  <c r="E9855" i="4"/>
  <c r="K9854" i="4"/>
  <c r="E9854" i="4"/>
  <c r="K9853" i="4"/>
  <c r="E9853" i="4"/>
  <c r="K9852" i="4"/>
  <c r="E9852" i="4"/>
  <c r="K9851" i="4"/>
  <c r="E9851" i="4"/>
  <c r="K9850" i="4"/>
  <c r="E9850" i="4"/>
  <c r="K9849" i="4"/>
  <c r="E9849" i="4"/>
  <c r="K9848" i="4"/>
  <c r="E9848" i="4"/>
  <c r="K9847" i="4"/>
  <c r="E9847" i="4"/>
  <c r="K9846" i="4"/>
  <c r="E9846" i="4"/>
  <c r="K9845" i="4"/>
  <c r="E9845" i="4"/>
  <c r="K9844" i="4"/>
  <c r="E9844" i="4"/>
  <c r="K9843" i="4"/>
  <c r="E9843" i="4"/>
  <c r="K9842" i="4"/>
  <c r="E9842" i="4"/>
  <c r="K9841" i="4"/>
  <c r="E9841" i="4"/>
  <c r="K9840" i="4"/>
  <c r="E9840" i="4"/>
  <c r="K9839" i="4"/>
  <c r="E9839" i="4"/>
  <c r="K9838" i="4"/>
  <c r="E9838" i="4"/>
  <c r="K9837" i="4"/>
  <c r="E9837" i="4"/>
  <c r="K9836" i="4"/>
  <c r="E9836" i="4"/>
  <c r="K9835" i="4"/>
  <c r="E9835" i="4"/>
  <c r="K9834" i="4"/>
  <c r="E9834" i="4"/>
  <c r="K9833" i="4"/>
  <c r="E9833" i="4"/>
  <c r="K9832" i="4"/>
  <c r="E9832" i="4"/>
  <c r="K9831" i="4"/>
  <c r="E9831" i="4"/>
  <c r="K9830" i="4"/>
  <c r="E9830" i="4"/>
  <c r="K9829" i="4"/>
  <c r="E9829" i="4"/>
  <c r="K9828" i="4"/>
  <c r="E9828" i="4"/>
  <c r="K9827" i="4"/>
  <c r="E9827" i="4"/>
  <c r="K9826" i="4"/>
  <c r="E9826" i="4"/>
  <c r="K9825" i="4"/>
  <c r="E9825" i="4"/>
  <c r="K9824" i="4"/>
  <c r="E9824" i="4"/>
  <c r="K9823" i="4"/>
  <c r="E9823" i="4"/>
  <c r="K9822" i="4"/>
  <c r="E9822" i="4"/>
  <c r="K9821" i="4"/>
  <c r="E9821" i="4"/>
  <c r="K9820" i="4"/>
  <c r="E9820" i="4"/>
  <c r="K9819" i="4"/>
  <c r="E9819" i="4"/>
  <c r="K9818" i="4"/>
  <c r="E9818" i="4"/>
  <c r="K9817" i="4"/>
  <c r="E9817" i="4"/>
  <c r="K9816" i="4"/>
  <c r="E9816" i="4"/>
  <c r="K9815" i="4"/>
  <c r="E9815" i="4"/>
  <c r="K9814" i="4"/>
  <c r="E9814" i="4"/>
  <c r="K9813" i="4"/>
  <c r="E9813" i="4"/>
  <c r="K9812" i="4"/>
  <c r="E9812" i="4"/>
  <c r="K9811" i="4"/>
  <c r="E9811" i="4"/>
  <c r="K9810" i="4"/>
  <c r="E9810" i="4"/>
  <c r="K9809" i="4"/>
  <c r="E9809" i="4"/>
  <c r="K9808" i="4"/>
  <c r="E9808" i="4"/>
  <c r="K9807" i="4"/>
  <c r="E9807" i="4"/>
  <c r="K9806" i="4"/>
  <c r="E9806" i="4"/>
  <c r="K9805" i="4"/>
  <c r="E9805" i="4"/>
  <c r="K9804" i="4"/>
  <c r="E9804" i="4"/>
  <c r="K9803" i="4"/>
  <c r="E9803" i="4"/>
  <c r="K9802" i="4"/>
  <c r="E9802" i="4"/>
  <c r="K9801" i="4"/>
  <c r="E9801" i="4"/>
  <c r="K9800" i="4"/>
  <c r="E9800" i="4"/>
  <c r="K9799" i="4"/>
  <c r="E9799" i="4"/>
  <c r="K9798" i="4"/>
  <c r="E9798" i="4"/>
  <c r="K9797" i="4"/>
  <c r="E9797" i="4"/>
  <c r="K9796" i="4"/>
  <c r="E9796" i="4"/>
  <c r="K9795" i="4"/>
  <c r="E9795" i="4"/>
  <c r="K9794" i="4"/>
  <c r="E9794" i="4"/>
  <c r="K9793" i="4"/>
  <c r="E9793" i="4"/>
  <c r="K9792" i="4"/>
  <c r="E9792" i="4"/>
  <c r="K9791" i="4"/>
  <c r="E9791" i="4"/>
  <c r="K9790" i="4"/>
  <c r="E9790" i="4"/>
  <c r="K9789" i="4"/>
  <c r="E9789" i="4"/>
  <c r="K9788" i="4"/>
  <c r="E9788" i="4"/>
  <c r="K9787" i="4"/>
  <c r="E9787" i="4"/>
  <c r="K9786" i="4"/>
  <c r="E9786" i="4"/>
  <c r="K9785" i="4"/>
  <c r="E9785" i="4"/>
  <c r="K9784" i="4"/>
  <c r="E9784" i="4"/>
  <c r="K9783" i="4"/>
  <c r="E9783" i="4"/>
  <c r="K9782" i="4"/>
  <c r="E9782" i="4"/>
  <c r="K9781" i="4"/>
  <c r="E9781" i="4"/>
  <c r="K9780" i="4"/>
  <c r="E9780" i="4"/>
  <c r="K9779" i="4"/>
  <c r="E9779" i="4"/>
  <c r="K9778" i="4"/>
  <c r="E9778" i="4"/>
  <c r="K9777" i="4"/>
  <c r="E9777" i="4"/>
  <c r="K9776" i="4"/>
  <c r="E9776" i="4"/>
  <c r="K9775" i="4"/>
  <c r="E9775" i="4"/>
  <c r="K9774" i="4"/>
  <c r="E9774" i="4"/>
  <c r="K9773" i="4"/>
  <c r="E9773" i="4"/>
  <c r="K9772" i="4"/>
  <c r="E9772" i="4"/>
  <c r="K9771" i="4"/>
  <c r="E9771" i="4"/>
  <c r="K9770" i="4"/>
  <c r="E9770" i="4"/>
  <c r="K9769" i="4"/>
  <c r="E9769" i="4"/>
  <c r="K9768" i="4"/>
  <c r="E9768" i="4"/>
  <c r="K9767" i="4"/>
  <c r="E9767" i="4"/>
  <c r="K9766" i="4"/>
  <c r="E9766" i="4"/>
  <c r="K9765" i="4"/>
  <c r="E9765" i="4"/>
  <c r="K9764" i="4"/>
  <c r="E9764" i="4"/>
  <c r="K9763" i="4"/>
  <c r="E9763" i="4"/>
  <c r="K9762" i="4"/>
  <c r="E9762" i="4"/>
  <c r="K9761" i="4"/>
  <c r="E9761" i="4"/>
  <c r="K9760" i="4"/>
  <c r="E9760" i="4"/>
  <c r="K9759" i="4"/>
  <c r="E9759" i="4"/>
  <c r="K9758" i="4"/>
  <c r="E9758" i="4"/>
  <c r="K9757" i="4"/>
  <c r="E9757" i="4"/>
  <c r="K9756" i="4"/>
  <c r="E9756" i="4"/>
  <c r="K9755" i="4"/>
  <c r="E9755" i="4"/>
  <c r="K9754" i="4"/>
  <c r="E9754" i="4"/>
  <c r="K9753" i="4"/>
  <c r="E9753" i="4"/>
  <c r="K9752" i="4"/>
  <c r="E9752" i="4"/>
  <c r="K9751" i="4"/>
  <c r="E9751" i="4"/>
  <c r="K9750" i="4"/>
  <c r="E9750" i="4"/>
  <c r="K9749" i="4"/>
  <c r="E9749" i="4"/>
  <c r="K9748" i="4"/>
  <c r="E9748" i="4"/>
  <c r="K9747" i="4"/>
  <c r="E9747" i="4"/>
  <c r="K9746" i="4"/>
  <c r="E9746" i="4"/>
  <c r="K9745" i="4"/>
  <c r="E9745" i="4"/>
  <c r="K9744" i="4"/>
  <c r="E9744" i="4"/>
  <c r="K9743" i="4"/>
  <c r="E9743" i="4"/>
  <c r="K9742" i="4"/>
  <c r="E9742" i="4"/>
  <c r="K9741" i="4"/>
  <c r="E9741" i="4"/>
  <c r="K9740" i="4"/>
  <c r="E9740" i="4"/>
  <c r="K9739" i="4"/>
  <c r="E9739" i="4"/>
  <c r="K9738" i="4"/>
  <c r="E9738" i="4"/>
  <c r="K9737" i="4"/>
  <c r="E9737" i="4"/>
  <c r="K9736" i="4"/>
  <c r="E9736" i="4"/>
  <c r="K9735" i="4"/>
  <c r="E9735" i="4"/>
  <c r="K9734" i="4"/>
  <c r="E9734" i="4"/>
  <c r="K9733" i="4"/>
  <c r="E9733" i="4"/>
  <c r="K9732" i="4"/>
  <c r="E9732" i="4"/>
  <c r="K9731" i="4"/>
  <c r="E9731" i="4"/>
  <c r="K9730" i="4"/>
  <c r="E9730" i="4"/>
  <c r="K9729" i="4"/>
  <c r="E9729" i="4"/>
  <c r="K9728" i="4"/>
  <c r="E9728" i="4"/>
  <c r="K9727" i="4"/>
  <c r="E9727" i="4"/>
  <c r="K9726" i="4"/>
  <c r="E9726" i="4"/>
  <c r="K9725" i="4"/>
  <c r="E9725" i="4"/>
  <c r="K9724" i="4"/>
  <c r="E9724" i="4"/>
  <c r="K9723" i="4"/>
  <c r="E9723" i="4"/>
  <c r="K9722" i="4"/>
  <c r="E9722" i="4"/>
  <c r="K9721" i="4"/>
  <c r="E9721" i="4"/>
  <c r="K9720" i="4"/>
  <c r="E9720" i="4"/>
  <c r="K9719" i="4"/>
  <c r="E9719" i="4"/>
  <c r="K9718" i="4"/>
  <c r="E9718" i="4"/>
  <c r="K9717" i="4"/>
  <c r="E9717" i="4"/>
  <c r="K9716" i="4"/>
  <c r="E9716" i="4"/>
  <c r="K9715" i="4"/>
  <c r="E9715" i="4"/>
  <c r="K9714" i="4"/>
  <c r="E9714" i="4"/>
  <c r="K9713" i="4"/>
  <c r="E9713" i="4"/>
  <c r="K9712" i="4"/>
  <c r="E9712" i="4"/>
  <c r="K9711" i="4"/>
  <c r="E9711" i="4"/>
  <c r="K9710" i="4"/>
  <c r="E9710" i="4"/>
  <c r="K9709" i="4"/>
  <c r="E9709" i="4"/>
  <c r="K9708" i="4"/>
  <c r="E9708" i="4"/>
  <c r="K9707" i="4"/>
  <c r="E9707" i="4"/>
  <c r="K9706" i="4"/>
  <c r="E9706" i="4"/>
  <c r="K9705" i="4"/>
  <c r="E9705" i="4"/>
  <c r="K9704" i="4"/>
  <c r="E9704" i="4"/>
  <c r="K9703" i="4"/>
  <c r="E9703" i="4"/>
  <c r="K9702" i="4"/>
  <c r="E9702" i="4"/>
  <c r="K9701" i="4"/>
  <c r="E9701" i="4"/>
  <c r="K9700" i="4"/>
  <c r="E9700" i="4"/>
  <c r="K9699" i="4"/>
  <c r="E9699" i="4"/>
  <c r="K9698" i="4"/>
  <c r="E9698" i="4"/>
  <c r="K9697" i="4"/>
  <c r="E9697" i="4"/>
  <c r="K9696" i="4"/>
  <c r="E9696" i="4"/>
  <c r="K9695" i="4"/>
  <c r="E9695" i="4"/>
  <c r="K9694" i="4"/>
  <c r="E9694" i="4"/>
  <c r="K9693" i="4"/>
  <c r="E9693" i="4"/>
  <c r="K9692" i="4"/>
  <c r="E9692" i="4"/>
  <c r="K9691" i="4"/>
  <c r="E9691" i="4"/>
  <c r="K9690" i="4"/>
  <c r="E9690" i="4"/>
  <c r="K9689" i="4"/>
  <c r="E9689" i="4"/>
  <c r="K9688" i="4"/>
  <c r="E9688" i="4"/>
  <c r="K9687" i="4"/>
  <c r="E9687" i="4"/>
  <c r="K9686" i="4"/>
  <c r="E9686" i="4"/>
  <c r="K9685" i="4"/>
  <c r="E9685" i="4"/>
  <c r="K9684" i="4"/>
  <c r="E9684" i="4"/>
  <c r="K9683" i="4"/>
  <c r="E9683" i="4"/>
  <c r="K9682" i="4"/>
  <c r="E9682" i="4"/>
  <c r="K9681" i="4"/>
  <c r="E9681" i="4"/>
  <c r="K9680" i="4"/>
  <c r="E9680" i="4"/>
  <c r="K9679" i="4"/>
  <c r="E9679" i="4"/>
  <c r="K9678" i="4"/>
  <c r="E9678" i="4"/>
  <c r="K9677" i="4"/>
  <c r="E9677" i="4"/>
  <c r="K9676" i="4"/>
  <c r="E9676" i="4"/>
  <c r="K9675" i="4"/>
  <c r="E9675" i="4"/>
  <c r="K9674" i="4"/>
  <c r="E9674" i="4"/>
  <c r="K9673" i="4"/>
  <c r="E9673" i="4"/>
  <c r="K9672" i="4"/>
  <c r="E9672" i="4"/>
  <c r="K9671" i="4"/>
  <c r="E9671" i="4"/>
  <c r="K9670" i="4"/>
  <c r="E9670" i="4"/>
  <c r="K9669" i="4"/>
  <c r="E9669" i="4"/>
  <c r="K9668" i="4"/>
  <c r="E9668" i="4"/>
  <c r="K9667" i="4"/>
  <c r="E9667" i="4"/>
  <c r="K9666" i="4"/>
  <c r="E9666" i="4"/>
  <c r="K9665" i="4"/>
  <c r="E9665" i="4"/>
  <c r="K9664" i="4"/>
  <c r="E9664" i="4"/>
  <c r="K9663" i="4"/>
  <c r="E9663" i="4"/>
  <c r="K9662" i="4"/>
  <c r="E9662" i="4"/>
  <c r="K9661" i="4"/>
  <c r="E9661" i="4"/>
  <c r="K9660" i="4"/>
  <c r="E9660" i="4"/>
  <c r="K9659" i="4"/>
  <c r="E9659" i="4"/>
  <c r="K9658" i="4"/>
  <c r="E9658" i="4"/>
  <c r="K9657" i="4"/>
  <c r="E9657" i="4"/>
  <c r="K9656" i="4"/>
  <c r="E9656" i="4"/>
  <c r="K9655" i="4"/>
  <c r="E9655" i="4"/>
  <c r="K9654" i="4"/>
  <c r="E9654" i="4"/>
  <c r="K9653" i="4"/>
  <c r="E9653" i="4"/>
  <c r="K9652" i="4"/>
  <c r="E9652" i="4"/>
  <c r="K9651" i="4"/>
  <c r="E9651" i="4"/>
  <c r="K9650" i="4"/>
  <c r="E9650" i="4"/>
  <c r="K9649" i="4"/>
  <c r="E9649" i="4"/>
  <c r="K9648" i="4"/>
  <c r="E9648" i="4"/>
  <c r="K9647" i="4"/>
  <c r="E9647" i="4"/>
  <c r="K9646" i="4"/>
  <c r="E9646" i="4"/>
  <c r="K9645" i="4"/>
  <c r="E9645" i="4"/>
  <c r="K9644" i="4"/>
  <c r="E9644" i="4"/>
  <c r="K9643" i="4"/>
  <c r="E9643" i="4"/>
  <c r="K9642" i="4"/>
  <c r="E9642" i="4"/>
  <c r="K9641" i="4"/>
  <c r="E9641" i="4"/>
  <c r="K9640" i="4"/>
  <c r="E9640" i="4"/>
  <c r="K9639" i="4"/>
  <c r="E9639" i="4"/>
  <c r="K9638" i="4"/>
  <c r="E9638" i="4"/>
  <c r="K9637" i="4"/>
  <c r="E9637" i="4"/>
  <c r="K9636" i="4"/>
  <c r="E9636" i="4"/>
  <c r="K9635" i="4"/>
  <c r="E9635" i="4"/>
  <c r="K9634" i="4"/>
  <c r="E9634" i="4"/>
  <c r="K9633" i="4"/>
  <c r="E9633" i="4"/>
  <c r="K9632" i="4"/>
  <c r="E9632" i="4"/>
  <c r="K9631" i="4"/>
  <c r="E9631" i="4"/>
  <c r="K9630" i="4"/>
  <c r="E9630" i="4"/>
  <c r="K9629" i="4"/>
  <c r="E9629" i="4"/>
  <c r="K9628" i="4"/>
  <c r="E9628" i="4"/>
  <c r="K9627" i="4"/>
  <c r="E9627" i="4"/>
  <c r="K9626" i="4"/>
  <c r="E9626" i="4"/>
  <c r="K9625" i="4"/>
  <c r="E9625" i="4"/>
  <c r="K9624" i="4"/>
  <c r="E9624" i="4"/>
  <c r="K9623" i="4"/>
  <c r="E9623" i="4"/>
  <c r="K9622" i="4"/>
  <c r="E9622" i="4"/>
  <c r="K9621" i="4"/>
  <c r="E9621" i="4"/>
  <c r="K9620" i="4"/>
  <c r="E9620" i="4"/>
  <c r="K9619" i="4"/>
  <c r="E9619" i="4"/>
  <c r="K9618" i="4"/>
  <c r="E9618" i="4"/>
  <c r="K9617" i="4"/>
  <c r="E9617" i="4"/>
  <c r="K9616" i="4"/>
  <c r="E9616" i="4"/>
  <c r="K9615" i="4"/>
  <c r="E9615" i="4"/>
  <c r="K9614" i="4"/>
  <c r="E9614" i="4"/>
  <c r="K9613" i="4"/>
  <c r="E9613" i="4"/>
  <c r="K9612" i="4"/>
  <c r="E9612" i="4"/>
  <c r="K9611" i="4"/>
  <c r="E9611" i="4"/>
  <c r="K9610" i="4"/>
  <c r="E9610" i="4"/>
  <c r="K9609" i="4"/>
  <c r="E9609" i="4"/>
  <c r="K9608" i="4"/>
  <c r="E9608" i="4"/>
  <c r="K9607" i="4"/>
  <c r="E9607" i="4"/>
  <c r="K9606" i="4"/>
  <c r="E9606" i="4"/>
  <c r="K9605" i="4"/>
  <c r="E9605" i="4"/>
  <c r="K9604" i="4"/>
  <c r="E9604" i="4"/>
  <c r="K9603" i="4"/>
  <c r="E9603" i="4"/>
  <c r="K9602" i="4"/>
  <c r="E9602" i="4"/>
  <c r="K9601" i="4"/>
  <c r="E9601" i="4"/>
  <c r="K9600" i="4"/>
  <c r="E9600" i="4"/>
  <c r="K9599" i="4"/>
  <c r="E9599" i="4"/>
  <c r="K9598" i="4"/>
  <c r="E9598" i="4"/>
  <c r="K9597" i="4"/>
  <c r="E9597" i="4"/>
  <c r="K9596" i="4"/>
  <c r="E9596" i="4"/>
  <c r="K9595" i="4"/>
  <c r="E9595" i="4"/>
  <c r="K9594" i="4"/>
  <c r="E9594" i="4"/>
  <c r="K9593" i="4"/>
  <c r="E9593" i="4"/>
  <c r="K9592" i="4"/>
  <c r="E9592" i="4"/>
  <c r="K9591" i="4"/>
  <c r="E9591" i="4"/>
  <c r="K9590" i="4"/>
  <c r="E9590" i="4"/>
  <c r="K9589" i="4"/>
  <c r="E9589" i="4"/>
  <c r="K9588" i="4"/>
  <c r="E9588" i="4"/>
  <c r="K9587" i="4"/>
  <c r="E9587" i="4"/>
  <c r="K9586" i="4"/>
  <c r="E9586" i="4"/>
  <c r="K9585" i="4"/>
  <c r="E9585" i="4"/>
  <c r="K9584" i="4"/>
  <c r="E9584" i="4"/>
  <c r="K9583" i="4"/>
  <c r="E9583" i="4"/>
  <c r="K9582" i="4"/>
  <c r="E9582" i="4"/>
  <c r="K9581" i="4"/>
  <c r="E9581" i="4"/>
  <c r="K9580" i="4"/>
  <c r="E9580" i="4"/>
  <c r="K9579" i="4"/>
  <c r="E9579" i="4"/>
  <c r="K9578" i="4"/>
  <c r="E9578" i="4"/>
  <c r="K9577" i="4"/>
  <c r="E9577" i="4"/>
  <c r="K9576" i="4"/>
  <c r="E9576" i="4"/>
  <c r="K9575" i="4"/>
  <c r="E9575" i="4"/>
  <c r="K9574" i="4"/>
  <c r="E9574" i="4"/>
  <c r="K9573" i="4"/>
  <c r="E9573" i="4"/>
  <c r="K9572" i="4"/>
  <c r="E9572" i="4"/>
  <c r="K9571" i="4"/>
  <c r="E9571" i="4"/>
  <c r="K9570" i="4"/>
  <c r="E9570" i="4"/>
  <c r="K9569" i="4"/>
  <c r="E9569" i="4"/>
  <c r="K9568" i="4"/>
  <c r="E9568" i="4"/>
  <c r="K9567" i="4"/>
  <c r="E9567" i="4"/>
  <c r="K9566" i="4"/>
  <c r="E9566" i="4"/>
  <c r="K9565" i="4"/>
  <c r="E9565" i="4"/>
  <c r="K9564" i="4"/>
  <c r="E9564" i="4"/>
  <c r="K9563" i="4"/>
  <c r="E9563" i="4"/>
  <c r="K9562" i="4"/>
  <c r="E9562" i="4"/>
  <c r="K9561" i="4"/>
  <c r="E9561" i="4"/>
  <c r="K9560" i="4"/>
  <c r="E9560" i="4"/>
  <c r="K9559" i="4"/>
  <c r="E9559" i="4"/>
  <c r="K9558" i="4"/>
  <c r="E9558" i="4"/>
  <c r="K9557" i="4"/>
  <c r="E9557" i="4"/>
  <c r="K9556" i="4"/>
  <c r="E9556" i="4"/>
  <c r="K9555" i="4"/>
  <c r="E9555" i="4"/>
  <c r="K9554" i="4"/>
  <c r="E9554" i="4"/>
  <c r="K9553" i="4"/>
  <c r="E9553" i="4"/>
  <c r="K9552" i="4"/>
  <c r="E9552" i="4"/>
  <c r="K9551" i="4"/>
  <c r="E9551" i="4"/>
  <c r="K9550" i="4"/>
  <c r="E9550" i="4"/>
  <c r="K9549" i="4"/>
  <c r="E9549" i="4"/>
  <c r="K9548" i="4"/>
  <c r="E9548" i="4"/>
  <c r="K9547" i="4"/>
  <c r="E9547" i="4"/>
  <c r="K9546" i="4"/>
  <c r="E9546" i="4"/>
  <c r="K9545" i="4"/>
  <c r="E9545" i="4"/>
  <c r="K9544" i="4"/>
  <c r="E9544" i="4"/>
  <c r="K9543" i="4"/>
  <c r="E9543" i="4"/>
  <c r="K9542" i="4"/>
  <c r="E9542" i="4"/>
  <c r="K9541" i="4"/>
  <c r="E9541" i="4"/>
  <c r="K9540" i="4"/>
  <c r="E9540" i="4"/>
  <c r="K9539" i="4"/>
  <c r="E9539" i="4"/>
  <c r="K9538" i="4"/>
  <c r="E9538" i="4"/>
  <c r="K9537" i="4"/>
  <c r="E9537" i="4"/>
  <c r="K9536" i="4"/>
  <c r="E9536" i="4"/>
  <c r="K9535" i="4"/>
  <c r="E9535" i="4"/>
  <c r="K9534" i="4"/>
  <c r="E9534" i="4"/>
  <c r="K9533" i="4"/>
  <c r="E9533" i="4"/>
  <c r="K9532" i="4"/>
  <c r="E9532" i="4"/>
  <c r="K9531" i="4"/>
  <c r="E9531" i="4"/>
  <c r="K9530" i="4"/>
  <c r="E9530" i="4"/>
  <c r="K9529" i="4"/>
  <c r="E9529" i="4"/>
  <c r="K9528" i="4"/>
  <c r="E9528" i="4"/>
  <c r="K9527" i="4"/>
  <c r="E9527" i="4"/>
  <c r="K9526" i="4"/>
  <c r="E9526" i="4"/>
  <c r="K9525" i="4"/>
  <c r="E9525" i="4"/>
  <c r="K9524" i="4"/>
  <c r="E9524" i="4"/>
  <c r="K9523" i="4"/>
  <c r="E9523" i="4"/>
  <c r="K9522" i="4"/>
  <c r="E9522" i="4"/>
  <c r="K9521" i="4"/>
  <c r="E9521" i="4"/>
  <c r="K9520" i="4"/>
  <c r="E9520" i="4"/>
  <c r="K9519" i="4"/>
  <c r="E9519" i="4"/>
  <c r="K9518" i="4"/>
  <c r="E9518" i="4"/>
  <c r="K9517" i="4"/>
  <c r="E9517" i="4"/>
  <c r="K9516" i="4"/>
  <c r="E9516" i="4"/>
  <c r="K9515" i="4"/>
  <c r="E9515" i="4"/>
  <c r="K9514" i="4"/>
  <c r="E9514" i="4"/>
  <c r="K9513" i="4"/>
  <c r="E9513" i="4"/>
  <c r="K9512" i="4"/>
  <c r="E9512" i="4"/>
  <c r="K9511" i="4"/>
  <c r="E9511" i="4"/>
  <c r="K9510" i="4"/>
  <c r="E9510" i="4"/>
  <c r="K9509" i="4"/>
  <c r="E9509" i="4"/>
  <c r="K9508" i="4"/>
  <c r="E9508" i="4"/>
  <c r="K9507" i="4"/>
  <c r="E9507" i="4"/>
  <c r="K9506" i="4"/>
  <c r="E9506" i="4"/>
  <c r="K9505" i="4"/>
  <c r="E9505" i="4"/>
  <c r="K9504" i="4"/>
  <c r="E9504" i="4"/>
  <c r="K9503" i="4"/>
  <c r="E9503" i="4"/>
  <c r="K9502" i="4"/>
  <c r="E9502" i="4"/>
  <c r="K9501" i="4"/>
  <c r="E9501" i="4"/>
  <c r="K9500" i="4"/>
  <c r="E9500" i="4"/>
  <c r="K9499" i="4"/>
  <c r="E9499" i="4"/>
  <c r="K9498" i="4"/>
  <c r="E9498" i="4"/>
  <c r="K9497" i="4"/>
  <c r="E9497" i="4"/>
  <c r="K9496" i="4"/>
  <c r="E9496" i="4"/>
  <c r="K9495" i="4"/>
  <c r="E9495" i="4"/>
  <c r="K9494" i="4"/>
  <c r="E9494" i="4"/>
  <c r="K9493" i="4"/>
  <c r="E9493" i="4"/>
  <c r="K9492" i="4"/>
  <c r="E9492" i="4"/>
  <c r="K9491" i="4"/>
  <c r="E9491" i="4"/>
  <c r="K9490" i="4"/>
  <c r="E9490" i="4"/>
  <c r="K9489" i="4"/>
  <c r="E9489" i="4"/>
  <c r="K9488" i="4"/>
  <c r="E9488" i="4"/>
  <c r="K9487" i="4"/>
  <c r="E9487" i="4"/>
  <c r="K9486" i="4"/>
  <c r="E9486" i="4"/>
  <c r="K9485" i="4"/>
  <c r="E9485" i="4"/>
  <c r="K9484" i="4"/>
  <c r="E9484" i="4"/>
  <c r="K9483" i="4"/>
  <c r="E9483" i="4"/>
  <c r="K9482" i="4"/>
  <c r="E9482" i="4"/>
  <c r="K9481" i="4"/>
  <c r="E9481" i="4"/>
  <c r="K9480" i="4"/>
  <c r="E9480" i="4"/>
  <c r="K9479" i="4"/>
  <c r="E9479" i="4"/>
  <c r="K9478" i="4"/>
  <c r="E9478" i="4"/>
  <c r="K9477" i="4"/>
  <c r="E9477" i="4"/>
  <c r="K9476" i="4"/>
  <c r="E9476" i="4"/>
  <c r="K9475" i="4"/>
  <c r="E9475" i="4"/>
  <c r="K9474" i="4"/>
  <c r="E9474" i="4"/>
  <c r="K9473" i="4"/>
  <c r="E9473" i="4"/>
  <c r="K9472" i="4"/>
  <c r="E9472" i="4"/>
  <c r="K9471" i="4"/>
  <c r="E9471" i="4"/>
  <c r="K9470" i="4"/>
  <c r="E9470" i="4"/>
  <c r="K9469" i="4"/>
  <c r="E9469" i="4"/>
  <c r="K9468" i="4"/>
  <c r="E9468" i="4"/>
  <c r="K9467" i="4"/>
  <c r="E9467" i="4"/>
  <c r="K9466" i="4"/>
  <c r="E9466" i="4"/>
  <c r="K9465" i="4"/>
  <c r="E9465" i="4"/>
  <c r="K9464" i="4"/>
  <c r="E9464" i="4"/>
  <c r="K9463" i="4"/>
  <c r="E9463" i="4"/>
  <c r="K9462" i="4"/>
  <c r="E9462" i="4"/>
  <c r="K9461" i="4"/>
  <c r="E9461" i="4"/>
  <c r="K9460" i="4"/>
  <c r="E9460" i="4"/>
  <c r="K9459" i="4"/>
  <c r="E9459" i="4"/>
  <c r="K9458" i="4"/>
  <c r="E9458" i="4"/>
  <c r="K9457" i="4"/>
  <c r="E9457" i="4"/>
  <c r="K9456" i="4"/>
  <c r="E9456" i="4"/>
  <c r="K9455" i="4"/>
  <c r="E9455" i="4"/>
  <c r="K9454" i="4"/>
  <c r="E9454" i="4"/>
  <c r="K9453" i="4"/>
  <c r="E9453" i="4"/>
  <c r="K9452" i="4"/>
  <c r="E9452" i="4"/>
  <c r="K9451" i="4"/>
  <c r="E9451" i="4"/>
  <c r="K9450" i="4"/>
  <c r="E9450" i="4"/>
  <c r="K9449" i="4"/>
  <c r="E9449" i="4"/>
  <c r="K9448" i="4"/>
  <c r="E9448" i="4"/>
  <c r="K9447" i="4"/>
  <c r="E9447" i="4"/>
  <c r="K9446" i="4"/>
  <c r="E9446" i="4"/>
  <c r="K9445" i="4"/>
  <c r="E9445" i="4"/>
  <c r="K9444" i="4"/>
  <c r="E9444" i="4"/>
  <c r="K9443" i="4"/>
  <c r="E9443" i="4"/>
  <c r="K9442" i="4"/>
  <c r="E9442" i="4"/>
  <c r="K9441" i="4"/>
  <c r="E9441" i="4"/>
  <c r="K9440" i="4"/>
  <c r="E9440" i="4"/>
  <c r="K9439" i="4"/>
  <c r="E9439" i="4"/>
  <c r="K9438" i="4"/>
  <c r="E9438" i="4"/>
  <c r="K9437" i="4"/>
  <c r="E9437" i="4"/>
  <c r="K9436" i="4"/>
  <c r="E9436" i="4"/>
  <c r="K9435" i="4"/>
  <c r="E9435" i="4"/>
  <c r="K9434" i="4"/>
  <c r="E9434" i="4"/>
  <c r="K9433" i="4"/>
  <c r="E9433" i="4"/>
  <c r="K9432" i="4"/>
  <c r="E9432" i="4"/>
  <c r="K9431" i="4"/>
  <c r="E9431" i="4"/>
  <c r="K9430" i="4"/>
  <c r="E9430" i="4"/>
  <c r="K9429" i="4"/>
  <c r="E9429" i="4"/>
  <c r="K9428" i="4"/>
  <c r="E9428" i="4"/>
  <c r="K9427" i="4"/>
  <c r="E9427" i="4"/>
  <c r="K9426" i="4"/>
  <c r="E9426" i="4"/>
  <c r="K9425" i="4"/>
  <c r="E9425" i="4"/>
  <c r="K9424" i="4"/>
  <c r="E9424" i="4"/>
  <c r="K9423" i="4"/>
  <c r="E9423" i="4"/>
  <c r="K9422" i="4"/>
  <c r="E9422" i="4"/>
  <c r="K9421" i="4"/>
  <c r="E9421" i="4"/>
  <c r="K9420" i="4"/>
  <c r="E9420" i="4"/>
  <c r="K9419" i="4"/>
  <c r="E9419" i="4"/>
  <c r="K9418" i="4"/>
  <c r="E9418" i="4"/>
  <c r="K9417" i="4"/>
  <c r="E9417" i="4"/>
  <c r="K9416" i="4"/>
  <c r="E9416" i="4"/>
  <c r="K9415" i="4"/>
  <c r="E9415" i="4"/>
  <c r="K9414" i="4"/>
  <c r="E9414" i="4"/>
  <c r="K9413" i="4"/>
  <c r="E9413" i="4"/>
  <c r="K9412" i="4"/>
  <c r="E9412" i="4"/>
  <c r="K9411" i="4"/>
  <c r="E9411" i="4"/>
  <c r="K9410" i="4"/>
  <c r="E9410" i="4"/>
  <c r="K9409" i="4"/>
  <c r="E9409" i="4"/>
  <c r="K9408" i="4"/>
  <c r="E9408" i="4"/>
  <c r="K9407" i="4"/>
  <c r="E9407" i="4"/>
  <c r="K9406" i="4"/>
  <c r="E9406" i="4"/>
  <c r="K9405" i="4"/>
  <c r="E9405" i="4"/>
  <c r="K9404" i="4"/>
  <c r="E9404" i="4"/>
  <c r="K9403" i="4"/>
  <c r="E9403" i="4"/>
  <c r="K9402" i="4"/>
  <c r="E9402" i="4"/>
  <c r="K9401" i="4"/>
  <c r="E9401" i="4"/>
  <c r="K9400" i="4"/>
  <c r="E9400" i="4"/>
  <c r="K9399" i="4"/>
  <c r="E9399" i="4"/>
  <c r="K9398" i="4"/>
  <c r="E9398" i="4"/>
  <c r="K9397" i="4"/>
  <c r="E9397" i="4"/>
  <c r="K9396" i="4"/>
  <c r="E9396" i="4"/>
  <c r="K9395" i="4"/>
  <c r="E9395" i="4"/>
  <c r="K9394" i="4"/>
  <c r="E9394" i="4"/>
  <c r="K9393" i="4"/>
  <c r="E9393" i="4"/>
  <c r="K9392" i="4"/>
  <c r="E9392" i="4"/>
  <c r="K9391" i="4"/>
  <c r="E9391" i="4"/>
  <c r="K9390" i="4"/>
  <c r="E9390" i="4"/>
  <c r="K9389" i="4"/>
  <c r="E9389" i="4"/>
  <c r="K9388" i="4"/>
  <c r="E9388" i="4"/>
  <c r="K9387" i="4"/>
  <c r="E9387" i="4"/>
  <c r="K9386" i="4"/>
  <c r="E9386" i="4"/>
  <c r="K9385" i="4"/>
  <c r="E9385" i="4"/>
  <c r="K9384" i="4"/>
  <c r="E9384" i="4"/>
  <c r="K9383" i="4"/>
  <c r="E9383" i="4"/>
  <c r="K9382" i="4"/>
  <c r="E9382" i="4"/>
  <c r="K9381" i="4"/>
  <c r="E9381" i="4"/>
  <c r="K9380" i="4"/>
  <c r="E9380" i="4"/>
  <c r="K9379" i="4"/>
  <c r="E9379" i="4"/>
  <c r="K9378" i="4"/>
  <c r="E9378" i="4"/>
  <c r="K9377" i="4"/>
  <c r="E9377" i="4"/>
  <c r="K9376" i="4"/>
  <c r="E9376" i="4"/>
  <c r="K9375" i="4"/>
  <c r="E9375" i="4"/>
  <c r="K9374" i="4"/>
  <c r="E9374" i="4"/>
  <c r="K9373" i="4"/>
  <c r="E9373" i="4"/>
  <c r="K9372" i="4"/>
  <c r="E9372" i="4"/>
  <c r="K9371" i="4"/>
  <c r="E9371" i="4"/>
  <c r="K9370" i="4"/>
  <c r="E9370" i="4"/>
  <c r="K9369" i="4"/>
  <c r="E9369" i="4"/>
  <c r="K9368" i="4"/>
  <c r="E9368" i="4"/>
  <c r="K9367" i="4"/>
  <c r="E9367" i="4"/>
  <c r="K9366" i="4"/>
  <c r="E9366" i="4"/>
  <c r="K9365" i="4"/>
  <c r="E9365" i="4"/>
  <c r="K9364" i="4"/>
  <c r="E9364" i="4"/>
  <c r="K9363" i="4"/>
  <c r="E9363" i="4"/>
  <c r="K9362" i="4"/>
  <c r="E9362" i="4"/>
  <c r="K9361" i="4"/>
  <c r="E9361" i="4"/>
  <c r="K9360" i="4"/>
  <c r="E9360" i="4"/>
  <c r="K9359" i="4"/>
  <c r="E9359" i="4"/>
  <c r="K9358" i="4"/>
  <c r="E9358" i="4"/>
  <c r="K9357" i="4"/>
  <c r="E9357" i="4"/>
  <c r="K9356" i="4"/>
  <c r="E9356" i="4"/>
  <c r="K9355" i="4"/>
  <c r="E9355" i="4"/>
  <c r="K9354" i="4"/>
  <c r="E9354" i="4"/>
  <c r="K9353" i="4"/>
  <c r="E9353" i="4"/>
  <c r="K9352" i="4"/>
  <c r="E9352" i="4"/>
  <c r="K9351" i="4"/>
  <c r="E9351" i="4"/>
  <c r="K9350" i="4"/>
  <c r="E9350" i="4"/>
  <c r="K9349" i="4"/>
  <c r="E9349" i="4"/>
  <c r="K9348" i="4"/>
  <c r="E9348" i="4"/>
  <c r="K9347" i="4"/>
  <c r="E9347" i="4"/>
  <c r="K9346" i="4"/>
  <c r="E9346" i="4"/>
  <c r="K9345" i="4"/>
  <c r="E9345" i="4"/>
  <c r="K9344" i="4"/>
  <c r="E9344" i="4"/>
  <c r="K9343" i="4"/>
  <c r="E9343" i="4"/>
  <c r="K9342" i="4"/>
  <c r="E9342" i="4"/>
  <c r="K9341" i="4"/>
  <c r="E9341" i="4"/>
  <c r="K9340" i="4"/>
  <c r="E9340" i="4"/>
  <c r="K9339" i="4"/>
  <c r="E9339" i="4"/>
  <c r="K9338" i="4"/>
  <c r="E9338" i="4"/>
  <c r="K9337" i="4"/>
  <c r="E9337" i="4"/>
  <c r="K9336" i="4"/>
  <c r="E9336" i="4"/>
  <c r="K9335" i="4"/>
  <c r="E9335" i="4"/>
  <c r="K9334" i="4"/>
  <c r="E9334" i="4"/>
  <c r="K9333" i="4"/>
  <c r="E9333" i="4"/>
  <c r="K9332" i="4"/>
  <c r="E9332" i="4"/>
  <c r="K9331" i="4"/>
  <c r="E9331" i="4"/>
  <c r="K9330" i="4"/>
  <c r="E9330" i="4"/>
  <c r="K9329" i="4"/>
  <c r="E9329" i="4"/>
  <c r="K9328" i="4"/>
  <c r="E9328" i="4"/>
  <c r="K9327" i="4"/>
  <c r="E9327" i="4"/>
  <c r="K9326" i="4"/>
  <c r="E9326" i="4"/>
  <c r="K9325" i="4"/>
  <c r="E9325" i="4"/>
  <c r="K9324" i="4"/>
  <c r="E9324" i="4"/>
  <c r="K9323" i="4"/>
  <c r="E9323" i="4"/>
  <c r="K9322" i="4"/>
  <c r="E9322" i="4"/>
  <c r="K9321" i="4"/>
  <c r="E9321" i="4"/>
  <c r="K9320" i="4"/>
  <c r="E9320" i="4"/>
  <c r="K9319" i="4"/>
  <c r="E9319" i="4"/>
  <c r="K9318" i="4"/>
  <c r="E9318" i="4"/>
  <c r="K9317" i="4"/>
  <c r="E9317" i="4"/>
  <c r="K9316" i="4"/>
  <c r="E9316" i="4"/>
  <c r="K9315" i="4"/>
  <c r="E9315" i="4"/>
  <c r="K9314" i="4"/>
  <c r="E9314" i="4"/>
  <c r="K9313" i="4"/>
  <c r="E9313" i="4"/>
  <c r="K9312" i="4"/>
  <c r="E9312" i="4"/>
  <c r="K9311" i="4"/>
  <c r="E9311" i="4"/>
  <c r="K9310" i="4"/>
  <c r="E9310" i="4"/>
  <c r="K9309" i="4"/>
  <c r="E9309" i="4"/>
  <c r="K9308" i="4"/>
  <c r="E9308" i="4"/>
  <c r="K9307" i="4"/>
  <c r="E9307" i="4"/>
  <c r="K9306" i="4"/>
  <c r="E9306" i="4"/>
  <c r="K9305" i="4"/>
  <c r="E9305" i="4"/>
  <c r="K9304" i="4"/>
  <c r="E9304" i="4"/>
  <c r="K9303" i="4"/>
  <c r="E9303" i="4"/>
  <c r="K9302" i="4"/>
  <c r="E9302" i="4"/>
  <c r="K9301" i="4"/>
  <c r="E9301" i="4"/>
  <c r="K9300" i="4"/>
  <c r="E9300" i="4"/>
  <c r="K9299" i="4"/>
  <c r="E9299" i="4"/>
  <c r="K9298" i="4"/>
  <c r="E9298" i="4"/>
  <c r="K9297" i="4"/>
  <c r="E9297" i="4"/>
  <c r="K9296" i="4"/>
  <c r="E9296" i="4"/>
  <c r="K9295" i="4"/>
  <c r="E9295" i="4"/>
  <c r="K9294" i="4"/>
  <c r="E9294" i="4"/>
  <c r="K9293" i="4"/>
  <c r="E9293" i="4"/>
  <c r="K9292" i="4"/>
  <c r="E9292" i="4"/>
  <c r="K9291" i="4"/>
  <c r="E9291" i="4"/>
  <c r="K9290" i="4"/>
  <c r="E9290" i="4"/>
  <c r="K9289" i="4"/>
  <c r="E9289" i="4"/>
  <c r="K9288" i="4"/>
  <c r="E9288" i="4"/>
  <c r="K9287" i="4"/>
  <c r="E9287" i="4"/>
  <c r="K9286" i="4"/>
  <c r="E9286" i="4"/>
  <c r="K9285" i="4"/>
  <c r="E9285" i="4"/>
  <c r="K9284" i="4"/>
  <c r="E9284" i="4"/>
  <c r="K9283" i="4"/>
  <c r="E9283" i="4"/>
  <c r="K9282" i="4"/>
  <c r="E9282" i="4"/>
  <c r="K9281" i="4"/>
  <c r="E9281" i="4"/>
  <c r="K9280" i="4"/>
  <c r="E9280" i="4"/>
  <c r="K9279" i="4"/>
  <c r="E9279" i="4"/>
  <c r="K9278" i="4"/>
  <c r="E9278" i="4"/>
  <c r="K9277" i="4"/>
  <c r="E9277" i="4"/>
  <c r="K9276" i="4"/>
  <c r="E9276" i="4"/>
  <c r="K9275" i="4"/>
  <c r="E9275" i="4"/>
  <c r="K9274" i="4"/>
  <c r="E9274" i="4"/>
  <c r="K9273" i="4"/>
  <c r="E9273" i="4"/>
  <c r="K9272" i="4"/>
  <c r="E9272" i="4"/>
  <c r="K9271" i="4"/>
  <c r="E9271" i="4"/>
  <c r="K9270" i="4"/>
  <c r="E9270" i="4"/>
  <c r="K9269" i="4"/>
  <c r="E9269" i="4"/>
  <c r="K9268" i="4"/>
  <c r="E9268" i="4"/>
  <c r="K9267" i="4"/>
  <c r="E9267" i="4"/>
  <c r="K9266" i="4"/>
  <c r="E9266" i="4"/>
  <c r="K9265" i="4"/>
  <c r="E9265" i="4"/>
  <c r="K9264" i="4"/>
  <c r="E9264" i="4"/>
  <c r="K9263" i="4"/>
  <c r="E9263" i="4"/>
  <c r="K9262" i="4"/>
  <c r="E9262" i="4"/>
  <c r="K9261" i="4"/>
  <c r="E9261" i="4"/>
  <c r="K9260" i="4"/>
  <c r="E9260" i="4"/>
  <c r="K9259" i="4"/>
  <c r="E9259" i="4"/>
  <c r="K9258" i="4"/>
  <c r="E9258" i="4"/>
  <c r="K9257" i="4"/>
  <c r="E9257" i="4"/>
  <c r="K9256" i="4"/>
  <c r="E9256" i="4"/>
  <c r="K9255" i="4"/>
  <c r="E9255" i="4"/>
  <c r="K9254" i="4"/>
  <c r="E9254" i="4"/>
  <c r="K9253" i="4"/>
  <c r="E9253" i="4"/>
  <c r="K9252" i="4"/>
  <c r="E9252" i="4"/>
  <c r="K9251" i="4"/>
  <c r="E9251" i="4"/>
  <c r="K9250" i="4"/>
  <c r="E9250" i="4"/>
  <c r="K9249" i="4"/>
  <c r="E9249" i="4"/>
  <c r="K9248" i="4"/>
  <c r="E9248" i="4"/>
  <c r="K9247" i="4"/>
  <c r="E9247" i="4"/>
  <c r="K9246" i="4"/>
  <c r="E9246" i="4"/>
  <c r="K9245" i="4"/>
  <c r="E9245" i="4"/>
  <c r="K9244" i="4"/>
  <c r="E9244" i="4"/>
  <c r="K9243" i="4"/>
  <c r="E9243" i="4"/>
  <c r="K9242" i="4"/>
  <c r="E9242" i="4"/>
  <c r="K9241" i="4"/>
  <c r="E9241" i="4"/>
  <c r="K9240" i="4"/>
  <c r="E9240" i="4"/>
  <c r="K9239" i="4"/>
  <c r="E9239" i="4"/>
  <c r="K9238" i="4"/>
  <c r="E9238" i="4"/>
  <c r="K9237" i="4"/>
  <c r="E9237" i="4"/>
  <c r="K9236" i="4"/>
  <c r="E9236" i="4"/>
  <c r="K9235" i="4"/>
  <c r="E9235" i="4"/>
  <c r="K9234" i="4"/>
  <c r="E9234" i="4"/>
  <c r="K9233" i="4"/>
  <c r="E9233" i="4"/>
  <c r="K9232" i="4"/>
  <c r="E9232" i="4"/>
  <c r="K9231" i="4"/>
  <c r="E9231" i="4"/>
  <c r="K9230" i="4"/>
  <c r="E9230" i="4"/>
  <c r="K9229" i="4"/>
  <c r="E9229" i="4"/>
  <c r="K9228" i="4"/>
  <c r="E9228" i="4"/>
  <c r="K9227" i="4"/>
  <c r="E9227" i="4"/>
  <c r="K9226" i="4"/>
  <c r="E9226" i="4"/>
  <c r="K9225" i="4"/>
  <c r="E9225" i="4"/>
  <c r="K9224" i="4"/>
  <c r="E9224" i="4"/>
  <c r="K9223" i="4"/>
  <c r="E9223" i="4"/>
  <c r="K9222" i="4"/>
  <c r="E9222" i="4"/>
  <c r="K9221" i="4"/>
  <c r="E9221" i="4"/>
  <c r="K9220" i="4"/>
  <c r="E9220" i="4"/>
  <c r="K9219" i="4"/>
  <c r="E9219" i="4"/>
  <c r="K9218" i="4"/>
  <c r="E9218" i="4"/>
  <c r="K9217" i="4"/>
  <c r="E9217" i="4"/>
  <c r="K9216" i="4"/>
  <c r="E9216" i="4"/>
  <c r="K9215" i="4"/>
  <c r="E9215" i="4"/>
  <c r="K9214" i="4"/>
  <c r="E9214" i="4"/>
  <c r="K9213" i="4"/>
  <c r="E9213" i="4"/>
  <c r="K9212" i="4"/>
  <c r="E9212" i="4"/>
  <c r="K9211" i="4"/>
  <c r="E9211" i="4"/>
  <c r="K9210" i="4"/>
  <c r="E9210" i="4"/>
  <c r="K9209" i="4"/>
  <c r="E9209" i="4"/>
  <c r="K9208" i="4"/>
  <c r="E9208" i="4"/>
  <c r="K9207" i="4"/>
  <c r="E9207" i="4"/>
  <c r="K9206" i="4"/>
  <c r="E9206" i="4"/>
  <c r="K9205" i="4"/>
  <c r="E9205" i="4"/>
  <c r="K9204" i="4"/>
  <c r="E9204" i="4"/>
  <c r="K9203" i="4"/>
  <c r="E9203" i="4"/>
  <c r="K9202" i="4"/>
  <c r="E9202" i="4"/>
  <c r="K9201" i="4"/>
  <c r="E9201" i="4"/>
  <c r="K9200" i="4"/>
  <c r="E9200" i="4"/>
  <c r="K9199" i="4"/>
  <c r="E9199" i="4"/>
  <c r="K9198" i="4"/>
  <c r="E9198" i="4"/>
  <c r="K9197" i="4"/>
  <c r="E9197" i="4"/>
  <c r="K9196" i="4"/>
  <c r="E9196" i="4"/>
  <c r="K9195" i="4"/>
  <c r="E9195" i="4"/>
  <c r="K9194" i="4"/>
  <c r="E9194" i="4"/>
  <c r="K9193" i="4"/>
  <c r="E9193" i="4"/>
  <c r="K9192" i="4"/>
  <c r="E9192" i="4"/>
  <c r="K9191" i="4"/>
  <c r="E9191" i="4"/>
  <c r="K9190" i="4"/>
  <c r="E9190" i="4"/>
  <c r="K9189" i="4"/>
  <c r="E9189" i="4"/>
  <c r="K9188" i="4"/>
  <c r="E9188" i="4"/>
  <c r="K9187" i="4"/>
  <c r="E9187" i="4"/>
  <c r="K9186" i="4"/>
  <c r="E9186" i="4"/>
  <c r="K9185" i="4"/>
  <c r="E9185" i="4"/>
  <c r="K9184" i="4"/>
  <c r="E9184" i="4"/>
  <c r="K9183" i="4"/>
  <c r="E9183" i="4"/>
  <c r="K9182" i="4"/>
  <c r="E9182" i="4"/>
  <c r="K9181" i="4"/>
  <c r="E9181" i="4"/>
  <c r="K9180" i="4"/>
  <c r="E9180" i="4"/>
  <c r="K9179" i="4"/>
  <c r="E9179" i="4"/>
  <c r="K9178" i="4"/>
  <c r="E9178" i="4"/>
  <c r="K9177" i="4"/>
  <c r="E9177" i="4"/>
  <c r="K9176" i="4"/>
  <c r="E9176" i="4"/>
  <c r="K9175" i="4"/>
  <c r="E9175" i="4"/>
  <c r="K9174" i="4"/>
  <c r="E9174" i="4"/>
  <c r="K9173" i="4"/>
  <c r="E9173" i="4"/>
  <c r="K9172" i="4"/>
  <c r="E9172" i="4"/>
  <c r="K9171" i="4"/>
  <c r="E9171" i="4"/>
  <c r="K9170" i="4"/>
  <c r="E9170" i="4"/>
  <c r="K9169" i="4"/>
  <c r="E9169" i="4"/>
  <c r="K9168" i="4"/>
  <c r="E9168" i="4"/>
  <c r="K9167" i="4"/>
  <c r="E9167" i="4"/>
  <c r="K9166" i="4"/>
  <c r="E9166" i="4"/>
  <c r="K9165" i="4"/>
  <c r="E9165" i="4"/>
  <c r="K9164" i="4"/>
  <c r="E9164" i="4"/>
  <c r="K9163" i="4"/>
  <c r="E9163" i="4"/>
  <c r="K9162" i="4"/>
  <c r="E9162" i="4"/>
  <c r="K9161" i="4"/>
  <c r="E9161" i="4"/>
  <c r="K9160" i="4"/>
  <c r="E9160" i="4"/>
  <c r="K9159" i="4"/>
  <c r="E9159" i="4"/>
  <c r="K9158" i="4"/>
  <c r="E9158" i="4"/>
  <c r="K9157" i="4"/>
  <c r="E9157" i="4"/>
  <c r="K9156" i="4"/>
  <c r="E9156" i="4"/>
  <c r="K9155" i="4"/>
  <c r="E9155" i="4"/>
  <c r="K9154" i="4"/>
  <c r="E9154" i="4"/>
  <c r="K9153" i="4"/>
  <c r="E9153" i="4"/>
  <c r="K9152" i="4"/>
  <c r="E9152" i="4"/>
  <c r="K9151" i="4"/>
  <c r="E9151" i="4"/>
  <c r="K9150" i="4"/>
  <c r="E9150" i="4"/>
  <c r="K9149" i="4"/>
  <c r="E9149" i="4"/>
  <c r="K9148" i="4"/>
  <c r="E9148" i="4"/>
  <c r="K9147" i="4"/>
  <c r="E9147" i="4"/>
  <c r="K9146" i="4"/>
  <c r="E9146" i="4"/>
  <c r="K9145" i="4"/>
  <c r="E9145" i="4"/>
  <c r="K9144" i="4"/>
  <c r="E9144" i="4"/>
  <c r="K9143" i="4"/>
  <c r="E9143" i="4"/>
  <c r="K9142" i="4"/>
  <c r="E9142" i="4"/>
  <c r="K9141" i="4"/>
  <c r="E9141" i="4"/>
  <c r="K9140" i="4"/>
  <c r="E9140" i="4"/>
  <c r="K9139" i="4"/>
  <c r="E9139" i="4"/>
  <c r="K9138" i="4"/>
  <c r="E9138" i="4"/>
  <c r="K9137" i="4"/>
  <c r="E9137" i="4"/>
  <c r="K9136" i="4"/>
  <c r="E9136" i="4"/>
  <c r="K9135" i="4"/>
  <c r="E9135" i="4"/>
  <c r="K9134" i="4"/>
  <c r="E9134" i="4"/>
  <c r="K9133" i="4"/>
  <c r="E9133" i="4"/>
  <c r="K9132" i="4"/>
  <c r="E9132" i="4"/>
  <c r="K9131" i="4"/>
  <c r="E9131" i="4"/>
  <c r="K9130" i="4"/>
  <c r="E9130" i="4"/>
  <c r="K9129" i="4"/>
  <c r="E9129" i="4"/>
  <c r="K9128" i="4"/>
  <c r="E9128" i="4"/>
  <c r="K9127" i="4"/>
  <c r="E9127" i="4"/>
  <c r="K9126" i="4"/>
  <c r="E9126" i="4"/>
  <c r="K9125" i="4"/>
  <c r="E9125" i="4"/>
  <c r="K9124" i="4"/>
  <c r="E9124" i="4"/>
  <c r="K9123" i="4"/>
  <c r="E9123" i="4"/>
  <c r="K9122" i="4"/>
  <c r="E9122" i="4"/>
  <c r="K9121" i="4"/>
  <c r="E9121" i="4"/>
  <c r="K9120" i="4"/>
  <c r="E9120" i="4"/>
  <c r="K9119" i="4"/>
  <c r="E9119" i="4"/>
  <c r="K9118" i="4"/>
  <c r="E9118" i="4"/>
  <c r="K9117" i="4"/>
  <c r="E9117" i="4"/>
  <c r="K9116" i="4"/>
  <c r="E9116" i="4"/>
  <c r="K9115" i="4"/>
  <c r="E9115" i="4"/>
  <c r="K9114" i="4"/>
  <c r="E9114" i="4"/>
  <c r="K9113" i="4"/>
  <c r="E9113" i="4"/>
  <c r="K9112" i="4"/>
  <c r="E9112" i="4"/>
  <c r="K9111" i="4"/>
  <c r="E9111" i="4"/>
  <c r="K9110" i="4"/>
  <c r="E9110" i="4"/>
  <c r="K9109" i="4"/>
  <c r="E9109" i="4"/>
  <c r="K9108" i="4"/>
  <c r="E9108" i="4"/>
  <c r="K9107" i="4"/>
  <c r="E9107" i="4"/>
  <c r="K9106" i="4"/>
  <c r="E9106" i="4"/>
  <c r="K9105" i="4"/>
  <c r="E9105" i="4"/>
  <c r="K9104" i="4"/>
  <c r="E9104" i="4"/>
  <c r="K9103" i="4"/>
  <c r="E9103" i="4"/>
  <c r="K9102" i="4"/>
  <c r="E9102" i="4"/>
  <c r="K9101" i="4"/>
  <c r="E9101" i="4"/>
  <c r="K9100" i="4"/>
  <c r="E9100" i="4"/>
  <c r="K9099" i="4"/>
  <c r="E9099" i="4"/>
  <c r="K9098" i="4"/>
  <c r="E9098" i="4"/>
  <c r="K9097" i="4"/>
  <c r="E9097" i="4"/>
  <c r="K9096" i="4"/>
  <c r="E9096" i="4"/>
  <c r="K9095" i="4"/>
  <c r="E9095" i="4"/>
  <c r="K9094" i="4"/>
  <c r="E9094" i="4"/>
  <c r="K9093" i="4"/>
  <c r="E9093" i="4"/>
  <c r="K9092" i="4"/>
  <c r="E9092" i="4"/>
  <c r="K9091" i="4"/>
  <c r="E9091" i="4"/>
  <c r="K9090" i="4"/>
  <c r="E9090" i="4"/>
  <c r="K9089" i="4"/>
  <c r="E9089" i="4"/>
  <c r="K9088" i="4"/>
  <c r="E9088" i="4"/>
  <c r="K9087" i="4"/>
  <c r="E9087" i="4"/>
  <c r="K9086" i="4"/>
  <c r="E9086" i="4"/>
  <c r="K9085" i="4"/>
  <c r="E9085" i="4"/>
  <c r="K9084" i="4"/>
  <c r="E9084" i="4"/>
  <c r="K9083" i="4"/>
  <c r="E9083" i="4"/>
  <c r="K9082" i="4"/>
  <c r="E9082" i="4"/>
  <c r="K9081" i="4"/>
  <c r="E9081" i="4"/>
  <c r="K9080" i="4"/>
  <c r="E9080" i="4"/>
  <c r="K9079" i="4"/>
  <c r="E9079" i="4"/>
  <c r="N9078" i="4"/>
  <c r="M9078" i="4"/>
  <c r="K9078" i="4"/>
  <c r="E9078" i="4"/>
  <c r="K9077" i="4"/>
  <c r="E9077" i="4"/>
  <c r="K9076" i="4"/>
  <c r="E9076" i="4"/>
  <c r="K9075" i="4"/>
  <c r="E9075" i="4"/>
  <c r="K9074" i="4"/>
  <c r="E9074" i="4"/>
  <c r="K9073" i="4"/>
  <c r="E9073" i="4"/>
  <c r="K9072" i="4"/>
  <c r="E9072" i="4"/>
  <c r="K9071" i="4"/>
  <c r="E9071" i="4"/>
  <c r="K9070" i="4"/>
  <c r="E9070" i="4"/>
  <c r="K9069" i="4"/>
  <c r="E9069" i="4"/>
  <c r="K9068" i="4"/>
  <c r="E9068" i="4"/>
  <c r="K9067" i="4"/>
  <c r="E9067" i="4"/>
  <c r="K9066" i="4"/>
  <c r="E9066" i="4"/>
  <c r="K9065" i="4"/>
  <c r="E9065" i="4"/>
  <c r="K9064" i="4"/>
  <c r="E9064" i="4"/>
  <c r="K9063" i="4"/>
  <c r="E9063" i="4"/>
  <c r="K9062" i="4"/>
  <c r="E9062" i="4"/>
  <c r="K9061" i="4"/>
  <c r="E9061" i="4"/>
  <c r="K9060" i="4"/>
  <c r="E9060" i="4"/>
  <c r="K9059" i="4"/>
  <c r="E9059" i="4"/>
  <c r="K9058" i="4"/>
  <c r="E9058" i="4"/>
  <c r="K9057" i="4"/>
  <c r="E9057" i="4"/>
  <c r="K9056" i="4"/>
  <c r="E9056" i="4"/>
  <c r="K9055" i="4"/>
  <c r="E9055" i="4"/>
  <c r="K9054" i="4"/>
  <c r="E9054" i="4"/>
  <c r="K9053" i="4"/>
  <c r="E9053" i="4"/>
  <c r="K9052" i="4"/>
  <c r="E9052" i="4"/>
  <c r="K9051" i="4"/>
  <c r="E9051" i="4"/>
  <c r="K9050" i="4"/>
  <c r="E9050" i="4"/>
  <c r="K9049" i="4"/>
  <c r="E9049" i="4"/>
  <c r="K9048" i="4"/>
  <c r="E9048" i="4"/>
  <c r="K9047" i="4"/>
  <c r="E9047" i="4"/>
  <c r="K9046" i="4"/>
  <c r="E9046" i="4"/>
  <c r="K9045" i="4"/>
  <c r="E9045" i="4"/>
  <c r="K9044" i="4"/>
  <c r="E9044" i="4"/>
  <c r="K9043" i="4"/>
  <c r="E9043" i="4"/>
  <c r="K9042" i="4"/>
  <c r="E9042" i="4"/>
  <c r="K9041" i="4"/>
  <c r="E9041" i="4"/>
  <c r="K9040" i="4"/>
  <c r="E9040" i="4"/>
  <c r="K9039" i="4"/>
  <c r="E9039" i="4"/>
  <c r="K9038" i="4"/>
  <c r="E9038" i="4"/>
  <c r="K9037" i="4"/>
  <c r="E9037" i="4"/>
  <c r="K9036" i="4"/>
  <c r="E9036" i="4"/>
  <c r="K9035" i="4"/>
  <c r="E9035" i="4"/>
  <c r="K9034" i="4"/>
  <c r="E9034" i="4"/>
  <c r="K9033" i="4"/>
  <c r="E9033" i="4"/>
  <c r="K9032" i="4"/>
  <c r="E9032" i="4"/>
  <c r="K9031" i="4"/>
  <c r="E9031" i="4"/>
  <c r="K9030" i="4"/>
  <c r="E9030" i="4"/>
  <c r="K9029" i="4"/>
  <c r="E9029" i="4"/>
  <c r="K9028" i="4"/>
  <c r="E9028" i="4"/>
  <c r="K9027" i="4"/>
  <c r="E9027" i="4"/>
  <c r="K9026" i="4"/>
  <c r="E9026" i="4"/>
  <c r="K9025" i="4"/>
  <c r="E9025" i="4"/>
  <c r="K9024" i="4"/>
  <c r="E9024" i="4"/>
  <c r="K9023" i="4"/>
  <c r="E9023" i="4"/>
  <c r="K9022" i="4"/>
  <c r="E9022" i="4"/>
  <c r="K9021" i="4"/>
  <c r="E9021" i="4"/>
  <c r="K9020" i="4"/>
  <c r="E9020" i="4"/>
  <c r="K9019" i="4"/>
  <c r="E9019" i="4"/>
  <c r="K9018" i="4"/>
  <c r="E9018" i="4"/>
  <c r="K9017" i="4"/>
  <c r="E9017" i="4"/>
  <c r="K9016" i="4"/>
  <c r="E9016" i="4"/>
  <c r="K9015" i="4"/>
  <c r="E9015" i="4"/>
  <c r="K9014" i="4"/>
  <c r="E9014" i="4"/>
  <c r="K9013" i="4"/>
  <c r="E9013" i="4"/>
  <c r="K9012" i="4"/>
  <c r="E9012" i="4"/>
  <c r="K9011" i="4"/>
  <c r="E9011" i="4"/>
  <c r="K9010" i="4"/>
  <c r="E9010" i="4"/>
  <c r="K9009" i="4"/>
  <c r="E9009" i="4"/>
  <c r="K9008" i="4"/>
  <c r="E9008" i="4"/>
  <c r="K9007" i="4"/>
  <c r="E9007" i="4"/>
  <c r="K9006" i="4"/>
  <c r="E9006" i="4"/>
  <c r="K9005" i="4"/>
  <c r="E9005" i="4"/>
  <c r="K9004" i="4"/>
  <c r="E9004" i="4"/>
  <c r="K9003" i="4"/>
  <c r="E9003" i="4"/>
  <c r="K9002" i="4"/>
  <c r="E9002" i="4"/>
  <c r="K9001" i="4"/>
  <c r="E9001" i="4"/>
  <c r="K9000" i="4"/>
  <c r="E9000" i="4"/>
  <c r="K8999" i="4"/>
  <c r="E8999" i="4"/>
  <c r="K8998" i="4"/>
  <c r="E8998" i="4"/>
  <c r="K8997" i="4"/>
  <c r="E8997" i="4"/>
  <c r="K8996" i="4"/>
  <c r="E8996" i="4"/>
  <c r="K8995" i="4"/>
  <c r="E8995" i="4"/>
  <c r="K8994" i="4"/>
  <c r="E8994" i="4"/>
  <c r="K8993" i="4"/>
  <c r="E8993" i="4"/>
  <c r="K8992" i="4"/>
  <c r="E8992" i="4"/>
  <c r="K8991" i="4"/>
  <c r="E8991" i="4"/>
  <c r="K8990" i="4"/>
  <c r="E8990" i="4"/>
  <c r="K8989" i="4"/>
  <c r="E8989" i="4"/>
  <c r="K8988" i="4"/>
  <c r="E8988" i="4"/>
  <c r="K8987" i="4"/>
  <c r="E8987" i="4"/>
  <c r="K8986" i="4"/>
  <c r="E8986" i="4"/>
  <c r="K8985" i="4"/>
  <c r="E8985" i="4"/>
  <c r="K8984" i="4"/>
  <c r="E8984" i="4"/>
  <c r="K8983" i="4"/>
  <c r="E8983" i="4"/>
  <c r="K8982" i="4"/>
  <c r="E8982" i="4"/>
  <c r="K8981" i="4"/>
  <c r="E8981" i="4"/>
  <c r="K8980" i="4"/>
  <c r="E8980" i="4"/>
  <c r="K8979" i="4"/>
  <c r="E8979" i="4"/>
  <c r="K8978" i="4"/>
  <c r="E8978" i="4"/>
  <c r="K8977" i="4"/>
  <c r="E8977" i="4"/>
  <c r="K8976" i="4"/>
  <c r="E8976" i="4"/>
  <c r="K8975" i="4"/>
  <c r="E8975" i="4"/>
  <c r="K8974" i="4"/>
  <c r="E8974" i="4"/>
  <c r="K8973" i="4"/>
  <c r="E8973" i="4"/>
  <c r="K8972" i="4"/>
  <c r="E8972" i="4"/>
  <c r="K8971" i="4"/>
  <c r="E8971" i="4"/>
  <c r="K8970" i="4"/>
  <c r="E8970" i="4"/>
  <c r="K8969" i="4"/>
  <c r="E8969" i="4"/>
  <c r="K8968" i="4"/>
  <c r="E8968" i="4"/>
  <c r="K8967" i="4"/>
  <c r="E8967" i="4"/>
  <c r="K8966" i="4"/>
  <c r="E8966" i="4"/>
  <c r="K8965" i="4"/>
  <c r="E8965" i="4"/>
  <c r="K8964" i="4"/>
  <c r="E8964" i="4"/>
  <c r="K8963" i="4"/>
  <c r="E8963" i="4"/>
  <c r="K8962" i="4"/>
  <c r="E8962" i="4"/>
  <c r="K8961" i="4"/>
  <c r="E8961" i="4"/>
  <c r="K8960" i="4"/>
  <c r="E8960" i="4"/>
  <c r="K8959" i="4"/>
  <c r="E8959" i="4"/>
  <c r="K8958" i="4"/>
  <c r="E8958" i="4"/>
  <c r="K8957" i="4"/>
  <c r="E8957" i="4"/>
  <c r="K8956" i="4"/>
  <c r="E8956" i="4"/>
  <c r="K8955" i="4"/>
  <c r="E8955" i="4"/>
  <c r="K8954" i="4"/>
  <c r="E8954" i="4"/>
  <c r="K8953" i="4"/>
  <c r="E8953" i="4"/>
  <c r="K8952" i="4"/>
  <c r="E8952" i="4"/>
  <c r="K8951" i="4"/>
  <c r="E8951" i="4"/>
  <c r="K8950" i="4"/>
  <c r="E8950" i="4"/>
  <c r="K8949" i="4"/>
  <c r="E8949" i="4"/>
  <c r="K8948" i="4"/>
  <c r="E8948" i="4"/>
  <c r="K8947" i="4"/>
  <c r="E8947" i="4"/>
  <c r="K8946" i="4"/>
  <c r="E8946" i="4"/>
  <c r="K8945" i="4"/>
  <c r="E8945" i="4"/>
  <c r="K8944" i="4"/>
  <c r="E8944" i="4"/>
  <c r="K8943" i="4"/>
  <c r="E8943" i="4"/>
  <c r="K8942" i="4"/>
  <c r="E8942" i="4"/>
  <c r="K8941" i="4"/>
  <c r="E8941" i="4"/>
  <c r="K8940" i="4"/>
  <c r="E8940" i="4"/>
  <c r="K8939" i="4"/>
  <c r="E8939" i="4"/>
  <c r="K8938" i="4"/>
  <c r="E8938" i="4"/>
  <c r="K8937" i="4"/>
  <c r="E8937" i="4"/>
  <c r="K8936" i="4"/>
  <c r="E8936" i="4"/>
  <c r="K8935" i="4"/>
  <c r="E8935" i="4"/>
  <c r="K8934" i="4"/>
  <c r="E8934" i="4"/>
  <c r="K8933" i="4"/>
  <c r="E8933" i="4"/>
  <c r="K8932" i="4"/>
  <c r="E8932" i="4"/>
  <c r="K8931" i="4"/>
  <c r="E8931" i="4"/>
  <c r="K8930" i="4"/>
  <c r="E8930" i="4"/>
  <c r="K8929" i="4"/>
  <c r="E8929" i="4"/>
  <c r="K8928" i="4"/>
  <c r="E8928" i="4"/>
  <c r="K8927" i="4"/>
  <c r="E8927" i="4"/>
  <c r="K8926" i="4"/>
  <c r="E8926" i="4"/>
  <c r="K8925" i="4"/>
  <c r="E8925" i="4"/>
  <c r="K8924" i="4"/>
  <c r="E8924" i="4"/>
  <c r="K8923" i="4"/>
  <c r="E8923" i="4"/>
  <c r="K8922" i="4"/>
  <c r="E8922" i="4"/>
  <c r="K8921" i="4"/>
  <c r="E8921" i="4"/>
  <c r="K8920" i="4"/>
  <c r="E8920" i="4"/>
  <c r="K8919" i="4"/>
  <c r="E8919" i="4"/>
  <c r="K8918" i="4"/>
  <c r="E8918" i="4"/>
  <c r="K8917" i="4"/>
  <c r="E8917" i="4"/>
  <c r="K8916" i="4"/>
  <c r="E8916" i="4"/>
  <c r="K8915" i="4"/>
  <c r="E8915" i="4"/>
  <c r="K8914" i="4"/>
  <c r="E8914" i="4"/>
  <c r="K8913" i="4"/>
  <c r="E8913" i="4"/>
  <c r="K8912" i="4"/>
  <c r="E8912" i="4"/>
  <c r="K8911" i="4"/>
  <c r="E8911" i="4"/>
  <c r="K8910" i="4"/>
  <c r="E8910" i="4"/>
  <c r="K8909" i="4"/>
  <c r="E8909" i="4"/>
  <c r="K8908" i="4"/>
  <c r="E8908" i="4"/>
  <c r="K8907" i="4"/>
  <c r="E8907" i="4"/>
  <c r="K8906" i="4"/>
  <c r="E8906" i="4"/>
  <c r="K8905" i="4"/>
  <c r="E8905" i="4"/>
  <c r="K8904" i="4"/>
  <c r="E8904" i="4"/>
  <c r="K8903" i="4"/>
  <c r="E8903" i="4"/>
  <c r="K8902" i="4"/>
  <c r="E8902" i="4"/>
  <c r="K8901" i="4"/>
  <c r="E8901" i="4"/>
  <c r="K8900" i="4"/>
  <c r="E8900" i="4"/>
  <c r="K8899" i="4"/>
  <c r="E8899" i="4"/>
  <c r="K8898" i="4"/>
  <c r="E8898" i="4"/>
  <c r="K8897" i="4"/>
  <c r="E8897" i="4"/>
  <c r="K8896" i="4"/>
  <c r="E8896" i="4"/>
  <c r="K8895" i="4"/>
  <c r="E8895" i="4"/>
  <c r="K8894" i="4"/>
  <c r="E8894" i="4"/>
  <c r="K8893" i="4"/>
  <c r="E8893" i="4"/>
  <c r="K8892" i="4"/>
  <c r="E8892" i="4"/>
  <c r="K8891" i="4"/>
  <c r="E8891" i="4"/>
  <c r="K8890" i="4"/>
  <c r="E8890" i="4"/>
  <c r="K8889" i="4"/>
  <c r="E8889" i="4"/>
  <c r="K8888" i="4"/>
  <c r="E8888" i="4"/>
  <c r="K8887" i="4"/>
  <c r="E8887" i="4"/>
  <c r="K8886" i="4"/>
  <c r="E8886" i="4"/>
  <c r="K8885" i="4"/>
  <c r="E8885" i="4"/>
  <c r="K8884" i="4"/>
  <c r="E8884" i="4"/>
  <c r="K8883" i="4"/>
  <c r="E8883" i="4"/>
  <c r="K8882" i="4"/>
  <c r="E8882" i="4"/>
  <c r="K8881" i="4"/>
  <c r="E8881" i="4"/>
  <c r="K8880" i="4"/>
  <c r="E8880" i="4"/>
  <c r="K8879" i="4"/>
  <c r="E8879" i="4"/>
  <c r="K8878" i="4"/>
  <c r="E8878" i="4"/>
  <c r="K8877" i="4"/>
  <c r="E8877" i="4"/>
  <c r="K8876" i="4"/>
  <c r="E8876" i="4"/>
  <c r="K8875" i="4"/>
  <c r="E8875" i="4"/>
  <c r="K8874" i="4"/>
  <c r="E8874" i="4"/>
  <c r="K8873" i="4"/>
  <c r="E8873" i="4"/>
  <c r="K8872" i="4"/>
  <c r="E8872" i="4"/>
  <c r="K8871" i="4"/>
  <c r="E8871" i="4"/>
  <c r="K8870" i="4"/>
  <c r="E8870" i="4"/>
  <c r="K8869" i="4"/>
  <c r="E8869" i="4"/>
  <c r="K8868" i="4"/>
  <c r="E8868" i="4"/>
  <c r="K8867" i="4"/>
  <c r="E8867" i="4"/>
  <c r="K8866" i="4"/>
  <c r="E8866" i="4"/>
  <c r="K8865" i="4"/>
  <c r="E8865" i="4"/>
  <c r="K8864" i="4"/>
  <c r="E8864" i="4"/>
  <c r="K8863" i="4"/>
  <c r="E8863" i="4"/>
  <c r="K8862" i="4"/>
  <c r="E8862" i="4"/>
  <c r="K8861" i="4"/>
  <c r="E8861" i="4"/>
  <c r="K8860" i="4"/>
  <c r="E8860" i="4"/>
  <c r="K8859" i="4"/>
  <c r="E8859" i="4"/>
  <c r="K8858" i="4"/>
  <c r="E8858" i="4"/>
  <c r="K8857" i="4"/>
  <c r="E8857" i="4"/>
  <c r="K8856" i="4"/>
  <c r="E8856" i="4"/>
  <c r="K8855" i="4"/>
  <c r="E8855" i="4"/>
  <c r="K8854" i="4"/>
  <c r="E8854" i="4"/>
  <c r="K8853" i="4"/>
  <c r="E8853" i="4"/>
  <c r="K8852" i="4"/>
  <c r="E8852" i="4"/>
  <c r="K8851" i="4"/>
  <c r="E8851" i="4"/>
  <c r="K8850" i="4"/>
  <c r="E8850" i="4"/>
  <c r="K8849" i="4"/>
  <c r="E8849" i="4"/>
  <c r="K8848" i="4"/>
  <c r="E8848" i="4"/>
  <c r="K8847" i="4"/>
  <c r="E8847" i="4"/>
  <c r="K8846" i="4"/>
  <c r="E8846" i="4"/>
  <c r="K8845" i="4"/>
  <c r="E8845" i="4"/>
  <c r="K8844" i="4"/>
  <c r="E8844" i="4"/>
  <c r="K8843" i="4"/>
  <c r="E8843" i="4"/>
  <c r="K8842" i="4"/>
  <c r="E8842" i="4"/>
  <c r="K8841" i="4"/>
  <c r="E8841" i="4"/>
  <c r="K8840" i="4"/>
  <c r="E8840" i="4"/>
  <c r="K8839" i="4"/>
  <c r="E8839" i="4"/>
  <c r="K8838" i="4"/>
  <c r="E8838" i="4"/>
  <c r="K8837" i="4"/>
  <c r="E8837" i="4"/>
  <c r="K8836" i="4"/>
  <c r="E8836" i="4"/>
  <c r="K8835" i="4"/>
  <c r="E8835" i="4"/>
  <c r="K8834" i="4"/>
  <c r="E8834" i="4"/>
  <c r="K8833" i="4"/>
  <c r="E8833" i="4"/>
  <c r="K8832" i="4"/>
  <c r="E8832" i="4"/>
  <c r="K8831" i="4"/>
  <c r="E8831" i="4"/>
  <c r="K8830" i="4"/>
  <c r="E8830" i="4"/>
  <c r="K8829" i="4"/>
  <c r="E8829" i="4"/>
  <c r="K8828" i="4"/>
  <c r="E8828" i="4"/>
  <c r="K8827" i="4"/>
  <c r="E8827" i="4"/>
  <c r="K8826" i="4"/>
  <c r="E8826" i="4"/>
  <c r="K8825" i="4"/>
  <c r="E8825" i="4"/>
  <c r="K8824" i="4"/>
  <c r="E8824" i="4"/>
  <c r="K8823" i="4"/>
  <c r="E8823" i="4"/>
  <c r="K8822" i="4"/>
  <c r="E8822" i="4"/>
  <c r="K8821" i="4"/>
  <c r="E8821" i="4"/>
  <c r="K8820" i="4"/>
  <c r="E8820" i="4"/>
  <c r="K8819" i="4"/>
  <c r="E8819" i="4"/>
  <c r="K8818" i="4"/>
  <c r="E8818" i="4"/>
  <c r="K8817" i="4"/>
  <c r="E8817" i="4"/>
  <c r="K8816" i="4"/>
  <c r="E8816" i="4"/>
  <c r="K8815" i="4"/>
  <c r="E8815" i="4"/>
  <c r="K8814" i="4"/>
  <c r="E8814" i="4"/>
  <c r="K8813" i="4"/>
  <c r="E8813" i="4"/>
  <c r="K8812" i="4"/>
  <c r="E8812" i="4"/>
  <c r="K8811" i="4"/>
  <c r="E8811" i="4"/>
  <c r="K8810" i="4"/>
  <c r="E8810" i="4"/>
  <c r="K8809" i="4"/>
  <c r="E8809" i="4"/>
  <c r="K8808" i="4"/>
  <c r="E8808" i="4"/>
  <c r="K8807" i="4"/>
  <c r="E8807" i="4"/>
  <c r="K8806" i="4"/>
  <c r="E8806" i="4"/>
  <c r="K8805" i="4"/>
  <c r="E8805" i="4"/>
  <c r="K8804" i="4"/>
  <c r="E8804" i="4"/>
  <c r="K8803" i="4"/>
  <c r="E8803" i="4"/>
  <c r="K8802" i="4"/>
  <c r="E8802" i="4"/>
  <c r="K8801" i="4"/>
  <c r="E8801" i="4"/>
  <c r="K8800" i="4"/>
  <c r="E8800" i="4"/>
  <c r="K8799" i="4"/>
  <c r="E8799" i="4"/>
  <c r="K8798" i="4"/>
  <c r="E8798" i="4"/>
  <c r="K8797" i="4"/>
  <c r="E8797" i="4"/>
  <c r="K8796" i="4"/>
  <c r="E8796" i="4"/>
  <c r="K8795" i="4"/>
  <c r="E8795" i="4"/>
  <c r="K8794" i="4"/>
  <c r="E8794" i="4"/>
  <c r="K8793" i="4"/>
  <c r="E8793" i="4"/>
  <c r="K8792" i="4"/>
  <c r="E8792" i="4"/>
  <c r="K8791" i="4"/>
  <c r="E8791" i="4"/>
  <c r="K8790" i="4"/>
  <c r="E8790" i="4"/>
  <c r="K8789" i="4"/>
  <c r="E8789" i="4"/>
  <c r="K8788" i="4"/>
  <c r="E8788" i="4"/>
  <c r="K8787" i="4"/>
  <c r="E8787" i="4"/>
  <c r="K8786" i="4"/>
  <c r="E8786" i="4"/>
  <c r="K8785" i="4"/>
  <c r="E8785" i="4"/>
  <c r="K8784" i="4"/>
  <c r="E8784" i="4"/>
  <c r="K8783" i="4"/>
  <c r="E8783" i="4"/>
  <c r="K8782" i="4"/>
  <c r="E8782" i="4"/>
  <c r="K8781" i="4"/>
  <c r="E8781" i="4"/>
  <c r="K8780" i="4"/>
  <c r="E8780" i="4"/>
  <c r="K8779" i="4"/>
  <c r="E8779" i="4"/>
  <c r="K8778" i="4"/>
  <c r="E8778" i="4"/>
  <c r="K8777" i="4"/>
  <c r="E8777" i="4"/>
  <c r="K8776" i="4"/>
  <c r="E8776" i="4"/>
  <c r="K8775" i="4"/>
  <c r="E8775" i="4"/>
  <c r="K8774" i="4"/>
  <c r="E8774" i="4"/>
  <c r="K8773" i="4"/>
  <c r="E8773" i="4"/>
  <c r="K8772" i="4"/>
  <c r="E8772" i="4"/>
  <c r="K8771" i="4"/>
  <c r="E8771" i="4"/>
  <c r="K8770" i="4"/>
  <c r="E8770" i="4"/>
  <c r="K8769" i="4"/>
  <c r="E8769" i="4"/>
  <c r="K8768" i="4"/>
  <c r="E8768" i="4"/>
  <c r="K8767" i="4"/>
  <c r="E8767" i="4"/>
  <c r="K8766" i="4"/>
  <c r="E8766" i="4"/>
  <c r="K8765" i="4"/>
  <c r="E8765" i="4"/>
  <c r="K8764" i="4"/>
  <c r="E8764" i="4"/>
  <c r="K8763" i="4"/>
  <c r="E8763" i="4"/>
  <c r="K8762" i="4"/>
  <c r="E8762" i="4"/>
  <c r="K8761" i="4"/>
  <c r="E8761" i="4"/>
  <c r="K8760" i="4"/>
  <c r="E8760" i="4"/>
  <c r="K8759" i="4"/>
  <c r="E8759" i="4"/>
  <c r="K8758" i="4"/>
  <c r="E8758" i="4"/>
  <c r="K8757" i="4"/>
  <c r="E8757" i="4"/>
  <c r="K8756" i="4"/>
  <c r="E8756" i="4"/>
  <c r="K8755" i="4"/>
  <c r="E8755" i="4"/>
  <c r="K8754" i="4"/>
  <c r="E8754" i="4"/>
  <c r="K8753" i="4"/>
  <c r="E8753" i="4"/>
  <c r="K8752" i="4"/>
  <c r="E8752" i="4"/>
  <c r="K8751" i="4"/>
  <c r="E8751" i="4"/>
  <c r="K8750" i="4"/>
  <c r="E8750" i="4"/>
  <c r="K8749" i="4"/>
  <c r="E8749" i="4"/>
  <c r="K8748" i="4"/>
  <c r="E8748" i="4"/>
  <c r="K8747" i="4"/>
  <c r="E8747" i="4"/>
  <c r="K8746" i="4"/>
  <c r="E8746" i="4"/>
  <c r="K8745" i="4"/>
  <c r="E8745" i="4"/>
  <c r="K8744" i="4"/>
  <c r="E8744" i="4"/>
  <c r="K8743" i="4"/>
  <c r="E8743" i="4"/>
  <c r="K8742" i="4"/>
  <c r="E8742" i="4"/>
  <c r="K8741" i="4"/>
  <c r="E8741" i="4"/>
  <c r="K8740" i="4"/>
  <c r="E8740" i="4"/>
  <c r="K8739" i="4"/>
  <c r="E8739" i="4"/>
  <c r="K8738" i="4"/>
  <c r="E8738" i="4"/>
  <c r="K8737" i="4"/>
  <c r="E8737" i="4"/>
  <c r="K8736" i="4"/>
  <c r="E8736" i="4"/>
  <c r="K8735" i="4"/>
  <c r="E8735" i="4"/>
  <c r="K8734" i="4"/>
  <c r="E8734" i="4"/>
  <c r="K8733" i="4"/>
  <c r="E8733" i="4"/>
  <c r="K8732" i="4"/>
  <c r="E8732" i="4"/>
  <c r="K8731" i="4"/>
  <c r="E8731" i="4"/>
  <c r="K8730" i="4"/>
  <c r="E8730" i="4"/>
  <c r="K8729" i="4"/>
  <c r="E8729" i="4"/>
  <c r="K8728" i="4"/>
  <c r="E8728" i="4"/>
  <c r="K8727" i="4"/>
  <c r="E8727" i="4"/>
  <c r="K8726" i="4"/>
  <c r="E8726" i="4"/>
  <c r="K8725" i="4"/>
  <c r="E8725" i="4"/>
  <c r="K8724" i="4"/>
  <c r="E8724" i="4"/>
  <c r="K8723" i="4"/>
  <c r="E8723" i="4"/>
  <c r="K8722" i="4"/>
  <c r="E8722" i="4"/>
  <c r="K8721" i="4"/>
  <c r="E8721" i="4"/>
  <c r="K8720" i="4"/>
  <c r="E8720" i="4"/>
  <c r="K8719" i="4"/>
  <c r="E8719" i="4"/>
  <c r="K8718" i="4"/>
  <c r="E8718" i="4"/>
  <c r="K8717" i="4"/>
  <c r="E8717" i="4"/>
  <c r="K8716" i="4"/>
  <c r="E8716" i="4"/>
  <c r="K8715" i="4"/>
  <c r="E8715" i="4"/>
  <c r="K8714" i="4"/>
  <c r="E8714" i="4"/>
  <c r="K8713" i="4"/>
  <c r="E8713" i="4"/>
  <c r="K8712" i="4"/>
  <c r="E8712" i="4"/>
  <c r="K8711" i="4"/>
  <c r="E8711" i="4"/>
  <c r="K8710" i="4"/>
  <c r="E8710" i="4"/>
  <c r="K8709" i="4"/>
  <c r="E8709" i="4"/>
  <c r="K8708" i="4"/>
  <c r="E8708" i="4"/>
  <c r="K8707" i="4"/>
  <c r="E8707" i="4"/>
  <c r="K8706" i="4"/>
  <c r="E8706" i="4"/>
  <c r="K8705" i="4"/>
  <c r="E8705" i="4"/>
  <c r="K8704" i="4"/>
  <c r="E8704" i="4"/>
  <c r="K8703" i="4"/>
  <c r="E8703" i="4"/>
  <c r="K8702" i="4"/>
  <c r="E8702" i="4"/>
  <c r="K8701" i="4"/>
  <c r="E8701" i="4"/>
  <c r="K8700" i="4"/>
  <c r="E8700" i="4"/>
  <c r="K8699" i="4"/>
  <c r="E8699" i="4"/>
  <c r="K8698" i="4"/>
  <c r="E8698" i="4"/>
  <c r="K8697" i="4"/>
  <c r="E8697" i="4"/>
  <c r="K8696" i="4"/>
  <c r="E8696" i="4"/>
  <c r="K8695" i="4"/>
  <c r="E8695" i="4"/>
  <c r="K8694" i="4"/>
  <c r="E8694" i="4"/>
  <c r="K8693" i="4"/>
  <c r="E8693" i="4"/>
  <c r="K8692" i="4"/>
  <c r="E8692" i="4"/>
  <c r="K8691" i="4"/>
  <c r="E8691" i="4"/>
  <c r="K8690" i="4"/>
  <c r="E8690" i="4"/>
  <c r="K8689" i="4"/>
  <c r="E8689" i="4"/>
  <c r="K8688" i="4"/>
  <c r="E8688" i="4"/>
  <c r="K8687" i="4"/>
  <c r="E8687" i="4"/>
  <c r="K8686" i="4"/>
  <c r="E8686" i="4"/>
  <c r="K8685" i="4"/>
  <c r="E8685" i="4"/>
  <c r="K8684" i="4"/>
  <c r="E8684" i="4"/>
  <c r="K8683" i="4"/>
  <c r="E8683" i="4"/>
  <c r="K8682" i="4"/>
  <c r="E8682" i="4"/>
  <c r="K8681" i="4"/>
  <c r="E8681" i="4"/>
  <c r="K8680" i="4"/>
  <c r="E8680" i="4"/>
  <c r="K8679" i="4"/>
  <c r="E8679" i="4"/>
  <c r="K8678" i="4"/>
  <c r="E8678" i="4"/>
  <c r="K8677" i="4"/>
  <c r="E8677" i="4"/>
  <c r="K8676" i="4"/>
  <c r="E8676" i="4"/>
  <c r="K8675" i="4"/>
  <c r="E8675" i="4"/>
  <c r="K8674" i="4"/>
  <c r="E8674" i="4"/>
  <c r="K8673" i="4"/>
  <c r="E8673" i="4"/>
  <c r="K8672" i="4"/>
  <c r="E8672" i="4"/>
  <c r="K8671" i="4"/>
  <c r="E8671" i="4"/>
  <c r="K8670" i="4"/>
  <c r="E8670" i="4"/>
  <c r="K8669" i="4"/>
  <c r="E8669" i="4"/>
  <c r="K8668" i="4"/>
  <c r="E8668" i="4"/>
  <c r="K8667" i="4"/>
  <c r="E8667" i="4"/>
  <c r="K8666" i="4"/>
  <c r="E8666" i="4"/>
  <c r="K8665" i="4"/>
  <c r="E8665" i="4"/>
  <c r="K8664" i="4"/>
  <c r="E8664" i="4"/>
  <c r="K8663" i="4"/>
  <c r="E8663" i="4"/>
  <c r="K8662" i="4"/>
  <c r="E8662" i="4"/>
  <c r="K8661" i="4"/>
  <c r="E8661" i="4"/>
  <c r="K8660" i="4"/>
  <c r="E8660" i="4"/>
  <c r="K8659" i="4"/>
  <c r="E8659" i="4"/>
  <c r="K8658" i="4"/>
  <c r="E8658" i="4"/>
  <c r="K8657" i="4"/>
  <c r="E8657" i="4"/>
  <c r="K8656" i="4"/>
  <c r="E8656" i="4"/>
  <c r="K8655" i="4"/>
  <c r="E8655" i="4"/>
  <c r="K8654" i="4"/>
  <c r="E8654" i="4"/>
  <c r="K8653" i="4"/>
  <c r="E8653" i="4"/>
  <c r="K8652" i="4"/>
  <c r="E8652" i="4"/>
  <c r="K8651" i="4"/>
  <c r="E8651" i="4"/>
  <c r="K8650" i="4"/>
  <c r="E8650" i="4"/>
  <c r="K8649" i="4"/>
  <c r="E8649" i="4"/>
  <c r="K8648" i="4"/>
  <c r="E8648" i="4"/>
  <c r="K8647" i="4"/>
  <c r="E8647" i="4"/>
  <c r="K8646" i="4"/>
  <c r="E8646" i="4"/>
  <c r="K8645" i="4"/>
  <c r="E8645" i="4"/>
  <c r="K8644" i="4"/>
  <c r="E8644" i="4"/>
  <c r="K8643" i="4"/>
  <c r="E8643" i="4"/>
  <c r="K8642" i="4"/>
  <c r="E8642" i="4"/>
  <c r="K8641" i="4"/>
  <c r="E8641" i="4"/>
  <c r="K8640" i="4"/>
  <c r="E8640" i="4"/>
  <c r="K8639" i="4"/>
  <c r="E8639" i="4"/>
  <c r="K8638" i="4"/>
  <c r="E8638" i="4"/>
  <c r="K8637" i="4"/>
  <c r="E8637" i="4"/>
  <c r="K8636" i="4"/>
  <c r="E8636" i="4"/>
  <c r="K8635" i="4"/>
  <c r="E8635" i="4"/>
  <c r="K8634" i="4"/>
  <c r="E8634" i="4"/>
  <c r="K8633" i="4"/>
  <c r="E8633" i="4"/>
  <c r="K8632" i="4"/>
  <c r="E8632" i="4"/>
  <c r="K8631" i="4"/>
  <c r="E8631" i="4"/>
  <c r="K8630" i="4"/>
  <c r="E8630" i="4"/>
  <c r="K8629" i="4"/>
  <c r="E8629" i="4"/>
  <c r="K8628" i="4"/>
  <c r="E8628" i="4"/>
  <c r="K8627" i="4"/>
  <c r="E8627" i="4"/>
  <c r="K8626" i="4"/>
  <c r="E8626" i="4"/>
  <c r="K8625" i="4"/>
  <c r="E8625" i="4"/>
  <c r="K8624" i="4"/>
  <c r="E8624" i="4"/>
  <c r="K8623" i="4"/>
  <c r="E8623" i="4"/>
  <c r="K8622" i="4"/>
  <c r="E8622" i="4"/>
  <c r="K8621" i="4"/>
  <c r="E8621" i="4"/>
  <c r="K8620" i="4"/>
  <c r="E8620" i="4"/>
  <c r="K8619" i="4"/>
  <c r="E8619" i="4"/>
  <c r="K8618" i="4"/>
  <c r="E8618" i="4"/>
  <c r="K8617" i="4"/>
  <c r="E8617" i="4"/>
  <c r="K8616" i="4"/>
  <c r="E8616" i="4"/>
  <c r="K8615" i="4"/>
  <c r="E8615" i="4"/>
  <c r="K8614" i="4"/>
  <c r="E8614" i="4"/>
  <c r="K8613" i="4"/>
  <c r="E8613" i="4"/>
  <c r="K8612" i="4"/>
  <c r="E8612" i="4"/>
  <c r="K8611" i="4"/>
  <c r="E8611" i="4"/>
  <c r="K8610" i="4"/>
  <c r="E8610" i="4"/>
  <c r="K8609" i="4"/>
  <c r="E8609" i="4"/>
  <c r="K8608" i="4"/>
  <c r="E8608" i="4"/>
  <c r="K8607" i="4"/>
  <c r="E8607" i="4"/>
  <c r="K8606" i="4"/>
  <c r="E8606" i="4"/>
  <c r="K8605" i="4"/>
  <c r="E8605" i="4"/>
  <c r="K8604" i="4"/>
  <c r="E8604" i="4"/>
  <c r="K8603" i="4"/>
  <c r="E8603" i="4"/>
  <c r="K8602" i="4"/>
  <c r="E8602" i="4"/>
  <c r="K8601" i="4"/>
  <c r="E8601" i="4"/>
  <c r="K8600" i="4"/>
  <c r="E8600" i="4"/>
  <c r="K8599" i="4"/>
  <c r="E8599" i="4"/>
  <c r="K8598" i="4"/>
  <c r="E8598" i="4"/>
  <c r="K8597" i="4"/>
  <c r="E8597" i="4"/>
  <c r="K8596" i="4"/>
  <c r="E8596" i="4"/>
  <c r="K8595" i="4"/>
  <c r="E8595" i="4"/>
  <c r="K8594" i="4"/>
  <c r="E8594" i="4"/>
  <c r="K8593" i="4"/>
  <c r="E8593" i="4"/>
  <c r="K8592" i="4"/>
  <c r="E8592" i="4"/>
  <c r="K8591" i="4"/>
  <c r="E8591" i="4"/>
  <c r="K8590" i="4"/>
  <c r="E8590" i="4"/>
  <c r="K8589" i="4"/>
  <c r="E8589" i="4"/>
  <c r="K8588" i="4"/>
  <c r="E8588" i="4"/>
  <c r="K8587" i="4"/>
  <c r="E8587" i="4"/>
  <c r="K8586" i="4"/>
  <c r="E8586" i="4"/>
  <c r="K8585" i="4"/>
  <c r="E8585" i="4"/>
  <c r="K8584" i="4"/>
  <c r="E8584" i="4"/>
  <c r="K8583" i="4"/>
  <c r="E8583" i="4"/>
  <c r="K8582" i="4"/>
  <c r="E8582" i="4"/>
  <c r="K8581" i="4"/>
  <c r="E8581" i="4"/>
  <c r="K8580" i="4"/>
  <c r="E8580" i="4"/>
  <c r="K8579" i="4"/>
  <c r="E8579" i="4"/>
  <c r="K8578" i="4"/>
  <c r="E8578" i="4"/>
  <c r="K8577" i="4"/>
  <c r="E8577" i="4"/>
  <c r="K8576" i="4"/>
  <c r="E8576" i="4"/>
  <c r="K8575" i="4"/>
  <c r="E8575" i="4"/>
  <c r="K8574" i="4"/>
  <c r="E8574" i="4"/>
  <c r="K8573" i="4"/>
  <c r="E8573" i="4"/>
  <c r="K8572" i="4"/>
  <c r="E8572" i="4"/>
  <c r="K8571" i="4"/>
  <c r="E8571" i="4"/>
  <c r="K8570" i="4"/>
  <c r="E8570" i="4"/>
  <c r="K8569" i="4"/>
  <c r="E8569" i="4"/>
  <c r="K8568" i="4"/>
  <c r="E8568" i="4"/>
  <c r="K8567" i="4"/>
  <c r="E8567" i="4"/>
  <c r="K8566" i="4"/>
  <c r="E8566" i="4"/>
  <c r="K8565" i="4"/>
  <c r="E8565" i="4"/>
  <c r="K8564" i="4"/>
  <c r="E8564" i="4"/>
  <c r="K8563" i="4"/>
  <c r="E8563" i="4"/>
  <c r="K8562" i="4"/>
  <c r="E8562" i="4"/>
  <c r="K8561" i="4"/>
  <c r="E8561" i="4"/>
  <c r="K8560" i="4"/>
  <c r="E8560" i="4"/>
  <c r="K8559" i="4"/>
  <c r="E8559" i="4"/>
  <c r="K8558" i="4"/>
  <c r="E8558" i="4"/>
  <c r="K8557" i="4"/>
  <c r="E8557" i="4"/>
  <c r="K8556" i="4"/>
  <c r="E8556" i="4"/>
  <c r="K8555" i="4"/>
  <c r="E8555" i="4"/>
  <c r="K8554" i="4"/>
  <c r="E8554" i="4"/>
  <c r="K8553" i="4"/>
  <c r="E8553" i="4"/>
  <c r="K8552" i="4"/>
  <c r="E8552" i="4"/>
  <c r="K8551" i="4"/>
  <c r="E8551" i="4"/>
  <c r="K8550" i="4"/>
  <c r="E8550" i="4"/>
  <c r="K8549" i="4"/>
  <c r="E8549" i="4"/>
  <c r="K8548" i="4"/>
  <c r="E8548" i="4"/>
  <c r="K8547" i="4"/>
  <c r="E8547" i="4"/>
  <c r="K8546" i="4"/>
  <c r="E8546" i="4"/>
  <c r="K8545" i="4"/>
  <c r="E8545" i="4"/>
  <c r="K8544" i="4"/>
  <c r="E8544" i="4"/>
  <c r="K8543" i="4"/>
  <c r="E8543" i="4"/>
  <c r="K8542" i="4"/>
  <c r="E8542" i="4"/>
  <c r="K8541" i="4"/>
  <c r="E8541" i="4"/>
  <c r="K8540" i="4"/>
  <c r="E8540" i="4"/>
  <c r="K8539" i="4"/>
  <c r="E8539" i="4"/>
  <c r="K8538" i="4"/>
  <c r="E8538" i="4"/>
  <c r="K8537" i="4"/>
  <c r="E8537" i="4"/>
  <c r="K8536" i="4"/>
  <c r="E8536" i="4"/>
  <c r="K8535" i="4"/>
  <c r="E8535" i="4"/>
  <c r="K8534" i="4"/>
  <c r="E8534" i="4"/>
  <c r="K8533" i="4"/>
  <c r="E8533" i="4"/>
  <c r="K8532" i="4"/>
  <c r="E8532" i="4"/>
  <c r="K8531" i="4"/>
  <c r="E8531" i="4"/>
  <c r="K8530" i="4"/>
  <c r="E8530" i="4"/>
  <c r="K8529" i="4"/>
  <c r="E8529" i="4"/>
  <c r="K8528" i="4"/>
  <c r="E8528" i="4"/>
  <c r="K8527" i="4"/>
  <c r="E8527" i="4"/>
  <c r="K8526" i="4"/>
  <c r="E8526" i="4"/>
  <c r="K8525" i="4"/>
  <c r="E8525" i="4"/>
  <c r="K8524" i="4"/>
  <c r="E8524" i="4"/>
  <c r="K8523" i="4"/>
  <c r="E8523" i="4"/>
  <c r="K8522" i="4"/>
  <c r="E8522" i="4"/>
  <c r="K8521" i="4"/>
  <c r="E8521" i="4"/>
  <c r="K8520" i="4"/>
  <c r="E8520" i="4"/>
  <c r="K8519" i="4"/>
  <c r="E8519" i="4"/>
  <c r="K8518" i="4"/>
  <c r="E8518" i="4"/>
  <c r="K8517" i="4"/>
  <c r="E8517" i="4"/>
  <c r="K8516" i="4"/>
  <c r="E8516" i="4"/>
  <c r="K8515" i="4"/>
  <c r="E8515" i="4"/>
  <c r="K8514" i="4"/>
  <c r="E8514" i="4"/>
  <c r="K8513" i="4"/>
  <c r="E8513" i="4"/>
  <c r="K8512" i="4"/>
  <c r="E8512" i="4"/>
  <c r="K8511" i="4"/>
  <c r="E8511" i="4"/>
  <c r="K8510" i="4"/>
  <c r="E8510" i="4"/>
  <c r="K8509" i="4"/>
  <c r="E8509" i="4"/>
  <c r="K8508" i="4"/>
  <c r="E8508" i="4"/>
  <c r="K8507" i="4"/>
  <c r="E8507" i="4"/>
  <c r="K8506" i="4"/>
  <c r="E8506" i="4"/>
  <c r="K8505" i="4"/>
  <c r="E8505" i="4"/>
  <c r="K8504" i="4"/>
  <c r="E8504" i="4"/>
  <c r="K8503" i="4"/>
  <c r="E8503" i="4"/>
  <c r="K8502" i="4"/>
  <c r="E8502" i="4"/>
  <c r="K8501" i="4"/>
  <c r="E8501" i="4"/>
  <c r="K8500" i="4"/>
  <c r="E8500" i="4"/>
  <c r="K8499" i="4"/>
  <c r="E8499" i="4"/>
  <c r="K8498" i="4"/>
  <c r="E8498" i="4"/>
  <c r="K8497" i="4"/>
  <c r="E8497" i="4"/>
  <c r="K8496" i="4"/>
  <c r="E8496" i="4"/>
  <c r="K8495" i="4"/>
  <c r="E8495" i="4"/>
  <c r="K8494" i="4"/>
  <c r="E8494" i="4"/>
  <c r="K8493" i="4"/>
  <c r="E8493" i="4"/>
  <c r="K8492" i="4"/>
  <c r="E8492" i="4"/>
  <c r="K8491" i="4"/>
  <c r="E8491" i="4"/>
  <c r="K8490" i="4"/>
  <c r="E8490" i="4"/>
  <c r="K8489" i="4"/>
  <c r="E8489" i="4"/>
  <c r="K8488" i="4"/>
  <c r="E8488" i="4"/>
  <c r="K8487" i="4"/>
  <c r="E8487" i="4"/>
  <c r="K8486" i="4"/>
  <c r="E8486" i="4"/>
  <c r="K8485" i="4"/>
  <c r="E8485" i="4"/>
  <c r="K8484" i="4"/>
  <c r="E8484" i="4"/>
  <c r="K8483" i="4"/>
  <c r="E8483" i="4"/>
  <c r="K8482" i="4"/>
  <c r="E8482" i="4"/>
  <c r="K8481" i="4"/>
  <c r="E8481" i="4"/>
  <c r="K8480" i="4"/>
  <c r="E8480" i="4"/>
  <c r="K8479" i="4"/>
  <c r="E8479" i="4"/>
  <c r="K8478" i="4"/>
  <c r="E8478" i="4"/>
  <c r="K8477" i="4"/>
  <c r="E8477" i="4"/>
  <c r="K8476" i="4"/>
  <c r="E8476" i="4"/>
  <c r="K8475" i="4"/>
  <c r="E8475" i="4"/>
  <c r="K8474" i="4"/>
  <c r="E8474" i="4"/>
  <c r="K8473" i="4"/>
  <c r="E8473" i="4"/>
  <c r="K8472" i="4"/>
  <c r="E8472" i="4"/>
  <c r="K8471" i="4"/>
  <c r="E8471" i="4"/>
  <c r="K8470" i="4"/>
  <c r="E8470" i="4"/>
  <c r="K8469" i="4"/>
  <c r="E8469" i="4"/>
  <c r="K8468" i="4"/>
  <c r="E8468" i="4"/>
  <c r="K8467" i="4"/>
  <c r="E8467" i="4"/>
  <c r="K8466" i="4"/>
  <c r="E8466" i="4"/>
  <c r="K8465" i="4"/>
  <c r="E8465" i="4"/>
  <c r="K8464" i="4"/>
  <c r="E8464" i="4"/>
  <c r="K8463" i="4"/>
  <c r="E8463" i="4"/>
  <c r="K8462" i="4"/>
  <c r="E8462" i="4"/>
  <c r="K8461" i="4"/>
  <c r="E8461" i="4"/>
  <c r="K8460" i="4"/>
  <c r="E8460" i="4"/>
  <c r="K8459" i="4"/>
  <c r="E8459" i="4"/>
  <c r="K8458" i="4"/>
  <c r="E8458" i="4"/>
  <c r="K8457" i="4"/>
  <c r="E8457" i="4"/>
  <c r="K8456" i="4"/>
  <c r="E8456" i="4"/>
  <c r="K8455" i="4"/>
  <c r="E8455" i="4"/>
  <c r="K8454" i="4"/>
  <c r="E8454" i="4"/>
  <c r="K8453" i="4"/>
  <c r="E8453" i="4"/>
  <c r="K8452" i="4"/>
  <c r="E8452" i="4"/>
  <c r="K8451" i="4"/>
  <c r="E8451" i="4"/>
  <c r="K8450" i="4"/>
  <c r="E8450" i="4"/>
  <c r="K8449" i="4"/>
  <c r="E8449" i="4"/>
  <c r="K8448" i="4"/>
  <c r="E8448" i="4"/>
  <c r="K8447" i="4"/>
  <c r="E8447" i="4"/>
  <c r="K8446" i="4"/>
  <c r="E8446" i="4"/>
  <c r="K8445" i="4"/>
  <c r="E8445" i="4"/>
  <c r="K8444" i="4"/>
  <c r="E8444" i="4"/>
  <c r="K8443" i="4"/>
  <c r="E8443" i="4"/>
  <c r="K8442" i="4"/>
  <c r="E8442" i="4"/>
  <c r="K8441" i="4"/>
  <c r="E8441" i="4"/>
  <c r="K8440" i="4"/>
  <c r="E8440" i="4"/>
  <c r="K8439" i="4"/>
  <c r="E8439" i="4"/>
  <c r="K8438" i="4"/>
  <c r="E8438" i="4"/>
  <c r="K8437" i="4"/>
  <c r="E8437" i="4"/>
  <c r="K8436" i="4"/>
  <c r="E8436" i="4"/>
  <c r="K8435" i="4"/>
  <c r="E8435" i="4"/>
  <c r="K8434" i="4"/>
  <c r="E8434" i="4"/>
  <c r="K8433" i="4"/>
  <c r="E8433" i="4"/>
  <c r="K8432" i="4"/>
  <c r="E8432" i="4"/>
  <c r="K8431" i="4"/>
  <c r="E8431" i="4"/>
  <c r="K8430" i="4"/>
  <c r="E8430" i="4"/>
  <c r="K8429" i="4"/>
  <c r="E8429" i="4"/>
  <c r="K8428" i="4"/>
  <c r="E8428" i="4"/>
  <c r="K8427" i="4"/>
  <c r="E8427" i="4"/>
  <c r="K8426" i="4"/>
  <c r="E8426" i="4"/>
  <c r="K8425" i="4"/>
  <c r="E8425" i="4"/>
  <c r="K8424" i="4"/>
  <c r="E8424" i="4"/>
  <c r="K8423" i="4"/>
  <c r="E8423" i="4"/>
  <c r="K8422" i="4"/>
  <c r="E8422" i="4"/>
  <c r="K8421" i="4"/>
  <c r="E8421" i="4"/>
  <c r="K8420" i="4"/>
  <c r="E8420" i="4"/>
  <c r="K8419" i="4"/>
  <c r="E8419" i="4"/>
  <c r="K8418" i="4"/>
  <c r="E8418" i="4"/>
  <c r="K8417" i="4"/>
  <c r="E8417" i="4"/>
  <c r="K8416" i="4"/>
  <c r="E8416" i="4"/>
  <c r="K8415" i="4"/>
  <c r="E8415" i="4"/>
  <c r="K8414" i="4"/>
  <c r="E8414" i="4"/>
  <c r="K8413" i="4"/>
  <c r="E8413" i="4"/>
  <c r="K8412" i="4"/>
  <c r="E8412" i="4"/>
  <c r="K8411" i="4"/>
  <c r="E8411" i="4"/>
  <c r="K8410" i="4"/>
  <c r="E8410" i="4"/>
  <c r="K8409" i="4"/>
  <c r="E8409" i="4"/>
  <c r="K8408" i="4"/>
  <c r="E8408" i="4"/>
  <c r="K8407" i="4"/>
  <c r="E8407" i="4"/>
  <c r="K8406" i="4"/>
  <c r="E8406" i="4"/>
  <c r="K8405" i="4"/>
  <c r="E8405" i="4"/>
  <c r="K8404" i="4"/>
  <c r="E8404" i="4"/>
  <c r="K8403" i="4"/>
  <c r="E8403" i="4"/>
  <c r="K8402" i="4"/>
  <c r="E8402" i="4"/>
  <c r="K8401" i="4"/>
  <c r="E8401" i="4"/>
  <c r="K8400" i="4"/>
  <c r="E8400" i="4"/>
  <c r="K8399" i="4"/>
  <c r="E8399" i="4"/>
  <c r="K8398" i="4"/>
  <c r="E8398" i="4"/>
  <c r="K8397" i="4"/>
  <c r="E8397" i="4"/>
  <c r="K8396" i="4"/>
  <c r="E8396" i="4"/>
  <c r="K8395" i="4"/>
  <c r="E8395" i="4"/>
  <c r="K8394" i="4"/>
  <c r="E8394" i="4"/>
  <c r="K8393" i="4"/>
  <c r="E8393" i="4"/>
  <c r="K8392" i="4"/>
  <c r="E8392" i="4"/>
  <c r="K8391" i="4"/>
  <c r="E8391" i="4"/>
  <c r="K8390" i="4"/>
  <c r="E8390" i="4"/>
  <c r="K8389" i="4"/>
  <c r="E8389" i="4"/>
  <c r="K8388" i="4"/>
  <c r="E8388" i="4"/>
  <c r="K8387" i="4"/>
  <c r="E8387" i="4"/>
  <c r="K8386" i="4"/>
  <c r="E8386" i="4"/>
  <c r="K8385" i="4"/>
  <c r="E8385" i="4"/>
  <c r="K8384" i="4"/>
  <c r="E8384" i="4"/>
  <c r="K8383" i="4"/>
  <c r="E8383" i="4"/>
  <c r="K8382" i="4"/>
  <c r="E8382" i="4"/>
  <c r="K8381" i="4"/>
  <c r="E8381" i="4"/>
  <c r="K8380" i="4"/>
  <c r="E8380" i="4"/>
  <c r="K8379" i="4"/>
  <c r="E8379" i="4"/>
  <c r="K8378" i="4"/>
  <c r="E8378" i="4"/>
  <c r="K8377" i="4"/>
  <c r="E8377" i="4"/>
  <c r="K8376" i="4"/>
  <c r="E8376" i="4"/>
  <c r="K8375" i="4"/>
  <c r="E8375" i="4"/>
  <c r="K8374" i="4"/>
  <c r="E8374" i="4"/>
  <c r="K8373" i="4"/>
  <c r="E8373" i="4"/>
  <c r="K8372" i="4"/>
  <c r="E8372" i="4"/>
  <c r="K8371" i="4"/>
  <c r="E8371" i="4"/>
  <c r="K8370" i="4"/>
  <c r="E8370" i="4"/>
  <c r="K8369" i="4"/>
  <c r="E8369" i="4"/>
  <c r="K8368" i="4"/>
  <c r="E8368" i="4"/>
  <c r="K8367" i="4"/>
  <c r="E8367" i="4"/>
  <c r="K8366" i="4"/>
  <c r="E8366" i="4"/>
  <c r="K8365" i="4"/>
  <c r="E8365" i="4"/>
  <c r="K8364" i="4"/>
  <c r="E8364" i="4"/>
  <c r="K8363" i="4"/>
  <c r="E8363" i="4"/>
  <c r="K8362" i="4"/>
  <c r="E8362" i="4"/>
  <c r="K8361" i="4"/>
  <c r="E8361" i="4"/>
  <c r="K8360" i="4"/>
  <c r="E8360" i="4"/>
  <c r="K8359" i="4"/>
  <c r="E8359" i="4"/>
  <c r="K8358" i="4"/>
  <c r="E8358" i="4"/>
  <c r="K8357" i="4"/>
  <c r="E8357" i="4"/>
  <c r="K8356" i="4"/>
  <c r="E8356" i="4"/>
  <c r="K8355" i="4"/>
  <c r="E8355" i="4"/>
  <c r="K8354" i="4"/>
  <c r="E8354" i="4"/>
  <c r="K8353" i="4"/>
  <c r="E8353" i="4"/>
  <c r="K8352" i="4"/>
  <c r="E8352" i="4"/>
  <c r="K8351" i="4"/>
  <c r="E8351" i="4"/>
  <c r="K8350" i="4"/>
  <c r="E8350" i="4"/>
  <c r="K8349" i="4"/>
  <c r="E8349" i="4"/>
  <c r="K8348" i="4"/>
  <c r="E8348" i="4"/>
  <c r="K8347" i="4"/>
  <c r="E8347" i="4"/>
  <c r="K8346" i="4"/>
  <c r="E8346" i="4"/>
  <c r="K8345" i="4"/>
  <c r="E8345" i="4"/>
  <c r="K8344" i="4"/>
  <c r="E8344" i="4"/>
  <c r="K8343" i="4"/>
  <c r="E8343" i="4"/>
  <c r="K8342" i="4"/>
  <c r="E8342" i="4"/>
  <c r="K8341" i="4"/>
  <c r="E8341" i="4"/>
  <c r="K8340" i="4"/>
  <c r="E8340" i="4"/>
  <c r="K8339" i="4"/>
  <c r="E8339" i="4"/>
  <c r="K8338" i="4"/>
  <c r="E8338" i="4"/>
  <c r="K8337" i="4"/>
  <c r="E8337" i="4"/>
  <c r="K8336" i="4"/>
  <c r="E8336" i="4"/>
  <c r="K8335" i="4"/>
  <c r="E8335" i="4"/>
  <c r="K8334" i="4"/>
  <c r="E8334" i="4"/>
  <c r="K8333" i="4"/>
  <c r="E8333" i="4"/>
  <c r="K8332" i="4"/>
  <c r="E8332" i="4"/>
  <c r="K8331" i="4"/>
  <c r="E8331" i="4"/>
  <c r="K8330" i="4"/>
  <c r="E8330" i="4"/>
  <c r="K8329" i="4"/>
  <c r="E8329" i="4"/>
  <c r="K8328" i="4"/>
  <c r="E8328" i="4"/>
  <c r="K8327" i="4"/>
  <c r="E8327" i="4"/>
  <c r="K8326" i="4"/>
  <c r="E8326" i="4"/>
  <c r="K8325" i="4"/>
  <c r="E8325" i="4"/>
  <c r="K8324" i="4"/>
  <c r="E8324" i="4"/>
  <c r="K8323" i="4"/>
  <c r="E8323" i="4"/>
  <c r="K8322" i="4"/>
  <c r="E8322" i="4"/>
  <c r="K8321" i="4"/>
  <c r="E8321" i="4"/>
  <c r="K8320" i="4"/>
  <c r="E8320" i="4"/>
  <c r="K8319" i="4"/>
  <c r="E8319" i="4"/>
  <c r="K8318" i="4"/>
  <c r="E8318" i="4"/>
  <c r="K8317" i="4"/>
  <c r="E8317" i="4"/>
  <c r="K8316" i="4"/>
  <c r="E8316" i="4"/>
  <c r="K8315" i="4"/>
  <c r="E8315" i="4"/>
  <c r="K8314" i="4"/>
  <c r="E8314" i="4"/>
  <c r="K8313" i="4"/>
  <c r="E8313" i="4"/>
  <c r="K8312" i="4"/>
  <c r="E8312" i="4"/>
  <c r="K8311" i="4"/>
  <c r="E8311" i="4"/>
  <c r="K8310" i="4"/>
  <c r="E8310" i="4"/>
  <c r="K8309" i="4"/>
  <c r="E8309" i="4"/>
  <c r="K8308" i="4"/>
  <c r="E8308" i="4"/>
  <c r="K8307" i="4"/>
  <c r="E8307" i="4"/>
  <c r="K8306" i="4"/>
  <c r="E8306" i="4"/>
  <c r="K8305" i="4"/>
  <c r="E8305" i="4"/>
  <c r="K8304" i="4"/>
  <c r="E8304" i="4"/>
  <c r="K8303" i="4"/>
  <c r="E8303" i="4"/>
  <c r="K8302" i="4"/>
  <c r="E8302" i="4"/>
  <c r="K8301" i="4"/>
  <c r="E8301" i="4"/>
  <c r="K8300" i="4"/>
  <c r="E8300" i="4"/>
  <c r="K8299" i="4"/>
  <c r="E8299" i="4"/>
  <c r="K8298" i="4"/>
  <c r="E8298" i="4"/>
  <c r="K8297" i="4"/>
  <c r="E8297" i="4"/>
  <c r="K8296" i="4"/>
  <c r="E8296" i="4"/>
  <c r="K8295" i="4"/>
  <c r="E8295" i="4"/>
  <c r="K8294" i="4"/>
  <c r="E8294" i="4"/>
  <c r="K8293" i="4"/>
  <c r="E8293" i="4"/>
  <c r="K8292" i="4"/>
  <c r="E8292" i="4"/>
  <c r="K8291" i="4"/>
  <c r="E8291" i="4"/>
  <c r="K8290" i="4"/>
  <c r="E8290" i="4"/>
  <c r="K8289" i="4"/>
  <c r="E8289" i="4"/>
  <c r="K8288" i="4"/>
  <c r="E8288" i="4"/>
  <c r="K8287" i="4"/>
  <c r="E8287" i="4"/>
  <c r="K8286" i="4"/>
  <c r="E8286" i="4"/>
  <c r="K8285" i="4"/>
  <c r="E8285" i="4"/>
  <c r="K8284" i="4"/>
  <c r="E8284" i="4"/>
  <c r="K8283" i="4"/>
  <c r="E8283" i="4"/>
  <c r="K8282" i="4"/>
  <c r="E8282" i="4"/>
  <c r="K8281" i="4"/>
  <c r="E8281" i="4"/>
  <c r="K8280" i="4"/>
  <c r="E8280" i="4"/>
  <c r="K8279" i="4"/>
  <c r="E8279" i="4"/>
  <c r="K8278" i="4"/>
  <c r="E8278" i="4"/>
  <c r="K8277" i="4"/>
  <c r="E8277" i="4"/>
  <c r="K8276" i="4"/>
  <c r="E8276" i="4"/>
  <c r="K8275" i="4"/>
  <c r="E8275" i="4"/>
  <c r="K8274" i="4"/>
  <c r="E8274" i="4"/>
  <c r="K8273" i="4"/>
  <c r="E8273" i="4"/>
  <c r="K8272" i="4"/>
  <c r="E8272" i="4"/>
  <c r="K8271" i="4"/>
  <c r="E8271" i="4"/>
  <c r="K8270" i="4"/>
  <c r="E8270" i="4"/>
  <c r="K8269" i="4"/>
  <c r="E8269" i="4"/>
  <c r="K8268" i="4"/>
  <c r="E8268" i="4"/>
  <c r="K8267" i="4"/>
  <c r="E8267" i="4"/>
  <c r="K8266" i="4"/>
  <c r="E8266" i="4"/>
  <c r="K8265" i="4"/>
  <c r="E8265" i="4"/>
  <c r="K8264" i="4"/>
  <c r="E8264" i="4"/>
  <c r="K8263" i="4"/>
  <c r="E8263" i="4"/>
  <c r="K8262" i="4"/>
  <c r="E8262" i="4"/>
  <c r="K8261" i="4"/>
  <c r="E8261" i="4"/>
  <c r="K8260" i="4"/>
  <c r="E8260" i="4"/>
  <c r="K8259" i="4"/>
  <c r="E8259" i="4"/>
  <c r="K8258" i="4"/>
  <c r="E8258" i="4"/>
  <c r="K8257" i="4"/>
  <c r="E8257" i="4"/>
  <c r="K8256" i="4"/>
  <c r="E8256" i="4"/>
  <c r="K8255" i="4"/>
  <c r="E8255" i="4"/>
  <c r="K8254" i="4"/>
  <c r="E8254" i="4"/>
  <c r="K8253" i="4"/>
  <c r="E8253" i="4"/>
  <c r="K8252" i="4"/>
  <c r="E8252" i="4"/>
  <c r="K8251" i="4"/>
  <c r="E8251" i="4"/>
  <c r="K8250" i="4"/>
  <c r="E8250" i="4"/>
  <c r="K8249" i="4"/>
  <c r="E8249" i="4"/>
  <c r="K8248" i="4"/>
  <c r="E8248" i="4"/>
  <c r="K8247" i="4"/>
  <c r="E8247" i="4"/>
  <c r="K8246" i="4"/>
  <c r="E8246" i="4"/>
  <c r="K8245" i="4"/>
  <c r="E8245" i="4"/>
  <c r="K8244" i="4"/>
  <c r="E8244" i="4"/>
  <c r="K8243" i="4"/>
  <c r="E8243" i="4"/>
  <c r="K8242" i="4"/>
  <c r="E8242" i="4"/>
  <c r="K8241" i="4"/>
  <c r="E8241" i="4"/>
  <c r="K8240" i="4"/>
  <c r="E8240" i="4"/>
  <c r="K8239" i="4"/>
  <c r="E8239" i="4"/>
  <c r="K8238" i="4"/>
  <c r="E8238" i="4"/>
  <c r="K8237" i="4"/>
  <c r="E8237" i="4"/>
  <c r="K8236" i="4"/>
  <c r="E8236" i="4"/>
  <c r="K8235" i="4"/>
  <c r="E8235" i="4"/>
  <c r="K8234" i="4"/>
  <c r="E8234" i="4"/>
  <c r="K8233" i="4"/>
  <c r="E8233" i="4"/>
  <c r="K8232" i="4"/>
  <c r="E8232" i="4"/>
  <c r="K8231" i="4"/>
  <c r="E8231" i="4"/>
  <c r="K8230" i="4"/>
  <c r="E8230" i="4"/>
  <c r="K8229" i="4"/>
  <c r="E8229" i="4"/>
  <c r="K8228" i="4"/>
  <c r="E8228" i="4"/>
  <c r="K8227" i="4"/>
  <c r="E8227" i="4"/>
  <c r="K8226" i="4"/>
  <c r="E8226" i="4"/>
  <c r="K8225" i="4"/>
  <c r="E8225" i="4"/>
  <c r="K8224" i="4"/>
  <c r="E8224" i="4"/>
  <c r="K8223" i="4"/>
  <c r="E8223" i="4"/>
  <c r="K8222" i="4"/>
  <c r="E8222" i="4"/>
  <c r="K8221" i="4"/>
  <c r="E8221" i="4"/>
  <c r="K8220" i="4"/>
  <c r="E8220" i="4"/>
  <c r="K8219" i="4"/>
  <c r="E8219" i="4"/>
  <c r="K8218" i="4"/>
  <c r="E8218" i="4"/>
  <c r="K8217" i="4"/>
  <c r="E8217" i="4"/>
  <c r="K8216" i="4"/>
  <c r="E8216" i="4"/>
  <c r="K8215" i="4"/>
  <c r="E8215" i="4"/>
  <c r="K8214" i="4"/>
  <c r="E8214" i="4"/>
  <c r="K8213" i="4"/>
  <c r="E8213" i="4"/>
  <c r="K8212" i="4"/>
  <c r="E8212" i="4"/>
  <c r="K8211" i="4"/>
  <c r="E8211" i="4"/>
  <c r="K8210" i="4"/>
  <c r="E8210" i="4"/>
  <c r="K8209" i="4"/>
  <c r="E8209" i="4"/>
  <c r="K8208" i="4"/>
  <c r="E8208" i="4"/>
  <c r="K8207" i="4"/>
  <c r="E8207" i="4"/>
  <c r="K8206" i="4"/>
  <c r="E8206" i="4"/>
  <c r="K8205" i="4"/>
  <c r="E8205" i="4"/>
  <c r="K8204" i="4"/>
  <c r="E8204" i="4"/>
  <c r="K8203" i="4"/>
  <c r="E8203" i="4"/>
  <c r="K8202" i="4"/>
  <c r="E8202" i="4"/>
  <c r="K8201" i="4"/>
  <c r="E8201" i="4"/>
  <c r="K8200" i="4"/>
  <c r="E8200" i="4"/>
  <c r="K8199" i="4"/>
  <c r="E8199" i="4"/>
  <c r="K8198" i="4"/>
  <c r="E8198" i="4"/>
  <c r="K8197" i="4"/>
  <c r="E8197" i="4"/>
  <c r="K8196" i="4"/>
  <c r="E8196" i="4"/>
  <c r="K8195" i="4"/>
  <c r="E8195" i="4"/>
  <c r="K8194" i="4"/>
  <c r="E8194" i="4"/>
  <c r="K8193" i="4"/>
  <c r="E8193" i="4"/>
  <c r="K8192" i="4"/>
  <c r="E8192" i="4"/>
  <c r="K8191" i="4"/>
  <c r="E8191" i="4"/>
  <c r="K8190" i="4"/>
  <c r="E8190" i="4"/>
  <c r="K8189" i="4"/>
  <c r="E8189" i="4"/>
  <c r="K8188" i="4"/>
  <c r="E8188" i="4"/>
  <c r="K8187" i="4"/>
  <c r="E8187" i="4"/>
  <c r="K8186" i="4"/>
  <c r="E8186" i="4"/>
  <c r="K8185" i="4"/>
  <c r="E8185" i="4"/>
  <c r="K8184" i="4"/>
  <c r="E8184" i="4"/>
  <c r="K8183" i="4"/>
  <c r="E8183" i="4"/>
  <c r="K8182" i="4"/>
  <c r="E8182" i="4"/>
  <c r="K8181" i="4"/>
  <c r="E8181" i="4"/>
  <c r="K8180" i="4"/>
  <c r="E8180" i="4"/>
  <c r="K8179" i="4"/>
  <c r="E8179" i="4"/>
  <c r="K8178" i="4"/>
  <c r="E8178" i="4"/>
  <c r="K8177" i="4"/>
  <c r="E8177" i="4"/>
  <c r="K8176" i="4"/>
  <c r="E8176" i="4"/>
  <c r="K8175" i="4"/>
  <c r="E8175" i="4"/>
  <c r="K8174" i="4"/>
  <c r="E8174" i="4"/>
  <c r="K8173" i="4"/>
  <c r="E8173" i="4"/>
  <c r="K8172" i="4"/>
  <c r="E8172" i="4"/>
  <c r="K8171" i="4"/>
  <c r="E8171" i="4"/>
  <c r="K8170" i="4"/>
  <c r="E8170" i="4"/>
  <c r="K8169" i="4"/>
  <c r="E8169" i="4"/>
  <c r="K8168" i="4"/>
  <c r="E8168" i="4"/>
  <c r="K8167" i="4"/>
  <c r="E8167" i="4"/>
  <c r="K8166" i="4"/>
  <c r="E8166" i="4"/>
  <c r="K8165" i="4"/>
  <c r="E8165" i="4"/>
  <c r="K8164" i="4"/>
  <c r="E8164" i="4"/>
  <c r="K8163" i="4"/>
  <c r="E8163" i="4"/>
  <c r="K8162" i="4"/>
  <c r="E8162" i="4"/>
  <c r="K8161" i="4"/>
  <c r="E8161" i="4"/>
  <c r="K8160" i="4"/>
  <c r="E8160" i="4"/>
  <c r="K8159" i="4"/>
  <c r="E8159" i="4"/>
  <c r="K8158" i="4"/>
  <c r="E8158" i="4"/>
  <c r="K8157" i="4"/>
  <c r="E8157" i="4"/>
  <c r="K8156" i="4"/>
  <c r="E8156" i="4"/>
  <c r="K8155" i="4"/>
  <c r="E8155" i="4"/>
  <c r="K8154" i="4"/>
  <c r="E8154" i="4"/>
  <c r="K8153" i="4"/>
  <c r="E8153" i="4"/>
  <c r="K8152" i="4"/>
  <c r="E8152" i="4"/>
  <c r="K8151" i="4"/>
  <c r="E8151" i="4"/>
  <c r="K8150" i="4"/>
  <c r="E8150" i="4"/>
  <c r="K8149" i="4"/>
  <c r="E8149" i="4"/>
  <c r="K8148" i="4"/>
  <c r="E8148" i="4"/>
  <c r="K8147" i="4"/>
  <c r="E8147" i="4"/>
  <c r="K8146" i="4"/>
  <c r="E8146" i="4"/>
  <c r="K8145" i="4"/>
  <c r="E8145" i="4"/>
  <c r="K8144" i="4"/>
  <c r="E8144" i="4"/>
  <c r="K8143" i="4"/>
  <c r="E8143" i="4"/>
  <c r="K8142" i="4"/>
  <c r="E8142" i="4"/>
  <c r="K8141" i="4"/>
  <c r="E8141" i="4"/>
  <c r="K8140" i="4"/>
  <c r="E8140" i="4"/>
  <c r="K8139" i="4"/>
  <c r="E8139" i="4"/>
  <c r="K8138" i="4"/>
  <c r="E8138" i="4"/>
  <c r="K8137" i="4"/>
  <c r="E8137" i="4"/>
  <c r="K8136" i="4"/>
  <c r="E8136" i="4"/>
  <c r="K8135" i="4"/>
  <c r="E8135" i="4"/>
  <c r="K8134" i="4"/>
  <c r="E8134" i="4"/>
  <c r="K8133" i="4"/>
  <c r="E8133" i="4"/>
  <c r="K8132" i="4"/>
  <c r="E8132" i="4"/>
  <c r="K8131" i="4"/>
  <c r="E8131" i="4"/>
  <c r="K8130" i="4"/>
  <c r="E8130" i="4"/>
  <c r="K8129" i="4"/>
  <c r="E8129" i="4"/>
  <c r="K8128" i="4"/>
  <c r="E8128" i="4"/>
  <c r="K8127" i="4"/>
  <c r="E8127" i="4"/>
  <c r="K8126" i="4"/>
  <c r="E8126" i="4"/>
  <c r="K8125" i="4"/>
  <c r="E8125" i="4"/>
  <c r="K8124" i="4"/>
  <c r="E8124" i="4"/>
  <c r="K8123" i="4"/>
  <c r="E8123" i="4"/>
  <c r="K8122" i="4"/>
  <c r="E8122" i="4"/>
  <c r="K8121" i="4"/>
  <c r="E8121" i="4"/>
  <c r="K8120" i="4"/>
  <c r="E8120" i="4"/>
  <c r="K8119" i="4"/>
  <c r="E8119" i="4"/>
  <c r="K8118" i="4"/>
  <c r="E8118" i="4"/>
  <c r="K8117" i="4"/>
  <c r="E8117" i="4"/>
  <c r="K8116" i="4"/>
  <c r="E8116" i="4"/>
  <c r="K8115" i="4"/>
  <c r="E8115" i="4"/>
  <c r="K8114" i="4"/>
  <c r="E8114" i="4"/>
  <c r="K8113" i="4"/>
  <c r="E8113" i="4"/>
  <c r="K8112" i="4"/>
  <c r="E8112" i="4"/>
  <c r="K8111" i="4"/>
  <c r="E8111" i="4"/>
  <c r="K8110" i="4"/>
  <c r="E8110" i="4"/>
  <c r="K8109" i="4"/>
  <c r="E8109" i="4"/>
  <c r="K8108" i="4"/>
  <c r="E8108" i="4"/>
  <c r="K8107" i="4"/>
  <c r="E8107" i="4"/>
  <c r="K8106" i="4"/>
  <c r="E8106" i="4"/>
  <c r="K8105" i="4"/>
  <c r="E8105" i="4"/>
  <c r="K8104" i="4"/>
  <c r="E8104" i="4"/>
  <c r="K8103" i="4"/>
  <c r="E8103" i="4"/>
  <c r="K8102" i="4"/>
  <c r="E8102" i="4"/>
  <c r="K8101" i="4"/>
  <c r="E8101" i="4"/>
  <c r="K8100" i="4"/>
  <c r="E8100" i="4"/>
  <c r="K8099" i="4"/>
  <c r="E8099" i="4"/>
  <c r="K8098" i="4"/>
  <c r="E8098" i="4"/>
  <c r="K8097" i="4"/>
  <c r="E8097" i="4"/>
  <c r="K8096" i="4"/>
  <c r="E8096" i="4"/>
  <c r="K8095" i="4"/>
  <c r="E8095" i="4"/>
  <c r="K8094" i="4"/>
  <c r="E8094" i="4"/>
  <c r="K8093" i="4"/>
  <c r="E8093" i="4"/>
  <c r="K8092" i="4"/>
  <c r="E8092" i="4"/>
  <c r="K8091" i="4"/>
  <c r="E8091" i="4"/>
  <c r="K8090" i="4"/>
  <c r="E8090" i="4"/>
  <c r="K8089" i="4"/>
  <c r="E8089" i="4"/>
  <c r="K8088" i="4"/>
  <c r="E8088" i="4"/>
  <c r="K8087" i="4"/>
  <c r="E8087" i="4"/>
  <c r="K8086" i="4"/>
  <c r="E8086" i="4"/>
  <c r="K8085" i="4"/>
  <c r="E8085" i="4"/>
  <c r="K8084" i="4"/>
  <c r="E8084" i="4"/>
  <c r="K8083" i="4"/>
  <c r="E8083" i="4"/>
  <c r="K8082" i="4"/>
  <c r="E8082" i="4"/>
  <c r="K8081" i="4"/>
  <c r="E8081" i="4"/>
  <c r="K8080" i="4"/>
  <c r="E8080" i="4"/>
  <c r="K8079" i="4"/>
  <c r="E8079" i="4"/>
  <c r="K8078" i="4"/>
  <c r="E8078" i="4"/>
  <c r="K8077" i="4"/>
  <c r="E8077" i="4"/>
  <c r="K8076" i="4"/>
  <c r="E8076" i="4"/>
  <c r="K8075" i="4"/>
  <c r="E8075" i="4"/>
  <c r="K8074" i="4"/>
  <c r="E8074" i="4"/>
  <c r="K8073" i="4"/>
  <c r="E8073" i="4"/>
  <c r="K8072" i="4"/>
  <c r="E8072" i="4"/>
  <c r="K8071" i="4"/>
  <c r="E8071" i="4"/>
  <c r="K8070" i="4"/>
  <c r="E8070" i="4"/>
  <c r="K8069" i="4"/>
  <c r="E8069" i="4"/>
  <c r="K8068" i="4"/>
  <c r="E8068" i="4"/>
  <c r="K8067" i="4"/>
  <c r="E8067" i="4"/>
  <c r="K8066" i="4"/>
  <c r="E8066" i="4"/>
  <c r="K8065" i="4"/>
  <c r="E8065" i="4"/>
  <c r="K8064" i="4"/>
  <c r="E8064" i="4"/>
  <c r="K8063" i="4"/>
  <c r="E8063" i="4"/>
  <c r="K8062" i="4"/>
  <c r="E8062" i="4"/>
  <c r="K8061" i="4"/>
  <c r="E8061" i="4"/>
  <c r="K8060" i="4"/>
  <c r="E8060" i="4"/>
  <c r="K8059" i="4"/>
  <c r="E8059" i="4"/>
  <c r="K8058" i="4"/>
  <c r="E8058" i="4"/>
  <c r="K8057" i="4"/>
  <c r="E8057" i="4"/>
  <c r="K8056" i="4"/>
  <c r="E8056" i="4"/>
  <c r="K8055" i="4"/>
  <c r="E8055" i="4"/>
  <c r="K8054" i="4"/>
  <c r="E8054" i="4"/>
  <c r="K8053" i="4"/>
  <c r="E8053" i="4"/>
  <c r="K8052" i="4"/>
  <c r="E8052" i="4"/>
  <c r="K8051" i="4"/>
  <c r="E8051" i="4"/>
  <c r="K8050" i="4"/>
  <c r="E8050" i="4"/>
  <c r="K8049" i="4"/>
  <c r="E8049" i="4"/>
  <c r="K8048" i="4"/>
  <c r="E8048" i="4"/>
  <c r="K8047" i="4"/>
  <c r="E8047" i="4"/>
  <c r="K8046" i="4"/>
  <c r="E8046" i="4"/>
  <c r="K8045" i="4"/>
  <c r="E8045" i="4"/>
  <c r="K8044" i="4"/>
  <c r="E8044" i="4"/>
  <c r="K8043" i="4"/>
  <c r="E8043" i="4"/>
  <c r="K8042" i="4"/>
  <c r="E8042" i="4"/>
  <c r="K8041" i="4"/>
  <c r="E8041" i="4"/>
  <c r="K8040" i="4"/>
  <c r="E8040" i="4"/>
  <c r="K8039" i="4"/>
  <c r="E8039" i="4"/>
  <c r="K8038" i="4"/>
  <c r="E8038" i="4"/>
  <c r="K8037" i="4"/>
  <c r="E8037" i="4"/>
  <c r="K8036" i="4"/>
  <c r="E8036" i="4"/>
  <c r="K8035" i="4"/>
  <c r="E8035" i="4"/>
  <c r="K8034" i="4"/>
  <c r="E8034" i="4"/>
  <c r="K8033" i="4"/>
  <c r="E8033" i="4"/>
  <c r="K8032" i="4"/>
  <c r="E8032" i="4"/>
  <c r="K8031" i="4"/>
  <c r="E8031" i="4"/>
  <c r="K8030" i="4"/>
  <c r="E8030" i="4"/>
  <c r="K8029" i="4"/>
  <c r="E8029" i="4"/>
  <c r="K8028" i="4"/>
  <c r="E8028" i="4"/>
  <c r="K8027" i="4"/>
  <c r="E8027" i="4"/>
  <c r="K8026" i="4"/>
  <c r="E8026" i="4"/>
  <c r="K8025" i="4"/>
  <c r="E8025" i="4"/>
  <c r="K8024" i="4"/>
  <c r="E8024" i="4"/>
  <c r="K8023" i="4"/>
  <c r="E8023" i="4"/>
  <c r="K8022" i="4"/>
  <c r="E8022" i="4"/>
  <c r="K8021" i="4"/>
  <c r="E8021" i="4"/>
  <c r="K8020" i="4"/>
  <c r="E8020" i="4"/>
  <c r="K8019" i="4"/>
  <c r="E8019" i="4"/>
  <c r="K8018" i="4"/>
  <c r="E8018" i="4"/>
  <c r="K8017" i="4"/>
  <c r="E8017" i="4"/>
  <c r="K8016" i="4"/>
  <c r="E8016" i="4"/>
  <c r="K8015" i="4"/>
  <c r="E8015" i="4"/>
  <c r="K8014" i="4"/>
  <c r="E8014" i="4"/>
  <c r="K8013" i="4"/>
  <c r="E8013" i="4"/>
  <c r="K8012" i="4"/>
  <c r="E8012" i="4"/>
  <c r="K8011" i="4"/>
  <c r="E8011" i="4"/>
  <c r="K8010" i="4"/>
  <c r="E8010" i="4"/>
  <c r="K8009" i="4"/>
  <c r="E8009" i="4"/>
  <c r="K8008" i="4"/>
  <c r="E8008" i="4"/>
  <c r="K8007" i="4"/>
  <c r="E8007" i="4"/>
  <c r="K8006" i="4"/>
  <c r="E8006" i="4"/>
  <c r="K8005" i="4"/>
  <c r="E8005" i="4"/>
  <c r="K8004" i="4"/>
  <c r="E8004" i="4"/>
  <c r="K8003" i="4"/>
  <c r="E8003" i="4"/>
  <c r="K8002" i="4"/>
  <c r="E8002" i="4"/>
  <c r="K8001" i="4"/>
  <c r="E8001" i="4"/>
  <c r="K8000" i="4"/>
  <c r="E8000" i="4"/>
  <c r="K7999" i="4"/>
  <c r="E7999" i="4"/>
  <c r="K7998" i="4"/>
  <c r="E7998" i="4"/>
  <c r="K7997" i="4"/>
  <c r="E7997" i="4"/>
  <c r="K7996" i="4"/>
  <c r="E7996" i="4"/>
  <c r="K7995" i="4"/>
  <c r="E7995" i="4"/>
  <c r="K7994" i="4"/>
  <c r="E7994" i="4"/>
  <c r="K7993" i="4"/>
  <c r="E7993" i="4"/>
  <c r="K7992" i="4"/>
  <c r="E7992" i="4"/>
  <c r="K7991" i="4"/>
  <c r="E7991" i="4"/>
  <c r="K7990" i="4"/>
  <c r="E7990" i="4"/>
  <c r="K7989" i="4"/>
  <c r="E7989" i="4"/>
  <c r="K7988" i="4"/>
  <c r="E7988" i="4"/>
  <c r="K7987" i="4"/>
  <c r="E7987" i="4"/>
  <c r="K7986" i="4"/>
  <c r="E7986" i="4"/>
  <c r="K7985" i="4"/>
  <c r="E7985" i="4"/>
  <c r="K7984" i="4"/>
  <c r="E7984" i="4"/>
  <c r="K7983" i="4"/>
  <c r="E7983" i="4"/>
  <c r="K7982" i="4"/>
  <c r="E7982" i="4"/>
  <c r="K7981" i="4"/>
  <c r="E7981" i="4"/>
  <c r="K7980" i="4"/>
  <c r="E7980" i="4"/>
  <c r="K7979" i="4"/>
  <c r="E7979" i="4"/>
  <c r="K7978" i="4"/>
  <c r="E7978" i="4"/>
  <c r="K7977" i="4"/>
  <c r="E7977" i="4"/>
  <c r="K7976" i="4"/>
  <c r="E7976" i="4"/>
  <c r="K7975" i="4"/>
  <c r="E7975" i="4"/>
  <c r="K7974" i="4"/>
  <c r="E7974" i="4"/>
  <c r="K7973" i="4"/>
  <c r="E7973" i="4"/>
  <c r="K7972" i="4"/>
  <c r="E7972" i="4"/>
  <c r="K7971" i="4"/>
  <c r="E7971" i="4"/>
  <c r="K7970" i="4"/>
  <c r="E7970" i="4"/>
  <c r="K7969" i="4"/>
  <c r="E7969" i="4"/>
  <c r="K7968" i="4"/>
  <c r="E7968" i="4"/>
  <c r="K7967" i="4"/>
  <c r="E7967" i="4"/>
  <c r="K7966" i="4"/>
  <c r="E7966" i="4"/>
  <c r="K7965" i="4"/>
  <c r="E7965" i="4"/>
  <c r="K7964" i="4"/>
  <c r="E7964" i="4"/>
  <c r="K7963" i="4"/>
  <c r="E7963" i="4"/>
  <c r="K7962" i="4"/>
  <c r="E7962" i="4"/>
  <c r="K7961" i="4"/>
  <c r="E7961" i="4"/>
  <c r="K7960" i="4"/>
  <c r="E7960" i="4"/>
  <c r="K7959" i="4"/>
  <c r="E7959" i="4"/>
  <c r="K7958" i="4"/>
  <c r="E7958" i="4"/>
  <c r="K7957" i="4"/>
  <c r="E7957" i="4"/>
  <c r="K7956" i="4"/>
  <c r="E7956" i="4"/>
  <c r="K7955" i="4"/>
  <c r="E7955" i="4"/>
  <c r="K7954" i="4"/>
  <c r="E7954" i="4"/>
  <c r="K7953" i="4"/>
  <c r="E7953" i="4"/>
  <c r="K7952" i="4"/>
  <c r="E7952" i="4"/>
  <c r="K7951" i="4"/>
  <c r="E7951" i="4"/>
  <c r="K7950" i="4"/>
  <c r="E7950" i="4"/>
  <c r="K7949" i="4"/>
  <c r="E7949" i="4"/>
  <c r="K7948" i="4"/>
  <c r="E7948" i="4"/>
  <c r="K7947" i="4"/>
  <c r="E7947" i="4"/>
  <c r="K7946" i="4"/>
  <c r="E7946" i="4"/>
  <c r="K7945" i="4"/>
  <c r="E7945" i="4"/>
  <c r="K7944" i="4"/>
  <c r="E7944" i="4"/>
  <c r="K7943" i="4"/>
  <c r="E7943" i="4"/>
  <c r="K7942" i="4"/>
  <c r="E7942" i="4"/>
  <c r="K7941" i="4"/>
  <c r="E7941" i="4"/>
  <c r="K7940" i="4"/>
  <c r="E7940" i="4"/>
  <c r="K7939" i="4"/>
  <c r="E7939" i="4"/>
  <c r="K7938" i="4"/>
  <c r="E7938" i="4"/>
  <c r="K7937" i="4"/>
  <c r="E7937" i="4"/>
  <c r="K7936" i="4"/>
  <c r="E7936" i="4"/>
  <c r="K7935" i="4"/>
  <c r="E7935" i="4"/>
  <c r="K7934" i="4"/>
  <c r="E7934" i="4"/>
  <c r="K7933" i="4"/>
  <c r="E7933" i="4"/>
  <c r="K7932" i="4"/>
  <c r="E7932" i="4"/>
  <c r="K7931" i="4"/>
  <c r="E7931" i="4"/>
  <c r="K7930" i="4"/>
  <c r="E7930" i="4"/>
  <c r="K7929" i="4"/>
  <c r="E7929" i="4"/>
  <c r="K7928" i="4"/>
  <c r="E7928" i="4"/>
  <c r="K7927" i="4"/>
  <c r="E7927" i="4"/>
  <c r="K7926" i="4"/>
  <c r="E7926" i="4"/>
  <c r="K7925" i="4"/>
  <c r="E7925" i="4"/>
  <c r="K7924" i="4"/>
  <c r="E7924" i="4"/>
  <c r="K7923" i="4"/>
  <c r="E7923" i="4"/>
  <c r="K7922" i="4"/>
  <c r="E7922" i="4"/>
  <c r="K7921" i="4"/>
  <c r="E7921" i="4"/>
  <c r="K7920" i="4"/>
  <c r="E7920" i="4"/>
  <c r="K7919" i="4"/>
  <c r="E7919" i="4"/>
  <c r="K7918" i="4"/>
  <c r="E7918" i="4"/>
  <c r="K7917" i="4"/>
  <c r="E7917" i="4"/>
  <c r="K7916" i="4"/>
  <c r="E7916" i="4"/>
  <c r="K7915" i="4"/>
  <c r="E7915" i="4"/>
  <c r="K7914" i="4"/>
  <c r="E7914" i="4"/>
  <c r="K7913" i="4"/>
  <c r="E7913" i="4"/>
  <c r="K7912" i="4"/>
  <c r="E7912" i="4"/>
  <c r="K7911" i="4"/>
  <c r="E7911" i="4"/>
  <c r="K7910" i="4"/>
  <c r="E7910" i="4"/>
  <c r="K7909" i="4"/>
  <c r="E7909" i="4"/>
  <c r="K7908" i="4"/>
  <c r="E7908" i="4"/>
  <c r="K7907" i="4"/>
  <c r="E7907" i="4"/>
  <c r="K7906" i="4"/>
  <c r="E7906" i="4"/>
  <c r="K7905" i="4"/>
  <c r="E7905" i="4"/>
  <c r="K7904" i="4"/>
  <c r="E7904" i="4"/>
  <c r="K7903" i="4"/>
  <c r="E7903" i="4"/>
  <c r="K7902" i="4"/>
  <c r="E7902" i="4"/>
  <c r="K7901" i="4"/>
  <c r="E7901" i="4"/>
  <c r="K7900" i="4"/>
  <c r="E7900" i="4"/>
  <c r="K7899" i="4"/>
  <c r="E7899" i="4"/>
  <c r="K7898" i="4"/>
  <c r="E7898" i="4"/>
  <c r="K7897" i="4"/>
  <c r="E7897" i="4"/>
  <c r="K7896" i="4"/>
  <c r="E7896" i="4"/>
  <c r="K7895" i="4"/>
  <c r="E7895" i="4"/>
  <c r="K7894" i="4"/>
  <c r="E7894" i="4"/>
  <c r="K7893" i="4"/>
  <c r="E7893" i="4"/>
  <c r="K7892" i="4"/>
  <c r="E7892" i="4"/>
  <c r="K7891" i="4"/>
  <c r="E7891" i="4"/>
  <c r="K7890" i="4"/>
  <c r="E7890" i="4"/>
  <c r="K7889" i="4"/>
  <c r="E7889" i="4"/>
  <c r="K7888" i="4"/>
  <c r="E7888" i="4"/>
  <c r="K7887" i="4"/>
  <c r="E7887" i="4"/>
  <c r="K7886" i="4"/>
  <c r="E7886" i="4"/>
  <c r="K7885" i="4"/>
  <c r="E7885" i="4"/>
  <c r="K7884" i="4"/>
  <c r="E7884" i="4"/>
  <c r="K7883" i="4"/>
  <c r="E7883" i="4"/>
  <c r="K7882" i="4"/>
  <c r="E7882" i="4"/>
  <c r="K7881" i="4"/>
  <c r="E7881" i="4"/>
  <c r="K7880" i="4"/>
  <c r="E7880" i="4"/>
  <c r="K7879" i="4"/>
  <c r="E7879" i="4"/>
  <c r="K7878" i="4"/>
  <c r="E7878" i="4"/>
  <c r="K7877" i="4"/>
  <c r="E7877" i="4"/>
  <c r="K7876" i="4"/>
  <c r="E7876" i="4"/>
  <c r="K7875" i="4"/>
  <c r="E7875" i="4"/>
  <c r="K7874" i="4"/>
  <c r="E7874" i="4"/>
  <c r="K7873" i="4"/>
  <c r="E7873" i="4"/>
  <c r="K7872" i="4"/>
  <c r="E7872" i="4"/>
  <c r="K7871" i="4"/>
  <c r="E7871" i="4"/>
  <c r="K7870" i="4"/>
  <c r="E7870" i="4"/>
  <c r="K7869" i="4"/>
  <c r="E7869" i="4"/>
  <c r="K7868" i="4"/>
  <c r="E7868" i="4"/>
  <c r="K7867" i="4"/>
  <c r="E7867" i="4"/>
  <c r="K7866" i="4"/>
  <c r="E7866" i="4"/>
  <c r="K7865" i="4"/>
  <c r="E7865" i="4"/>
  <c r="K7864" i="4"/>
  <c r="E7864" i="4"/>
  <c r="K7863" i="4"/>
  <c r="E7863" i="4"/>
  <c r="K7862" i="4"/>
  <c r="E7862" i="4"/>
  <c r="K7861" i="4"/>
  <c r="E7861" i="4"/>
  <c r="K7860" i="4"/>
  <c r="E7860" i="4"/>
  <c r="K7859" i="4"/>
  <c r="E7859" i="4"/>
  <c r="K7858" i="4"/>
  <c r="E7858" i="4"/>
  <c r="K7857" i="4"/>
  <c r="E7857" i="4"/>
  <c r="K7856" i="4"/>
  <c r="E7856" i="4"/>
  <c r="K7855" i="4"/>
  <c r="E7855" i="4"/>
  <c r="K7854" i="4"/>
  <c r="E7854" i="4"/>
  <c r="K7853" i="4"/>
  <c r="E7853" i="4"/>
  <c r="K7852" i="4"/>
  <c r="E7852" i="4"/>
  <c r="K7851" i="4"/>
  <c r="E7851" i="4"/>
  <c r="K7850" i="4"/>
  <c r="E7850" i="4"/>
  <c r="K7849" i="4"/>
  <c r="E7849" i="4"/>
  <c r="K7848" i="4"/>
  <c r="E7848" i="4"/>
  <c r="K7847" i="4"/>
  <c r="E7847" i="4"/>
  <c r="K7846" i="4"/>
  <c r="E7846" i="4"/>
  <c r="K7845" i="4"/>
  <c r="E7845" i="4"/>
  <c r="K7844" i="4"/>
  <c r="E7844" i="4"/>
  <c r="K7843" i="4"/>
  <c r="E7843" i="4"/>
  <c r="K7842" i="4"/>
  <c r="E7842" i="4"/>
  <c r="K7841" i="4"/>
  <c r="E7841" i="4"/>
  <c r="K7840" i="4"/>
  <c r="E7840" i="4"/>
  <c r="K7839" i="4"/>
  <c r="E7839" i="4"/>
  <c r="K7838" i="4"/>
  <c r="E7838" i="4"/>
  <c r="K7837" i="4"/>
  <c r="E7837" i="4"/>
  <c r="K7836" i="4"/>
  <c r="E7836" i="4"/>
  <c r="K7835" i="4"/>
  <c r="E7835" i="4"/>
  <c r="K7834" i="4"/>
  <c r="E7834" i="4"/>
  <c r="K7833" i="4"/>
  <c r="E7833" i="4"/>
  <c r="K7832" i="4"/>
  <c r="E7832" i="4"/>
  <c r="K7831" i="4"/>
  <c r="E7831" i="4"/>
  <c r="K7830" i="4"/>
  <c r="E7830" i="4"/>
  <c r="K7829" i="4"/>
  <c r="E7829" i="4"/>
  <c r="K7828" i="4"/>
  <c r="E7828" i="4"/>
  <c r="K7827" i="4"/>
  <c r="E7827" i="4"/>
  <c r="K7826" i="4"/>
  <c r="E7826" i="4"/>
  <c r="K7825" i="4"/>
  <c r="E7825" i="4"/>
  <c r="K7824" i="4"/>
  <c r="E7824" i="4"/>
  <c r="K7823" i="4"/>
  <c r="E7823" i="4"/>
  <c r="K7822" i="4"/>
  <c r="E7822" i="4"/>
  <c r="K7821" i="4"/>
  <c r="E7821" i="4"/>
  <c r="K7820" i="4"/>
  <c r="E7820" i="4"/>
  <c r="K7819" i="4"/>
  <c r="E7819" i="4"/>
  <c r="K7818" i="4"/>
  <c r="E7818" i="4"/>
  <c r="K7817" i="4"/>
  <c r="E7817" i="4"/>
  <c r="K7816" i="4"/>
  <c r="E7816" i="4"/>
  <c r="K7815" i="4"/>
  <c r="E7815" i="4"/>
  <c r="K7814" i="4"/>
  <c r="E7814" i="4"/>
  <c r="K7813" i="4"/>
  <c r="E7813" i="4"/>
  <c r="K7812" i="4"/>
  <c r="E7812" i="4"/>
  <c r="K7811" i="4"/>
  <c r="E7811" i="4"/>
  <c r="K7810" i="4"/>
  <c r="E7810" i="4"/>
  <c r="K7809" i="4"/>
  <c r="E7809" i="4"/>
  <c r="K7808" i="4"/>
  <c r="E7808" i="4"/>
  <c r="K7807" i="4"/>
  <c r="E7807" i="4"/>
  <c r="K7806" i="4"/>
  <c r="E7806" i="4"/>
  <c r="K7805" i="4"/>
  <c r="E7805" i="4"/>
  <c r="K7804" i="4"/>
  <c r="E7804" i="4"/>
  <c r="K7803" i="4"/>
  <c r="E7803" i="4"/>
  <c r="K7802" i="4"/>
  <c r="E7802" i="4"/>
  <c r="K7801" i="4"/>
  <c r="E7801" i="4"/>
  <c r="K7800" i="4"/>
  <c r="E7800" i="4"/>
  <c r="K7799" i="4"/>
  <c r="E7799" i="4"/>
  <c r="K7798" i="4"/>
  <c r="E7798" i="4"/>
  <c r="K7797" i="4"/>
  <c r="E7797" i="4"/>
  <c r="K7796" i="4"/>
  <c r="E7796" i="4"/>
  <c r="K7795" i="4"/>
  <c r="E7795" i="4"/>
  <c r="K7794" i="4"/>
  <c r="E7794" i="4"/>
  <c r="K7793" i="4"/>
  <c r="E7793" i="4"/>
  <c r="K7792" i="4"/>
  <c r="E7792" i="4"/>
  <c r="K7791" i="4"/>
  <c r="E7791" i="4"/>
  <c r="K7790" i="4"/>
  <c r="E7790" i="4"/>
  <c r="K7789" i="4"/>
  <c r="E7789" i="4"/>
  <c r="K7788" i="4"/>
  <c r="E7788" i="4"/>
  <c r="K7787" i="4"/>
  <c r="E7787" i="4"/>
  <c r="K7786" i="4"/>
  <c r="E7786" i="4"/>
  <c r="K7785" i="4"/>
  <c r="E7785" i="4"/>
  <c r="K7784" i="4"/>
  <c r="E7784" i="4"/>
  <c r="K7783" i="4"/>
  <c r="E7783" i="4"/>
  <c r="K7782" i="4"/>
  <c r="E7782" i="4"/>
  <c r="K7781" i="4"/>
  <c r="E7781" i="4"/>
  <c r="K7780" i="4"/>
  <c r="E7780" i="4"/>
  <c r="K7779" i="4"/>
  <c r="E7779" i="4"/>
  <c r="K7778" i="4"/>
  <c r="E7778" i="4"/>
  <c r="K7777" i="4"/>
  <c r="E7777" i="4"/>
  <c r="K7776" i="4"/>
  <c r="E7776" i="4"/>
  <c r="K7775" i="4"/>
  <c r="E7775" i="4"/>
  <c r="K7774" i="4"/>
  <c r="E7774" i="4"/>
  <c r="K7773" i="4"/>
  <c r="E7773" i="4"/>
  <c r="K7772" i="4"/>
  <c r="E7772" i="4"/>
  <c r="K7771" i="4"/>
  <c r="E7771" i="4"/>
  <c r="K7770" i="4"/>
  <c r="E7770" i="4"/>
  <c r="K7769" i="4"/>
  <c r="E7769" i="4"/>
  <c r="K7768" i="4"/>
  <c r="E7768" i="4"/>
  <c r="K7767" i="4"/>
  <c r="E7767" i="4"/>
  <c r="K7766" i="4"/>
  <c r="E7766" i="4"/>
  <c r="K7765" i="4"/>
  <c r="E7765" i="4"/>
  <c r="K7764" i="4"/>
  <c r="E7764" i="4"/>
  <c r="K7763" i="4"/>
  <c r="E7763" i="4"/>
  <c r="K7762" i="4"/>
  <c r="E7762" i="4"/>
  <c r="K7761" i="4"/>
  <c r="E7761" i="4"/>
  <c r="K7760" i="4"/>
  <c r="E7760" i="4"/>
  <c r="K7759" i="4"/>
  <c r="E7759" i="4"/>
  <c r="K7758" i="4"/>
  <c r="E7758" i="4"/>
  <c r="K7757" i="4"/>
  <c r="E7757" i="4"/>
  <c r="K7756" i="4"/>
  <c r="E7756" i="4"/>
  <c r="K7755" i="4"/>
  <c r="E7755" i="4"/>
  <c r="K7754" i="4"/>
  <c r="E7754" i="4"/>
  <c r="K7753" i="4"/>
  <c r="E7753" i="4"/>
  <c r="K7752" i="4"/>
  <c r="E7752" i="4"/>
  <c r="K7751" i="4"/>
  <c r="E7751" i="4"/>
  <c r="K7750" i="4"/>
  <c r="E7750" i="4"/>
  <c r="K7749" i="4"/>
  <c r="E7749" i="4"/>
  <c r="K7748" i="4"/>
  <c r="E7748" i="4"/>
  <c r="K7747" i="4"/>
  <c r="E7747" i="4"/>
  <c r="K7746" i="4"/>
  <c r="E7746" i="4"/>
  <c r="K7745" i="4"/>
  <c r="E7745" i="4"/>
  <c r="K7744" i="4"/>
  <c r="E7744" i="4"/>
  <c r="K7743" i="4"/>
  <c r="E7743" i="4"/>
  <c r="K7742" i="4"/>
  <c r="E7742" i="4"/>
  <c r="K7741" i="4"/>
  <c r="E7741" i="4"/>
  <c r="K7740" i="4"/>
  <c r="E7740" i="4"/>
  <c r="K7739" i="4"/>
  <c r="E7739" i="4"/>
  <c r="K7738" i="4"/>
  <c r="E7738" i="4"/>
  <c r="K7737" i="4"/>
  <c r="E7737" i="4"/>
  <c r="K7736" i="4"/>
  <c r="E7736" i="4"/>
  <c r="K7735" i="4"/>
  <c r="E7735" i="4"/>
  <c r="K7734" i="4"/>
  <c r="E7734" i="4"/>
  <c r="K7733" i="4"/>
  <c r="E7733" i="4"/>
  <c r="K7732" i="4"/>
  <c r="E7732" i="4"/>
  <c r="K7731" i="4"/>
  <c r="E7731" i="4"/>
  <c r="K7730" i="4"/>
  <c r="E7730" i="4"/>
  <c r="K7729" i="4"/>
  <c r="E7729" i="4"/>
  <c r="K7728" i="4"/>
  <c r="E7728" i="4"/>
  <c r="K7727" i="4"/>
  <c r="E7727" i="4"/>
  <c r="K7726" i="4"/>
  <c r="E7726" i="4"/>
  <c r="K7725" i="4"/>
  <c r="E7725" i="4"/>
  <c r="K7724" i="4"/>
  <c r="E7724" i="4"/>
  <c r="K7723" i="4"/>
  <c r="E7723" i="4"/>
  <c r="K7722" i="4"/>
  <c r="E7722" i="4"/>
  <c r="K7721" i="4"/>
  <c r="E7721" i="4"/>
  <c r="K7720" i="4"/>
  <c r="E7720" i="4"/>
  <c r="K7719" i="4"/>
  <c r="E7719" i="4"/>
  <c r="K7718" i="4"/>
  <c r="E7718" i="4"/>
  <c r="K7717" i="4"/>
  <c r="E7717" i="4"/>
  <c r="K7716" i="4"/>
  <c r="E7716" i="4"/>
  <c r="K7715" i="4"/>
  <c r="E7715" i="4"/>
  <c r="K7714" i="4"/>
  <c r="E7714" i="4"/>
  <c r="K7713" i="4"/>
  <c r="E7713" i="4"/>
  <c r="K7712" i="4"/>
  <c r="E7712" i="4"/>
  <c r="K7711" i="4"/>
  <c r="E7711" i="4"/>
  <c r="K7710" i="4"/>
  <c r="E7710" i="4"/>
  <c r="K7709" i="4"/>
  <c r="E7709" i="4"/>
  <c r="K7708" i="4"/>
  <c r="E7708" i="4"/>
  <c r="K7707" i="4"/>
  <c r="E7707" i="4"/>
  <c r="K7706" i="4"/>
  <c r="E7706" i="4"/>
  <c r="K7705" i="4"/>
  <c r="E7705" i="4"/>
  <c r="K7704" i="4"/>
  <c r="E7704" i="4"/>
  <c r="K7703" i="4"/>
  <c r="E7703" i="4"/>
  <c r="K7702" i="4"/>
  <c r="E7702" i="4"/>
  <c r="K7701" i="4"/>
  <c r="E7701" i="4"/>
  <c r="K7700" i="4"/>
  <c r="E7700" i="4"/>
  <c r="K7699" i="4"/>
  <c r="E7699" i="4"/>
  <c r="K7698" i="4"/>
  <c r="E7698" i="4"/>
  <c r="K7697" i="4"/>
  <c r="E7697" i="4"/>
  <c r="K7696" i="4"/>
  <c r="E7696" i="4"/>
  <c r="K7695" i="4"/>
  <c r="E7695" i="4"/>
  <c r="K7694" i="4"/>
  <c r="E7694" i="4"/>
  <c r="K7693" i="4"/>
  <c r="E7693" i="4"/>
  <c r="K7692" i="4"/>
  <c r="E7692" i="4"/>
  <c r="K7691" i="4"/>
  <c r="E7691" i="4"/>
  <c r="K7690" i="4"/>
  <c r="E7690" i="4"/>
  <c r="K7689" i="4"/>
  <c r="E7689" i="4"/>
  <c r="K7688" i="4"/>
  <c r="E7688" i="4"/>
  <c r="K7687" i="4"/>
  <c r="E7687" i="4"/>
  <c r="K7686" i="4"/>
  <c r="E7686" i="4"/>
  <c r="K7685" i="4"/>
  <c r="E7685" i="4"/>
  <c r="K7684" i="4"/>
  <c r="E7684" i="4"/>
  <c r="K7683" i="4"/>
  <c r="E7683" i="4"/>
  <c r="K7682" i="4"/>
  <c r="E7682" i="4"/>
  <c r="K7681" i="4"/>
  <c r="E7681" i="4"/>
  <c r="K7680" i="4"/>
  <c r="E7680" i="4"/>
  <c r="K7679" i="4"/>
  <c r="E7679" i="4"/>
  <c r="K7678" i="4"/>
  <c r="E7678" i="4"/>
  <c r="K7677" i="4"/>
  <c r="E7677" i="4"/>
  <c r="K7676" i="4"/>
  <c r="E7676" i="4"/>
  <c r="K7675" i="4"/>
  <c r="E7675" i="4"/>
  <c r="K7674" i="4"/>
  <c r="E7674" i="4"/>
  <c r="K7673" i="4"/>
  <c r="E7673" i="4"/>
  <c r="K7672" i="4"/>
  <c r="E7672" i="4"/>
  <c r="K7671" i="4"/>
  <c r="E7671" i="4"/>
  <c r="K7670" i="4"/>
  <c r="E7670" i="4"/>
  <c r="K7669" i="4"/>
  <c r="E7669" i="4"/>
  <c r="K7668" i="4"/>
  <c r="E7668" i="4"/>
  <c r="K7667" i="4"/>
  <c r="E7667" i="4"/>
  <c r="K7666" i="4"/>
  <c r="E7666" i="4"/>
  <c r="K7665" i="4"/>
  <c r="E7665" i="4"/>
  <c r="K7664" i="4"/>
  <c r="E7664" i="4"/>
  <c r="K7663" i="4"/>
  <c r="E7663" i="4"/>
  <c r="K7662" i="4"/>
  <c r="E7662" i="4"/>
  <c r="K7661" i="4"/>
  <c r="E7661" i="4"/>
  <c r="K7660" i="4"/>
  <c r="E7660" i="4"/>
  <c r="K7659" i="4"/>
  <c r="E7659" i="4"/>
  <c r="K7658" i="4"/>
  <c r="E7658" i="4"/>
  <c r="K7657" i="4"/>
  <c r="E7657" i="4"/>
  <c r="K7656" i="4"/>
  <c r="E7656" i="4"/>
  <c r="K7655" i="4"/>
  <c r="E7655" i="4"/>
  <c r="K7654" i="4"/>
  <c r="E7654" i="4"/>
  <c r="K7653" i="4"/>
  <c r="E7653" i="4"/>
  <c r="K7652" i="4"/>
  <c r="E7652" i="4"/>
  <c r="K7651" i="4"/>
  <c r="E7651" i="4"/>
  <c r="K7650" i="4"/>
  <c r="E7650" i="4"/>
  <c r="K7649" i="4"/>
  <c r="E7649" i="4"/>
  <c r="K7648" i="4"/>
  <c r="E7648" i="4"/>
  <c r="K7647" i="4"/>
  <c r="E7647" i="4"/>
  <c r="K7646" i="4"/>
  <c r="E7646" i="4"/>
  <c r="K7645" i="4"/>
  <c r="E7645" i="4"/>
  <c r="K7644" i="4"/>
  <c r="E7644" i="4"/>
  <c r="K7643" i="4"/>
  <c r="E7643" i="4"/>
  <c r="K7642" i="4"/>
  <c r="E7642" i="4"/>
  <c r="K7641" i="4"/>
  <c r="E7641" i="4"/>
  <c r="K7640" i="4"/>
  <c r="E7640" i="4"/>
  <c r="K7639" i="4"/>
  <c r="E7639" i="4"/>
  <c r="K7638" i="4"/>
  <c r="E7638" i="4"/>
  <c r="K7637" i="4"/>
  <c r="E7637" i="4"/>
  <c r="K7636" i="4"/>
  <c r="E7636" i="4"/>
  <c r="K7635" i="4"/>
  <c r="E7635" i="4"/>
  <c r="K7634" i="4"/>
  <c r="E7634" i="4"/>
  <c r="K7633" i="4"/>
  <c r="E7633" i="4"/>
  <c r="K7632" i="4"/>
  <c r="E7632" i="4"/>
  <c r="K7631" i="4"/>
  <c r="E7631" i="4"/>
  <c r="K7630" i="4"/>
  <c r="E7630" i="4"/>
  <c r="K7629" i="4"/>
  <c r="E7629" i="4"/>
  <c r="K7628" i="4"/>
  <c r="E7628" i="4"/>
  <c r="K7627" i="4"/>
  <c r="E7627" i="4"/>
  <c r="K7626" i="4"/>
  <c r="E7626" i="4"/>
  <c r="K7625" i="4"/>
  <c r="E7625" i="4"/>
  <c r="K7624" i="4"/>
  <c r="E7624" i="4"/>
  <c r="K7623" i="4"/>
  <c r="E7623" i="4"/>
  <c r="K7622" i="4"/>
  <c r="E7622" i="4"/>
  <c r="K7621" i="4"/>
  <c r="E7621" i="4"/>
  <c r="K7620" i="4"/>
  <c r="E7620" i="4"/>
  <c r="K7619" i="4"/>
  <c r="E7619" i="4"/>
  <c r="K7618" i="4"/>
  <c r="E7618" i="4"/>
  <c r="K7617" i="4"/>
  <c r="E7617" i="4"/>
  <c r="K7616" i="4"/>
  <c r="E7616" i="4"/>
  <c r="K7615" i="4"/>
  <c r="E7615" i="4"/>
  <c r="K7614" i="4"/>
  <c r="E7614" i="4"/>
  <c r="K7613" i="4"/>
  <c r="E7613" i="4"/>
  <c r="K7612" i="4"/>
  <c r="E7612" i="4"/>
  <c r="K7611" i="4"/>
  <c r="E7611" i="4"/>
  <c r="K7610" i="4"/>
  <c r="E7610" i="4"/>
  <c r="K7609" i="4"/>
  <c r="E7609" i="4"/>
  <c r="K7608" i="4"/>
  <c r="E7608" i="4"/>
  <c r="K7607" i="4"/>
  <c r="E7607" i="4"/>
  <c r="K7606" i="4"/>
  <c r="E7606" i="4"/>
  <c r="K7605" i="4"/>
  <c r="E7605" i="4"/>
  <c r="K7604" i="4"/>
  <c r="E7604" i="4"/>
  <c r="K7603" i="4"/>
  <c r="E7603" i="4"/>
  <c r="K7602" i="4"/>
  <c r="E7602" i="4"/>
  <c r="K7601" i="4"/>
  <c r="E7601" i="4"/>
  <c r="K7600" i="4"/>
  <c r="E7600" i="4"/>
  <c r="K7599" i="4"/>
  <c r="E7599" i="4"/>
  <c r="K7598" i="4"/>
  <c r="E7598" i="4"/>
  <c r="K7597" i="4"/>
  <c r="E7597" i="4"/>
  <c r="K7596" i="4"/>
  <c r="E7596" i="4"/>
  <c r="K7595" i="4"/>
  <c r="E7595" i="4"/>
  <c r="K7594" i="4"/>
  <c r="E7594" i="4"/>
  <c r="K7593" i="4"/>
  <c r="E7593" i="4"/>
  <c r="K7592" i="4"/>
  <c r="E7592" i="4"/>
  <c r="K7591" i="4"/>
  <c r="E7591" i="4"/>
  <c r="K7590" i="4"/>
  <c r="E7590" i="4"/>
  <c r="K7589" i="4"/>
  <c r="E7589" i="4"/>
  <c r="K7588" i="4"/>
  <c r="E7588" i="4"/>
  <c r="K7587" i="4"/>
  <c r="E7587" i="4"/>
  <c r="K7586" i="4"/>
  <c r="E7586" i="4"/>
  <c r="K7585" i="4"/>
  <c r="E7585" i="4"/>
  <c r="K7584" i="4"/>
  <c r="E7584" i="4"/>
  <c r="K7583" i="4"/>
  <c r="E7583" i="4"/>
  <c r="K7582" i="4"/>
  <c r="E7582" i="4"/>
  <c r="K7581" i="4"/>
  <c r="E7581" i="4"/>
  <c r="K7580" i="4"/>
  <c r="E7580" i="4"/>
  <c r="K7579" i="4"/>
  <c r="E7579" i="4"/>
  <c r="K7578" i="4"/>
  <c r="E7578" i="4"/>
  <c r="K7577" i="4"/>
  <c r="E7577" i="4"/>
  <c r="K7576" i="4"/>
  <c r="E7576" i="4"/>
  <c r="K7575" i="4"/>
  <c r="E7575" i="4"/>
  <c r="K7574" i="4"/>
  <c r="E7574" i="4"/>
  <c r="K7573" i="4"/>
  <c r="E7573" i="4"/>
  <c r="K7572" i="4"/>
  <c r="E7572" i="4"/>
  <c r="K7571" i="4"/>
  <c r="E7571" i="4"/>
  <c r="K7570" i="4"/>
  <c r="E7570" i="4"/>
  <c r="K7569" i="4"/>
  <c r="E7569" i="4"/>
  <c r="K7568" i="4"/>
  <c r="E7568" i="4"/>
  <c r="K7567" i="4"/>
  <c r="E7567" i="4"/>
  <c r="K7566" i="4"/>
  <c r="E7566" i="4"/>
  <c r="K7565" i="4"/>
  <c r="E7565" i="4"/>
  <c r="K7564" i="4"/>
  <c r="E7564" i="4"/>
  <c r="K7563" i="4"/>
  <c r="E7563" i="4"/>
  <c r="K7562" i="4"/>
  <c r="E7562" i="4"/>
  <c r="K7561" i="4"/>
  <c r="E7561" i="4"/>
  <c r="K7560" i="4"/>
  <c r="E7560" i="4"/>
  <c r="K7559" i="4"/>
  <c r="E7559" i="4"/>
  <c r="K7558" i="4"/>
  <c r="E7558" i="4"/>
  <c r="K7557" i="4"/>
  <c r="E7557" i="4"/>
  <c r="K7556" i="4"/>
  <c r="E7556" i="4"/>
  <c r="K7555" i="4"/>
  <c r="E7555" i="4"/>
  <c r="K7554" i="4"/>
  <c r="E7554" i="4"/>
  <c r="K7553" i="4"/>
  <c r="E7553" i="4"/>
  <c r="K7552" i="4"/>
  <c r="E7552" i="4"/>
  <c r="K7551" i="4"/>
  <c r="E7551" i="4"/>
  <c r="K7550" i="4"/>
  <c r="E7550" i="4"/>
  <c r="K7549" i="4"/>
  <c r="E7549" i="4"/>
  <c r="K7548" i="4"/>
  <c r="E7548" i="4"/>
  <c r="K7547" i="4"/>
  <c r="E7547" i="4"/>
  <c r="K7546" i="4"/>
  <c r="E7546" i="4"/>
  <c r="K7545" i="4"/>
  <c r="E7545" i="4"/>
  <c r="K7544" i="4"/>
  <c r="E7544" i="4"/>
  <c r="K7543" i="4"/>
  <c r="E7543" i="4"/>
  <c r="K7542" i="4"/>
  <c r="E7542" i="4"/>
  <c r="K7541" i="4"/>
  <c r="E7541" i="4"/>
  <c r="K7540" i="4"/>
  <c r="E7540" i="4"/>
  <c r="K7539" i="4"/>
  <c r="E7539" i="4"/>
  <c r="K7538" i="4"/>
  <c r="E7538" i="4"/>
  <c r="K7537" i="4"/>
  <c r="E7537" i="4"/>
  <c r="K7536" i="4"/>
  <c r="E7536" i="4"/>
  <c r="K7535" i="4"/>
  <c r="E7535" i="4"/>
  <c r="K7534" i="4"/>
  <c r="E7534" i="4"/>
  <c r="K7533" i="4"/>
  <c r="E7533" i="4"/>
  <c r="K7532" i="4"/>
  <c r="E7532" i="4"/>
  <c r="K7531" i="4"/>
  <c r="E7531" i="4"/>
  <c r="K7530" i="4"/>
  <c r="E7530" i="4"/>
  <c r="K7529" i="4"/>
  <c r="E7529" i="4"/>
  <c r="K7528" i="4"/>
  <c r="E7528" i="4"/>
  <c r="K7527" i="4"/>
  <c r="E7527" i="4"/>
  <c r="K7526" i="4"/>
  <c r="E7526" i="4"/>
  <c r="K7525" i="4"/>
  <c r="E7525" i="4"/>
  <c r="K7524" i="4"/>
  <c r="E7524" i="4"/>
  <c r="K7523" i="4"/>
  <c r="E7523" i="4"/>
  <c r="K7522" i="4"/>
  <c r="E7522" i="4"/>
  <c r="K7521" i="4"/>
  <c r="E7521" i="4"/>
  <c r="K7520" i="4"/>
  <c r="E7520" i="4"/>
  <c r="K7519" i="4"/>
  <c r="E7519" i="4"/>
  <c r="K7518" i="4"/>
  <c r="E7518" i="4"/>
  <c r="K7517" i="4"/>
  <c r="E7517" i="4"/>
  <c r="K7516" i="4"/>
  <c r="E7516" i="4"/>
  <c r="K7515" i="4"/>
  <c r="E7515" i="4"/>
  <c r="K7514" i="4"/>
  <c r="E7514" i="4"/>
  <c r="K7513" i="4"/>
  <c r="E7513" i="4"/>
  <c r="K7512" i="4"/>
  <c r="E7512" i="4"/>
  <c r="K7511" i="4"/>
  <c r="E7511" i="4"/>
  <c r="K7510" i="4"/>
  <c r="E7510" i="4"/>
  <c r="K7509" i="4"/>
  <c r="E7509" i="4"/>
  <c r="K7508" i="4"/>
  <c r="E7508" i="4"/>
  <c r="K7507" i="4"/>
  <c r="E7507" i="4"/>
  <c r="K7506" i="4"/>
  <c r="E7506" i="4"/>
  <c r="K7505" i="4"/>
  <c r="E7505" i="4"/>
  <c r="K7504" i="4"/>
  <c r="E7504" i="4"/>
  <c r="K7503" i="4"/>
  <c r="E7503" i="4"/>
  <c r="K7502" i="4"/>
  <c r="E7502" i="4"/>
  <c r="K7501" i="4"/>
  <c r="E7501" i="4"/>
  <c r="K7500" i="4"/>
  <c r="E7500" i="4"/>
  <c r="K7499" i="4"/>
  <c r="E7499" i="4"/>
  <c r="K7498" i="4"/>
  <c r="E7498" i="4"/>
  <c r="K7497" i="4"/>
  <c r="E7497" i="4"/>
  <c r="K7496" i="4"/>
  <c r="E7496" i="4"/>
  <c r="K7495" i="4"/>
  <c r="E7495" i="4"/>
  <c r="K7494" i="4"/>
  <c r="E7494" i="4"/>
  <c r="K7493" i="4"/>
  <c r="E7493" i="4"/>
  <c r="K7492" i="4"/>
  <c r="E7492" i="4"/>
  <c r="K7491" i="4"/>
  <c r="E7491" i="4"/>
  <c r="K7490" i="4"/>
  <c r="E7490" i="4"/>
  <c r="K7489" i="4"/>
  <c r="E7489" i="4"/>
  <c r="K7488" i="4"/>
  <c r="E7488" i="4"/>
  <c r="K7487" i="4"/>
  <c r="E7487" i="4"/>
  <c r="K7486" i="4"/>
  <c r="E7486" i="4"/>
  <c r="K7485" i="4"/>
  <c r="E7485" i="4"/>
  <c r="K7484" i="4"/>
  <c r="E7484" i="4"/>
  <c r="K7483" i="4"/>
  <c r="E7483" i="4"/>
  <c r="K7482" i="4"/>
  <c r="E7482" i="4"/>
  <c r="K7481" i="4"/>
  <c r="E7481" i="4"/>
  <c r="K7480" i="4"/>
  <c r="E7480" i="4"/>
  <c r="K7479" i="4"/>
  <c r="E7479" i="4"/>
  <c r="K7478" i="4"/>
  <c r="E7478" i="4"/>
  <c r="K7477" i="4"/>
  <c r="E7477" i="4"/>
  <c r="K7476" i="4"/>
  <c r="E7476" i="4"/>
  <c r="K7475" i="4"/>
  <c r="E7475" i="4"/>
  <c r="K7474" i="4"/>
  <c r="E7474" i="4"/>
  <c r="K7473" i="4"/>
  <c r="E7473" i="4"/>
  <c r="K7472" i="4"/>
  <c r="E7472" i="4"/>
  <c r="K7471" i="4"/>
  <c r="E7471" i="4"/>
  <c r="K7470" i="4"/>
  <c r="E7470" i="4"/>
  <c r="K7469" i="4"/>
  <c r="E7469" i="4"/>
  <c r="K7468" i="4"/>
  <c r="E7468" i="4"/>
  <c r="K7467" i="4"/>
  <c r="E7467" i="4"/>
  <c r="K7466" i="4"/>
  <c r="E7466" i="4"/>
  <c r="K7465" i="4"/>
  <c r="E7465" i="4"/>
  <c r="K7464" i="4"/>
  <c r="E7464" i="4"/>
  <c r="K7463" i="4"/>
  <c r="E7463" i="4"/>
  <c r="K7462" i="4"/>
  <c r="E7462" i="4"/>
  <c r="K7461" i="4"/>
  <c r="E7461" i="4"/>
  <c r="K7460" i="4"/>
  <c r="E7460" i="4"/>
  <c r="K7459" i="4"/>
  <c r="E7459" i="4"/>
  <c r="K7458" i="4"/>
  <c r="E7458" i="4"/>
  <c r="K7457" i="4"/>
  <c r="E7457" i="4"/>
  <c r="K7456" i="4"/>
  <c r="E7456" i="4"/>
  <c r="K7455" i="4"/>
  <c r="E7455" i="4"/>
  <c r="K7454" i="4"/>
  <c r="E7454" i="4"/>
  <c r="K7453" i="4"/>
  <c r="E7453" i="4"/>
  <c r="K7452" i="4"/>
  <c r="E7452" i="4"/>
  <c r="K7451" i="4"/>
  <c r="E7451" i="4"/>
  <c r="K7450" i="4"/>
  <c r="E7450" i="4"/>
  <c r="K7449" i="4"/>
  <c r="E7449" i="4"/>
  <c r="K7448" i="4"/>
  <c r="E7448" i="4"/>
  <c r="K7447" i="4"/>
  <c r="E7447" i="4"/>
  <c r="K7446" i="4"/>
  <c r="E7446" i="4"/>
  <c r="K7445" i="4"/>
  <c r="E7445" i="4"/>
  <c r="K7444" i="4"/>
  <c r="E7444" i="4"/>
  <c r="K7443" i="4"/>
  <c r="E7443" i="4"/>
  <c r="K7442" i="4"/>
  <c r="E7442" i="4"/>
  <c r="K7441" i="4"/>
  <c r="E7441" i="4"/>
  <c r="K7440" i="4"/>
  <c r="E7440" i="4"/>
  <c r="K7439" i="4"/>
  <c r="E7439" i="4"/>
  <c r="K7438" i="4"/>
  <c r="E7438" i="4"/>
  <c r="K7437" i="4"/>
  <c r="E7437" i="4"/>
  <c r="K7436" i="4"/>
  <c r="E7436" i="4"/>
  <c r="K7435" i="4"/>
  <c r="E7435" i="4"/>
  <c r="K7434" i="4"/>
  <c r="E7434" i="4"/>
  <c r="K7433" i="4"/>
  <c r="E7433" i="4"/>
  <c r="K7432" i="4"/>
  <c r="E7432" i="4"/>
  <c r="K7431" i="4"/>
  <c r="E7431" i="4"/>
  <c r="K7430" i="4"/>
  <c r="E7430" i="4"/>
  <c r="K7429" i="4"/>
  <c r="E7429" i="4"/>
  <c r="K7428" i="4"/>
  <c r="E7428" i="4"/>
  <c r="K7427" i="4"/>
  <c r="E7427" i="4"/>
  <c r="K7426" i="4"/>
  <c r="E7426" i="4"/>
  <c r="K7425" i="4"/>
  <c r="E7425" i="4"/>
  <c r="K7424" i="4"/>
  <c r="E7424" i="4"/>
  <c r="K7423" i="4"/>
  <c r="E7423" i="4"/>
  <c r="K7422" i="4"/>
  <c r="E7422" i="4"/>
  <c r="K7421" i="4"/>
  <c r="E7421" i="4"/>
  <c r="K7420" i="4"/>
  <c r="E7420" i="4"/>
  <c r="K7419" i="4"/>
  <c r="E7419" i="4"/>
  <c r="K7418" i="4"/>
  <c r="E7418" i="4"/>
  <c r="K7417" i="4"/>
  <c r="E7417" i="4"/>
  <c r="K7416" i="4"/>
  <c r="E7416" i="4"/>
  <c r="K7415" i="4"/>
  <c r="E7415" i="4"/>
  <c r="K7414" i="4"/>
  <c r="E7414" i="4"/>
  <c r="K7413" i="4"/>
  <c r="E7413" i="4"/>
  <c r="K7412" i="4"/>
  <c r="E7412" i="4"/>
  <c r="K7411" i="4"/>
  <c r="E7411" i="4"/>
  <c r="K7410" i="4"/>
  <c r="E7410" i="4"/>
  <c r="K7409" i="4"/>
  <c r="E7409" i="4"/>
  <c r="K7408" i="4"/>
  <c r="E7408" i="4"/>
  <c r="K7407" i="4"/>
  <c r="E7407" i="4"/>
  <c r="K7406" i="4"/>
  <c r="E7406" i="4"/>
  <c r="K7405" i="4"/>
  <c r="E7405" i="4"/>
  <c r="K7404" i="4"/>
  <c r="E7404" i="4"/>
  <c r="K7403" i="4"/>
  <c r="E7403" i="4"/>
  <c r="K7402" i="4"/>
  <c r="E7402" i="4"/>
  <c r="K7401" i="4"/>
  <c r="E7401" i="4"/>
  <c r="K7400" i="4"/>
  <c r="E7400" i="4"/>
  <c r="K7399" i="4"/>
  <c r="E7399" i="4"/>
  <c r="K7398" i="4"/>
  <c r="E7398" i="4"/>
  <c r="K7397" i="4"/>
  <c r="E7397" i="4"/>
  <c r="K7396" i="4"/>
  <c r="E7396" i="4"/>
  <c r="K7395" i="4"/>
  <c r="E7395" i="4"/>
  <c r="K7394" i="4"/>
  <c r="E7394" i="4"/>
  <c r="K7393" i="4"/>
  <c r="E7393" i="4"/>
  <c r="K7392" i="4"/>
  <c r="E7392" i="4"/>
  <c r="K7391" i="4"/>
  <c r="E7391" i="4"/>
  <c r="K7390" i="4"/>
  <c r="E7390" i="4"/>
  <c r="K7389" i="4"/>
  <c r="E7389" i="4"/>
  <c r="K7388" i="4"/>
  <c r="E7388" i="4"/>
  <c r="K7387" i="4"/>
  <c r="E7387" i="4"/>
  <c r="K7386" i="4"/>
  <c r="E7386" i="4"/>
  <c r="K7385" i="4"/>
  <c r="E7385" i="4"/>
  <c r="K7384" i="4"/>
  <c r="E7384" i="4"/>
  <c r="K7383" i="4"/>
  <c r="E7383" i="4"/>
  <c r="K7382" i="4"/>
  <c r="E7382" i="4"/>
  <c r="K7381" i="4"/>
  <c r="E7381" i="4"/>
  <c r="K7380" i="4"/>
  <c r="E7380" i="4"/>
  <c r="K7379" i="4"/>
  <c r="E7379" i="4"/>
  <c r="K7378" i="4"/>
  <c r="E7378" i="4"/>
  <c r="K7377" i="4"/>
  <c r="E7377" i="4"/>
  <c r="K7376" i="4"/>
  <c r="E7376" i="4"/>
  <c r="K7375" i="4"/>
  <c r="E7375" i="4"/>
  <c r="K7374" i="4"/>
  <c r="E7374" i="4"/>
  <c r="K7373" i="4"/>
  <c r="E7373" i="4"/>
  <c r="K7372" i="4"/>
  <c r="E7372" i="4"/>
  <c r="K7371" i="4"/>
  <c r="E7371" i="4"/>
  <c r="K7370" i="4"/>
  <c r="E7370" i="4"/>
  <c r="K7369" i="4"/>
  <c r="E7369" i="4"/>
  <c r="K7368" i="4"/>
  <c r="E7368" i="4"/>
  <c r="K7367" i="4"/>
  <c r="E7367" i="4"/>
  <c r="K7366" i="4"/>
  <c r="E7366" i="4"/>
  <c r="K7365" i="4"/>
  <c r="E7365" i="4"/>
  <c r="K7364" i="4"/>
  <c r="E7364" i="4"/>
  <c r="K7363" i="4"/>
  <c r="E7363" i="4"/>
  <c r="K7362" i="4"/>
  <c r="E7362" i="4"/>
  <c r="K7361" i="4"/>
  <c r="E7361" i="4"/>
  <c r="K7360" i="4"/>
  <c r="E7360" i="4"/>
  <c r="K7359" i="4"/>
  <c r="E7359" i="4"/>
  <c r="K7358" i="4"/>
  <c r="E7358" i="4"/>
  <c r="K7357" i="4"/>
  <c r="E7357" i="4"/>
  <c r="K7356" i="4"/>
  <c r="E7356" i="4"/>
  <c r="K7355" i="4"/>
  <c r="E7355" i="4"/>
  <c r="K7354" i="4"/>
  <c r="E7354" i="4"/>
  <c r="K7353" i="4"/>
  <c r="E7353" i="4"/>
  <c r="K7352" i="4"/>
  <c r="E7352" i="4"/>
  <c r="K7351" i="4"/>
  <c r="E7351" i="4"/>
  <c r="K7350" i="4"/>
  <c r="E7350" i="4"/>
  <c r="K7349" i="4"/>
  <c r="E7349" i="4"/>
  <c r="K7348" i="4"/>
  <c r="E7348" i="4"/>
  <c r="K7347" i="4"/>
  <c r="E7347" i="4"/>
  <c r="K7346" i="4"/>
  <c r="E7346" i="4"/>
  <c r="K7345" i="4"/>
  <c r="E7345" i="4"/>
  <c r="K7344" i="4"/>
  <c r="E7344" i="4"/>
  <c r="K7343" i="4"/>
  <c r="E7343" i="4"/>
  <c r="K7342" i="4"/>
  <c r="E7342" i="4"/>
  <c r="K7341" i="4"/>
  <c r="E7341" i="4"/>
  <c r="K7340" i="4"/>
  <c r="E7340" i="4"/>
  <c r="K7339" i="4"/>
  <c r="E7339" i="4"/>
  <c r="K7338" i="4"/>
  <c r="E7338" i="4"/>
  <c r="K7337" i="4"/>
  <c r="E7337" i="4"/>
  <c r="K7336" i="4"/>
  <c r="E7336" i="4"/>
  <c r="K7335" i="4"/>
  <c r="E7335" i="4"/>
  <c r="K7334" i="4"/>
  <c r="E7334" i="4"/>
  <c r="K7333" i="4"/>
  <c r="E7333" i="4"/>
  <c r="K7332" i="4"/>
  <c r="E7332" i="4"/>
  <c r="K7331" i="4"/>
  <c r="E7331" i="4"/>
  <c r="K7330" i="4"/>
  <c r="E7330" i="4"/>
  <c r="K7329" i="4"/>
  <c r="E7329" i="4"/>
  <c r="K7328" i="4"/>
  <c r="E7328" i="4"/>
  <c r="K7327" i="4"/>
  <c r="E7327" i="4"/>
  <c r="K7326" i="4"/>
  <c r="E7326" i="4"/>
  <c r="K7325" i="4"/>
  <c r="E7325" i="4"/>
  <c r="K7324" i="4"/>
  <c r="E7324" i="4"/>
  <c r="K7323" i="4"/>
  <c r="E7323" i="4"/>
  <c r="K7322" i="4"/>
  <c r="E7322" i="4"/>
  <c r="K7321" i="4"/>
  <c r="E7321" i="4"/>
  <c r="K7320" i="4"/>
  <c r="E7320" i="4"/>
  <c r="K7319" i="4"/>
  <c r="E7319" i="4"/>
  <c r="K7318" i="4"/>
  <c r="E7318" i="4"/>
  <c r="K7317" i="4"/>
  <c r="E7317" i="4"/>
  <c r="K7316" i="4"/>
  <c r="E7316" i="4"/>
  <c r="K7315" i="4"/>
  <c r="E7315" i="4"/>
  <c r="K7314" i="4"/>
  <c r="E7314" i="4"/>
  <c r="K7313" i="4"/>
  <c r="E7313" i="4"/>
  <c r="K7312" i="4"/>
  <c r="E7312" i="4"/>
  <c r="K7311" i="4"/>
  <c r="E7311" i="4"/>
  <c r="K7310" i="4"/>
  <c r="E7310" i="4"/>
  <c r="K7309" i="4"/>
  <c r="E7309" i="4"/>
  <c r="K7308" i="4"/>
  <c r="E7308" i="4"/>
  <c r="K7307" i="4"/>
  <c r="E7307" i="4"/>
  <c r="K7306" i="4"/>
  <c r="E7306" i="4"/>
  <c r="K7305" i="4"/>
  <c r="E7305" i="4"/>
  <c r="K7304" i="4"/>
  <c r="E7304" i="4"/>
  <c r="K7303" i="4"/>
  <c r="E7303" i="4"/>
  <c r="K7302" i="4"/>
  <c r="E7302" i="4"/>
  <c r="K7301" i="4"/>
  <c r="E7301" i="4"/>
  <c r="K7300" i="4"/>
  <c r="E7300" i="4"/>
  <c r="K7299" i="4"/>
  <c r="E7299" i="4"/>
  <c r="K7298" i="4"/>
  <c r="E7298" i="4"/>
  <c r="K7297" i="4"/>
  <c r="E7297" i="4"/>
  <c r="K7296" i="4"/>
  <c r="E7296" i="4"/>
  <c r="K7295" i="4"/>
  <c r="E7295" i="4"/>
  <c r="K7294" i="4"/>
  <c r="E7294" i="4"/>
  <c r="K7293" i="4"/>
  <c r="E7293" i="4"/>
  <c r="K7292" i="4"/>
  <c r="E7292" i="4"/>
  <c r="K7291" i="4"/>
  <c r="E7291" i="4"/>
  <c r="K7290" i="4"/>
  <c r="E7290" i="4"/>
  <c r="K7289" i="4"/>
  <c r="E7289" i="4"/>
  <c r="K7288" i="4"/>
  <c r="E7288" i="4"/>
  <c r="K7287" i="4"/>
  <c r="E7287" i="4"/>
  <c r="K7286" i="4"/>
  <c r="E7286" i="4"/>
  <c r="K7285" i="4"/>
  <c r="E7285" i="4"/>
  <c r="K7284" i="4"/>
  <c r="E7284" i="4"/>
  <c r="K7283" i="4"/>
  <c r="E7283" i="4"/>
  <c r="K7282" i="4"/>
  <c r="E7282" i="4"/>
  <c r="K7281" i="4"/>
  <c r="E7281" i="4"/>
  <c r="K7280" i="4"/>
  <c r="E7280" i="4"/>
  <c r="K7279" i="4"/>
  <c r="E7279" i="4"/>
  <c r="K7278" i="4"/>
  <c r="E7278" i="4"/>
  <c r="K7277" i="4"/>
  <c r="E7277" i="4"/>
  <c r="K7276" i="4"/>
  <c r="E7276" i="4"/>
  <c r="K7275" i="4"/>
  <c r="E7275" i="4"/>
  <c r="K7274" i="4"/>
  <c r="E7274" i="4"/>
  <c r="K7273" i="4"/>
  <c r="E7273" i="4"/>
  <c r="K7272" i="4"/>
  <c r="E7272" i="4"/>
  <c r="K7271" i="4"/>
  <c r="E7271" i="4"/>
  <c r="K7270" i="4"/>
  <c r="E7270" i="4"/>
  <c r="K7269" i="4"/>
  <c r="E7269" i="4"/>
  <c r="K7268" i="4"/>
  <c r="E7268" i="4"/>
  <c r="K7267" i="4"/>
  <c r="E7267" i="4"/>
  <c r="K7266" i="4"/>
  <c r="E7266" i="4"/>
  <c r="K7265" i="4"/>
  <c r="E7265" i="4"/>
  <c r="K7264" i="4"/>
  <c r="E7264" i="4"/>
  <c r="K7263" i="4"/>
  <c r="E7263" i="4"/>
  <c r="K7262" i="4"/>
  <c r="E7262" i="4"/>
  <c r="K7261" i="4"/>
  <c r="E7261" i="4"/>
  <c r="K7260" i="4"/>
  <c r="E7260" i="4"/>
  <c r="K7259" i="4"/>
  <c r="E7259" i="4"/>
  <c r="K7258" i="4"/>
  <c r="E7258" i="4"/>
  <c r="K7257" i="4"/>
  <c r="E7257" i="4"/>
  <c r="K7256" i="4"/>
  <c r="E7256" i="4"/>
  <c r="K7255" i="4"/>
  <c r="E7255" i="4"/>
  <c r="K7254" i="4"/>
  <c r="E7254" i="4"/>
  <c r="K7253" i="4"/>
  <c r="E7253" i="4"/>
  <c r="K7252" i="4"/>
  <c r="E7252" i="4"/>
  <c r="K7251" i="4"/>
  <c r="E7251" i="4"/>
  <c r="K7250" i="4"/>
  <c r="E7250" i="4"/>
  <c r="K7249" i="4"/>
  <c r="E7249" i="4"/>
  <c r="K7248" i="4"/>
  <c r="E7248" i="4"/>
  <c r="K7247" i="4"/>
  <c r="E7247" i="4"/>
  <c r="K7246" i="4"/>
  <c r="E7246" i="4"/>
  <c r="K7245" i="4"/>
  <c r="E7245" i="4"/>
  <c r="K7244" i="4"/>
  <c r="E7244" i="4"/>
  <c r="K7243" i="4"/>
  <c r="E7243" i="4"/>
  <c r="K7242" i="4"/>
  <c r="E7242" i="4"/>
  <c r="K7241" i="4"/>
  <c r="E7241" i="4"/>
  <c r="K7240" i="4"/>
  <c r="E7240" i="4"/>
  <c r="K7239" i="4"/>
  <c r="E7239" i="4"/>
  <c r="K7238" i="4"/>
  <c r="E7238" i="4"/>
  <c r="K7237" i="4"/>
  <c r="E7237" i="4"/>
  <c r="K7236" i="4"/>
  <c r="E7236" i="4"/>
  <c r="K7235" i="4"/>
  <c r="E7235" i="4"/>
  <c r="K7234" i="4"/>
  <c r="E7234" i="4"/>
  <c r="K7233" i="4"/>
  <c r="E7233" i="4"/>
  <c r="K7232" i="4"/>
  <c r="E7232" i="4"/>
  <c r="K7231" i="4"/>
  <c r="E7231" i="4"/>
  <c r="K7230" i="4"/>
  <c r="E7230" i="4"/>
  <c r="K7229" i="4"/>
  <c r="E7229" i="4"/>
  <c r="K7228" i="4"/>
  <c r="E7228" i="4"/>
  <c r="K7227" i="4"/>
  <c r="E7227" i="4"/>
  <c r="K7226" i="4"/>
  <c r="E7226" i="4"/>
  <c r="K7225" i="4"/>
  <c r="E7225" i="4"/>
  <c r="K7224" i="4"/>
  <c r="E7224" i="4"/>
  <c r="K7223" i="4"/>
  <c r="E7223" i="4"/>
  <c r="K7222" i="4"/>
  <c r="E7222" i="4"/>
  <c r="K7221" i="4"/>
  <c r="E7221" i="4"/>
  <c r="K7220" i="4"/>
  <c r="E7220" i="4"/>
  <c r="K7219" i="4"/>
  <c r="E7219" i="4"/>
  <c r="K7218" i="4"/>
  <c r="E7218" i="4"/>
  <c r="K7217" i="4"/>
  <c r="E7217" i="4"/>
  <c r="K7216" i="4"/>
  <c r="E7216" i="4"/>
  <c r="K7215" i="4"/>
  <c r="E7215" i="4"/>
  <c r="K7214" i="4"/>
  <c r="E7214" i="4"/>
  <c r="K7213" i="4"/>
  <c r="E7213" i="4"/>
  <c r="K7212" i="4"/>
  <c r="E7212" i="4"/>
  <c r="K7211" i="4"/>
  <c r="E7211" i="4"/>
  <c r="K7210" i="4"/>
  <c r="E7210" i="4"/>
  <c r="K7209" i="4"/>
  <c r="E7209" i="4"/>
  <c r="K7208" i="4"/>
  <c r="E7208" i="4"/>
  <c r="K7207" i="4"/>
  <c r="E7207" i="4"/>
  <c r="K7206" i="4"/>
  <c r="E7206" i="4"/>
  <c r="K7205" i="4"/>
  <c r="E7205" i="4"/>
  <c r="K7204" i="4"/>
  <c r="E7204" i="4"/>
  <c r="K7203" i="4"/>
  <c r="E7203" i="4"/>
  <c r="K7202" i="4"/>
  <c r="E7202" i="4"/>
  <c r="K7201" i="4"/>
  <c r="E7201" i="4"/>
  <c r="K7200" i="4"/>
  <c r="E7200" i="4"/>
  <c r="K7199" i="4"/>
  <c r="E7199" i="4"/>
  <c r="K7198" i="4"/>
  <c r="E7198" i="4"/>
  <c r="K7197" i="4"/>
  <c r="E7197" i="4"/>
  <c r="K7196" i="4"/>
  <c r="E7196" i="4"/>
  <c r="K7195" i="4"/>
  <c r="E7195" i="4"/>
  <c r="K7194" i="4"/>
  <c r="E7194" i="4"/>
  <c r="K7193" i="4"/>
  <c r="E7193" i="4"/>
  <c r="K7192" i="4"/>
  <c r="E7192" i="4"/>
  <c r="K7191" i="4"/>
  <c r="E7191" i="4"/>
  <c r="K7190" i="4"/>
  <c r="E7190" i="4"/>
  <c r="K7189" i="4"/>
  <c r="E7189" i="4"/>
  <c r="K7188" i="4"/>
  <c r="E7188" i="4"/>
  <c r="K7187" i="4"/>
  <c r="E7187" i="4"/>
  <c r="K7186" i="4"/>
  <c r="E7186" i="4"/>
  <c r="K7185" i="4"/>
  <c r="E7185" i="4"/>
  <c r="K7184" i="4"/>
  <c r="E7184" i="4"/>
  <c r="K7183" i="4"/>
  <c r="E7183" i="4"/>
  <c r="K7182" i="4"/>
  <c r="E7182" i="4"/>
  <c r="K7181" i="4"/>
  <c r="E7181" i="4"/>
  <c r="K7180" i="4"/>
  <c r="E7180" i="4"/>
  <c r="K7179" i="4"/>
  <c r="E7179" i="4"/>
  <c r="K7178" i="4"/>
  <c r="E7178" i="4"/>
  <c r="K7177" i="4"/>
  <c r="E7177" i="4"/>
  <c r="K7176" i="4"/>
  <c r="E7176" i="4"/>
  <c r="K7175" i="4"/>
  <c r="E7175" i="4"/>
  <c r="K7174" i="4"/>
  <c r="E7174" i="4"/>
  <c r="K7173" i="4"/>
  <c r="E7173" i="4"/>
  <c r="K7172" i="4"/>
  <c r="E7172" i="4"/>
  <c r="K7171" i="4"/>
  <c r="E7171" i="4"/>
  <c r="K7170" i="4"/>
  <c r="E7170" i="4"/>
  <c r="K7169" i="4"/>
  <c r="E7169" i="4"/>
  <c r="K7168" i="4"/>
  <c r="E7168" i="4"/>
  <c r="K7167" i="4"/>
  <c r="E7167" i="4"/>
  <c r="K7166" i="4"/>
  <c r="E7166" i="4"/>
  <c r="K7165" i="4"/>
  <c r="E7165" i="4"/>
  <c r="K7164" i="4"/>
  <c r="E7164" i="4"/>
  <c r="K7163" i="4"/>
  <c r="E7163" i="4"/>
  <c r="K7162" i="4"/>
  <c r="E7162" i="4"/>
  <c r="K7161" i="4"/>
  <c r="E7161" i="4"/>
  <c r="K7160" i="4"/>
  <c r="E7160" i="4"/>
  <c r="K7159" i="4"/>
  <c r="E7159" i="4"/>
  <c r="K7158" i="4"/>
  <c r="E7158" i="4"/>
  <c r="K7157" i="4"/>
  <c r="E7157" i="4"/>
  <c r="K7156" i="4"/>
  <c r="E7156" i="4"/>
  <c r="K7155" i="4"/>
  <c r="E7155" i="4"/>
  <c r="K7154" i="4"/>
  <c r="E7154" i="4"/>
  <c r="K7153" i="4"/>
  <c r="E7153" i="4"/>
  <c r="K7152" i="4"/>
  <c r="E7152" i="4"/>
  <c r="K7151" i="4"/>
  <c r="E7151" i="4"/>
  <c r="K7150" i="4"/>
  <c r="E7150" i="4"/>
  <c r="K7149" i="4"/>
  <c r="E7149" i="4"/>
  <c r="K7148" i="4"/>
  <c r="E7148" i="4"/>
  <c r="K7147" i="4"/>
  <c r="E7147" i="4"/>
  <c r="K7146" i="4"/>
  <c r="E7146" i="4"/>
  <c r="K7145" i="4"/>
  <c r="E7145" i="4"/>
  <c r="K7144" i="4"/>
  <c r="E7144" i="4"/>
  <c r="K7143" i="4"/>
  <c r="E7143" i="4"/>
  <c r="K7142" i="4"/>
  <c r="E7142" i="4"/>
  <c r="K7141" i="4"/>
  <c r="E7141" i="4"/>
  <c r="K7140" i="4"/>
  <c r="E7140" i="4"/>
  <c r="K7139" i="4"/>
  <c r="E7139" i="4"/>
  <c r="K7138" i="4"/>
  <c r="E7138" i="4"/>
  <c r="K7137" i="4"/>
  <c r="E7137" i="4"/>
  <c r="K7136" i="4"/>
  <c r="E7136" i="4"/>
  <c r="K7135" i="4"/>
  <c r="E7135" i="4"/>
  <c r="K7134" i="4"/>
  <c r="E7134" i="4"/>
  <c r="K7133" i="4"/>
  <c r="E7133" i="4"/>
  <c r="K7132" i="4"/>
  <c r="E7132" i="4"/>
  <c r="K7131" i="4"/>
  <c r="E7131" i="4"/>
  <c r="K7130" i="4"/>
  <c r="E7130" i="4"/>
  <c r="K7129" i="4"/>
  <c r="E7129" i="4"/>
  <c r="K7128" i="4"/>
  <c r="E7128" i="4"/>
  <c r="K7127" i="4"/>
  <c r="E7127" i="4"/>
  <c r="K7126" i="4"/>
  <c r="E7126" i="4"/>
  <c r="K7125" i="4"/>
  <c r="E7125" i="4"/>
  <c r="K7124" i="4"/>
  <c r="E7124" i="4"/>
  <c r="K7123" i="4"/>
  <c r="E7123" i="4"/>
  <c r="K7122" i="4"/>
  <c r="E7122" i="4"/>
  <c r="K7121" i="4"/>
  <c r="E7121" i="4"/>
  <c r="K7120" i="4"/>
  <c r="E7120" i="4"/>
  <c r="K7119" i="4"/>
  <c r="E7119" i="4"/>
  <c r="K7118" i="4"/>
  <c r="E7118" i="4"/>
  <c r="K7117" i="4"/>
  <c r="E7117" i="4"/>
  <c r="K7116" i="4"/>
  <c r="E7116" i="4"/>
  <c r="K7115" i="4"/>
  <c r="E7115" i="4"/>
  <c r="K7114" i="4"/>
  <c r="E7114" i="4"/>
  <c r="K7113" i="4"/>
  <c r="E7113" i="4"/>
  <c r="K7112" i="4"/>
  <c r="E7112" i="4"/>
  <c r="K7111" i="4"/>
  <c r="E7111" i="4"/>
  <c r="K7110" i="4"/>
  <c r="E7110" i="4"/>
  <c r="K7109" i="4"/>
  <c r="E7109" i="4"/>
  <c r="K7108" i="4"/>
  <c r="E7108" i="4"/>
  <c r="K7107" i="4"/>
  <c r="E7107" i="4"/>
  <c r="K7106" i="4"/>
  <c r="E7106" i="4"/>
  <c r="K7105" i="4"/>
  <c r="E7105" i="4"/>
  <c r="K7104" i="4"/>
  <c r="E7104" i="4"/>
  <c r="K7103" i="4"/>
  <c r="E7103" i="4"/>
  <c r="K7102" i="4"/>
  <c r="E7102" i="4"/>
  <c r="K7101" i="4"/>
  <c r="E7101" i="4"/>
  <c r="K7100" i="4"/>
  <c r="E7100" i="4"/>
  <c r="K7099" i="4"/>
  <c r="E7099" i="4"/>
  <c r="K7098" i="4"/>
  <c r="E7098" i="4"/>
  <c r="K7097" i="4"/>
  <c r="E7097" i="4"/>
  <c r="K7096" i="4"/>
  <c r="E7096" i="4"/>
  <c r="K7095" i="4"/>
  <c r="E7095" i="4"/>
  <c r="K7094" i="4"/>
  <c r="E7094" i="4"/>
  <c r="K7093" i="4"/>
  <c r="E7093" i="4"/>
  <c r="K7092" i="4"/>
  <c r="E7092" i="4"/>
  <c r="K7091" i="4"/>
  <c r="E7091" i="4"/>
  <c r="K7090" i="4"/>
  <c r="E7090" i="4"/>
  <c r="K7089" i="4"/>
  <c r="E7089" i="4"/>
  <c r="K7088" i="4"/>
  <c r="E7088" i="4"/>
  <c r="K7087" i="4"/>
  <c r="E7087" i="4"/>
  <c r="K7086" i="4"/>
  <c r="E7086" i="4"/>
  <c r="K7085" i="4"/>
  <c r="E7085" i="4"/>
  <c r="K7084" i="4"/>
  <c r="E7084" i="4"/>
  <c r="K7083" i="4"/>
  <c r="E7083" i="4"/>
  <c r="K7082" i="4"/>
  <c r="E7082" i="4"/>
  <c r="K7081" i="4"/>
  <c r="E7081" i="4"/>
  <c r="K7080" i="4"/>
  <c r="E7080" i="4"/>
  <c r="K7079" i="4"/>
  <c r="E7079" i="4"/>
  <c r="K7078" i="4"/>
  <c r="E7078" i="4"/>
  <c r="K7077" i="4"/>
  <c r="E7077" i="4"/>
  <c r="K7076" i="4"/>
  <c r="E7076" i="4"/>
  <c r="K7075" i="4"/>
  <c r="E7075" i="4"/>
  <c r="K7074" i="4"/>
  <c r="E7074" i="4"/>
  <c r="K7073" i="4"/>
  <c r="E7073" i="4"/>
  <c r="K7072" i="4"/>
  <c r="E7072" i="4"/>
  <c r="K7071" i="4"/>
  <c r="E7071" i="4"/>
  <c r="K7070" i="4"/>
  <c r="E7070" i="4"/>
  <c r="K7069" i="4"/>
  <c r="E7069" i="4"/>
  <c r="K7068" i="4"/>
  <c r="E7068" i="4"/>
  <c r="K7067" i="4"/>
  <c r="E7067" i="4"/>
  <c r="K7066" i="4"/>
  <c r="E7066" i="4"/>
  <c r="K7065" i="4"/>
  <c r="E7065" i="4"/>
  <c r="K7064" i="4"/>
  <c r="E7064" i="4"/>
  <c r="K7063" i="4"/>
  <c r="E7063" i="4"/>
  <c r="K7062" i="4"/>
  <c r="E7062" i="4"/>
  <c r="K7061" i="4"/>
  <c r="E7061" i="4"/>
  <c r="K7060" i="4"/>
  <c r="E7060" i="4"/>
  <c r="K7059" i="4"/>
  <c r="E7059" i="4"/>
  <c r="K7058" i="4"/>
  <c r="E7058" i="4"/>
  <c r="K7057" i="4"/>
  <c r="E7057" i="4"/>
  <c r="K7056" i="4"/>
  <c r="E7056" i="4"/>
  <c r="K7055" i="4"/>
  <c r="E7055" i="4"/>
  <c r="K7054" i="4"/>
  <c r="E7054" i="4"/>
  <c r="K7053" i="4"/>
  <c r="E7053" i="4"/>
  <c r="K7052" i="4"/>
  <c r="E7052" i="4"/>
  <c r="K7051" i="4"/>
  <c r="E7051" i="4"/>
  <c r="K7050" i="4"/>
  <c r="E7050" i="4"/>
  <c r="K7049" i="4"/>
  <c r="E7049" i="4"/>
  <c r="K7048" i="4"/>
  <c r="E7048" i="4"/>
  <c r="K7047" i="4"/>
  <c r="E7047" i="4"/>
  <c r="K7046" i="4"/>
  <c r="E7046" i="4"/>
  <c r="K7045" i="4"/>
  <c r="E7045" i="4"/>
  <c r="K7044" i="4"/>
  <c r="E7044" i="4"/>
  <c r="K7043" i="4"/>
  <c r="E7043" i="4"/>
  <c r="K7042" i="4"/>
  <c r="E7042" i="4"/>
  <c r="K7041" i="4"/>
  <c r="E7041" i="4"/>
  <c r="K7040" i="4"/>
  <c r="E7040" i="4"/>
  <c r="K7039" i="4"/>
  <c r="E7039" i="4"/>
  <c r="K7038" i="4"/>
  <c r="E7038" i="4"/>
  <c r="K7037" i="4"/>
  <c r="E7037" i="4"/>
  <c r="K7036" i="4"/>
  <c r="E7036" i="4"/>
  <c r="K7035" i="4"/>
  <c r="E7035" i="4"/>
  <c r="K7034" i="4"/>
  <c r="E7034" i="4"/>
  <c r="K7033" i="4"/>
  <c r="E7033" i="4"/>
  <c r="K7032" i="4"/>
  <c r="E7032" i="4"/>
  <c r="K7031" i="4"/>
  <c r="E7031" i="4"/>
  <c r="K7030" i="4"/>
  <c r="E7030" i="4"/>
  <c r="K7029" i="4"/>
  <c r="E7029" i="4"/>
  <c r="K7028" i="4"/>
  <c r="E7028" i="4"/>
  <c r="K7027" i="4"/>
  <c r="E7027" i="4"/>
  <c r="K7026" i="4"/>
  <c r="E7026" i="4"/>
  <c r="K7025" i="4"/>
  <c r="E7025" i="4"/>
  <c r="K7024" i="4"/>
  <c r="E7024" i="4"/>
  <c r="K7023" i="4"/>
  <c r="E7023" i="4"/>
  <c r="K7022" i="4"/>
  <c r="E7022" i="4"/>
  <c r="K7021" i="4"/>
  <c r="E7021" i="4"/>
  <c r="K7020" i="4"/>
  <c r="E7020" i="4"/>
  <c r="K7019" i="4"/>
  <c r="E7019" i="4"/>
  <c r="K7018" i="4"/>
  <c r="E7018" i="4"/>
  <c r="K7017" i="4"/>
  <c r="E7017" i="4"/>
  <c r="K7016" i="4"/>
  <c r="E7016" i="4"/>
  <c r="K7015" i="4"/>
  <c r="E7015" i="4"/>
  <c r="K7014" i="4"/>
  <c r="E7014" i="4"/>
  <c r="K7013" i="4"/>
  <c r="E7013" i="4"/>
  <c r="K7012" i="4"/>
  <c r="E7012" i="4"/>
  <c r="K7011" i="4"/>
  <c r="E7011" i="4"/>
  <c r="K7010" i="4"/>
  <c r="E7010" i="4"/>
  <c r="K7009" i="4"/>
  <c r="E7009" i="4"/>
  <c r="K7008" i="4"/>
  <c r="E7008" i="4"/>
  <c r="K7007" i="4"/>
  <c r="E7007" i="4"/>
  <c r="K7006" i="4"/>
  <c r="E7006" i="4"/>
  <c r="K7005" i="4"/>
  <c r="E7005" i="4"/>
  <c r="K7004" i="4"/>
  <c r="E7004" i="4"/>
  <c r="K7003" i="4"/>
  <c r="E7003" i="4"/>
  <c r="K7002" i="4"/>
  <c r="E7002" i="4"/>
  <c r="K7001" i="4"/>
  <c r="E7001" i="4"/>
  <c r="K7000" i="4"/>
  <c r="E7000" i="4"/>
  <c r="K6999" i="4"/>
  <c r="E6999" i="4"/>
  <c r="K6998" i="4"/>
  <c r="E6998" i="4"/>
  <c r="K6997" i="4"/>
  <c r="E6997" i="4"/>
  <c r="K6996" i="4"/>
  <c r="E6996" i="4"/>
  <c r="K6995" i="4"/>
  <c r="E6995" i="4"/>
  <c r="K6994" i="4"/>
  <c r="E6994" i="4"/>
  <c r="K6993" i="4"/>
  <c r="E6993" i="4"/>
  <c r="K6992" i="4"/>
  <c r="E6992" i="4"/>
  <c r="K6991" i="4"/>
  <c r="E6991" i="4"/>
  <c r="K6990" i="4"/>
  <c r="E6990" i="4"/>
  <c r="K6989" i="4"/>
  <c r="E6989" i="4"/>
  <c r="K6988" i="4"/>
  <c r="E6988" i="4"/>
  <c r="K6987" i="4"/>
  <c r="E6987" i="4"/>
  <c r="K6986" i="4"/>
  <c r="E6986" i="4"/>
  <c r="K6985" i="4"/>
  <c r="E6985" i="4"/>
  <c r="K6984" i="4"/>
  <c r="E6984" i="4"/>
  <c r="K6983" i="4"/>
  <c r="E6983" i="4"/>
  <c r="K6982" i="4"/>
  <c r="E6982" i="4"/>
  <c r="K6981" i="4"/>
  <c r="E6981" i="4"/>
  <c r="K6980" i="4"/>
  <c r="E6980" i="4"/>
  <c r="K6979" i="4"/>
  <c r="E6979" i="4"/>
  <c r="K6978" i="4"/>
  <c r="E6978" i="4"/>
  <c r="K6977" i="4"/>
  <c r="E6977" i="4"/>
  <c r="K6976" i="4"/>
  <c r="E6976" i="4"/>
  <c r="K6975" i="4"/>
  <c r="E6975" i="4"/>
  <c r="K6974" i="4"/>
  <c r="E6974" i="4"/>
  <c r="K6973" i="4"/>
  <c r="E6973" i="4"/>
  <c r="K6972" i="4"/>
  <c r="E6972" i="4"/>
  <c r="K6971" i="4"/>
  <c r="E6971" i="4"/>
  <c r="K6970" i="4"/>
  <c r="E6970" i="4"/>
  <c r="K6969" i="4"/>
  <c r="E6969" i="4"/>
  <c r="K6968" i="4"/>
  <c r="E6968" i="4"/>
  <c r="K6967" i="4"/>
  <c r="E6967" i="4"/>
  <c r="K6966" i="4"/>
  <c r="E6966" i="4"/>
  <c r="K6965" i="4"/>
  <c r="E6965" i="4"/>
  <c r="K6964" i="4"/>
  <c r="E6964" i="4"/>
  <c r="K6963" i="4"/>
  <c r="E6963" i="4"/>
  <c r="K6962" i="4"/>
  <c r="E6962" i="4"/>
  <c r="K6961" i="4"/>
  <c r="E6961" i="4"/>
  <c r="K6960" i="4"/>
  <c r="E6960" i="4"/>
  <c r="K6959" i="4"/>
  <c r="E6959" i="4"/>
  <c r="K6958" i="4"/>
  <c r="E6958" i="4"/>
  <c r="K6957" i="4"/>
  <c r="E6957" i="4"/>
  <c r="K6956" i="4"/>
  <c r="E6956" i="4"/>
  <c r="K6955" i="4"/>
  <c r="E6955" i="4"/>
  <c r="K6954" i="4"/>
  <c r="E6954" i="4"/>
  <c r="K6953" i="4"/>
  <c r="E6953" i="4"/>
  <c r="K6952" i="4"/>
  <c r="E6952" i="4"/>
  <c r="K6951" i="4"/>
  <c r="E6951" i="4"/>
  <c r="K6950" i="4"/>
  <c r="E6950" i="4"/>
  <c r="K6949" i="4"/>
  <c r="E6949" i="4"/>
  <c r="K6948" i="4"/>
  <c r="E6948" i="4"/>
  <c r="K6947" i="4"/>
  <c r="E6947" i="4"/>
  <c r="K6946" i="4"/>
  <c r="E6946" i="4"/>
  <c r="K6945" i="4"/>
  <c r="E6945" i="4"/>
  <c r="K6944" i="4"/>
  <c r="E6944" i="4"/>
  <c r="K6943" i="4"/>
  <c r="E6943" i="4"/>
  <c r="K6942" i="4"/>
  <c r="E6942" i="4"/>
  <c r="K6941" i="4"/>
  <c r="E6941" i="4"/>
  <c r="K6940" i="4"/>
  <c r="E6940" i="4"/>
  <c r="K6939" i="4"/>
  <c r="E6939" i="4"/>
  <c r="K6938" i="4"/>
  <c r="E6938" i="4"/>
  <c r="K6937" i="4"/>
  <c r="E6937" i="4"/>
  <c r="K6936" i="4"/>
  <c r="E6936" i="4"/>
  <c r="K6935" i="4"/>
  <c r="E6935" i="4"/>
  <c r="K6934" i="4"/>
  <c r="E6934" i="4"/>
  <c r="K6933" i="4"/>
  <c r="E6933" i="4"/>
  <c r="K6932" i="4"/>
  <c r="E6932" i="4"/>
  <c r="K6931" i="4"/>
  <c r="E6931" i="4"/>
  <c r="K6930" i="4"/>
  <c r="E6930" i="4"/>
  <c r="K6929" i="4"/>
  <c r="E6929" i="4"/>
  <c r="K6928" i="4"/>
  <c r="E6928" i="4"/>
  <c r="K6927" i="4"/>
  <c r="E6927" i="4"/>
  <c r="K6926" i="4"/>
  <c r="E6926" i="4"/>
  <c r="K6925" i="4"/>
  <c r="E6925" i="4"/>
  <c r="K6924" i="4"/>
  <c r="E6924" i="4"/>
  <c r="K6923" i="4"/>
  <c r="E6923" i="4"/>
  <c r="K6922" i="4"/>
  <c r="E6922" i="4"/>
  <c r="K6921" i="4"/>
  <c r="E6921" i="4"/>
  <c r="K6920" i="4"/>
  <c r="E6920" i="4"/>
  <c r="K6919" i="4"/>
  <c r="E6919" i="4"/>
  <c r="K6918" i="4"/>
  <c r="E6918" i="4"/>
  <c r="K6917" i="4"/>
  <c r="E6917" i="4"/>
  <c r="K6916" i="4"/>
  <c r="E6916" i="4"/>
  <c r="K6915" i="4"/>
  <c r="E6915" i="4"/>
  <c r="K6914" i="4"/>
  <c r="E6914" i="4"/>
  <c r="K6913" i="4"/>
  <c r="E6913" i="4"/>
  <c r="K6912" i="4"/>
  <c r="E6912" i="4"/>
  <c r="K6911" i="4"/>
  <c r="E6911" i="4"/>
  <c r="K6910" i="4"/>
  <c r="E6910" i="4"/>
  <c r="K6909" i="4"/>
  <c r="E6909" i="4"/>
  <c r="K6908" i="4"/>
  <c r="E6908" i="4"/>
  <c r="K6907" i="4"/>
  <c r="E6907" i="4"/>
  <c r="K6906" i="4"/>
  <c r="E6906" i="4"/>
  <c r="K6905" i="4"/>
  <c r="E6905" i="4"/>
  <c r="K6904" i="4"/>
  <c r="E6904" i="4"/>
  <c r="K6903" i="4"/>
  <c r="E6903" i="4"/>
  <c r="K6902" i="4"/>
  <c r="E6902" i="4"/>
  <c r="K6901" i="4"/>
  <c r="E6901" i="4"/>
  <c r="K6900" i="4"/>
  <c r="E6900" i="4"/>
  <c r="K6899" i="4"/>
  <c r="E6899" i="4"/>
  <c r="K6898" i="4"/>
  <c r="E6898" i="4"/>
  <c r="K6897" i="4"/>
  <c r="E6897" i="4"/>
  <c r="K6896" i="4"/>
  <c r="E6896" i="4"/>
  <c r="K6895" i="4"/>
  <c r="E6895" i="4"/>
  <c r="K6894" i="4"/>
  <c r="E6894" i="4"/>
  <c r="K6893" i="4"/>
  <c r="E6893" i="4"/>
  <c r="K6892" i="4"/>
  <c r="E6892" i="4"/>
  <c r="K6891" i="4"/>
  <c r="E6891" i="4"/>
  <c r="K6890" i="4"/>
  <c r="E6890" i="4"/>
  <c r="K6889" i="4"/>
  <c r="E6889" i="4"/>
  <c r="K6888" i="4"/>
  <c r="E6888" i="4"/>
  <c r="K6887" i="4"/>
  <c r="E6887" i="4"/>
  <c r="K6886" i="4"/>
  <c r="E6886" i="4"/>
  <c r="K6885" i="4"/>
  <c r="E6885" i="4"/>
  <c r="K6884" i="4"/>
  <c r="E6884" i="4"/>
  <c r="K6883" i="4"/>
  <c r="E6883" i="4"/>
  <c r="K6882" i="4"/>
  <c r="E6882" i="4"/>
  <c r="K6881" i="4"/>
  <c r="E6881" i="4"/>
  <c r="K6880" i="4"/>
  <c r="E6880" i="4"/>
  <c r="K6879" i="4"/>
  <c r="E6879" i="4"/>
  <c r="K6878" i="4"/>
  <c r="E6878" i="4"/>
  <c r="K6877" i="4"/>
  <c r="E6877" i="4"/>
  <c r="K6876" i="4"/>
  <c r="E6876" i="4"/>
  <c r="K6875" i="4"/>
  <c r="E6875" i="4"/>
  <c r="K6874" i="4"/>
  <c r="E6874" i="4"/>
  <c r="K6873" i="4"/>
  <c r="E6873" i="4"/>
  <c r="K6872" i="4"/>
  <c r="E6872" i="4"/>
  <c r="K6871" i="4"/>
  <c r="E6871" i="4"/>
  <c r="K6870" i="4"/>
  <c r="E6870" i="4"/>
  <c r="K6869" i="4"/>
  <c r="E6869" i="4"/>
  <c r="K6868" i="4"/>
  <c r="E6868" i="4"/>
  <c r="K6867" i="4"/>
  <c r="E6867" i="4"/>
  <c r="K6866" i="4"/>
  <c r="E6866" i="4"/>
  <c r="K6865" i="4"/>
  <c r="E6865" i="4"/>
  <c r="K6864" i="4"/>
  <c r="E6864" i="4"/>
  <c r="K6863" i="4"/>
  <c r="E6863" i="4"/>
  <c r="K6862" i="4"/>
  <c r="E6862" i="4"/>
  <c r="K6861" i="4"/>
  <c r="E6861" i="4"/>
  <c r="K6860" i="4"/>
  <c r="E6860" i="4"/>
  <c r="K6859" i="4"/>
  <c r="E6859" i="4"/>
  <c r="K6858" i="4"/>
  <c r="E6858" i="4"/>
  <c r="K6857" i="4"/>
  <c r="E6857" i="4"/>
  <c r="K6856" i="4"/>
  <c r="E6856" i="4"/>
  <c r="K6855" i="4"/>
  <c r="E6855" i="4"/>
  <c r="K6854" i="4"/>
  <c r="E6854" i="4"/>
  <c r="K6853" i="4"/>
  <c r="E6853" i="4"/>
  <c r="K6852" i="4"/>
  <c r="E6852" i="4"/>
  <c r="K6851" i="4"/>
  <c r="E6851" i="4"/>
  <c r="K6850" i="4"/>
  <c r="E6850" i="4"/>
  <c r="K6849" i="4"/>
  <c r="E6849" i="4"/>
  <c r="K6848" i="4"/>
  <c r="E6848" i="4"/>
  <c r="K6847" i="4"/>
  <c r="E6847" i="4"/>
  <c r="K6846" i="4"/>
  <c r="E6846" i="4"/>
  <c r="K6845" i="4"/>
  <c r="E6845" i="4"/>
  <c r="K6844" i="4"/>
  <c r="E6844" i="4"/>
  <c r="K6843" i="4"/>
  <c r="E6843" i="4"/>
  <c r="K6842" i="4"/>
  <c r="E6842" i="4"/>
  <c r="K6841" i="4"/>
  <c r="E6841" i="4"/>
  <c r="K6840" i="4"/>
  <c r="E6840" i="4"/>
  <c r="K6839" i="4"/>
  <c r="E6839" i="4"/>
  <c r="K6838" i="4"/>
  <c r="E6838" i="4"/>
  <c r="K6837" i="4"/>
  <c r="E6837" i="4"/>
  <c r="K6836" i="4"/>
  <c r="E6836" i="4"/>
  <c r="K6835" i="4"/>
  <c r="E6835" i="4"/>
  <c r="K6834" i="4"/>
  <c r="E6834" i="4"/>
  <c r="K6833" i="4"/>
  <c r="E6833" i="4"/>
  <c r="K6832" i="4"/>
  <c r="E6832" i="4"/>
  <c r="K6831" i="4"/>
  <c r="E6831" i="4"/>
  <c r="K6830" i="4"/>
  <c r="E6830" i="4"/>
  <c r="K6829" i="4"/>
  <c r="E6829" i="4"/>
  <c r="K6828" i="4"/>
  <c r="E6828" i="4"/>
  <c r="K6827" i="4"/>
  <c r="E6827" i="4"/>
  <c r="K6826" i="4"/>
  <c r="E6826" i="4"/>
  <c r="K6825" i="4"/>
  <c r="E6825" i="4"/>
  <c r="K6824" i="4"/>
  <c r="E6824" i="4"/>
  <c r="K6823" i="4"/>
  <c r="E6823" i="4"/>
  <c r="K6822" i="4"/>
  <c r="E6822" i="4"/>
  <c r="K6821" i="4"/>
  <c r="E6821" i="4"/>
  <c r="K6820" i="4"/>
  <c r="E6820" i="4"/>
  <c r="K6819" i="4"/>
  <c r="E6819" i="4"/>
  <c r="K6818" i="4"/>
  <c r="E6818" i="4"/>
  <c r="K6817" i="4"/>
  <c r="E6817" i="4"/>
  <c r="K6816" i="4"/>
  <c r="E6816" i="4"/>
  <c r="K6815" i="4"/>
  <c r="E6815" i="4"/>
  <c r="K6814" i="4"/>
  <c r="E6814" i="4"/>
  <c r="K6813" i="4"/>
  <c r="E6813" i="4"/>
  <c r="K6812" i="4"/>
  <c r="E6812" i="4"/>
  <c r="K6811" i="4"/>
  <c r="E6811" i="4"/>
  <c r="K6810" i="4"/>
  <c r="E6810" i="4"/>
  <c r="K6809" i="4"/>
  <c r="E6809" i="4"/>
  <c r="K6808" i="4"/>
  <c r="E6808" i="4"/>
  <c r="K6807" i="4"/>
  <c r="E6807" i="4"/>
  <c r="K6806" i="4"/>
  <c r="E6806" i="4"/>
  <c r="K6805" i="4"/>
  <c r="E6805" i="4"/>
  <c r="K6804" i="4"/>
  <c r="E6804" i="4"/>
  <c r="K6803" i="4"/>
  <c r="E6803" i="4"/>
  <c r="K6802" i="4"/>
  <c r="E6802" i="4"/>
  <c r="K6801" i="4"/>
  <c r="E6801" i="4"/>
  <c r="K6800" i="4"/>
  <c r="E6800" i="4"/>
  <c r="K6799" i="4"/>
  <c r="E6799" i="4"/>
  <c r="K6798" i="4"/>
  <c r="E6798" i="4"/>
  <c r="K6797" i="4"/>
  <c r="E6797" i="4"/>
  <c r="K6796" i="4"/>
  <c r="E6796" i="4"/>
  <c r="K6795" i="4"/>
  <c r="E6795" i="4"/>
  <c r="K6794" i="4"/>
  <c r="E6794" i="4"/>
  <c r="K6793" i="4"/>
  <c r="E6793" i="4"/>
  <c r="K6792" i="4"/>
  <c r="E6792" i="4"/>
  <c r="K6791" i="4"/>
  <c r="E6791" i="4"/>
  <c r="K6790" i="4"/>
  <c r="E6790" i="4"/>
  <c r="K6789" i="4"/>
  <c r="E6789" i="4"/>
  <c r="K6788" i="4"/>
  <c r="E6788" i="4"/>
  <c r="K6787" i="4"/>
  <c r="E6787" i="4"/>
  <c r="K6786" i="4"/>
  <c r="E6786" i="4"/>
  <c r="K6785" i="4"/>
  <c r="E6785" i="4"/>
  <c r="K6784" i="4"/>
  <c r="E6784" i="4"/>
  <c r="K6783" i="4"/>
  <c r="E6783" i="4"/>
  <c r="K6782" i="4"/>
  <c r="E6782" i="4"/>
  <c r="K6781" i="4"/>
  <c r="E6781" i="4"/>
  <c r="K6780" i="4"/>
  <c r="E6780" i="4"/>
  <c r="K6779" i="4"/>
  <c r="E6779" i="4"/>
  <c r="K6778" i="4"/>
  <c r="E6778" i="4"/>
  <c r="K6777" i="4"/>
  <c r="E6777" i="4"/>
  <c r="K6776" i="4"/>
  <c r="E6776" i="4"/>
  <c r="K6775" i="4"/>
  <c r="E6775" i="4"/>
  <c r="K6774" i="4"/>
  <c r="E6774" i="4"/>
  <c r="K6773" i="4"/>
  <c r="E6773" i="4"/>
  <c r="K6772" i="4"/>
  <c r="E6772" i="4"/>
  <c r="K6771" i="4"/>
  <c r="E6771" i="4"/>
  <c r="K6770" i="4"/>
  <c r="E6770" i="4"/>
  <c r="K6769" i="4"/>
  <c r="E6769" i="4"/>
  <c r="K6768" i="4"/>
  <c r="E6768" i="4"/>
  <c r="K6767" i="4"/>
  <c r="E6767" i="4"/>
  <c r="K6766" i="4"/>
  <c r="E6766" i="4"/>
  <c r="K6765" i="4"/>
  <c r="E6765" i="4"/>
  <c r="K6764" i="4"/>
  <c r="E6764" i="4"/>
  <c r="K6763" i="4"/>
  <c r="E6763" i="4"/>
  <c r="K6762" i="4"/>
  <c r="E6762" i="4"/>
  <c r="K6761" i="4"/>
  <c r="E6761" i="4"/>
  <c r="K6760" i="4"/>
  <c r="E6760" i="4"/>
  <c r="K6759" i="4"/>
  <c r="E6759" i="4"/>
  <c r="K6758" i="4"/>
  <c r="E6758" i="4"/>
  <c r="K6757" i="4"/>
  <c r="E6757" i="4"/>
  <c r="K6756" i="4"/>
  <c r="E6756" i="4"/>
  <c r="K6755" i="4"/>
  <c r="E6755" i="4"/>
  <c r="K6754" i="4"/>
  <c r="E6754" i="4"/>
  <c r="K6753" i="4"/>
  <c r="E6753" i="4"/>
  <c r="K6752" i="4"/>
  <c r="E6752" i="4"/>
  <c r="K6751" i="4"/>
  <c r="E6751" i="4"/>
  <c r="K6750" i="4"/>
  <c r="E6750" i="4"/>
  <c r="K6749" i="4"/>
  <c r="E6749" i="4"/>
  <c r="K6748" i="4"/>
  <c r="E6748" i="4"/>
  <c r="K6747" i="4"/>
  <c r="E6747" i="4"/>
  <c r="K6746" i="4"/>
  <c r="E6746" i="4"/>
  <c r="K6745" i="4"/>
  <c r="E6745" i="4"/>
  <c r="K6744" i="4"/>
  <c r="E6744" i="4"/>
  <c r="K6743" i="4"/>
  <c r="E6743" i="4"/>
  <c r="K6742" i="4"/>
  <c r="E6742" i="4"/>
  <c r="K6741" i="4"/>
  <c r="E6741" i="4"/>
  <c r="K6740" i="4"/>
  <c r="E6740" i="4"/>
  <c r="K6739" i="4"/>
  <c r="E6739" i="4"/>
  <c r="K6738" i="4"/>
  <c r="E6738" i="4"/>
  <c r="K6737" i="4"/>
  <c r="E6737" i="4"/>
  <c r="K6736" i="4"/>
  <c r="E6736" i="4"/>
  <c r="K6735" i="4"/>
  <c r="E6735" i="4"/>
  <c r="K6734" i="4"/>
  <c r="E6734" i="4"/>
  <c r="K6733" i="4"/>
  <c r="E6733" i="4"/>
  <c r="K6732" i="4"/>
  <c r="E6732" i="4"/>
  <c r="K6731" i="4"/>
  <c r="E6731" i="4"/>
  <c r="K6730" i="4"/>
  <c r="E6730" i="4"/>
  <c r="K6729" i="4"/>
  <c r="E6729" i="4"/>
  <c r="K6728" i="4"/>
  <c r="E6728" i="4"/>
  <c r="K6727" i="4"/>
  <c r="E6727" i="4"/>
  <c r="K6726" i="4"/>
  <c r="E6726" i="4"/>
  <c r="K6725" i="4"/>
  <c r="E6725" i="4"/>
  <c r="K6724" i="4"/>
  <c r="E6724" i="4"/>
  <c r="K6723" i="4"/>
  <c r="E6723" i="4"/>
  <c r="K6722" i="4"/>
  <c r="E6722" i="4"/>
  <c r="K6721" i="4"/>
  <c r="E6721" i="4"/>
  <c r="K6720" i="4"/>
  <c r="E6720" i="4"/>
  <c r="K6719" i="4"/>
  <c r="E6719" i="4"/>
  <c r="K6718" i="4"/>
  <c r="E6718" i="4"/>
  <c r="K6717" i="4"/>
  <c r="E6717" i="4"/>
  <c r="K6716" i="4"/>
  <c r="E6716" i="4"/>
  <c r="K6715" i="4"/>
  <c r="E6715" i="4"/>
  <c r="K6714" i="4"/>
  <c r="E6714" i="4"/>
  <c r="K6713" i="4"/>
  <c r="E6713" i="4"/>
  <c r="K6712" i="4"/>
  <c r="E6712" i="4"/>
  <c r="K6711" i="4"/>
  <c r="E6711" i="4"/>
  <c r="K6710" i="4"/>
  <c r="E6710" i="4"/>
  <c r="K6709" i="4"/>
  <c r="E6709" i="4"/>
  <c r="K6708" i="4"/>
  <c r="E6708" i="4"/>
  <c r="K6707" i="4"/>
  <c r="E6707" i="4"/>
  <c r="K6706" i="4"/>
  <c r="E6706" i="4"/>
  <c r="K6705" i="4"/>
  <c r="E6705" i="4"/>
  <c r="K6704" i="4"/>
  <c r="E6704" i="4"/>
  <c r="K6703" i="4"/>
  <c r="E6703" i="4"/>
  <c r="K6702" i="4"/>
  <c r="E6702" i="4"/>
  <c r="K6701" i="4"/>
  <c r="E6701" i="4"/>
  <c r="K6700" i="4"/>
  <c r="E6700" i="4"/>
  <c r="K6699" i="4"/>
  <c r="E6699" i="4"/>
  <c r="K6698" i="4"/>
  <c r="E6698" i="4"/>
  <c r="K6697" i="4"/>
  <c r="E6697" i="4"/>
  <c r="K6696" i="4"/>
  <c r="E6696" i="4"/>
  <c r="K6695" i="4"/>
  <c r="E6695" i="4"/>
  <c r="K6694" i="4"/>
  <c r="E6694" i="4"/>
  <c r="K6693" i="4"/>
  <c r="E6693" i="4"/>
  <c r="K6692" i="4"/>
  <c r="E6692" i="4"/>
  <c r="K6691" i="4"/>
  <c r="E6691" i="4"/>
  <c r="K6690" i="4"/>
  <c r="E6690" i="4"/>
  <c r="K6689" i="4"/>
  <c r="E6689" i="4"/>
  <c r="K6688" i="4"/>
  <c r="E6688" i="4"/>
  <c r="K6687" i="4"/>
  <c r="E6687" i="4"/>
  <c r="K6686" i="4"/>
  <c r="E6686" i="4"/>
  <c r="K6685" i="4"/>
  <c r="E6685" i="4"/>
  <c r="K6684" i="4"/>
  <c r="E6684" i="4"/>
  <c r="K6683" i="4"/>
  <c r="E6683" i="4"/>
  <c r="K6682" i="4"/>
  <c r="E6682" i="4"/>
  <c r="K6681" i="4"/>
  <c r="E6681" i="4"/>
  <c r="K6680" i="4"/>
  <c r="E6680" i="4"/>
  <c r="K6679" i="4"/>
  <c r="E6679" i="4"/>
  <c r="K6678" i="4"/>
  <c r="E6678" i="4"/>
  <c r="K6677" i="4"/>
  <c r="E6677" i="4"/>
  <c r="K6676" i="4"/>
  <c r="E6676" i="4"/>
  <c r="K6675" i="4"/>
  <c r="E6675" i="4"/>
  <c r="K6674" i="4"/>
  <c r="E6674" i="4"/>
  <c r="K6673" i="4"/>
  <c r="E6673" i="4"/>
  <c r="K6672" i="4"/>
  <c r="E6672" i="4"/>
  <c r="K6671" i="4"/>
  <c r="E6671" i="4"/>
  <c r="K6670" i="4"/>
  <c r="E6670" i="4"/>
  <c r="K6669" i="4"/>
  <c r="E6669" i="4"/>
  <c r="K6668" i="4"/>
  <c r="E6668" i="4"/>
  <c r="K6667" i="4"/>
  <c r="E6667" i="4"/>
  <c r="K6666" i="4"/>
  <c r="E6666" i="4"/>
  <c r="K6665" i="4"/>
  <c r="E6665" i="4"/>
  <c r="K6664" i="4"/>
  <c r="E6664" i="4"/>
  <c r="K6663" i="4"/>
  <c r="E6663" i="4"/>
  <c r="K6662" i="4"/>
  <c r="E6662" i="4"/>
  <c r="K6661" i="4"/>
  <c r="E6661" i="4"/>
  <c r="K6660" i="4"/>
  <c r="E6660" i="4"/>
  <c r="K6659" i="4"/>
  <c r="E6659" i="4"/>
  <c r="K6658" i="4"/>
  <c r="E6658" i="4"/>
  <c r="K6657" i="4"/>
  <c r="E6657" i="4"/>
  <c r="K6656" i="4"/>
  <c r="E6656" i="4"/>
  <c r="K6655" i="4"/>
  <c r="E6655" i="4"/>
  <c r="K6654" i="4"/>
  <c r="E6654" i="4"/>
  <c r="K6653" i="4"/>
  <c r="E6653" i="4"/>
  <c r="K6652" i="4"/>
  <c r="E6652" i="4"/>
  <c r="K6651" i="4"/>
  <c r="E6651" i="4"/>
  <c r="K6650" i="4"/>
  <c r="E6650" i="4"/>
  <c r="K6649" i="4"/>
  <c r="E6649" i="4"/>
  <c r="K6648" i="4"/>
  <c r="E6648" i="4"/>
  <c r="K6647" i="4"/>
  <c r="E6647" i="4"/>
  <c r="K6646" i="4"/>
  <c r="E6646" i="4"/>
  <c r="K6645" i="4"/>
  <c r="E6645" i="4"/>
  <c r="K6644" i="4"/>
  <c r="E6644" i="4"/>
  <c r="K6643" i="4"/>
  <c r="E6643" i="4"/>
  <c r="K6642" i="4"/>
  <c r="E6642" i="4"/>
  <c r="K6641" i="4"/>
  <c r="E6641" i="4"/>
  <c r="K6640" i="4"/>
  <c r="E6640" i="4"/>
  <c r="K6639" i="4"/>
  <c r="E6639" i="4"/>
  <c r="K6638" i="4"/>
  <c r="E6638" i="4"/>
  <c r="K6637" i="4"/>
  <c r="E6637" i="4"/>
  <c r="K6636" i="4"/>
  <c r="E6636" i="4"/>
  <c r="K6635" i="4"/>
  <c r="E6635" i="4"/>
  <c r="K6634" i="4"/>
  <c r="E6634" i="4"/>
  <c r="K6633" i="4"/>
  <c r="E6633" i="4"/>
  <c r="K6632" i="4"/>
  <c r="E6632" i="4"/>
  <c r="K6631" i="4"/>
  <c r="E6631" i="4"/>
  <c r="K6630" i="4"/>
  <c r="E6630" i="4"/>
  <c r="K6629" i="4"/>
  <c r="E6629" i="4"/>
  <c r="K6628" i="4"/>
  <c r="E6628" i="4"/>
  <c r="K6627" i="4"/>
  <c r="E6627" i="4"/>
  <c r="K6626" i="4"/>
  <c r="E6626" i="4"/>
  <c r="K6625" i="4"/>
  <c r="E6625" i="4"/>
  <c r="K6624" i="4"/>
  <c r="E6624" i="4"/>
  <c r="K6623" i="4"/>
  <c r="E6623" i="4"/>
  <c r="K6622" i="4"/>
  <c r="E6622" i="4"/>
  <c r="K6621" i="4"/>
  <c r="E6621" i="4"/>
  <c r="K6620" i="4"/>
  <c r="E6620" i="4"/>
  <c r="K6619" i="4"/>
  <c r="E6619" i="4"/>
  <c r="K6618" i="4"/>
  <c r="E6618" i="4"/>
  <c r="K6617" i="4"/>
  <c r="E6617" i="4"/>
  <c r="K6616" i="4"/>
  <c r="E6616" i="4"/>
  <c r="K6615" i="4"/>
  <c r="E6615" i="4"/>
  <c r="K6614" i="4"/>
  <c r="E6614" i="4"/>
  <c r="K6613" i="4"/>
  <c r="E6613" i="4"/>
  <c r="K6612" i="4"/>
  <c r="E6612" i="4"/>
  <c r="K6611" i="4"/>
  <c r="E6611" i="4"/>
  <c r="K6610" i="4"/>
  <c r="E6610" i="4"/>
  <c r="K6609" i="4"/>
  <c r="E6609" i="4"/>
  <c r="K6608" i="4"/>
  <c r="E6608" i="4"/>
  <c r="K6607" i="4"/>
  <c r="E6607" i="4"/>
  <c r="K6606" i="4"/>
  <c r="E6606" i="4"/>
  <c r="K6605" i="4"/>
  <c r="E6605" i="4"/>
  <c r="K6604" i="4"/>
  <c r="E6604" i="4"/>
  <c r="K6603" i="4"/>
  <c r="E6603" i="4"/>
  <c r="K6602" i="4"/>
  <c r="E6602" i="4"/>
  <c r="K6601" i="4"/>
  <c r="E6601" i="4"/>
  <c r="K6600" i="4"/>
  <c r="E6600" i="4"/>
  <c r="K6599" i="4"/>
  <c r="E6599" i="4"/>
  <c r="K6598" i="4"/>
  <c r="E6598" i="4"/>
  <c r="K6597" i="4"/>
  <c r="E6597" i="4"/>
  <c r="K6596" i="4"/>
  <c r="E6596" i="4"/>
  <c r="K6595" i="4"/>
  <c r="E6595" i="4"/>
  <c r="K6594" i="4"/>
  <c r="E6594" i="4"/>
  <c r="K6593" i="4"/>
  <c r="E6593" i="4"/>
  <c r="K6592" i="4"/>
  <c r="E6592" i="4"/>
  <c r="K6591" i="4"/>
  <c r="E6591" i="4"/>
  <c r="K6590" i="4"/>
  <c r="E6590" i="4"/>
  <c r="K6589" i="4"/>
  <c r="E6589" i="4"/>
  <c r="K6588" i="4"/>
  <c r="E6588" i="4"/>
  <c r="K6587" i="4"/>
  <c r="E6587" i="4"/>
  <c r="K6586" i="4"/>
  <c r="E6586" i="4"/>
  <c r="K6585" i="4"/>
  <c r="E6585" i="4"/>
  <c r="K6584" i="4"/>
  <c r="E6584" i="4"/>
  <c r="K6583" i="4"/>
  <c r="E6583" i="4"/>
  <c r="K6582" i="4"/>
  <c r="E6582" i="4"/>
  <c r="K6581" i="4"/>
  <c r="E6581" i="4"/>
  <c r="K6580" i="4"/>
  <c r="E6580" i="4"/>
  <c r="K6579" i="4"/>
  <c r="E6579" i="4"/>
  <c r="K6578" i="4"/>
  <c r="E6578" i="4"/>
  <c r="K6577" i="4"/>
  <c r="E6577" i="4"/>
  <c r="K6576" i="4"/>
  <c r="E6576" i="4"/>
  <c r="K6575" i="4"/>
  <c r="E6575" i="4"/>
  <c r="K6574" i="4"/>
  <c r="E6574" i="4"/>
  <c r="K6573" i="4"/>
  <c r="E6573" i="4"/>
  <c r="K6572" i="4"/>
  <c r="E6572" i="4"/>
  <c r="K6571" i="4"/>
  <c r="E6571" i="4"/>
  <c r="K6570" i="4"/>
  <c r="E6570" i="4"/>
  <c r="K6569" i="4"/>
  <c r="E6569" i="4"/>
  <c r="K6568" i="4"/>
  <c r="E6568" i="4"/>
  <c r="K6567" i="4"/>
  <c r="E6567" i="4"/>
  <c r="K6566" i="4"/>
  <c r="E6566" i="4"/>
  <c r="K6565" i="4"/>
  <c r="E6565" i="4"/>
  <c r="K6564" i="4"/>
  <c r="E6564" i="4"/>
  <c r="K6563" i="4"/>
  <c r="E6563" i="4"/>
  <c r="K6562" i="4"/>
  <c r="E6562" i="4"/>
  <c r="K6561" i="4"/>
  <c r="E6561" i="4"/>
  <c r="K6560" i="4"/>
  <c r="E6560" i="4"/>
  <c r="K6559" i="4"/>
  <c r="E6559" i="4"/>
  <c r="K6558" i="4"/>
  <c r="E6558" i="4"/>
  <c r="K6557" i="4"/>
  <c r="E6557" i="4"/>
  <c r="K6556" i="4"/>
  <c r="E6556" i="4"/>
  <c r="K6555" i="4"/>
  <c r="E6555" i="4"/>
  <c r="K6554" i="4"/>
  <c r="E6554" i="4"/>
  <c r="K6553" i="4"/>
  <c r="E6553" i="4"/>
  <c r="K6552" i="4"/>
  <c r="E6552" i="4"/>
  <c r="K6551" i="4"/>
  <c r="E6551" i="4"/>
  <c r="K6550" i="4"/>
  <c r="E6550" i="4"/>
  <c r="K6549" i="4"/>
  <c r="E6549" i="4"/>
  <c r="K6548" i="4"/>
  <c r="E6548" i="4"/>
  <c r="K6547" i="4"/>
  <c r="E6547" i="4"/>
  <c r="K6546" i="4"/>
  <c r="E6546" i="4"/>
  <c r="K6545" i="4"/>
  <c r="E6545" i="4"/>
  <c r="K6544" i="4"/>
  <c r="E6544" i="4"/>
  <c r="K6543" i="4"/>
  <c r="E6543" i="4"/>
  <c r="K6542" i="4"/>
  <c r="E6542" i="4"/>
  <c r="K6541" i="4"/>
  <c r="E6541" i="4"/>
  <c r="K6540" i="4"/>
  <c r="E6540" i="4"/>
  <c r="K6539" i="4"/>
  <c r="E6539" i="4"/>
  <c r="K6538" i="4"/>
  <c r="E6538" i="4"/>
  <c r="K6537" i="4"/>
  <c r="E6537" i="4"/>
  <c r="K6536" i="4"/>
  <c r="E6536" i="4"/>
  <c r="K6535" i="4"/>
  <c r="E6535" i="4"/>
  <c r="K6534" i="4"/>
  <c r="E6534" i="4"/>
  <c r="K6533" i="4"/>
  <c r="E6533" i="4"/>
  <c r="K6532" i="4"/>
  <c r="E6532" i="4"/>
  <c r="K6531" i="4"/>
  <c r="E6531" i="4"/>
  <c r="K6530" i="4"/>
  <c r="E6530" i="4"/>
  <c r="K6529" i="4"/>
  <c r="E6529" i="4"/>
  <c r="K6528" i="4"/>
  <c r="E6528" i="4"/>
  <c r="K6527" i="4"/>
  <c r="E6527" i="4"/>
  <c r="K6526" i="4"/>
  <c r="E6526" i="4"/>
  <c r="K6525" i="4"/>
  <c r="E6525" i="4"/>
  <c r="K6524" i="4"/>
  <c r="E6524" i="4"/>
  <c r="K6523" i="4"/>
  <c r="E6523" i="4"/>
  <c r="K6522" i="4"/>
  <c r="E6522" i="4"/>
  <c r="K6521" i="4"/>
  <c r="E6521" i="4"/>
  <c r="K6520" i="4"/>
  <c r="E6520" i="4"/>
  <c r="K6519" i="4"/>
  <c r="E6519" i="4"/>
  <c r="K6518" i="4"/>
  <c r="E6518" i="4"/>
  <c r="K6517" i="4"/>
  <c r="E6517" i="4"/>
  <c r="K6516" i="4"/>
  <c r="E6516" i="4"/>
  <c r="K6515" i="4"/>
  <c r="E6515" i="4"/>
  <c r="K6514" i="4"/>
  <c r="E6514" i="4"/>
  <c r="K6513" i="4"/>
  <c r="E6513" i="4"/>
  <c r="K6512" i="4"/>
  <c r="E6512" i="4"/>
  <c r="K6511" i="4"/>
  <c r="E6511" i="4"/>
  <c r="K6510" i="4"/>
  <c r="E6510" i="4"/>
  <c r="K6509" i="4"/>
  <c r="E6509" i="4"/>
  <c r="K6508" i="4"/>
  <c r="E6508" i="4"/>
  <c r="K6507" i="4"/>
  <c r="E6507" i="4"/>
  <c r="K6506" i="4"/>
  <c r="E6506" i="4"/>
  <c r="K6505" i="4"/>
  <c r="E6505" i="4"/>
  <c r="K6504" i="4"/>
  <c r="E6504" i="4"/>
  <c r="K6503" i="4"/>
  <c r="E6503" i="4"/>
  <c r="K6502" i="4"/>
  <c r="E6502" i="4"/>
  <c r="K6501" i="4"/>
  <c r="E6501" i="4"/>
  <c r="K6500" i="4"/>
  <c r="E6500" i="4"/>
  <c r="K6499" i="4"/>
  <c r="E6499" i="4"/>
  <c r="K6498" i="4"/>
  <c r="E6498" i="4"/>
  <c r="K6497" i="4"/>
  <c r="E6497" i="4"/>
  <c r="K6496" i="4"/>
  <c r="E6496" i="4"/>
  <c r="K6495" i="4"/>
  <c r="E6495" i="4"/>
  <c r="K6494" i="4"/>
  <c r="E6494" i="4"/>
  <c r="K6493" i="4"/>
  <c r="E6493" i="4"/>
  <c r="K6492" i="4"/>
  <c r="E6492" i="4"/>
  <c r="K6491" i="4"/>
  <c r="E6491" i="4"/>
  <c r="K6490" i="4"/>
  <c r="E6490" i="4"/>
  <c r="K6489" i="4"/>
  <c r="E6489" i="4"/>
  <c r="K6488" i="4"/>
  <c r="E6488" i="4"/>
  <c r="K6487" i="4"/>
  <c r="E6487" i="4"/>
  <c r="K6486" i="4"/>
  <c r="E6486" i="4"/>
  <c r="K6485" i="4"/>
  <c r="E6485" i="4"/>
  <c r="K6484" i="4"/>
  <c r="E6484" i="4"/>
  <c r="K6483" i="4"/>
  <c r="E6483" i="4"/>
  <c r="K6482" i="4"/>
  <c r="E6482" i="4"/>
  <c r="K6481" i="4"/>
  <c r="E6481" i="4"/>
  <c r="K6480" i="4"/>
  <c r="E6480" i="4"/>
  <c r="K6479" i="4"/>
  <c r="E6479" i="4"/>
  <c r="K6478" i="4"/>
  <c r="E6478" i="4"/>
  <c r="K6477" i="4"/>
  <c r="E6477" i="4"/>
  <c r="K6476" i="4"/>
  <c r="E6476" i="4"/>
  <c r="K6475" i="4"/>
  <c r="E6475" i="4"/>
  <c r="K6474" i="4"/>
  <c r="E6474" i="4"/>
  <c r="K6473" i="4"/>
  <c r="E6473" i="4"/>
  <c r="K6472" i="4"/>
  <c r="E6472" i="4"/>
  <c r="K6471" i="4"/>
  <c r="E6471" i="4"/>
  <c r="K6470" i="4"/>
  <c r="E6470" i="4"/>
  <c r="K6469" i="4"/>
  <c r="E6469" i="4"/>
  <c r="K6468" i="4"/>
  <c r="E6468" i="4"/>
  <c r="K6467" i="4"/>
  <c r="E6467" i="4"/>
  <c r="K6466" i="4"/>
  <c r="E6466" i="4"/>
  <c r="K6465" i="4"/>
  <c r="E6465" i="4"/>
  <c r="K6464" i="4"/>
  <c r="E6464" i="4"/>
  <c r="K6463" i="4"/>
  <c r="E6463" i="4"/>
  <c r="K6462" i="4"/>
  <c r="E6462" i="4"/>
  <c r="K6461" i="4"/>
  <c r="E6461" i="4"/>
  <c r="K6460" i="4"/>
  <c r="E6460" i="4"/>
  <c r="K6459" i="4"/>
  <c r="E6459" i="4"/>
  <c r="K6458" i="4"/>
  <c r="E6458" i="4"/>
  <c r="K6457" i="4"/>
  <c r="E6457" i="4"/>
  <c r="K6456" i="4"/>
  <c r="E6456" i="4"/>
  <c r="K6455" i="4"/>
  <c r="E6455" i="4"/>
  <c r="K6454" i="4"/>
  <c r="E6454" i="4"/>
  <c r="K6453" i="4"/>
  <c r="E6453" i="4"/>
  <c r="K6452" i="4"/>
  <c r="E6452" i="4"/>
  <c r="K6451" i="4"/>
  <c r="E6451" i="4"/>
  <c r="K6450" i="4"/>
  <c r="E6450" i="4"/>
  <c r="K6449" i="4"/>
  <c r="E6449" i="4"/>
  <c r="K6448" i="4"/>
  <c r="E6448" i="4"/>
  <c r="K6447" i="4"/>
  <c r="E6447" i="4"/>
  <c r="K6446" i="4"/>
  <c r="E6446" i="4"/>
  <c r="K6445" i="4"/>
  <c r="E6445" i="4"/>
  <c r="K6444" i="4"/>
  <c r="E6444" i="4"/>
  <c r="K6443" i="4"/>
  <c r="E6443" i="4"/>
  <c r="K6442" i="4"/>
  <c r="E6442" i="4"/>
  <c r="K6441" i="4"/>
  <c r="E6441" i="4"/>
  <c r="K6440" i="4"/>
  <c r="E6440" i="4"/>
  <c r="K6439" i="4"/>
  <c r="E6439" i="4"/>
  <c r="K6438" i="4"/>
  <c r="E6438" i="4"/>
  <c r="K6437" i="4"/>
  <c r="E6437" i="4"/>
  <c r="K6436" i="4"/>
  <c r="E6436" i="4"/>
  <c r="K6435" i="4"/>
  <c r="E6435" i="4"/>
  <c r="K6434" i="4"/>
  <c r="E6434" i="4"/>
  <c r="K6433" i="4"/>
  <c r="E6433" i="4"/>
  <c r="K6432" i="4"/>
  <c r="E6432" i="4"/>
  <c r="K6431" i="4"/>
  <c r="E6431" i="4"/>
  <c r="K6430" i="4"/>
  <c r="E6430" i="4"/>
  <c r="K6429" i="4"/>
  <c r="E6429" i="4"/>
  <c r="K6428" i="4"/>
  <c r="E6428" i="4"/>
  <c r="K6427" i="4"/>
  <c r="E6427" i="4"/>
  <c r="K6426" i="4"/>
  <c r="E6426" i="4"/>
  <c r="K6425" i="4"/>
  <c r="E6425" i="4"/>
  <c r="K6424" i="4"/>
  <c r="E6424" i="4"/>
  <c r="K6423" i="4"/>
  <c r="E6423" i="4"/>
  <c r="K6422" i="4"/>
  <c r="E6422" i="4"/>
  <c r="K6421" i="4"/>
  <c r="E6421" i="4"/>
  <c r="K6420" i="4"/>
  <c r="E6420" i="4"/>
  <c r="K6419" i="4"/>
  <c r="E6419" i="4"/>
  <c r="K6418" i="4"/>
  <c r="E6418" i="4"/>
  <c r="K6417" i="4"/>
  <c r="E6417" i="4"/>
  <c r="K6416" i="4"/>
  <c r="E6416" i="4"/>
  <c r="K6415" i="4"/>
  <c r="E6415" i="4"/>
  <c r="K6414" i="4"/>
  <c r="E6414" i="4"/>
  <c r="K6413" i="4"/>
  <c r="E6413" i="4"/>
  <c r="K6412" i="4"/>
  <c r="E6412" i="4"/>
  <c r="K6411" i="4"/>
  <c r="E6411" i="4"/>
  <c r="K6410" i="4"/>
  <c r="E6410" i="4"/>
  <c r="K6409" i="4"/>
  <c r="E6409" i="4"/>
  <c r="K6408" i="4"/>
  <c r="E6408" i="4"/>
  <c r="K6407" i="4"/>
  <c r="E6407" i="4"/>
  <c r="K6406" i="4"/>
  <c r="E6406" i="4"/>
  <c r="K6405" i="4"/>
  <c r="E6405" i="4"/>
  <c r="K6404" i="4"/>
  <c r="E6404" i="4"/>
  <c r="K6403" i="4"/>
  <c r="E6403" i="4"/>
  <c r="K6402" i="4"/>
  <c r="E6402" i="4"/>
  <c r="K6401" i="4"/>
  <c r="E6401" i="4"/>
  <c r="K6400" i="4"/>
  <c r="E6400" i="4"/>
  <c r="K6399" i="4"/>
  <c r="E6399" i="4"/>
  <c r="K6398" i="4"/>
  <c r="E6398" i="4"/>
  <c r="K6397" i="4"/>
  <c r="E6397" i="4"/>
  <c r="K6396" i="4"/>
  <c r="E6396" i="4"/>
  <c r="K6395" i="4"/>
  <c r="E6395" i="4"/>
  <c r="K6394" i="4"/>
  <c r="E6394" i="4"/>
  <c r="K6393" i="4"/>
  <c r="E6393" i="4"/>
  <c r="K6392" i="4"/>
  <c r="E6392" i="4"/>
  <c r="K6391" i="4"/>
  <c r="E6391" i="4"/>
  <c r="K6390" i="4"/>
  <c r="E6390" i="4"/>
  <c r="K6389" i="4"/>
  <c r="E6389" i="4"/>
  <c r="K6388" i="4"/>
  <c r="E6388" i="4"/>
  <c r="K6387" i="4"/>
  <c r="E6387" i="4"/>
  <c r="K6386" i="4"/>
  <c r="E6386" i="4"/>
  <c r="K6385" i="4"/>
  <c r="E6385" i="4"/>
  <c r="K6384" i="4"/>
  <c r="E6384" i="4"/>
  <c r="K6383" i="4"/>
  <c r="E6383" i="4"/>
  <c r="K6382" i="4"/>
  <c r="E6382" i="4"/>
  <c r="K6381" i="4"/>
  <c r="E6381" i="4"/>
  <c r="K6380" i="4"/>
  <c r="E6380" i="4"/>
  <c r="K6379" i="4"/>
  <c r="E6379" i="4"/>
  <c r="K6378" i="4"/>
  <c r="E6378" i="4"/>
  <c r="K6377" i="4"/>
  <c r="E6377" i="4"/>
  <c r="K6376" i="4"/>
  <c r="E6376" i="4"/>
  <c r="K6375" i="4"/>
  <c r="E6375" i="4"/>
  <c r="K6374" i="4"/>
  <c r="E6374" i="4"/>
  <c r="K6373" i="4"/>
  <c r="E6373" i="4"/>
  <c r="K6372" i="4"/>
  <c r="E6372" i="4"/>
  <c r="K6371" i="4"/>
  <c r="E6371" i="4"/>
  <c r="K6370" i="4"/>
  <c r="E6370" i="4"/>
  <c r="K6369" i="4"/>
  <c r="E6369" i="4"/>
  <c r="K6368" i="4"/>
  <c r="E6368" i="4"/>
  <c r="K6367" i="4"/>
  <c r="E6367" i="4"/>
  <c r="K6366" i="4"/>
  <c r="E6366" i="4"/>
  <c r="K6365" i="4"/>
  <c r="E6365" i="4"/>
  <c r="K6364" i="4"/>
  <c r="E6364" i="4"/>
  <c r="K6363" i="4"/>
  <c r="E6363" i="4"/>
  <c r="K6362" i="4"/>
  <c r="E6362" i="4"/>
  <c r="K6361" i="4"/>
  <c r="E6361" i="4"/>
  <c r="K6360" i="4"/>
  <c r="E6360" i="4"/>
  <c r="K6359" i="4"/>
  <c r="E6359" i="4"/>
  <c r="K6358" i="4"/>
  <c r="E6358" i="4"/>
  <c r="K6357" i="4"/>
  <c r="E6357" i="4"/>
  <c r="K6356" i="4"/>
  <c r="E6356" i="4"/>
  <c r="K6355" i="4"/>
  <c r="E6355" i="4"/>
  <c r="K6354" i="4"/>
  <c r="E6354" i="4"/>
  <c r="K6353" i="4"/>
  <c r="E6353" i="4"/>
  <c r="K6352" i="4"/>
  <c r="E6352" i="4"/>
  <c r="K6351" i="4"/>
  <c r="E6351" i="4"/>
  <c r="K6350" i="4"/>
  <c r="E6350" i="4"/>
  <c r="K6349" i="4"/>
  <c r="E6349" i="4"/>
  <c r="K6348" i="4"/>
  <c r="E6348" i="4"/>
  <c r="K6347" i="4"/>
  <c r="E6347" i="4"/>
  <c r="K6346" i="4"/>
  <c r="E6346" i="4"/>
  <c r="K6345" i="4"/>
  <c r="E6345" i="4"/>
  <c r="K6344" i="4"/>
  <c r="E6344" i="4"/>
  <c r="K6343" i="4"/>
  <c r="E6343" i="4"/>
  <c r="K6342" i="4"/>
  <c r="E6342" i="4"/>
  <c r="K6341" i="4"/>
  <c r="E6341" i="4"/>
  <c r="K6340" i="4"/>
  <c r="E6340" i="4"/>
  <c r="K6339" i="4"/>
  <c r="E6339" i="4"/>
  <c r="K6338" i="4"/>
  <c r="E6338" i="4"/>
  <c r="K6337" i="4"/>
  <c r="E6337" i="4"/>
  <c r="K6336" i="4"/>
  <c r="E6336" i="4"/>
  <c r="K6335" i="4"/>
  <c r="E6335" i="4"/>
  <c r="K6334" i="4"/>
  <c r="E6334" i="4"/>
  <c r="K6333" i="4"/>
  <c r="E6333" i="4"/>
  <c r="K6332" i="4"/>
  <c r="E6332" i="4"/>
  <c r="K6331" i="4"/>
  <c r="E6331" i="4"/>
  <c r="K6330" i="4"/>
  <c r="E6330" i="4"/>
  <c r="K6329" i="4"/>
  <c r="E6329" i="4"/>
  <c r="K6328" i="4"/>
  <c r="E6328" i="4"/>
  <c r="K6327" i="4"/>
  <c r="E6327" i="4"/>
  <c r="K6326" i="4"/>
  <c r="E6326" i="4"/>
  <c r="K6325" i="4"/>
  <c r="E6325" i="4"/>
  <c r="K6324" i="4"/>
  <c r="E6324" i="4"/>
  <c r="K6323" i="4"/>
  <c r="E6323" i="4"/>
  <c r="K6322" i="4"/>
  <c r="E6322" i="4"/>
  <c r="K6321" i="4"/>
  <c r="E6321" i="4"/>
  <c r="K6320" i="4"/>
  <c r="E6320" i="4"/>
  <c r="K6319" i="4"/>
  <c r="E6319" i="4"/>
  <c r="K6318" i="4"/>
  <c r="E6318" i="4"/>
  <c r="K6317" i="4"/>
  <c r="E6317" i="4"/>
  <c r="K6316" i="4"/>
  <c r="E6316" i="4"/>
  <c r="K6315" i="4"/>
  <c r="E6315" i="4"/>
  <c r="K6314" i="4"/>
  <c r="E6314" i="4"/>
  <c r="K6313" i="4"/>
  <c r="E6313" i="4"/>
  <c r="K6312" i="4"/>
  <c r="E6312" i="4"/>
  <c r="K6311" i="4"/>
  <c r="E6311" i="4"/>
  <c r="K6310" i="4"/>
  <c r="E6310" i="4"/>
  <c r="K6309" i="4"/>
  <c r="E6309" i="4"/>
  <c r="K6308" i="4"/>
  <c r="E6308" i="4"/>
  <c r="K6307" i="4"/>
  <c r="E6307" i="4"/>
  <c r="K6306" i="4"/>
  <c r="E6306" i="4"/>
  <c r="K6305" i="4"/>
  <c r="E6305" i="4"/>
  <c r="K6304" i="4"/>
  <c r="E6304" i="4"/>
  <c r="K6303" i="4"/>
  <c r="E6303" i="4"/>
  <c r="K6302" i="4"/>
  <c r="E6302" i="4"/>
  <c r="K6301" i="4"/>
  <c r="E6301" i="4"/>
  <c r="K6300" i="4"/>
  <c r="E6300" i="4"/>
  <c r="K6299" i="4"/>
  <c r="E6299" i="4"/>
  <c r="K6298" i="4"/>
  <c r="E6298" i="4"/>
  <c r="K6297" i="4"/>
  <c r="E6297" i="4"/>
  <c r="K6296" i="4"/>
  <c r="E6296" i="4"/>
  <c r="K6295" i="4"/>
  <c r="E6295" i="4"/>
  <c r="K6294" i="4"/>
  <c r="E6294" i="4"/>
  <c r="K6293" i="4"/>
  <c r="E6293" i="4"/>
  <c r="K6292" i="4"/>
  <c r="E6292" i="4"/>
  <c r="K6291" i="4"/>
  <c r="E6291" i="4"/>
  <c r="K6290" i="4"/>
  <c r="E6290" i="4"/>
  <c r="K6289" i="4"/>
  <c r="E6289" i="4"/>
  <c r="K6288" i="4"/>
  <c r="E6288" i="4"/>
  <c r="K6287" i="4"/>
  <c r="E6287" i="4"/>
  <c r="K6286" i="4"/>
  <c r="E6286" i="4"/>
  <c r="K6285" i="4"/>
  <c r="E6285" i="4"/>
  <c r="K6284" i="4"/>
  <c r="E6284" i="4"/>
  <c r="K6283" i="4"/>
  <c r="E6283" i="4"/>
  <c r="K6282" i="4"/>
  <c r="E6282" i="4"/>
  <c r="K6281" i="4"/>
  <c r="E6281" i="4"/>
  <c r="K6280" i="4"/>
  <c r="E6280" i="4"/>
  <c r="K6279" i="4"/>
  <c r="E6279" i="4"/>
  <c r="K6278" i="4"/>
  <c r="E6278" i="4"/>
  <c r="K6277" i="4"/>
  <c r="E6277" i="4"/>
  <c r="K6276" i="4"/>
  <c r="E6276" i="4"/>
  <c r="K6275" i="4"/>
  <c r="E6275" i="4"/>
  <c r="K6274" i="4"/>
  <c r="E6274" i="4"/>
  <c r="K6273" i="4"/>
  <c r="E6273" i="4"/>
  <c r="K6272" i="4"/>
  <c r="E6272" i="4"/>
  <c r="K6271" i="4"/>
  <c r="E6271" i="4"/>
  <c r="K6270" i="4"/>
  <c r="E6270" i="4"/>
  <c r="K6269" i="4"/>
  <c r="E6269" i="4"/>
  <c r="K6268" i="4"/>
  <c r="E6268" i="4"/>
  <c r="K6267" i="4"/>
  <c r="E6267" i="4"/>
  <c r="K6266" i="4"/>
  <c r="E6266" i="4"/>
  <c r="K6265" i="4"/>
  <c r="E6265" i="4"/>
  <c r="K6264" i="4"/>
  <c r="E6264" i="4"/>
  <c r="K6263" i="4"/>
  <c r="E6263" i="4"/>
  <c r="K6262" i="4"/>
  <c r="E6262" i="4"/>
  <c r="K6261" i="4"/>
  <c r="E6261" i="4"/>
  <c r="K6260" i="4"/>
  <c r="E6260" i="4"/>
  <c r="K6259" i="4"/>
  <c r="E6259" i="4"/>
  <c r="K6258" i="4"/>
  <c r="E6258" i="4"/>
  <c r="K6257" i="4"/>
  <c r="E6257" i="4"/>
  <c r="K6256" i="4"/>
  <c r="E6256" i="4"/>
  <c r="K6255" i="4"/>
  <c r="E6255" i="4"/>
  <c r="K6254" i="4"/>
  <c r="E6254" i="4"/>
  <c r="K6253" i="4"/>
  <c r="E6253" i="4"/>
  <c r="K6252" i="4"/>
  <c r="E6252" i="4"/>
  <c r="K6251" i="4"/>
  <c r="E6251" i="4"/>
  <c r="K6250" i="4"/>
  <c r="E6250" i="4"/>
  <c r="K6249" i="4"/>
  <c r="E6249" i="4"/>
  <c r="K6248" i="4"/>
  <c r="E6248" i="4"/>
  <c r="K6247" i="4"/>
  <c r="E6247" i="4"/>
  <c r="K6246" i="4"/>
  <c r="E6246" i="4"/>
  <c r="K6245" i="4"/>
  <c r="E6245" i="4"/>
  <c r="K6244" i="4"/>
  <c r="E6244" i="4"/>
  <c r="K6243" i="4"/>
  <c r="E6243" i="4"/>
  <c r="K6242" i="4"/>
  <c r="E6242" i="4"/>
  <c r="K6241" i="4"/>
  <c r="E6241" i="4"/>
  <c r="K6240" i="4"/>
  <c r="E6240" i="4"/>
  <c r="K6239" i="4"/>
  <c r="E6239" i="4"/>
  <c r="K6238" i="4"/>
  <c r="E6238" i="4"/>
  <c r="K6237" i="4"/>
  <c r="E6237" i="4"/>
  <c r="K6236" i="4"/>
  <c r="E6236" i="4"/>
  <c r="K6235" i="4"/>
  <c r="E6235" i="4"/>
  <c r="K6234" i="4"/>
  <c r="E6234" i="4"/>
  <c r="K6233" i="4"/>
  <c r="E6233" i="4"/>
  <c r="K6232" i="4"/>
  <c r="E6232" i="4"/>
  <c r="K6231" i="4"/>
  <c r="E6231" i="4"/>
  <c r="K6230" i="4"/>
  <c r="E6230" i="4"/>
  <c r="K6229" i="4"/>
  <c r="E6229" i="4"/>
  <c r="K6228" i="4"/>
  <c r="E6228" i="4"/>
  <c r="K6227" i="4"/>
  <c r="E6227" i="4"/>
  <c r="K6226" i="4"/>
  <c r="E6226" i="4"/>
  <c r="K6225" i="4"/>
  <c r="E6225" i="4"/>
  <c r="K6224" i="4"/>
  <c r="E6224" i="4"/>
  <c r="K6223" i="4"/>
  <c r="E6223" i="4"/>
  <c r="K6222" i="4"/>
  <c r="E6222" i="4"/>
  <c r="K6221" i="4"/>
  <c r="E6221" i="4"/>
  <c r="K6220" i="4"/>
  <c r="E6220" i="4"/>
  <c r="K6219" i="4"/>
  <c r="E6219" i="4"/>
  <c r="K6218" i="4"/>
  <c r="E6218" i="4"/>
  <c r="K6217" i="4"/>
  <c r="E6217" i="4"/>
  <c r="K6216" i="4"/>
  <c r="E6216" i="4"/>
  <c r="K6215" i="4"/>
  <c r="E6215" i="4"/>
  <c r="K6214" i="4"/>
  <c r="E6214" i="4"/>
  <c r="K6213" i="4"/>
  <c r="E6213" i="4"/>
  <c r="K6212" i="4"/>
  <c r="E6212" i="4"/>
  <c r="K6211" i="4"/>
  <c r="E6211" i="4"/>
  <c r="K6210" i="4"/>
  <c r="E6210" i="4"/>
  <c r="K6209" i="4"/>
  <c r="E6209" i="4"/>
  <c r="K6208" i="4"/>
  <c r="E6208" i="4"/>
  <c r="K6207" i="4"/>
  <c r="E6207" i="4"/>
  <c r="K6206" i="4"/>
  <c r="E6206" i="4"/>
  <c r="K6205" i="4"/>
  <c r="E6205" i="4"/>
  <c r="K6204" i="4"/>
  <c r="E6204" i="4"/>
  <c r="K6203" i="4"/>
  <c r="E6203" i="4"/>
  <c r="K6202" i="4"/>
  <c r="E6202" i="4"/>
  <c r="K6201" i="4"/>
  <c r="E6201" i="4"/>
  <c r="K6200" i="4"/>
  <c r="E6200" i="4"/>
  <c r="K6199" i="4"/>
  <c r="E6199" i="4"/>
  <c r="K6198" i="4"/>
  <c r="E6198" i="4"/>
  <c r="K6197" i="4"/>
  <c r="E6197" i="4"/>
  <c r="K6196" i="4"/>
  <c r="E6196" i="4"/>
  <c r="K6195" i="4"/>
  <c r="E6195" i="4"/>
  <c r="K6194" i="4"/>
  <c r="E6194" i="4"/>
  <c r="K6193" i="4"/>
  <c r="E6193" i="4"/>
  <c r="K6192" i="4"/>
  <c r="E6192" i="4"/>
  <c r="K6191" i="4"/>
  <c r="E6191" i="4"/>
  <c r="K6190" i="4"/>
  <c r="E6190" i="4"/>
  <c r="K6189" i="4"/>
  <c r="E6189" i="4"/>
  <c r="K6188" i="4"/>
  <c r="E6188" i="4"/>
  <c r="K6187" i="4"/>
  <c r="E6187" i="4"/>
  <c r="K6186" i="4"/>
  <c r="E6186" i="4"/>
  <c r="K6185" i="4"/>
  <c r="E6185" i="4"/>
  <c r="K6184" i="4"/>
  <c r="E6184" i="4"/>
  <c r="K6183" i="4"/>
  <c r="E6183" i="4"/>
  <c r="K6182" i="4"/>
  <c r="E6182" i="4"/>
  <c r="K6181" i="4"/>
  <c r="E6181" i="4"/>
  <c r="K6180" i="4"/>
  <c r="E6180" i="4"/>
  <c r="K6179" i="4"/>
  <c r="E6179" i="4"/>
  <c r="K6178" i="4"/>
  <c r="E6178" i="4"/>
  <c r="K6177" i="4"/>
  <c r="E6177" i="4"/>
  <c r="K6176" i="4"/>
  <c r="E6176" i="4"/>
  <c r="K6175" i="4"/>
  <c r="E6175" i="4"/>
  <c r="K6174" i="4"/>
  <c r="E6174" i="4"/>
  <c r="K6173" i="4"/>
  <c r="E6173" i="4"/>
  <c r="K6172" i="4"/>
  <c r="E6172" i="4"/>
  <c r="K6171" i="4"/>
  <c r="E6171" i="4"/>
  <c r="K6170" i="4"/>
  <c r="E6170" i="4"/>
  <c r="K6169" i="4"/>
  <c r="E6169" i="4"/>
  <c r="K6168" i="4"/>
  <c r="E6168" i="4"/>
  <c r="K6167" i="4"/>
  <c r="E6167" i="4"/>
  <c r="K6166" i="4"/>
  <c r="E6166" i="4"/>
  <c r="K6165" i="4"/>
  <c r="E6165" i="4"/>
  <c r="K6164" i="4"/>
  <c r="E6164" i="4"/>
  <c r="K6163" i="4"/>
  <c r="E6163" i="4"/>
  <c r="K6162" i="4"/>
  <c r="E6162" i="4"/>
  <c r="K6161" i="4"/>
  <c r="E6161" i="4"/>
  <c r="K6160" i="4"/>
  <c r="E6160" i="4"/>
  <c r="K6159" i="4"/>
  <c r="E6159" i="4"/>
  <c r="K6158" i="4"/>
  <c r="E6158" i="4"/>
  <c r="K6157" i="4"/>
  <c r="E6157" i="4"/>
  <c r="K6156" i="4"/>
  <c r="E6156" i="4"/>
  <c r="K6155" i="4"/>
  <c r="E6155" i="4"/>
  <c r="K6154" i="4"/>
  <c r="E6154" i="4"/>
  <c r="K6153" i="4"/>
  <c r="E6153" i="4"/>
  <c r="K6152" i="4"/>
  <c r="E6152" i="4"/>
  <c r="K6151" i="4"/>
  <c r="E6151" i="4"/>
  <c r="K6150" i="4"/>
  <c r="E6150" i="4"/>
  <c r="K6149" i="4"/>
  <c r="E6149" i="4"/>
  <c r="K6148" i="4"/>
  <c r="E6148" i="4"/>
  <c r="K6147" i="4"/>
  <c r="E6147" i="4"/>
  <c r="K6146" i="4"/>
  <c r="E6146" i="4"/>
  <c r="K6145" i="4"/>
  <c r="E6145" i="4"/>
  <c r="K6144" i="4"/>
  <c r="E6144" i="4"/>
  <c r="K6143" i="4"/>
  <c r="E6143" i="4"/>
  <c r="K6142" i="4"/>
  <c r="E6142" i="4"/>
  <c r="K6141" i="4"/>
  <c r="E6141" i="4"/>
  <c r="K6140" i="4"/>
  <c r="E6140" i="4"/>
  <c r="K6139" i="4"/>
  <c r="E6139" i="4"/>
  <c r="K6138" i="4"/>
  <c r="E6138" i="4"/>
  <c r="K6137" i="4"/>
  <c r="E6137" i="4"/>
  <c r="K6136" i="4"/>
  <c r="E6136" i="4"/>
  <c r="K6135" i="4"/>
  <c r="E6135" i="4"/>
  <c r="K6134" i="4"/>
  <c r="E6134" i="4"/>
  <c r="K6133" i="4"/>
  <c r="E6133" i="4"/>
  <c r="K6132" i="4"/>
  <c r="E6132" i="4"/>
  <c r="K6131" i="4"/>
  <c r="E6131" i="4"/>
  <c r="K6130" i="4"/>
  <c r="E6130" i="4"/>
  <c r="K6129" i="4"/>
  <c r="E6129" i="4"/>
  <c r="K6128" i="4"/>
  <c r="E6128" i="4"/>
  <c r="K6127" i="4"/>
  <c r="E6127" i="4"/>
  <c r="K6126" i="4"/>
  <c r="E6126" i="4"/>
  <c r="K6125" i="4"/>
  <c r="E6125" i="4"/>
  <c r="K6124" i="4"/>
  <c r="E6124" i="4"/>
  <c r="K6123" i="4"/>
  <c r="E6123" i="4"/>
  <c r="K6122" i="4"/>
  <c r="E6122" i="4"/>
  <c r="K6121" i="4"/>
  <c r="E6121" i="4"/>
  <c r="K6120" i="4"/>
  <c r="E6120" i="4"/>
  <c r="K6119" i="4"/>
  <c r="E6119" i="4"/>
  <c r="K6118" i="4"/>
  <c r="E6118" i="4"/>
  <c r="K6117" i="4"/>
  <c r="E6117" i="4"/>
  <c r="K6116" i="4"/>
  <c r="E6116" i="4"/>
  <c r="K6115" i="4"/>
  <c r="E6115" i="4"/>
  <c r="K6114" i="4"/>
  <c r="E6114" i="4"/>
  <c r="K6113" i="4"/>
  <c r="E6113" i="4"/>
  <c r="K6112" i="4"/>
  <c r="E6112" i="4"/>
  <c r="K6111" i="4"/>
  <c r="E6111" i="4"/>
  <c r="K6110" i="4"/>
  <c r="E6110" i="4"/>
  <c r="K6109" i="4"/>
  <c r="E6109" i="4"/>
  <c r="K6108" i="4"/>
  <c r="E6108" i="4"/>
  <c r="K6107" i="4"/>
  <c r="E6107" i="4"/>
  <c r="K6106" i="4"/>
  <c r="E6106" i="4"/>
  <c r="K6105" i="4"/>
  <c r="E6105" i="4"/>
  <c r="K6104" i="4"/>
  <c r="E6104" i="4"/>
  <c r="K6103" i="4"/>
  <c r="E6103" i="4"/>
  <c r="K6102" i="4"/>
  <c r="E6102" i="4"/>
  <c r="K6101" i="4"/>
  <c r="E6101" i="4"/>
  <c r="K6100" i="4"/>
  <c r="E6100" i="4"/>
  <c r="K6099" i="4"/>
  <c r="E6099" i="4"/>
  <c r="K6098" i="4"/>
  <c r="E6098" i="4"/>
  <c r="K6097" i="4"/>
  <c r="E6097" i="4"/>
  <c r="K6096" i="4"/>
  <c r="E6096" i="4"/>
  <c r="K6095" i="4"/>
  <c r="E6095" i="4"/>
  <c r="K6094" i="4"/>
  <c r="E6094" i="4"/>
  <c r="K6093" i="4"/>
  <c r="E6093" i="4"/>
  <c r="K6092" i="4"/>
  <c r="E6092" i="4"/>
  <c r="K6091" i="4"/>
  <c r="E6091" i="4"/>
  <c r="K6090" i="4"/>
  <c r="E6090" i="4"/>
  <c r="K6089" i="4"/>
  <c r="E6089" i="4"/>
  <c r="K6088" i="4"/>
  <c r="E6088" i="4"/>
  <c r="K6087" i="4"/>
  <c r="E6087" i="4"/>
  <c r="K6086" i="4"/>
  <c r="E6086" i="4"/>
  <c r="K6085" i="4"/>
  <c r="E6085" i="4"/>
  <c r="K6084" i="4"/>
  <c r="E6084" i="4"/>
  <c r="K6083" i="4"/>
  <c r="E6083" i="4"/>
  <c r="K6082" i="4"/>
  <c r="E6082" i="4"/>
  <c r="K6081" i="4"/>
  <c r="E6081" i="4"/>
  <c r="K6080" i="4"/>
  <c r="E6080" i="4"/>
  <c r="K6079" i="4"/>
  <c r="E6079" i="4"/>
  <c r="K6078" i="4"/>
  <c r="E6078" i="4"/>
  <c r="K6077" i="4"/>
  <c r="E6077" i="4"/>
  <c r="K6076" i="4"/>
  <c r="E6076" i="4"/>
  <c r="K6075" i="4"/>
  <c r="E6075" i="4"/>
  <c r="K6074" i="4"/>
  <c r="E6074" i="4"/>
  <c r="K6073" i="4"/>
  <c r="E6073" i="4"/>
  <c r="K6072" i="4"/>
  <c r="E6072" i="4"/>
  <c r="K6071" i="4"/>
  <c r="E6071" i="4"/>
  <c r="K6070" i="4"/>
  <c r="E6070" i="4"/>
  <c r="K6069" i="4"/>
  <c r="E6069" i="4"/>
  <c r="K6068" i="4"/>
  <c r="E6068" i="4"/>
  <c r="K6067" i="4"/>
  <c r="E6067" i="4"/>
  <c r="K6066" i="4"/>
  <c r="E6066" i="4"/>
  <c r="K6065" i="4"/>
  <c r="E6065" i="4"/>
  <c r="K6064" i="4"/>
  <c r="E6064" i="4"/>
  <c r="K6063" i="4"/>
  <c r="E6063" i="4"/>
  <c r="K6062" i="4"/>
  <c r="E6062" i="4"/>
  <c r="K6061" i="4"/>
  <c r="E6061" i="4"/>
  <c r="K6060" i="4"/>
  <c r="E6060" i="4"/>
  <c r="K6059" i="4"/>
  <c r="E6059" i="4"/>
  <c r="K6058" i="4"/>
  <c r="E6058" i="4"/>
  <c r="K6057" i="4"/>
  <c r="E6057" i="4"/>
  <c r="K6056" i="4"/>
  <c r="E6056" i="4"/>
  <c r="K6055" i="4"/>
  <c r="E6055" i="4"/>
  <c r="K6054" i="4"/>
  <c r="E6054" i="4"/>
  <c r="K6053" i="4"/>
  <c r="E6053" i="4"/>
  <c r="K6052" i="4"/>
  <c r="E6052" i="4"/>
  <c r="K6051" i="4"/>
  <c r="E6051" i="4"/>
  <c r="K6050" i="4"/>
  <c r="E6050" i="4"/>
  <c r="K6049" i="4"/>
  <c r="E6049" i="4"/>
  <c r="K6048" i="4"/>
  <c r="E6048" i="4"/>
  <c r="K6047" i="4"/>
  <c r="E6047" i="4"/>
  <c r="K6046" i="4"/>
  <c r="E6046" i="4"/>
  <c r="K6045" i="4"/>
  <c r="E6045" i="4"/>
  <c r="K6044" i="4"/>
  <c r="E6044" i="4"/>
  <c r="K6043" i="4"/>
  <c r="E6043" i="4"/>
  <c r="K6042" i="4"/>
  <c r="E6042" i="4"/>
  <c r="K6041" i="4"/>
  <c r="E6041" i="4"/>
  <c r="K6040" i="4"/>
  <c r="E6040" i="4"/>
  <c r="K6039" i="4"/>
  <c r="E6039" i="4"/>
  <c r="K6038" i="4"/>
  <c r="E6038" i="4"/>
  <c r="K6037" i="4"/>
  <c r="E6037" i="4"/>
  <c r="K6036" i="4"/>
  <c r="E6036" i="4"/>
  <c r="K6035" i="4"/>
  <c r="E6035" i="4"/>
  <c r="K6034" i="4"/>
  <c r="E6034" i="4"/>
  <c r="K6033" i="4"/>
  <c r="E6033" i="4"/>
  <c r="K6032" i="4"/>
  <c r="E6032" i="4"/>
  <c r="K6031" i="4"/>
  <c r="E6031" i="4"/>
  <c r="K6030" i="4"/>
  <c r="E6030" i="4"/>
  <c r="K6029" i="4"/>
  <c r="E6029" i="4"/>
  <c r="K6028" i="4"/>
  <c r="E6028" i="4"/>
  <c r="K6027" i="4"/>
  <c r="E6027" i="4"/>
  <c r="K6026" i="4"/>
  <c r="E6026" i="4"/>
  <c r="K6025" i="4"/>
  <c r="E6025" i="4"/>
  <c r="K6024" i="4"/>
  <c r="E6024" i="4"/>
  <c r="K6023" i="4"/>
  <c r="E6023" i="4"/>
  <c r="K6022" i="4"/>
  <c r="E6022" i="4"/>
  <c r="K6021" i="4"/>
  <c r="E6021" i="4"/>
  <c r="K6020" i="4"/>
  <c r="E6020" i="4"/>
  <c r="K6019" i="4"/>
  <c r="E6019" i="4"/>
  <c r="K6018" i="4"/>
  <c r="E6018" i="4"/>
  <c r="K6017" i="4"/>
  <c r="E6017" i="4"/>
  <c r="K6016" i="4"/>
  <c r="E6016" i="4"/>
  <c r="K6015" i="4"/>
  <c r="E6015" i="4"/>
  <c r="K6014" i="4"/>
  <c r="E6014" i="4"/>
  <c r="K6013" i="4"/>
  <c r="E6013" i="4"/>
  <c r="K6012" i="4"/>
  <c r="E6012" i="4"/>
  <c r="K6011" i="4"/>
  <c r="E6011" i="4"/>
  <c r="K6010" i="4"/>
  <c r="E6010" i="4"/>
  <c r="K6009" i="4"/>
  <c r="E6009" i="4"/>
  <c r="K6008" i="4"/>
  <c r="E6008" i="4"/>
  <c r="K6007" i="4"/>
  <c r="E6007" i="4"/>
  <c r="K6006" i="4"/>
  <c r="E6006" i="4"/>
  <c r="K6005" i="4"/>
  <c r="E6005" i="4"/>
  <c r="K6004" i="4"/>
  <c r="E6004" i="4"/>
  <c r="K6003" i="4"/>
  <c r="E6003" i="4"/>
  <c r="K6002" i="4"/>
  <c r="E6002" i="4"/>
  <c r="K6001" i="4"/>
  <c r="E6001" i="4"/>
  <c r="K6000" i="4"/>
  <c r="E6000" i="4"/>
  <c r="K5999" i="4"/>
  <c r="E5999" i="4"/>
  <c r="K5998" i="4"/>
  <c r="E5998" i="4"/>
  <c r="K5997" i="4"/>
  <c r="E5997" i="4"/>
  <c r="K5996" i="4"/>
  <c r="E5996" i="4"/>
  <c r="K5995" i="4"/>
  <c r="E5995" i="4"/>
  <c r="K5994" i="4"/>
  <c r="E5994" i="4"/>
  <c r="K5993" i="4"/>
  <c r="E5993" i="4"/>
  <c r="K5992" i="4"/>
  <c r="E5992" i="4"/>
  <c r="K5991" i="4"/>
  <c r="E5991" i="4"/>
  <c r="K5990" i="4"/>
  <c r="E5990" i="4"/>
  <c r="K5989" i="4"/>
  <c r="E5989" i="4"/>
  <c r="K5988" i="4"/>
  <c r="E5988" i="4"/>
  <c r="K5987" i="4"/>
  <c r="E5987" i="4"/>
  <c r="K5986" i="4"/>
  <c r="E5986" i="4"/>
  <c r="K5985" i="4"/>
  <c r="E5985" i="4"/>
  <c r="K5984" i="4"/>
  <c r="E5984" i="4"/>
  <c r="K5983" i="4"/>
  <c r="E5983" i="4"/>
  <c r="K5982" i="4"/>
  <c r="E5982" i="4"/>
  <c r="K5981" i="4"/>
  <c r="E5981" i="4"/>
  <c r="K5980" i="4"/>
  <c r="E5980" i="4"/>
  <c r="K5979" i="4"/>
  <c r="E5979" i="4"/>
  <c r="K5978" i="4"/>
  <c r="E5978" i="4"/>
  <c r="K5977" i="4"/>
  <c r="E5977" i="4"/>
  <c r="K5976" i="4"/>
  <c r="E5976" i="4"/>
  <c r="K5975" i="4"/>
  <c r="E5975" i="4"/>
  <c r="K5974" i="4"/>
  <c r="E5974" i="4"/>
  <c r="K5973" i="4"/>
  <c r="E5973" i="4"/>
  <c r="K5972" i="4"/>
  <c r="E5972" i="4"/>
  <c r="K5971" i="4"/>
  <c r="E5971" i="4"/>
  <c r="K5970" i="4"/>
  <c r="E5970" i="4"/>
  <c r="K5969" i="4"/>
  <c r="E5969" i="4"/>
  <c r="K5968" i="4"/>
  <c r="E5968" i="4"/>
  <c r="K5967" i="4"/>
  <c r="E5967" i="4"/>
  <c r="K5966" i="4"/>
  <c r="E5966" i="4"/>
  <c r="K5965" i="4"/>
  <c r="E5965" i="4"/>
  <c r="K5964" i="4"/>
  <c r="E5964" i="4"/>
  <c r="K5963" i="4"/>
  <c r="E5963" i="4"/>
  <c r="K5962" i="4"/>
  <c r="E5962" i="4"/>
  <c r="K5961" i="4"/>
  <c r="E5961" i="4"/>
  <c r="K5960" i="4"/>
  <c r="E5960" i="4"/>
  <c r="K5959" i="4"/>
  <c r="E5959" i="4"/>
  <c r="K5958" i="4"/>
  <c r="E5958" i="4"/>
  <c r="K5957" i="4"/>
  <c r="E5957" i="4"/>
  <c r="K5956" i="4"/>
  <c r="E5956" i="4"/>
  <c r="K5955" i="4"/>
  <c r="E5955" i="4"/>
  <c r="K5954" i="4"/>
  <c r="E5954" i="4"/>
  <c r="K5953" i="4"/>
  <c r="E5953" i="4"/>
  <c r="K5952" i="4"/>
  <c r="E5952" i="4"/>
  <c r="K5951" i="4"/>
  <c r="E5951" i="4"/>
  <c r="K5950" i="4"/>
  <c r="E5950" i="4"/>
  <c r="K5949" i="4"/>
  <c r="E5949" i="4"/>
  <c r="K5948" i="4"/>
  <c r="E5948" i="4"/>
  <c r="K5947" i="4"/>
  <c r="E5947" i="4"/>
  <c r="K5946" i="4"/>
  <c r="E5946" i="4"/>
  <c r="K5945" i="4"/>
  <c r="E5945" i="4"/>
  <c r="K5944" i="4"/>
  <c r="E5944" i="4"/>
  <c r="K5943" i="4"/>
  <c r="E5943" i="4"/>
  <c r="K5942" i="4"/>
  <c r="E5942" i="4"/>
  <c r="K5941" i="4"/>
  <c r="E5941" i="4"/>
  <c r="K5940" i="4"/>
  <c r="E5940" i="4"/>
  <c r="K5939" i="4"/>
  <c r="E5939" i="4"/>
  <c r="K5938" i="4"/>
  <c r="E5938" i="4"/>
  <c r="K5937" i="4"/>
  <c r="E5937" i="4"/>
  <c r="K5936" i="4"/>
  <c r="E5936" i="4"/>
  <c r="K5935" i="4"/>
  <c r="E5935" i="4"/>
  <c r="K5934" i="4"/>
  <c r="E5934" i="4"/>
  <c r="K5933" i="4"/>
  <c r="E5933" i="4"/>
  <c r="K5932" i="4"/>
  <c r="E5932" i="4"/>
  <c r="K5931" i="4"/>
  <c r="E5931" i="4"/>
  <c r="K5930" i="4"/>
  <c r="E5930" i="4"/>
  <c r="K5929" i="4"/>
  <c r="E5929" i="4"/>
  <c r="K5928" i="4"/>
  <c r="E5928" i="4"/>
  <c r="K5927" i="4"/>
  <c r="E5927" i="4"/>
  <c r="K5926" i="4"/>
  <c r="E5926" i="4"/>
  <c r="K5925" i="4"/>
  <c r="E5925" i="4"/>
  <c r="K5924" i="4"/>
  <c r="E5924" i="4"/>
  <c r="K5923" i="4"/>
  <c r="E5923" i="4"/>
  <c r="K5922" i="4"/>
  <c r="E5922" i="4"/>
  <c r="K5921" i="4"/>
  <c r="E5921" i="4"/>
  <c r="K5920" i="4"/>
  <c r="E5920" i="4"/>
  <c r="K5919" i="4"/>
  <c r="E5919" i="4"/>
  <c r="K5918" i="4"/>
  <c r="E5918" i="4"/>
  <c r="K5917" i="4"/>
  <c r="E5917" i="4"/>
  <c r="K5916" i="4"/>
  <c r="E5916" i="4"/>
  <c r="K5915" i="4"/>
  <c r="E5915" i="4"/>
  <c r="K5914" i="4"/>
  <c r="E5914" i="4"/>
  <c r="K5913" i="4"/>
  <c r="E5913" i="4"/>
  <c r="K5912" i="4"/>
  <c r="E5912" i="4"/>
  <c r="K5911" i="4"/>
  <c r="E5911" i="4"/>
  <c r="K5910" i="4"/>
  <c r="E5910" i="4"/>
  <c r="K5909" i="4"/>
  <c r="E5909" i="4"/>
  <c r="K5908" i="4"/>
  <c r="E5908" i="4"/>
  <c r="K5907" i="4"/>
  <c r="E5907" i="4"/>
  <c r="K5906" i="4"/>
  <c r="E5906" i="4"/>
  <c r="K5905" i="4"/>
  <c r="E5905" i="4"/>
  <c r="K5904" i="4"/>
  <c r="E5904" i="4"/>
  <c r="K5903" i="4"/>
  <c r="E5903" i="4"/>
  <c r="K5902" i="4"/>
  <c r="E5902" i="4"/>
  <c r="K5901" i="4"/>
  <c r="E5901" i="4"/>
  <c r="K5900" i="4"/>
  <c r="E5900" i="4"/>
  <c r="K5899" i="4"/>
  <c r="E5899" i="4"/>
  <c r="K5898" i="4"/>
  <c r="E5898" i="4"/>
  <c r="K5897" i="4"/>
  <c r="E5897" i="4"/>
  <c r="K5896" i="4"/>
  <c r="E5896" i="4"/>
  <c r="K5895" i="4"/>
  <c r="E5895" i="4"/>
  <c r="K5894" i="4"/>
  <c r="E5894" i="4"/>
  <c r="K5893" i="4"/>
  <c r="E5893" i="4"/>
  <c r="K5892" i="4"/>
  <c r="E5892" i="4"/>
  <c r="K5891" i="4"/>
  <c r="E5891" i="4"/>
  <c r="K5890" i="4"/>
  <c r="E5890" i="4"/>
  <c r="K5889" i="4"/>
  <c r="E5889" i="4"/>
  <c r="K5888" i="4"/>
  <c r="E5888" i="4"/>
  <c r="K5887" i="4"/>
  <c r="E5887" i="4"/>
  <c r="K5886" i="4"/>
  <c r="E5886" i="4"/>
  <c r="K5885" i="4"/>
  <c r="E5885" i="4"/>
  <c r="K5884" i="4"/>
  <c r="E5884" i="4"/>
  <c r="K5883" i="4"/>
  <c r="E5883" i="4"/>
  <c r="K5882" i="4"/>
  <c r="E5882" i="4"/>
  <c r="K5881" i="4"/>
  <c r="E5881" i="4"/>
  <c r="K5880" i="4"/>
  <c r="E5880" i="4"/>
  <c r="K5879" i="4"/>
  <c r="E5879" i="4"/>
  <c r="K5878" i="4"/>
  <c r="E5878" i="4"/>
  <c r="K5877" i="4"/>
  <c r="E5877" i="4"/>
  <c r="K5876" i="4"/>
  <c r="E5876" i="4"/>
  <c r="K5875" i="4"/>
  <c r="E5875" i="4"/>
  <c r="K5874" i="4"/>
  <c r="E5874" i="4"/>
  <c r="K5873" i="4"/>
  <c r="E5873" i="4"/>
  <c r="K5872" i="4"/>
  <c r="E5872" i="4"/>
  <c r="K5871" i="4"/>
  <c r="E5871" i="4"/>
  <c r="K5870" i="4"/>
  <c r="E5870" i="4"/>
  <c r="K5869" i="4"/>
  <c r="E5869" i="4"/>
  <c r="K5868" i="4"/>
  <c r="E5868" i="4"/>
  <c r="K5867" i="4"/>
  <c r="E5867" i="4"/>
  <c r="K5866" i="4"/>
  <c r="E5866" i="4"/>
  <c r="K5865" i="4"/>
  <c r="E5865" i="4"/>
  <c r="K5864" i="4"/>
  <c r="E5864" i="4"/>
  <c r="K5863" i="4"/>
  <c r="E5863" i="4"/>
  <c r="K5862" i="4"/>
  <c r="E5862" i="4"/>
  <c r="K5861" i="4"/>
  <c r="E5861" i="4"/>
  <c r="K5860" i="4"/>
  <c r="E5860" i="4"/>
  <c r="K5859" i="4"/>
  <c r="E5859" i="4"/>
  <c r="K5858" i="4"/>
  <c r="E5858" i="4"/>
  <c r="K5857" i="4"/>
  <c r="E5857" i="4"/>
  <c r="K5856" i="4"/>
  <c r="E5856" i="4"/>
  <c r="K5855" i="4"/>
  <c r="E5855" i="4"/>
  <c r="K5854" i="4"/>
  <c r="E5854" i="4"/>
  <c r="K5853" i="4"/>
  <c r="E5853" i="4"/>
  <c r="K5852" i="4"/>
  <c r="E5852" i="4"/>
  <c r="K5851" i="4"/>
  <c r="E5851" i="4"/>
  <c r="K5850" i="4"/>
  <c r="E5850" i="4"/>
  <c r="K5849" i="4"/>
  <c r="E5849" i="4"/>
  <c r="K5848" i="4"/>
  <c r="E5848" i="4"/>
  <c r="K5847" i="4"/>
  <c r="E5847" i="4"/>
  <c r="K5846" i="4"/>
  <c r="E5846" i="4"/>
  <c r="K5845" i="4"/>
  <c r="E5845" i="4"/>
  <c r="K5844" i="4"/>
  <c r="E5844" i="4"/>
  <c r="K5843" i="4"/>
  <c r="E5843" i="4"/>
  <c r="K5842" i="4"/>
  <c r="E5842" i="4"/>
  <c r="K5841" i="4"/>
  <c r="E5841" i="4"/>
  <c r="K5840" i="4"/>
  <c r="E5840" i="4"/>
  <c r="K5839" i="4"/>
  <c r="E5839" i="4"/>
  <c r="K5838" i="4"/>
  <c r="E5838" i="4"/>
  <c r="K5837" i="4"/>
  <c r="E5837" i="4"/>
  <c r="K5836" i="4"/>
  <c r="E5836" i="4"/>
  <c r="K5835" i="4"/>
  <c r="E5835" i="4"/>
  <c r="K5834" i="4"/>
  <c r="E5834" i="4"/>
  <c r="K5833" i="4"/>
  <c r="E5833" i="4"/>
  <c r="K5832" i="4"/>
  <c r="E5832" i="4"/>
  <c r="K5831" i="4"/>
  <c r="E5831" i="4"/>
  <c r="K5830" i="4"/>
  <c r="E5830" i="4"/>
  <c r="K5829" i="4"/>
  <c r="E5829" i="4"/>
  <c r="K5828" i="4"/>
  <c r="E5828" i="4"/>
  <c r="K5827" i="4"/>
  <c r="E5827" i="4"/>
  <c r="K5826" i="4"/>
  <c r="E5826" i="4"/>
  <c r="K5825" i="4"/>
  <c r="E5825" i="4"/>
  <c r="K5824" i="4"/>
  <c r="E5824" i="4"/>
  <c r="K5823" i="4"/>
  <c r="E5823" i="4"/>
  <c r="K5822" i="4"/>
  <c r="E5822" i="4"/>
  <c r="K5821" i="4"/>
  <c r="E5821" i="4"/>
  <c r="K5820" i="4"/>
  <c r="E5820" i="4"/>
  <c r="K5819" i="4"/>
  <c r="E5819" i="4"/>
  <c r="K5818" i="4"/>
  <c r="E5818" i="4"/>
  <c r="K5817" i="4"/>
  <c r="E5817" i="4"/>
  <c r="K5816" i="4"/>
  <c r="E5816" i="4"/>
  <c r="K5815" i="4"/>
  <c r="E5815" i="4"/>
  <c r="K5814" i="4"/>
  <c r="E5814" i="4"/>
  <c r="K5813" i="4"/>
  <c r="E5813" i="4"/>
  <c r="K5812" i="4"/>
  <c r="E5812" i="4"/>
  <c r="K5811" i="4"/>
  <c r="E5811" i="4"/>
  <c r="K5810" i="4"/>
  <c r="E5810" i="4"/>
  <c r="K5809" i="4"/>
  <c r="E5809" i="4"/>
  <c r="K5808" i="4"/>
  <c r="E5808" i="4"/>
  <c r="K5807" i="4"/>
  <c r="E5807" i="4"/>
  <c r="K5806" i="4"/>
  <c r="E5806" i="4"/>
  <c r="K5805" i="4"/>
  <c r="E5805" i="4"/>
  <c r="K5804" i="4"/>
  <c r="E5804" i="4"/>
  <c r="K5803" i="4"/>
  <c r="E5803" i="4"/>
  <c r="K5802" i="4"/>
  <c r="E5802" i="4"/>
  <c r="K5801" i="4"/>
  <c r="E5801" i="4"/>
  <c r="K5800" i="4"/>
  <c r="E5800" i="4"/>
  <c r="K5799" i="4"/>
  <c r="E5799" i="4"/>
  <c r="K5798" i="4"/>
  <c r="E5798" i="4"/>
  <c r="K5797" i="4"/>
  <c r="E5797" i="4"/>
  <c r="K5796" i="4"/>
  <c r="E5796" i="4"/>
  <c r="K5795" i="4"/>
  <c r="E5795" i="4"/>
  <c r="K5794" i="4"/>
  <c r="E5794" i="4"/>
  <c r="K5793" i="4"/>
  <c r="E5793" i="4"/>
  <c r="K5792" i="4"/>
  <c r="E5792" i="4"/>
  <c r="K5791" i="4"/>
  <c r="E5791" i="4"/>
  <c r="K5790" i="4"/>
  <c r="E5790" i="4"/>
  <c r="K5789" i="4"/>
  <c r="E5789" i="4"/>
  <c r="K5788" i="4"/>
  <c r="E5788" i="4"/>
  <c r="K5787" i="4"/>
  <c r="E5787" i="4"/>
  <c r="K5786" i="4"/>
  <c r="E5786" i="4"/>
  <c r="K5785" i="4"/>
  <c r="E5785" i="4"/>
  <c r="K5784" i="4"/>
  <c r="E5784" i="4"/>
  <c r="K5783" i="4"/>
  <c r="E5783" i="4"/>
  <c r="K5782" i="4"/>
  <c r="E5782" i="4"/>
  <c r="K5781" i="4"/>
  <c r="E5781" i="4"/>
  <c r="K5780" i="4"/>
  <c r="E5780" i="4"/>
  <c r="K5779" i="4"/>
  <c r="E5779" i="4"/>
  <c r="K5778" i="4"/>
  <c r="E5778" i="4"/>
  <c r="K5777" i="4"/>
  <c r="E5777" i="4"/>
  <c r="K5776" i="4"/>
  <c r="E5776" i="4"/>
  <c r="K5775" i="4"/>
  <c r="E5775" i="4"/>
  <c r="K5774" i="4"/>
  <c r="E5774" i="4"/>
  <c r="K5773" i="4"/>
  <c r="E5773" i="4"/>
  <c r="K5772" i="4"/>
  <c r="E5772" i="4"/>
  <c r="K5771" i="4"/>
  <c r="E5771" i="4"/>
  <c r="K5770" i="4"/>
  <c r="E5770" i="4"/>
  <c r="K5769" i="4"/>
  <c r="E5769" i="4"/>
  <c r="K5768" i="4"/>
  <c r="E5768" i="4"/>
  <c r="K5767" i="4"/>
  <c r="E5767" i="4"/>
  <c r="K5766" i="4"/>
  <c r="E5766" i="4"/>
  <c r="K5765" i="4"/>
  <c r="E5765" i="4"/>
  <c r="K5764" i="4"/>
  <c r="E5764" i="4"/>
  <c r="K5763" i="4"/>
  <c r="E5763" i="4"/>
  <c r="K5762" i="4"/>
  <c r="E5762" i="4"/>
  <c r="K5761" i="4"/>
  <c r="E5761" i="4"/>
  <c r="K5760" i="4"/>
  <c r="E5760" i="4"/>
  <c r="K5759" i="4"/>
  <c r="E5759" i="4"/>
  <c r="K5758" i="4"/>
  <c r="E5758" i="4"/>
  <c r="K5757" i="4"/>
  <c r="E5757" i="4"/>
  <c r="K5756" i="4"/>
  <c r="E5756" i="4"/>
  <c r="K5755" i="4"/>
  <c r="E5755" i="4"/>
  <c r="K5754" i="4"/>
  <c r="E5754" i="4"/>
  <c r="K5753" i="4"/>
  <c r="E5753" i="4"/>
  <c r="K5752" i="4"/>
  <c r="E5752" i="4"/>
  <c r="K5751" i="4"/>
  <c r="E5751" i="4"/>
  <c r="K5750" i="4"/>
  <c r="E5750" i="4"/>
  <c r="K5749" i="4"/>
  <c r="E5749" i="4"/>
  <c r="K5748" i="4"/>
  <c r="E5748" i="4"/>
  <c r="K5747" i="4"/>
  <c r="E5747" i="4"/>
  <c r="K5746" i="4"/>
  <c r="E5746" i="4"/>
  <c r="K5745" i="4"/>
  <c r="E5745" i="4"/>
  <c r="K5744" i="4"/>
  <c r="E5744" i="4"/>
  <c r="K5743" i="4"/>
  <c r="E5743" i="4"/>
  <c r="K5742" i="4"/>
  <c r="E5742" i="4"/>
  <c r="K5741" i="4"/>
  <c r="E5741" i="4"/>
  <c r="K5740" i="4"/>
  <c r="E5740" i="4"/>
  <c r="K5739" i="4"/>
  <c r="E5739" i="4"/>
  <c r="K5738" i="4"/>
  <c r="E5738" i="4"/>
  <c r="K5737" i="4"/>
  <c r="E5737" i="4"/>
  <c r="K5736" i="4"/>
  <c r="E5736" i="4"/>
  <c r="K5735" i="4"/>
  <c r="E5735" i="4"/>
  <c r="K5734" i="4"/>
  <c r="E5734" i="4"/>
  <c r="K5733" i="4"/>
  <c r="E5733" i="4"/>
  <c r="K5732" i="4"/>
  <c r="E5732" i="4"/>
  <c r="K5731" i="4"/>
  <c r="E5731" i="4"/>
  <c r="K5730" i="4"/>
  <c r="E5730" i="4"/>
  <c r="K5729" i="4"/>
  <c r="E5729" i="4"/>
  <c r="K5728" i="4"/>
  <c r="E5728" i="4"/>
  <c r="K5727" i="4"/>
  <c r="E5727" i="4"/>
  <c r="K5726" i="4"/>
  <c r="E5726" i="4"/>
  <c r="K5725" i="4"/>
  <c r="E5725" i="4"/>
  <c r="K5724" i="4"/>
  <c r="E5724" i="4"/>
  <c r="K5723" i="4"/>
  <c r="E5723" i="4"/>
  <c r="K5722" i="4"/>
  <c r="E5722" i="4"/>
  <c r="K5721" i="4"/>
  <c r="E5721" i="4"/>
  <c r="K5720" i="4"/>
  <c r="E5720" i="4"/>
  <c r="K5719" i="4"/>
  <c r="E5719" i="4"/>
  <c r="K5718" i="4"/>
  <c r="E5718" i="4"/>
  <c r="K5717" i="4"/>
  <c r="E5717" i="4"/>
  <c r="K5716" i="4"/>
  <c r="E5716" i="4"/>
  <c r="K5715" i="4"/>
  <c r="E5715" i="4"/>
  <c r="K5714" i="4"/>
  <c r="E5714" i="4"/>
  <c r="K5713" i="4"/>
  <c r="E5713" i="4"/>
  <c r="K5712" i="4"/>
  <c r="E5712" i="4"/>
  <c r="K5711" i="4"/>
  <c r="E5711" i="4"/>
  <c r="K5710" i="4"/>
  <c r="E5710" i="4"/>
  <c r="K5709" i="4"/>
  <c r="E5709" i="4"/>
  <c r="K5708" i="4"/>
  <c r="E5708" i="4"/>
  <c r="K5707" i="4"/>
  <c r="E5707" i="4"/>
  <c r="K5706" i="4"/>
  <c r="E5706" i="4"/>
  <c r="K5705" i="4"/>
  <c r="E5705" i="4"/>
  <c r="K5704" i="4"/>
  <c r="E5704" i="4"/>
  <c r="K5703" i="4"/>
  <c r="E5703" i="4"/>
  <c r="K5702" i="4"/>
  <c r="E5702" i="4"/>
  <c r="K5701" i="4"/>
  <c r="E5701" i="4"/>
  <c r="K5700" i="4"/>
  <c r="E5700" i="4"/>
  <c r="K5699" i="4"/>
  <c r="E5699" i="4"/>
  <c r="K5698" i="4"/>
  <c r="E5698" i="4"/>
  <c r="K5697" i="4"/>
  <c r="E5697" i="4"/>
  <c r="K5696" i="4"/>
  <c r="E5696" i="4"/>
  <c r="K5695" i="4"/>
  <c r="E5695" i="4"/>
  <c r="K5694" i="4"/>
  <c r="E5694" i="4"/>
  <c r="K5693" i="4"/>
  <c r="E5693" i="4"/>
  <c r="K5692" i="4"/>
  <c r="E5692" i="4"/>
  <c r="K5691" i="4"/>
  <c r="E5691" i="4"/>
  <c r="K5690" i="4"/>
  <c r="E5690" i="4"/>
  <c r="K5689" i="4"/>
  <c r="E5689" i="4"/>
  <c r="K5688" i="4"/>
  <c r="E5688" i="4"/>
  <c r="K5687" i="4"/>
  <c r="E5687" i="4"/>
  <c r="K5686" i="4"/>
  <c r="E5686" i="4"/>
  <c r="K5685" i="4"/>
  <c r="E5685" i="4"/>
  <c r="K5684" i="4"/>
  <c r="E5684" i="4"/>
  <c r="K5683" i="4"/>
  <c r="E5683" i="4"/>
  <c r="K5682" i="4"/>
  <c r="E5682" i="4"/>
  <c r="K5681" i="4"/>
  <c r="E5681" i="4"/>
  <c r="K5680" i="4"/>
  <c r="E5680" i="4"/>
  <c r="K5679" i="4"/>
  <c r="E5679" i="4"/>
  <c r="K5678" i="4"/>
  <c r="E5678" i="4"/>
  <c r="K5677" i="4"/>
  <c r="E5677" i="4"/>
  <c r="K5676" i="4"/>
  <c r="E5676" i="4"/>
  <c r="K5675" i="4"/>
  <c r="E5675" i="4"/>
  <c r="K5674" i="4"/>
  <c r="E5674" i="4"/>
  <c r="K5673" i="4"/>
  <c r="E5673" i="4"/>
  <c r="K5672" i="4"/>
  <c r="E5672" i="4"/>
  <c r="K5671" i="4"/>
  <c r="E5671" i="4"/>
  <c r="K5670" i="4"/>
  <c r="E5670" i="4"/>
  <c r="K5669" i="4"/>
  <c r="E5669" i="4"/>
  <c r="K5668" i="4"/>
  <c r="E5668" i="4"/>
  <c r="K5667" i="4"/>
  <c r="E5667" i="4"/>
  <c r="K5666" i="4"/>
  <c r="E5666" i="4"/>
  <c r="K5665" i="4"/>
  <c r="E5665" i="4"/>
  <c r="K5664" i="4"/>
  <c r="E5664" i="4"/>
  <c r="K5663" i="4"/>
  <c r="E5663" i="4"/>
  <c r="K5662" i="4"/>
  <c r="E5662" i="4"/>
  <c r="K5661" i="4"/>
  <c r="E5661" i="4"/>
  <c r="K5660" i="4"/>
  <c r="E5660" i="4"/>
  <c r="K5659" i="4"/>
  <c r="E5659" i="4"/>
  <c r="K5658" i="4"/>
  <c r="E5658" i="4"/>
  <c r="K5657" i="4"/>
  <c r="E5657" i="4"/>
  <c r="K5656" i="4"/>
  <c r="E5656" i="4"/>
  <c r="K5655" i="4"/>
  <c r="E5655" i="4"/>
  <c r="K5654" i="4"/>
  <c r="E5654" i="4"/>
  <c r="K5653" i="4"/>
  <c r="E5653" i="4"/>
  <c r="K5652" i="4"/>
  <c r="E5652" i="4"/>
  <c r="K5651" i="4"/>
  <c r="E5651" i="4"/>
  <c r="K5650" i="4"/>
  <c r="E5650" i="4"/>
  <c r="K5649" i="4"/>
  <c r="E5649" i="4"/>
  <c r="K5648" i="4"/>
  <c r="E5648" i="4"/>
  <c r="K5647" i="4"/>
  <c r="E5647" i="4"/>
  <c r="K5646" i="4"/>
  <c r="E5646" i="4"/>
  <c r="K5645" i="4"/>
  <c r="E5645" i="4"/>
  <c r="K5644" i="4"/>
  <c r="E5644" i="4"/>
  <c r="K5643" i="4"/>
  <c r="E5643" i="4"/>
  <c r="K5642" i="4"/>
  <c r="E5642" i="4"/>
  <c r="K5641" i="4"/>
  <c r="E5641" i="4"/>
  <c r="K5640" i="4"/>
  <c r="E5640" i="4"/>
  <c r="K5639" i="4"/>
  <c r="E5639" i="4"/>
  <c r="K5638" i="4"/>
  <c r="E5638" i="4"/>
  <c r="K5637" i="4"/>
  <c r="E5637" i="4"/>
  <c r="K5636" i="4"/>
  <c r="E5636" i="4"/>
  <c r="K5635" i="4"/>
  <c r="E5635" i="4"/>
  <c r="K5634" i="4"/>
  <c r="E5634" i="4"/>
  <c r="K5633" i="4"/>
  <c r="E5633" i="4"/>
  <c r="K5632" i="4"/>
  <c r="E5632" i="4"/>
  <c r="K5631" i="4"/>
  <c r="E5631" i="4"/>
  <c r="K5630" i="4"/>
  <c r="E5630" i="4"/>
  <c r="K5629" i="4"/>
  <c r="E5629" i="4"/>
  <c r="K5628" i="4"/>
  <c r="E5628" i="4"/>
  <c r="K5627" i="4"/>
  <c r="E5627" i="4"/>
  <c r="K5626" i="4"/>
  <c r="E5626" i="4"/>
  <c r="K5625" i="4"/>
  <c r="E5625" i="4"/>
  <c r="K5624" i="4"/>
  <c r="E5624" i="4"/>
  <c r="K5623" i="4"/>
  <c r="E5623" i="4"/>
  <c r="K5622" i="4"/>
  <c r="E5622" i="4"/>
  <c r="K5621" i="4"/>
  <c r="E5621" i="4"/>
  <c r="K5620" i="4"/>
  <c r="E5620" i="4"/>
  <c r="K5619" i="4"/>
  <c r="E5619" i="4"/>
  <c r="K5618" i="4"/>
  <c r="E5618" i="4"/>
  <c r="K5617" i="4"/>
  <c r="E5617" i="4"/>
  <c r="K5616" i="4"/>
  <c r="E5616" i="4"/>
  <c r="K5615" i="4"/>
  <c r="E5615" i="4"/>
  <c r="K5614" i="4"/>
  <c r="E5614" i="4"/>
  <c r="K5613" i="4"/>
  <c r="E5613" i="4"/>
  <c r="K5612" i="4"/>
  <c r="E5612" i="4"/>
  <c r="K5611" i="4"/>
  <c r="E5611" i="4"/>
  <c r="K5610" i="4"/>
  <c r="E5610" i="4"/>
  <c r="K5609" i="4"/>
  <c r="E5609" i="4"/>
  <c r="K5608" i="4"/>
  <c r="E5608" i="4"/>
  <c r="K5607" i="4"/>
  <c r="E5607" i="4"/>
  <c r="K5606" i="4"/>
  <c r="E5606" i="4"/>
  <c r="K5605" i="4"/>
  <c r="E5605" i="4"/>
  <c r="K5604" i="4"/>
  <c r="E5604" i="4"/>
  <c r="K5603" i="4"/>
  <c r="E5603" i="4"/>
  <c r="K5602" i="4"/>
  <c r="E5602" i="4"/>
  <c r="K5601" i="4"/>
  <c r="E5601" i="4"/>
  <c r="K5600" i="4"/>
  <c r="E5600" i="4"/>
  <c r="K5599" i="4"/>
  <c r="E5599" i="4"/>
  <c r="K5598" i="4"/>
  <c r="E5598" i="4"/>
  <c r="K5597" i="4"/>
  <c r="E5597" i="4"/>
  <c r="K5596" i="4"/>
  <c r="E5596" i="4"/>
  <c r="K5595" i="4"/>
  <c r="E5595" i="4"/>
  <c r="K5594" i="4"/>
  <c r="E5594" i="4"/>
  <c r="K5593" i="4"/>
  <c r="E5593" i="4"/>
  <c r="K5592" i="4"/>
  <c r="E5592" i="4"/>
  <c r="K5591" i="4"/>
  <c r="E5591" i="4"/>
  <c r="K5590" i="4"/>
  <c r="E5590" i="4"/>
  <c r="K5589" i="4"/>
  <c r="E5589" i="4"/>
  <c r="K5588" i="4"/>
  <c r="E5588" i="4"/>
  <c r="K5587" i="4"/>
  <c r="E5587" i="4"/>
  <c r="K5586" i="4"/>
  <c r="E5586" i="4"/>
  <c r="K5585" i="4"/>
  <c r="E5585" i="4"/>
  <c r="K5584" i="4"/>
  <c r="E5584" i="4"/>
  <c r="K5583" i="4"/>
  <c r="E5583" i="4"/>
  <c r="K5582" i="4"/>
  <c r="E5582" i="4"/>
  <c r="K5581" i="4"/>
  <c r="E5581" i="4"/>
  <c r="K5580" i="4"/>
  <c r="E5580" i="4"/>
  <c r="K5579" i="4"/>
  <c r="E5579" i="4"/>
  <c r="K5578" i="4"/>
  <c r="E5578" i="4"/>
  <c r="K5577" i="4"/>
  <c r="E5577" i="4"/>
  <c r="K5576" i="4"/>
  <c r="E5576" i="4"/>
  <c r="K5575" i="4"/>
  <c r="E5575" i="4"/>
  <c r="K5574" i="4"/>
  <c r="E5574" i="4"/>
  <c r="K5573" i="4"/>
  <c r="E5573" i="4"/>
  <c r="K5572" i="4"/>
  <c r="E5572" i="4"/>
  <c r="K5571" i="4"/>
  <c r="E5571" i="4"/>
  <c r="K5570" i="4"/>
  <c r="E5570" i="4"/>
  <c r="K5569" i="4"/>
  <c r="E5569" i="4"/>
  <c r="K5568" i="4"/>
  <c r="E5568" i="4"/>
  <c r="K5567" i="4"/>
  <c r="E5567" i="4"/>
  <c r="K5566" i="4"/>
  <c r="E5566" i="4"/>
  <c r="K5565" i="4"/>
  <c r="E5565" i="4"/>
  <c r="K5564" i="4"/>
  <c r="E5564" i="4"/>
  <c r="K5563" i="4"/>
  <c r="E5563" i="4"/>
  <c r="K5562" i="4"/>
  <c r="E5562" i="4"/>
  <c r="K5561" i="4"/>
  <c r="E5561" i="4"/>
  <c r="K5560" i="4"/>
  <c r="E5560" i="4"/>
  <c r="K5559" i="4"/>
  <c r="E5559" i="4"/>
  <c r="K5558" i="4"/>
  <c r="E5558" i="4"/>
  <c r="K5557" i="4"/>
  <c r="E5557" i="4"/>
  <c r="K5556" i="4"/>
  <c r="E5556" i="4"/>
  <c r="K5555" i="4"/>
  <c r="E5555" i="4"/>
  <c r="K5554" i="4"/>
  <c r="E5554" i="4"/>
  <c r="K5553" i="4"/>
  <c r="E5553" i="4"/>
  <c r="K5552" i="4"/>
  <c r="E5552" i="4"/>
  <c r="K5551" i="4"/>
  <c r="E5551" i="4"/>
  <c r="K5550" i="4"/>
  <c r="E5550" i="4"/>
  <c r="K5549" i="4"/>
  <c r="E5549" i="4"/>
  <c r="K5548" i="4"/>
  <c r="E5548" i="4"/>
  <c r="K5547" i="4"/>
  <c r="E5547" i="4"/>
  <c r="K5546" i="4"/>
  <c r="E5546" i="4"/>
  <c r="K5545" i="4"/>
  <c r="E5545" i="4"/>
  <c r="K5544" i="4"/>
  <c r="E5544" i="4"/>
  <c r="K5543" i="4"/>
  <c r="E5543" i="4"/>
  <c r="K5542" i="4"/>
  <c r="E5542" i="4"/>
  <c r="K5541" i="4"/>
  <c r="E5541" i="4"/>
  <c r="K5540" i="4"/>
  <c r="E5540" i="4"/>
  <c r="K5539" i="4"/>
  <c r="E5539" i="4"/>
  <c r="K5538" i="4"/>
  <c r="E5538" i="4"/>
  <c r="K5537" i="4"/>
  <c r="E5537" i="4"/>
  <c r="K5536" i="4"/>
  <c r="E5536" i="4"/>
  <c r="K5535" i="4"/>
  <c r="E5535" i="4"/>
  <c r="K5534" i="4"/>
  <c r="E5534" i="4"/>
  <c r="K5533" i="4"/>
  <c r="E5533" i="4"/>
  <c r="K5532" i="4"/>
  <c r="E5532" i="4"/>
  <c r="K5531" i="4"/>
  <c r="E5531" i="4"/>
  <c r="K5530" i="4"/>
  <c r="E5530" i="4"/>
  <c r="K5529" i="4"/>
  <c r="E5529" i="4"/>
  <c r="K5528" i="4"/>
  <c r="E5528" i="4"/>
  <c r="K5527" i="4"/>
  <c r="E5527" i="4"/>
  <c r="K5526" i="4"/>
  <c r="E5526" i="4"/>
  <c r="K5525" i="4"/>
  <c r="E5525" i="4"/>
  <c r="K5524" i="4"/>
  <c r="E5524" i="4"/>
  <c r="K5523" i="4"/>
  <c r="E5523" i="4"/>
  <c r="K5522" i="4"/>
  <c r="E5522" i="4"/>
  <c r="K5521" i="4"/>
  <c r="E5521" i="4"/>
  <c r="K5520" i="4"/>
  <c r="E5520" i="4"/>
  <c r="K5519" i="4"/>
  <c r="E5519" i="4"/>
  <c r="K5518" i="4"/>
  <c r="E5518" i="4"/>
  <c r="K5517" i="4"/>
  <c r="E5517" i="4"/>
  <c r="K5516" i="4"/>
  <c r="E5516" i="4"/>
  <c r="K5515" i="4"/>
  <c r="E5515" i="4"/>
  <c r="K5514" i="4"/>
  <c r="E5514" i="4"/>
  <c r="K5513" i="4"/>
  <c r="E5513" i="4"/>
  <c r="K5512" i="4"/>
  <c r="E5512" i="4"/>
  <c r="K5511" i="4"/>
  <c r="E5511" i="4"/>
  <c r="K5510" i="4"/>
  <c r="E5510" i="4"/>
  <c r="K5509" i="4"/>
  <c r="E5509" i="4"/>
  <c r="K5508" i="4"/>
  <c r="E5508" i="4"/>
  <c r="K5507" i="4"/>
  <c r="E5507" i="4"/>
  <c r="K5506" i="4"/>
  <c r="E5506" i="4"/>
  <c r="K5505" i="4"/>
  <c r="E5505" i="4"/>
  <c r="K5504" i="4"/>
  <c r="E5504" i="4"/>
  <c r="K5503" i="4"/>
  <c r="E5503" i="4"/>
  <c r="K5502" i="4"/>
  <c r="E5502" i="4"/>
  <c r="K5501" i="4"/>
  <c r="E5501" i="4"/>
  <c r="K5500" i="4"/>
  <c r="E5500" i="4"/>
  <c r="K5499" i="4"/>
  <c r="E5499" i="4"/>
  <c r="K5498" i="4"/>
  <c r="E5498" i="4"/>
  <c r="K5497" i="4"/>
  <c r="E5497" i="4"/>
  <c r="K5496" i="4"/>
  <c r="E5496" i="4"/>
  <c r="K5495" i="4"/>
  <c r="E5495" i="4"/>
  <c r="K5494" i="4"/>
  <c r="E5494" i="4"/>
  <c r="K5493" i="4"/>
  <c r="E5493" i="4"/>
  <c r="K5492" i="4"/>
  <c r="E5492" i="4"/>
  <c r="K5491" i="4"/>
  <c r="E5491" i="4"/>
  <c r="K5490" i="4"/>
  <c r="E5490" i="4"/>
  <c r="K5489" i="4"/>
  <c r="E5489" i="4"/>
  <c r="K5488" i="4"/>
  <c r="E5488" i="4"/>
  <c r="K5487" i="4"/>
  <c r="E5487" i="4"/>
  <c r="K5486" i="4"/>
  <c r="E5486" i="4"/>
  <c r="K5485" i="4"/>
  <c r="E5485" i="4"/>
  <c r="K5484" i="4"/>
  <c r="E5484" i="4"/>
  <c r="K5483" i="4"/>
  <c r="E5483" i="4"/>
  <c r="K5482" i="4"/>
  <c r="E5482" i="4"/>
  <c r="K5481" i="4"/>
  <c r="E5481" i="4"/>
  <c r="K5480" i="4"/>
  <c r="E5480" i="4"/>
  <c r="K5479" i="4"/>
  <c r="E5479" i="4"/>
  <c r="K5478" i="4"/>
  <c r="E5478" i="4"/>
  <c r="K5477" i="4"/>
  <c r="E5477" i="4"/>
  <c r="K5476" i="4"/>
  <c r="E5476" i="4"/>
  <c r="K5475" i="4"/>
  <c r="E5475" i="4"/>
  <c r="K5474" i="4"/>
  <c r="E5474" i="4"/>
  <c r="K5473" i="4"/>
  <c r="E5473" i="4"/>
  <c r="K5472" i="4"/>
  <c r="E5472" i="4"/>
  <c r="K5471" i="4"/>
  <c r="E5471" i="4"/>
  <c r="K5470" i="4"/>
  <c r="E5470" i="4"/>
  <c r="K5469" i="4"/>
  <c r="E5469" i="4"/>
  <c r="K5468" i="4"/>
  <c r="E5468" i="4"/>
  <c r="K5467" i="4"/>
  <c r="E5467" i="4"/>
  <c r="K5466" i="4"/>
  <c r="E5466" i="4"/>
  <c r="K5465" i="4"/>
  <c r="E5465" i="4"/>
  <c r="K5464" i="4"/>
  <c r="E5464" i="4"/>
  <c r="K5463" i="4"/>
  <c r="E5463" i="4"/>
  <c r="K5462" i="4"/>
  <c r="E5462" i="4"/>
  <c r="K5461" i="4"/>
  <c r="E5461" i="4"/>
  <c r="K5460" i="4"/>
  <c r="E5460" i="4"/>
  <c r="K5459" i="4"/>
  <c r="E5459" i="4"/>
  <c r="K5458" i="4"/>
  <c r="E5458" i="4"/>
  <c r="K5457" i="4"/>
  <c r="E5457" i="4"/>
  <c r="K5456" i="4"/>
  <c r="E5456" i="4"/>
  <c r="K5455" i="4"/>
  <c r="E5455" i="4"/>
  <c r="K5454" i="4"/>
  <c r="E5454" i="4"/>
  <c r="K5453" i="4"/>
  <c r="E5453" i="4"/>
  <c r="K5452" i="4"/>
  <c r="E5452" i="4"/>
  <c r="K5451" i="4"/>
  <c r="E5451" i="4"/>
  <c r="K5450" i="4"/>
  <c r="E5450" i="4"/>
  <c r="K5449" i="4"/>
  <c r="E5449" i="4"/>
  <c r="K5448" i="4"/>
  <c r="E5448" i="4"/>
  <c r="K5447" i="4"/>
  <c r="E5447" i="4"/>
  <c r="K5446" i="4"/>
  <c r="E5446" i="4"/>
  <c r="K5445" i="4"/>
  <c r="E5445" i="4"/>
  <c r="K5444" i="4"/>
  <c r="E5444" i="4"/>
  <c r="K5443" i="4"/>
  <c r="E5443" i="4"/>
  <c r="K5442" i="4"/>
  <c r="E5442" i="4"/>
  <c r="K5441" i="4"/>
  <c r="E5441" i="4"/>
  <c r="K5440" i="4"/>
  <c r="E5440" i="4"/>
  <c r="K5439" i="4"/>
  <c r="E5439" i="4"/>
  <c r="K5438" i="4"/>
  <c r="E5438" i="4"/>
  <c r="K5437" i="4"/>
  <c r="E5437" i="4"/>
  <c r="K5436" i="4"/>
  <c r="E5436" i="4"/>
  <c r="K5435" i="4"/>
  <c r="E5435" i="4"/>
  <c r="K5434" i="4"/>
  <c r="E5434" i="4"/>
  <c r="K5433" i="4"/>
  <c r="E5433" i="4"/>
  <c r="K5432" i="4"/>
  <c r="E5432" i="4"/>
  <c r="K5431" i="4"/>
  <c r="E5431" i="4"/>
  <c r="K5430" i="4"/>
  <c r="E5430" i="4"/>
  <c r="K5429" i="4"/>
  <c r="E5429" i="4"/>
  <c r="K5428" i="4"/>
  <c r="E5428" i="4"/>
  <c r="K5427" i="4"/>
  <c r="E5427" i="4"/>
  <c r="K5426" i="4"/>
  <c r="E5426" i="4"/>
  <c r="K5425" i="4"/>
  <c r="E5425" i="4"/>
  <c r="K5424" i="4"/>
  <c r="E5424" i="4"/>
  <c r="K5423" i="4"/>
  <c r="E5423" i="4"/>
  <c r="K5422" i="4"/>
  <c r="E5422" i="4"/>
  <c r="K5421" i="4"/>
  <c r="E5421" i="4"/>
  <c r="K5420" i="4"/>
  <c r="E5420" i="4"/>
  <c r="K5419" i="4"/>
  <c r="E5419" i="4"/>
  <c r="K5418" i="4"/>
  <c r="E5418" i="4"/>
  <c r="K5417" i="4"/>
  <c r="E5417" i="4"/>
  <c r="K5416" i="4"/>
  <c r="E5416" i="4"/>
  <c r="K5415" i="4"/>
  <c r="E5415" i="4"/>
  <c r="K5414" i="4"/>
  <c r="E5414" i="4"/>
  <c r="K5413" i="4"/>
  <c r="E5413" i="4"/>
  <c r="K5412" i="4"/>
  <c r="E5412" i="4"/>
  <c r="K5411" i="4"/>
  <c r="E5411" i="4"/>
  <c r="K5410" i="4"/>
  <c r="E5410" i="4"/>
  <c r="K5409" i="4"/>
  <c r="E5409" i="4"/>
  <c r="K5408" i="4"/>
  <c r="E5408" i="4"/>
  <c r="K5407" i="4"/>
  <c r="E5407" i="4"/>
  <c r="K5406" i="4"/>
  <c r="E5406" i="4"/>
  <c r="K5405" i="4"/>
  <c r="E5405" i="4"/>
  <c r="K5404" i="4"/>
  <c r="E5404" i="4"/>
  <c r="K5403" i="4"/>
  <c r="E5403" i="4"/>
  <c r="K5402" i="4"/>
  <c r="E5402" i="4"/>
  <c r="K5401" i="4"/>
  <c r="E5401" i="4"/>
  <c r="K5400" i="4"/>
  <c r="E5400" i="4"/>
  <c r="K5399" i="4"/>
  <c r="E5399" i="4"/>
  <c r="K5398" i="4"/>
  <c r="E5398" i="4"/>
  <c r="K5397" i="4"/>
  <c r="E5397" i="4"/>
  <c r="K5396" i="4"/>
  <c r="E5396" i="4"/>
  <c r="K5395" i="4"/>
  <c r="E5395" i="4"/>
  <c r="K5394" i="4"/>
  <c r="E5394" i="4"/>
  <c r="K5393" i="4"/>
  <c r="E5393" i="4"/>
  <c r="K5392" i="4"/>
  <c r="E5392" i="4"/>
  <c r="K5391" i="4"/>
  <c r="E5391" i="4"/>
  <c r="K5390" i="4"/>
  <c r="E5390" i="4"/>
  <c r="K5389" i="4"/>
  <c r="E5389" i="4"/>
  <c r="K5388" i="4"/>
  <c r="E5388" i="4"/>
  <c r="K5387" i="4"/>
  <c r="E5387" i="4"/>
  <c r="K5386" i="4"/>
  <c r="E5386" i="4"/>
  <c r="K5385" i="4"/>
  <c r="E5385" i="4"/>
  <c r="K5384" i="4"/>
  <c r="E5384" i="4"/>
  <c r="K5383" i="4"/>
  <c r="E5383" i="4"/>
  <c r="K5382" i="4"/>
  <c r="E5382" i="4"/>
  <c r="K5381" i="4"/>
  <c r="E5381" i="4"/>
  <c r="K5380" i="4"/>
  <c r="E5380" i="4"/>
  <c r="K5379" i="4"/>
  <c r="E5379" i="4"/>
  <c r="K5378" i="4"/>
  <c r="E5378" i="4"/>
  <c r="K5377" i="4"/>
  <c r="E5377" i="4"/>
  <c r="K5376" i="4"/>
  <c r="E5376" i="4"/>
  <c r="K5375" i="4"/>
  <c r="E5375" i="4"/>
  <c r="K5374" i="4"/>
  <c r="E5374" i="4"/>
  <c r="K5373" i="4"/>
  <c r="E5373" i="4"/>
  <c r="K5372" i="4"/>
  <c r="E5372" i="4"/>
  <c r="K5371" i="4"/>
  <c r="E5371" i="4"/>
  <c r="K5370" i="4"/>
  <c r="E5370" i="4"/>
  <c r="K5369" i="4"/>
  <c r="E5369" i="4"/>
  <c r="K5368" i="4"/>
  <c r="E5368" i="4"/>
  <c r="K5367" i="4"/>
  <c r="E5367" i="4"/>
  <c r="K5366" i="4"/>
  <c r="E5366" i="4"/>
  <c r="K5365" i="4"/>
  <c r="E5365" i="4"/>
  <c r="K5364" i="4"/>
  <c r="E5364" i="4"/>
  <c r="K5363" i="4"/>
  <c r="E5363" i="4"/>
  <c r="K5362" i="4"/>
  <c r="E5362" i="4"/>
  <c r="K5361" i="4"/>
  <c r="E5361" i="4"/>
  <c r="K5360" i="4"/>
  <c r="E5360" i="4"/>
  <c r="K5359" i="4"/>
  <c r="E5359" i="4"/>
  <c r="K5358" i="4"/>
  <c r="E5358" i="4"/>
  <c r="K5357" i="4"/>
  <c r="E5357" i="4"/>
  <c r="K5356" i="4"/>
  <c r="E5356" i="4"/>
  <c r="K5355" i="4"/>
  <c r="E5355" i="4"/>
  <c r="K5354" i="4"/>
  <c r="E5354" i="4"/>
  <c r="K5353" i="4"/>
  <c r="E5353" i="4"/>
  <c r="K5352" i="4"/>
  <c r="E5352" i="4"/>
  <c r="K5351" i="4"/>
  <c r="E5351" i="4"/>
  <c r="K5350" i="4"/>
  <c r="E5350" i="4"/>
  <c r="K5349" i="4"/>
  <c r="E5349" i="4"/>
  <c r="K5348" i="4"/>
  <c r="E5348" i="4"/>
  <c r="K5347" i="4"/>
  <c r="E5347" i="4"/>
  <c r="K5346" i="4"/>
  <c r="E5346" i="4"/>
  <c r="K5345" i="4"/>
  <c r="E5345" i="4"/>
  <c r="K5344" i="4"/>
  <c r="E5344" i="4"/>
  <c r="K5343" i="4"/>
  <c r="E5343" i="4"/>
  <c r="K5342" i="4"/>
  <c r="E5342" i="4"/>
  <c r="K5341" i="4"/>
  <c r="E5341" i="4"/>
  <c r="K5340" i="4"/>
  <c r="E5340" i="4"/>
  <c r="K5339" i="4"/>
  <c r="E5339" i="4"/>
  <c r="K5338" i="4"/>
  <c r="E5338" i="4"/>
  <c r="K5337" i="4"/>
  <c r="E5337" i="4"/>
  <c r="K5336" i="4"/>
  <c r="E5336" i="4"/>
  <c r="K5335" i="4"/>
  <c r="E5335" i="4"/>
  <c r="K5334" i="4"/>
  <c r="E5334" i="4"/>
  <c r="K5333" i="4"/>
  <c r="E5333" i="4"/>
  <c r="K5332" i="4"/>
  <c r="E5332" i="4"/>
  <c r="K5331" i="4"/>
  <c r="E5331" i="4"/>
  <c r="K5330" i="4"/>
  <c r="E5330" i="4"/>
  <c r="K5329" i="4"/>
  <c r="E5329" i="4"/>
  <c r="K5328" i="4"/>
  <c r="E5328" i="4"/>
  <c r="K5327" i="4"/>
  <c r="E5327" i="4"/>
  <c r="K5326" i="4"/>
  <c r="E5326" i="4"/>
  <c r="K5325" i="4"/>
  <c r="E5325" i="4"/>
  <c r="K5324" i="4"/>
  <c r="E5324" i="4"/>
  <c r="K5323" i="4"/>
  <c r="E5323" i="4"/>
  <c r="K5322" i="4"/>
  <c r="E5322" i="4"/>
  <c r="K5321" i="4"/>
  <c r="E5321" i="4"/>
  <c r="K5320" i="4"/>
  <c r="E5320" i="4"/>
  <c r="K5319" i="4"/>
  <c r="E5319" i="4"/>
  <c r="K5318" i="4"/>
  <c r="E5318" i="4"/>
  <c r="K5317" i="4"/>
  <c r="E5317" i="4"/>
  <c r="K5316" i="4"/>
  <c r="E5316" i="4"/>
  <c r="K5315" i="4"/>
  <c r="E5315" i="4"/>
  <c r="K5314" i="4"/>
  <c r="E5314" i="4"/>
  <c r="K5313" i="4"/>
  <c r="E5313" i="4"/>
  <c r="K5312" i="4"/>
  <c r="E5312" i="4"/>
  <c r="K5311" i="4"/>
  <c r="E5311" i="4"/>
  <c r="K5310" i="4"/>
  <c r="E5310" i="4"/>
  <c r="K5309" i="4"/>
  <c r="E5309" i="4"/>
  <c r="K5308" i="4"/>
  <c r="E5308" i="4"/>
  <c r="K5307" i="4"/>
  <c r="E5307" i="4"/>
  <c r="K5306" i="4"/>
  <c r="E5306" i="4"/>
  <c r="K5305" i="4"/>
  <c r="E5305" i="4"/>
  <c r="K5304" i="4"/>
  <c r="E5304" i="4"/>
  <c r="K5303" i="4"/>
  <c r="E5303" i="4"/>
  <c r="K5302" i="4"/>
  <c r="E5302" i="4"/>
  <c r="K5301" i="4"/>
  <c r="E5301" i="4"/>
  <c r="K5300" i="4"/>
  <c r="E5300" i="4"/>
  <c r="K5299" i="4"/>
  <c r="E5299" i="4"/>
  <c r="K5298" i="4"/>
  <c r="E5298" i="4"/>
  <c r="K5297" i="4"/>
  <c r="E5297" i="4"/>
  <c r="K5296" i="4"/>
  <c r="E5296" i="4"/>
  <c r="K5295" i="4"/>
  <c r="E5295" i="4"/>
  <c r="K5294" i="4"/>
  <c r="E5294" i="4"/>
  <c r="K5293" i="4"/>
  <c r="E5293" i="4"/>
  <c r="K5292" i="4"/>
  <c r="E5292" i="4"/>
  <c r="K5291" i="4"/>
  <c r="E5291" i="4"/>
  <c r="K5290" i="4"/>
  <c r="E5290" i="4"/>
  <c r="K5289" i="4"/>
  <c r="E5289" i="4"/>
  <c r="K5288" i="4"/>
  <c r="E5288" i="4"/>
  <c r="K5287" i="4"/>
  <c r="E5287" i="4"/>
  <c r="K5286" i="4"/>
  <c r="E5286" i="4"/>
  <c r="K5285" i="4"/>
  <c r="E5285" i="4"/>
  <c r="K5284" i="4"/>
  <c r="E5284" i="4"/>
  <c r="K5283" i="4"/>
  <c r="E5283" i="4"/>
  <c r="K5282" i="4"/>
  <c r="E5282" i="4"/>
  <c r="K5281" i="4"/>
  <c r="E5281" i="4"/>
  <c r="K5280" i="4"/>
  <c r="E5280" i="4"/>
  <c r="K5279" i="4"/>
  <c r="E5279" i="4"/>
  <c r="K5278" i="4"/>
  <c r="E5278" i="4"/>
  <c r="K5277" i="4"/>
  <c r="E5277" i="4"/>
  <c r="K5276" i="4"/>
  <c r="E5276" i="4"/>
  <c r="K5275" i="4"/>
  <c r="E5275" i="4"/>
  <c r="K5274" i="4"/>
  <c r="E5274" i="4"/>
  <c r="K5273" i="4"/>
  <c r="E5273" i="4"/>
  <c r="K5272" i="4"/>
  <c r="E5272" i="4"/>
  <c r="K5271" i="4"/>
  <c r="E5271" i="4"/>
  <c r="K5270" i="4"/>
  <c r="E5270" i="4"/>
  <c r="K5269" i="4"/>
  <c r="E5269" i="4"/>
  <c r="K5268" i="4"/>
  <c r="E5268" i="4"/>
  <c r="K5267" i="4"/>
  <c r="E5267" i="4"/>
  <c r="K5266" i="4"/>
  <c r="E5266" i="4"/>
  <c r="K5265" i="4"/>
  <c r="E5265" i="4"/>
  <c r="K5264" i="4"/>
  <c r="E5264" i="4"/>
  <c r="K5263" i="4"/>
  <c r="E5263" i="4"/>
  <c r="K5262" i="4"/>
  <c r="E5262" i="4"/>
  <c r="K5261" i="4"/>
  <c r="E5261" i="4"/>
  <c r="K5260" i="4"/>
  <c r="E5260" i="4"/>
  <c r="K5259" i="4"/>
  <c r="E5259" i="4"/>
  <c r="K5258" i="4"/>
  <c r="E5258" i="4"/>
  <c r="K5257" i="4"/>
  <c r="E5257" i="4"/>
  <c r="K5256" i="4"/>
  <c r="E5256" i="4"/>
  <c r="K5255" i="4"/>
  <c r="E5255" i="4"/>
  <c r="K5254" i="4"/>
  <c r="E5254" i="4"/>
  <c r="K5253" i="4"/>
  <c r="E5253" i="4"/>
  <c r="K5252" i="4"/>
  <c r="E5252" i="4"/>
  <c r="K5251" i="4"/>
  <c r="E5251" i="4"/>
  <c r="K5250" i="4"/>
  <c r="E5250" i="4"/>
  <c r="K5249" i="4"/>
  <c r="E5249" i="4"/>
  <c r="K5248" i="4"/>
  <c r="E5248" i="4"/>
  <c r="K5247" i="4"/>
  <c r="E5247" i="4"/>
  <c r="K5246" i="4"/>
  <c r="E5246" i="4"/>
  <c r="K5245" i="4"/>
  <c r="E5245" i="4"/>
  <c r="K5244" i="4"/>
  <c r="E5244" i="4"/>
  <c r="K5243" i="4"/>
  <c r="E5243" i="4"/>
  <c r="K5242" i="4"/>
  <c r="E5242" i="4"/>
  <c r="K5241" i="4"/>
  <c r="E5241" i="4"/>
  <c r="K5240" i="4"/>
  <c r="E5240" i="4"/>
  <c r="K5239" i="4"/>
  <c r="E5239" i="4"/>
  <c r="K5238" i="4"/>
  <c r="E5238" i="4"/>
  <c r="K5237" i="4"/>
  <c r="E5237" i="4"/>
  <c r="K5236" i="4"/>
  <c r="E5236" i="4"/>
  <c r="K5235" i="4"/>
  <c r="E5235" i="4"/>
  <c r="K5234" i="4"/>
  <c r="E5234" i="4"/>
  <c r="K5233" i="4"/>
  <c r="E5233" i="4"/>
  <c r="K5232" i="4"/>
  <c r="E5232" i="4"/>
  <c r="K5231" i="4"/>
  <c r="E5231" i="4"/>
  <c r="K5230" i="4"/>
  <c r="E5230" i="4"/>
  <c r="K5229" i="4"/>
  <c r="E5229" i="4"/>
  <c r="K5228" i="4"/>
  <c r="E5228" i="4"/>
  <c r="K5227" i="4"/>
  <c r="E5227" i="4"/>
  <c r="K5226" i="4"/>
  <c r="E5226" i="4"/>
  <c r="K5225" i="4"/>
  <c r="E5225" i="4"/>
  <c r="K5224" i="4"/>
  <c r="E5224" i="4"/>
  <c r="K5223" i="4"/>
  <c r="E5223" i="4"/>
  <c r="K5222" i="4"/>
  <c r="E5222" i="4"/>
  <c r="K5221" i="4"/>
  <c r="E5221" i="4"/>
  <c r="K5220" i="4"/>
  <c r="E5220" i="4"/>
  <c r="K5219" i="4"/>
  <c r="E5219" i="4"/>
  <c r="K5218" i="4"/>
  <c r="E5218" i="4"/>
  <c r="K5217" i="4"/>
  <c r="E5217" i="4"/>
  <c r="K5216" i="4"/>
  <c r="E5216" i="4"/>
  <c r="K5215" i="4"/>
  <c r="E5215" i="4"/>
  <c r="K5214" i="4"/>
  <c r="E5214" i="4"/>
  <c r="K5213" i="4"/>
  <c r="E5213" i="4"/>
  <c r="K5212" i="4"/>
  <c r="E5212" i="4"/>
  <c r="K5211" i="4"/>
  <c r="E5211" i="4"/>
  <c r="K5210" i="4"/>
  <c r="E5210" i="4"/>
  <c r="K5209" i="4"/>
  <c r="E5209" i="4"/>
  <c r="K5208" i="4"/>
  <c r="E5208" i="4"/>
  <c r="K5207" i="4"/>
  <c r="E5207" i="4"/>
  <c r="K5206" i="4"/>
  <c r="E5206" i="4"/>
  <c r="K5205" i="4"/>
  <c r="E5205" i="4"/>
  <c r="K5204" i="4"/>
  <c r="E5204" i="4"/>
  <c r="K5203" i="4"/>
  <c r="E5203" i="4"/>
  <c r="K5202" i="4"/>
  <c r="E5202" i="4"/>
  <c r="K5201" i="4"/>
  <c r="E5201" i="4"/>
  <c r="K5200" i="4"/>
  <c r="E5200" i="4"/>
  <c r="K5199" i="4"/>
  <c r="E5199" i="4"/>
  <c r="K5198" i="4"/>
  <c r="E5198" i="4"/>
  <c r="K5197" i="4"/>
  <c r="E5197" i="4"/>
  <c r="K5196" i="4"/>
  <c r="E5196" i="4"/>
  <c r="K5195" i="4"/>
  <c r="E5195" i="4"/>
  <c r="K5194" i="4"/>
  <c r="E5194" i="4"/>
  <c r="K5193" i="4"/>
  <c r="E5193" i="4"/>
  <c r="K5192" i="4"/>
  <c r="E5192" i="4"/>
  <c r="K5191" i="4"/>
  <c r="E5191" i="4"/>
  <c r="K5190" i="4"/>
  <c r="E5190" i="4"/>
  <c r="K5189" i="4"/>
  <c r="E5189" i="4"/>
  <c r="K5188" i="4"/>
  <c r="E5188" i="4"/>
  <c r="K5187" i="4"/>
  <c r="E5187" i="4"/>
  <c r="K5186" i="4"/>
  <c r="E5186" i="4"/>
  <c r="K5185" i="4"/>
  <c r="E5185" i="4"/>
  <c r="K5184" i="4"/>
  <c r="E5184" i="4"/>
  <c r="K5183" i="4"/>
  <c r="E5183" i="4"/>
  <c r="K5182" i="4"/>
  <c r="E5182" i="4"/>
  <c r="K5181" i="4"/>
  <c r="E5181" i="4"/>
  <c r="K5180" i="4"/>
  <c r="E5180" i="4"/>
  <c r="K5179" i="4"/>
  <c r="E5179" i="4"/>
  <c r="K5178" i="4"/>
  <c r="E5178" i="4"/>
  <c r="K5177" i="4"/>
  <c r="E5177" i="4"/>
  <c r="K5176" i="4"/>
  <c r="E5176" i="4"/>
  <c r="K5175" i="4"/>
  <c r="E5175" i="4"/>
  <c r="K5174" i="4"/>
  <c r="E5174" i="4"/>
  <c r="K5173" i="4"/>
  <c r="E5173" i="4"/>
  <c r="K5172" i="4"/>
  <c r="E5172" i="4"/>
  <c r="K5171" i="4"/>
  <c r="E5171" i="4"/>
  <c r="K5170" i="4"/>
  <c r="E5170" i="4"/>
  <c r="K5169" i="4"/>
  <c r="E5169" i="4"/>
  <c r="K5168" i="4"/>
  <c r="E5168" i="4"/>
  <c r="K5167" i="4"/>
  <c r="E5167" i="4"/>
  <c r="K5166" i="4"/>
  <c r="E5166" i="4"/>
  <c r="K5165" i="4"/>
  <c r="E5165" i="4"/>
  <c r="K5164" i="4"/>
  <c r="E5164" i="4"/>
  <c r="K5163" i="4"/>
  <c r="E5163" i="4"/>
  <c r="K5162" i="4"/>
  <c r="E5162" i="4"/>
  <c r="K5161" i="4"/>
  <c r="E5161" i="4"/>
  <c r="K5160" i="4"/>
  <c r="E5160" i="4"/>
  <c r="K5159" i="4"/>
  <c r="E5159" i="4"/>
  <c r="K5158" i="4"/>
  <c r="E5158" i="4"/>
  <c r="K5157" i="4"/>
  <c r="E5157" i="4"/>
  <c r="K5156" i="4"/>
  <c r="E5156" i="4"/>
  <c r="K5155" i="4"/>
  <c r="E5155" i="4"/>
  <c r="K5154" i="4"/>
  <c r="E5154" i="4"/>
  <c r="K5153" i="4"/>
  <c r="E5153" i="4"/>
  <c r="K5152" i="4"/>
  <c r="E5152" i="4"/>
  <c r="K5151" i="4"/>
  <c r="E5151" i="4"/>
  <c r="K5150" i="4"/>
  <c r="E5150" i="4"/>
  <c r="K5149" i="4"/>
  <c r="E5149" i="4"/>
  <c r="K5148" i="4"/>
  <c r="E5148" i="4"/>
  <c r="K5147" i="4"/>
  <c r="E5147" i="4"/>
  <c r="K5146" i="4"/>
  <c r="E5146" i="4"/>
  <c r="K5145" i="4"/>
  <c r="E5145" i="4"/>
  <c r="K5144" i="4"/>
  <c r="E5144" i="4"/>
  <c r="K5143" i="4"/>
  <c r="E5143" i="4"/>
  <c r="K5142" i="4"/>
  <c r="E5142" i="4"/>
  <c r="K5141" i="4"/>
  <c r="E5141" i="4"/>
  <c r="K5140" i="4"/>
  <c r="E5140" i="4"/>
  <c r="K5139" i="4"/>
  <c r="E5139" i="4"/>
  <c r="K5138" i="4"/>
  <c r="E5138" i="4"/>
  <c r="K5137" i="4"/>
  <c r="E5137" i="4"/>
  <c r="K5136" i="4"/>
  <c r="E5136" i="4"/>
  <c r="K5135" i="4"/>
  <c r="E5135" i="4"/>
  <c r="K5134" i="4"/>
  <c r="E5134" i="4"/>
  <c r="K5133" i="4"/>
  <c r="E5133" i="4"/>
  <c r="K5132" i="4"/>
  <c r="E5132" i="4"/>
  <c r="K5131" i="4"/>
  <c r="E5131" i="4"/>
  <c r="K5130" i="4"/>
  <c r="E5130" i="4"/>
  <c r="K5129" i="4"/>
  <c r="E5129" i="4"/>
  <c r="K5128" i="4"/>
  <c r="E5128" i="4"/>
  <c r="K5127" i="4"/>
  <c r="E5127" i="4"/>
  <c r="K5126" i="4"/>
  <c r="E5126" i="4"/>
  <c r="K5125" i="4"/>
  <c r="E5125" i="4"/>
  <c r="K5124" i="4"/>
  <c r="E5124" i="4"/>
  <c r="K5123" i="4"/>
  <c r="E5123" i="4"/>
  <c r="K5122" i="4"/>
  <c r="E5122" i="4"/>
  <c r="K5121" i="4"/>
  <c r="E5121" i="4"/>
  <c r="K5120" i="4"/>
  <c r="E5120" i="4"/>
  <c r="K5119" i="4"/>
  <c r="E5119" i="4"/>
  <c r="K5118" i="4"/>
  <c r="E5118" i="4"/>
  <c r="K5117" i="4"/>
  <c r="E5117" i="4"/>
  <c r="K5116" i="4"/>
  <c r="E5116" i="4"/>
  <c r="K5115" i="4"/>
  <c r="E5115" i="4"/>
  <c r="K5114" i="4"/>
  <c r="E5114" i="4"/>
  <c r="K5113" i="4"/>
  <c r="E5113" i="4"/>
  <c r="K5112" i="4"/>
  <c r="E5112" i="4"/>
  <c r="K5111" i="4"/>
  <c r="E5111" i="4"/>
  <c r="K5110" i="4"/>
  <c r="E5110" i="4"/>
  <c r="K5109" i="4"/>
  <c r="E5109" i="4"/>
  <c r="K5108" i="4"/>
  <c r="E5108" i="4"/>
  <c r="K5107" i="4"/>
  <c r="E5107" i="4"/>
  <c r="K5106" i="4"/>
  <c r="E5106" i="4"/>
  <c r="K5105" i="4"/>
  <c r="E5105" i="4"/>
  <c r="K5104" i="4"/>
  <c r="E5104" i="4"/>
  <c r="K5103" i="4"/>
  <c r="E5103" i="4"/>
  <c r="K5102" i="4"/>
  <c r="E5102" i="4"/>
  <c r="K5101" i="4"/>
  <c r="E5101" i="4"/>
  <c r="K5100" i="4"/>
  <c r="E5100" i="4"/>
  <c r="K5099" i="4"/>
  <c r="E5099" i="4"/>
  <c r="K5098" i="4"/>
  <c r="E5098" i="4"/>
  <c r="K5097" i="4"/>
  <c r="E5097" i="4"/>
  <c r="K5096" i="4"/>
  <c r="E5096" i="4"/>
  <c r="K5095" i="4"/>
  <c r="E5095" i="4"/>
  <c r="K5094" i="4"/>
  <c r="E5094" i="4"/>
  <c r="K5093" i="4"/>
  <c r="E5093" i="4"/>
  <c r="K5092" i="4"/>
  <c r="E5092" i="4"/>
  <c r="K5091" i="4"/>
  <c r="E5091" i="4"/>
  <c r="K5090" i="4"/>
  <c r="E5090" i="4"/>
  <c r="K5089" i="4"/>
  <c r="E5089" i="4"/>
  <c r="K5088" i="4"/>
  <c r="E5088" i="4"/>
  <c r="K5087" i="4"/>
  <c r="E5087" i="4"/>
  <c r="K5086" i="4"/>
  <c r="E5086" i="4"/>
  <c r="K5085" i="4"/>
  <c r="E5085" i="4"/>
  <c r="K5084" i="4"/>
  <c r="E5084" i="4"/>
  <c r="K5083" i="4"/>
  <c r="E5083" i="4"/>
  <c r="K5082" i="4"/>
  <c r="E5082" i="4"/>
  <c r="K5081" i="4"/>
  <c r="E5081" i="4"/>
  <c r="K5080" i="4"/>
  <c r="E5080" i="4"/>
  <c r="K5079" i="4"/>
  <c r="E5079" i="4"/>
  <c r="K5078" i="4"/>
  <c r="E5078" i="4"/>
  <c r="K5077" i="4"/>
  <c r="E5077" i="4"/>
  <c r="K5076" i="4"/>
  <c r="E5076" i="4"/>
  <c r="K5075" i="4"/>
  <c r="E5075" i="4"/>
  <c r="K5074" i="4"/>
  <c r="E5074" i="4"/>
  <c r="K5073" i="4"/>
  <c r="E5073" i="4"/>
  <c r="K5072" i="4"/>
  <c r="E5072" i="4"/>
  <c r="K5071" i="4"/>
  <c r="E5071" i="4"/>
  <c r="K5070" i="4"/>
  <c r="E5070" i="4"/>
  <c r="K5069" i="4"/>
  <c r="E5069" i="4"/>
  <c r="K5068" i="4"/>
  <c r="E5068" i="4"/>
  <c r="K5067" i="4"/>
  <c r="E5067" i="4"/>
  <c r="K5066" i="4"/>
  <c r="E5066" i="4"/>
  <c r="K5065" i="4"/>
  <c r="E5065" i="4"/>
  <c r="K5064" i="4"/>
  <c r="E5064" i="4"/>
  <c r="K5063" i="4"/>
  <c r="E5063" i="4"/>
  <c r="K5062" i="4"/>
  <c r="E5062" i="4"/>
  <c r="K5061" i="4"/>
  <c r="E5061" i="4"/>
  <c r="K5060" i="4"/>
  <c r="E5060" i="4"/>
  <c r="K5059" i="4"/>
  <c r="E5059" i="4"/>
  <c r="K5058" i="4"/>
  <c r="E5058" i="4"/>
  <c r="K5057" i="4"/>
  <c r="E5057" i="4"/>
  <c r="K5056" i="4"/>
  <c r="E5056" i="4"/>
  <c r="K5055" i="4"/>
  <c r="E5055" i="4"/>
  <c r="K5054" i="4"/>
  <c r="E5054" i="4"/>
  <c r="K5053" i="4"/>
  <c r="E5053" i="4"/>
  <c r="K5052" i="4"/>
  <c r="E5052" i="4"/>
  <c r="K5051" i="4"/>
  <c r="E5051" i="4"/>
  <c r="K5050" i="4"/>
  <c r="E5050" i="4"/>
  <c r="K5049" i="4"/>
  <c r="E5049" i="4"/>
  <c r="K5048" i="4"/>
  <c r="E5048" i="4"/>
  <c r="K5047" i="4"/>
  <c r="E5047" i="4"/>
  <c r="K5046" i="4"/>
  <c r="E5046" i="4"/>
  <c r="K5045" i="4"/>
  <c r="E5045" i="4"/>
  <c r="K5044" i="4"/>
  <c r="E5044" i="4"/>
  <c r="K5043" i="4"/>
  <c r="E5043" i="4"/>
  <c r="K5042" i="4"/>
  <c r="E5042" i="4"/>
  <c r="K5041" i="4"/>
  <c r="E5041" i="4"/>
  <c r="K5040" i="4"/>
  <c r="E5040" i="4"/>
  <c r="K5039" i="4"/>
  <c r="E5039" i="4"/>
  <c r="K5038" i="4"/>
  <c r="E5038" i="4"/>
  <c r="K5037" i="4"/>
  <c r="E5037" i="4"/>
  <c r="K5036" i="4"/>
  <c r="E5036" i="4"/>
  <c r="K5035" i="4"/>
  <c r="E5035" i="4"/>
  <c r="K5034" i="4"/>
  <c r="E5034" i="4"/>
  <c r="K5033" i="4"/>
  <c r="E5033" i="4"/>
  <c r="K5032" i="4"/>
  <c r="E5032" i="4"/>
  <c r="K5031" i="4"/>
  <c r="E5031" i="4"/>
  <c r="K5030" i="4"/>
  <c r="E5030" i="4"/>
  <c r="K5029" i="4"/>
  <c r="E5029" i="4"/>
  <c r="K5028" i="4"/>
  <c r="E5028" i="4"/>
  <c r="K5027" i="4"/>
  <c r="E5027" i="4"/>
  <c r="K5026" i="4"/>
  <c r="E5026" i="4"/>
  <c r="K5025" i="4"/>
  <c r="E5025" i="4"/>
  <c r="K5024" i="4"/>
  <c r="E5024" i="4"/>
  <c r="K5023" i="4"/>
  <c r="E5023" i="4"/>
  <c r="K5022" i="4"/>
  <c r="E5022" i="4"/>
  <c r="K5021" i="4"/>
  <c r="E5021" i="4"/>
  <c r="K5020" i="4"/>
  <c r="E5020" i="4"/>
  <c r="K5019" i="4"/>
  <c r="E5019" i="4"/>
  <c r="K5018" i="4"/>
  <c r="E5018" i="4"/>
  <c r="K5017" i="4"/>
  <c r="E5017" i="4"/>
  <c r="K5016" i="4"/>
  <c r="E5016" i="4"/>
  <c r="K5015" i="4"/>
  <c r="E5015" i="4"/>
  <c r="K5014" i="4"/>
  <c r="E5014" i="4"/>
  <c r="K5013" i="4"/>
  <c r="E5013" i="4"/>
  <c r="K5012" i="4"/>
  <c r="E5012" i="4"/>
  <c r="K5011" i="4"/>
  <c r="E5011" i="4"/>
  <c r="K5010" i="4"/>
  <c r="E5010" i="4"/>
  <c r="K5009" i="4"/>
  <c r="E5009" i="4"/>
  <c r="K5008" i="4"/>
  <c r="E5008" i="4"/>
  <c r="K5007" i="4"/>
  <c r="E5007" i="4"/>
  <c r="K5006" i="4"/>
  <c r="E5006" i="4"/>
  <c r="K5005" i="4"/>
  <c r="E5005" i="4"/>
  <c r="K5004" i="4"/>
  <c r="E5004" i="4"/>
  <c r="K5003" i="4"/>
  <c r="E5003" i="4"/>
  <c r="K5002" i="4"/>
  <c r="E5002" i="4"/>
  <c r="K5001" i="4"/>
  <c r="E5001" i="4"/>
  <c r="K5000" i="4"/>
  <c r="E5000" i="4"/>
  <c r="K4999" i="4"/>
  <c r="E4999" i="4"/>
  <c r="K4998" i="4"/>
  <c r="E4998" i="4"/>
  <c r="K4997" i="4"/>
  <c r="E4997" i="4"/>
  <c r="K4996" i="4"/>
  <c r="E4996" i="4"/>
  <c r="K4995" i="4"/>
  <c r="E4995" i="4"/>
  <c r="K4994" i="4"/>
  <c r="E4994" i="4"/>
  <c r="K4993" i="4"/>
  <c r="E4993" i="4"/>
  <c r="K4992" i="4"/>
  <c r="E4992" i="4"/>
  <c r="K4991" i="4"/>
  <c r="E4991" i="4"/>
  <c r="K4990" i="4"/>
  <c r="E4990" i="4"/>
  <c r="K4989" i="4"/>
  <c r="E4989" i="4"/>
  <c r="K4988" i="4"/>
  <c r="E4988" i="4"/>
  <c r="K4987" i="4"/>
  <c r="E4987" i="4"/>
  <c r="K4986" i="4"/>
  <c r="E4986" i="4"/>
  <c r="K4985" i="4"/>
  <c r="E4985" i="4"/>
  <c r="K4984" i="4"/>
  <c r="E4984" i="4"/>
  <c r="K4983" i="4"/>
  <c r="E4983" i="4"/>
  <c r="K4982" i="4"/>
  <c r="E4982" i="4"/>
  <c r="K4981" i="4"/>
  <c r="E4981" i="4"/>
  <c r="K4980" i="4"/>
  <c r="E4980" i="4"/>
  <c r="K4979" i="4"/>
  <c r="E4979" i="4"/>
  <c r="K4978" i="4"/>
  <c r="E4978" i="4"/>
  <c r="K4977" i="4"/>
  <c r="E4977" i="4"/>
  <c r="K4976" i="4"/>
  <c r="E4976" i="4"/>
  <c r="K4975" i="4"/>
  <c r="E4975" i="4"/>
  <c r="K4974" i="4"/>
  <c r="E4974" i="4"/>
  <c r="K4973" i="4"/>
  <c r="E4973" i="4"/>
  <c r="K4972" i="4"/>
  <c r="E4972" i="4"/>
  <c r="K4971" i="4"/>
  <c r="E4971" i="4"/>
  <c r="K4970" i="4"/>
  <c r="E4970" i="4"/>
  <c r="K4969" i="4"/>
  <c r="E4969" i="4"/>
  <c r="K4968" i="4"/>
  <c r="E4968" i="4"/>
  <c r="K4967" i="4"/>
  <c r="E4967" i="4"/>
  <c r="K4966" i="4"/>
  <c r="E4966" i="4"/>
  <c r="K4965" i="4"/>
  <c r="E4965" i="4"/>
  <c r="K4964" i="4"/>
  <c r="E4964" i="4"/>
  <c r="K4963" i="4"/>
  <c r="E4963" i="4"/>
  <c r="K4962" i="4"/>
  <c r="E4962" i="4"/>
  <c r="K4961" i="4"/>
  <c r="E4961" i="4"/>
  <c r="K4960" i="4"/>
  <c r="E4960" i="4"/>
  <c r="K4959" i="4"/>
  <c r="E4959" i="4"/>
  <c r="K4958" i="4"/>
  <c r="E4958" i="4"/>
  <c r="K4957" i="4"/>
  <c r="E4957" i="4"/>
  <c r="K4956" i="4"/>
  <c r="E4956" i="4"/>
  <c r="K4955" i="4"/>
  <c r="E4955" i="4"/>
  <c r="K4954" i="4"/>
  <c r="E4954" i="4"/>
  <c r="K4953" i="4"/>
  <c r="E4953" i="4"/>
  <c r="K4952" i="4"/>
  <c r="E4952" i="4"/>
  <c r="K4951" i="4"/>
  <c r="E4951" i="4"/>
  <c r="K4950" i="4"/>
  <c r="E4950" i="4"/>
  <c r="K4949" i="4"/>
  <c r="E4949" i="4"/>
  <c r="K4948" i="4"/>
  <c r="E4948" i="4"/>
  <c r="K4947" i="4"/>
  <c r="E4947" i="4"/>
  <c r="K4946" i="4"/>
  <c r="E4946" i="4"/>
  <c r="K4945" i="4"/>
  <c r="E4945" i="4"/>
  <c r="K4944" i="4"/>
  <c r="E4944" i="4"/>
  <c r="K4943" i="4"/>
  <c r="E4943" i="4"/>
  <c r="K4942" i="4"/>
  <c r="E4942" i="4"/>
  <c r="K4941" i="4"/>
  <c r="E4941" i="4"/>
  <c r="K4940" i="4"/>
  <c r="E4940" i="4"/>
  <c r="K4939" i="4"/>
  <c r="E4939" i="4"/>
  <c r="K4938" i="4"/>
  <c r="E4938" i="4"/>
  <c r="K4937" i="4"/>
  <c r="E4937" i="4"/>
  <c r="K4936" i="4"/>
  <c r="E4936" i="4"/>
  <c r="K4935" i="4"/>
  <c r="E4935" i="4"/>
  <c r="K4934" i="4"/>
  <c r="E4934" i="4"/>
  <c r="K4933" i="4"/>
  <c r="E4933" i="4"/>
  <c r="K4932" i="4"/>
  <c r="E4932" i="4"/>
  <c r="K4931" i="4"/>
  <c r="E4931" i="4"/>
  <c r="K4930" i="4"/>
  <c r="E4930" i="4"/>
  <c r="K4929" i="4"/>
  <c r="E4929" i="4"/>
  <c r="K4928" i="4"/>
  <c r="E4928" i="4"/>
  <c r="K4927" i="4"/>
  <c r="E4927" i="4"/>
  <c r="K4926" i="4"/>
  <c r="E4926" i="4"/>
  <c r="K4925" i="4"/>
  <c r="E4925" i="4"/>
  <c r="K4924" i="4"/>
  <c r="E4924" i="4"/>
  <c r="K4923" i="4"/>
  <c r="E4923" i="4"/>
  <c r="K4922" i="4"/>
  <c r="E4922" i="4"/>
  <c r="K4921" i="4"/>
  <c r="E4921" i="4"/>
  <c r="K4920" i="4"/>
  <c r="E4920" i="4"/>
  <c r="K4919" i="4"/>
  <c r="E4919" i="4"/>
  <c r="K4918" i="4"/>
  <c r="E4918" i="4"/>
  <c r="K4917" i="4"/>
  <c r="E4917" i="4"/>
  <c r="K4916" i="4"/>
  <c r="E4916" i="4"/>
  <c r="K4915" i="4"/>
  <c r="E4915" i="4"/>
  <c r="K4914" i="4"/>
  <c r="E4914" i="4"/>
  <c r="K4913" i="4"/>
  <c r="E4913" i="4"/>
  <c r="K4912" i="4"/>
  <c r="E4912" i="4"/>
  <c r="K4911" i="4"/>
  <c r="E4911" i="4"/>
  <c r="K4910" i="4"/>
  <c r="E4910" i="4"/>
  <c r="K4909" i="4"/>
  <c r="E4909" i="4"/>
  <c r="K4908" i="4"/>
  <c r="E4908" i="4"/>
  <c r="K4907" i="4"/>
  <c r="E4907" i="4"/>
  <c r="K4906" i="4"/>
  <c r="E4906" i="4"/>
  <c r="K4905" i="4"/>
  <c r="E4905" i="4"/>
  <c r="K4904" i="4"/>
  <c r="E4904" i="4"/>
  <c r="K4903" i="4"/>
  <c r="E4903" i="4"/>
  <c r="K4902" i="4"/>
  <c r="E4902" i="4"/>
  <c r="K4901" i="4"/>
  <c r="E4901" i="4"/>
  <c r="K4900" i="4"/>
  <c r="E4900" i="4"/>
  <c r="K4899" i="4"/>
  <c r="E4899" i="4"/>
  <c r="K4898" i="4"/>
  <c r="E4898" i="4"/>
  <c r="K4897" i="4"/>
  <c r="E4897" i="4"/>
  <c r="K4896" i="4"/>
  <c r="E4896" i="4"/>
  <c r="K4895" i="4"/>
  <c r="E4895" i="4"/>
  <c r="K4894" i="4"/>
  <c r="E4894" i="4"/>
  <c r="K4893" i="4"/>
  <c r="E4893" i="4"/>
  <c r="K4892" i="4"/>
  <c r="E4892" i="4"/>
  <c r="K4891" i="4"/>
  <c r="E4891" i="4"/>
  <c r="K4890" i="4"/>
  <c r="E4890" i="4"/>
  <c r="K4889" i="4"/>
  <c r="E4889" i="4"/>
  <c r="K4888" i="4"/>
  <c r="E4888" i="4"/>
  <c r="K4887" i="4"/>
  <c r="E4887" i="4"/>
  <c r="K4886" i="4"/>
  <c r="E4886" i="4"/>
  <c r="K4885" i="4"/>
  <c r="E4885" i="4"/>
  <c r="K4884" i="4"/>
  <c r="E4884" i="4"/>
  <c r="K4883" i="4"/>
  <c r="E4883" i="4"/>
  <c r="K4882" i="4"/>
  <c r="E4882" i="4"/>
  <c r="K4881" i="4"/>
  <c r="E4881" i="4"/>
  <c r="K4880" i="4"/>
  <c r="E4880" i="4"/>
  <c r="K4879" i="4"/>
  <c r="E4879" i="4"/>
  <c r="K4878" i="4"/>
  <c r="E4878" i="4"/>
  <c r="K4877" i="4"/>
  <c r="E4877" i="4"/>
  <c r="K4876" i="4"/>
  <c r="E4876" i="4"/>
  <c r="K4875" i="4"/>
  <c r="E4875" i="4"/>
  <c r="K4874" i="4"/>
  <c r="E4874" i="4"/>
  <c r="K4873" i="4"/>
  <c r="E4873" i="4"/>
  <c r="K4872" i="4"/>
  <c r="E4872" i="4"/>
  <c r="K4871" i="4"/>
  <c r="E4871" i="4"/>
  <c r="K4870" i="4"/>
  <c r="E4870" i="4"/>
  <c r="K4869" i="4"/>
  <c r="E4869" i="4"/>
  <c r="K4868" i="4"/>
  <c r="E4868" i="4"/>
  <c r="K4867" i="4"/>
  <c r="E4867" i="4"/>
  <c r="K4866" i="4"/>
  <c r="E4866" i="4"/>
  <c r="K4865" i="4"/>
  <c r="E4865" i="4"/>
  <c r="K4864" i="4"/>
  <c r="E4864" i="4"/>
  <c r="K4863" i="4"/>
  <c r="E4863" i="4"/>
  <c r="K4862" i="4"/>
  <c r="E4862" i="4"/>
  <c r="K4861" i="4"/>
  <c r="E4861" i="4"/>
  <c r="K4860" i="4"/>
  <c r="E4860" i="4"/>
  <c r="K4859" i="4"/>
  <c r="E4859" i="4"/>
  <c r="K4858" i="4"/>
  <c r="E4858" i="4"/>
  <c r="K4857" i="4"/>
  <c r="E4857" i="4"/>
  <c r="K4856" i="4"/>
  <c r="E4856" i="4"/>
  <c r="K4855" i="4"/>
  <c r="E4855" i="4"/>
  <c r="K4854" i="4"/>
  <c r="E4854" i="4"/>
  <c r="K4853" i="4"/>
  <c r="E4853" i="4"/>
  <c r="K4852" i="4"/>
  <c r="E4852" i="4"/>
  <c r="K4851" i="4"/>
  <c r="E4851" i="4"/>
  <c r="K4850" i="4"/>
  <c r="E4850" i="4"/>
  <c r="K4849" i="4"/>
  <c r="E4849" i="4"/>
  <c r="K4848" i="4"/>
  <c r="E4848" i="4"/>
  <c r="K4847" i="4"/>
  <c r="E4847" i="4"/>
  <c r="K4846" i="4"/>
  <c r="E4846" i="4"/>
  <c r="K4845" i="4"/>
  <c r="E4845" i="4"/>
  <c r="K4844" i="4"/>
  <c r="E4844" i="4"/>
  <c r="K4843" i="4"/>
  <c r="E4843" i="4"/>
  <c r="K4842" i="4"/>
  <c r="E4842" i="4"/>
  <c r="K4841" i="4"/>
  <c r="E4841" i="4"/>
  <c r="K4840" i="4"/>
  <c r="E4840" i="4"/>
  <c r="K4839" i="4"/>
  <c r="E4839" i="4"/>
  <c r="K4838" i="4"/>
  <c r="E4838" i="4"/>
  <c r="K4837" i="4"/>
  <c r="E4837" i="4"/>
  <c r="K4836" i="4"/>
  <c r="E4836" i="4"/>
  <c r="K4835" i="4"/>
  <c r="E4835" i="4"/>
  <c r="K4834" i="4"/>
  <c r="E4834" i="4"/>
  <c r="K4833" i="4"/>
  <c r="E4833" i="4"/>
  <c r="K4832" i="4"/>
  <c r="E4832" i="4"/>
  <c r="K4831" i="4"/>
  <c r="E4831" i="4"/>
  <c r="K4830" i="4"/>
  <c r="E4830" i="4"/>
  <c r="K4829" i="4"/>
  <c r="E4829" i="4"/>
  <c r="K4828" i="4"/>
  <c r="E4828" i="4"/>
  <c r="K4827" i="4"/>
  <c r="E4827" i="4"/>
  <c r="K4826" i="4"/>
  <c r="E4826" i="4"/>
  <c r="K4825" i="4"/>
  <c r="E4825" i="4"/>
  <c r="K4824" i="4"/>
  <c r="E4824" i="4"/>
  <c r="K4823" i="4"/>
  <c r="E4823" i="4"/>
  <c r="K4822" i="4"/>
  <c r="E4822" i="4"/>
  <c r="K4821" i="4"/>
  <c r="E4821" i="4"/>
  <c r="K4820" i="4"/>
  <c r="E4820" i="4"/>
  <c r="K4819" i="4"/>
  <c r="E4819" i="4"/>
  <c r="K4818" i="4"/>
  <c r="E4818" i="4"/>
  <c r="K4817" i="4"/>
  <c r="E4817" i="4"/>
  <c r="K4816" i="4"/>
  <c r="E4816" i="4"/>
  <c r="K4815" i="4"/>
  <c r="E4815" i="4"/>
  <c r="K4814" i="4"/>
  <c r="E4814" i="4"/>
  <c r="K4813" i="4"/>
  <c r="E4813" i="4"/>
  <c r="K4812" i="4"/>
  <c r="E4812" i="4"/>
  <c r="K4811" i="4"/>
  <c r="E4811" i="4"/>
  <c r="K4810" i="4"/>
  <c r="E4810" i="4"/>
  <c r="K4809" i="4"/>
  <c r="E4809" i="4"/>
  <c r="K4808" i="4"/>
  <c r="E4808" i="4"/>
  <c r="K4807" i="4"/>
  <c r="E4807" i="4"/>
  <c r="K4806" i="4"/>
  <c r="E4806" i="4"/>
  <c r="K4805" i="4"/>
  <c r="E4805" i="4"/>
  <c r="K4804" i="4"/>
  <c r="E4804" i="4"/>
  <c r="K4803" i="4"/>
  <c r="E4803" i="4"/>
  <c r="K4802" i="4"/>
  <c r="E4802" i="4"/>
  <c r="K4801" i="4"/>
  <c r="E4801" i="4"/>
  <c r="K4800" i="4"/>
  <c r="E4800" i="4"/>
  <c r="K4799" i="4"/>
  <c r="E4799" i="4"/>
  <c r="K4798" i="4"/>
  <c r="E4798" i="4"/>
  <c r="K4797" i="4"/>
  <c r="E4797" i="4"/>
  <c r="K4796" i="4"/>
  <c r="E4796" i="4"/>
  <c r="K4795" i="4"/>
  <c r="E4795" i="4"/>
  <c r="K4794" i="4"/>
  <c r="E4794" i="4"/>
  <c r="K4793" i="4"/>
  <c r="E4793" i="4"/>
  <c r="K4792" i="4"/>
  <c r="E4792" i="4"/>
  <c r="K4791" i="4"/>
  <c r="E4791" i="4"/>
  <c r="K4790" i="4"/>
  <c r="E4790" i="4"/>
  <c r="K4789" i="4"/>
  <c r="E4789" i="4"/>
  <c r="K4788" i="4"/>
  <c r="E4788" i="4"/>
  <c r="K4787" i="4"/>
  <c r="E4787" i="4"/>
  <c r="K4786" i="4"/>
  <c r="E4786" i="4"/>
  <c r="K4785" i="4"/>
  <c r="E4785" i="4"/>
  <c r="K4784" i="4"/>
  <c r="E4784" i="4"/>
  <c r="K4783" i="4"/>
  <c r="E4783" i="4"/>
  <c r="K4782" i="4"/>
  <c r="E4782" i="4"/>
  <c r="K4781" i="4"/>
  <c r="E4781" i="4"/>
  <c r="K4780" i="4"/>
  <c r="E4780" i="4"/>
  <c r="K4779" i="4"/>
  <c r="E4779" i="4"/>
  <c r="K4778" i="4"/>
  <c r="E4778" i="4"/>
  <c r="K4777" i="4"/>
  <c r="E4777" i="4"/>
  <c r="K4776" i="4"/>
  <c r="E4776" i="4"/>
  <c r="K4775" i="4"/>
  <c r="E4775" i="4"/>
  <c r="K4774" i="4"/>
  <c r="E4774" i="4"/>
  <c r="K4773" i="4"/>
  <c r="E4773" i="4"/>
  <c r="K4772" i="4"/>
  <c r="E4772" i="4"/>
  <c r="K4771" i="4"/>
  <c r="E4771" i="4"/>
  <c r="K4770" i="4"/>
  <c r="E4770" i="4"/>
  <c r="K4769" i="4"/>
  <c r="E4769" i="4"/>
  <c r="K4768" i="4"/>
  <c r="E4768" i="4"/>
  <c r="K4767" i="4"/>
  <c r="E4767" i="4"/>
  <c r="K4766" i="4"/>
  <c r="E4766" i="4"/>
  <c r="K4765" i="4"/>
  <c r="E4765" i="4"/>
  <c r="K4764" i="4"/>
  <c r="E4764" i="4"/>
  <c r="K4763" i="4"/>
  <c r="E4763" i="4"/>
  <c r="K4762" i="4"/>
  <c r="E4762" i="4"/>
  <c r="K4761" i="4"/>
  <c r="E4761" i="4"/>
  <c r="K4760" i="4"/>
  <c r="E4760" i="4"/>
  <c r="K4759" i="4"/>
  <c r="E4759" i="4"/>
  <c r="K4758" i="4"/>
  <c r="E4758" i="4"/>
  <c r="K4757" i="4"/>
  <c r="E4757" i="4"/>
  <c r="K4756" i="4"/>
  <c r="E4756" i="4"/>
  <c r="K4755" i="4"/>
  <c r="E4755" i="4"/>
  <c r="K4754" i="4"/>
  <c r="E4754" i="4"/>
  <c r="K4753" i="4"/>
  <c r="E4753" i="4"/>
  <c r="K4752" i="4"/>
  <c r="E4752" i="4"/>
  <c r="K4751" i="4"/>
  <c r="E4751" i="4"/>
  <c r="K4750" i="4"/>
  <c r="E4750" i="4"/>
  <c r="K4749" i="4"/>
  <c r="E4749" i="4"/>
  <c r="K4748" i="4"/>
  <c r="E4748" i="4"/>
  <c r="K4747" i="4"/>
  <c r="E4747" i="4"/>
  <c r="K4746" i="4"/>
  <c r="E4746" i="4"/>
  <c r="K4745" i="4"/>
  <c r="E4745" i="4"/>
  <c r="K4744" i="4"/>
  <c r="E4744" i="4"/>
  <c r="K4743" i="4"/>
  <c r="E4743" i="4"/>
  <c r="K4742" i="4"/>
  <c r="E4742" i="4"/>
  <c r="K4741" i="4"/>
  <c r="E4741" i="4"/>
  <c r="K4740" i="4"/>
  <c r="E4740" i="4"/>
  <c r="K4739" i="4"/>
  <c r="E4739" i="4"/>
  <c r="K4738" i="4"/>
  <c r="E4738" i="4"/>
  <c r="K4737" i="4"/>
  <c r="E4737" i="4"/>
  <c r="K4736" i="4"/>
  <c r="E4736" i="4"/>
  <c r="K4735" i="4"/>
  <c r="E4735" i="4"/>
  <c r="K4734" i="4"/>
  <c r="E4734" i="4"/>
  <c r="K4733" i="4"/>
  <c r="E4733" i="4"/>
  <c r="K4732" i="4"/>
  <c r="E4732" i="4"/>
  <c r="K4731" i="4"/>
  <c r="E4731" i="4"/>
  <c r="K4730" i="4"/>
  <c r="E4730" i="4"/>
  <c r="K4729" i="4"/>
  <c r="E4729" i="4"/>
  <c r="K4728" i="4"/>
  <c r="E4728" i="4"/>
  <c r="K4727" i="4"/>
  <c r="E4727" i="4"/>
  <c r="K4726" i="4"/>
  <c r="E4726" i="4"/>
  <c r="K4725" i="4"/>
  <c r="E4725" i="4"/>
  <c r="K4724" i="4"/>
  <c r="E4724" i="4"/>
  <c r="K4723" i="4"/>
  <c r="E4723" i="4"/>
  <c r="K4722" i="4"/>
  <c r="E4722" i="4"/>
  <c r="K4721" i="4"/>
  <c r="E4721" i="4"/>
  <c r="K4720" i="4"/>
  <c r="E4720" i="4"/>
  <c r="K4719" i="4"/>
  <c r="E4719" i="4"/>
  <c r="K4718" i="4"/>
  <c r="E4718" i="4"/>
  <c r="K4717" i="4"/>
  <c r="E4717" i="4"/>
  <c r="K4716" i="4"/>
  <c r="E4716" i="4"/>
  <c r="K4715" i="4"/>
  <c r="E4715" i="4"/>
  <c r="K4714" i="4"/>
  <c r="E4714" i="4"/>
  <c r="K4713" i="4"/>
  <c r="E4713" i="4"/>
  <c r="K4712" i="4"/>
  <c r="E4712" i="4"/>
  <c r="K4711" i="4"/>
  <c r="E4711" i="4"/>
  <c r="K4710" i="4"/>
  <c r="E4710" i="4"/>
  <c r="K4709" i="4"/>
  <c r="E4709" i="4"/>
  <c r="K4708" i="4"/>
  <c r="E4708" i="4"/>
  <c r="K4707" i="4"/>
  <c r="E4707" i="4"/>
  <c r="K4706" i="4"/>
  <c r="E4706" i="4"/>
  <c r="K4705" i="4"/>
  <c r="E4705" i="4"/>
  <c r="K4704" i="4"/>
  <c r="E4704" i="4"/>
  <c r="K4703" i="4"/>
  <c r="E4703" i="4"/>
  <c r="K4702" i="4"/>
  <c r="E4702" i="4"/>
  <c r="K4701" i="4"/>
  <c r="E4701" i="4"/>
  <c r="K4700" i="4"/>
  <c r="E4700" i="4"/>
  <c r="K4699" i="4"/>
  <c r="E4699" i="4"/>
  <c r="K4698" i="4"/>
  <c r="E4698" i="4"/>
  <c r="K4697" i="4"/>
  <c r="E4697" i="4"/>
  <c r="K4696" i="4"/>
  <c r="E4696" i="4"/>
  <c r="K4695" i="4"/>
  <c r="E4695" i="4"/>
  <c r="K4694" i="4"/>
  <c r="E4694" i="4"/>
  <c r="K4693" i="4"/>
  <c r="E4693" i="4"/>
  <c r="K4692" i="4"/>
  <c r="E4692" i="4"/>
  <c r="K4691" i="4"/>
  <c r="E4691" i="4"/>
  <c r="K4690" i="4"/>
  <c r="E4690" i="4"/>
  <c r="K4689" i="4"/>
  <c r="E4689" i="4"/>
  <c r="K4688" i="4"/>
  <c r="E4688" i="4"/>
  <c r="K4687" i="4"/>
  <c r="E4687" i="4"/>
  <c r="K4686" i="4"/>
  <c r="E4686" i="4"/>
  <c r="K4685" i="4"/>
  <c r="E4685" i="4"/>
  <c r="K4684" i="4"/>
  <c r="E4684" i="4"/>
  <c r="K4683" i="4"/>
  <c r="E4683" i="4"/>
  <c r="K4682" i="4"/>
  <c r="E4682" i="4"/>
  <c r="K4681" i="4"/>
  <c r="E4681" i="4"/>
  <c r="K4680" i="4"/>
  <c r="E4680" i="4"/>
  <c r="K4679" i="4"/>
  <c r="E4679" i="4"/>
  <c r="K4678" i="4"/>
  <c r="E4678" i="4"/>
  <c r="K4677" i="4"/>
  <c r="E4677" i="4"/>
  <c r="K4676" i="4"/>
  <c r="E4676" i="4"/>
  <c r="K4675" i="4"/>
  <c r="E4675" i="4"/>
  <c r="K4674" i="4"/>
  <c r="E4674" i="4"/>
  <c r="K4673" i="4"/>
  <c r="E4673" i="4"/>
  <c r="K4672" i="4"/>
  <c r="E4672" i="4"/>
  <c r="K4671" i="4"/>
  <c r="E4671" i="4"/>
  <c r="K4670" i="4"/>
  <c r="E4670" i="4"/>
  <c r="K4669" i="4"/>
  <c r="E4669" i="4"/>
  <c r="K4668" i="4"/>
  <c r="E4668" i="4"/>
  <c r="K4667" i="4"/>
  <c r="E4667" i="4"/>
  <c r="K4666" i="4"/>
  <c r="E4666" i="4"/>
  <c r="K4665" i="4"/>
  <c r="E4665" i="4"/>
  <c r="K4664" i="4"/>
  <c r="E4664" i="4"/>
  <c r="K4663" i="4"/>
  <c r="E4663" i="4"/>
  <c r="K4662" i="4"/>
  <c r="E4662" i="4"/>
  <c r="K4661" i="4"/>
  <c r="E4661" i="4"/>
  <c r="K4660" i="4"/>
  <c r="E4660" i="4"/>
  <c r="K4659" i="4"/>
  <c r="E4659" i="4"/>
  <c r="K4658" i="4"/>
  <c r="E4658" i="4"/>
  <c r="K4657" i="4"/>
  <c r="E4657" i="4"/>
  <c r="K4656" i="4"/>
  <c r="E4656" i="4"/>
  <c r="K4655" i="4"/>
  <c r="E4655" i="4"/>
  <c r="K4654" i="4"/>
  <c r="E4654" i="4"/>
  <c r="K4653" i="4"/>
  <c r="E4653" i="4"/>
  <c r="K4652" i="4"/>
  <c r="E4652" i="4"/>
  <c r="K4651" i="4"/>
  <c r="E4651" i="4"/>
  <c r="K4650" i="4"/>
  <c r="E4650" i="4"/>
  <c r="K4649" i="4"/>
  <c r="E4649" i="4"/>
  <c r="K4648" i="4"/>
  <c r="E4648" i="4"/>
  <c r="K4647" i="4"/>
  <c r="E4647" i="4"/>
  <c r="K4646" i="4"/>
  <c r="E4646" i="4"/>
  <c r="K4645" i="4"/>
  <c r="E4645" i="4"/>
  <c r="K4644" i="4"/>
  <c r="E4644" i="4"/>
  <c r="K4643" i="4"/>
  <c r="E4643" i="4"/>
  <c r="K4642" i="4"/>
  <c r="E4642" i="4"/>
  <c r="K4641" i="4"/>
  <c r="E4641" i="4"/>
  <c r="K4640" i="4"/>
  <c r="E4640" i="4"/>
  <c r="K4639" i="4"/>
  <c r="E4639" i="4"/>
  <c r="K4638" i="4"/>
  <c r="E4638" i="4"/>
  <c r="K4637" i="4"/>
  <c r="E4637" i="4"/>
  <c r="K4636" i="4"/>
  <c r="E4636" i="4"/>
  <c r="K4635" i="4"/>
  <c r="E4635" i="4"/>
  <c r="K4634" i="4"/>
  <c r="E4634" i="4"/>
  <c r="K4633" i="4"/>
  <c r="E4633" i="4"/>
  <c r="K4632" i="4"/>
  <c r="E4632" i="4"/>
  <c r="K4631" i="4"/>
  <c r="E4631" i="4"/>
  <c r="K4630" i="4"/>
  <c r="E4630" i="4"/>
  <c r="K4629" i="4"/>
  <c r="E4629" i="4"/>
  <c r="K4628" i="4"/>
  <c r="E4628" i="4"/>
  <c r="K4627" i="4"/>
  <c r="E4627" i="4"/>
  <c r="K4626" i="4"/>
  <c r="E4626" i="4"/>
  <c r="K4625" i="4"/>
  <c r="E4625" i="4"/>
  <c r="K4624" i="4"/>
  <c r="E4624" i="4"/>
  <c r="K4623" i="4"/>
  <c r="E4623" i="4"/>
  <c r="K4622" i="4"/>
  <c r="E4622" i="4"/>
  <c r="K4621" i="4"/>
  <c r="E4621" i="4"/>
  <c r="K4620" i="4"/>
  <c r="E4620" i="4"/>
  <c r="K4619" i="4"/>
  <c r="E4619" i="4"/>
  <c r="K4618" i="4"/>
  <c r="E4618" i="4"/>
  <c r="K4617" i="4"/>
  <c r="E4617" i="4"/>
  <c r="K4616" i="4"/>
  <c r="E4616" i="4"/>
  <c r="K4615" i="4"/>
  <c r="E4615" i="4"/>
  <c r="K4614" i="4"/>
  <c r="E4614" i="4"/>
  <c r="K4613" i="4"/>
  <c r="E4613" i="4"/>
  <c r="K4612" i="4"/>
  <c r="E4612" i="4"/>
  <c r="K4611" i="4"/>
  <c r="E4611" i="4"/>
  <c r="K4610" i="4"/>
  <c r="E4610" i="4"/>
  <c r="K4609" i="4"/>
  <c r="E4609" i="4"/>
  <c r="K4608" i="4"/>
  <c r="E4608" i="4"/>
  <c r="K4607" i="4"/>
  <c r="E4607" i="4"/>
  <c r="K4606" i="4"/>
  <c r="E4606" i="4"/>
  <c r="K4605" i="4"/>
  <c r="E4605" i="4"/>
  <c r="K4604" i="4"/>
  <c r="E4604" i="4"/>
  <c r="K4603" i="4"/>
  <c r="E4603" i="4"/>
  <c r="K4602" i="4"/>
  <c r="E4602" i="4"/>
  <c r="K4601" i="4"/>
  <c r="E4601" i="4"/>
  <c r="K4600" i="4"/>
  <c r="E4600" i="4"/>
  <c r="K4599" i="4"/>
  <c r="E4599" i="4"/>
  <c r="K4598" i="4"/>
  <c r="E4598" i="4"/>
  <c r="K4597" i="4"/>
  <c r="E4597" i="4"/>
  <c r="K4596" i="4"/>
  <c r="E4596" i="4"/>
  <c r="K4595" i="4"/>
  <c r="E4595" i="4"/>
  <c r="K4594" i="4"/>
  <c r="E4594" i="4"/>
  <c r="K4593" i="4"/>
  <c r="E4593" i="4"/>
  <c r="K4592" i="4"/>
  <c r="E4592" i="4"/>
  <c r="K4591" i="4"/>
  <c r="E4591" i="4"/>
  <c r="K4590" i="4"/>
  <c r="E4590" i="4"/>
  <c r="K4589" i="4"/>
  <c r="E4589" i="4"/>
  <c r="K4588" i="4"/>
  <c r="E4588" i="4"/>
  <c r="K4587" i="4"/>
  <c r="E4587" i="4"/>
  <c r="K4586" i="4"/>
  <c r="E4586" i="4"/>
  <c r="K4585" i="4"/>
  <c r="E4585" i="4"/>
  <c r="K4584" i="4"/>
  <c r="E4584" i="4"/>
  <c r="K4583" i="4"/>
  <c r="E4583" i="4"/>
  <c r="K4582" i="4"/>
  <c r="E4582" i="4"/>
  <c r="K4581" i="4"/>
  <c r="E4581" i="4"/>
  <c r="K4580" i="4"/>
  <c r="E4580" i="4"/>
  <c r="K4579" i="4"/>
  <c r="E4579" i="4"/>
  <c r="K4578" i="4"/>
  <c r="E4578" i="4"/>
  <c r="K4577" i="4"/>
  <c r="E4577" i="4"/>
  <c r="K4576" i="4"/>
  <c r="E4576" i="4"/>
  <c r="K4575" i="4"/>
  <c r="E4575" i="4"/>
  <c r="K4574" i="4"/>
  <c r="E4574" i="4"/>
  <c r="K4573" i="4"/>
  <c r="E4573" i="4"/>
  <c r="K4572" i="4"/>
  <c r="E4572" i="4"/>
  <c r="K4571" i="4"/>
  <c r="E4571" i="4"/>
  <c r="K4570" i="4"/>
  <c r="E4570" i="4"/>
  <c r="K4569" i="4"/>
  <c r="E4569" i="4"/>
  <c r="K4568" i="4"/>
  <c r="E4568" i="4"/>
  <c r="K4567" i="4"/>
  <c r="E4567" i="4"/>
  <c r="K4566" i="4"/>
  <c r="E4566" i="4"/>
  <c r="K4565" i="4"/>
  <c r="E4565" i="4"/>
  <c r="K4564" i="4"/>
  <c r="E4564" i="4"/>
  <c r="K4563" i="4"/>
  <c r="E4563" i="4"/>
  <c r="K4562" i="4"/>
  <c r="E4562" i="4"/>
  <c r="K4561" i="4"/>
  <c r="E4561" i="4"/>
  <c r="K4560" i="4"/>
  <c r="E4560" i="4"/>
  <c r="K4559" i="4"/>
  <c r="E4559" i="4"/>
  <c r="K4558" i="4"/>
  <c r="E4558" i="4"/>
  <c r="K4557" i="4"/>
  <c r="E4557" i="4"/>
  <c r="K4556" i="4"/>
  <c r="E4556" i="4"/>
  <c r="K4555" i="4"/>
  <c r="E4555" i="4"/>
  <c r="K4554" i="4"/>
  <c r="E4554" i="4"/>
  <c r="K4553" i="4"/>
  <c r="E4553" i="4"/>
  <c r="K4552" i="4"/>
  <c r="E4552" i="4"/>
  <c r="K4551" i="4"/>
  <c r="E4551" i="4"/>
  <c r="K4550" i="4"/>
  <c r="E4550" i="4"/>
  <c r="K4549" i="4"/>
  <c r="E4549" i="4"/>
  <c r="K4548" i="4"/>
  <c r="E4548" i="4"/>
  <c r="K4547" i="4"/>
  <c r="E4547" i="4"/>
  <c r="K4546" i="4"/>
  <c r="E4546" i="4"/>
  <c r="K4545" i="4"/>
  <c r="E4545" i="4"/>
  <c r="K4544" i="4"/>
  <c r="E4544" i="4"/>
  <c r="K4543" i="4"/>
  <c r="E4543" i="4"/>
  <c r="K4542" i="4"/>
  <c r="E4542" i="4"/>
  <c r="K4541" i="4"/>
  <c r="E4541" i="4"/>
  <c r="K4540" i="4"/>
  <c r="E4540" i="4"/>
  <c r="K4539" i="4"/>
  <c r="E4539" i="4"/>
  <c r="K4538" i="4"/>
  <c r="E4538" i="4"/>
  <c r="K4537" i="4"/>
  <c r="E4537" i="4"/>
  <c r="K4536" i="4"/>
  <c r="E4536" i="4"/>
  <c r="K4535" i="4"/>
  <c r="E4535" i="4"/>
  <c r="K4534" i="4"/>
  <c r="E4534" i="4"/>
  <c r="K4533" i="4"/>
  <c r="E4533" i="4"/>
  <c r="K4532" i="4"/>
  <c r="E4532" i="4"/>
  <c r="K4531" i="4"/>
  <c r="E4531" i="4"/>
  <c r="K4530" i="4"/>
  <c r="E4530" i="4"/>
  <c r="K4529" i="4"/>
  <c r="E4529" i="4"/>
  <c r="K4528" i="4"/>
  <c r="E4528" i="4"/>
  <c r="K4527" i="4"/>
  <c r="E4527" i="4"/>
  <c r="K4526" i="4"/>
  <c r="E4526" i="4"/>
  <c r="K4525" i="4"/>
  <c r="E4525" i="4"/>
  <c r="K4524" i="4"/>
  <c r="E4524" i="4"/>
  <c r="K4523" i="4"/>
  <c r="E4523" i="4"/>
  <c r="K4522" i="4"/>
  <c r="E4522" i="4"/>
  <c r="K4521" i="4"/>
  <c r="E4521" i="4"/>
  <c r="K4520" i="4"/>
  <c r="E4520" i="4"/>
  <c r="K4519" i="4"/>
  <c r="E4519" i="4"/>
  <c r="K4518" i="4"/>
  <c r="E4518" i="4"/>
  <c r="K4517" i="4"/>
  <c r="E4517" i="4"/>
  <c r="K4516" i="4"/>
  <c r="E4516" i="4"/>
  <c r="K4515" i="4"/>
  <c r="E4515" i="4"/>
  <c r="K4514" i="4"/>
  <c r="E4514" i="4"/>
  <c r="K4513" i="4"/>
  <c r="E4513" i="4"/>
  <c r="K4512" i="4"/>
  <c r="E4512" i="4"/>
  <c r="K4511" i="4"/>
  <c r="E4511" i="4"/>
  <c r="K4510" i="4"/>
  <c r="E4510" i="4"/>
  <c r="K4509" i="4"/>
  <c r="E4509" i="4"/>
  <c r="K4508" i="4"/>
  <c r="E4508" i="4"/>
  <c r="K4507" i="4"/>
  <c r="E4507" i="4"/>
  <c r="K4506" i="4"/>
  <c r="E4506" i="4"/>
  <c r="K4505" i="4"/>
  <c r="E4505" i="4"/>
  <c r="K4504" i="4"/>
  <c r="E4504" i="4"/>
  <c r="K4503" i="4"/>
  <c r="E4503" i="4"/>
  <c r="K4502" i="4"/>
  <c r="E4502" i="4"/>
  <c r="K4501" i="4"/>
  <c r="E4501" i="4"/>
  <c r="K4500" i="4"/>
  <c r="E4500" i="4"/>
  <c r="K4499" i="4"/>
  <c r="E4499" i="4"/>
  <c r="K4498" i="4"/>
  <c r="E4498" i="4"/>
  <c r="K4497" i="4"/>
  <c r="E4497" i="4"/>
  <c r="K4496" i="4"/>
  <c r="E4496" i="4"/>
  <c r="K4495" i="4"/>
  <c r="E4495" i="4"/>
  <c r="K4494" i="4"/>
  <c r="E4494" i="4"/>
  <c r="K4493" i="4"/>
  <c r="E4493" i="4"/>
  <c r="K4492" i="4"/>
  <c r="E4492" i="4"/>
  <c r="K4491" i="4"/>
  <c r="E4491" i="4"/>
  <c r="K4490" i="4"/>
  <c r="E4490" i="4"/>
  <c r="K4489" i="4"/>
  <c r="E4489" i="4"/>
  <c r="K4488" i="4"/>
  <c r="E4488" i="4"/>
  <c r="K4487" i="4"/>
  <c r="E4487" i="4"/>
  <c r="K4486" i="4"/>
  <c r="E4486" i="4"/>
  <c r="K4485" i="4"/>
  <c r="E4485" i="4"/>
  <c r="K4484" i="4"/>
  <c r="E4484" i="4"/>
  <c r="K4483" i="4"/>
  <c r="E4483" i="4"/>
  <c r="K4482" i="4"/>
  <c r="E4482" i="4"/>
  <c r="K4481" i="4"/>
  <c r="E4481" i="4"/>
  <c r="K4480" i="4"/>
  <c r="E4480" i="4"/>
  <c r="K4479" i="4"/>
  <c r="E4479" i="4"/>
  <c r="K4478" i="4"/>
  <c r="E4478" i="4"/>
  <c r="K4477" i="4"/>
  <c r="E4477" i="4"/>
  <c r="K4476" i="4"/>
  <c r="E4476" i="4"/>
  <c r="K4475" i="4"/>
  <c r="E4475" i="4"/>
  <c r="K4474" i="4"/>
  <c r="E4474" i="4"/>
  <c r="K4473" i="4"/>
  <c r="E4473" i="4"/>
  <c r="K4472" i="4"/>
  <c r="E4472" i="4"/>
  <c r="K4471" i="4"/>
  <c r="E4471" i="4"/>
  <c r="K4470" i="4"/>
  <c r="E4470" i="4"/>
  <c r="K4469" i="4"/>
  <c r="E4469" i="4"/>
  <c r="K4468" i="4"/>
  <c r="E4468" i="4"/>
  <c r="K4467" i="4"/>
  <c r="E4467" i="4"/>
  <c r="K4466" i="4"/>
  <c r="E4466" i="4"/>
  <c r="K4465" i="4"/>
  <c r="E4465" i="4"/>
  <c r="K4464" i="4"/>
  <c r="E4464" i="4"/>
  <c r="K4463" i="4"/>
  <c r="E4463" i="4"/>
  <c r="K4462" i="4"/>
  <c r="E4462" i="4"/>
  <c r="K4461" i="4"/>
  <c r="E4461" i="4"/>
  <c r="K4460" i="4"/>
  <c r="E4460" i="4"/>
  <c r="K4459" i="4"/>
  <c r="E4459" i="4"/>
  <c r="K4458" i="4"/>
  <c r="E4458" i="4"/>
  <c r="K4457" i="4"/>
  <c r="E4457" i="4"/>
  <c r="K4456" i="4"/>
  <c r="E4456" i="4"/>
  <c r="K4455" i="4"/>
  <c r="E4455" i="4"/>
  <c r="K4454" i="4"/>
  <c r="E4454" i="4"/>
  <c r="K4453" i="4"/>
  <c r="E4453" i="4"/>
  <c r="K4452" i="4"/>
  <c r="E4452" i="4"/>
  <c r="K4451" i="4"/>
  <c r="E4451" i="4"/>
  <c r="K4450" i="4"/>
  <c r="E4450" i="4"/>
  <c r="K4449" i="4"/>
  <c r="E4449" i="4"/>
  <c r="K4448" i="4"/>
  <c r="E4448" i="4"/>
  <c r="K4447" i="4"/>
  <c r="E4447" i="4"/>
  <c r="K4446" i="4"/>
  <c r="E4446" i="4"/>
  <c r="K4445" i="4"/>
  <c r="E4445" i="4"/>
  <c r="K4444" i="4"/>
  <c r="E4444" i="4"/>
  <c r="K4443" i="4"/>
  <c r="E4443" i="4"/>
  <c r="K4442" i="4"/>
  <c r="E4442" i="4"/>
  <c r="K4441" i="4"/>
  <c r="E4441" i="4"/>
  <c r="K4440" i="4"/>
  <c r="E4440" i="4"/>
  <c r="K4439" i="4"/>
  <c r="E4439" i="4"/>
  <c r="K4438" i="4"/>
  <c r="E4438" i="4"/>
  <c r="K4437" i="4"/>
  <c r="E4437" i="4"/>
  <c r="K4436" i="4"/>
  <c r="E4436" i="4"/>
  <c r="K4435" i="4"/>
  <c r="E4435" i="4"/>
  <c r="K4434" i="4"/>
  <c r="E4434" i="4"/>
  <c r="K4433" i="4"/>
  <c r="E4433" i="4"/>
  <c r="K4432" i="4"/>
  <c r="E4432" i="4"/>
  <c r="K4431" i="4"/>
  <c r="E4431" i="4"/>
  <c r="K4430" i="4"/>
  <c r="E4430" i="4"/>
  <c r="K4429" i="4"/>
  <c r="E4429" i="4"/>
  <c r="K4428" i="4"/>
  <c r="E4428" i="4"/>
  <c r="K4427" i="4"/>
  <c r="E4427" i="4"/>
  <c r="K4426" i="4"/>
  <c r="E4426" i="4"/>
  <c r="K4425" i="4"/>
  <c r="E4425" i="4"/>
  <c r="K4424" i="4"/>
  <c r="E4424" i="4"/>
  <c r="K4423" i="4"/>
  <c r="E4423" i="4"/>
  <c r="K4422" i="4"/>
  <c r="E4422" i="4"/>
  <c r="K4421" i="4"/>
  <c r="E4421" i="4"/>
  <c r="K4420" i="4"/>
  <c r="E4420" i="4"/>
  <c r="K4419" i="4"/>
  <c r="E4419" i="4"/>
  <c r="K4418" i="4"/>
  <c r="E4418" i="4"/>
  <c r="K4417" i="4"/>
  <c r="E4417" i="4"/>
  <c r="K4416" i="4"/>
  <c r="E4416" i="4"/>
  <c r="K4415" i="4"/>
  <c r="E4415" i="4"/>
  <c r="K4414" i="4"/>
  <c r="E4414" i="4"/>
  <c r="K4413" i="4"/>
  <c r="E4413" i="4"/>
  <c r="K4412" i="4"/>
  <c r="E4412" i="4"/>
  <c r="K4411" i="4"/>
  <c r="E4411" i="4"/>
  <c r="K4410" i="4"/>
  <c r="E4410" i="4"/>
  <c r="K4409" i="4"/>
  <c r="E4409" i="4"/>
  <c r="K4408" i="4"/>
  <c r="E4408" i="4"/>
  <c r="K4407" i="4"/>
  <c r="E4407" i="4"/>
  <c r="K4406" i="4"/>
  <c r="E4406" i="4"/>
  <c r="K4405" i="4"/>
  <c r="E4405" i="4"/>
  <c r="K4404" i="4"/>
  <c r="E4404" i="4"/>
  <c r="K4403" i="4"/>
  <c r="E4403" i="4"/>
  <c r="K4402" i="4"/>
  <c r="E4402" i="4"/>
  <c r="K4401" i="4"/>
  <c r="E4401" i="4"/>
  <c r="K4400" i="4"/>
  <c r="E4400" i="4"/>
  <c r="K4399" i="4"/>
  <c r="E4399" i="4"/>
  <c r="K4398" i="4"/>
  <c r="E4398" i="4"/>
  <c r="K4397" i="4"/>
  <c r="E4397" i="4"/>
  <c r="K4396" i="4"/>
  <c r="E4396" i="4"/>
  <c r="K4395" i="4"/>
  <c r="E4395" i="4"/>
  <c r="K4394" i="4"/>
  <c r="E4394" i="4"/>
  <c r="K4393" i="4"/>
  <c r="E4393" i="4"/>
  <c r="K4392" i="4"/>
  <c r="E4392" i="4"/>
  <c r="K4391" i="4"/>
  <c r="E4391" i="4"/>
  <c r="K4390" i="4"/>
  <c r="E4390" i="4"/>
  <c r="K4389" i="4"/>
  <c r="E4389" i="4"/>
  <c r="K4388" i="4"/>
  <c r="E4388" i="4"/>
  <c r="K4387" i="4"/>
  <c r="E4387" i="4"/>
  <c r="K4386" i="4"/>
  <c r="E4386" i="4"/>
  <c r="K4385" i="4"/>
  <c r="E4385" i="4"/>
  <c r="K4384" i="4"/>
  <c r="E4384" i="4"/>
  <c r="K4383" i="4"/>
  <c r="E4383" i="4"/>
  <c r="K4382" i="4"/>
  <c r="E4382" i="4"/>
  <c r="K4381" i="4"/>
  <c r="E4381" i="4"/>
  <c r="K4380" i="4"/>
  <c r="E4380" i="4"/>
  <c r="K4379" i="4"/>
  <c r="E4379" i="4"/>
  <c r="K4378" i="4"/>
  <c r="E4378" i="4"/>
  <c r="K4377" i="4"/>
  <c r="E4377" i="4"/>
  <c r="K4376" i="4"/>
  <c r="E4376" i="4"/>
  <c r="K4375" i="4"/>
  <c r="E4375" i="4"/>
  <c r="K4374" i="4"/>
  <c r="E4374" i="4"/>
  <c r="K4373" i="4"/>
  <c r="E4373" i="4"/>
  <c r="K4372" i="4"/>
  <c r="E4372" i="4"/>
  <c r="K4371" i="4"/>
  <c r="E4371" i="4"/>
  <c r="K4370" i="4"/>
  <c r="E4370" i="4"/>
  <c r="K4369" i="4"/>
  <c r="E4369" i="4"/>
  <c r="K4368" i="4"/>
  <c r="E4368" i="4"/>
  <c r="K4367" i="4"/>
  <c r="E4367" i="4"/>
  <c r="K4366" i="4"/>
  <c r="E4366" i="4"/>
  <c r="K4365" i="4"/>
  <c r="E4365" i="4"/>
  <c r="K4364" i="4"/>
  <c r="E4364" i="4"/>
  <c r="K4363" i="4"/>
  <c r="E4363" i="4"/>
  <c r="K4362" i="4"/>
  <c r="E4362" i="4"/>
  <c r="K4361" i="4"/>
  <c r="E4361" i="4"/>
  <c r="K4360" i="4"/>
  <c r="E4360" i="4"/>
  <c r="K4359" i="4"/>
  <c r="E4359" i="4"/>
  <c r="K4358" i="4"/>
  <c r="E4358" i="4"/>
  <c r="K4357" i="4"/>
  <c r="E4357" i="4"/>
  <c r="K4356" i="4"/>
  <c r="E4356" i="4"/>
  <c r="K4355" i="4"/>
  <c r="E4355" i="4"/>
  <c r="K4354" i="4"/>
  <c r="E4354" i="4"/>
  <c r="K4353" i="4"/>
  <c r="E4353" i="4"/>
  <c r="K4352" i="4"/>
  <c r="E4352" i="4"/>
  <c r="K4351" i="4"/>
  <c r="E4351" i="4"/>
  <c r="K4350" i="4"/>
  <c r="E4350" i="4"/>
  <c r="K4349" i="4"/>
  <c r="E4349" i="4"/>
  <c r="K4348" i="4"/>
  <c r="E4348" i="4"/>
  <c r="K4347" i="4"/>
  <c r="E4347" i="4"/>
  <c r="K4346" i="4"/>
  <c r="E4346" i="4"/>
  <c r="K4345" i="4"/>
  <c r="E4345" i="4"/>
  <c r="K4344" i="4"/>
  <c r="E4344" i="4"/>
  <c r="K4343" i="4"/>
  <c r="E4343" i="4"/>
  <c r="K4342" i="4"/>
  <c r="E4342" i="4"/>
  <c r="K4341" i="4"/>
  <c r="E4341" i="4"/>
  <c r="K4340" i="4"/>
  <c r="E4340" i="4"/>
  <c r="K4339" i="4"/>
  <c r="E4339" i="4"/>
  <c r="K4338" i="4"/>
  <c r="E4338" i="4"/>
  <c r="K4337" i="4"/>
  <c r="E4337" i="4"/>
  <c r="K4336" i="4"/>
  <c r="E4336" i="4"/>
  <c r="K4335" i="4"/>
  <c r="E4335" i="4"/>
  <c r="K4334" i="4"/>
  <c r="E4334" i="4"/>
  <c r="K4333" i="4"/>
  <c r="E4333" i="4"/>
  <c r="K4332" i="4"/>
  <c r="E4332" i="4"/>
  <c r="K4331" i="4"/>
  <c r="E4331" i="4"/>
  <c r="K4330" i="4"/>
  <c r="E4330" i="4"/>
  <c r="K4329" i="4"/>
  <c r="E4329" i="4"/>
  <c r="K4328" i="4"/>
  <c r="E4328" i="4"/>
  <c r="K4327" i="4"/>
  <c r="E4327" i="4"/>
  <c r="K4326" i="4"/>
  <c r="E4326" i="4"/>
  <c r="K4325" i="4"/>
  <c r="E4325" i="4"/>
  <c r="K4324" i="4"/>
  <c r="E4324" i="4"/>
  <c r="K4323" i="4"/>
  <c r="E4323" i="4"/>
  <c r="K4322" i="4"/>
  <c r="E4322" i="4"/>
  <c r="K4321" i="4"/>
  <c r="E4321" i="4"/>
  <c r="K4320" i="4"/>
  <c r="E4320" i="4"/>
  <c r="K4319" i="4"/>
  <c r="E4319" i="4"/>
  <c r="K4318" i="4"/>
  <c r="E4318" i="4"/>
  <c r="K4317" i="4"/>
  <c r="E4317" i="4"/>
  <c r="K4316" i="4"/>
  <c r="E4316" i="4"/>
  <c r="K4315" i="4"/>
  <c r="E4315" i="4"/>
  <c r="K4314" i="4"/>
  <c r="E4314" i="4"/>
  <c r="K4313" i="4"/>
  <c r="E4313" i="4"/>
  <c r="K4312" i="4"/>
  <c r="E4312" i="4"/>
  <c r="K4311" i="4"/>
  <c r="E4311" i="4"/>
  <c r="K4310" i="4"/>
  <c r="E4310" i="4"/>
  <c r="K4309" i="4"/>
  <c r="E4309" i="4"/>
  <c r="K4308" i="4"/>
  <c r="E4308" i="4"/>
  <c r="K4307" i="4"/>
  <c r="E4307" i="4"/>
  <c r="K4306" i="4"/>
  <c r="E4306" i="4"/>
  <c r="K4305" i="4"/>
  <c r="E4305" i="4"/>
  <c r="K4304" i="4"/>
  <c r="E4304" i="4"/>
  <c r="K4303" i="4"/>
  <c r="E4303" i="4"/>
  <c r="K4302" i="4"/>
  <c r="E4302" i="4"/>
  <c r="K4301" i="4"/>
  <c r="E4301" i="4"/>
  <c r="K4300" i="4"/>
  <c r="E4300" i="4"/>
  <c r="K4299" i="4"/>
  <c r="E4299" i="4"/>
  <c r="K4298" i="4"/>
  <c r="E4298" i="4"/>
  <c r="K4297" i="4"/>
  <c r="E4297" i="4"/>
  <c r="K4296" i="4"/>
  <c r="E4296" i="4"/>
  <c r="K4295" i="4"/>
  <c r="E4295" i="4"/>
  <c r="K4294" i="4"/>
  <c r="E4294" i="4"/>
  <c r="K4293" i="4"/>
  <c r="E4293" i="4"/>
  <c r="K4292" i="4"/>
  <c r="E4292" i="4"/>
  <c r="K4291" i="4"/>
  <c r="E4291" i="4"/>
  <c r="K4290" i="4"/>
  <c r="E4290" i="4"/>
  <c r="K4289" i="4"/>
  <c r="E4289" i="4"/>
  <c r="K4288" i="4"/>
  <c r="E4288" i="4"/>
  <c r="K4287" i="4"/>
  <c r="E4287" i="4"/>
  <c r="K4286" i="4"/>
  <c r="E4286" i="4"/>
  <c r="K4285" i="4"/>
  <c r="E4285" i="4"/>
  <c r="K4284" i="4"/>
  <c r="E4284" i="4"/>
  <c r="K4283" i="4"/>
  <c r="E4283" i="4"/>
  <c r="K4282" i="4"/>
  <c r="E4282" i="4"/>
  <c r="K4281" i="4"/>
  <c r="E4281" i="4"/>
  <c r="K4280" i="4"/>
  <c r="E4280" i="4"/>
  <c r="K4279" i="4"/>
  <c r="E4279" i="4"/>
  <c r="K4278" i="4"/>
  <c r="E4278" i="4"/>
  <c r="K4277" i="4"/>
  <c r="E4277" i="4"/>
  <c r="K4276" i="4"/>
  <c r="E4276" i="4"/>
  <c r="K4275" i="4"/>
  <c r="E4275" i="4"/>
  <c r="K4274" i="4"/>
  <c r="E4274" i="4"/>
  <c r="K4273" i="4"/>
  <c r="E4273" i="4"/>
  <c r="K4272" i="4"/>
  <c r="E4272" i="4"/>
  <c r="K4271" i="4"/>
  <c r="E4271" i="4"/>
  <c r="K4270" i="4"/>
  <c r="E4270" i="4"/>
  <c r="K4269" i="4"/>
  <c r="E4269" i="4"/>
  <c r="K4268" i="4"/>
  <c r="E4268" i="4"/>
  <c r="K4267" i="4"/>
  <c r="E4267" i="4"/>
  <c r="K4266" i="4"/>
  <c r="E4266" i="4"/>
  <c r="K4265" i="4"/>
  <c r="E4265" i="4"/>
  <c r="K4264" i="4"/>
  <c r="E4264" i="4"/>
  <c r="K4263" i="4"/>
  <c r="E4263" i="4"/>
  <c r="K4262" i="4"/>
  <c r="E4262" i="4"/>
  <c r="K4261" i="4"/>
  <c r="E4261" i="4"/>
  <c r="K4260" i="4"/>
  <c r="E4260" i="4"/>
  <c r="K4259" i="4"/>
  <c r="E4259" i="4"/>
  <c r="K4258" i="4"/>
  <c r="E4258" i="4"/>
  <c r="K4257" i="4"/>
  <c r="E4257" i="4"/>
  <c r="K4256" i="4"/>
  <c r="E4256" i="4"/>
  <c r="K4255" i="4"/>
  <c r="E4255" i="4"/>
  <c r="K4254" i="4"/>
  <c r="E4254" i="4"/>
  <c r="K4253" i="4"/>
  <c r="E4253" i="4"/>
  <c r="K4252" i="4"/>
  <c r="E4252" i="4"/>
  <c r="K4251" i="4"/>
  <c r="E4251" i="4"/>
  <c r="K4250" i="4"/>
  <c r="E4250" i="4"/>
  <c r="K4249" i="4"/>
  <c r="E4249" i="4"/>
  <c r="K4248" i="4"/>
  <c r="E4248" i="4"/>
  <c r="K4247" i="4"/>
  <c r="E4247" i="4"/>
  <c r="K4246" i="4"/>
  <c r="E4246" i="4"/>
  <c r="K4245" i="4"/>
  <c r="E4245" i="4"/>
  <c r="K4244" i="4"/>
  <c r="E4244" i="4"/>
  <c r="K4243" i="4"/>
  <c r="E4243" i="4"/>
  <c r="K4242" i="4"/>
  <c r="E4242" i="4"/>
  <c r="K4241" i="4"/>
  <c r="E4241" i="4"/>
  <c r="K4240" i="4"/>
  <c r="E4240" i="4"/>
  <c r="K4239" i="4"/>
  <c r="E4239" i="4"/>
  <c r="K4238" i="4"/>
  <c r="E4238" i="4"/>
  <c r="K4237" i="4"/>
  <c r="E4237" i="4"/>
  <c r="K4236" i="4"/>
  <c r="E4236" i="4"/>
  <c r="K4235" i="4"/>
  <c r="E4235" i="4"/>
  <c r="K4234" i="4"/>
  <c r="E4234" i="4"/>
  <c r="K4233" i="4"/>
  <c r="E4233" i="4"/>
  <c r="K4232" i="4"/>
  <c r="E4232" i="4"/>
  <c r="K4231" i="4"/>
  <c r="E4231" i="4"/>
  <c r="K4230" i="4"/>
  <c r="E4230" i="4"/>
  <c r="K4229" i="4"/>
  <c r="E4229" i="4"/>
  <c r="K4228" i="4"/>
  <c r="E4228" i="4"/>
  <c r="K4227" i="4"/>
  <c r="E4227" i="4"/>
  <c r="K4226" i="4"/>
  <c r="E4226" i="4"/>
  <c r="K4225" i="4"/>
  <c r="E4225" i="4"/>
  <c r="K4224" i="4"/>
  <c r="E4224" i="4"/>
  <c r="K4223" i="4"/>
  <c r="E4223" i="4"/>
  <c r="K4222" i="4"/>
  <c r="E4222" i="4"/>
  <c r="K4221" i="4"/>
  <c r="E4221" i="4"/>
  <c r="K4220" i="4"/>
  <c r="E4220" i="4"/>
  <c r="K4219" i="4"/>
  <c r="E4219" i="4"/>
  <c r="K4218" i="4"/>
  <c r="E4218" i="4"/>
  <c r="K4217" i="4"/>
  <c r="E4217" i="4"/>
  <c r="K4216" i="4"/>
  <c r="E4216" i="4"/>
  <c r="K4215" i="4"/>
  <c r="E4215" i="4"/>
  <c r="K4214" i="4"/>
  <c r="E4214" i="4"/>
  <c r="K4213" i="4"/>
  <c r="E4213" i="4"/>
  <c r="K4212" i="4"/>
  <c r="E4212" i="4"/>
  <c r="K4211" i="4"/>
  <c r="E4211" i="4"/>
  <c r="K4210" i="4"/>
  <c r="E4210" i="4"/>
  <c r="K4209" i="4"/>
  <c r="E4209" i="4"/>
  <c r="K4208" i="4"/>
  <c r="E4208" i="4"/>
  <c r="K4207" i="4"/>
  <c r="E4207" i="4"/>
  <c r="K4206" i="4"/>
  <c r="E4206" i="4"/>
  <c r="K4205" i="4"/>
  <c r="E4205" i="4"/>
  <c r="K4204" i="4"/>
  <c r="E4204" i="4"/>
  <c r="K4203" i="4"/>
  <c r="E4203" i="4"/>
  <c r="K4202" i="4"/>
  <c r="E4202" i="4"/>
  <c r="K4201" i="4"/>
  <c r="E4201" i="4"/>
  <c r="K4200" i="4"/>
  <c r="E4200" i="4"/>
  <c r="K4199" i="4"/>
  <c r="E4199" i="4"/>
  <c r="K4198" i="4"/>
  <c r="E4198" i="4"/>
  <c r="K4197" i="4"/>
  <c r="E4197" i="4"/>
  <c r="K4196" i="4"/>
  <c r="E4196" i="4"/>
  <c r="K4195" i="4"/>
  <c r="E4195" i="4"/>
  <c r="K4194" i="4"/>
  <c r="E4194" i="4"/>
  <c r="K4193" i="4"/>
  <c r="E4193" i="4"/>
  <c r="K4192" i="4"/>
  <c r="E4192" i="4"/>
  <c r="K4191" i="4"/>
  <c r="E4191" i="4"/>
  <c r="K4190" i="4"/>
  <c r="E4190" i="4"/>
  <c r="K4189" i="4"/>
  <c r="E4189" i="4"/>
  <c r="K4188" i="4"/>
  <c r="E4188" i="4"/>
  <c r="K4187" i="4"/>
  <c r="E4187" i="4"/>
  <c r="K4186" i="4"/>
  <c r="E4186" i="4"/>
  <c r="K4185" i="4"/>
  <c r="E4185" i="4"/>
  <c r="K4184" i="4"/>
  <c r="E4184" i="4"/>
  <c r="K4183" i="4"/>
  <c r="E4183" i="4"/>
  <c r="K4182" i="4"/>
  <c r="E4182" i="4"/>
  <c r="K4181" i="4"/>
  <c r="E4181" i="4"/>
  <c r="K4180" i="4"/>
  <c r="E4180" i="4"/>
  <c r="K4179" i="4"/>
  <c r="E4179" i="4"/>
  <c r="K4178" i="4"/>
  <c r="E4178" i="4"/>
  <c r="K4177" i="4"/>
  <c r="E4177" i="4"/>
  <c r="K4176" i="4"/>
  <c r="E4176" i="4"/>
  <c r="K4175" i="4"/>
  <c r="E4175" i="4"/>
  <c r="K4174" i="4"/>
  <c r="E4174" i="4"/>
  <c r="K4173" i="4"/>
  <c r="E4173" i="4"/>
  <c r="K4172" i="4"/>
  <c r="E4172" i="4"/>
  <c r="K4171" i="4"/>
  <c r="E4171" i="4"/>
  <c r="K4170" i="4"/>
  <c r="E4170" i="4"/>
  <c r="K4169" i="4"/>
  <c r="E4169" i="4"/>
  <c r="K4168" i="4"/>
  <c r="E4168" i="4"/>
  <c r="K4167" i="4"/>
  <c r="E4167" i="4"/>
  <c r="K4166" i="4"/>
  <c r="E4166" i="4"/>
  <c r="K4165" i="4"/>
  <c r="E4165" i="4"/>
  <c r="K4164" i="4"/>
  <c r="E4164" i="4"/>
  <c r="K4163" i="4"/>
  <c r="E4163" i="4"/>
  <c r="K4162" i="4"/>
  <c r="E4162" i="4"/>
  <c r="K4161" i="4"/>
  <c r="E4161" i="4"/>
  <c r="K4160" i="4"/>
  <c r="E4160" i="4"/>
  <c r="K4159" i="4"/>
  <c r="E4159" i="4"/>
  <c r="K4158" i="4"/>
  <c r="E4158" i="4"/>
  <c r="K4157" i="4"/>
  <c r="E4157" i="4"/>
  <c r="K4156" i="4"/>
  <c r="E4156" i="4"/>
  <c r="K4155" i="4"/>
  <c r="E4155" i="4"/>
  <c r="K4154" i="4"/>
  <c r="E4154" i="4"/>
  <c r="K4153" i="4"/>
  <c r="E4153" i="4"/>
  <c r="K4152" i="4"/>
  <c r="E4152" i="4"/>
  <c r="K4151" i="4"/>
  <c r="E4151" i="4"/>
  <c r="K4150" i="4"/>
  <c r="E4150" i="4"/>
  <c r="K4149" i="4"/>
  <c r="E4149" i="4"/>
  <c r="K4148" i="4"/>
  <c r="E4148" i="4"/>
  <c r="K4147" i="4"/>
  <c r="E4147" i="4"/>
  <c r="K4146" i="4"/>
  <c r="E4146" i="4"/>
  <c r="K4145" i="4"/>
  <c r="E4145" i="4"/>
  <c r="K4144" i="4"/>
  <c r="E4144" i="4"/>
  <c r="K4143" i="4"/>
  <c r="E4143" i="4"/>
  <c r="K4142" i="4"/>
  <c r="E4142" i="4"/>
  <c r="K4141" i="4"/>
  <c r="E4141" i="4"/>
  <c r="K4140" i="4"/>
  <c r="E4140" i="4"/>
  <c r="K4139" i="4"/>
  <c r="E4139" i="4"/>
  <c r="K4138" i="4"/>
  <c r="E4138" i="4"/>
  <c r="K4137" i="4"/>
  <c r="E4137" i="4"/>
  <c r="K4136" i="4"/>
  <c r="E4136" i="4"/>
  <c r="K4135" i="4"/>
  <c r="E4135" i="4"/>
  <c r="K4134" i="4"/>
  <c r="E4134" i="4"/>
  <c r="K4133" i="4"/>
  <c r="E4133" i="4"/>
  <c r="K4132" i="4"/>
  <c r="E4132" i="4"/>
  <c r="K4131" i="4"/>
  <c r="E4131" i="4"/>
  <c r="K4130" i="4"/>
  <c r="E4130" i="4"/>
  <c r="K4129" i="4"/>
  <c r="E4129" i="4"/>
  <c r="K4128" i="4"/>
  <c r="E4128" i="4"/>
  <c r="K4127" i="4"/>
  <c r="E4127" i="4"/>
  <c r="K4126" i="4"/>
  <c r="E4126" i="4"/>
  <c r="K4125" i="4"/>
  <c r="E4125" i="4"/>
  <c r="K4124" i="4"/>
  <c r="E4124" i="4"/>
  <c r="K4123" i="4"/>
  <c r="E4123" i="4"/>
  <c r="K4122" i="4"/>
  <c r="E4122" i="4"/>
  <c r="K4121" i="4"/>
  <c r="E4121" i="4"/>
  <c r="K4120" i="4"/>
  <c r="E4120" i="4"/>
  <c r="K4119" i="4"/>
  <c r="E4119" i="4"/>
  <c r="K4118" i="4"/>
  <c r="E4118" i="4"/>
  <c r="K4117" i="4"/>
  <c r="E4117" i="4"/>
  <c r="K4116" i="4"/>
  <c r="E4116" i="4"/>
  <c r="K4115" i="4"/>
  <c r="E4115" i="4"/>
  <c r="K4114" i="4"/>
  <c r="E4114" i="4"/>
  <c r="K4113" i="4"/>
  <c r="E4113" i="4"/>
  <c r="K4112" i="4"/>
  <c r="E4112" i="4"/>
  <c r="K4111" i="4"/>
  <c r="E4111" i="4"/>
  <c r="K4110" i="4"/>
  <c r="E4110" i="4"/>
  <c r="K4109" i="4"/>
  <c r="E4109" i="4"/>
  <c r="K4108" i="4"/>
  <c r="E4108" i="4"/>
  <c r="K4107" i="4"/>
  <c r="E4107" i="4"/>
  <c r="K4106" i="4"/>
  <c r="E4106" i="4"/>
  <c r="K4105" i="4"/>
  <c r="E4105" i="4"/>
  <c r="K4104" i="4"/>
  <c r="E4104" i="4"/>
  <c r="K4103" i="4"/>
  <c r="E4103" i="4"/>
  <c r="K4102" i="4"/>
  <c r="E4102" i="4"/>
  <c r="K4101" i="4"/>
  <c r="E4101" i="4"/>
  <c r="K4100" i="4"/>
  <c r="E4100" i="4"/>
  <c r="K4099" i="4"/>
  <c r="E4099" i="4"/>
  <c r="K4098" i="4"/>
  <c r="E4098" i="4"/>
  <c r="K4097" i="4"/>
  <c r="E4097" i="4"/>
  <c r="K4096" i="4"/>
  <c r="E4096" i="4"/>
  <c r="K4095" i="4"/>
  <c r="E4095" i="4"/>
  <c r="K4094" i="4"/>
  <c r="E4094" i="4"/>
  <c r="K4093" i="4"/>
  <c r="E4093" i="4"/>
  <c r="K4092" i="4"/>
  <c r="E4092" i="4"/>
  <c r="K4091" i="4"/>
  <c r="E4091" i="4"/>
  <c r="K4090" i="4"/>
  <c r="E4090" i="4"/>
  <c r="K4089" i="4"/>
  <c r="E4089" i="4"/>
  <c r="K4088" i="4"/>
  <c r="E4088" i="4"/>
  <c r="K4087" i="4"/>
  <c r="E4087" i="4"/>
  <c r="K4086" i="4"/>
  <c r="E4086" i="4"/>
  <c r="K4085" i="4"/>
  <c r="E4085" i="4"/>
  <c r="K4084" i="4"/>
  <c r="E4084" i="4"/>
  <c r="K4083" i="4"/>
  <c r="E4083" i="4"/>
  <c r="K4082" i="4"/>
  <c r="E4082" i="4"/>
  <c r="K4081" i="4"/>
  <c r="E4081" i="4"/>
  <c r="K4080" i="4"/>
  <c r="E4080" i="4"/>
  <c r="K4079" i="4"/>
  <c r="E4079" i="4"/>
  <c r="K4078" i="4"/>
  <c r="E4078" i="4"/>
  <c r="K4077" i="4"/>
  <c r="E4077" i="4"/>
  <c r="K4076" i="4"/>
  <c r="E4076" i="4"/>
  <c r="K4075" i="4"/>
  <c r="E4075" i="4"/>
  <c r="K4074" i="4"/>
  <c r="E4074" i="4"/>
  <c r="K4073" i="4"/>
  <c r="E4073" i="4"/>
  <c r="K4072" i="4"/>
  <c r="E4072" i="4"/>
  <c r="K4071" i="4"/>
  <c r="E4071" i="4"/>
  <c r="K4070" i="4"/>
  <c r="E4070" i="4"/>
  <c r="K4069" i="4"/>
  <c r="E4069" i="4"/>
  <c r="K4068" i="4"/>
  <c r="E4068" i="4"/>
  <c r="K4067" i="4"/>
  <c r="E4067" i="4"/>
  <c r="K4066" i="4"/>
  <c r="E4066" i="4"/>
  <c r="K4065" i="4"/>
  <c r="E4065" i="4"/>
  <c r="K4064" i="4"/>
  <c r="E4064" i="4"/>
  <c r="K4063" i="4"/>
  <c r="E4063" i="4"/>
  <c r="K4062" i="4"/>
  <c r="E4062" i="4"/>
  <c r="K4061" i="4"/>
  <c r="E4061" i="4"/>
  <c r="K4060" i="4"/>
  <c r="E4060" i="4"/>
  <c r="K4059" i="4"/>
  <c r="E4059" i="4"/>
  <c r="K4058" i="4"/>
  <c r="E4058" i="4"/>
  <c r="K4057" i="4"/>
  <c r="E4057" i="4"/>
  <c r="K4056" i="4"/>
  <c r="E4056" i="4"/>
  <c r="K4055" i="4"/>
  <c r="E4055" i="4"/>
  <c r="K4054" i="4"/>
  <c r="E4054" i="4"/>
  <c r="K4053" i="4"/>
  <c r="E4053" i="4"/>
  <c r="K4052" i="4"/>
  <c r="E4052" i="4"/>
  <c r="K4051" i="4"/>
  <c r="E4051" i="4"/>
  <c r="K4050" i="4"/>
  <c r="E4050" i="4"/>
  <c r="K4049" i="4"/>
  <c r="E4049" i="4"/>
  <c r="K4048" i="4"/>
  <c r="E4048" i="4"/>
  <c r="K4047" i="4"/>
  <c r="E4047" i="4"/>
  <c r="K4046" i="4"/>
  <c r="E4046" i="4"/>
  <c r="K4045" i="4"/>
  <c r="E4045" i="4"/>
  <c r="K4044" i="4"/>
  <c r="E4044" i="4"/>
  <c r="K4043" i="4"/>
  <c r="E4043" i="4"/>
  <c r="K4042" i="4"/>
  <c r="E4042" i="4"/>
  <c r="K4041" i="4"/>
  <c r="E4041" i="4"/>
  <c r="K4040" i="4"/>
  <c r="E4040" i="4"/>
  <c r="K4039" i="4"/>
  <c r="E4039" i="4"/>
  <c r="K4038" i="4"/>
  <c r="E4038" i="4"/>
  <c r="K4037" i="4"/>
  <c r="E4037" i="4"/>
  <c r="K4036" i="4"/>
  <c r="E4036" i="4"/>
  <c r="K4035" i="4"/>
  <c r="E4035" i="4"/>
  <c r="K4034" i="4"/>
  <c r="E4034" i="4"/>
  <c r="K4033" i="4"/>
  <c r="E4033" i="4"/>
  <c r="K4032" i="4"/>
  <c r="E4032" i="4"/>
  <c r="K4031" i="4"/>
  <c r="E4031" i="4"/>
  <c r="K4030" i="4"/>
  <c r="E4030" i="4"/>
  <c r="K4029" i="4"/>
  <c r="E4029" i="4"/>
  <c r="K4028" i="4"/>
  <c r="E4028" i="4"/>
  <c r="K4027" i="4"/>
  <c r="E4027" i="4"/>
  <c r="K4026" i="4"/>
  <c r="E4026" i="4"/>
  <c r="K4025" i="4"/>
  <c r="E4025" i="4"/>
  <c r="K4024" i="4"/>
  <c r="E4024" i="4"/>
  <c r="K4023" i="4"/>
  <c r="E4023" i="4"/>
  <c r="K4022" i="4"/>
  <c r="E4022" i="4"/>
  <c r="K4021" i="4"/>
  <c r="E4021" i="4"/>
  <c r="K4020" i="4"/>
  <c r="E4020" i="4"/>
  <c r="K4019" i="4"/>
  <c r="E4019" i="4"/>
  <c r="K4018" i="4"/>
  <c r="E4018" i="4"/>
  <c r="K4017" i="4"/>
  <c r="E4017" i="4"/>
  <c r="K4016" i="4"/>
  <c r="E4016" i="4"/>
  <c r="K4015" i="4"/>
  <c r="E4015" i="4"/>
  <c r="K4014" i="4"/>
  <c r="E4014" i="4"/>
  <c r="K4013" i="4"/>
  <c r="E4013" i="4"/>
  <c r="K4012" i="4"/>
  <c r="E4012" i="4"/>
  <c r="K4011" i="4"/>
  <c r="E4011" i="4"/>
  <c r="K4010" i="4"/>
  <c r="E4010" i="4"/>
  <c r="K4009" i="4"/>
  <c r="E4009" i="4"/>
  <c r="K4008" i="4"/>
  <c r="E4008" i="4"/>
  <c r="K4007" i="4"/>
  <c r="E4007" i="4"/>
  <c r="K4006" i="4"/>
  <c r="E4006" i="4"/>
  <c r="K4005" i="4"/>
  <c r="E4005" i="4"/>
  <c r="K4004" i="4"/>
  <c r="E4004" i="4"/>
  <c r="K4003" i="4"/>
  <c r="E4003" i="4"/>
  <c r="K4002" i="4"/>
  <c r="E4002" i="4"/>
  <c r="K4001" i="4"/>
  <c r="E4001" i="4"/>
  <c r="K4000" i="4"/>
  <c r="E4000" i="4"/>
  <c r="K3999" i="4"/>
  <c r="E3999" i="4"/>
  <c r="K3998" i="4"/>
  <c r="E3998" i="4"/>
  <c r="K3997" i="4"/>
  <c r="E3997" i="4"/>
  <c r="K3996" i="4"/>
  <c r="E3996" i="4"/>
  <c r="K3995" i="4"/>
  <c r="E3995" i="4"/>
  <c r="K3994" i="4"/>
  <c r="E3994" i="4"/>
  <c r="K3993" i="4"/>
  <c r="E3993" i="4"/>
  <c r="K3992" i="4"/>
  <c r="E3992" i="4"/>
  <c r="K3991" i="4"/>
  <c r="E3991" i="4"/>
  <c r="K3990" i="4"/>
  <c r="E3990" i="4"/>
  <c r="K3989" i="4"/>
  <c r="E3989" i="4"/>
  <c r="K3988" i="4"/>
  <c r="E3988" i="4"/>
  <c r="K3987" i="4"/>
  <c r="E3987" i="4"/>
  <c r="K3986" i="4"/>
  <c r="E3986" i="4"/>
  <c r="K3985" i="4"/>
  <c r="E3985" i="4"/>
  <c r="K3984" i="4"/>
  <c r="E3984" i="4"/>
  <c r="K3983" i="4"/>
  <c r="E3983" i="4"/>
  <c r="K3982" i="4"/>
  <c r="E3982" i="4"/>
  <c r="K3981" i="4"/>
  <c r="E3981" i="4"/>
  <c r="K3980" i="4"/>
  <c r="E3980" i="4"/>
  <c r="K3979" i="4"/>
  <c r="E3979" i="4"/>
  <c r="K3978" i="4"/>
  <c r="E3978" i="4"/>
  <c r="K3977" i="4"/>
  <c r="E3977" i="4"/>
  <c r="K3976" i="4"/>
  <c r="E3976" i="4"/>
  <c r="K3975" i="4"/>
  <c r="E3975" i="4"/>
  <c r="K3974" i="4"/>
  <c r="E3974" i="4"/>
  <c r="K3973" i="4"/>
  <c r="E3973" i="4"/>
  <c r="K3972" i="4"/>
  <c r="E3972" i="4"/>
  <c r="K3971" i="4"/>
  <c r="E3971" i="4"/>
  <c r="K3970" i="4"/>
  <c r="E3970" i="4"/>
  <c r="K3969" i="4"/>
  <c r="E3969" i="4"/>
  <c r="K3968" i="4"/>
  <c r="E3968" i="4"/>
  <c r="K3967" i="4"/>
  <c r="E3967" i="4"/>
  <c r="K3966" i="4"/>
  <c r="E3966" i="4"/>
  <c r="K3965" i="4"/>
  <c r="E3965" i="4"/>
  <c r="K3964" i="4"/>
  <c r="E3964" i="4"/>
  <c r="K3963" i="4"/>
  <c r="E3963" i="4"/>
  <c r="K3962" i="4"/>
  <c r="E3962" i="4"/>
  <c r="K3961" i="4"/>
  <c r="E3961" i="4"/>
  <c r="K3960" i="4"/>
  <c r="E3960" i="4"/>
  <c r="K3959" i="4"/>
  <c r="E3959" i="4"/>
  <c r="K3958" i="4"/>
  <c r="E3958" i="4"/>
  <c r="K3957" i="4"/>
  <c r="E3957" i="4"/>
  <c r="K3956" i="4"/>
  <c r="E3956" i="4"/>
  <c r="K3955" i="4"/>
  <c r="E3955" i="4"/>
  <c r="K3954" i="4"/>
  <c r="E3954" i="4"/>
  <c r="K3953" i="4"/>
  <c r="E3953" i="4"/>
  <c r="K3952" i="4"/>
  <c r="E3952" i="4"/>
  <c r="K3951" i="4"/>
  <c r="E3951" i="4"/>
  <c r="K3950" i="4"/>
  <c r="E3950" i="4"/>
  <c r="K3949" i="4"/>
  <c r="E3949" i="4"/>
  <c r="K3948" i="4"/>
  <c r="E3948" i="4"/>
  <c r="K3947" i="4"/>
  <c r="E3947" i="4"/>
  <c r="K3946" i="4"/>
  <c r="E3946" i="4"/>
  <c r="K3945" i="4"/>
  <c r="E3945" i="4"/>
  <c r="K3944" i="4"/>
  <c r="E3944" i="4"/>
  <c r="K3943" i="4"/>
  <c r="E3943" i="4"/>
  <c r="K3942" i="4"/>
  <c r="E3942" i="4"/>
  <c r="K3941" i="4"/>
  <c r="E3941" i="4"/>
  <c r="K3940" i="4"/>
  <c r="E3940" i="4"/>
  <c r="K3939" i="4"/>
  <c r="E3939" i="4"/>
  <c r="K3938" i="4"/>
  <c r="E3938" i="4"/>
  <c r="K3937" i="4"/>
  <c r="E3937" i="4"/>
  <c r="K3936" i="4"/>
  <c r="E3936" i="4"/>
  <c r="K3935" i="4"/>
  <c r="E3935" i="4"/>
  <c r="K3934" i="4"/>
  <c r="E3934" i="4"/>
  <c r="K3933" i="4"/>
  <c r="E3933" i="4"/>
  <c r="K3932" i="4"/>
  <c r="E3932" i="4"/>
  <c r="K3931" i="4"/>
  <c r="E3931" i="4"/>
  <c r="K3930" i="4"/>
  <c r="E3930" i="4"/>
  <c r="K3929" i="4"/>
  <c r="E3929" i="4"/>
  <c r="K3928" i="4"/>
  <c r="E3928" i="4"/>
  <c r="K3927" i="4"/>
  <c r="E3927" i="4"/>
  <c r="K3926" i="4"/>
  <c r="E3926" i="4"/>
  <c r="K3925" i="4"/>
  <c r="E3925" i="4"/>
  <c r="K3924" i="4"/>
  <c r="E3924" i="4"/>
  <c r="K3923" i="4"/>
  <c r="E3923" i="4"/>
  <c r="K3922" i="4"/>
  <c r="E3922" i="4"/>
  <c r="K3921" i="4"/>
  <c r="E3921" i="4"/>
  <c r="K3920" i="4"/>
  <c r="E3920" i="4"/>
  <c r="K3919" i="4"/>
  <c r="E3919" i="4"/>
  <c r="K3918" i="4"/>
  <c r="E3918" i="4"/>
  <c r="K3917" i="4"/>
  <c r="E3917" i="4"/>
  <c r="K3916" i="4"/>
  <c r="E3916" i="4"/>
  <c r="K3915" i="4"/>
  <c r="E3915" i="4"/>
  <c r="K3914" i="4"/>
  <c r="E3914" i="4"/>
  <c r="K3913" i="4"/>
  <c r="E3913" i="4"/>
  <c r="K3912" i="4"/>
  <c r="E3912" i="4"/>
  <c r="K3911" i="4"/>
  <c r="E3911" i="4"/>
  <c r="K3910" i="4"/>
  <c r="E3910" i="4"/>
  <c r="K3909" i="4"/>
  <c r="E3909" i="4"/>
  <c r="K3908" i="4"/>
  <c r="E3908" i="4"/>
  <c r="K3907" i="4"/>
  <c r="E3907" i="4"/>
  <c r="K3906" i="4"/>
  <c r="E3906" i="4"/>
  <c r="K3905" i="4"/>
  <c r="E3905" i="4"/>
  <c r="K3904" i="4"/>
  <c r="E3904" i="4"/>
  <c r="K3903" i="4"/>
  <c r="E3903" i="4"/>
  <c r="K3902" i="4"/>
  <c r="E3902" i="4"/>
  <c r="K3901" i="4"/>
  <c r="E3901" i="4"/>
  <c r="K3900" i="4"/>
  <c r="E3900" i="4"/>
  <c r="K3899" i="4"/>
  <c r="E3899" i="4"/>
  <c r="K3898" i="4"/>
  <c r="E3898" i="4"/>
  <c r="K3897" i="4"/>
  <c r="E3897" i="4"/>
  <c r="K3896" i="4"/>
  <c r="E3896" i="4"/>
  <c r="K3895" i="4"/>
  <c r="E3895" i="4"/>
  <c r="K3894" i="4"/>
  <c r="E3894" i="4"/>
  <c r="K3893" i="4"/>
  <c r="E3893" i="4"/>
  <c r="K3892" i="4"/>
  <c r="E3892" i="4"/>
  <c r="K3891" i="4"/>
  <c r="E3891" i="4"/>
  <c r="K3890" i="4"/>
  <c r="E3890" i="4"/>
  <c r="K3889" i="4"/>
  <c r="E3889" i="4"/>
  <c r="K3888" i="4"/>
  <c r="E3888" i="4"/>
  <c r="K3887" i="4"/>
  <c r="E3887" i="4"/>
  <c r="K3886" i="4"/>
  <c r="E3886" i="4"/>
  <c r="K3885" i="4"/>
  <c r="E3885" i="4"/>
  <c r="K3884" i="4"/>
  <c r="E3884" i="4"/>
  <c r="K3883" i="4"/>
  <c r="E3883" i="4"/>
  <c r="K3882" i="4"/>
  <c r="E3882" i="4"/>
  <c r="K3881" i="4"/>
  <c r="E3881" i="4"/>
  <c r="K3880" i="4"/>
  <c r="E3880" i="4"/>
  <c r="K3879" i="4"/>
  <c r="E3879" i="4"/>
  <c r="K3878" i="4"/>
  <c r="E3878" i="4"/>
  <c r="K3877" i="4"/>
  <c r="E3877" i="4"/>
  <c r="K3876" i="4"/>
  <c r="E3876" i="4"/>
  <c r="K3875" i="4"/>
  <c r="E3875" i="4"/>
  <c r="K3874" i="4"/>
  <c r="E3874" i="4"/>
  <c r="K3873" i="4"/>
  <c r="E3873" i="4"/>
  <c r="K3872" i="4"/>
  <c r="E3872" i="4"/>
  <c r="K3871" i="4"/>
  <c r="E3871" i="4"/>
  <c r="K3870" i="4"/>
  <c r="E3870" i="4"/>
  <c r="K3869" i="4"/>
  <c r="E3869" i="4"/>
  <c r="K3868" i="4"/>
  <c r="E3868" i="4"/>
  <c r="K3867" i="4"/>
  <c r="E3867" i="4"/>
  <c r="K3866" i="4"/>
  <c r="E3866" i="4"/>
  <c r="K3865" i="4"/>
  <c r="E3865" i="4"/>
  <c r="K3864" i="4"/>
  <c r="E3864" i="4"/>
  <c r="K3863" i="4"/>
  <c r="E3863" i="4"/>
  <c r="K3862" i="4"/>
  <c r="E3862" i="4"/>
  <c r="K3861" i="4"/>
  <c r="E3861" i="4"/>
  <c r="K3860" i="4"/>
  <c r="E3860" i="4"/>
  <c r="K3859" i="4"/>
  <c r="E3859" i="4"/>
  <c r="K3858" i="4"/>
  <c r="E3858" i="4"/>
  <c r="K3857" i="4"/>
  <c r="E3857" i="4"/>
  <c r="K3856" i="4"/>
  <c r="E3856" i="4"/>
  <c r="K3855" i="4"/>
  <c r="E3855" i="4"/>
  <c r="K3854" i="4"/>
  <c r="E3854" i="4"/>
  <c r="K3853" i="4"/>
  <c r="E3853" i="4"/>
  <c r="K3852" i="4"/>
  <c r="E3852" i="4"/>
  <c r="K3851" i="4"/>
  <c r="E3851" i="4"/>
  <c r="K3850" i="4"/>
  <c r="E3850" i="4"/>
  <c r="K3849" i="4"/>
  <c r="E3849" i="4"/>
  <c r="K3848" i="4"/>
  <c r="E3848" i="4"/>
  <c r="K3847" i="4"/>
  <c r="E3847" i="4"/>
  <c r="K3846" i="4"/>
  <c r="E3846" i="4"/>
  <c r="K3845" i="4"/>
  <c r="E3845" i="4"/>
  <c r="K3844" i="4"/>
  <c r="E3844" i="4"/>
  <c r="K3843" i="4"/>
  <c r="E3843" i="4"/>
  <c r="K3842" i="4"/>
  <c r="E3842" i="4"/>
  <c r="K3841" i="4"/>
  <c r="E3841" i="4"/>
  <c r="K3840" i="4"/>
  <c r="E3840" i="4"/>
  <c r="K3839" i="4"/>
  <c r="E3839" i="4"/>
  <c r="K3838" i="4"/>
  <c r="E3838" i="4"/>
  <c r="K3837" i="4"/>
  <c r="E3837" i="4"/>
  <c r="K3836" i="4"/>
  <c r="E3836" i="4"/>
  <c r="K3835" i="4"/>
  <c r="E3835" i="4"/>
  <c r="K3834" i="4"/>
  <c r="E3834" i="4"/>
  <c r="K3833" i="4"/>
  <c r="E3833" i="4"/>
  <c r="K3832" i="4"/>
  <c r="E3832" i="4"/>
  <c r="K3831" i="4"/>
  <c r="E3831" i="4"/>
  <c r="K3830" i="4"/>
  <c r="E3830" i="4"/>
  <c r="K3829" i="4"/>
  <c r="E3829" i="4"/>
  <c r="K3828" i="4"/>
  <c r="E3828" i="4"/>
  <c r="K3827" i="4"/>
  <c r="E3827" i="4"/>
  <c r="K3826" i="4"/>
  <c r="E3826" i="4"/>
  <c r="K3825" i="4"/>
  <c r="E3825" i="4"/>
  <c r="K3824" i="4"/>
  <c r="E3824" i="4"/>
  <c r="K3823" i="4"/>
  <c r="E3823" i="4"/>
  <c r="K3822" i="4"/>
  <c r="E3822" i="4"/>
  <c r="K3821" i="4"/>
  <c r="E3821" i="4"/>
  <c r="K3820" i="4"/>
  <c r="E3820" i="4"/>
  <c r="K3819" i="4"/>
  <c r="E3819" i="4"/>
  <c r="K3818" i="4"/>
  <c r="E3818" i="4"/>
  <c r="K3817" i="4"/>
  <c r="E3817" i="4"/>
  <c r="K3816" i="4"/>
  <c r="E3816" i="4"/>
  <c r="K3815" i="4"/>
  <c r="E3815" i="4"/>
  <c r="K3814" i="4"/>
  <c r="E3814" i="4"/>
  <c r="K3813" i="4"/>
  <c r="E3813" i="4"/>
  <c r="K3812" i="4"/>
  <c r="E3812" i="4"/>
  <c r="K3811" i="4"/>
  <c r="E3811" i="4"/>
  <c r="K3810" i="4"/>
  <c r="E3810" i="4"/>
  <c r="K3809" i="4"/>
  <c r="E3809" i="4"/>
  <c r="K3808" i="4"/>
  <c r="E3808" i="4"/>
  <c r="K3807" i="4"/>
  <c r="E3807" i="4"/>
  <c r="K3806" i="4"/>
  <c r="E3806" i="4"/>
  <c r="K3805" i="4"/>
  <c r="E3805" i="4"/>
  <c r="K3804" i="4"/>
  <c r="E3804" i="4"/>
  <c r="K3803" i="4"/>
  <c r="E3803" i="4"/>
  <c r="K3802" i="4"/>
  <c r="E3802" i="4"/>
  <c r="K3801" i="4"/>
  <c r="E3801" i="4"/>
  <c r="K3800" i="4"/>
  <c r="E3800" i="4"/>
  <c r="K3799" i="4"/>
  <c r="E3799" i="4"/>
  <c r="K3798" i="4"/>
  <c r="E3798" i="4"/>
  <c r="K3797" i="4"/>
  <c r="E3797" i="4"/>
  <c r="K3796" i="4"/>
  <c r="E3796" i="4"/>
  <c r="K3795" i="4"/>
  <c r="E3795" i="4"/>
  <c r="K3794" i="4"/>
  <c r="E3794" i="4"/>
  <c r="K3793" i="4"/>
  <c r="E3793" i="4"/>
  <c r="K3792" i="4"/>
  <c r="E3792" i="4"/>
  <c r="K3791" i="4"/>
  <c r="E3791" i="4"/>
  <c r="K3790" i="4"/>
  <c r="E3790" i="4"/>
  <c r="K3789" i="4"/>
  <c r="E3789" i="4"/>
  <c r="K3788" i="4"/>
  <c r="E3788" i="4"/>
  <c r="K3787" i="4"/>
  <c r="E3787" i="4"/>
  <c r="K3786" i="4"/>
  <c r="E3786" i="4"/>
  <c r="K3785" i="4"/>
  <c r="E3785" i="4"/>
  <c r="K3784" i="4"/>
  <c r="E3784" i="4"/>
  <c r="K3783" i="4"/>
  <c r="E3783" i="4"/>
  <c r="K3782" i="4"/>
  <c r="E3782" i="4"/>
  <c r="K3781" i="4"/>
  <c r="E3781" i="4"/>
  <c r="K3780" i="4"/>
  <c r="E3780" i="4"/>
  <c r="K3779" i="4"/>
  <c r="E3779" i="4"/>
  <c r="K3778" i="4"/>
  <c r="E3778" i="4"/>
  <c r="K3777" i="4"/>
  <c r="E3777" i="4"/>
  <c r="K3776" i="4"/>
  <c r="E3776" i="4"/>
  <c r="K3775" i="4"/>
  <c r="E3775" i="4"/>
  <c r="K3774" i="4"/>
  <c r="E3774" i="4"/>
  <c r="K3773" i="4"/>
  <c r="E3773" i="4"/>
  <c r="K3772" i="4"/>
  <c r="E3772" i="4"/>
  <c r="K3771" i="4"/>
  <c r="E3771" i="4"/>
  <c r="K3770" i="4"/>
  <c r="E3770" i="4"/>
  <c r="K3769" i="4"/>
  <c r="E3769" i="4"/>
  <c r="K3768" i="4"/>
  <c r="E3768" i="4"/>
  <c r="K3767" i="4"/>
  <c r="E3767" i="4"/>
  <c r="K3766" i="4"/>
  <c r="E3766" i="4"/>
  <c r="K3765" i="4"/>
  <c r="E3765" i="4"/>
  <c r="K3764" i="4"/>
  <c r="E3764" i="4"/>
  <c r="K3763" i="4"/>
  <c r="E3763" i="4"/>
  <c r="K3762" i="4"/>
  <c r="E3762" i="4"/>
  <c r="K3761" i="4"/>
  <c r="E3761" i="4"/>
  <c r="K3760" i="4"/>
  <c r="E3760" i="4"/>
  <c r="K3759" i="4"/>
  <c r="E3759" i="4"/>
  <c r="K3758" i="4"/>
  <c r="E3758" i="4"/>
  <c r="K3757" i="4"/>
  <c r="E3757" i="4"/>
  <c r="K3756" i="4"/>
  <c r="E3756" i="4"/>
  <c r="K3755" i="4"/>
  <c r="E3755" i="4"/>
  <c r="K3754" i="4"/>
  <c r="E3754" i="4"/>
  <c r="K3753" i="4"/>
  <c r="E3753" i="4"/>
  <c r="K3752" i="4"/>
  <c r="E3752" i="4"/>
  <c r="K3751" i="4"/>
  <c r="E3751" i="4"/>
  <c r="K3750" i="4"/>
  <c r="E3750" i="4"/>
  <c r="K3749" i="4"/>
  <c r="E3749" i="4"/>
  <c r="K3748" i="4"/>
  <c r="E3748" i="4"/>
  <c r="K3747" i="4"/>
  <c r="E3747" i="4"/>
  <c r="K3746" i="4"/>
  <c r="E3746" i="4"/>
  <c r="K3745" i="4"/>
  <c r="E3745" i="4"/>
  <c r="K3744" i="4"/>
  <c r="E3744" i="4"/>
  <c r="K3743" i="4"/>
  <c r="E3743" i="4"/>
  <c r="K3742" i="4"/>
  <c r="E3742" i="4"/>
  <c r="K3741" i="4"/>
  <c r="E3741" i="4"/>
  <c r="K3740" i="4"/>
  <c r="E3740" i="4"/>
  <c r="K3739" i="4"/>
  <c r="E3739" i="4"/>
  <c r="K3738" i="4"/>
  <c r="E3738" i="4"/>
  <c r="K3737" i="4"/>
  <c r="E3737" i="4"/>
  <c r="K3736" i="4"/>
  <c r="E3736" i="4"/>
  <c r="K3735" i="4"/>
  <c r="E3735" i="4"/>
  <c r="K3734" i="4"/>
  <c r="E3734" i="4"/>
  <c r="K3733" i="4"/>
  <c r="E3733" i="4"/>
  <c r="K3732" i="4"/>
  <c r="E3732" i="4"/>
  <c r="K3731" i="4"/>
  <c r="E3731" i="4"/>
  <c r="K3730" i="4"/>
  <c r="E3730" i="4"/>
  <c r="K3729" i="4"/>
  <c r="E3729" i="4"/>
  <c r="K3728" i="4"/>
  <c r="E3728" i="4"/>
  <c r="K3727" i="4"/>
  <c r="E3727" i="4"/>
  <c r="K3726" i="4"/>
  <c r="E3726" i="4"/>
  <c r="K3725" i="4"/>
  <c r="E3725" i="4"/>
  <c r="K3724" i="4"/>
  <c r="E3724" i="4"/>
  <c r="K3723" i="4"/>
  <c r="E3723" i="4"/>
  <c r="K3722" i="4"/>
  <c r="E3722" i="4"/>
  <c r="K3721" i="4"/>
  <c r="E3721" i="4"/>
  <c r="K3720" i="4"/>
  <c r="E3720" i="4"/>
  <c r="K3719" i="4"/>
  <c r="E3719" i="4"/>
  <c r="K3718" i="4"/>
  <c r="E3718" i="4"/>
  <c r="K3717" i="4"/>
  <c r="E3717" i="4"/>
  <c r="K3716" i="4"/>
  <c r="E3716" i="4"/>
  <c r="K3715" i="4"/>
  <c r="E3715" i="4"/>
  <c r="K3714" i="4"/>
  <c r="E3714" i="4"/>
  <c r="K3713" i="4"/>
  <c r="E3713" i="4"/>
  <c r="K3712" i="4"/>
  <c r="E3712" i="4"/>
  <c r="K3711" i="4"/>
  <c r="E3711" i="4"/>
  <c r="K3710" i="4"/>
  <c r="E3710" i="4"/>
  <c r="K3709" i="4"/>
  <c r="E3709" i="4"/>
  <c r="K3708" i="4"/>
  <c r="E3708" i="4"/>
  <c r="K3707" i="4"/>
  <c r="E3707" i="4"/>
  <c r="K3706" i="4"/>
  <c r="E3706" i="4"/>
  <c r="K3705" i="4"/>
  <c r="E3705" i="4"/>
  <c r="K3704" i="4"/>
  <c r="E3704" i="4"/>
  <c r="K3703" i="4"/>
  <c r="E3703" i="4"/>
  <c r="K3702" i="4"/>
  <c r="E3702" i="4"/>
  <c r="K3701" i="4"/>
  <c r="E3701" i="4"/>
  <c r="K3700" i="4"/>
  <c r="E3700" i="4"/>
  <c r="K3699" i="4"/>
  <c r="E3699" i="4"/>
  <c r="K3698" i="4"/>
  <c r="E3698" i="4"/>
  <c r="K3697" i="4"/>
  <c r="E3697" i="4"/>
  <c r="K3696" i="4"/>
  <c r="E3696" i="4"/>
  <c r="K3695" i="4"/>
  <c r="E3695" i="4"/>
  <c r="K3694" i="4"/>
  <c r="E3694" i="4"/>
  <c r="K3693" i="4"/>
  <c r="E3693" i="4"/>
  <c r="K3692" i="4"/>
  <c r="E3692" i="4"/>
  <c r="K3691" i="4"/>
  <c r="E3691" i="4"/>
  <c r="K3690" i="4"/>
  <c r="E3690" i="4"/>
  <c r="K3689" i="4"/>
  <c r="E3689" i="4"/>
  <c r="K3688" i="4"/>
  <c r="E3688" i="4"/>
  <c r="K3687" i="4"/>
  <c r="E3687" i="4"/>
  <c r="K3686" i="4"/>
  <c r="E3686" i="4"/>
  <c r="K3685" i="4"/>
  <c r="E3685" i="4"/>
  <c r="K3684" i="4"/>
  <c r="E3684" i="4"/>
  <c r="K3683" i="4"/>
  <c r="E3683" i="4"/>
  <c r="K3682" i="4"/>
  <c r="E3682" i="4"/>
  <c r="K3681" i="4"/>
  <c r="E3681" i="4"/>
  <c r="K3680" i="4"/>
  <c r="E3680" i="4"/>
  <c r="K3679" i="4"/>
  <c r="E3679" i="4"/>
  <c r="K3678" i="4"/>
  <c r="E3678" i="4"/>
  <c r="K3677" i="4"/>
  <c r="E3677" i="4"/>
  <c r="K3676" i="4"/>
  <c r="E3676" i="4"/>
  <c r="K3675" i="4"/>
  <c r="E3675" i="4"/>
  <c r="K3674" i="4"/>
  <c r="E3674" i="4"/>
  <c r="K3673" i="4"/>
  <c r="E3673" i="4"/>
  <c r="K3672" i="4"/>
  <c r="E3672" i="4"/>
  <c r="K3671" i="4"/>
  <c r="E3671" i="4"/>
  <c r="K3670" i="4"/>
  <c r="E3670" i="4"/>
  <c r="K3669" i="4"/>
  <c r="E3669" i="4"/>
  <c r="K3668" i="4"/>
  <c r="E3668" i="4"/>
  <c r="K3667" i="4"/>
  <c r="E3667" i="4"/>
  <c r="K3666" i="4"/>
  <c r="E3666" i="4"/>
  <c r="K3665" i="4"/>
  <c r="E3665" i="4"/>
  <c r="K3664" i="4"/>
  <c r="E3664" i="4"/>
  <c r="K3663" i="4"/>
  <c r="E3663" i="4"/>
  <c r="K3662" i="4"/>
  <c r="E3662" i="4"/>
  <c r="K3661" i="4"/>
  <c r="E3661" i="4"/>
  <c r="K3660" i="4"/>
  <c r="E3660" i="4"/>
  <c r="K3659" i="4"/>
  <c r="E3659" i="4"/>
  <c r="K3658" i="4"/>
  <c r="E3658" i="4"/>
  <c r="K3657" i="4"/>
  <c r="E3657" i="4"/>
  <c r="K3656" i="4"/>
  <c r="E3656" i="4"/>
  <c r="K3655" i="4"/>
  <c r="E3655" i="4"/>
  <c r="K3654" i="4"/>
  <c r="E3654" i="4"/>
  <c r="K3653" i="4"/>
  <c r="E3653" i="4"/>
  <c r="K3652" i="4"/>
  <c r="E3652" i="4"/>
  <c r="K3651" i="4"/>
  <c r="E3651" i="4"/>
  <c r="K3650" i="4"/>
  <c r="E3650" i="4"/>
  <c r="K3649" i="4"/>
  <c r="E3649" i="4"/>
  <c r="K3648" i="4"/>
  <c r="E3648" i="4"/>
  <c r="K3647" i="4"/>
  <c r="E3647" i="4"/>
  <c r="K3646" i="4"/>
  <c r="E3646" i="4"/>
  <c r="K3645" i="4"/>
  <c r="E3645" i="4"/>
  <c r="K3644" i="4"/>
  <c r="E3644" i="4"/>
  <c r="K3643" i="4"/>
  <c r="E3643" i="4"/>
  <c r="K3642" i="4"/>
  <c r="E3642" i="4"/>
  <c r="K3641" i="4"/>
  <c r="E3641" i="4"/>
  <c r="K3640" i="4"/>
  <c r="E3640" i="4"/>
  <c r="K3639" i="4"/>
  <c r="E3639" i="4"/>
  <c r="K3638" i="4"/>
  <c r="E3638" i="4"/>
  <c r="K3637" i="4"/>
  <c r="E3637" i="4"/>
  <c r="K3636" i="4"/>
  <c r="E3636" i="4"/>
  <c r="K3635" i="4"/>
  <c r="E3635" i="4"/>
  <c r="K3634" i="4"/>
  <c r="E3634" i="4"/>
  <c r="K3633" i="4"/>
  <c r="E3633" i="4"/>
  <c r="K3632" i="4"/>
  <c r="E3632" i="4"/>
  <c r="K3631" i="4"/>
  <c r="E3631" i="4"/>
  <c r="K3630" i="4"/>
  <c r="E3630" i="4"/>
  <c r="K3629" i="4"/>
  <c r="E3629" i="4"/>
  <c r="K3628" i="4"/>
  <c r="E3628" i="4"/>
  <c r="K3627" i="4"/>
  <c r="E3627" i="4"/>
  <c r="K3626" i="4"/>
  <c r="E3626" i="4"/>
  <c r="K3625" i="4"/>
  <c r="E3625" i="4"/>
  <c r="K3624" i="4"/>
  <c r="E3624" i="4"/>
  <c r="K3623" i="4"/>
  <c r="E3623" i="4"/>
  <c r="K3622" i="4"/>
  <c r="E3622" i="4"/>
  <c r="K3621" i="4"/>
  <c r="E3621" i="4"/>
  <c r="K3620" i="4"/>
  <c r="E3620" i="4"/>
  <c r="K3619" i="4"/>
  <c r="E3619" i="4"/>
  <c r="K3618" i="4"/>
  <c r="E3618" i="4"/>
  <c r="K3617" i="4"/>
  <c r="E3617" i="4"/>
  <c r="K3616" i="4"/>
  <c r="E3616" i="4"/>
  <c r="K3615" i="4"/>
  <c r="E3615" i="4"/>
  <c r="K3614" i="4"/>
  <c r="E3614" i="4"/>
  <c r="K3613" i="4"/>
  <c r="E3613" i="4"/>
  <c r="K3612" i="4"/>
  <c r="E3612" i="4"/>
  <c r="K3611" i="4"/>
  <c r="E3611" i="4"/>
  <c r="K3610" i="4"/>
  <c r="E3610" i="4"/>
  <c r="K3609" i="4"/>
  <c r="E3609" i="4"/>
  <c r="K3608" i="4"/>
  <c r="E3608" i="4"/>
  <c r="K3607" i="4"/>
  <c r="E3607" i="4"/>
  <c r="K3606" i="4"/>
  <c r="E3606" i="4"/>
  <c r="K3605" i="4"/>
  <c r="E3605" i="4"/>
  <c r="K3604" i="4"/>
  <c r="E3604" i="4"/>
  <c r="K3603" i="4"/>
  <c r="E3603" i="4"/>
  <c r="K3602" i="4"/>
  <c r="E3602" i="4"/>
  <c r="K3601" i="4"/>
  <c r="E3601" i="4"/>
  <c r="K3600" i="4"/>
  <c r="E3600" i="4"/>
  <c r="K3599" i="4"/>
  <c r="E3599" i="4"/>
  <c r="K3598" i="4"/>
  <c r="E3598" i="4"/>
  <c r="K3597" i="4"/>
  <c r="E3597" i="4"/>
  <c r="K3596" i="4"/>
  <c r="E3596" i="4"/>
  <c r="K3595" i="4"/>
  <c r="E3595" i="4"/>
  <c r="K3594" i="4"/>
  <c r="E3594" i="4"/>
  <c r="K3593" i="4"/>
  <c r="E3593" i="4"/>
  <c r="K3592" i="4"/>
  <c r="E3592" i="4"/>
  <c r="K3591" i="4"/>
  <c r="E3591" i="4"/>
  <c r="K3590" i="4"/>
  <c r="E3590" i="4"/>
  <c r="K3589" i="4"/>
  <c r="E3589" i="4"/>
  <c r="K3588" i="4"/>
  <c r="E3588" i="4"/>
  <c r="K3587" i="4"/>
  <c r="E3587" i="4"/>
  <c r="K3586" i="4"/>
  <c r="E3586" i="4"/>
  <c r="K3585" i="4"/>
  <c r="E3585" i="4"/>
  <c r="K3584" i="4"/>
  <c r="E3584" i="4"/>
  <c r="K3583" i="4"/>
  <c r="E3583" i="4"/>
  <c r="K3582" i="4"/>
  <c r="E3582" i="4"/>
  <c r="K3581" i="4"/>
  <c r="E3581" i="4"/>
  <c r="K3580" i="4"/>
  <c r="E3580" i="4"/>
  <c r="K3579" i="4"/>
  <c r="E3579" i="4"/>
  <c r="K3578" i="4"/>
  <c r="E3578" i="4"/>
  <c r="K3577" i="4"/>
  <c r="E3577" i="4"/>
  <c r="K3576" i="4"/>
  <c r="E3576" i="4"/>
  <c r="K3575" i="4"/>
  <c r="E3575" i="4"/>
  <c r="K3574" i="4"/>
  <c r="E3574" i="4"/>
  <c r="K3573" i="4"/>
  <c r="E3573" i="4"/>
  <c r="K3572" i="4"/>
  <c r="E3572" i="4"/>
  <c r="K3571" i="4"/>
  <c r="E3571" i="4"/>
  <c r="K3570" i="4"/>
  <c r="E3570" i="4"/>
  <c r="K3569" i="4"/>
  <c r="E3569" i="4"/>
  <c r="K3568" i="4"/>
  <c r="E3568" i="4"/>
  <c r="K3567" i="4"/>
  <c r="E3567" i="4"/>
  <c r="K3566" i="4"/>
  <c r="E3566" i="4"/>
  <c r="K3565" i="4"/>
  <c r="E3565" i="4"/>
  <c r="K3564" i="4"/>
  <c r="E3564" i="4"/>
  <c r="K3563" i="4"/>
  <c r="E3563" i="4"/>
  <c r="K3562" i="4"/>
  <c r="E3562" i="4"/>
  <c r="K3561" i="4"/>
  <c r="E3561" i="4"/>
  <c r="K3560" i="4"/>
  <c r="E3560" i="4"/>
  <c r="K3559" i="4"/>
  <c r="E3559" i="4"/>
  <c r="K3558" i="4"/>
  <c r="E3558" i="4"/>
  <c r="K3557" i="4"/>
  <c r="E3557" i="4"/>
  <c r="K3556" i="4"/>
  <c r="E3556" i="4"/>
  <c r="K3555" i="4"/>
  <c r="E3555" i="4"/>
  <c r="K3554" i="4"/>
  <c r="E3554" i="4"/>
  <c r="K3553" i="4"/>
  <c r="E3553" i="4"/>
  <c r="K3552" i="4"/>
  <c r="E3552" i="4"/>
  <c r="K3551" i="4"/>
  <c r="E3551" i="4"/>
  <c r="K3550" i="4"/>
  <c r="E3550" i="4"/>
  <c r="K3549" i="4"/>
  <c r="E3549" i="4"/>
  <c r="K3548" i="4"/>
  <c r="E3548" i="4"/>
  <c r="K3547" i="4"/>
  <c r="E3547" i="4"/>
  <c r="K3546" i="4"/>
  <c r="E3546" i="4"/>
  <c r="K3545" i="4"/>
  <c r="E3545" i="4"/>
  <c r="K3544" i="4"/>
  <c r="E3544" i="4"/>
  <c r="K3543" i="4"/>
  <c r="E3543" i="4"/>
  <c r="K3542" i="4"/>
  <c r="E3542" i="4"/>
  <c r="K3541" i="4"/>
  <c r="E3541" i="4"/>
  <c r="K3540" i="4"/>
  <c r="E3540" i="4"/>
  <c r="K3539" i="4"/>
  <c r="E3539" i="4"/>
  <c r="K3538" i="4"/>
  <c r="E3538" i="4"/>
  <c r="K3537" i="4"/>
  <c r="E3537" i="4"/>
  <c r="K3536" i="4"/>
  <c r="E3536" i="4"/>
  <c r="K3535" i="4"/>
  <c r="E3535" i="4"/>
  <c r="K3534" i="4"/>
  <c r="E3534" i="4"/>
  <c r="K3533" i="4"/>
  <c r="E3533" i="4"/>
  <c r="K3532" i="4"/>
  <c r="E3532" i="4"/>
  <c r="K3531" i="4"/>
  <c r="E3531" i="4"/>
  <c r="K3530" i="4"/>
  <c r="E3530" i="4"/>
  <c r="K3529" i="4"/>
  <c r="E3529" i="4"/>
  <c r="K3528" i="4"/>
  <c r="E3528" i="4"/>
  <c r="K3527" i="4"/>
  <c r="E3527" i="4"/>
  <c r="K3526" i="4"/>
  <c r="E3526" i="4"/>
  <c r="K3525" i="4"/>
  <c r="E3525" i="4"/>
  <c r="K3524" i="4"/>
  <c r="E3524" i="4"/>
  <c r="K3523" i="4"/>
  <c r="E3523" i="4"/>
  <c r="K3522" i="4"/>
  <c r="E3522" i="4"/>
  <c r="K3521" i="4"/>
  <c r="E3521" i="4"/>
  <c r="K3520" i="4"/>
  <c r="E3520" i="4"/>
  <c r="K3519" i="4"/>
  <c r="E3519" i="4"/>
  <c r="K3518" i="4"/>
  <c r="E3518" i="4"/>
  <c r="K3517" i="4"/>
  <c r="E3517" i="4"/>
  <c r="K3516" i="4"/>
  <c r="E3516" i="4"/>
  <c r="K3515" i="4"/>
  <c r="E3515" i="4"/>
  <c r="K3514" i="4"/>
  <c r="E3514" i="4"/>
  <c r="K3513" i="4"/>
  <c r="E3513" i="4"/>
  <c r="K3512" i="4"/>
  <c r="E3512" i="4"/>
  <c r="K3511" i="4"/>
  <c r="E3511" i="4"/>
  <c r="K3510" i="4"/>
  <c r="E3510" i="4"/>
  <c r="K3509" i="4"/>
  <c r="E3509" i="4"/>
  <c r="K3508" i="4"/>
  <c r="E3508" i="4"/>
  <c r="K3507" i="4"/>
  <c r="E3507" i="4"/>
  <c r="K3506" i="4"/>
  <c r="E3506" i="4"/>
  <c r="K3505" i="4"/>
  <c r="E3505" i="4"/>
  <c r="K3504" i="4"/>
  <c r="E3504" i="4"/>
  <c r="K3503" i="4"/>
  <c r="E3503" i="4"/>
  <c r="K3502" i="4"/>
  <c r="E3502" i="4"/>
  <c r="K3501" i="4"/>
  <c r="E3501" i="4"/>
  <c r="K3500" i="4"/>
  <c r="E3500" i="4"/>
  <c r="K3499" i="4"/>
  <c r="E3499" i="4"/>
  <c r="K3498" i="4"/>
  <c r="E3498" i="4"/>
  <c r="K3497" i="4"/>
  <c r="E3497" i="4"/>
  <c r="K3496" i="4"/>
  <c r="E3496" i="4"/>
  <c r="K3495" i="4"/>
  <c r="E3495" i="4"/>
  <c r="K3494" i="4"/>
  <c r="E3494" i="4"/>
  <c r="K3493" i="4"/>
  <c r="E3493" i="4"/>
  <c r="K3492" i="4"/>
  <c r="E3492" i="4"/>
  <c r="K3491" i="4"/>
  <c r="E3491" i="4"/>
  <c r="K3490" i="4"/>
  <c r="E3490" i="4"/>
  <c r="K3489" i="4"/>
  <c r="E3489" i="4"/>
  <c r="K3488" i="4"/>
  <c r="E3488" i="4"/>
  <c r="K3487" i="4"/>
  <c r="E3487" i="4"/>
  <c r="K3486" i="4"/>
  <c r="E3486" i="4"/>
  <c r="K3485" i="4"/>
  <c r="E3485" i="4"/>
  <c r="K3484" i="4"/>
  <c r="E3484" i="4"/>
  <c r="K3483" i="4"/>
  <c r="E3483" i="4"/>
  <c r="K3482" i="4"/>
  <c r="E3482" i="4"/>
  <c r="K3481" i="4"/>
  <c r="E3481" i="4"/>
  <c r="K3480" i="4"/>
  <c r="E3480" i="4"/>
  <c r="K3479" i="4"/>
  <c r="E3479" i="4"/>
  <c r="K3478" i="4"/>
  <c r="E3478" i="4"/>
  <c r="K3477" i="4"/>
  <c r="E3477" i="4"/>
  <c r="K3476" i="4"/>
  <c r="E3476" i="4"/>
  <c r="K3475" i="4"/>
  <c r="E3475" i="4"/>
  <c r="K3474" i="4"/>
  <c r="E3474" i="4"/>
  <c r="K3473" i="4"/>
  <c r="E3473" i="4"/>
  <c r="K3472" i="4"/>
  <c r="E3472" i="4"/>
  <c r="K3471" i="4"/>
  <c r="E3471" i="4"/>
  <c r="K3470" i="4"/>
  <c r="E3470" i="4"/>
  <c r="K3469" i="4"/>
  <c r="E3469" i="4"/>
  <c r="K3468" i="4"/>
  <c r="E3468" i="4"/>
  <c r="K3467" i="4"/>
  <c r="E3467" i="4"/>
  <c r="K3466" i="4"/>
  <c r="E3466" i="4"/>
  <c r="K3465" i="4"/>
  <c r="E3465" i="4"/>
  <c r="K3464" i="4"/>
  <c r="E3464" i="4"/>
  <c r="K3463" i="4"/>
  <c r="E3463" i="4"/>
  <c r="K3462" i="4"/>
  <c r="E3462" i="4"/>
  <c r="K3461" i="4"/>
  <c r="E3461" i="4"/>
  <c r="K3460" i="4"/>
  <c r="E3460" i="4"/>
  <c r="K3459" i="4"/>
  <c r="E3459" i="4"/>
  <c r="K3458" i="4"/>
  <c r="E3458" i="4"/>
  <c r="K3457" i="4"/>
  <c r="E3457" i="4"/>
  <c r="K3456" i="4"/>
  <c r="E3456" i="4"/>
  <c r="K3455" i="4"/>
  <c r="E3455" i="4"/>
  <c r="K3454" i="4"/>
  <c r="E3454" i="4"/>
  <c r="K3453" i="4"/>
  <c r="E3453" i="4"/>
  <c r="K3452" i="4"/>
  <c r="E3452" i="4"/>
  <c r="K3451" i="4"/>
  <c r="E3451" i="4"/>
  <c r="K3450" i="4"/>
  <c r="E3450" i="4"/>
  <c r="K3449" i="4"/>
  <c r="E3449" i="4"/>
  <c r="K3448" i="4"/>
  <c r="E3448" i="4"/>
  <c r="K3447" i="4"/>
  <c r="E3447" i="4"/>
  <c r="K3446" i="4"/>
  <c r="E3446" i="4"/>
  <c r="K3445" i="4"/>
  <c r="E3445" i="4"/>
  <c r="K3444" i="4"/>
  <c r="E3444" i="4"/>
  <c r="K3443" i="4"/>
  <c r="E3443" i="4"/>
  <c r="K3442" i="4"/>
  <c r="E3442" i="4"/>
  <c r="K3441" i="4"/>
  <c r="E3441" i="4"/>
  <c r="K3440" i="4"/>
  <c r="E3440" i="4"/>
  <c r="K3439" i="4"/>
  <c r="E3439" i="4"/>
  <c r="K3438" i="4"/>
  <c r="E3438" i="4"/>
  <c r="K3437" i="4"/>
  <c r="E3437" i="4"/>
  <c r="K3436" i="4"/>
  <c r="E3436" i="4"/>
  <c r="K3435" i="4"/>
  <c r="E3435" i="4"/>
  <c r="K3434" i="4"/>
  <c r="E3434" i="4"/>
  <c r="K3433" i="4"/>
  <c r="E3433" i="4"/>
  <c r="K3432" i="4"/>
  <c r="E3432" i="4"/>
  <c r="K3431" i="4"/>
  <c r="E3431" i="4"/>
  <c r="K3430" i="4"/>
  <c r="E3430" i="4"/>
  <c r="K3429" i="4"/>
  <c r="E3429" i="4"/>
  <c r="K3428" i="4"/>
  <c r="E3428" i="4"/>
  <c r="K3427" i="4"/>
  <c r="E3427" i="4"/>
  <c r="K3426" i="4"/>
  <c r="E3426" i="4"/>
  <c r="K3425" i="4"/>
  <c r="E3425" i="4"/>
  <c r="K3424" i="4"/>
  <c r="E3424" i="4"/>
  <c r="K3423" i="4"/>
  <c r="E3423" i="4"/>
  <c r="K3422" i="4"/>
  <c r="E3422" i="4"/>
  <c r="K3421" i="4"/>
  <c r="E3421" i="4"/>
  <c r="K3420" i="4"/>
  <c r="E3420" i="4"/>
  <c r="K3419" i="4"/>
  <c r="E3419" i="4"/>
  <c r="K3418" i="4"/>
  <c r="E3418" i="4"/>
  <c r="K3417" i="4"/>
  <c r="E3417" i="4"/>
  <c r="K3416" i="4"/>
  <c r="E3416" i="4"/>
  <c r="K3415" i="4"/>
  <c r="E3415" i="4"/>
  <c r="K3414" i="4"/>
  <c r="E3414" i="4"/>
  <c r="K3413" i="4"/>
  <c r="E3413" i="4"/>
  <c r="K3412" i="4"/>
  <c r="E3412" i="4"/>
  <c r="K3411" i="4"/>
  <c r="E3411" i="4"/>
  <c r="K3410" i="4"/>
  <c r="E3410" i="4"/>
  <c r="K3409" i="4"/>
  <c r="E3409" i="4"/>
  <c r="K3408" i="4"/>
  <c r="E3408" i="4"/>
  <c r="K3407" i="4"/>
  <c r="E3407" i="4"/>
  <c r="K3406" i="4"/>
  <c r="E3406" i="4"/>
  <c r="K3405" i="4"/>
  <c r="E3405" i="4"/>
  <c r="K3404" i="4"/>
  <c r="E3404" i="4"/>
  <c r="K3403" i="4"/>
  <c r="E3403" i="4"/>
  <c r="K3402" i="4"/>
  <c r="E3402" i="4"/>
  <c r="K3401" i="4"/>
  <c r="E3401" i="4"/>
  <c r="K3400" i="4"/>
  <c r="E3400" i="4"/>
  <c r="K3399" i="4"/>
  <c r="E3399" i="4"/>
  <c r="K3398" i="4"/>
  <c r="E3398" i="4"/>
  <c r="K3397" i="4"/>
  <c r="E3397" i="4"/>
  <c r="K3396" i="4"/>
  <c r="E3396" i="4"/>
  <c r="K3395" i="4"/>
  <c r="E3395" i="4"/>
  <c r="K3394" i="4"/>
  <c r="E3394" i="4"/>
  <c r="K3393" i="4"/>
  <c r="E3393" i="4"/>
  <c r="K3392" i="4"/>
  <c r="E3392" i="4"/>
  <c r="K3391" i="4"/>
  <c r="E3391" i="4"/>
  <c r="K3390" i="4"/>
  <c r="E3390" i="4"/>
  <c r="K3389" i="4"/>
  <c r="E3389" i="4"/>
  <c r="K3388" i="4"/>
  <c r="E3388" i="4"/>
  <c r="K3387" i="4"/>
  <c r="E3387" i="4"/>
  <c r="K3386" i="4"/>
  <c r="E3386" i="4"/>
  <c r="K3385" i="4"/>
  <c r="E3385" i="4"/>
  <c r="K3384" i="4"/>
  <c r="E3384" i="4"/>
  <c r="K3383" i="4"/>
  <c r="E3383" i="4"/>
  <c r="K3382" i="4"/>
  <c r="E3382" i="4"/>
  <c r="K3381" i="4"/>
  <c r="E3381" i="4"/>
  <c r="K3380" i="4"/>
  <c r="E3380" i="4"/>
  <c r="K3379" i="4"/>
  <c r="E3379" i="4"/>
  <c r="K3378" i="4"/>
  <c r="E3378" i="4"/>
  <c r="K3377" i="4"/>
  <c r="E3377" i="4"/>
  <c r="K3376" i="4"/>
  <c r="E3376" i="4"/>
  <c r="K3375" i="4"/>
  <c r="E3375" i="4"/>
  <c r="K3374" i="4"/>
  <c r="E3374" i="4"/>
  <c r="K3373" i="4"/>
  <c r="E3373" i="4"/>
  <c r="K3372" i="4"/>
  <c r="E3372" i="4"/>
  <c r="K3371" i="4"/>
  <c r="E3371" i="4"/>
  <c r="K3370" i="4"/>
  <c r="E3370" i="4"/>
  <c r="K3369" i="4"/>
  <c r="E3369" i="4"/>
  <c r="K3368" i="4"/>
  <c r="E3368" i="4"/>
  <c r="K3367" i="4"/>
  <c r="E3367" i="4"/>
  <c r="K3366" i="4"/>
  <c r="E3366" i="4"/>
  <c r="K3365" i="4"/>
  <c r="E3365" i="4"/>
  <c r="K3364" i="4"/>
  <c r="E3364" i="4"/>
  <c r="K3363" i="4"/>
  <c r="E3363" i="4"/>
  <c r="K3362" i="4"/>
  <c r="E3362" i="4"/>
  <c r="K3361" i="4"/>
  <c r="E3361" i="4"/>
  <c r="K3360" i="4"/>
  <c r="E3360" i="4"/>
  <c r="K3359" i="4"/>
  <c r="E3359" i="4"/>
  <c r="K3358" i="4"/>
  <c r="E3358" i="4"/>
  <c r="K3357" i="4"/>
  <c r="E3357" i="4"/>
  <c r="K3356" i="4"/>
  <c r="E3356" i="4"/>
  <c r="K3355" i="4"/>
  <c r="E3355" i="4"/>
  <c r="K3354" i="4"/>
  <c r="E3354" i="4"/>
  <c r="K3353" i="4"/>
  <c r="E3353" i="4"/>
  <c r="K3352" i="4"/>
  <c r="E3352" i="4"/>
  <c r="K3351" i="4"/>
  <c r="E3351" i="4"/>
  <c r="K3350" i="4"/>
  <c r="E3350" i="4"/>
  <c r="K3349" i="4"/>
  <c r="E3349" i="4"/>
  <c r="K3348" i="4"/>
  <c r="E3348" i="4"/>
  <c r="K3347" i="4"/>
  <c r="E3347" i="4"/>
  <c r="K3346" i="4"/>
  <c r="E3346" i="4"/>
  <c r="K3345" i="4"/>
  <c r="E3345" i="4"/>
  <c r="K3344" i="4"/>
  <c r="E3344" i="4"/>
  <c r="K3343" i="4"/>
  <c r="E3343" i="4"/>
  <c r="K3342" i="4"/>
  <c r="E3342" i="4"/>
  <c r="K3341" i="4"/>
  <c r="E3341" i="4"/>
  <c r="K3340" i="4"/>
  <c r="E3340" i="4"/>
  <c r="K3339" i="4"/>
  <c r="E3339" i="4"/>
  <c r="K3338" i="4"/>
  <c r="E3338" i="4"/>
  <c r="K3337" i="4"/>
  <c r="E3337" i="4"/>
  <c r="K3336" i="4"/>
  <c r="E3336" i="4"/>
  <c r="K3335" i="4"/>
  <c r="E3335" i="4"/>
  <c r="K3334" i="4"/>
  <c r="E3334" i="4"/>
  <c r="K3333" i="4"/>
  <c r="E3333" i="4"/>
  <c r="K3332" i="4"/>
  <c r="E3332" i="4"/>
  <c r="K3331" i="4"/>
  <c r="E3331" i="4"/>
  <c r="K3330" i="4"/>
  <c r="E3330" i="4"/>
  <c r="K3329" i="4"/>
  <c r="E3329" i="4"/>
  <c r="K3328" i="4"/>
  <c r="E3328" i="4"/>
  <c r="K3327" i="4"/>
  <c r="E3327" i="4"/>
  <c r="K3326" i="4"/>
  <c r="E3326" i="4"/>
  <c r="K3325" i="4"/>
  <c r="E3325" i="4"/>
  <c r="K3324" i="4"/>
  <c r="E3324" i="4"/>
  <c r="K3323" i="4"/>
  <c r="E3323" i="4"/>
  <c r="K3322" i="4"/>
  <c r="E3322" i="4"/>
  <c r="K3321" i="4"/>
  <c r="E3321" i="4"/>
  <c r="K3320" i="4"/>
  <c r="E3320" i="4"/>
  <c r="K3319" i="4"/>
  <c r="E3319" i="4"/>
  <c r="K3318" i="4"/>
  <c r="E3318" i="4"/>
  <c r="K3317" i="4"/>
  <c r="E3317" i="4"/>
  <c r="K3316" i="4"/>
  <c r="E3316" i="4"/>
  <c r="K3315" i="4"/>
  <c r="E3315" i="4"/>
  <c r="K3314" i="4"/>
  <c r="E3314" i="4"/>
  <c r="K3313" i="4"/>
  <c r="E3313" i="4"/>
  <c r="K3312" i="4"/>
  <c r="E3312" i="4"/>
  <c r="K3311" i="4"/>
  <c r="E3311" i="4"/>
  <c r="K3310" i="4"/>
  <c r="E3310" i="4"/>
  <c r="K3309" i="4"/>
  <c r="E3309" i="4"/>
  <c r="K3308" i="4"/>
  <c r="E3308" i="4"/>
  <c r="K3307" i="4"/>
  <c r="E3307" i="4"/>
  <c r="K3306" i="4"/>
  <c r="E3306" i="4"/>
  <c r="K3305" i="4"/>
  <c r="E3305" i="4"/>
  <c r="K3304" i="4"/>
  <c r="E3304" i="4"/>
  <c r="K3303" i="4"/>
  <c r="E3303" i="4"/>
  <c r="K3302" i="4"/>
  <c r="E3302" i="4"/>
  <c r="K3301" i="4"/>
  <c r="E3301" i="4"/>
  <c r="K3300" i="4"/>
  <c r="E3300" i="4"/>
  <c r="K3299" i="4"/>
  <c r="E3299" i="4"/>
  <c r="K3298" i="4"/>
  <c r="E3298" i="4"/>
  <c r="K3297" i="4"/>
  <c r="E3297" i="4"/>
  <c r="K3296" i="4"/>
  <c r="E3296" i="4"/>
  <c r="K3295" i="4"/>
  <c r="E3295" i="4"/>
  <c r="K3294" i="4"/>
  <c r="E3294" i="4"/>
  <c r="K3293" i="4"/>
  <c r="E3293" i="4"/>
  <c r="K3292" i="4"/>
  <c r="E3292" i="4"/>
  <c r="K3291" i="4"/>
  <c r="E3291" i="4"/>
  <c r="K3290" i="4"/>
  <c r="E3290" i="4"/>
  <c r="K3289" i="4"/>
  <c r="E3289" i="4"/>
  <c r="K3288" i="4"/>
  <c r="E3288" i="4"/>
  <c r="K3287" i="4"/>
  <c r="E3287" i="4"/>
  <c r="K3286" i="4"/>
  <c r="E3286" i="4"/>
  <c r="K3285" i="4"/>
  <c r="E3285" i="4"/>
  <c r="K3284" i="4"/>
  <c r="E3284" i="4"/>
  <c r="K3283" i="4"/>
  <c r="E3283" i="4"/>
  <c r="K3282" i="4"/>
  <c r="E3282" i="4"/>
  <c r="K3281" i="4"/>
  <c r="E3281" i="4"/>
  <c r="K3280" i="4"/>
  <c r="E3280" i="4"/>
  <c r="K3279" i="4"/>
  <c r="E3279" i="4"/>
  <c r="K3278" i="4"/>
  <c r="E3278" i="4"/>
  <c r="K3277" i="4"/>
  <c r="E3277" i="4"/>
  <c r="K3276" i="4"/>
  <c r="E3276" i="4"/>
  <c r="K3275" i="4"/>
  <c r="E3275" i="4"/>
  <c r="K3274" i="4"/>
  <c r="E3274" i="4"/>
  <c r="K3273" i="4"/>
  <c r="E3273" i="4"/>
  <c r="K3272" i="4"/>
  <c r="E3272" i="4"/>
  <c r="K3271" i="4"/>
  <c r="E3271" i="4"/>
  <c r="K3270" i="4"/>
  <c r="E3270" i="4"/>
  <c r="K3269" i="4"/>
  <c r="E3269" i="4"/>
  <c r="K3268" i="4"/>
  <c r="E3268" i="4"/>
  <c r="K3267" i="4"/>
  <c r="E3267" i="4"/>
  <c r="K3266" i="4"/>
  <c r="E3266" i="4"/>
  <c r="K3265" i="4"/>
  <c r="E3265" i="4"/>
  <c r="K3264" i="4"/>
  <c r="E3264" i="4"/>
  <c r="K3263" i="4"/>
  <c r="E3263" i="4"/>
  <c r="K3262" i="4"/>
  <c r="E3262" i="4"/>
  <c r="K3261" i="4"/>
  <c r="E3261" i="4"/>
  <c r="K3260" i="4"/>
  <c r="E3260" i="4"/>
  <c r="K3259" i="4"/>
  <c r="E3259" i="4"/>
  <c r="K3258" i="4"/>
  <c r="E3258" i="4"/>
  <c r="K3257" i="4"/>
  <c r="E3257" i="4"/>
  <c r="K3256" i="4"/>
  <c r="E3256" i="4"/>
  <c r="K3255" i="4"/>
  <c r="E3255" i="4"/>
  <c r="K3254" i="4"/>
  <c r="E3254" i="4"/>
  <c r="K3253" i="4"/>
  <c r="E3253" i="4"/>
  <c r="K3252" i="4"/>
  <c r="E3252" i="4"/>
  <c r="K3251" i="4"/>
  <c r="E3251" i="4"/>
  <c r="K3250" i="4"/>
  <c r="E3250" i="4"/>
  <c r="K3249" i="4"/>
  <c r="E3249" i="4"/>
  <c r="K3248" i="4"/>
  <c r="E3248" i="4"/>
  <c r="K3247" i="4"/>
  <c r="E3247" i="4"/>
  <c r="K3246" i="4"/>
  <c r="E3246" i="4"/>
  <c r="K3245" i="4"/>
  <c r="E3245" i="4"/>
  <c r="K3244" i="4"/>
  <c r="E3244" i="4"/>
  <c r="K3243" i="4"/>
  <c r="E3243" i="4"/>
  <c r="K3242" i="4"/>
  <c r="E3242" i="4"/>
  <c r="K3241" i="4"/>
  <c r="E3241" i="4"/>
  <c r="K3240" i="4"/>
  <c r="E3240" i="4"/>
  <c r="K3239" i="4"/>
  <c r="E3239" i="4"/>
  <c r="K3238" i="4"/>
  <c r="E3238" i="4"/>
  <c r="K3237" i="4"/>
  <c r="E3237" i="4"/>
  <c r="K3236" i="4"/>
  <c r="E3236" i="4"/>
  <c r="K3235" i="4"/>
  <c r="E3235" i="4"/>
  <c r="K3234" i="4"/>
  <c r="E3234" i="4"/>
  <c r="K3233" i="4"/>
  <c r="E3233" i="4"/>
  <c r="K3232" i="4"/>
  <c r="E3232" i="4"/>
  <c r="K3231" i="4"/>
  <c r="E3231" i="4"/>
  <c r="K3230" i="4"/>
  <c r="E3230" i="4"/>
  <c r="K3229" i="4"/>
  <c r="E3229" i="4"/>
  <c r="K3228" i="4"/>
  <c r="E3228" i="4"/>
  <c r="K3227" i="4"/>
  <c r="E3227" i="4"/>
  <c r="K3226" i="4"/>
  <c r="E3226" i="4"/>
  <c r="K3225" i="4"/>
  <c r="E3225" i="4"/>
  <c r="K3224" i="4"/>
  <c r="E3224" i="4"/>
  <c r="K3223" i="4"/>
  <c r="E3223" i="4"/>
  <c r="K3222" i="4"/>
  <c r="E3222" i="4"/>
  <c r="K3221" i="4"/>
  <c r="E3221" i="4"/>
  <c r="K3220" i="4"/>
  <c r="E3220" i="4"/>
  <c r="K3219" i="4"/>
  <c r="E3219" i="4"/>
  <c r="K3218" i="4"/>
  <c r="E3218" i="4"/>
  <c r="K3217" i="4"/>
  <c r="E3217" i="4"/>
  <c r="K3216" i="4"/>
  <c r="E3216" i="4"/>
  <c r="K3215" i="4"/>
  <c r="E3215" i="4"/>
  <c r="K3214" i="4"/>
  <c r="E3214" i="4"/>
  <c r="K3213" i="4"/>
  <c r="E3213" i="4"/>
  <c r="K3212" i="4"/>
  <c r="E3212" i="4"/>
  <c r="K3211" i="4"/>
  <c r="E3211" i="4"/>
  <c r="K3210" i="4"/>
  <c r="E3210" i="4"/>
  <c r="K3209" i="4"/>
  <c r="E3209" i="4"/>
  <c r="K3208" i="4"/>
  <c r="E3208" i="4"/>
  <c r="K3207" i="4"/>
  <c r="E3207" i="4"/>
  <c r="K3206" i="4"/>
  <c r="E3206" i="4"/>
  <c r="K3205" i="4"/>
  <c r="E3205" i="4"/>
  <c r="K3204" i="4"/>
  <c r="E3204" i="4"/>
  <c r="K3203" i="4"/>
  <c r="E3203" i="4"/>
  <c r="K3202" i="4"/>
  <c r="E3202" i="4"/>
  <c r="K3201" i="4"/>
  <c r="E3201" i="4"/>
  <c r="K3200" i="4"/>
  <c r="E3200" i="4"/>
  <c r="K3199" i="4"/>
  <c r="E3199" i="4"/>
  <c r="K3198" i="4"/>
  <c r="E3198" i="4"/>
  <c r="K3197" i="4"/>
  <c r="E3197" i="4"/>
  <c r="K3196" i="4"/>
  <c r="E3196" i="4"/>
  <c r="K3195" i="4"/>
  <c r="E3195" i="4"/>
  <c r="K3194" i="4"/>
  <c r="E3194" i="4"/>
  <c r="K3193" i="4"/>
  <c r="E3193" i="4"/>
  <c r="K3192" i="4"/>
  <c r="E3192" i="4"/>
  <c r="K3191" i="4"/>
  <c r="E3191" i="4"/>
  <c r="K3190" i="4"/>
  <c r="E3190" i="4"/>
  <c r="K3189" i="4"/>
  <c r="E3189" i="4"/>
  <c r="K3188" i="4"/>
  <c r="E3188" i="4"/>
  <c r="K3187" i="4"/>
  <c r="E3187" i="4"/>
  <c r="K3186" i="4"/>
  <c r="E3186" i="4"/>
  <c r="K3185" i="4"/>
  <c r="E3185" i="4"/>
  <c r="K3184" i="4"/>
  <c r="E3184" i="4"/>
  <c r="K3183" i="4"/>
  <c r="E3183" i="4"/>
  <c r="K3182" i="4"/>
  <c r="E3182" i="4"/>
  <c r="K3181" i="4"/>
  <c r="E3181" i="4"/>
  <c r="K3180" i="4"/>
  <c r="E3180" i="4"/>
  <c r="K3179" i="4"/>
  <c r="E3179" i="4"/>
  <c r="K3178" i="4"/>
  <c r="E3178" i="4"/>
  <c r="K3177" i="4"/>
  <c r="E3177" i="4"/>
  <c r="K3176" i="4"/>
  <c r="E3176" i="4"/>
  <c r="K3175" i="4"/>
  <c r="E3175" i="4"/>
  <c r="K3174" i="4"/>
  <c r="E3174" i="4"/>
  <c r="K3173" i="4"/>
  <c r="E3173" i="4"/>
  <c r="K3172" i="4"/>
  <c r="E3172" i="4"/>
  <c r="K3171" i="4"/>
  <c r="E3171" i="4"/>
  <c r="K3170" i="4"/>
  <c r="E3170" i="4"/>
  <c r="K3169" i="4"/>
  <c r="E3169" i="4"/>
  <c r="K3168" i="4"/>
  <c r="E3168" i="4"/>
  <c r="K3167" i="4"/>
  <c r="E3167" i="4"/>
  <c r="K3166" i="4"/>
  <c r="E3166" i="4"/>
  <c r="K3165" i="4"/>
  <c r="E3165" i="4"/>
  <c r="K3164" i="4"/>
  <c r="E3164" i="4"/>
  <c r="K3163" i="4"/>
  <c r="E3163" i="4"/>
  <c r="K3162" i="4"/>
  <c r="E3162" i="4"/>
  <c r="K3161" i="4"/>
  <c r="E3161" i="4"/>
  <c r="K3160" i="4"/>
  <c r="E3160" i="4"/>
  <c r="K3159" i="4"/>
  <c r="E3159" i="4"/>
  <c r="K3158" i="4"/>
  <c r="E3158" i="4"/>
  <c r="K3157" i="4"/>
  <c r="E3157" i="4"/>
  <c r="K3156" i="4"/>
  <c r="E3156" i="4"/>
  <c r="K3155" i="4"/>
  <c r="E3155" i="4"/>
  <c r="K3154" i="4"/>
  <c r="E3154" i="4"/>
  <c r="K3153" i="4"/>
  <c r="E3153" i="4"/>
  <c r="K3152" i="4"/>
  <c r="E3152" i="4"/>
  <c r="K3151" i="4"/>
  <c r="E3151" i="4"/>
  <c r="K3150" i="4"/>
  <c r="E3150" i="4"/>
  <c r="K3149" i="4"/>
  <c r="E3149" i="4"/>
  <c r="K3148" i="4"/>
  <c r="E3148" i="4"/>
  <c r="K3147" i="4"/>
  <c r="E3147" i="4"/>
  <c r="K3146" i="4"/>
  <c r="E3146" i="4"/>
  <c r="K3145" i="4"/>
  <c r="E3145" i="4"/>
  <c r="K3144" i="4"/>
  <c r="E3144" i="4"/>
  <c r="K3143" i="4"/>
  <c r="E3143" i="4"/>
  <c r="K3142" i="4"/>
  <c r="E3142" i="4"/>
  <c r="K3141" i="4"/>
  <c r="E3141" i="4"/>
  <c r="K3140" i="4"/>
  <c r="E3140" i="4"/>
  <c r="K3139" i="4"/>
  <c r="E3139" i="4"/>
  <c r="K3138" i="4"/>
  <c r="E3138" i="4"/>
  <c r="K3137" i="4"/>
  <c r="E3137" i="4"/>
  <c r="K3136" i="4"/>
  <c r="E3136" i="4"/>
  <c r="K3135" i="4"/>
  <c r="E3135" i="4"/>
  <c r="K3134" i="4"/>
  <c r="E3134" i="4"/>
  <c r="K3133" i="4"/>
  <c r="E3133" i="4"/>
  <c r="K3132" i="4"/>
  <c r="E3132" i="4"/>
  <c r="K3131" i="4"/>
  <c r="E3131" i="4"/>
  <c r="K3130" i="4"/>
  <c r="E3130" i="4"/>
  <c r="K3129" i="4"/>
  <c r="E3129" i="4"/>
  <c r="K3128" i="4"/>
  <c r="E3128" i="4"/>
  <c r="K3127" i="4"/>
  <c r="E3127" i="4"/>
  <c r="K3126" i="4"/>
  <c r="E3126" i="4"/>
  <c r="K3125" i="4"/>
  <c r="E3125" i="4"/>
  <c r="K3124" i="4"/>
  <c r="E3124" i="4"/>
  <c r="K3123" i="4"/>
  <c r="E3123" i="4"/>
  <c r="K3122" i="4"/>
  <c r="E3122" i="4"/>
  <c r="K3121" i="4"/>
  <c r="E3121" i="4"/>
  <c r="K3120" i="4"/>
  <c r="E3120" i="4"/>
  <c r="K3119" i="4"/>
  <c r="E3119" i="4"/>
  <c r="K3118" i="4"/>
  <c r="E3118" i="4"/>
  <c r="K3117" i="4"/>
  <c r="E3117" i="4"/>
  <c r="K3116" i="4"/>
  <c r="E3116" i="4"/>
  <c r="K3115" i="4"/>
  <c r="E3115" i="4"/>
  <c r="K3114" i="4"/>
  <c r="E3114" i="4"/>
  <c r="K3113" i="4"/>
  <c r="E3113" i="4"/>
  <c r="K3112" i="4"/>
  <c r="E3112" i="4"/>
  <c r="K3111" i="4"/>
  <c r="E3111" i="4"/>
  <c r="K3110" i="4"/>
  <c r="E3110" i="4"/>
  <c r="K3109" i="4"/>
  <c r="E3109" i="4"/>
  <c r="K3108" i="4"/>
  <c r="E3108" i="4"/>
  <c r="K3107" i="4"/>
  <c r="E3107" i="4"/>
  <c r="K3106" i="4"/>
  <c r="E3106" i="4"/>
  <c r="K3105" i="4"/>
  <c r="E3105" i="4"/>
  <c r="K3104" i="4"/>
  <c r="E3104" i="4"/>
  <c r="K3103" i="4"/>
  <c r="E3103" i="4"/>
  <c r="K3102" i="4"/>
  <c r="E3102" i="4"/>
  <c r="K3101" i="4"/>
  <c r="E3101" i="4"/>
  <c r="K3100" i="4"/>
  <c r="E3100" i="4"/>
  <c r="K3099" i="4"/>
  <c r="E3099" i="4"/>
  <c r="K3098" i="4"/>
  <c r="E3098" i="4"/>
  <c r="K3097" i="4"/>
  <c r="E3097" i="4"/>
  <c r="K3096" i="4"/>
  <c r="E3096" i="4"/>
  <c r="K3095" i="4"/>
  <c r="E3095" i="4"/>
  <c r="K3094" i="4"/>
  <c r="E3094" i="4"/>
  <c r="K3093" i="4"/>
  <c r="E3093" i="4"/>
  <c r="K3092" i="4"/>
  <c r="E3092" i="4"/>
  <c r="K3091" i="4"/>
  <c r="E3091" i="4"/>
  <c r="K3090" i="4"/>
  <c r="E3090" i="4"/>
  <c r="K3089" i="4"/>
  <c r="E3089" i="4"/>
  <c r="K3088" i="4"/>
  <c r="E3088" i="4"/>
  <c r="K3087" i="4"/>
  <c r="E3087" i="4"/>
  <c r="K3086" i="4"/>
  <c r="E3086" i="4"/>
  <c r="K3085" i="4"/>
  <c r="E3085" i="4"/>
  <c r="K3084" i="4"/>
  <c r="E3084" i="4"/>
  <c r="K3083" i="4"/>
  <c r="E3083" i="4"/>
  <c r="K3082" i="4"/>
  <c r="E3082" i="4"/>
  <c r="K3081" i="4"/>
  <c r="E3081" i="4"/>
  <c r="K3080" i="4"/>
  <c r="E3080" i="4"/>
  <c r="K3079" i="4"/>
  <c r="E3079" i="4"/>
  <c r="K3078" i="4"/>
  <c r="E3078" i="4"/>
  <c r="K3077" i="4"/>
  <c r="E3077" i="4"/>
  <c r="K3076" i="4"/>
  <c r="E3076" i="4"/>
  <c r="K3075" i="4"/>
  <c r="E3075" i="4"/>
  <c r="K3074" i="4"/>
  <c r="E3074" i="4"/>
  <c r="K3073" i="4"/>
  <c r="E3073" i="4"/>
  <c r="K3072" i="4"/>
  <c r="E3072" i="4"/>
  <c r="K3071" i="4"/>
  <c r="E3071" i="4"/>
  <c r="K3070" i="4"/>
  <c r="E3070" i="4"/>
  <c r="K3069" i="4"/>
  <c r="E3069" i="4"/>
  <c r="K3068" i="4"/>
  <c r="E3068" i="4"/>
  <c r="K3067" i="4"/>
  <c r="E3067" i="4"/>
  <c r="K3066" i="4"/>
  <c r="E3066" i="4"/>
  <c r="K3065" i="4"/>
  <c r="E3065" i="4"/>
  <c r="K3064" i="4"/>
  <c r="E3064" i="4"/>
  <c r="K3063" i="4"/>
  <c r="E3063" i="4"/>
  <c r="K3062" i="4"/>
  <c r="E3062" i="4"/>
  <c r="K3061" i="4"/>
  <c r="E3061" i="4"/>
  <c r="K3060" i="4"/>
  <c r="E3060" i="4"/>
  <c r="K3059" i="4"/>
  <c r="E3059" i="4"/>
  <c r="K3058" i="4"/>
  <c r="E3058" i="4"/>
  <c r="K3057" i="4"/>
  <c r="E3057" i="4"/>
  <c r="K3056" i="4"/>
  <c r="E3056" i="4"/>
  <c r="K3055" i="4"/>
  <c r="E3055" i="4"/>
  <c r="K3054" i="4"/>
  <c r="E3054" i="4"/>
  <c r="K3053" i="4"/>
  <c r="E3053" i="4"/>
  <c r="K3052" i="4"/>
  <c r="E3052" i="4"/>
  <c r="K3051" i="4"/>
  <c r="E3051" i="4"/>
  <c r="K3050" i="4"/>
  <c r="E3050" i="4"/>
  <c r="K3049" i="4"/>
  <c r="E3049" i="4"/>
  <c r="K3048" i="4"/>
  <c r="E3048" i="4"/>
  <c r="K3047" i="4"/>
  <c r="E3047" i="4"/>
  <c r="K3046" i="4"/>
  <c r="E3046" i="4"/>
  <c r="K3045" i="4"/>
  <c r="E3045" i="4"/>
  <c r="K3044" i="4"/>
  <c r="E3044" i="4"/>
  <c r="K3043" i="4"/>
  <c r="E3043" i="4"/>
  <c r="K3042" i="4"/>
  <c r="E3042" i="4"/>
  <c r="K3041" i="4"/>
  <c r="E3041" i="4"/>
  <c r="K3040" i="4"/>
  <c r="E3040" i="4"/>
  <c r="K3039" i="4"/>
  <c r="E3039" i="4"/>
  <c r="K3038" i="4"/>
  <c r="E3038" i="4"/>
  <c r="K3037" i="4"/>
  <c r="E3037" i="4"/>
  <c r="K3036" i="4"/>
  <c r="E3036" i="4"/>
  <c r="K3035" i="4"/>
  <c r="E3035" i="4"/>
  <c r="K3034" i="4"/>
  <c r="E3034" i="4"/>
  <c r="K3033" i="4"/>
  <c r="E3033" i="4"/>
  <c r="K3032" i="4"/>
  <c r="E3032" i="4"/>
  <c r="K3031" i="4"/>
  <c r="E3031" i="4"/>
  <c r="K3030" i="4"/>
  <c r="E3030" i="4"/>
  <c r="K3029" i="4"/>
  <c r="E3029" i="4"/>
  <c r="K3028" i="4"/>
  <c r="E3028" i="4"/>
  <c r="K3027" i="4"/>
  <c r="E3027" i="4"/>
  <c r="K3026" i="4"/>
  <c r="E3026" i="4"/>
  <c r="K3025" i="4"/>
  <c r="E3025" i="4"/>
  <c r="K3024" i="4"/>
  <c r="E3024" i="4"/>
  <c r="K3023" i="4"/>
  <c r="E3023" i="4"/>
  <c r="K3022" i="4"/>
  <c r="E3022" i="4"/>
  <c r="K3021" i="4"/>
  <c r="E3021" i="4"/>
  <c r="K3020" i="4"/>
  <c r="E3020" i="4"/>
  <c r="K3019" i="4"/>
  <c r="E3019" i="4"/>
  <c r="K3018" i="4"/>
  <c r="E3018" i="4"/>
  <c r="K3017" i="4"/>
  <c r="E3017" i="4"/>
  <c r="K3016" i="4"/>
  <c r="E3016" i="4"/>
  <c r="K3015" i="4"/>
  <c r="E3015" i="4"/>
  <c r="K3014" i="4"/>
  <c r="E3014" i="4"/>
  <c r="K3013" i="4"/>
  <c r="E3013" i="4"/>
  <c r="K3012" i="4"/>
  <c r="E3012" i="4"/>
  <c r="K3011" i="4"/>
  <c r="E3011" i="4"/>
  <c r="K3010" i="4"/>
  <c r="E3010" i="4"/>
  <c r="K3009" i="4"/>
  <c r="E3009" i="4"/>
  <c r="K3008" i="4"/>
  <c r="E3008" i="4"/>
  <c r="K3007" i="4"/>
  <c r="E3007" i="4"/>
  <c r="K3006" i="4"/>
  <c r="E3006" i="4"/>
  <c r="K3005" i="4"/>
  <c r="E3005" i="4"/>
  <c r="K3004" i="4"/>
  <c r="E3004" i="4"/>
  <c r="K3003" i="4"/>
  <c r="E3003" i="4"/>
  <c r="K3002" i="4"/>
  <c r="E3002" i="4"/>
  <c r="K3001" i="4"/>
  <c r="E3001" i="4"/>
  <c r="K3000" i="4"/>
  <c r="E3000" i="4"/>
  <c r="K2999" i="4"/>
  <c r="E2999" i="4"/>
  <c r="K2998" i="4"/>
  <c r="E2998" i="4"/>
  <c r="K2997" i="4"/>
  <c r="E2997" i="4"/>
  <c r="K2996" i="4"/>
  <c r="E2996" i="4"/>
  <c r="K2995" i="4"/>
  <c r="E2995" i="4"/>
  <c r="K2994" i="4"/>
  <c r="E2994" i="4"/>
  <c r="K2993" i="4"/>
  <c r="E2993" i="4"/>
  <c r="K2992" i="4"/>
  <c r="E2992" i="4"/>
  <c r="K2991" i="4"/>
  <c r="E2991" i="4"/>
  <c r="K2990" i="4"/>
  <c r="E2990" i="4"/>
  <c r="K2989" i="4"/>
  <c r="E2989" i="4"/>
  <c r="K2988" i="4"/>
  <c r="E2988" i="4"/>
  <c r="K2987" i="4"/>
  <c r="E2987" i="4"/>
  <c r="K2986" i="4"/>
  <c r="E2986" i="4"/>
  <c r="K2985" i="4"/>
  <c r="E2985" i="4"/>
  <c r="K2984" i="4"/>
  <c r="E2984" i="4"/>
  <c r="K2983" i="4"/>
  <c r="E2983" i="4"/>
  <c r="K2982" i="4"/>
  <c r="E2982" i="4"/>
  <c r="K2981" i="4"/>
  <c r="E2981" i="4"/>
  <c r="K2980" i="4"/>
  <c r="E2980" i="4"/>
  <c r="K2979" i="4"/>
  <c r="E2979" i="4"/>
  <c r="K2978" i="4"/>
  <c r="E2978" i="4"/>
  <c r="K2977" i="4"/>
  <c r="E2977" i="4"/>
  <c r="K2976" i="4"/>
  <c r="E2976" i="4"/>
  <c r="K2975" i="4"/>
  <c r="E2975" i="4"/>
  <c r="K2974" i="4"/>
  <c r="E2974" i="4"/>
  <c r="K2973" i="4"/>
  <c r="E2973" i="4"/>
  <c r="K2972" i="4"/>
  <c r="E2972" i="4"/>
  <c r="K2971" i="4"/>
  <c r="E2971" i="4"/>
  <c r="K2970" i="4"/>
  <c r="E2970" i="4"/>
  <c r="K2969" i="4"/>
  <c r="E2969" i="4"/>
  <c r="K2968" i="4"/>
  <c r="E2968" i="4"/>
  <c r="K2967" i="4"/>
  <c r="E2967" i="4"/>
  <c r="K2966" i="4"/>
  <c r="E2966" i="4"/>
  <c r="K2965" i="4"/>
  <c r="E2965" i="4"/>
  <c r="K2964" i="4"/>
  <c r="E2964" i="4"/>
  <c r="K2963" i="4"/>
  <c r="E2963" i="4"/>
  <c r="K2962" i="4"/>
  <c r="E2962" i="4"/>
  <c r="K2961" i="4"/>
  <c r="E2961" i="4"/>
  <c r="K2960" i="4"/>
  <c r="E2960" i="4"/>
  <c r="K2959" i="4"/>
  <c r="E2959" i="4"/>
  <c r="K2958" i="4"/>
  <c r="E2958" i="4"/>
  <c r="K2957" i="4"/>
  <c r="E2957" i="4"/>
  <c r="K2956" i="4"/>
  <c r="E2956" i="4"/>
  <c r="K2955" i="4"/>
  <c r="E2955" i="4"/>
  <c r="K2954" i="4"/>
  <c r="E2954" i="4"/>
  <c r="K2953" i="4"/>
  <c r="E2953" i="4"/>
  <c r="K2952" i="4"/>
  <c r="E2952" i="4"/>
  <c r="K2951" i="4"/>
  <c r="E2951" i="4"/>
  <c r="K2950" i="4"/>
  <c r="E2950" i="4"/>
  <c r="K2949" i="4"/>
  <c r="E2949" i="4"/>
  <c r="K2948" i="4"/>
  <c r="E2948" i="4"/>
  <c r="K2947" i="4"/>
  <c r="E2947" i="4"/>
  <c r="K2946" i="4"/>
  <c r="E2946" i="4"/>
  <c r="K2945" i="4"/>
  <c r="E2945" i="4"/>
  <c r="K2944" i="4"/>
  <c r="E2944" i="4"/>
  <c r="K2943" i="4"/>
  <c r="E2943" i="4"/>
  <c r="K2942" i="4"/>
  <c r="E2942" i="4"/>
  <c r="K2941" i="4"/>
  <c r="E2941" i="4"/>
  <c r="K2940" i="4"/>
  <c r="E2940" i="4"/>
  <c r="K2939" i="4"/>
  <c r="E2939" i="4"/>
  <c r="K2938" i="4"/>
  <c r="E2938" i="4"/>
  <c r="K2937" i="4"/>
  <c r="E2937" i="4"/>
  <c r="K2936" i="4"/>
  <c r="E2936" i="4"/>
  <c r="K2935" i="4"/>
  <c r="E2935" i="4"/>
  <c r="K2934" i="4"/>
  <c r="E2934" i="4"/>
  <c r="K2933" i="4"/>
  <c r="E2933" i="4"/>
  <c r="K2932" i="4"/>
  <c r="E2932" i="4"/>
  <c r="K2931" i="4"/>
  <c r="E2931" i="4"/>
  <c r="K2930" i="4"/>
  <c r="E2930" i="4"/>
  <c r="K2929" i="4"/>
  <c r="E2929" i="4"/>
  <c r="K2928" i="4"/>
  <c r="E2928" i="4"/>
  <c r="K2927" i="4"/>
  <c r="E2927" i="4"/>
  <c r="K2926" i="4"/>
  <c r="E2926" i="4"/>
  <c r="K2925" i="4"/>
  <c r="E2925" i="4"/>
  <c r="K2924" i="4"/>
  <c r="E2924" i="4"/>
  <c r="K2923" i="4"/>
  <c r="E2923" i="4"/>
  <c r="K2922" i="4"/>
  <c r="E2922" i="4"/>
  <c r="K2921" i="4"/>
  <c r="E2921" i="4"/>
  <c r="K2920" i="4"/>
  <c r="E2920" i="4"/>
  <c r="K2919" i="4"/>
  <c r="E2919" i="4"/>
  <c r="K2918" i="4"/>
  <c r="E2918" i="4"/>
  <c r="K2917" i="4"/>
  <c r="E2917" i="4"/>
  <c r="K2916" i="4"/>
  <c r="E2916" i="4"/>
  <c r="K2915" i="4"/>
  <c r="E2915" i="4"/>
  <c r="K2914" i="4"/>
  <c r="E2914" i="4"/>
  <c r="K2913" i="4"/>
  <c r="E2913" i="4"/>
  <c r="K2912" i="4"/>
  <c r="E2912" i="4"/>
  <c r="K2911" i="4"/>
  <c r="E2911" i="4"/>
  <c r="K2910" i="4"/>
  <c r="E2910" i="4"/>
  <c r="K2909" i="4"/>
  <c r="E2909" i="4"/>
  <c r="K2908" i="4"/>
  <c r="E2908" i="4"/>
  <c r="K2907" i="4"/>
  <c r="E2907" i="4"/>
  <c r="K2906" i="4"/>
  <c r="E2906" i="4"/>
  <c r="K2905" i="4"/>
  <c r="E2905" i="4"/>
  <c r="K2904" i="4"/>
  <c r="E2904" i="4"/>
  <c r="K2903" i="4"/>
  <c r="E2903" i="4"/>
  <c r="K2902" i="4"/>
  <c r="E2902" i="4"/>
  <c r="K2901" i="4"/>
  <c r="E2901" i="4"/>
  <c r="K2900" i="4"/>
  <c r="E2900" i="4"/>
  <c r="K2899" i="4"/>
  <c r="E2899" i="4"/>
  <c r="K2898" i="4"/>
  <c r="E2898" i="4"/>
  <c r="K2897" i="4"/>
  <c r="E2897" i="4"/>
  <c r="K2896" i="4"/>
  <c r="E2896" i="4"/>
  <c r="K2895" i="4"/>
  <c r="E2895" i="4"/>
  <c r="K2894" i="4"/>
  <c r="E2894" i="4"/>
  <c r="K2893" i="4"/>
  <c r="E2893" i="4"/>
  <c r="K2892" i="4"/>
  <c r="E2892" i="4"/>
  <c r="K2891" i="4"/>
  <c r="E2891" i="4"/>
  <c r="K2890" i="4"/>
  <c r="E2890" i="4"/>
  <c r="K2889" i="4"/>
  <c r="E2889" i="4"/>
  <c r="K2888" i="4"/>
  <c r="E2888" i="4"/>
  <c r="K2887" i="4"/>
  <c r="E2887" i="4"/>
  <c r="K2886" i="4"/>
  <c r="E2886" i="4"/>
  <c r="K2885" i="4"/>
  <c r="E2885" i="4"/>
  <c r="K2884" i="4"/>
  <c r="E2884" i="4"/>
  <c r="K2883" i="4"/>
  <c r="E2883" i="4"/>
  <c r="K2882" i="4"/>
  <c r="E2882" i="4"/>
  <c r="K2881" i="4"/>
  <c r="E2881" i="4"/>
  <c r="K2880" i="4"/>
  <c r="E2880" i="4"/>
  <c r="K2879" i="4"/>
  <c r="E2879" i="4"/>
  <c r="K2878" i="4"/>
  <c r="E2878" i="4"/>
  <c r="K2877" i="4"/>
  <c r="E2877" i="4"/>
  <c r="K2876" i="4"/>
  <c r="E2876" i="4"/>
  <c r="K2875" i="4"/>
  <c r="E2875" i="4"/>
  <c r="K2874" i="4"/>
  <c r="E2874" i="4"/>
  <c r="K2873" i="4"/>
  <c r="E2873" i="4"/>
  <c r="K2872" i="4"/>
  <c r="E2872" i="4"/>
  <c r="K2871" i="4"/>
  <c r="E2871" i="4"/>
  <c r="K2870" i="4"/>
  <c r="E2870" i="4"/>
  <c r="K2869" i="4"/>
  <c r="E2869" i="4"/>
  <c r="K2868" i="4"/>
  <c r="E2868" i="4"/>
  <c r="K2867" i="4"/>
  <c r="E2867" i="4"/>
  <c r="K2866" i="4"/>
  <c r="E2866" i="4"/>
  <c r="K2865" i="4"/>
  <c r="E2865" i="4"/>
  <c r="K2864" i="4"/>
  <c r="E2864" i="4"/>
  <c r="K2863" i="4"/>
  <c r="E2863" i="4"/>
  <c r="K2862" i="4"/>
  <c r="E2862" i="4"/>
  <c r="K2861" i="4"/>
  <c r="E2861" i="4"/>
  <c r="K2860" i="4"/>
  <c r="E2860" i="4"/>
  <c r="K2859" i="4"/>
  <c r="E2859" i="4"/>
  <c r="K2858" i="4"/>
  <c r="E2858" i="4"/>
  <c r="K2857" i="4"/>
  <c r="E2857" i="4"/>
  <c r="K2856" i="4"/>
  <c r="E2856" i="4"/>
  <c r="K2855" i="4"/>
  <c r="E2855" i="4"/>
  <c r="K2854" i="4"/>
  <c r="E2854" i="4"/>
  <c r="K2853" i="4"/>
  <c r="E2853" i="4"/>
  <c r="K2852" i="4"/>
  <c r="E2852" i="4"/>
  <c r="K2851" i="4"/>
  <c r="E2851" i="4"/>
  <c r="K2850" i="4"/>
  <c r="E2850" i="4"/>
  <c r="K2849" i="4"/>
  <c r="E2849" i="4"/>
  <c r="K2848" i="4"/>
  <c r="E2848" i="4"/>
  <c r="K2847" i="4"/>
  <c r="E2847" i="4"/>
  <c r="K2846" i="4"/>
  <c r="E2846" i="4"/>
  <c r="K2845" i="4"/>
  <c r="E2845" i="4"/>
  <c r="K2844" i="4"/>
  <c r="E2844" i="4"/>
  <c r="K2843" i="4"/>
  <c r="E2843" i="4"/>
  <c r="K2842" i="4"/>
  <c r="E2842" i="4"/>
  <c r="K2841" i="4"/>
  <c r="E2841" i="4"/>
  <c r="K2840" i="4"/>
  <c r="E2840" i="4"/>
  <c r="K2839" i="4"/>
  <c r="E2839" i="4"/>
  <c r="K2838" i="4"/>
  <c r="E2838" i="4"/>
  <c r="K2837" i="4"/>
  <c r="E2837" i="4"/>
  <c r="K2836" i="4"/>
  <c r="E2836" i="4"/>
  <c r="K2835" i="4"/>
  <c r="E2835" i="4"/>
  <c r="K2834" i="4"/>
  <c r="E2834" i="4"/>
  <c r="K2833" i="4"/>
  <c r="E2833" i="4"/>
  <c r="K2832" i="4"/>
  <c r="E2832" i="4"/>
  <c r="K2831" i="4"/>
  <c r="E2831" i="4"/>
  <c r="K2830" i="4"/>
  <c r="E2830" i="4"/>
  <c r="K2829" i="4"/>
  <c r="E2829" i="4"/>
  <c r="K2828" i="4"/>
  <c r="E2828" i="4"/>
  <c r="K2827" i="4"/>
  <c r="E2827" i="4"/>
  <c r="K2826" i="4"/>
  <c r="E2826" i="4"/>
  <c r="K2825" i="4"/>
  <c r="E2825" i="4"/>
  <c r="K2824" i="4"/>
  <c r="E2824" i="4"/>
  <c r="K2823" i="4"/>
  <c r="E2823" i="4"/>
  <c r="K2822" i="4"/>
  <c r="E2822" i="4"/>
  <c r="K2821" i="4"/>
  <c r="E2821" i="4"/>
  <c r="K2820" i="4"/>
  <c r="E2820" i="4"/>
  <c r="K2819" i="4"/>
  <c r="E2819" i="4"/>
  <c r="K2818" i="4"/>
  <c r="E2818" i="4"/>
  <c r="K2817" i="4"/>
  <c r="E2817" i="4"/>
  <c r="K2816" i="4"/>
  <c r="E2816" i="4"/>
  <c r="K2815" i="4"/>
  <c r="E2815" i="4"/>
  <c r="K2814" i="4"/>
  <c r="E2814" i="4"/>
  <c r="K2813" i="4"/>
  <c r="E2813" i="4"/>
  <c r="K2812" i="4"/>
  <c r="E2812" i="4"/>
  <c r="K2811" i="4"/>
  <c r="E2811" i="4"/>
  <c r="K2810" i="4"/>
  <c r="E2810" i="4"/>
  <c r="K2809" i="4"/>
  <c r="E2809" i="4"/>
  <c r="K2808" i="4"/>
  <c r="E2808" i="4"/>
  <c r="K2807" i="4"/>
  <c r="E2807" i="4"/>
  <c r="K2806" i="4"/>
  <c r="E2806" i="4"/>
  <c r="K2805" i="4"/>
  <c r="E2805" i="4"/>
  <c r="K2804" i="4"/>
  <c r="E2804" i="4"/>
  <c r="K2803" i="4"/>
  <c r="E2803" i="4"/>
  <c r="K2802" i="4"/>
  <c r="E2802" i="4"/>
  <c r="K2801" i="4"/>
  <c r="E2801" i="4"/>
  <c r="K2800" i="4"/>
  <c r="E2800" i="4"/>
  <c r="K2799" i="4"/>
  <c r="E2799" i="4"/>
  <c r="K2798" i="4"/>
  <c r="E2798" i="4"/>
  <c r="K2797" i="4"/>
  <c r="E2797" i="4"/>
  <c r="K2796" i="4"/>
  <c r="E2796" i="4"/>
  <c r="K2795" i="4"/>
  <c r="E2795" i="4"/>
  <c r="K2794" i="4"/>
  <c r="E2794" i="4"/>
  <c r="K2793" i="4"/>
  <c r="E2793" i="4"/>
  <c r="K2792" i="4"/>
  <c r="E2792" i="4"/>
  <c r="K2791" i="4"/>
  <c r="E2791" i="4"/>
  <c r="K2790" i="4"/>
  <c r="E2790" i="4"/>
  <c r="K2789" i="4"/>
  <c r="E2789" i="4"/>
  <c r="K2788" i="4"/>
  <c r="E2788" i="4"/>
  <c r="K2787" i="4"/>
  <c r="E2787" i="4"/>
  <c r="K2786" i="4"/>
  <c r="E2786" i="4"/>
  <c r="K2785" i="4"/>
  <c r="E2785" i="4"/>
  <c r="K2784" i="4"/>
  <c r="E2784" i="4"/>
  <c r="K2783" i="4"/>
  <c r="E2783" i="4"/>
  <c r="K2782" i="4"/>
  <c r="E2782" i="4"/>
  <c r="K2781" i="4"/>
  <c r="E2781" i="4"/>
  <c r="K2780" i="4"/>
  <c r="E2780" i="4"/>
  <c r="K2779" i="4"/>
  <c r="E2779" i="4"/>
  <c r="K2778" i="4"/>
  <c r="E2778" i="4"/>
  <c r="K2777" i="4"/>
  <c r="E2777" i="4"/>
  <c r="K2776" i="4"/>
  <c r="E2776" i="4"/>
  <c r="K2775" i="4"/>
  <c r="E2775" i="4"/>
  <c r="K2774" i="4"/>
  <c r="E2774" i="4"/>
  <c r="K2773" i="4"/>
  <c r="E2773" i="4"/>
  <c r="K2772" i="4"/>
  <c r="E2772" i="4"/>
  <c r="K2771" i="4"/>
  <c r="E2771" i="4"/>
  <c r="K2770" i="4"/>
  <c r="E2770" i="4"/>
  <c r="K2769" i="4"/>
  <c r="E2769" i="4"/>
  <c r="K2768" i="4"/>
  <c r="E2768" i="4"/>
  <c r="K2767" i="4"/>
  <c r="E2767" i="4"/>
  <c r="K2766" i="4"/>
  <c r="E2766" i="4"/>
  <c r="K2765" i="4"/>
  <c r="E2765" i="4"/>
  <c r="K2764" i="4"/>
  <c r="E2764" i="4"/>
  <c r="K2763" i="4"/>
  <c r="E2763" i="4"/>
  <c r="K2762" i="4"/>
  <c r="E2762" i="4"/>
  <c r="K2761" i="4"/>
  <c r="E2761" i="4"/>
  <c r="K2760" i="4"/>
  <c r="E2760" i="4"/>
  <c r="K2759" i="4"/>
  <c r="E2759" i="4"/>
  <c r="K2758" i="4"/>
  <c r="E2758" i="4"/>
  <c r="K2757" i="4"/>
  <c r="E2757" i="4"/>
  <c r="K2756" i="4"/>
  <c r="E2756" i="4"/>
  <c r="K2755" i="4"/>
  <c r="E2755" i="4"/>
  <c r="K2754" i="4"/>
  <c r="E2754" i="4"/>
  <c r="K2753" i="4"/>
  <c r="E2753" i="4"/>
  <c r="K2752" i="4"/>
  <c r="E2752" i="4"/>
  <c r="K2751" i="4"/>
  <c r="E2751" i="4"/>
  <c r="K2750" i="4"/>
  <c r="E2750" i="4"/>
  <c r="K2749" i="4"/>
  <c r="E2749" i="4"/>
  <c r="K2748" i="4"/>
  <c r="E2748" i="4"/>
  <c r="K2747" i="4"/>
  <c r="E2747" i="4"/>
  <c r="K2746" i="4"/>
  <c r="E2746" i="4"/>
  <c r="K2745" i="4"/>
  <c r="E2745" i="4"/>
  <c r="K2744" i="4"/>
  <c r="E2744" i="4"/>
  <c r="K2743" i="4"/>
  <c r="E2743" i="4"/>
  <c r="K2742" i="4"/>
  <c r="E2742" i="4"/>
  <c r="K2741" i="4"/>
  <c r="E2741" i="4"/>
  <c r="K2740" i="4"/>
  <c r="E2740" i="4"/>
  <c r="K2739" i="4"/>
  <c r="E2739" i="4"/>
  <c r="K2738" i="4"/>
  <c r="E2738" i="4"/>
  <c r="K2737" i="4"/>
  <c r="E2737" i="4"/>
  <c r="K2736" i="4"/>
  <c r="E2736" i="4"/>
  <c r="K2735" i="4"/>
  <c r="E2735" i="4"/>
  <c r="K2734" i="4"/>
  <c r="E2734" i="4"/>
  <c r="K2733" i="4"/>
  <c r="E2733" i="4"/>
  <c r="K2732" i="4"/>
  <c r="E2732" i="4"/>
  <c r="K2731" i="4"/>
  <c r="E2731" i="4"/>
  <c r="K2730" i="4"/>
  <c r="E2730" i="4"/>
  <c r="K2729" i="4"/>
  <c r="E2729" i="4"/>
  <c r="K2728" i="4"/>
  <c r="E2728" i="4"/>
  <c r="K2727" i="4"/>
  <c r="E2727" i="4"/>
  <c r="K2726" i="4"/>
  <c r="E2726" i="4"/>
  <c r="K2725" i="4"/>
  <c r="E2725" i="4"/>
  <c r="K2724" i="4"/>
  <c r="E2724" i="4"/>
  <c r="K2723" i="4"/>
  <c r="E2723" i="4"/>
  <c r="K2722" i="4"/>
  <c r="E2722" i="4"/>
  <c r="K2721" i="4"/>
  <c r="E2721" i="4"/>
  <c r="K2720" i="4"/>
  <c r="E2720" i="4"/>
  <c r="K2719" i="4"/>
  <c r="E2719" i="4"/>
  <c r="K2718" i="4"/>
  <c r="E2718" i="4"/>
  <c r="K2717" i="4"/>
  <c r="E2717" i="4"/>
  <c r="K2716" i="4"/>
  <c r="E2716" i="4"/>
  <c r="K2715" i="4"/>
  <c r="E2715" i="4"/>
  <c r="K2714" i="4"/>
  <c r="E2714" i="4"/>
  <c r="K2713" i="4"/>
  <c r="E2713" i="4"/>
  <c r="K2712" i="4"/>
  <c r="E2712" i="4"/>
  <c r="K2711" i="4"/>
  <c r="E2711" i="4"/>
  <c r="K2710" i="4"/>
  <c r="E2710" i="4"/>
  <c r="K2709" i="4"/>
  <c r="E2709" i="4"/>
  <c r="K2708" i="4"/>
  <c r="E2708" i="4"/>
  <c r="K2707" i="4"/>
  <c r="E2707" i="4"/>
  <c r="K2706" i="4"/>
  <c r="E2706" i="4"/>
  <c r="K2705" i="4"/>
  <c r="E2705" i="4"/>
  <c r="K2704" i="4"/>
  <c r="E2704" i="4"/>
  <c r="K2703" i="4"/>
  <c r="E2703" i="4"/>
  <c r="K2702" i="4"/>
  <c r="E2702" i="4"/>
  <c r="K2701" i="4"/>
  <c r="E2701" i="4"/>
  <c r="K2700" i="4"/>
  <c r="E2700" i="4"/>
  <c r="K2699" i="4"/>
  <c r="E2699" i="4"/>
  <c r="K2698" i="4"/>
  <c r="E2698" i="4"/>
  <c r="K2697" i="4"/>
  <c r="E2697" i="4"/>
  <c r="K2696" i="4"/>
  <c r="E2696" i="4"/>
  <c r="K2695" i="4"/>
  <c r="E2695" i="4"/>
  <c r="K2694" i="4"/>
  <c r="E2694" i="4"/>
  <c r="K2693" i="4"/>
  <c r="E2693" i="4"/>
  <c r="K2692" i="4"/>
  <c r="E2692" i="4"/>
  <c r="K2691" i="4"/>
  <c r="E2691" i="4"/>
  <c r="K2690" i="4"/>
  <c r="E2690" i="4"/>
  <c r="K2689" i="4"/>
  <c r="E2689" i="4"/>
  <c r="K2688" i="4"/>
  <c r="E2688" i="4"/>
  <c r="K2687" i="4"/>
  <c r="E2687" i="4"/>
  <c r="K2686" i="4"/>
  <c r="E2686" i="4"/>
  <c r="K2685" i="4"/>
  <c r="E2685" i="4"/>
  <c r="K2684" i="4"/>
  <c r="E2684" i="4"/>
  <c r="K2683" i="4"/>
  <c r="E2683" i="4"/>
  <c r="K2682" i="4"/>
  <c r="E2682" i="4"/>
  <c r="K2681" i="4"/>
  <c r="E2681" i="4"/>
  <c r="K2680" i="4"/>
  <c r="E2680" i="4"/>
  <c r="K2679" i="4"/>
  <c r="E2679" i="4"/>
  <c r="K2678" i="4"/>
  <c r="E2678" i="4"/>
  <c r="K2677" i="4"/>
  <c r="E2677" i="4"/>
  <c r="K2676" i="4"/>
  <c r="E2676" i="4"/>
  <c r="K2675" i="4"/>
  <c r="E2675" i="4"/>
  <c r="K2674" i="4"/>
  <c r="E2674" i="4"/>
  <c r="K2673" i="4"/>
  <c r="E2673" i="4"/>
  <c r="K2672" i="4"/>
  <c r="E2672" i="4"/>
  <c r="K2671" i="4"/>
  <c r="E2671" i="4"/>
  <c r="K2670" i="4"/>
  <c r="E2670" i="4"/>
  <c r="K2669" i="4"/>
  <c r="E2669" i="4"/>
  <c r="K2668" i="4"/>
  <c r="E2668" i="4"/>
  <c r="K2667" i="4"/>
  <c r="E2667" i="4"/>
  <c r="K2666" i="4"/>
  <c r="E2666" i="4"/>
  <c r="K2665" i="4"/>
  <c r="E2665" i="4"/>
  <c r="K2664" i="4"/>
  <c r="E2664" i="4"/>
  <c r="K2663" i="4"/>
  <c r="E2663" i="4"/>
  <c r="K2662" i="4"/>
  <c r="E2662" i="4"/>
  <c r="K2661" i="4"/>
  <c r="E2661" i="4"/>
  <c r="K2660" i="4"/>
  <c r="E2660" i="4"/>
  <c r="K2659" i="4"/>
  <c r="E2659" i="4"/>
  <c r="K2658" i="4"/>
  <c r="E2658" i="4"/>
  <c r="K2657" i="4"/>
  <c r="E2657" i="4"/>
  <c r="K2656" i="4"/>
  <c r="E2656" i="4"/>
  <c r="K2655" i="4"/>
  <c r="E2655" i="4"/>
  <c r="K2654" i="4"/>
  <c r="E2654" i="4"/>
  <c r="K2653" i="4"/>
  <c r="E2653" i="4"/>
  <c r="K2652" i="4"/>
  <c r="E2652" i="4"/>
  <c r="K2651" i="4"/>
  <c r="E2651" i="4"/>
  <c r="K2650" i="4"/>
  <c r="E2650" i="4"/>
  <c r="K2649" i="4"/>
  <c r="E2649" i="4"/>
  <c r="K2648" i="4"/>
  <c r="E2648" i="4"/>
  <c r="K2647" i="4"/>
  <c r="E2647" i="4"/>
  <c r="K2646" i="4"/>
  <c r="E2646" i="4"/>
  <c r="K2645" i="4"/>
  <c r="E2645" i="4"/>
  <c r="K2644" i="4"/>
  <c r="E2644" i="4"/>
  <c r="K2643" i="4"/>
  <c r="E2643" i="4"/>
  <c r="K2642" i="4"/>
  <c r="E2642" i="4"/>
  <c r="K2641" i="4"/>
  <c r="E2641" i="4"/>
  <c r="K2640" i="4"/>
  <c r="E2640" i="4"/>
  <c r="K2639" i="4"/>
  <c r="E2639" i="4"/>
  <c r="K2638" i="4"/>
  <c r="E2638" i="4"/>
  <c r="K2637" i="4"/>
  <c r="E2637" i="4"/>
  <c r="K2636" i="4"/>
  <c r="E2636" i="4"/>
  <c r="K2635" i="4"/>
  <c r="E2635" i="4"/>
  <c r="K2634" i="4"/>
  <c r="E2634" i="4"/>
  <c r="K2633" i="4"/>
  <c r="E2633" i="4"/>
  <c r="K2632" i="4"/>
  <c r="E2632" i="4"/>
  <c r="K2631" i="4"/>
  <c r="E2631" i="4"/>
  <c r="K2630" i="4"/>
  <c r="E2630" i="4"/>
  <c r="K2629" i="4"/>
  <c r="E2629" i="4"/>
  <c r="K2628" i="4"/>
  <c r="E2628" i="4"/>
  <c r="K2627" i="4"/>
  <c r="E2627" i="4"/>
  <c r="K2626" i="4"/>
  <c r="E2626" i="4"/>
  <c r="K2625" i="4"/>
  <c r="E2625" i="4"/>
  <c r="K2624" i="4"/>
  <c r="E2624" i="4"/>
  <c r="K2623" i="4"/>
  <c r="E2623" i="4"/>
  <c r="K2622" i="4"/>
  <c r="E2622" i="4"/>
  <c r="K2621" i="4"/>
  <c r="E2621" i="4"/>
  <c r="K2620" i="4"/>
  <c r="E2620" i="4"/>
  <c r="K2619" i="4"/>
  <c r="E2619" i="4"/>
  <c r="K2618" i="4"/>
  <c r="E2618" i="4"/>
  <c r="K2617" i="4"/>
  <c r="E2617" i="4"/>
  <c r="K2616" i="4"/>
  <c r="E2616" i="4"/>
  <c r="K2615" i="4"/>
  <c r="E2615" i="4"/>
  <c r="K2614" i="4"/>
  <c r="E2614" i="4"/>
  <c r="K2613" i="4"/>
  <c r="E2613" i="4"/>
  <c r="K2612" i="4"/>
  <c r="E2612" i="4"/>
  <c r="K2611" i="4"/>
  <c r="E2611" i="4"/>
  <c r="K2610" i="4"/>
  <c r="E2610" i="4"/>
  <c r="K2609" i="4"/>
  <c r="E2609" i="4"/>
  <c r="K2608" i="4"/>
  <c r="E2608" i="4"/>
  <c r="K2607" i="4"/>
  <c r="E2607" i="4"/>
  <c r="K2606" i="4"/>
  <c r="E2606" i="4"/>
  <c r="K2605" i="4"/>
  <c r="E2605" i="4"/>
  <c r="K2604" i="4"/>
  <c r="E2604" i="4"/>
  <c r="K2603" i="4"/>
  <c r="E2603" i="4"/>
  <c r="K2602" i="4"/>
  <c r="E2602" i="4"/>
  <c r="K2601" i="4"/>
  <c r="E2601" i="4"/>
  <c r="K2600" i="4"/>
  <c r="E2600" i="4"/>
  <c r="K2599" i="4"/>
  <c r="E2599" i="4"/>
  <c r="K2598" i="4"/>
  <c r="E2598" i="4"/>
  <c r="K2597" i="4"/>
  <c r="E2597" i="4"/>
  <c r="K2596" i="4"/>
  <c r="E2596" i="4"/>
  <c r="K2595" i="4"/>
  <c r="E2595" i="4"/>
  <c r="K2594" i="4"/>
  <c r="E2594" i="4"/>
  <c r="K2593" i="4"/>
  <c r="E2593" i="4"/>
  <c r="K2592" i="4"/>
  <c r="E2592" i="4"/>
  <c r="K2591" i="4"/>
  <c r="E2591" i="4"/>
  <c r="K2590" i="4"/>
  <c r="E2590" i="4"/>
  <c r="K2589" i="4"/>
  <c r="E2589" i="4"/>
  <c r="K2588" i="4"/>
  <c r="E2588" i="4"/>
  <c r="K2587" i="4"/>
  <c r="E2587" i="4"/>
  <c r="K2586" i="4"/>
  <c r="E2586" i="4"/>
  <c r="K2585" i="4"/>
  <c r="E2585" i="4"/>
  <c r="K2584" i="4"/>
  <c r="E2584" i="4"/>
  <c r="K2583" i="4"/>
  <c r="E2583" i="4"/>
  <c r="K2582" i="4"/>
  <c r="E2582" i="4"/>
  <c r="K2581" i="4"/>
  <c r="E2581" i="4"/>
  <c r="K2580" i="4"/>
  <c r="E2580" i="4"/>
  <c r="K2579" i="4"/>
  <c r="E2579" i="4"/>
  <c r="K2578" i="4"/>
  <c r="E2578" i="4"/>
  <c r="K2577" i="4"/>
  <c r="E2577" i="4"/>
  <c r="K2576" i="4"/>
  <c r="E2576" i="4"/>
  <c r="K2575" i="4"/>
  <c r="E2575" i="4"/>
  <c r="K2574" i="4"/>
  <c r="E2574" i="4"/>
  <c r="K2573" i="4"/>
  <c r="E2573" i="4"/>
  <c r="K2572" i="4"/>
  <c r="E2572" i="4"/>
  <c r="K2571" i="4"/>
  <c r="E2571" i="4"/>
  <c r="K2570" i="4"/>
  <c r="E2570" i="4"/>
  <c r="K2569" i="4"/>
  <c r="E2569" i="4"/>
  <c r="K2568" i="4"/>
  <c r="E2568" i="4"/>
  <c r="K2567" i="4"/>
  <c r="E2567" i="4"/>
  <c r="K2566" i="4"/>
  <c r="E2566" i="4"/>
  <c r="K2565" i="4"/>
  <c r="E2565" i="4"/>
  <c r="K2564" i="4"/>
  <c r="E2564" i="4"/>
  <c r="K2563" i="4"/>
  <c r="E2563" i="4"/>
  <c r="K2562" i="4"/>
  <c r="E2562" i="4"/>
  <c r="K2561" i="4"/>
  <c r="E2561" i="4"/>
  <c r="K2560" i="4"/>
  <c r="E2560" i="4"/>
  <c r="K2559" i="4"/>
  <c r="E2559" i="4"/>
  <c r="K2558" i="4"/>
  <c r="E2558" i="4"/>
  <c r="K2557" i="4"/>
  <c r="E2557" i="4"/>
  <c r="K2556" i="4"/>
  <c r="E2556" i="4"/>
  <c r="K2555" i="4"/>
  <c r="E2555" i="4"/>
  <c r="K2554" i="4"/>
  <c r="E2554" i="4"/>
  <c r="K2553" i="4"/>
  <c r="E2553" i="4"/>
  <c r="K2552" i="4"/>
  <c r="E2552" i="4"/>
  <c r="K2551" i="4"/>
  <c r="E2551" i="4"/>
  <c r="K2550" i="4"/>
  <c r="E2550" i="4"/>
  <c r="K2549" i="4"/>
  <c r="E2549" i="4"/>
  <c r="K2548" i="4"/>
  <c r="E2548" i="4"/>
  <c r="K2547" i="4"/>
  <c r="E2547" i="4"/>
  <c r="K2546" i="4"/>
  <c r="E2546" i="4"/>
  <c r="K2545" i="4"/>
  <c r="E2545" i="4"/>
  <c r="K2544" i="4"/>
  <c r="E2544" i="4"/>
  <c r="K2543" i="4"/>
  <c r="E2543" i="4"/>
  <c r="K2542" i="4"/>
  <c r="E2542" i="4"/>
  <c r="K2541" i="4"/>
  <c r="E2541" i="4"/>
  <c r="K2540" i="4"/>
  <c r="E2540" i="4"/>
  <c r="K2539" i="4"/>
  <c r="E2539" i="4"/>
  <c r="K2538" i="4"/>
  <c r="E2538" i="4"/>
  <c r="K2537" i="4"/>
  <c r="E2537" i="4"/>
  <c r="K2536" i="4"/>
  <c r="E2536" i="4"/>
  <c r="K2535" i="4"/>
  <c r="E2535" i="4"/>
  <c r="K2534" i="4"/>
  <c r="E2534" i="4"/>
  <c r="K2533" i="4"/>
  <c r="E2533" i="4"/>
  <c r="K2532" i="4"/>
  <c r="E2532" i="4"/>
  <c r="K2531" i="4"/>
  <c r="E2531" i="4"/>
  <c r="K2530" i="4"/>
  <c r="E2530" i="4"/>
  <c r="K2529" i="4"/>
  <c r="E2529" i="4"/>
  <c r="K2528" i="4"/>
  <c r="E2528" i="4"/>
  <c r="K2527" i="4"/>
  <c r="E2527" i="4"/>
  <c r="K2526" i="4"/>
  <c r="E2526" i="4"/>
  <c r="K2525" i="4"/>
  <c r="E2525" i="4"/>
  <c r="K2524" i="4"/>
  <c r="E2524" i="4"/>
  <c r="K2523" i="4"/>
  <c r="E2523" i="4"/>
  <c r="K2522" i="4"/>
  <c r="E2522" i="4"/>
  <c r="K2521" i="4"/>
  <c r="E2521" i="4"/>
  <c r="K2520" i="4"/>
  <c r="E2520" i="4"/>
  <c r="K2519" i="4"/>
  <c r="E2519" i="4"/>
  <c r="K2518" i="4"/>
  <c r="E2518" i="4"/>
  <c r="K2517" i="4"/>
  <c r="E2517" i="4"/>
  <c r="K2516" i="4"/>
  <c r="E2516" i="4"/>
  <c r="K2515" i="4"/>
  <c r="E2515" i="4"/>
  <c r="K2514" i="4"/>
  <c r="E2514" i="4"/>
  <c r="K2513" i="4"/>
  <c r="E2513" i="4"/>
  <c r="K2512" i="4"/>
  <c r="E2512" i="4"/>
  <c r="K2511" i="4"/>
  <c r="E2511" i="4"/>
  <c r="K2510" i="4"/>
  <c r="E2510" i="4"/>
  <c r="K2509" i="4"/>
  <c r="E2509" i="4"/>
  <c r="K2508" i="4"/>
  <c r="E2508" i="4"/>
  <c r="K2507" i="4"/>
  <c r="E2507" i="4"/>
  <c r="K2506" i="4"/>
  <c r="E2506" i="4"/>
  <c r="K2505" i="4"/>
  <c r="E2505" i="4"/>
  <c r="K2504" i="4"/>
  <c r="E2504" i="4"/>
  <c r="K2503" i="4"/>
  <c r="E2503" i="4"/>
  <c r="K2502" i="4"/>
  <c r="E2502" i="4"/>
  <c r="K2501" i="4"/>
  <c r="E2501" i="4"/>
  <c r="K2500" i="4"/>
  <c r="E2500" i="4"/>
  <c r="K2499" i="4"/>
  <c r="E2499" i="4"/>
  <c r="K2498" i="4"/>
  <c r="E2498" i="4"/>
  <c r="K2497" i="4"/>
  <c r="E2497" i="4"/>
  <c r="K2496" i="4"/>
  <c r="E2496" i="4"/>
  <c r="K2495" i="4"/>
  <c r="E2495" i="4"/>
  <c r="K2494" i="4"/>
  <c r="E2494" i="4"/>
  <c r="K2493" i="4"/>
  <c r="E2493" i="4"/>
  <c r="K2492" i="4"/>
  <c r="E2492" i="4"/>
  <c r="K2491" i="4"/>
  <c r="E2491" i="4"/>
  <c r="K2490" i="4"/>
  <c r="E2490" i="4"/>
  <c r="K2489" i="4"/>
  <c r="E2489" i="4"/>
  <c r="K2488" i="4"/>
  <c r="E2488" i="4"/>
  <c r="K2487" i="4"/>
  <c r="E2487" i="4"/>
  <c r="K2486" i="4"/>
  <c r="E2486" i="4"/>
  <c r="K2485" i="4"/>
  <c r="E2485" i="4"/>
  <c r="K2484" i="4"/>
  <c r="E2484" i="4"/>
  <c r="K2483" i="4"/>
  <c r="E2483" i="4"/>
  <c r="K2482" i="4"/>
  <c r="E2482" i="4"/>
  <c r="K2481" i="4"/>
  <c r="E2481" i="4"/>
  <c r="K2480" i="4"/>
  <c r="E2480" i="4"/>
  <c r="K2479" i="4"/>
  <c r="E2479" i="4"/>
  <c r="K2478" i="4"/>
  <c r="E2478" i="4"/>
  <c r="K2477" i="4"/>
  <c r="E2477" i="4"/>
  <c r="K2476" i="4"/>
  <c r="E2476" i="4"/>
  <c r="K2475" i="4"/>
  <c r="E2475" i="4"/>
  <c r="K2474" i="4"/>
  <c r="E2474" i="4"/>
  <c r="K2473" i="4"/>
  <c r="E2473" i="4"/>
  <c r="K2472" i="4"/>
  <c r="E2472" i="4"/>
  <c r="K2471" i="4"/>
  <c r="E2471" i="4"/>
  <c r="K2470" i="4"/>
  <c r="E2470" i="4"/>
  <c r="K2469" i="4"/>
  <c r="E2469" i="4"/>
  <c r="K2468" i="4"/>
  <c r="E2468" i="4"/>
  <c r="K2467" i="4"/>
  <c r="E2467" i="4"/>
  <c r="K2466" i="4"/>
  <c r="E2466" i="4"/>
  <c r="K2465" i="4"/>
  <c r="E2465" i="4"/>
  <c r="K2464" i="4"/>
  <c r="E2464" i="4"/>
  <c r="K2463" i="4"/>
  <c r="E2463" i="4"/>
  <c r="K2462" i="4"/>
  <c r="E2462" i="4"/>
  <c r="K2461" i="4"/>
  <c r="E2461" i="4"/>
  <c r="K2460" i="4"/>
  <c r="E2460" i="4"/>
  <c r="K2459" i="4"/>
  <c r="E2459" i="4"/>
  <c r="K2458" i="4"/>
  <c r="E2458" i="4"/>
  <c r="K2457" i="4"/>
  <c r="E2457" i="4"/>
  <c r="K2456" i="4"/>
  <c r="E2456" i="4"/>
  <c r="K2455" i="4"/>
  <c r="E2455" i="4"/>
  <c r="K2454" i="4"/>
  <c r="E2454" i="4"/>
  <c r="K2453" i="4"/>
  <c r="E2453" i="4"/>
  <c r="K2452" i="4"/>
  <c r="E2452" i="4"/>
  <c r="K2451" i="4"/>
  <c r="E2451" i="4"/>
  <c r="K2450" i="4"/>
  <c r="E2450" i="4"/>
  <c r="K2449" i="4"/>
  <c r="E2449" i="4"/>
  <c r="K2448" i="4"/>
  <c r="E2448" i="4"/>
  <c r="K2447" i="4"/>
  <c r="E2447" i="4"/>
  <c r="K2446" i="4"/>
  <c r="E2446" i="4"/>
  <c r="K2445" i="4"/>
  <c r="E2445" i="4"/>
  <c r="K2444" i="4"/>
  <c r="E2444" i="4"/>
  <c r="K2443" i="4"/>
  <c r="E2443" i="4"/>
  <c r="K2442" i="4"/>
  <c r="E2442" i="4"/>
  <c r="K2441" i="4"/>
  <c r="E2441" i="4"/>
  <c r="K2440" i="4"/>
  <c r="E2440" i="4"/>
  <c r="K2439" i="4"/>
  <c r="E2439" i="4"/>
  <c r="K2438" i="4"/>
  <c r="E2438" i="4"/>
  <c r="K2437" i="4"/>
  <c r="E2437" i="4"/>
  <c r="K2436" i="4"/>
  <c r="E2436" i="4"/>
  <c r="K2435" i="4"/>
  <c r="E2435" i="4"/>
  <c r="K2434" i="4"/>
  <c r="E2434" i="4"/>
  <c r="K2433" i="4"/>
  <c r="E2433" i="4"/>
  <c r="K2432" i="4"/>
  <c r="E2432" i="4"/>
  <c r="K2431" i="4"/>
  <c r="E2431" i="4"/>
  <c r="K2430" i="4"/>
  <c r="E2430" i="4"/>
  <c r="K2429" i="4"/>
  <c r="E2429" i="4"/>
  <c r="K2428" i="4"/>
  <c r="E2428" i="4"/>
  <c r="K2427" i="4"/>
  <c r="E2427" i="4"/>
  <c r="K2426" i="4"/>
  <c r="E2426" i="4"/>
  <c r="K2425" i="4"/>
  <c r="E2425" i="4"/>
  <c r="K2424" i="4"/>
  <c r="E2424" i="4"/>
  <c r="K2423" i="4"/>
  <c r="E2423" i="4"/>
  <c r="K2422" i="4"/>
  <c r="E2422" i="4"/>
  <c r="K2421" i="4"/>
  <c r="E2421" i="4"/>
  <c r="K2420" i="4"/>
  <c r="E2420" i="4"/>
  <c r="K2419" i="4"/>
  <c r="E2419" i="4"/>
  <c r="K2418" i="4"/>
  <c r="E2418" i="4"/>
  <c r="K2417" i="4"/>
  <c r="E2417" i="4"/>
  <c r="K2416" i="4"/>
  <c r="E2416" i="4"/>
  <c r="K2415" i="4"/>
  <c r="E2415" i="4"/>
  <c r="K2414" i="4"/>
  <c r="E2414" i="4"/>
  <c r="K2413" i="4"/>
  <c r="E2413" i="4"/>
  <c r="K2412" i="4"/>
  <c r="E2412" i="4"/>
  <c r="K2411" i="4"/>
  <c r="E2411" i="4"/>
  <c r="K2410" i="4"/>
  <c r="E2410" i="4"/>
  <c r="K2409" i="4"/>
  <c r="E2409" i="4"/>
  <c r="K2408" i="4"/>
  <c r="E2408" i="4"/>
  <c r="K2407" i="4"/>
  <c r="E2407" i="4"/>
  <c r="K2406" i="4"/>
  <c r="E2406" i="4"/>
  <c r="K2405" i="4"/>
  <c r="E2405" i="4"/>
  <c r="K2404" i="4"/>
  <c r="E2404" i="4"/>
  <c r="K2403" i="4"/>
  <c r="E2403" i="4"/>
  <c r="K2402" i="4"/>
  <c r="E2402" i="4"/>
  <c r="K2401" i="4"/>
  <c r="E2401" i="4"/>
  <c r="K2400" i="4"/>
  <c r="E2400" i="4"/>
  <c r="K2399" i="4"/>
  <c r="E2399" i="4"/>
  <c r="K2398" i="4"/>
  <c r="E2398" i="4"/>
  <c r="K2397" i="4"/>
  <c r="E2397" i="4"/>
  <c r="K2396" i="4"/>
  <c r="E2396" i="4"/>
  <c r="K2395" i="4"/>
  <c r="E2395" i="4"/>
  <c r="K2394" i="4"/>
  <c r="E2394" i="4"/>
  <c r="K2393" i="4"/>
  <c r="E2393" i="4"/>
  <c r="K2392" i="4"/>
  <c r="E2392" i="4"/>
  <c r="K2391" i="4"/>
  <c r="E2391" i="4"/>
  <c r="K2390" i="4"/>
  <c r="E2390" i="4"/>
  <c r="K2389" i="4"/>
  <c r="E2389" i="4"/>
  <c r="K2388" i="4"/>
  <c r="E2388" i="4"/>
  <c r="K2387" i="4"/>
  <c r="E2387" i="4"/>
  <c r="K2386" i="4"/>
  <c r="E2386" i="4"/>
  <c r="K2385" i="4"/>
  <c r="E2385" i="4"/>
  <c r="K2384" i="4"/>
  <c r="E2384" i="4"/>
  <c r="K2383" i="4"/>
  <c r="E2383" i="4"/>
  <c r="K2382" i="4"/>
  <c r="E2382" i="4"/>
  <c r="K2381" i="4"/>
  <c r="E2381" i="4"/>
  <c r="K2380" i="4"/>
  <c r="E2380" i="4"/>
  <c r="K2379" i="4"/>
  <c r="E2379" i="4"/>
  <c r="K2378" i="4"/>
  <c r="E2378" i="4"/>
  <c r="K2377" i="4"/>
  <c r="E2377" i="4"/>
  <c r="K2376" i="4"/>
  <c r="E2376" i="4"/>
  <c r="K2375" i="4"/>
  <c r="E2375" i="4"/>
  <c r="K2374" i="4"/>
  <c r="E2374" i="4"/>
  <c r="K2373" i="4"/>
  <c r="E2373" i="4"/>
  <c r="K2372" i="4"/>
  <c r="E2372" i="4"/>
  <c r="K2371" i="4"/>
  <c r="E2371" i="4"/>
  <c r="K2370" i="4"/>
  <c r="E2370" i="4"/>
  <c r="K2369" i="4"/>
  <c r="E2369" i="4"/>
  <c r="K2368" i="4"/>
  <c r="E2368" i="4"/>
  <c r="K2367" i="4"/>
  <c r="E2367" i="4"/>
  <c r="K2366" i="4"/>
  <c r="E2366" i="4"/>
  <c r="K2365" i="4"/>
  <c r="E2365" i="4"/>
  <c r="K2364" i="4"/>
  <c r="E2364" i="4"/>
  <c r="K2363" i="4"/>
  <c r="E2363" i="4"/>
  <c r="K2362" i="4"/>
  <c r="E2362" i="4"/>
  <c r="K2361" i="4"/>
  <c r="E2361" i="4"/>
  <c r="K2360" i="4"/>
  <c r="E2360" i="4"/>
  <c r="K2359" i="4"/>
  <c r="E2359" i="4"/>
  <c r="K2358" i="4"/>
  <c r="E2358" i="4"/>
  <c r="K2357" i="4"/>
  <c r="E2357" i="4"/>
  <c r="K2356" i="4"/>
  <c r="E2356" i="4"/>
  <c r="K2355" i="4"/>
  <c r="E2355" i="4"/>
  <c r="K2354" i="4"/>
  <c r="E2354" i="4"/>
  <c r="K2353" i="4"/>
  <c r="E2353" i="4"/>
  <c r="K2352" i="4"/>
  <c r="E2352" i="4"/>
  <c r="K2351" i="4"/>
  <c r="E2351" i="4"/>
  <c r="K2350" i="4"/>
  <c r="E2350" i="4"/>
  <c r="K2349" i="4"/>
  <c r="E2349" i="4"/>
  <c r="K2348" i="4"/>
  <c r="E2348" i="4"/>
  <c r="K2347" i="4"/>
  <c r="E2347" i="4"/>
  <c r="K2346" i="4"/>
  <c r="E2346" i="4"/>
  <c r="K2345" i="4"/>
  <c r="E2345" i="4"/>
  <c r="K2344" i="4"/>
  <c r="E2344" i="4"/>
  <c r="K2343" i="4"/>
  <c r="E2343" i="4"/>
  <c r="K2342" i="4"/>
  <c r="E2342" i="4"/>
  <c r="K2341" i="4"/>
  <c r="E2341" i="4"/>
  <c r="K2340" i="4"/>
  <c r="E2340" i="4"/>
  <c r="K2339" i="4"/>
  <c r="E2339" i="4"/>
  <c r="K2338" i="4"/>
  <c r="E2338" i="4"/>
  <c r="K2337" i="4"/>
  <c r="E2337" i="4"/>
  <c r="K2336" i="4"/>
  <c r="E2336" i="4"/>
  <c r="K2335" i="4"/>
  <c r="E2335" i="4"/>
  <c r="K2334" i="4"/>
  <c r="E2334" i="4"/>
  <c r="K2333" i="4"/>
  <c r="E2333" i="4"/>
  <c r="K2332" i="4"/>
  <c r="E2332" i="4"/>
  <c r="K2331" i="4"/>
  <c r="E2331" i="4"/>
  <c r="K2330" i="4"/>
  <c r="E2330" i="4"/>
  <c r="K2329" i="4"/>
  <c r="E2329" i="4"/>
  <c r="K2328" i="4"/>
  <c r="E2328" i="4"/>
  <c r="K2327" i="4"/>
  <c r="E2327" i="4"/>
  <c r="K2326" i="4"/>
  <c r="E2326" i="4"/>
  <c r="K2325" i="4"/>
  <c r="E2325" i="4"/>
  <c r="K2324" i="4"/>
  <c r="E2324" i="4"/>
  <c r="K2323" i="4"/>
  <c r="E2323" i="4"/>
  <c r="K2322" i="4"/>
  <c r="E2322" i="4"/>
  <c r="K2321" i="4"/>
  <c r="E2321" i="4"/>
  <c r="K2320" i="4"/>
  <c r="E2320" i="4"/>
  <c r="K2319" i="4"/>
  <c r="E2319" i="4"/>
  <c r="K2318" i="4"/>
  <c r="E2318" i="4"/>
  <c r="K2317" i="4"/>
  <c r="E2317" i="4"/>
  <c r="K2316" i="4"/>
  <c r="E2316" i="4"/>
  <c r="K2315" i="4"/>
  <c r="E2315" i="4"/>
  <c r="K2314" i="4"/>
  <c r="E2314" i="4"/>
  <c r="K2313" i="4"/>
  <c r="E2313" i="4"/>
  <c r="K2312" i="4"/>
  <c r="E2312" i="4"/>
  <c r="K2311" i="4"/>
  <c r="E2311" i="4"/>
  <c r="K2310" i="4"/>
  <c r="E2310" i="4"/>
  <c r="K2309" i="4"/>
  <c r="E2309" i="4"/>
  <c r="K2308" i="4"/>
  <c r="E2308" i="4"/>
  <c r="K2307" i="4"/>
  <c r="E2307" i="4"/>
  <c r="K2306" i="4"/>
  <c r="E2306" i="4"/>
  <c r="K2305" i="4"/>
  <c r="E2305" i="4"/>
  <c r="K2304" i="4"/>
  <c r="E2304" i="4"/>
  <c r="K2303" i="4"/>
  <c r="E2303" i="4"/>
  <c r="K2302" i="4"/>
  <c r="E2302" i="4"/>
  <c r="K2301" i="4"/>
  <c r="E2301" i="4"/>
  <c r="K2300" i="4"/>
  <c r="E2300" i="4"/>
  <c r="K2299" i="4"/>
  <c r="E2299" i="4"/>
  <c r="K2298" i="4"/>
  <c r="E2298" i="4"/>
  <c r="K2297" i="4"/>
  <c r="E2297" i="4"/>
  <c r="K2296" i="4"/>
  <c r="E2296" i="4"/>
  <c r="K2295" i="4"/>
  <c r="E2295" i="4"/>
  <c r="K2294" i="4"/>
  <c r="E2294" i="4"/>
  <c r="K2293" i="4"/>
  <c r="E2293" i="4"/>
  <c r="K2292" i="4"/>
  <c r="E2292" i="4"/>
  <c r="K2291" i="4"/>
  <c r="E2291" i="4"/>
  <c r="K2290" i="4"/>
  <c r="E2290" i="4"/>
  <c r="K2289" i="4"/>
  <c r="E2289" i="4"/>
  <c r="K2288" i="4"/>
  <c r="E2288" i="4"/>
  <c r="K2287" i="4"/>
  <c r="E2287" i="4"/>
  <c r="K2286" i="4"/>
  <c r="E2286" i="4"/>
  <c r="K2285" i="4"/>
  <c r="E2285" i="4"/>
  <c r="K2284" i="4"/>
  <c r="E2284" i="4"/>
  <c r="K2283" i="4"/>
  <c r="E2283" i="4"/>
  <c r="K2282" i="4"/>
  <c r="E2282" i="4"/>
  <c r="K2281" i="4"/>
  <c r="E2281" i="4"/>
  <c r="K2280" i="4"/>
  <c r="E2280" i="4"/>
  <c r="K2279" i="4"/>
  <c r="E2279" i="4"/>
  <c r="K2278" i="4"/>
  <c r="E2278" i="4"/>
  <c r="K2277" i="4"/>
  <c r="E2277" i="4"/>
  <c r="K2276" i="4"/>
  <c r="E2276" i="4"/>
  <c r="K2275" i="4"/>
  <c r="E2275" i="4"/>
  <c r="K2274" i="4"/>
  <c r="E2274" i="4"/>
  <c r="K2273" i="4"/>
  <c r="E2273" i="4"/>
  <c r="K2272" i="4"/>
  <c r="E2272" i="4"/>
  <c r="K2271" i="4"/>
  <c r="E2271" i="4"/>
  <c r="K2270" i="4"/>
  <c r="E2270" i="4"/>
  <c r="K2269" i="4"/>
  <c r="E2269" i="4"/>
  <c r="K2268" i="4"/>
  <c r="E2268" i="4"/>
  <c r="K2267" i="4"/>
  <c r="E2267" i="4"/>
  <c r="K2266" i="4"/>
  <c r="E2266" i="4"/>
  <c r="K2265" i="4"/>
  <c r="E2265" i="4"/>
  <c r="K2264" i="4"/>
  <c r="E2264" i="4"/>
  <c r="K2263" i="4"/>
  <c r="E2263" i="4"/>
  <c r="K2262" i="4"/>
  <c r="E2262" i="4"/>
  <c r="K2261" i="4"/>
  <c r="E2261" i="4"/>
  <c r="K2260" i="4"/>
  <c r="E2260" i="4"/>
  <c r="K2259" i="4"/>
  <c r="E2259" i="4"/>
  <c r="K2258" i="4"/>
  <c r="E2258" i="4"/>
  <c r="K2257" i="4"/>
  <c r="E2257" i="4"/>
  <c r="K2256" i="4"/>
  <c r="E2256" i="4"/>
  <c r="K2255" i="4"/>
  <c r="E2255" i="4"/>
  <c r="K2254" i="4"/>
  <c r="E2254" i="4"/>
  <c r="K2253" i="4"/>
  <c r="E2253" i="4"/>
  <c r="K2252" i="4"/>
  <c r="E2252" i="4"/>
  <c r="K2251" i="4"/>
  <c r="E2251" i="4"/>
  <c r="K2250" i="4"/>
  <c r="E2250" i="4"/>
  <c r="K2249" i="4"/>
  <c r="E2249" i="4"/>
  <c r="K2248" i="4"/>
  <c r="E2248" i="4"/>
  <c r="K2247" i="4"/>
  <c r="E2247" i="4"/>
  <c r="K2246" i="4"/>
  <c r="E2246" i="4"/>
  <c r="K2245" i="4"/>
  <c r="E2245" i="4"/>
  <c r="K2244" i="4"/>
  <c r="E2244" i="4"/>
  <c r="K2243" i="4"/>
  <c r="E2243" i="4"/>
  <c r="K2242" i="4"/>
  <c r="E2242" i="4"/>
  <c r="K2241" i="4"/>
  <c r="E2241" i="4"/>
  <c r="K2240" i="4"/>
  <c r="E2240" i="4"/>
  <c r="K2239" i="4"/>
  <c r="E2239" i="4"/>
  <c r="K2238" i="4"/>
  <c r="E2238" i="4"/>
  <c r="K2237" i="4"/>
  <c r="E2237" i="4"/>
  <c r="K2236" i="4"/>
  <c r="E2236" i="4"/>
  <c r="K2235" i="4"/>
  <c r="E2235" i="4"/>
  <c r="K2234" i="4"/>
  <c r="E2234" i="4"/>
  <c r="K2233" i="4"/>
  <c r="E2233" i="4"/>
  <c r="K2232" i="4"/>
  <c r="E2232" i="4"/>
  <c r="K2231" i="4"/>
  <c r="E2231" i="4"/>
  <c r="K2230" i="4"/>
  <c r="E2230" i="4"/>
  <c r="K2229" i="4"/>
  <c r="E2229" i="4"/>
  <c r="K2228" i="4"/>
  <c r="E2228" i="4"/>
  <c r="K2227" i="4"/>
  <c r="E2227" i="4"/>
  <c r="K2226" i="4"/>
  <c r="E2226" i="4"/>
  <c r="K2225" i="4"/>
  <c r="E2225" i="4"/>
  <c r="K2224" i="4"/>
  <c r="E2224" i="4"/>
  <c r="K2223" i="4"/>
  <c r="E2223" i="4"/>
  <c r="K2222" i="4"/>
  <c r="E2222" i="4"/>
  <c r="K2221" i="4"/>
  <c r="E2221" i="4"/>
  <c r="K2220" i="4"/>
  <c r="E2220" i="4"/>
  <c r="K2219" i="4"/>
  <c r="E2219" i="4"/>
  <c r="K2218" i="4"/>
  <c r="E2218" i="4"/>
  <c r="K2217" i="4"/>
  <c r="E2217" i="4"/>
  <c r="K2216" i="4"/>
  <c r="E2216" i="4"/>
  <c r="K2215" i="4"/>
  <c r="E2215" i="4"/>
  <c r="K2214" i="4"/>
  <c r="E2214" i="4"/>
  <c r="K2213" i="4"/>
  <c r="E2213" i="4"/>
  <c r="K2212" i="4"/>
  <c r="E2212" i="4"/>
  <c r="K2211" i="4"/>
  <c r="E2211" i="4"/>
  <c r="K2210" i="4"/>
  <c r="E2210" i="4"/>
  <c r="K2209" i="4"/>
  <c r="E2209" i="4"/>
  <c r="K2208" i="4"/>
  <c r="E2208" i="4"/>
  <c r="K2207" i="4"/>
  <c r="E2207" i="4"/>
  <c r="K2206" i="4"/>
  <c r="E2206" i="4"/>
  <c r="K2205" i="4"/>
  <c r="E2205" i="4"/>
  <c r="K2204" i="4"/>
  <c r="E2204" i="4"/>
  <c r="K2203" i="4"/>
  <c r="E2203" i="4"/>
  <c r="K2202" i="4"/>
  <c r="E2202" i="4"/>
  <c r="K2201" i="4"/>
  <c r="E2201" i="4"/>
  <c r="K2200" i="4"/>
  <c r="E2200" i="4"/>
  <c r="K2199" i="4"/>
  <c r="E2199" i="4"/>
  <c r="K2198" i="4"/>
  <c r="E2198" i="4"/>
  <c r="K2197" i="4"/>
  <c r="E2197" i="4"/>
  <c r="K2196" i="4"/>
  <c r="E2196" i="4"/>
  <c r="K2195" i="4"/>
  <c r="E2195" i="4"/>
  <c r="K2194" i="4"/>
  <c r="E2194" i="4"/>
  <c r="K2193" i="4"/>
  <c r="E2193" i="4"/>
  <c r="K2192" i="4"/>
  <c r="E2192" i="4"/>
  <c r="K2191" i="4"/>
  <c r="E2191" i="4"/>
  <c r="K2190" i="4"/>
  <c r="E2190" i="4"/>
  <c r="K2189" i="4"/>
  <c r="E2189" i="4"/>
  <c r="K2188" i="4"/>
  <c r="E2188" i="4"/>
  <c r="K2187" i="4"/>
  <c r="E2187" i="4"/>
  <c r="K2186" i="4"/>
  <c r="E2186" i="4"/>
  <c r="K2185" i="4"/>
  <c r="E2185" i="4"/>
  <c r="K2184" i="4"/>
  <c r="E2184" i="4"/>
  <c r="K2183" i="4"/>
  <c r="E2183" i="4"/>
  <c r="K2182" i="4"/>
  <c r="E2182" i="4"/>
  <c r="K2181" i="4"/>
  <c r="E2181" i="4"/>
  <c r="K2180" i="4"/>
  <c r="E2180" i="4"/>
  <c r="K2179" i="4"/>
  <c r="E2179" i="4"/>
  <c r="K2178" i="4"/>
  <c r="E2178" i="4"/>
  <c r="K2177" i="4"/>
  <c r="E2177" i="4"/>
  <c r="K2176" i="4"/>
  <c r="E2176" i="4"/>
  <c r="K2175" i="4"/>
  <c r="E2175" i="4"/>
  <c r="K2174" i="4"/>
  <c r="E2174" i="4"/>
  <c r="K2173" i="4"/>
  <c r="E2173" i="4"/>
  <c r="K2172" i="4"/>
  <c r="E2172" i="4"/>
  <c r="K2171" i="4"/>
  <c r="E2171" i="4"/>
  <c r="K2170" i="4"/>
  <c r="E2170" i="4"/>
  <c r="K2169" i="4"/>
  <c r="E2169" i="4"/>
  <c r="K2168" i="4"/>
  <c r="E2168" i="4"/>
  <c r="K2167" i="4"/>
  <c r="E2167" i="4"/>
  <c r="K2166" i="4"/>
  <c r="E2166" i="4"/>
  <c r="K2165" i="4"/>
  <c r="E2165" i="4"/>
  <c r="K2164" i="4"/>
  <c r="E2164" i="4"/>
  <c r="K2163" i="4"/>
  <c r="E2163" i="4"/>
  <c r="K2162" i="4"/>
  <c r="E2162" i="4"/>
  <c r="K2161" i="4"/>
  <c r="E2161" i="4"/>
  <c r="K2160" i="4"/>
  <c r="E2160" i="4"/>
  <c r="K2159" i="4"/>
  <c r="E2159" i="4"/>
  <c r="K2158" i="4"/>
  <c r="E2158" i="4"/>
  <c r="K2157" i="4"/>
  <c r="E2157" i="4"/>
  <c r="K2156" i="4"/>
  <c r="E2156" i="4"/>
  <c r="K2155" i="4"/>
  <c r="E2155" i="4"/>
  <c r="K2154" i="4"/>
  <c r="E2154" i="4"/>
  <c r="K2153" i="4"/>
  <c r="E2153" i="4"/>
  <c r="K2152" i="4"/>
  <c r="E2152" i="4"/>
  <c r="K2151" i="4"/>
  <c r="E2151" i="4"/>
  <c r="K2150" i="4"/>
  <c r="E2150" i="4"/>
  <c r="K2149" i="4"/>
  <c r="E2149" i="4"/>
  <c r="K2148" i="4"/>
  <c r="E2148" i="4"/>
  <c r="K2147" i="4"/>
  <c r="E2147" i="4"/>
  <c r="K2146" i="4"/>
  <c r="E2146" i="4"/>
  <c r="K2145" i="4"/>
  <c r="E2145" i="4"/>
  <c r="K2144" i="4"/>
  <c r="E2144" i="4"/>
  <c r="K2143" i="4"/>
  <c r="E2143" i="4"/>
  <c r="K2142" i="4"/>
  <c r="E2142" i="4"/>
  <c r="K2141" i="4"/>
  <c r="E2141" i="4"/>
  <c r="K2140" i="4"/>
  <c r="E2140" i="4"/>
  <c r="K2139" i="4"/>
  <c r="E2139" i="4"/>
  <c r="K2138" i="4"/>
  <c r="E2138" i="4"/>
  <c r="K2137" i="4"/>
  <c r="E2137" i="4"/>
  <c r="K2136" i="4"/>
  <c r="E2136" i="4"/>
  <c r="K2135" i="4"/>
  <c r="E2135" i="4"/>
  <c r="K2134" i="4"/>
  <c r="E2134" i="4"/>
  <c r="K2133" i="4"/>
  <c r="E2133" i="4"/>
  <c r="K2132" i="4"/>
  <c r="E2132" i="4"/>
  <c r="K2131" i="4"/>
  <c r="E2131" i="4"/>
  <c r="K2130" i="4"/>
  <c r="E2130" i="4"/>
  <c r="K2129" i="4"/>
  <c r="E2129" i="4"/>
  <c r="K2128" i="4"/>
  <c r="E2128" i="4"/>
  <c r="K2127" i="4"/>
  <c r="E2127" i="4"/>
  <c r="K2126" i="4"/>
  <c r="E2126" i="4"/>
  <c r="K2125" i="4"/>
  <c r="E2125" i="4"/>
  <c r="K2124" i="4"/>
  <c r="E2124" i="4"/>
  <c r="K2123" i="4"/>
  <c r="E2123" i="4"/>
  <c r="K2122" i="4"/>
  <c r="E2122" i="4"/>
  <c r="K2121" i="4"/>
  <c r="E2121" i="4"/>
  <c r="K2120" i="4"/>
  <c r="E2120" i="4"/>
  <c r="K2119" i="4"/>
  <c r="E2119" i="4"/>
  <c r="K2118" i="4"/>
  <c r="E2118" i="4"/>
  <c r="K2117" i="4"/>
  <c r="E2117" i="4"/>
  <c r="K2116" i="4"/>
  <c r="E2116" i="4"/>
  <c r="K2115" i="4"/>
  <c r="E2115" i="4"/>
  <c r="K2114" i="4"/>
  <c r="E2114" i="4"/>
  <c r="K2113" i="4"/>
  <c r="E2113" i="4"/>
  <c r="K2112" i="4"/>
  <c r="E2112" i="4"/>
  <c r="K2111" i="4"/>
  <c r="E2111" i="4"/>
  <c r="K2110" i="4"/>
  <c r="E2110" i="4"/>
  <c r="K2109" i="4"/>
  <c r="E2109" i="4"/>
  <c r="K2108" i="4"/>
  <c r="E2108" i="4"/>
  <c r="K2107" i="4"/>
  <c r="E2107" i="4"/>
  <c r="K2106" i="4"/>
  <c r="E2106" i="4"/>
  <c r="K2105" i="4"/>
  <c r="E2105" i="4"/>
  <c r="K2104" i="4"/>
  <c r="E2104" i="4"/>
  <c r="K2103" i="4"/>
  <c r="E2103" i="4"/>
  <c r="K2102" i="4"/>
  <c r="E2102" i="4"/>
  <c r="K2101" i="4"/>
  <c r="E2101" i="4"/>
  <c r="K2100" i="4"/>
  <c r="E2100" i="4"/>
  <c r="K2099" i="4"/>
  <c r="E2099" i="4"/>
  <c r="K2098" i="4"/>
  <c r="E2098" i="4"/>
  <c r="K2097" i="4"/>
  <c r="E2097" i="4"/>
  <c r="K2096" i="4"/>
  <c r="E2096" i="4"/>
  <c r="K2095" i="4"/>
  <c r="E2095" i="4"/>
  <c r="K2094" i="4"/>
  <c r="E2094" i="4"/>
  <c r="K2093" i="4"/>
  <c r="E2093" i="4"/>
  <c r="K2092" i="4"/>
  <c r="E2092" i="4"/>
  <c r="K2091" i="4"/>
  <c r="E2091" i="4"/>
  <c r="K2090" i="4"/>
  <c r="E2090" i="4"/>
  <c r="K2089" i="4"/>
  <c r="E2089" i="4"/>
  <c r="K2088" i="4"/>
  <c r="E2088" i="4"/>
  <c r="K2087" i="4"/>
  <c r="E2087" i="4"/>
  <c r="K2086" i="4"/>
  <c r="E2086" i="4"/>
  <c r="K2085" i="4"/>
  <c r="E2085" i="4"/>
  <c r="K2084" i="4"/>
  <c r="E2084" i="4"/>
  <c r="K2083" i="4"/>
  <c r="E2083" i="4"/>
  <c r="K2082" i="4"/>
  <c r="E2082" i="4"/>
  <c r="K2081" i="4"/>
  <c r="E2081" i="4"/>
  <c r="K2080" i="4"/>
  <c r="E2080" i="4"/>
  <c r="K2079" i="4"/>
  <c r="E2079" i="4"/>
  <c r="K2078" i="4"/>
  <c r="E2078" i="4"/>
  <c r="K2077" i="4"/>
  <c r="E2077" i="4"/>
  <c r="K2076" i="4"/>
  <c r="E2076" i="4"/>
  <c r="K2075" i="4"/>
  <c r="E2075" i="4"/>
  <c r="K2074" i="4"/>
  <c r="E2074" i="4"/>
  <c r="K2073" i="4"/>
  <c r="E2073" i="4"/>
  <c r="K2072" i="4"/>
  <c r="E2072" i="4"/>
  <c r="K2071" i="4"/>
  <c r="E2071" i="4"/>
  <c r="K2070" i="4"/>
  <c r="E2070" i="4"/>
  <c r="K2069" i="4"/>
  <c r="E2069" i="4"/>
  <c r="K2068" i="4"/>
  <c r="E2068" i="4"/>
  <c r="K2067" i="4"/>
  <c r="E2067" i="4"/>
  <c r="K2066" i="4"/>
  <c r="E2066" i="4"/>
  <c r="K2065" i="4"/>
  <c r="E2065" i="4"/>
  <c r="K2064" i="4"/>
  <c r="E2064" i="4"/>
  <c r="K2063" i="4"/>
  <c r="E2063" i="4"/>
  <c r="K2062" i="4"/>
  <c r="E2062" i="4"/>
  <c r="K2061" i="4"/>
  <c r="E2061" i="4"/>
  <c r="K2060" i="4"/>
  <c r="E2060" i="4"/>
  <c r="K2059" i="4"/>
  <c r="E2059" i="4"/>
  <c r="K2058" i="4"/>
  <c r="E2058" i="4"/>
  <c r="K2057" i="4"/>
  <c r="E2057" i="4"/>
  <c r="K2056" i="4"/>
  <c r="E2056" i="4"/>
  <c r="K2055" i="4"/>
  <c r="E2055" i="4"/>
  <c r="K2054" i="4"/>
  <c r="E2054" i="4"/>
  <c r="K2053" i="4"/>
  <c r="E2053" i="4"/>
  <c r="K2052" i="4"/>
  <c r="E2052" i="4"/>
  <c r="K2051" i="4"/>
  <c r="E2051" i="4"/>
  <c r="K2050" i="4"/>
  <c r="E2050" i="4"/>
  <c r="K2049" i="4"/>
  <c r="E2049" i="4"/>
  <c r="K2048" i="4"/>
  <c r="E2048" i="4"/>
  <c r="K2047" i="4"/>
  <c r="E2047" i="4"/>
  <c r="K2046" i="4"/>
  <c r="E2046" i="4"/>
  <c r="K2045" i="4"/>
  <c r="E2045" i="4"/>
  <c r="K2044" i="4"/>
  <c r="E2044" i="4"/>
  <c r="K2043" i="4"/>
  <c r="E2043" i="4"/>
  <c r="K2042" i="4"/>
  <c r="E2042" i="4"/>
  <c r="K2041" i="4"/>
  <c r="E2041" i="4"/>
  <c r="K2040" i="4"/>
  <c r="E2040" i="4"/>
  <c r="K2039" i="4"/>
  <c r="E2039" i="4"/>
  <c r="K2038" i="4"/>
  <c r="E2038" i="4"/>
  <c r="K2037" i="4"/>
  <c r="E2037" i="4"/>
  <c r="K2036" i="4"/>
  <c r="E2036" i="4"/>
  <c r="K2035" i="4"/>
  <c r="E2035" i="4"/>
  <c r="K2034" i="4"/>
  <c r="E2034" i="4"/>
  <c r="K2033" i="4"/>
  <c r="E2033" i="4"/>
  <c r="K2032" i="4"/>
  <c r="E2032" i="4"/>
  <c r="K2031" i="4"/>
  <c r="E2031" i="4"/>
  <c r="K2030" i="4"/>
  <c r="E2030" i="4"/>
  <c r="K2029" i="4"/>
  <c r="E2029" i="4"/>
  <c r="K2028" i="4"/>
  <c r="E2028" i="4"/>
  <c r="K2027" i="4"/>
  <c r="E2027" i="4"/>
  <c r="K2026" i="4"/>
  <c r="E2026" i="4"/>
  <c r="K2025" i="4"/>
  <c r="E2025" i="4"/>
  <c r="K2024" i="4"/>
  <c r="E2024" i="4"/>
  <c r="K2023" i="4"/>
  <c r="E2023" i="4"/>
  <c r="K2022" i="4"/>
  <c r="E2022" i="4"/>
  <c r="K2021" i="4"/>
  <c r="E2021" i="4"/>
  <c r="K2020" i="4"/>
  <c r="E2020" i="4"/>
  <c r="K2019" i="4"/>
  <c r="E2019" i="4"/>
  <c r="K2018" i="4"/>
  <c r="E2018" i="4"/>
  <c r="K2017" i="4"/>
  <c r="E2017" i="4"/>
  <c r="K2016" i="4"/>
  <c r="E2016" i="4"/>
  <c r="K2015" i="4"/>
  <c r="E2015" i="4"/>
  <c r="K2014" i="4"/>
  <c r="E2014" i="4"/>
  <c r="K2013" i="4"/>
  <c r="E2013" i="4"/>
  <c r="K2012" i="4"/>
  <c r="E2012" i="4"/>
  <c r="K2011" i="4"/>
  <c r="E2011" i="4"/>
  <c r="K2010" i="4"/>
  <c r="E2010" i="4"/>
  <c r="K2009" i="4"/>
  <c r="E2009" i="4"/>
  <c r="K2008" i="4"/>
  <c r="E2008" i="4"/>
  <c r="K2007" i="4"/>
  <c r="E2007" i="4"/>
  <c r="K2006" i="4"/>
  <c r="E2006" i="4"/>
  <c r="K2005" i="4"/>
  <c r="E2005" i="4"/>
  <c r="K2004" i="4"/>
  <c r="E2004" i="4"/>
  <c r="K2003" i="4"/>
  <c r="E2003" i="4"/>
  <c r="K2002" i="4"/>
  <c r="E2002" i="4"/>
  <c r="K2001" i="4"/>
  <c r="E2001" i="4"/>
  <c r="K2000" i="4"/>
  <c r="E2000" i="4"/>
  <c r="K1999" i="4"/>
  <c r="E1999" i="4"/>
  <c r="K1998" i="4"/>
  <c r="E1998" i="4"/>
  <c r="K1997" i="4"/>
  <c r="E1997" i="4"/>
  <c r="K1996" i="4"/>
  <c r="E1996" i="4"/>
  <c r="K1995" i="4"/>
  <c r="E1995" i="4"/>
  <c r="K1994" i="4"/>
  <c r="E1994" i="4"/>
  <c r="K1993" i="4"/>
  <c r="E1993" i="4"/>
  <c r="K1992" i="4"/>
  <c r="E1992" i="4"/>
  <c r="K1991" i="4"/>
  <c r="E1991" i="4"/>
  <c r="K1990" i="4"/>
  <c r="E1990" i="4"/>
  <c r="K1989" i="4"/>
  <c r="E1989" i="4"/>
  <c r="K1988" i="4"/>
  <c r="E1988" i="4"/>
  <c r="K1987" i="4"/>
  <c r="E1987" i="4"/>
  <c r="K1986" i="4"/>
  <c r="E1986" i="4"/>
  <c r="K1985" i="4"/>
  <c r="E1985" i="4"/>
  <c r="K1984" i="4"/>
  <c r="E1984" i="4"/>
  <c r="K1983" i="4"/>
  <c r="E1983" i="4"/>
  <c r="K1982" i="4"/>
  <c r="E1982" i="4"/>
  <c r="K1981" i="4"/>
  <c r="E1981" i="4"/>
  <c r="K1980" i="4"/>
  <c r="E1980" i="4"/>
  <c r="K1979" i="4"/>
  <c r="E1979" i="4"/>
  <c r="K1978" i="4"/>
  <c r="E1978" i="4"/>
  <c r="K1977" i="4"/>
  <c r="E1977" i="4"/>
  <c r="K1976" i="4"/>
  <c r="E1976" i="4"/>
  <c r="K1975" i="4"/>
  <c r="E1975" i="4"/>
  <c r="K1974" i="4"/>
  <c r="E1974" i="4"/>
  <c r="K1973" i="4"/>
  <c r="E1973" i="4"/>
  <c r="K1972" i="4"/>
  <c r="E1972" i="4"/>
  <c r="K1971" i="4"/>
  <c r="E1971" i="4"/>
  <c r="K1970" i="4"/>
  <c r="E1970" i="4"/>
  <c r="K1969" i="4"/>
  <c r="E1969" i="4"/>
  <c r="K1968" i="4"/>
  <c r="E1968" i="4"/>
  <c r="K1967" i="4"/>
  <c r="E1967" i="4"/>
  <c r="K1966" i="4"/>
  <c r="E1966" i="4"/>
  <c r="K1965" i="4"/>
  <c r="E1965" i="4"/>
  <c r="K1964" i="4"/>
  <c r="E1964" i="4"/>
  <c r="K1963" i="4"/>
  <c r="E1963" i="4"/>
  <c r="K1962" i="4"/>
  <c r="E1962" i="4"/>
  <c r="K1961" i="4"/>
  <c r="E1961" i="4"/>
  <c r="K1960" i="4"/>
  <c r="E1960" i="4"/>
  <c r="K1959" i="4"/>
  <c r="E1959" i="4"/>
  <c r="K1958" i="4"/>
  <c r="E1958" i="4"/>
  <c r="K1957" i="4"/>
  <c r="E1957" i="4"/>
  <c r="K1956" i="4"/>
  <c r="E1956" i="4"/>
  <c r="K1955" i="4"/>
  <c r="E1955" i="4"/>
  <c r="K1954" i="4"/>
  <c r="E1954" i="4"/>
  <c r="K1953" i="4"/>
  <c r="E1953" i="4"/>
  <c r="K1952" i="4"/>
  <c r="E1952" i="4"/>
  <c r="K1951" i="4"/>
  <c r="E1951" i="4"/>
  <c r="K1950" i="4"/>
  <c r="E1950" i="4"/>
  <c r="K1949" i="4"/>
  <c r="E1949" i="4"/>
  <c r="K1948" i="4"/>
  <c r="E1948" i="4"/>
  <c r="K1947" i="4"/>
  <c r="E1947" i="4"/>
  <c r="K1946" i="4"/>
  <c r="E1946" i="4"/>
  <c r="K1945" i="4"/>
  <c r="E1945" i="4"/>
  <c r="K1944" i="4"/>
  <c r="E1944" i="4"/>
  <c r="K1943" i="4"/>
  <c r="E1943" i="4"/>
  <c r="K1942" i="4"/>
  <c r="E1942" i="4"/>
  <c r="K1941" i="4"/>
  <c r="E1941" i="4"/>
  <c r="K1940" i="4"/>
  <c r="E1940" i="4"/>
  <c r="K1939" i="4"/>
  <c r="E1939" i="4"/>
  <c r="K1938" i="4"/>
  <c r="E1938" i="4"/>
  <c r="K1937" i="4"/>
  <c r="E1937" i="4"/>
  <c r="K1936" i="4"/>
  <c r="E1936" i="4"/>
  <c r="K1935" i="4"/>
  <c r="E1935" i="4"/>
  <c r="K1934" i="4"/>
  <c r="E1934" i="4"/>
  <c r="K1933" i="4"/>
  <c r="E1933" i="4"/>
  <c r="K1932" i="4"/>
  <c r="E1932" i="4"/>
  <c r="K1931" i="4"/>
  <c r="E1931" i="4"/>
  <c r="K1930" i="4"/>
  <c r="E1930" i="4"/>
  <c r="K1929" i="4"/>
  <c r="E1929" i="4"/>
  <c r="K1928" i="4"/>
  <c r="E1928" i="4"/>
  <c r="K1927" i="4"/>
  <c r="E1927" i="4"/>
  <c r="K1926" i="4"/>
  <c r="E1926" i="4"/>
  <c r="K1925" i="4"/>
  <c r="E1925" i="4"/>
  <c r="K1924" i="4"/>
  <c r="E1924" i="4"/>
  <c r="K1923" i="4"/>
  <c r="E1923" i="4"/>
  <c r="K1922" i="4"/>
  <c r="E1922" i="4"/>
  <c r="K1921" i="4"/>
  <c r="E1921" i="4"/>
  <c r="K1920" i="4"/>
  <c r="E1920" i="4"/>
  <c r="K1919" i="4"/>
  <c r="E1919" i="4"/>
  <c r="K1918" i="4"/>
  <c r="E1918" i="4"/>
  <c r="K1917" i="4"/>
  <c r="E1917" i="4"/>
  <c r="K1916" i="4"/>
  <c r="E1916" i="4"/>
  <c r="K1915" i="4"/>
  <c r="E1915" i="4"/>
  <c r="K1914" i="4"/>
  <c r="E1914" i="4"/>
  <c r="K1913" i="4"/>
  <c r="E1913" i="4"/>
  <c r="K1912" i="4"/>
  <c r="E1912" i="4"/>
  <c r="K1911" i="4"/>
  <c r="E1911" i="4"/>
  <c r="K1910" i="4"/>
  <c r="E1910" i="4"/>
  <c r="K1909" i="4"/>
  <c r="E1909" i="4"/>
  <c r="K1908" i="4"/>
  <c r="E1908" i="4"/>
  <c r="K1907" i="4"/>
  <c r="E1907" i="4"/>
  <c r="K1906" i="4"/>
  <c r="E1906" i="4"/>
  <c r="K1905" i="4"/>
  <c r="E1905" i="4"/>
  <c r="K1904" i="4"/>
  <c r="E1904" i="4"/>
  <c r="K1903" i="4"/>
  <c r="E1903" i="4"/>
  <c r="K1902" i="4"/>
  <c r="E1902" i="4"/>
  <c r="K1901" i="4"/>
  <c r="E1901" i="4"/>
  <c r="K1900" i="4"/>
  <c r="E1900" i="4"/>
  <c r="K1899" i="4"/>
  <c r="E1899" i="4"/>
  <c r="K1898" i="4"/>
  <c r="E1898" i="4"/>
  <c r="K1897" i="4"/>
  <c r="E1897" i="4"/>
  <c r="K1896" i="4"/>
  <c r="E1896" i="4"/>
  <c r="K1895" i="4"/>
  <c r="E1895" i="4"/>
  <c r="K1894" i="4"/>
  <c r="E1894" i="4"/>
  <c r="K1893" i="4"/>
  <c r="E1893" i="4"/>
  <c r="K1892" i="4"/>
  <c r="E1892" i="4"/>
  <c r="K1891" i="4"/>
  <c r="E1891" i="4"/>
  <c r="K1890" i="4"/>
  <c r="E1890" i="4"/>
  <c r="K1889" i="4"/>
  <c r="E1889" i="4"/>
  <c r="K1888" i="4"/>
  <c r="E1888" i="4"/>
  <c r="K1887" i="4"/>
  <c r="E1887" i="4"/>
  <c r="K1886" i="4"/>
  <c r="E1886" i="4"/>
  <c r="K1885" i="4"/>
  <c r="E1885" i="4"/>
  <c r="K1884" i="4"/>
  <c r="E1884" i="4"/>
  <c r="K1883" i="4"/>
  <c r="E1883" i="4"/>
  <c r="K1882" i="4"/>
  <c r="E1882" i="4"/>
  <c r="K1881" i="4"/>
  <c r="E1881" i="4"/>
  <c r="K1880" i="4"/>
  <c r="E1880" i="4"/>
  <c r="K1879" i="4"/>
  <c r="E1879" i="4"/>
  <c r="K1878" i="4"/>
  <c r="E1878" i="4"/>
  <c r="K1877" i="4"/>
  <c r="E1877" i="4"/>
  <c r="K1876" i="4"/>
  <c r="E1876" i="4"/>
  <c r="K1875" i="4"/>
  <c r="E1875" i="4"/>
  <c r="K1874" i="4"/>
  <c r="E1874" i="4"/>
  <c r="K1873" i="4"/>
  <c r="E1873" i="4"/>
  <c r="K1872" i="4"/>
  <c r="E1872" i="4"/>
  <c r="K1871" i="4"/>
  <c r="E1871" i="4"/>
  <c r="K1870" i="4"/>
  <c r="E1870" i="4"/>
  <c r="K1869" i="4"/>
  <c r="E1869" i="4"/>
  <c r="K1868" i="4"/>
  <c r="E1868" i="4"/>
  <c r="K1867" i="4"/>
  <c r="E1867" i="4"/>
  <c r="K1866" i="4"/>
  <c r="E1866" i="4"/>
  <c r="K1865" i="4"/>
  <c r="E1865" i="4"/>
  <c r="K1864" i="4"/>
  <c r="E1864" i="4"/>
  <c r="K1863" i="4"/>
  <c r="E1863" i="4"/>
  <c r="K1862" i="4"/>
  <c r="E1862" i="4"/>
  <c r="K1861" i="4"/>
  <c r="E1861" i="4"/>
  <c r="K1860" i="4"/>
  <c r="E1860" i="4"/>
  <c r="K1859" i="4"/>
  <c r="E1859" i="4"/>
  <c r="K1858" i="4"/>
  <c r="E1858" i="4"/>
  <c r="K1857" i="4"/>
  <c r="E1857" i="4"/>
  <c r="K1856" i="4"/>
  <c r="E1856" i="4"/>
  <c r="K1855" i="4"/>
  <c r="E1855" i="4"/>
  <c r="K1854" i="4"/>
  <c r="E1854" i="4"/>
  <c r="K1853" i="4"/>
  <c r="E1853" i="4"/>
  <c r="K1852" i="4"/>
  <c r="E1852" i="4"/>
  <c r="K1851" i="4"/>
  <c r="E1851" i="4"/>
  <c r="K1850" i="4"/>
  <c r="E1850" i="4"/>
  <c r="K1849" i="4"/>
  <c r="E1849" i="4"/>
  <c r="K1848" i="4"/>
  <c r="E1848" i="4"/>
  <c r="K1847" i="4"/>
  <c r="E1847" i="4"/>
  <c r="K1846" i="4"/>
  <c r="E1846" i="4"/>
  <c r="K1845" i="4"/>
  <c r="E1845" i="4"/>
  <c r="K1844" i="4"/>
  <c r="E1844" i="4"/>
  <c r="K1843" i="4"/>
  <c r="E1843" i="4"/>
  <c r="K1842" i="4"/>
  <c r="E1842" i="4"/>
  <c r="K1841" i="4"/>
  <c r="E1841" i="4"/>
  <c r="K1840" i="4"/>
  <c r="E1840" i="4"/>
  <c r="K1839" i="4"/>
  <c r="E1839" i="4"/>
  <c r="K1838" i="4"/>
  <c r="E1838" i="4"/>
  <c r="K1837" i="4"/>
  <c r="E1837" i="4"/>
  <c r="K1836" i="4"/>
  <c r="E1836" i="4"/>
  <c r="K1835" i="4"/>
  <c r="E1835" i="4"/>
  <c r="K1834" i="4"/>
  <c r="E1834" i="4"/>
  <c r="K1833" i="4"/>
  <c r="E1833" i="4"/>
  <c r="K1832" i="4"/>
  <c r="E1832" i="4"/>
  <c r="K1831" i="4"/>
  <c r="E1831" i="4"/>
  <c r="K1830" i="4"/>
  <c r="E1830" i="4"/>
  <c r="K1829" i="4"/>
  <c r="E1829" i="4"/>
  <c r="K1828" i="4"/>
  <c r="E1828" i="4"/>
  <c r="K1827" i="4"/>
  <c r="E1827" i="4"/>
  <c r="K1826" i="4"/>
  <c r="E1826" i="4"/>
  <c r="K1825" i="4"/>
  <c r="E1825" i="4"/>
  <c r="K1824" i="4"/>
  <c r="E1824" i="4"/>
  <c r="K1823" i="4"/>
  <c r="E1823" i="4"/>
  <c r="K1822" i="4"/>
  <c r="E1822" i="4"/>
  <c r="K1821" i="4"/>
  <c r="E1821" i="4"/>
  <c r="K1820" i="4"/>
  <c r="E1820" i="4"/>
  <c r="K1819" i="4"/>
  <c r="E1819" i="4"/>
  <c r="K1818" i="4"/>
  <c r="E1818" i="4"/>
  <c r="K1817" i="4"/>
  <c r="E1817" i="4"/>
  <c r="K1816" i="4"/>
  <c r="E1816" i="4"/>
  <c r="K1815" i="4"/>
  <c r="E1815" i="4"/>
  <c r="K1814" i="4"/>
  <c r="E1814" i="4"/>
  <c r="K1813" i="4"/>
  <c r="E1813" i="4"/>
  <c r="K1812" i="4"/>
  <c r="E1812" i="4"/>
  <c r="K1811" i="4"/>
  <c r="E1811" i="4"/>
  <c r="K1810" i="4"/>
  <c r="E1810" i="4"/>
  <c r="K1809" i="4"/>
  <c r="E1809" i="4"/>
  <c r="K1808" i="4"/>
  <c r="E1808" i="4"/>
  <c r="K1807" i="4"/>
  <c r="E1807" i="4"/>
  <c r="K1806" i="4"/>
  <c r="E1806" i="4"/>
  <c r="K1805" i="4"/>
  <c r="E1805" i="4"/>
  <c r="K1804" i="4"/>
  <c r="E1804" i="4"/>
  <c r="K1803" i="4"/>
  <c r="E1803" i="4"/>
  <c r="K1802" i="4"/>
  <c r="E1802" i="4"/>
  <c r="K1801" i="4"/>
  <c r="E1801" i="4"/>
  <c r="K1800" i="4"/>
  <c r="E1800" i="4"/>
  <c r="K1799" i="4"/>
  <c r="E1799" i="4"/>
  <c r="K1798" i="4"/>
  <c r="E1798" i="4"/>
  <c r="K1797" i="4"/>
  <c r="E1797" i="4"/>
  <c r="K1796" i="4"/>
  <c r="E1796" i="4"/>
  <c r="K1795" i="4"/>
  <c r="E1795" i="4"/>
  <c r="K1794" i="4"/>
  <c r="E1794" i="4"/>
  <c r="K1793" i="4"/>
  <c r="E1793" i="4"/>
  <c r="K1792" i="4"/>
  <c r="E1792" i="4"/>
  <c r="K1791" i="4"/>
  <c r="E1791" i="4"/>
  <c r="K1790" i="4"/>
  <c r="E1790" i="4"/>
  <c r="K1789" i="4"/>
  <c r="E1789" i="4"/>
  <c r="K1788" i="4"/>
  <c r="E1788" i="4"/>
  <c r="K1787" i="4"/>
  <c r="E1787" i="4"/>
  <c r="K1786" i="4"/>
  <c r="E1786" i="4"/>
  <c r="K1785" i="4"/>
  <c r="E1785" i="4"/>
  <c r="K1784" i="4"/>
  <c r="E1784" i="4"/>
  <c r="K1783" i="4"/>
  <c r="E1783" i="4"/>
  <c r="K1782" i="4"/>
  <c r="E1782" i="4"/>
  <c r="K1781" i="4"/>
  <c r="E1781" i="4"/>
  <c r="K1780" i="4"/>
  <c r="E1780" i="4"/>
  <c r="K1779" i="4"/>
  <c r="E1779" i="4"/>
  <c r="K1778" i="4"/>
  <c r="E1778" i="4"/>
  <c r="K1777" i="4"/>
  <c r="E1777" i="4"/>
  <c r="K1776" i="4"/>
  <c r="E1776" i="4"/>
  <c r="K1775" i="4"/>
  <c r="E1775" i="4"/>
  <c r="K1774" i="4"/>
  <c r="E1774" i="4"/>
  <c r="K1773" i="4"/>
  <c r="E1773" i="4"/>
  <c r="K1772" i="4"/>
  <c r="E1772" i="4"/>
  <c r="K1771" i="4"/>
  <c r="E1771" i="4"/>
  <c r="K1770" i="4"/>
  <c r="E1770" i="4"/>
  <c r="K1769" i="4"/>
  <c r="E1769" i="4"/>
  <c r="K1768" i="4"/>
  <c r="E1768" i="4"/>
  <c r="K1767" i="4"/>
  <c r="E1767" i="4"/>
  <c r="K1766" i="4"/>
  <c r="E1766" i="4"/>
  <c r="K1765" i="4"/>
  <c r="E1765" i="4"/>
  <c r="K1764" i="4"/>
  <c r="E1764" i="4"/>
  <c r="K1763" i="4"/>
  <c r="E1763" i="4"/>
  <c r="K1762" i="4"/>
  <c r="E1762" i="4"/>
  <c r="K1761" i="4"/>
  <c r="E1761" i="4"/>
  <c r="K1760" i="4"/>
  <c r="E1760" i="4"/>
  <c r="K1759" i="4"/>
  <c r="E1759" i="4"/>
  <c r="K1758" i="4"/>
  <c r="E1758" i="4"/>
  <c r="K1757" i="4"/>
  <c r="E1757" i="4"/>
  <c r="K1756" i="4"/>
  <c r="E1756" i="4"/>
  <c r="K1755" i="4"/>
  <c r="E1755" i="4"/>
  <c r="K1754" i="4"/>
  <c r="E1754" i="4"/>
  <c r="K1753" i="4"/>
  <c r="E1753" i="4"/>
  <c r="K1752" i="4"/>
  <c r="E1752" i="4"/>
  <c r="K1751" i="4"/>
  <c r="E1751" i="4"/>
  <c r="K1750" i="4"/>
  <c r="E1750" i="4"/>
  <c r="K1749" i="4"/>
  <c r="E1749" i="4"/>
  <c r="K1748" i="4"/>
  <c r="E1748" i="4"/>
  <c r="K1747" i="4"/>
  <c r="E1747" i="4"/>
  <c r="K1746" i="4"/>
  <c r="E1746" i="4"/>
  <c r="K1745" i="4"/>
  <c r="E1745" i="4"/>
  <c r="K1744" i="4"/>
  <c r="E1744" i="4"/>
  <c r="K1743" i="4"/>
  <c r="E1743" i="4"/>
  <c r="K1742" i="4"/>
  <c r="E1742" i="4"/>
  <c r="K1741" i="4"/>
  <c r="E1741" i="4"/>
  <c r="K1740" i="4"/>
  <c r="E1740" i="4"/>
  <c r="K1739" i="4"/>
  <c r="E1739" i="4"/>
  <c r="K1738" i="4"/>
  <c r="E1738" i="4"/>
  <c r="K1737" i="4"/>
  <c r="E1737" i="4"/>
  <c r="K1736" i="4"/>
  <c r="E1736" i="4"/>
  <c r="K1735" i="4"/>
  <c r="E1735" i="4"/>
  <c r="K1734" i="4"/>
  <c r="E1734" i="4"/>
  <c r="K1733" i="4"/>
  <c r="E1733" i="4"/>
  <c r="K1732" i="4"/>
  <c r="E1732" i="4"/>
  <c r="K1731" i="4"/>
  <c r="E1731" i="4"/>
  <c r="K1730" i="4"/>
  <c r="E1730" i="4"/>
  <c r="K1729" i="4"/>
  <c r="E1729" i="4"/>
  <c r="K1728" i="4"/>
  <c r="E1728" i="4"/>
  <c r="K1727" i="4"/>
  <c r="E1727" i="4"/>
  <c r="K1726" i="4"/>
  <c r="E1726" i="4"/>
  <c r="K1725" i="4"/>
  <c r="E1725" i="4"/>
  <c r="K1724" i="4"/>
  <c r="E1724" i="4"/>
  <c r="K1723" i="4"/>
  <c r="E1723" i="4"/>
  <c r="K1722" i="4"/>
  <c r="E1722" i="4"/>
  <c r="K1721" i="4"/>
  <c r="E1721" i="4"/>
  <c r="K1720" i="4"/>
  <c r="E1720" i="4"/>
  <c r="K1719" i="4"/>
  <c r="E1719" i="4"/>
  <c r="K1718" i="4"/>
  <c r="E1718" i="4"/>
  <c r="K1717" i="4"/>
  <c r="E1717" i="4"/>
  <c r="K1716" i="4"/>
  <c r="E1716" i="4"/>
  <c r="K1715" i="4"/>
  <c r="E1715" i="4"/>
  <c r="K1714" i="4"/>
  <c r="E1714" i="4"/>
  <c r="K1713" i="4"/>
  <c r="E1713" i="4"/>
  <c r="K1712" i="4"/>
  <c r="E1712" i="4"/>
  <c r="K1711" i="4"/>
  <c r="E1711" i="4"/>
  <c r="K1710" i="4"/>
  <c r="E1710" i="4"/>
  <c r="K1709" i="4"/>
  <c r="E1709" i="4"/>
  <c r="K1708" i="4"/>
  <c r="E1708" i="4"/>
  <c r="K1707" i="4"/>
  <c r="E1707" i="4"/>
  <c r="K1706" i="4"/>
  <c r="E1706" i="4"/>
  <c r="K1705" i="4"/>
  <c r="E1705" i="4"/>
  <c r="K1704" i="4"/>
  <c r="E1704" i="4"/>
  <c r="K1703" i="4"/>
  <c r="E1703" i="4"/>
  <c r="K1702" i="4"/>
  <c r="E1702" i="4"/>
  <c r="K1701" i="4"/>
  <c r="E1701" i="4"/>
  <c r="K1700" i="4"/>
  <c r="E1700" i="4"/>
  <c r="K1699" i="4"/>
  <c r="E1699" i="4"/>
  <c r="K1698" i="4"/>
  <c r="E1698" i="4"/>
  <c r="K1697" i="4"/>
  <c r="E1697" i="4"/>
  <c r="K1696" i="4"/>
  <c r="E1696" i="4"/>
  <c r="K1695" i="4"/>
  <c r="E1695" i="4"/>
  <c r="K1694" i="4"/>
  <c r="E1694" i="4"/>
  <c r="K1693" i="4"/>
  <c r="E1693" i="4"/>
  <c r="K1692" i="4"/>
  <c r="E1692" i="4"/>
  <c r="K1691" i="4"/>
  <c r="E1691" i="4"/>
  <c r="K1690" i="4"/>
  <c r="E1690" i="4"/>
  <c r="K1689" i="4"/>
  <c r="E1689" i="4"/>
  <c r="K1688" i="4"/>
  <c r="E1688" i="4"/>
  <c r="K1687" i="4"/>
  <c r="E1687" i="4"/>
  <c r="K1686" i="4"/>
  <c r="E1686" i="4"/>
  <c r="K1685" i="4"/>
  <c r="E1685" i="4"/>
  <c r="K1684" i="4"/>
  <c r="E1684" i="4"/>
  <c r="K1683" i="4"/>
  <c r="E1683" i="4"/>
  <c r="K1682" i="4"/>
  <c r="E1682" i="4"/>
  <c r="K1681" i="4"/>
  <c r="E1681" i="4"/>
  <c r="K1680" i="4"/>
  <c r="E1680" i="4"/>
  <c r="K1679" i="4"/>
  <c r="E1679" i="4"/>
  <c r="K1678" i="4"/>
  <c r="E1678" i="4"/>
  <c r="K1677" i="4"/>
  <c r="E1677" i="4"/>
  <c r="K1676" i="4"/>
  <c r="E1676" i="4"/>
  <c r="K1675" i="4"/>
  <c r="E1675" i="4"/>
  <c r="K1674" i="4"/>
  <c r="E1674" i="4"/>
  <c r="K1673" i="4"/>
  <c r="E1673" i="4"/>
  <c r="K1672" i="4"/>
  <c r="E1672" i="4"/>
  <c r="K1671" i="4"/>
  <c r="E1671" i="4"/>
  <c r="K1670" i="4"/>
  <c r="E1670" i="4"/>
  <c r="K1669" i="4"/>
  <c r="E1669" i="4"/>
  <c r="K1668" i="4"/>
  <c r="E1668" i="4"/>
  <c r="K1667" i="4"/>
  <c r="E1667" i="4"/>
  <c r="K1666" i="4"/>
  <c r="E1666" i="4"/>
  <c r="K1665" i="4"/>
  <c r="E1665" i="4"/>
  <c r="K1664" i="4"/>
  <c r="E1664" i="4"/>
  <c r="K1663" i="4"/>
  <c r="E1663" i="4"/>
  <c r="K1662" i="4"/>
  <c r="E1662" i="4"/>
  <c r="K1661" i="4"/>
  <c r="E1661" i="4"/>
  <c r="K1660" i="4"/>
  <c r="E1660" i="4"/>
  <c r="K1659" i="4"/>
  <c r="E1659" i="4"/>
  <c r="K1658" i="4"/>
  <c r="E1658" i="4"/>
  <c r="K1657" i="4"/>
  <c r="E1657" i="4"/>
  <c r="K1656" i="4"/>
  <c r="E1656" i="4"/>
  <c r="K1655" i="4"/>
  <c r="E1655" i="4"/>
  <c r="K1654" i="4"/>
  <c r="E1654" i="4"/>
  <c r="K1653" i="4"/>
  <c r="E1653" i="4"/>
  <c r="K1652" i="4"/>
  <c r="E1652" i="4"/>
  <c r="K1651" i="4"/>
  <c r="E1651" i="4"/>
  <c r="K1650" i="4"/>
  <c r="E1650" i="4"/>
  <c r="K1649" i="4"/>
  <c r="E1649" i="4"/>
  <c r="K1648" i="4"/>
  <c r="E1648" i="4"/>
  <c r="K1647" i="4"/>
  <c r="E1647" i="4"/>
  <c r="K1646" i="4"/>
  <c r="E1646" i="4"/>
  <c r="K1645" i="4"/>
  <c r="E1645" i="4"/>
  <c r="K1644" i="4"/>
  <c r="E1644" i="4"/>
  <c r="K1643" i="4"/>
  <c r="E1643" i="4"/>
  <c r="K1642" i="4"/>
  <c r="E1642" i="4"/>
  <c r="K1641" i="4"/>
  <c r="E1641" i="4"/>
  <c r="K1640" i="4"/>
  <c r="E1640" i="4"/>
  <c r="K1639" i="4"/>
  <c r="E1639" i="4"/>
  <c r="K1638" i="4"/>
  <c r="E1638" i="4"/>
  <c r="K1637" i="4"/>
  <c r="E1637" i="4"/>
  <c r="K1636" i="4"/>
  <c r="E1636" i="4"/>
  <c r="K1635" i="4"/>
  <c r="E1635" i="4"/>
  <c r="K1634" i="4"/>
  <c r="E1634" i="4"/>
  <c r="K1633" i="4"/>
  <c r="E1633" i="4"/>
  <c r="K1632" i="4"/>
  <c r="E1632" i="4"/>
  <c r="K1631" i="4"/>
  <c r="E1631" i="4"/>
  <c r="K1630" i="4"/>
  <c r="E1630" i="4"/>
  <c r="K1629" i="4"/>
  <c r="E1629" i="4"/>
  <c r="K1628" i="4"/>
  <c r="E1628" i="4"/>
  <c r="K1627" i="4"/>
  <c r="E1627" i="4"/>
  <c r="K1626" i="4"/>
  <c r="E1626" i="4"/>
  <c r="K1625" i="4"/>
  <c r="E1625" i="4"/>
  <c r="K1624" i="4"/>
  <c r="E1624" i="4"/>
  <c r="K1623" i="4"/>
  <c r="E1623" i="4"/>
  <c r="K1622" i="4"/>
  <c r="E1622" i="4"/>
  <c r="K1621" i="4"/>
  <c r="E1621" i="4"/>
  <c r="K1620" i="4"/>
  <c r="E1620" i="4"/>
  <c r="K1619" i="4"/>
  <c r="E1619" i="4"/>
  <c r="K1618" i="4"/>
  <c r="E1618" i="4"/>
  <c r="K1617" i="4"/>
  <c r="E1617" i="4"/>
  <c r="K1616" i="4"/>
  <c r="E1616" i="4"/>
  <c r="K1615" i="4"/>
  <c r="E1615" i="4"/>
  <c r="K1614" i="4"/>
  <c r="E1614" i="4"/>
  <c r="K1613" i="4"/>
  <c r="E1613" i="4"/>
  <c r="K1612" i="4"/>
  <c r="E1612" i="4"/>
  <c r="K1611" i="4"/>
  <c r="E1611" i="4"/>
  <c r="K1610" i="4"/>
  <c r="E1610" i="4"/>
  <c r="K1609" i="4"/>
  <c r="E1609" i="4"/>
  <c r="K1608" i="4"/>
  <c r="E1608" i="4"/>
  <c r="K1607" i="4"/>
  <c r="E1607" i="4"/>
  <c r="K1606" i="4"/>
  <c r="E1606" i="4"/>
  <c r="K1605" i="4"/>
  <c r="E1605" i="4"/>
  <c r="K1604" i="4"/>
  <c r="E1604" i="4"/>
  <c r="K1603" i="4"/>
  <c r="E1603" i="4"/>
  <c r="K1602" i="4"/>
  <c r="E1602" i="4"/>
  <c r="K1601" i="4"/>
  <c r="E1601" i="4"/>
  <c r="K1600" i="4"/>
  <c r="E1600" i="4"/>
  <c r="K1599" i="4"/>
  <c r="E1599" i="4"/>
  <c r="K1598" i="4"/>
  <c r="E1598" i="4"/>
  <c r="K1597" i="4"/>
  <c r="E1597" i="4"/>
  <c r="K1596" i="4"/>
  <c r="E1596" i="4"/>
  <c r="K1595" i="4"/>
  <c r="E1595" i="4"/>
  <c r="K1594" i="4"/>
  <c r="E1594" i="4"/>
  <c r="K1593" i="4"/>
  <c r="E1593" i="4"/>
  <c r="K1592" i="4"/>
  <c r="E1592" i="4"/>
  <c r="K1591" i="4"/>
  <c r="E1591" i="4"/>
  <c r="K1590" i="4"/>
  <c r="E1590" i="4"/>
  <c r="K1589" i="4"/>
  <c r="E1589" i="4"/>
  <c r="K1588" i="4"/>
  <c r="E1588" i="4"/>
  <c r="K1587" i="4"/>
  <c r="E1587" i="4"/>
  <c r="K1586" i="4"/>
  <c r="E1586" i="4"/>
  <c r="K1585" i="4"/>
  <c r="E1585" i="4"/>
  <c r="K1584" i="4"/>
  <c r="E1584" i="4"/>
  <c r="K1583" i="4"/>
  <c r="E1583" i="4"/>
  <c r="K1582" i="4"/>
  <c r="E1582" i="4"/>
  <c r="K1581" i="4"/>
  <c r="E1581" i="4"/>
  <c r="K1580" i="4"/>
  <c r="E1580" i="4"/>
  <c r="K1579" i="4"/>
  <c r="E1579" i="4"/>
  <c r="K1578" i="4"/>
  <c r="E1578" i="4"/>
  <c r="K1577" i="4"/>
  <c r="E1577" i="4"/>
  <c r="K1576" i="4"/>
  <c r="E1576" i="4"/>
  <c r="K1575" i="4"/>
  <c r="E1575" i="4"/>
  <c r="K1574" i="4"/>
  <c r="E1574" i="4"/>
  <c r="K1573" i="4"/>
  <c r="E1573" i="4"/>
  <c r="K1572" i="4"/>
  <c r="E1572" i="4"/>
  <c r="K1571" i="4"/>
  <c r="E1571" i="4"/>
  <c r="K1570" i="4"/>
  <c r="E1570" i="4"/>
  <c r="K1569" i="4"/>
  <c r="E1569" i="4"/>
  <c r="K1568" i="4"/>
  <c r="E1568" i="4"/>
  <c r="K1567" i="4"/>
  <c r="E1567" i="4"/>
  <c r="K1566" i="4"/>
  <c r="E1566" i="4"/>
  <c r="K1565" i="4"/>
  <c r="E1565" i="4"/>
  <c r="K1564" i="4"/>
  <c r="E1564" i="4"/>
  <c r="K1563" i="4"/>
  <c r="E1563" i="4"/>
  <c r="K1562" i="4"/>
  <c r="E1562" i="4"/>
  <c r="K1561" i="4"/>
  <c r="E1561" i="4"/>
  <c r="K1560" i="4"/>
  <c r="E1560" i="4"/>
  <c r="K1559" i="4"/>
  <c r="E1559" i="4"/>
  <c r="K1558" i="4"/>
  <c r="E1558" i="4"/>
  <c r="K1557" i="4"/>
  <c r="E1557" i="4"/>
  <c r="K1556" i="4"/>
  <c r="E1556" i="4"/>
  <c r="K1555" i="4"/>
  <c r="E1555" i="4"/>
  <c r="K1554" i="4"/>
  <c r="E1554" i="4"/>
  <c r="K1553" i="4"/>
  <c r="E1553" i="4"/>
  <c r="K1552" i="4"/>
  <c r="E1552" i="4"/>
  <c r="K1551" i="4"/>
  <c r="E1551" i="4"/>
  <c r="K1550" i="4"/>
  <c r="E1550" i="4"/>
  <c r="K1549" i="4"/>
  <c r="E1549" i="4"/>
  <c r="K1548" i="4"/>
  <c r="E1548" i="4"/>
  <c r="K1547" i="4"/>
  <c r="E1547" i="4"/>
  <c r="K1546" i="4"/>
  <c r="E1546" i="4"/>
  <c r="K1545" i="4"/>
  <c r="E1545" i="4"/>
  <c r="K1544" i="4"/>
  <c r="E1544" i="4"/>
  <c r="K1543" i="4"/>
  <c r="E1543" i="4"/>
  <c r="K1542" i="4"/>
  <c r="E1542" i="4"/>
  <c r="K1541" i="4"/>
  <c r="E1541" i="4"/>
  <c r="K1540" i="4"/>
  <c r="E1540" i="4"/>
  <c r="K1539" i="4"/>
  <c r="E1539" i="4"/>
  <c r="K1538" i="4"/>
  <c r="E1538" i="4"/>
  <c r="K1537" i="4"/>
  <c r="E1537" i="4"/>
  <c r="K1536" i="4"/>
  <c r="E1536" i="4"/>
  <c r="K1535" i="4"/>
  <c r="E1535" i="4"/>
  <c r="K1534" i="4"/>
  <c r="E1534" i="4"/>
  <c r="K1533" i="4"/>
  <c r="E1533" i="4"/>
  <c r="K1532" i="4"/>
  <c r="E1532" i="4"/>
  <c r="K1531" i="4"/>
  <c r="E1531" i="4"/>
  <c r="K1530" i="4"/>
  <c r="E1530" i="4"/>
  <c r="K1529" i="4"/>
  <c r="E1529" i="4"/>
  <c r="K1528" i="4"/>
  <c r="E1528" i="4"/>
  <c r="K1527" i="4"/>
  <c r="E1527" i="4"/>
  <c r="K1526" i="4"/>
  <c r="E1526" i="4"/>
  <c r="K1525" i="4"/>
  <c r="E1525" i="4"/>
  <c r="K1524" i="4"/>
  <c r="E1524" i="4"/>
  <c r="K1523" i="4"/>
  <c r="E1523" i="4"/>
  <c r="K1522" i="4"/>
  <c r="E1522" i="4"/>
  <c r="K1521" i="4"/>
  <c r="E1521" i="4"/>
  <c r="K1520" i="4"/>
  <c r="E1520" i="4"/>
  <c r="K1519" i="4"/>
  <c r="E1519" i="4"/>
  <c r="K1518" i="4"/>
  <c r="E1518" i="4"/>
  <c r="K1517" i="4"/>
  <c r="E1517" i="4"/>
  <c r="K1516" i="4"/>
  <c r="E1516" i="4"/>
  <c r="K1515" i="4"/>
  <c r="E1515" i="4"/>
  <c r="K1514" i="4"/>
  <c r="E1514" i="4"/>
  <c r="K1513" i="4"/>
  <c r="E1513" i="4"/>
  <c r="K1512" i="4"/>
  <c r="E1512" i="4"/>
  <c r="K1511" i="4"/>
  <c r="E1511" i="4"/>
  <c r="K1510" i="4"/>
  <c r="E1510" i="4"/>
  <c r="K1509" i="4"/>
  <c r="E1509" i="4"/>
  <c r="K1508" i="4"/>
  <c r="E1508" i="4"/>
  <c r="K1507" i="4"/>
  <c r="E1507" i="4"/>
  <c r="K1506" i="4"/>
  <c r="E1506" i="4"/>
  <c r="K1505" i="4"/>
  <c r="E1505" i="4"/>
  <c r="K1504" i="4"/>
  <c r="E1504" i="4"/>
  <c r="K1503" i="4"/>
  <c r="E1503" i="4"/>
  <c r="K1502" i="4"/>
  <c r="E1502" i="4"/>
  <c r="K1501" i="4"/>
  <c r="E1501" i="4"/>
  <c r="K1500" i="4"/>
  <c r="E1500" i="4"/>
  <c r="K1499" i="4"/>
  <c r="E1499" i="4"/>
  <c r="K1498" i="4"/>
  <c r="E1498" i="4"/>
  <c r="K1497" i="4"/>
  <c r="E1497" i="4"/>
  <c r="K1496" i="4"/>
  <c r="E1496" i="4"/>
  <c r="K1495" i="4"/>
  <c r="E1495" i="4"/>
  <c r="K1494" i="4"/>
  <c r="E1494" i="4"/>
  <c r="K1493" i="4"/>
  <c r="E1493" i="4"/>
  <c r="K1492" i="4"/>
  <c r="E1492" i="4"/>
  <c r="K1491" i="4"/>
  <c r="E1491" i="4"/>
  <c r="K1490" i="4"/>
  <c r="E1490" i="4"/>
  <c r="K1489" i="4"/>
  <c r="E1489" i="4"/>
  <c r="K1488" i="4"/>
  <c r="E1488" i="4"/>
  <c r="K1487" i="4"/>
  <c r="E1487" i="4"/>
  <c r="K1486" i="4"/>
  <c r="E1486" i="4"/>
  <c r="K1485" i="4"/>
  <c r="E1485" i="4"/>
  <c r="K1484" i="4"/>
  <c r="E1484" i="4"/>
  <c r="K1483" i="4"/>
  <c r="E1483" i="4"/>
  <c r="K1482" i="4"/>
  <c r="E1482" i="4"/>
  <c r="K1481" i="4"/>
  <c r="E1481" i="4"/>
  <c r="K1480" i="4"/>
  <c r="E1480" i="4"/>
  <c r="K1479" i="4"/>
  <c r="E1479" i="4"/>
  <c r="K1478" i="4"/>
  <c r="E1478" i="4"/>
  <c r="K1477" i="4"/>
  <c r="E1477" i="4"/>
  <c r="K1476" i="4"/>
  <c r="E1476" i="4"/>
  <c r="K1475" i="4"/>
  <c r="E1475" i="4"/>
  <c r="K1474" i="4"/>
  <c r="E1474" i="4"/>
  <c r="K1473" i="4"/>
  <c r="E1473" i="4"/>
  <c r="K1472" i="4"/>
  <c r="E1472" i="4"/>
  <c r="K1471" i="4"/>
  <c r="E1471" i="4"/>
  <c r="K1470" i="4"/>
  <c r="E1470" i="4"/>
  <c r="K1469" i="4"/>
  <c r="E1469" i="4"/>
  <c r="K1468" i="4"/>
  <c r="E1468" i="4"/>
  <c r="K1467" i="4"/>
  <c r="E1467" i="4"/>
  <c r="K1466" i="4"/>
  <c r="E1466" i="4"/>
  <c r="K1465" i="4"/>
  <c r="E1465" i="4"/>
  <c r="K1464" i="4"/>
  <c r="E1464" i="4"/>
  <c r="K1463" i="4"/>
  <c r="E1463" i="4"/>
  <c r="K1462" i="4"/>
  <c r="E1462" i="4"/>
  <c r="K1461" i="4"/>
  <c r="E1461" i="4"/>
  <c r="K1460" i="4"/>
  <c r="E1460" i="4"/>
  <c r="K1459" i="4"/>
  <c r="E1459" i="4"/>
  <c r="K1458" i="4"/>
  <c r="E1458" i="4"/>
  <c r="K1457" i="4"/>
  <c r="E1457" i="4"/>
  <c r="K1456" i="4"/>
  <c r="E1456" i="4"/>
  <c r="K1455" i="4"/>
  <c r="E1455" i="4"/>
  <c r="K1454" i="4"/>
  <c r="E1454" i="4"/>
  <c r="K1453" i="4"/>
  <c r="E1453" i="4"/>
  <c r="K1452" i="4"/>
  <c r="E1452" i="4"/>
  <c r="K1451" i="4"/>
  <c r="E1451" i="4"/>
  <c r="K1450" i="4"/>
  <c r="E1450" i="4"/>
  <c r="K1449" i="4"/>
  <c r="E1449" i="4"/>
  <c r="K1448" i="4"/>
  <c r="E1448" i="4"/>
  <c r="K1447" i="4"/>
  <c r="E1447" i="4"/>
  <c r="K1446" i="4"/>
  <c r="E1446" i="4"/>
  <c r="K1445" i="4"/>
  <c r="E1445" i="4"/>
  <c r="K1444" i="4"/>
  <c r="E1444" i="4"/>
  <c r="K1443" i="4"/>
  <c r="E1443" i="4"/>
  <c r="K1442" i="4"/>
  <c r="E1442" i="4"/>
  <c r="K1441" i="4"/>
  <c r="E1441" i="4"/>
  <c r="K1440" i="4"/>
  <c r="E1440" i="4"/>
  <c r="K1439" i="4"/>
  <c r="E1439" i="4"/>
  <c r="K1438" i="4"/>
  <c r="E1438" i="4"/>
  <c r="K1437" i="4"/>
  <c r="E1437" i="4"/>
  <c r="K1436" i="4"/>
  <c r="E1436" i="4"/>
  <c r="K1435" i="4"/>
  <c r="E1435" i="4"/>
  <c r="K1434" i="4"/>
  <c r="E1434" i="4"/>
  <c r="K1433" i="4"/>
  <c r="E1433" i="4"/>
  <c r="K1432" i="4"/>
  <c r="E1432" i="4"/>
  <c r="K1431" i="4"/>
  <c r="E1431" i="4"/>
  <c r="K1430" i="4"/>
  <c r="E1430" i="4"/>
  <c r="K1429" i="4"/>
  <c r="E1429" i="4"/>
  <c r="K1428" i="4"/>
  <c r="E1428" i="4"/>
  <c r="K1427" i="4"/>
  <c r="E1427" i="4"/>
  <c r="K1426" i="4"/>
  <c r="E1426" i="4"/>
  <c r="K1425" i="4"/>
  <c r="E1425" i="4"/>
  <c r="K1424" i="4"/>
  <c r="E1424" i="4"/>
  <c r="K1423" i="4"/>
  <c r="E1423" i="4"/>
  <c r="K1422" i="4"/>
  <c r="E1422" i="4"/>
  <c r="K1421" i="4"/>
  <c r="E1421" i="4"/>
  <c r="K1420" i="4"/>
  <c r="E1420" i="4"/>
  <c r="K1419" i="4"/>
  <c r="E1419" i="4"/>
  <c r="K1418" i="4"/>
  <c r="E1418" i="4"/>
  <c r="K1417" i="4"/>
  <c r="E1417" i="4"/>
  <c r="K1416" i="4"/>
  <c r="E1416" i="4"/>
  <c r="K1415" i="4"/>
  <c r="E1415" i="4"/>
  <c r="K1414" i="4"/>
  <c r="E1414" i="4"/>
  <c r="K1413" i="4"/>
  <c r="E1413" i="4"/>
  <c r="K1412" i="4"/>
  <c r="E1412" i="4"/>
  <c r="K1411" i="4"/>
  <c r="E1411" i="4"/>
  <c r="K1410" i="4"/>
  <c r="E1410" i="4"/>
  <c r="K1409" i="4"/>
  <c r="E1409" i="4"/>
  <c r="K1408" i="4"/>
  <c r="E1408" i="4"/>
  <c r="K1407" i="4"/>
  <c r="E1407" i="4"/>
  <c r="K1406" i="4"/>
  <c r="E1406" i="4"/>
  <c r="K1405" i="4"/>
  <c r="E1405" i="4"/>
  <c r="K1404" i="4"/>
  <c r="E1404" i="4"/>
  <c r="K1403" i="4"/>
  <c r="E1403" i="4"/>
  <c r="K1402" i="4"/>
  <c r="E1402" i="4"/>
  <c r="K1401" i="4"/>
  <c r="E1401" i="4"/>
  <c r="K1400" i="4"/>
  <c r="E1400" i="4"/>
  <c r="K1399" i="4"/>
  <c r="E1399" i="4"/>
  <c r="K1398" i="4"/>
  <c r="E1398" i="4"/>
  <c r="K1397" i="4"/>
  <c r="E1397" i="4"/>
  <c r="K1396" i="4"/>
  <c r="E1396" i="4"/>
  <c r="K1395" i="4"/>
  <c r="E1395" i="4"/>
  <c r="K1394" i="4"/>
  <c r="E1394" i="4"/>
  <c r="K1393" i="4"/>
  <c r="E1393" i="4"/>
  <c r="K1392" i="4"/>
  <c r="E1392" i="4"/>
  <c r="K1391" i="4"/>
  <c r="E1391" i="4"/>
  <c r="K1390" i="4"/>
  <c r="E1390" i="4"/>
  <c r="K1389" i="4"/>
  <c r="E1389" i="4"/>
  <c r="K1388" i="4"/>
  <c r="E1388" i="4"/>
  <c r="K1387" i="4"/>
  <c r="E1387" i="4"/>
  <c r="K1386" i="4"/>
  <c r="E1386" i="4"/>
  <c r="K1385" i="4"/>
  <c r="E1385" i="4"/>
  <c r="K1384" i="4"/>
  <c r="E1384" i="4"/>
  <c r="K1383" i="4"/>
  <c r="E1383" i="4"/>
  <c r="K1382" i="4"/>
  <c r="E1382" i="4"/>
  <c r="K1381" i="4"/>
  <c r="E1381" i="4"/>
  <c r="K1380" i="4"/>
  <c r="E1380" i="4"/>
  <c r="K1379" i="4"/>
  <c r="E1379" i="4"/>
  <c r="K1378" i="4"/>
  <c r="E1378" i="4"/>
  <c r="K1377" i="4"/>
  <c r="E1377" i="4"/>
  <c r="K1376" i="4"/>
  <c r="E1376" i="4"/>
  <c r="K1375" i="4"/>
  <c r="E1375" i="4"/>
  <c r="K1374" i="4"/>
  <c r="E1374" i="4"/>
  <c r="K1373" i="4"/>
  <c r="E1373" i="4"/>
  <c r="K1372" i="4"/>
  <c r="E1372" i="4"/>
  <c r="K1371" i="4"/>
  <c r="E1371" i="4"/>
  <c r="K1370" i="4"/>
  <c r="E1370" i="4"/>
  <c r="K1369" i="4"/>
  <c r="E1369" i="4"/>
  <c r="K1368" i="4"/>
  <c r="E1368" i="4"/>
  <c r="K1367" i="4"/>
  <c r="E1367" i="4"/>
  <c r="K1366" i="4"/>
  <c r="E1366" i="4"/>
  <c r="K1365" i="4"/>
  <c r="E1365" i="4"/>
  <c r="K1364" i="4"/>
  <c r="E1364" i="4"/>
  <c r="K1363" i="4"/>
  <c r="E1363" i="4"/>
  <c r="K1362" i="4"/>
  <c r="E1362" i="4"/>
  <c r="K1361" i="4"/>
  <c r="E1361" i="4"/>
  <c r="K1360" i="4"/>
  <c r="E1360" i="4"/>
  <c r="K1359" i="4"/>
  <c r="E1359" i="4"/>
  <c r="K1358" i="4"/>
  <c r="E1358" i="4"/>
  <c r="K1357" i="4"/>
  <c r="E1357" i="4"/>
  <c r="K1356" i="4"/>
  <c r="E1356" i="4"/>
  <c r="K1355" i="4"/>
  <c r="E1355" i="4"/>
  <c r="K1354" i="4"/>
  <c r="E1354" i="4"/>
  <c r="K1353" i="4"/>
  <c r="E1353" i="4"/>
  <c r="K1352" i="4"/>
  <c r="E1352" i="4"/>
  <c r="K1351" i="4"/>
  <c r="E1351" i="4"/>
  <c r="K1350" i="4"/>
  <c r="E1350" i="4"/>
  <c r="K1349" i="4"/>
  <c r="E1349" i="4"/>
  <c r="K1348" i="4"/>
  <c r="E1348" i="4"/>
  <c r="K1347" i="4"/>
  <c r="E1347" i="4"/>
  <c r="K1346" i="4"/>
  <c r="E1346" i="4"/>
  <c r="K1345" i="4"/>
  <c r="E1345" i="4"/>
  <c r="K1344" i="4"/>
  <c r="E1344" i="4"/>
  <c r="K1343" i="4"/>
  <c r="E1343" i="4"/>
  <c r="K1342" i="4"/>
  <c r="E1342" i="4"/>
  <c r="K1341" i="4"/>
  <c r="E1341" i="4"/>
  <c r="K1340" i="4"/>
  <c r="E1340" i="4"/>
  <c r="K1339" i="4"/>
  <c r="E1339" i="4"/>
  <c r="K1338" i="4"/>
  <c r="E1338" i="4"/>
  <c r="K1337" i="4"/>
  <c r="E1337" i="4"/>
  <c r="K1336" i="4"/>
  <c r="E1336" i="4"/>
  <c r="K1335" i="4"/>
  <c r="E1335" i="4"/>
  <c r="K1334" i="4"/>
  <c r="E1334" i="4"/>
  <c r="K1333" i="4"/>
  <c r="E1333" i="4"/>
  <c r="K1332" i="4"/>
  <c r="E1332" i="4"/>
  <c r="K1331" i="4"/>
  <c r="E1331" i="4"/>
  <c r="K1330" i="4"/>
  <c r="E1330" i="4"/>
  <c r="K1329" i="4"/>
  <c r="E1329" i="4"/>
  <c r="K1328" i="4"/>
  <c r="E1328" i="4"/>
  <c r="K1327" i="4"/>
  <c r="E1327" i="4"/>
  <c r="K1326" i="4"/>
  <c r="E1326" i="4"/>
  <c r="K1325" i="4"/>
  <c r="E1325" i="4"/>
  <c r="K1324" i="4"/>
  <c r="E1324" i="4"/>
  <c r="K1323" i="4"/>
  <c r="E1323" i="4"/>
  <c r="K1322" i="4"/>
  <c r="E1322" i="4"/>
  <c r="K1321" i="4"/>
  <c r="E1321" i="4"/>
  <c r="K1320" i="4"/>
  <c r="E1320" i="4"/>
  <c r="K1319" i="4"/>
  <c r="E1319" i="4"/>
  <c r="K1318" i="4"/>
  <c r="E1318" i="4"/>
  <c r="K1317" i="4"/>
  <c r="E1317" i="4"/>
  <c r="K1316" i="4"/>
  <c r="E1316" i="4"/>
  <c r="K1315" i="4"/>
  <c r="E1315" i="4"/>
  <c r="K1314" i="4"/>
  <c r="E1314" i="4"/>
  <c r="K1313" i="4"/>
  <c r="E1313" i="4"/>
  <c r="K1312" i="4"/>
  <c r="E1312" i="4"/>
  <c r="K1311" i="4"/>
  <c r="E1311" i="4"/>
  <c r="K1310" i="4"/>
  <c r="E1310" i="4"/>
  <c r="K1309" i="4"/>
  <c r="E1309" i="4"/>
  <c r="K1308" i="4"/>
  <c r="E1308" i="4"/>
  <c r="K1307" i="4"/>
  <c r="E1307" i="4"/>
  <c r="K1306" i="4"/>
  <c r="E1306" i="4"/>
  <c r="K1305" i="4"/>
  <c r="E1305" i="4"/>
  <c r="K1304" i="4"/>
  <c r="E1304" i="4"/>
  <c r="K1303" i="4"/>
  <c r="E1303" i="4"/>
  <c r="K1302" i="4"/>
  <c r="E1302" i="4"/>
  <c r="K1301" i="4"/>
  <c r="E1301" i="4"/>
  <c r="K1300" i="4"/>
  <c r="E1300" i="4"/>
  <c r="K1299" i="4"/>
  <c r="E1299" i="4"/>
  <c r="K1298" i="4"/>
  <c r="E1298" i="4"/>
  <c r="K1297" i="4"/>
  <c r="E1297" i="4"/>
  <c r="K1296" i="4"/>
  <c r="E1296" i="4"/>
  <c r="K1295" i="4"/>
  <c r="E1295" i="4"/>
  <c r="K1294" i="4"/>
  <c r="E1294" i="4"/>
  <c r="K1293" i="4"/>
  <c r="E1293" i="4"/>
  <c r="K1292" i="4"/>
  <c r="E1292" i="4"/>
  <c r="K1291" i="4"/>
  <c r="E1291" i="4"/>
  <c r="K1290" i="4"/>
  <c r="E1290" i="4"/>
  <c r="K1289" i="4"/>
  <c r="E1289" i="4"/>
  <c r="K1288" i="4"/>
  <c r="E1288" i="4"/>
  <c r="K1287" i="4"/>
  <c r="E1287" i="4"/>
  <c r="K1286" i="4"/>
  <c r="E1286" i="4"/>
  <c r="K1285" i="4"/>
  <c r="E1285" i="4"/>
  <c r="K1284" i="4"/>
  <c r="E1284" i="4"/>
  <c r="K1283" i="4"/>
  <c r="E1283" i="4"/>
  <c r="K1282" i="4"/>
  <c r="E1282" i="4"/>
  <c r="K1281" i="4"/>
  <c r="E1281" i="4"/>
  <c r="K1280" i="4"/>
  <c r="E1280" i="4"/>
  <c r="K1279" i="4"/>
  <c r="E1279" i="4"/>
  <c r="K1278" i="4"/>
  <c r="E1278" i="4"/>
  <c r="K1277" i="4"/>
  <c r="E1277" i="4"/>
  <c r="K1276" i="4"/>
  <c r="E1276" i="4"/>
  <c r="K1275" i="4"/>
  <c r="E1275" i="4"/>
  <c r="K1274" i="4"/>
  <c r="E1274" i="4"/>
  <c r="K1273" i="4"/>
  <c r="E1273" i="4"/>
  <c r="K1272" i="4"/>
  <c r="E1272" i="4"/>
  <c r="K1271" i="4"/>
  <c r="E1271" i="4"/>
  <c r="K1270" i="4"/>
  <c r="E1270" i="4"/>
  <c r="K1269" i="4"/>
  <c r="E1269" i="4"/>
  <c r="K1268" i="4"/>
  <c r="E1268" i="4"/>
  <c r="K1267" i="4"/>
  <c r="E1267" i="4"/>
  <c r="K1266" i="4"/>
  <c r="E1266" i="4"/>
  <c r="K1265" i="4"/>
  <c r="E1265" i="4"/>
  <c r="K1264" i="4"/>
  <c r="E1264" i="4"/>
  <c r="K1263" i="4"/>
  <c r="E1263" i="4"/>
  <c r="K1262" i="4"/>
  <c r="E1262" i="4"/>
  <c r="K1261" i="4"/>
  <c r="E1261" i="4"/>
  <c r="K1260" i="4"/>
  <c r="E1260" i="4"/>
  <c r="K1259" i="4"/>
  <c r="E1259" i="4"/>
  <c r="K1258" i="4"/>
  <c r="E1258" i="4"/>
  <c r="K1257" i="4"/>
  <c r="E1257" i="4"/>
  <c r="K1256" i="4"/>
  <c r="E1256" i="4"/>
  <c r="K1255" i="4"/>
  <c r="E1255" i="4"/>
  <c r="K1254" i="4"/>
  <c r="E1254" i="4"/>
  <c r="K1253" i="4"/>
  <c r="E1253" i="4"/>
  <c r="K1252" i="4"/>
  <c r="E1252" i="4"/>
  <c r="K1251" i="4"/>
  <c r="E1251" i="4"/>
  <c r="K1250" i="4"/>
  <c r="E1250" i="4"/>
  <c r="K1249" i="4"/>
  <c r="E1249" i="4"/>
  <c r="K1248" i="4"/>
  <c r="E1248" i="4"/>
  <c r="K1247" i="4"/>
  <c r="E1247" i="4"/>
  <c r="K1246" i="4"/>
  <c r="E1246" i="4"/>
  <c r="K1245" i="4"/>
  <c r="E1245" i="4"/>
  <c r="K1244" i="4"/>
  <c r="E1244" i="4"/>
  <c r="K1243" i="4"/>
  <c r="E1243" i="4"/>
  <c r="K1242" i="4"/>
  <c r="E1242" i="4"/>
  <c r="K1241" i="4"/>
  <c r="E1241" i="4"/>
  <c r="K1240" i="4"/>
  <c r="E1240" i="4"/>
  <c r="K1239" i="4"/>
  <c r="E1239" i="4"/>
  <c r="K1238" i="4"/>
  <c r="E1238" i="4"/>
  <c r="K1237" i="4"/>
  <c r="E1237" i="4"/>
  <c r="K1236" i="4"/>
  <c r="E1236" i="4"/>
  <c r="K1235" i="4"/>
  <c r="E1235" i="4"/>
  <c r="K1234" i="4"/>
  <c r="E1234" i="4"/>
  <c r="K1233" i="4"/>
  <c r="E1233" i="4"/>
  <c r="K1232" i="4"/>
  <c r="E1232" i="4"/>
  <c r="K1231" i="4"/>
  <c r="E1231" i="4"/>
  <c r="K1230" i="4"/>
  <c r="E1230" i="4"/>
  <c r="K1229" i="4"/>
  <c r="E1229" i="4"/>
  <c r="K1228" i="4"/>
  <c r="E1228" i="4"/>
  <c r="K1227" i="4"/>
  <c r="E1227" i="4"/>
  <c r="K1226" i="4"/>
  <c r="E1226" i="4"/>
  <c r="K1225" i="4"/>
  <c r="E1225" i="4"/>
  <c r="K1224" i="4"/>
  <c r="E1224" i="4"/>
  <c r="K1223" i="4"/>
  <c r="E1223" i="4"/>
  <c r="K1222" i="4"/>
  <c r="E1222" i="4"/>
  <c r="K1221" i="4"/>
  <c r="E1221" i="4"/>
  <c r="K1220" i="4"/>
  <c r="E1220" i="4"/>
  <c r="K1219" i="4"/>
  <c r="E1219" i="4"/>
  <c r="K1218" i="4"/>
  <c r="E1218" i="4"/>
  <c r="K1217" i="4"/>
  <c r="E1217" i="4"/>
  <c r="K1216" i="4"/>
  <c r="E1216" i="4"/>
  <c r="K1215" i="4"/>
  <c r="E1215" i="4"/>
  <c r="K1214" i="4"/>
  <c r="E1214" i="4"/>
  <c r="K1213" i="4"/>
  <c r="E1213" i="4"/>
  <c r="K1212" i="4"/>
  <c r="E1212" i="4"/>
  <c r="K1211" i="4"/>
  <c r="E1211" i="4"/>
  <c r="K1210" i="4"/>
  <c r="E1210" i="4"/>
  <c r="K1209" i="4"/>
  <c r="E1209" i="4"/>
  <c r="K1208" i="4"/>
  <c r="E1208" i="4"/>
  <c r="K1207" i="4"/>
  <c r="E1207" i="4"/>
  <c r="K1206" i="4"/>
  <c r="E1206" i="4"/>
  <c r="K1205" i="4"/>
  <c r="E1205" i="4"/>
  <c r="K1204" i="4"/>
  <c r="E1204" i="4"/>
  <c r="K1203" i="4"/>
  <c r="E1203" i="4"/>
  <c r="K1202" i="4"/>
  <c r="E1202" i="4"/>
  <c r="K1201" i="4"/>
  <c r="E1201" i="4"/>
  <c r="K1200" i="4"/>
  <c r="E1200" i="4"/>
  <c r="K1199" i="4"/>
  <c r="E1199" i="4"/>
  <c r="K1198" i="4"/>
  <c r="E1198" i="4"/>
  <c r="K1197" i="4"/>
  <c r="E1197" i="4"/>
  <c r="K1196" i="4"/>
  <c r="E1196" i="4"/>
  <c r="K1195" i="4"/>
  <c r="E1195" i="4"/>
  <c r="K1194" i="4"/>
  <c r="E1194" i="4"/>
  <c r="K1193" i="4"/>
  <c r="E1193" i="4"/>
  <c r="K1192" i="4"/>
  <c r="E1192" i="4"/>
  <c r="K1191" i="4"/>
  <c r="E1191" i="4"/>
  <c r="K1190" i="4"/>
  <c r="E1190" i="4"/>
  <c r="K1189" i="4"/>
  <c r="E1189" i="4"/>
  <c r="K1188" i="4"/>
  <c r="E1188" i="4"/>
  <c r="K1187" i="4"/>
  <c r="E1187" i="4"/>
  <c r="K1186" i="4"/>
  <c r="E1186" i="4"/>
  <c r="K1185" i="4"/>
  <c r="E1185" i="4"/>
  <c r="K1184" i="4"/>
  <c r="E1184" i="4"/>
  <c r="K1183" i="4"/>
  <c r="E1183" i="4"/>
  <c r="K1182" i="4"/>
  <c r="E1182" i="4"/>
  <c r="K1181" i="4"/>
  <c r="E1181" i="4"/>
  <c r="K1180" i="4"/>
  <c r="E1180" i="4"/>
  <c r="K1179" i="4"/>
  <c r="E1179" i="4"/>
  <c r="K1178" i="4"/>
  <c r="E1178" i="4"/>
  <c r="K1177" i="4"/>
  <c r="E1177" i="4"/>
  <c r="K1176" i="4"/>
  <c r="E1176" i="4"/>
  <c r="K1175" i="4"/>
  <c r="E1175" i="4"/>
  <c r="K1174" i="4"/>
  <c r="E1174" i="4"/>
  <c r="K1173" i="4"/>
  <c r="E1173" i="4"/>
  <c r="K1172" i="4"/>
  <c r="E1172" i="4"/>
  <c r="K1171" i="4"/>
  <c r="E1171" i="4"/>
  <c r="K1170" i="4"/>
  <c r="E1170" i="4"/>
  <c r="K1169" i="4"/>
  <c r="E1169" i="4"/>
  <c r="K1168" i="4"/>
  <c r="E1168" i="4"/>
  <c r="K1167" i="4"/>
  <c r="E1167" i="4"/>
  <c r="K1166" i="4"/>
  <c r="E1166" i="4"/>
  <c r="K1165" i="4"/>
  <c r="E1165" i="4"/>
  <c r="K1164" i="4"/>
  <c r="E1164" i="4"/>
  <c r="K1163" i="4"/>
  <c r="E1163" i="4"/>
  <c r="K1162" i="4"/>
  <c r="E1162" i="4"/>
  <c r="K1161" i="4"/>
  <c r="E1161" i="4"/>
  <c r="K1160" i="4"/>
  <c r="E1160" i="4"/>
  <c r="K1159" i="4"/>
  <c r="E1159" i="4"/>
  <c r="K1158" i="4"/>
  <c r="E1158" i="4"/>
  <c r="K1157" i="4"/>
  <c r="E1157" i="4"/>
  <c r="K1156" i="4"/>
  <c r="E1156" i="4"/>
  <c r="K1155" i="4"/>
  <c r="E1155" i="4"/>
  <c r="K1154" i="4"/>
  <c r="E1154" i="4"/>
  <c r="K1153" i="4"/>
  <c r="E1153" i="4"/>
  <c r="K1152" i="4"/>
  <c r="E1152" i="4"/>
  <c r="K1151" i="4"/>
  <c r="E1151" i="4"/>
  <c r="K1150" i="4"/>
  <c r="E1150" i="4"/>
  <c r="K1149" i="4"/>
  <c r="E1149" i="4"/>
  <c r="K1148" i="4"/>
  <c r="E1148" i="4"/>
  <c r="K1147" i="4"/>
  <c r="E1147" i="4"/>
  <c r="K1146" i="4"/>
  <c r="E1146" i="4"/>
  <c r="K1145" i="4"/>
  <c r="E1145" i="4"/>
  <c r="K1144" i="4"/>
  <c r="E1144" i="4"/>
  <c r="K1143" i="4"/>
  <c r="E1143" i="4"/>
  <c r="K1142" i="4"/>
  <c r="E1142" i="4"/>
  <c r="K1141" i="4"/>
  <c r="E1141" i="4"/>
  <c r="K1140" i="4"/>
  <c r="E1140" i="4"/>
  <c r="K1139" i="4"/>
  <c r="E1139" i="4"/>
  <c r="K1138" i="4"/>
  <c r="E1138" i="4"/>
  <c r="K1137" i="4"/>
  <c r="E1137" i="4"/>
  <c r="K1136" i="4"/>
  <c r="E1136" i="4"/>
  <c r="K1135" i="4"/>
  <c r="E1135" i="4"/>
  <c r="K1134" i="4"/>
  <c r="E1134" i="4"/>
  <c r="K1133" i="4"/>
  <c r="E1133" i="4"/>
  <c r="K1132" i="4"/>
  <c r="E1132" i="4"/>
  <c r="K1131" i="4"/>
  <c r="E1131" i="4"/>
  <c r="K1130" i="4"/>
  <c r="E1130" i="4"/>
  <c r="K1129" i="4"/>
  <c r="E1129" i="4"/>
  <c r="K1128" i="4"/>
  <c r="E1128" i="4"/>
  <c r="K1127" i="4"/>
  <c r="E1127" i="4"/>
  <c r="K1126" i="4"/>
  <c r="E1126" i="4"/>
  <c r="K1125" i="4"/>
  <c r="E1125" i="4"/>
  <c r="K1124" i="4"/>
  <c r="E1124" i="4"/>
  <c r="K1123" i="4"/>
  <c r="E1123" i="4"/>
  <c r="K1122" i="4"/>
  <c r="E1122" i="4"/>
  <c r="K1121" i="4"/>
  <c r="E1121" i="4"/>
  <c r="K1120" i="4"/>
  <c r="E1120" i="4"/>
  <c r="K1119" i="4"/>
  <c r="E1119" i="4"/>
  <c r="K1118" i="4"/>
  <c r="E1118" i="4"/>
  <c r="K1117" i="4"/>
  <c r="E1117" i="4"/>
  <c r="K1116" i="4"/>
  <c r="E1116" i="4"/>
  <c r="K1115" i="4"/>
  <c r="E1115" i="4"/>
  <c r="K1114" i="4"/>
  <c r="E1114" i="4"/>
  <c r="K1113" i="4"/>
  <c r="E1113" i="4"/>
  <c r="K1112" i="4"/>
  <c r="E1112" i="4"/>
  <c r="K1111" i="4"/>
  <c r="E1111" i="4"/>
  <c r="K1110" i="4"/>
  <c r="E1110" i="4"/>
  <c r="K1109" i="4"/>
  <c r="E1109" i="4"/>
  <c r="K1108" i="4"/>
  <c r="E1108" i="4"/>
  <c r="K1107" i="4"/>
  <c r="E1107" i="4"/>
  <c r="K1106" i="4"/>
  <c r="E1106" i="4"/>
  <c r="K1105" i="4"/>
  <c r="E1105" i="4"/>
  <c r="K1104" i="4"/>
  <c r="E1104" i="4"/>
  <c r="K1103" i="4"/>
  <c r="E1103" i="4"/>
  <c r="K1102" i="4"/>
  <c r="E1102" i="4"/>
  <c r="K1101" i="4"/>
  <c r="E1101" i="4"/>
  <c r="K1100" i="4"/>
  <c r="E1100" i="4"/>
  <c r="K1099" i="4"/>
  <c r="E1099" i="4"/>
  <c r="K1098" i="4"/>
  <c r="E1098" i="4"/>
  <c r="K1097" i="4"/>
  <c r="E1097" i="4"/>
  <c r="K1096" i="4"/>
  <c r="E1096" i="4"/>
  <c r="K1095" i="4"/>
  <c r="E1095" i="4"/>
  <c r="K1094" i="4"/>
  <c r="E1094" i="4"/>
  <c r="K1093" i="4"/>
  <c r="E1093" i="4"/>
  <c r="K1092" i="4"/>
  <c r="E1092" i="4"/>
  <c r="K1091" i="4"/>
  <c r="E1091" i="4"/>
  <c r="K1090" i="4"/>
  <c r="E1090" i="4"/>
  <c r="K1089" i="4"/>
  <c r="E1089" i="4"/>
  <c r="K1088" i="4"/>
  <c r="E1088" i="4"/>
  <c r="K1087" i="4"/>
  <c r="E1087" i="4"/>
  <c r="K1086" i="4"/>
  <c r="E1086" i="4"/>
  <c r="K1085" i="4"/>
  <c r="E1085" i="4"/>
  <c r="K1084" i="4"/>
  <c r="E1084" i="4"/>
  <c r="K1083" i="4"/>
  <c r="E1083" i="4"/>
  <c r="K1082" i="4"/>
  <c r="E1082" i="4"/>
  <c r="K1081" i="4"/>
  <c r="E1081" i="4"/>
  <c r="K1080" i="4"/>
  <c r="E1080" i="4"/>
  <c r="K1079" i="4"/>
  <c r="E1079" i="4"/>
  <c r="K1078" i="4"/>
  <c r="E1078" i="4"/>
  <c r="K1077" i="4"/>
  <c r="E1077" i="4"/>
  <c r="K1076" i="4"/>
  <c r="E1076" i="4"/>
  <c r="K1075" i="4"/>
  <c r="E1075" i="4"/>
  <c r="K1074" i="4"/>
  <c r="E1074" i="4"/>
  <c r="K1073" i="4"/>
  <c r="E1073" i="4"/>
  <c r="K1072" i="4"/>
  <c r="E1072" i="4"/>
  <c r="K1071" i="4"/>
  <c r="E1071" i="4"/>
  <c r="K1070" i="4"/>
  <c r="E1070" i="4"/>
  <c r="K1069" i="4"/>
  <c r="E1069" i="4"/>
  <c r="K1068" i="4"/>
  <c r="E1068" i="4"/>
  <c r="K1067" i="4"/>
  <c r="E1067" i="4"/>
  <c r="K1066" i="4"/>
  <c r="E1066" i="4"/>
  <c r="K1065" i="4"/>
  <c r="E1065" i="4"/>
  <c r="K1064" i="4"/>
  <c r="E1064" i="4"/>
  <c r="K1063" i="4"/>
  <c r="E1063" i="4"/>
  <c r="K1062" i="4"/>
  <c r="E1062" i="4"/>
  <c r="K1061" i="4"/>
  <c r="E1061" i="4"/>
  <c r="K1060" i="4"/>
  <c r="E1060" i="4"/>
  <c r="K1059" i="4"/>
  <c r="E1059" i="4"/>
  <c r="K1058" i="4"/>
  <c r="E1058" i="4"/>
  <c r="K1057" i="4"/>
  <c r="E1057" i="4"/>
  <c r="K1056" i="4"/>
  <c r="E1056" i="4"/>
  <c r="K1055" i="4"/>
  <c r="E1055" i="4"/>
  <c r="K1054" i="4"/>
  <c r="E1054" i="4"/>
  <c r="K1053" i="4"/>
  <c r="E1053" i="4"/>
  <c r="K1052" i="4"/>
  <c r="E1052" i="4"/>
  <c r="K1051" i="4"/>
  <c r="E1051" i="4"/>
  <c r="K1050" i="4"/>
  <c r="E1050" i="4"/>
  <c r="K1049" i="4"/>
  <c r="E1049" i="4"/>
  <c r="K1048" i="4"/>
  <c r="E1048" i="4"/>
  <c r="K1047" i="4"/>
  <c r="E1047" i="4"/>
  <c r="K1046" i="4"/>
  <c r="E1046" i="4"/>
  <c r="K1045" i="4"/>
  <c r="E1045" i="4"/>
  <c r="K1044" i="4"/>
  <c r="E1044" i="4"/>
  <c r="K1043" i="4"/>
  <c r="E1043" i="4"/>
  <c r="K1042" i="4"/>
  <c r="E1042" i="4"/>
  <c r="K1041" i="4"/>
  <c r="E1041" i="4"/>
  <c r="K1040" i="4"/>
  <c r="E1040" i="4"/>
  <c r="K1039" i="4"/>
  <c r="E1039" i="4"/>
  <c r="K1038" i="4"/>
  <c r="E1038" i="4"/>
  <c r="K1037" i="4"/>
  <c r="E1037" i="4"/>
  <c r="K1036" i="4"/>
  <c r="E1036" i="4"/>
  <c r="K1035" i="4"/>
  <c r="E1035" i="4"/>
  <c r="K1034" i="4"/>
  <c r="E1034" i="4"/>
  <c r="K1033" i="4"/>
  <c r="E1033" i="4"/>
  <c r="K1032" i="4"/>
  <c r="E1032" i="4"/>
  <c r="K1031" i="4"/>
  <c r="E1031" i="4"/>
  <c r="K1030" i="4"/>
  <c r="E1030" i="4"/>
  <c r="K1029" i="4"/>
  <c r="E1029" i="4"/>
  <c r="K1028" i="4"/>
  <c r="E1028" i="4"/>
  <c r="K1027" i="4"/>
  <c r="E1027" i="4"/>
  <c r="K1026" i="4"/>
  <c r="E1026" i="4"/>
  <c r="K1025" i="4"/>
  <c r="E1025" i="4"/>
  <c r="K1024" i="4"/>
  <c r="E1024" i="4"/>
  <c r="K1023" i="4"/>
  <c r="E1023" i="4"/>
  <c r="K1022" i="4"/>
  <c r="E1022" i="4"/>
  <c r="K1021" i="4"/>
  <c r="E1021" i="4"/>
  <c r="K1020" i="4"/>
  <c r="E1020" i="4"/>
  <c r="K1019" i="4"/>
  <c r="E1019" i="4"/>
  <c r="K1018" i="4"/>
  <c r="E1018" i="4"/>
  <c r="K1017" i="4"/>
  <c r="E1017" i="4"/>
  <c r="K1016" i="4"/>
  <c r="E1016" i="4"/>
  <c r="K1015" i="4"/>
  <c r="E1015" i="4"/>
  <c r="K1014" i="4"/>
  <c r="E1014" i="4"/>
  <c r="K1013" i="4"/>
  <c r="E1013" i="4"/>
  <c r="K1012" i="4"/>
  <c r="E1012" i="4"/>
  <c r="K1011" i="4"/>
  <c r="E1011" i="4"/>
  <c r="K1010" i="4"/>
  <c r="E1010" i="4"/>
  <c r="K1009" i="4"/>
  <c r="E1009" i="4"/>
  <c r="K1008" i="4"/>
  <c r="E1008" i="4"/>
  <c r="K1007" i="4"/>
  <c r="E1007" i="4"/>
  <c r="K1006" i="4"/>
  <c r="E1006" i="4"/>
  <c r="K1005" i="4"/>
  <c r="E1005" i="4"/>
  <c r="K1004" i="4"/>
  <c r="E1004" i="4"/>
  <c r="K1003" i="4"/>
  <c r="E1003" i="4"/>
  <c r="K1002" i="4"/>
  <c r="E1002" i="4"/>
  <c r="K1001" i="4"/>
  <c r="E1001" i="4"/>
  <c r="K1000" i="4"/>
  <c r="E1000" i="4"/>
  <c r="K999" i="4"/>
  <c r="E999" i="4"/>
  <c r="K998" i="4"/>
  <c r="E998" i="4"/>
  <c r="K997" i="4"/>
  <c r="E997" i="4"/>
  <c r="K996" i="4"/>
  <c r="E996" i="4"/>
  <c r="K995" i="4"/>
  <c r="E995" i="4"/>
  <c r="K994" i="4"/>
  <c r="E994" i="4"/>
  <c r="K993" i="4"/>
  <c r="E993" i="4"/>
  <c r="K992" i="4"/>
  <c r="E992" i="4"/>
  <c r="K991" i="4"/>
  <c r="E991" i="4"/>
  <c r="K990" i="4"/>
  <c r="E990" i="4"/>
  <c r="K989" i="4"/>
  <c r="E989" i="4"/>
  <c r="K988" i="4"/>
  <c r="E988" i="4"/>
  <c r="K987" i="4"/>
  <c r="E987" i="4"/>
  <c r="K986" i="4"/>
  <c r="E986" i="4"/>
  <c r="K985" i="4"/>
  <c r="E985" i="4"/>
  <c r="K984" i="4"/>
  <c r="E984" i="4"/>
  <c r="K983" i="4"/>
  <c r="E983" i="4"/>
  <c r="K982" i="4"/>
  <c r="E982" i="4"/>
  <c r="K981" i="4"/>
  <c r="E981" i="4"/>
  <c r="K980" i="4"/>
  <c r="E980" i="4"/>
  <c r="K979" i="4"/>
  <c r="E979" i="4"/>
  <c r="K978" i="4"/>
  <c r="E978" i="4"/>
  <c r="K977" i="4"/>
  <c r="E977" i="4"/>
  <c r="K976" i="4"/>
  <c r="E976" i="4"/>
  <c r="K975" i="4"/>
  <c r="E975" i="4"/>
  <c r="K974" i="4"/>
  <c r="E974" i="4"/>
  <c r="K973" i="4"/>
  <c r="E973" i="4"/>
  <c r="K972" i="4"/>
  <c r="E972" i="4"/>
  <c r="K971" i="4"/>
  <c r="E971" i="4"/>
  <c r="K970" i="4"/>
  <c r="E970" i="4"/>
  <c r="K969" i="4"/>
  <c r="E969" i="4"/>
  <c r="K968" i="4"/>
  <c r="E968" i="4"/>
  <c r="K967" i="4"/>
  <c r="E967" i="4"/>
  <c r="K966" i="4"/>
  <c r="E966" i="4"/>
  <c r="K965" i="4"/>
  <c r="E965" i="4"/>
  <c r="K964" i="4"/>
  <c r="E964" i="4"/>
  <c r="K963" i="4"/>
  <c r="E963" i="4"/>
  <c r="K962" i="4"/>
  <c r="E962" i="4"/>
  <c r="K961" i="4"/>
  <c r="E961" i="4"/>
  <c r="K960" i="4"/>
  <c r="E960" i="4"/>
  <c r="K959" i="4"/>
  <c r="E959" i="4"/>
  <c r="K958" i="4"/>
  <c r="E958" i="4"/>
  <c r="K957" i="4"/>
  <c r="E957" i="4"/>
  <c r="K956" i="4"/>
  <c r="E956" i="4"/>
  <c r="K955" i="4"/>
  <c r="E955" i="4"/>
  <c r="K954" i="4"/>
  <c r="E954" i="4"/>
  <c r="K953" i="4"/>
  <c r="E953" i="4"/>
  <c r="K952" i="4"/>
  <c r="E952" i="4"/>
  <c r="K951" i="4"/>
  <c r="E951" i="4"/>
  <c r="K950" i="4"/>
  <c r="E950" i="4"/>
  <c r="K949" i="4"/>
  <c r="E949" i="4"/>
  <c r="K948" i="4"/>
  <c r="E948" i="4"/>
  <c r="K947" i="4"/>
  <c r="E947" i="4"/>
  <c r="K946" i="4"/>
  <c r="E946" i="4"/>
  <c r="K945" i="4"/>
  <c r="E945" i="4"/>
  <c r="K944" i="4"/>
  <c r="E944" i="4"/>
  <c r="K943" i="4"/>
  <c r="E943" i="4"/>
  <c r="K942" i="4"/>
  <c r="E942" i="4"/>
  <c r="K941" i="4"/>
  <c r="E941" i="4"/>
  <c r="K940" i="4"/>
  <c r="E940" i="4"/>
  <c r="K939" i="4"/>
  <c r="E939" i="4"/>
  <c r="K938" i="4"/>
  <c r="E938" i="4"/>
  <c r="K937" i="4"/>
  <c r="E937" i="4"/>
  <c r="K936" i="4"/>
  <c r="E936" i="4"/>
  <c r="K935" i="4"/>
  <c r="E935" i="4"/>
  <c r="K934" i="4"/>
  <c r="E934" i="4"/>
  <c r="K933" i="4"/>
  <c r="E933" i="4"/>
  <c r="K932" i="4"/>
  <c r="E932" i="4"/>
  <c r="K931" i="4"/>
  <c r="E931" i="4"/>
  <c r="K930" i="4"/>
  <c r="E930" i="4"/>
  <c r="K929" i="4"/>
  <c r="E929" i="4"/>
  <c r="K928" i="4"/>
  <c r="E928" i="4"/>
  <c r="K927" i="4"/>
  <c r="E927" i="4"/>
  <c r="K926" i="4"/>
  <c r="E926" i="4"/>
  <c r="K925" i="4"/>
  <c r="E925" i="4"/>
  <c r="K924" i="4"/>
  <c r="E924" i="4"/>
  <c r="K923" i="4"/>
  <c r="E923" i="4"/>
  <c r="K922" i="4"/>
  <c r="E922" i="4"/>
  <c r="K921" i="4"/>
  <c r="E921" i="4"/>
  <c r="K920" i="4"/>
  <c r="E920" i="4"/>
  <c r="K919" i="4"/>
  <c r="E919" i="4"/>
  <c r="K918" i="4"/>
  <c r="E918" i="4"/>
  <c r="K917" i="4"/>
  <c r="E917" i="4"/>
  <c r="K916" i="4"/>
  <c r="E916" i="4"/>
  <c r="K915" i="4"/>
  <c r="E915" i="4"/>
  <c r="K914" i="4"/>
  <c r="E914" i="4"/>
  <c r="K913" i="4"/>
  <c r="E913" i="4"/>
  <c r="K912" i="4"/>
  <c r="E912" i="4"/>
  <c r="K911" i="4"/>
  <c r="E911" i="4"/>
  <c r="K910" i="4"/>
  <c r="E910" i="4"/>
  <c r="K909" i="4"/>
  <c r="E909" i="4"/>
  <c r="K908" i="4"/>
  <c r="E908" i="4"/>
  <c r="K907" i="4"/>
  <c r="E907" i="4"/>
  <c r="K906" i="4"/>
  <c r="E906" i="4"/>
  <c r="K905" i="4"/>
  <c r="E905" i="4"/>
  <c r="K904" i="4"/>
  <c r="E904" i="4"/>
  <c r="K903" i="4"/>
  <c r="E903" i="4"/>
  <c r="K902" i="4"/>
  <c r="E902" i="4"/>
  <c r="K901" i="4"/>
  <c r="E901" i="4"/>
  <c r="K900" i="4"/>
  <c r="E900" i="4"/>
  <c r="K899" i="4"/>
  <c r="E899" i="4"/>
  <c r="K898" i="4"/>
  <c r="E898" i="4"/>
  <c r="K897" i="4"/>
  <c r="E897" i="4"/>
  <c r="K896" i="4"/>
  <c r="E896" i="4"/>
  <c r="K895" i="4"/>
  <c r="E895" i="4"/>
  <c r="K894" i="4"/>
  <c r="E894" i="4"/>
  <c r="K893" i="4"/>
  <c r="E893" i="4"/>
  <c r="K892" i="4"/>
  <c r="E892" i="4"/>
  <c r="K891" i="4"/>
  <c r="E891" i="4"/>
  <c r="K890" i="4"/>
  <c r="E890" i="4"/>
  <c r="K889" i="4"/>
  <c r="E889" i="4"/>
  <c r="K888" i="4"/>
  <c r="E888" i="4"/>
  <c r="K887" i="4"/>
  <c r="E887" i="4"/>
  <c r="K886" i="4"/>
  <c r="E886" i="4"/>
  <c r="K885" i="4"/>
  <c r="E885" i="4"/>
  <c r="K884" i="4"/>
  <c r="E884" i="4"/>
  <c r="K883" i="4"/>
  <c r="E883" i="4"/>
  <c r="K882" i="4"/>
  <c r="E882" i="4"/>
  <c r="K881" i="4"/>
  <c r="E881" i="4"/>
  <c r="K880" i="4"/>
  <c r="E880" i="4"/>
  <c r="K879" i="4"/>
  <c r="E879" i="4"/>
  <c r="K878" i="4"/>
  <c r="E878" i="4"/>
  <c r="K877" i="4"/>
  <c r="E877" i="4"/>
  <c r="K876" i="4"/>
  <c r="E876" i="4"/>
  <c r="K875" i="4"/>
  <c r="E875" i="4"/>
  <c r="K874" i="4"/>
  <c r="E874" i="4"/>
  <c r="K873" i="4"/>
  <c r="E873" i="4"/>
  <c r="K872" i="4"/>
  <c r="E872" i="4"/>
  <c r="K871" i="4"/>
  <c r="E871" i="4"/>
  <c r="K870" i="4"/>
  <c r="E870" i="4"/>
  <c r="K869" i="4"/>
  <c r="E869" i="4"/>
  <c r="K868" i="4"/>
  <c r="E868" i="4"/>
  <c r="K867" i="4"/>
  <c r="E867" i="4"/>
  <c r="K866" i="4"/>
  <c r="E866" i="4"/>
  <c r="K865" i="4"/>
  <c r="E865" i="4"/>
  <c r="K864" i="4"/>
  <c r="E864" i="4"/>
  <c r="K863" i="4"/>
  <c r="E863" i="4"/>
  <c r="K862" i="4"/>
  <c r="E862" i="4"/>
  <c r="K861" i="4"/>
  <c r="E861" i="4"/>
  <c r="K860" i="4"/>
  <c r="E860" i="4"/>
  <c r="K859" i="4"/>
  <c r="E859" i="4"/>
  <c r="K858" i="4"/>
  <c r="E858" i="4"/>
  <c r="K857" i="4"/>
  <c r="E857" i="4"/>
  <c r="K856" i="4"/>
  <c r="E856" i="4"/>
  <c r="K855" i="4"/>
  <c r="E855" i="4"/>
  <c r="K854" i="4"/>
  <c r="E854" i="4"/>
  <c r="K853" i="4"/>
  <c r="E853" i="4"/>
  <c r="K852" i="4"/>
  <c r="E852" i="4"/>
  <c r="K851" i="4"/>
  <c r="E851" i="4"/>
  <c r="K850" i="4"/>
  <c r="E850" i="4"/>
  <c r="K849" i="4"/>
  <c r="E849" i="4"/>
  <c r="K848" i="4"/>
  <c r="E848" i="4"/>
  <c r="K847" i="4"/>
  <c r="E847" i="4"/>
  <c r="K846" i="4"/>
  <c r="E846" i="4"/>
  <c r="K845" i="4"/>
  <c r="E845" i="4"/>
  <c r="K844" i="4"/>
  <c r="E844" i="4"/>
  <c r="K843" i="4"/>
  <c r="E843" i="4"/>
  <c r="K842" i="4"/>
  <c r="E842" i="4"/>
  <c r="K841" i="4"/>
  <c r="E841" i="4"/>
  <c r="K840" i="4"/>
  <c r="E840" i="4"/>
  <c r="K839" i="4"/>
  <c r="E839" i="4"/>
  <c r="K838" i="4"/>
  <c r="E838" i="4"/>
  <c r="K837" i="4"/>
  <c r="E837" i="4"/>
  <c r="K836" i="4"/>
  <c r="E836" i="4"/>
  <c r="K835" i="4"/>
  <c r="E835" i="4"/>
  <c r="K834" i="4"/>
  <c r="E834" i="4"/>
  <c r="K833" i="4"/>
  <c r="E833" i="4"/>
  <c r="K832" i="4"/>
  <c r="E832" i="4"/>
  <c r="K831" i="4"/>
  <c r="E831" i="4"/>
  <c r="K830" i="4"/>
  <c r="E830" i="4"/>
  <c r="K829" i="4"/>
  <c r="E829" i="4"/>
  <c r="K828" i="4"/>
  <c r="E828" i="4"/>
  <c r="K827" i="4"/>
  <c r="E827" i="4"/>
  <c r="K826" i="4"/>
  <c r="E826" i="4"/>
  <c r="K825" i="4"/>
  <c r="E825" i="4"/>
  <c r="K824" i="4"/>
  <c r="E824" i="4"/>
  <c r="K823" i="4"/>
  <c r="E823" i="4"/>
  <c r="K822" i="4"/>
  <c r="E822" i="4"/>
  <c r="K821" i="4"/>
  <c r="E821" i="4"/>
  <c r="K820" i="4"/>
  <c r="E820" i="4"/>
  <c r="K819" i="4"/>
  <c r="E819" i="4"/>
  <c r="K818" i="4"/>
  <c r="E818" i="4"/>
  <c r="K817" i="4"/>
  <c r="E817" i="4"/>
  <c r="K816" i="4"/>
  <c r="E816" i="4"/>
  <c r="K815" i="4"/>
  <c r="E815" i="4"/>
  <c r="K814" i="4"/>
  <c r="E814" i="4"/>
  <c r="K813" i="4"/>
  <c r="E813" i="4"/>
  <c r="K812" i="4"/>
  <c r="E812" i="4"/>
  <c r="K811" i="4"/>
  <c r="E811" i="4"/>
  <c r="K810" i="4"/>
  <c r="E810" i="4"/>
  <c r="K809" i="4"/>
  <c r="E809" i="4"/>
  <c r="K808" i="4"/>
  <c r="E808" i="4"/>
  <c r="K807" i="4"/>
  <c r="E807" i="4"/>
  <c r="K806" i="4"/>
  <c r="E806" i="4"/>
  <c r="K805" i="4"/>
  <c r="E805" i="4"/>
  <c r="K804" i="4"/>
  <c r="E804" i="4"/>
  <c r="K803" i="4"/>
  <c r="E803" i="4"/>
  <c r="K802" i="4"/>
  <c r="E802" i="4"/>
  <c r="K801" i="4"/>
  <c r="E801" i="4"/>
  <c r="K800" i="4"/>
  <c r="E800" i="4"/>
  <c r="K799" i="4"/>
  <c r="E799" i="4"/>
  <c r="K798" i="4"/>
  <c r="E798" i="4"/>
  <c r="K797" i="4"/>
  <c r="E797" i="4"/>
  <c r="K796" i="4"/>
  <c r="E796" i="4"/>
  <c r="K795" i="4"/>
  <c r="E795" i="4"/>
  <c r="K794" i="4"/>
  <c r="E794" i="4"/>
  <c r="K793" i="4"/>
  <c r="E793" i="4"/>
  <c r="K792" i="4"/>
  <c r="E792" i="4"/>
  <c r="K791" i="4"/>
  <c r="E791" i="4"/>
  <c r="K790" i="4"/>
  <c r="E790" i="4"/>
  <c r="K789" i="4"/>
  <c r="E789" i="4"/>
  <c r="K788" i="4"/>
  <c r="E788" i="4"/>
  <c r="K787" i="4"/>
  <c r="E787" i="4"/>
  <c r="K786" i="4"/>
  <c r="E786" i="4"/>
  <c r="K785" i="4"/>
  <c r="E785" i="4"/>
  <c r="K784" i="4"/>
  <c r="E784" i="4"/>
  <c r="K783" i="4"/>
  <c r="E783" i="4"/>
  <c r="K782" i="4"/>
  <c r="E782" i="4"/>
  <c r="K781" i="4"/>
  <c r="E781" i="4"/>
  <c r="K780" i="4"/>
  <c r="E780" i="4"/>
  <c r="K779" i="4"/>
  <c r="E779" i="4"/>
  <c r="K778" i="4"/>
  <c r="E778" i="4"/>
  <c r="K777" i="4"/>
  <c r="E777" i="4"/>
  <c r="K776" i="4"/>
  <c r="E776" i="4"/>
  <c r="K775" i="4"/>
  <c r="E775" i="4"/>
  <c r="K774" i="4"/>
  <c r="E774" i="4"/>
  <c r="K773" i="4"/>
  <c r="E773" i="4"/>
  <c r="K772" i="4"/>
  <c r="E772" i="4"/>
  <c r="K771" i="4"/>
  <c r="E771" i="4"/>
  <c r="K770" i="4"/>
  <c r="E770" i="4"/>
  <c r="K769" i="4"/>
  <c r="E769" i="4"/>
  <c r="K768" i="4"/>
  <c r="E768" i="4"/>
  <c r="K767" i="4"/>
  <c r="E767" i="4"/>
  <c r="K766" i="4"/>
  <c r="E766" i="4"/>
  <c r="K765" i="4"/>
  <c r="E765" i="4"/>
  <c r="K764" i="4"/>
  <c r="E764" i="4"/>
  <c r="K763" i="4"/>
  <c r="E763" i="4"/>
  <c r="K762" i="4"/>
  <c r="E762" i="4"/>
  <c r="K761" i="4"/>
  <c r="E761" i="4"/>
  <c r="K760" i="4"/>
  <c r="E760" i="4"/>
  <c r="K759" i="4"/>
  <c r="E759" i="4"/>
  <c r="K758" i="4"/>
  <c r="E758" i="4"/>
  <c r="K757" i="4"/>
  <c r="E757" i="4"/>
  <c r="K756" i="4"/>
  <c r="E756" i="4"/>
  <c r="K755" i="4"/>
  <c r="E755" i="4"/>
  <c r="K754" i="4"/>
  <c r="E754" i="4"/>
  <c r="K753" i="4"/>
  <c r="E753" i="4"/>
  <c r="K752" i="4"/>
  <c r="E752" i="4"/>
  <c r="K751" i="4"/>
  <c r="E751" i="4"/>
  <c r="K750" i="4"/>
  <c r="E750" i="4"/>
  <c r="K749" i="4"/>
  <c r="E749" i="4"/>
  <c r="K748" i="4"/>
  <c r="E748" i="4"/>
  <c r="K747" i="4"/>
  <c r="E747" i="4"/>
  <c r="K746" i="4"/>
  <c r="E746" i="4"/>
  <c r="K745" i="4"/>
  <c r="E745" i="4"/>
  <c r="K744" i="4"/>
  <c r="E744" i="4"/>
  <c r="K743" i="4"/>
  <c r="E743" i="4"/>
  <c r="K742" i="4"/>
  <c r="E742" i="4"/>
  <c r="K741" i="4"/>
  <c r="E741" i="4"/>
  <c r="K740" i="4"/>
  <c r="E740" i="4"/>
  <c r="K739" i="4"/>
  <c r="E739" i="4"/>
  <c r="K738" i="4"/>
  <c r="E738" i="4"/>
  <c r="K737" i="4"/>
  <c r="E737" i="4"/>
  <c r="K736" i="4"/>
  <c r="E736" i="4"/>
  <c r="K735" i="4"/>
  <c r="E735" i="4"/>
  <c r="K734" i="4"/>
  <c r="E734" i="4"/>
  <c r="K733" i="4"/>
  <c r="E733" i="4"/>
  <c r="K732" i="4"/>
  <c r="E732" i="4"/>
  <c r="K731" i="4"/>
  <c r="E731" i="4"/>
  <c r="K730" i="4"/>
  <c r="E730" i="4"/>
  <c r="K729" i="4"/>
  <c r="E729" i="4"/>
  <c r="K728" i="4"/>
  <c r="E728" i="4"/>
  <c r="K727" i="4"/>
  <c r="E727" i="4"/>
  <c r="K726" i="4"/>
  <c r="E726" i="4"/>
  <c r="K725" i="4"/>
  <c r="E725" i="4"/>
  <c r="K724" i="4"/>
  <c r="E724" i="4"/>
  <c r="K723" i="4"/>
  <c r="E723" i="4"/>
  <c r="K722" i="4"/>
  <c r="E722" i="4"/>
  <c r="K721" i="4"/>
  <c r="E721" i="4"/>
  <c r="K720" i="4"/>
  <c r="E720" i="4"/>
  <c r="K719" i="4"/>
  <c r="E719" i="4"/>
  <c r="K718" i="4"/>
  <c r="E718" i="4"/>
  <c r="K717" i="4"/>
  <c r="E717" i="4"/>
  <c r="K716" i="4"/>
  <c r="E716" i="4"/>
  <c r="K715" i="4"/>
  <c r="E715" i="4"/>
  <c r="K714" i="4"/>
  <c r="E714" i="4"/>
  <c r="K713" i="4"/>
  <c r="E713" i="4"/>
  <c r="K712" i="4"/>
  <c r="E712" i="4"/>
  <c r="K711" i="4"/>
  <c r="E711" i="4"/>
  <c r="K710" i="4"/>
  <c r="E710" i="4"/>
  <c r="K709" i="4"/>
  <c r="E709" i="4"/>
  <c r="K708" i="4"/>
  <c r="E708" i="4"/>
  <c r="K707" i="4"/>
  <c r="E707" i="4"/>
  <c r="K706" i="4"/>
  <c r="E706" i="4"/>
  <c r="K705" i="4"/>
  <c r="E705" i="4"/>
  <c r="K704" i="4"/>
  <c r="E704" i="4"/>
  <c r="K703" i="4"/>
  <c r="E703" i="4"/>
  <c r="K702" i="4"/>
  <c r="E702" i="4"/>
  <c r="K701" i="4"/>
  <c r="E701" i="4"/>
  <c r="K700" i="4"/>
  <c r="E700" i="4"/>
  <c r="K699" i="4"/>
  <c r="E699" i="4"/>
  <c r="K698" i="4"/>
  <c r="E698" i="4"/>
  <c r="K697" i="4"/>
  <c r="E697" i="4"/>
  <c r="K696" i="4"/>
  <c r="E696" i="4"/>
  <c r="K695" i="4"/>
  <c r="E695" i="4"/>
  <c r="K694" i="4"/>
  <c r="E694" i="4"/>
  <c r="K693" i="4"/>
  <c r="E693" i="4"/>
  <c r="K692" i="4"/>
  <c r="E692" i="4"/>
  <c r="K691" i="4"/>
  <c r="E691" i="4"/>
  <c r="K690" i="4"/>
  <c r="E690" i="4"/>
  <c r="K689" i="4"/>
  <c r="E689" i="4"/>
  <c r="K688" i="4"/>
  <c r="E688" i="4"/>
  <c r="K687" i="4"/>
  <c r="E687" i="4"/>
  <c r="K686" i="4"/>
  <c r="E686" i="4"/>
  <c r="K685" i="4"/>
  <c r="E685" i="4"/>
  <c r="K684" i="4"/>
  <c r="E684" i="4"/>
  <c r="K683" i="4"/>
  <c r="E683" i="4"/>
  <c r="K682" i="4"/>
  <c r="E682" i="4"/>
  <c r="K681" i="4"/>
  <c r="E681" i="4"/>
  <c r="K680" i="4"/>
  <c r="E680" i="4"/>
  <c r="K679" i="4"/>
  <c r="E679" i="4"/>
  <c r="K678" i="4"/>
  <c r="E678" i="4"/>
  <c r="K677" i="4"/>
  <c r="E677" i="4"/>
  <c r="K676" i="4"/>
  <c r="E676" i="4"/>
  <c r="K675" i="4"/>
  <c r="E675" i="4"/>
  <c r="K674" i="4"/>
  <c r="E674" i="4"/>
  <c r="K673" i="4"/>
  <c r="E673" i="4"/>
  <c r="K672" i="4"/>
  <c r="E672" i="4"/>
  <c r="K671" i="4"/>
  <c r="E671" i="4"/>
  <c r="K670" i="4"/>
  <c r="E670" i="4"/>
  <c r="K669" i="4"/>
  <c r="E669" i="4"/>
  <c r="K668" i="4"/>
  <c r="E668" i="4"/>
  <c r="K667" i="4"/>
  <c r="E667" i="4"/>
  <c r="K666" i="4"/>
  <c r="E666" i="4"/>
  <c r="K665" i="4"/>
  <c r="E665" i="4"/>
  <c r="K664" i="4"/>
  <c r="E664" i="4"/>
  <c r="K663" i="4"/>
  <c r="E663" i="4"/>
  <c r="K662" i="4"/>
  <c r="E662" i="4"/>
  <c r="K661" i="4"/>
  <c r="E661" i="4"/>
  <c r="K660" i="4"/>
  <c r="E660" i="4"/>
  <c r="K659" i="4"/>
  <c r="E659" i="4"/>
  <c r="K658" i="4"/>
  <c r="E658" i="4"/>
  <c r="K657" i="4"/>
  <c r="E657" i="4"/>
  <c r="K656" i="4"/>
  <c r="E656" i="4"/>
  <c r="K655" i="4"/>
  <c r="E655" i="4"/>
  <c r="K654" i="4"/>
  <c r="E654" i="4"/>
  <c r="K653" i="4"/>
  <c r="E653" i="4"/>
  <c r="K652" i="4"/>
  <c r="E652" i="4"/>
  <c r="K651" i="4"/>
  <c r="E651" i="4"/>
  <c r="K650" i="4"/>
  <c r="E650" i="4"/>
  <c r="K649" i="4"/>
  <c r="E649" i="4"/>
  <c r="K648" i="4"/>
  <c r="E648" i="4"/>
  <c r="K647" i="4"/>
  <c r="E647" i="4"/>
  <c r="K646" i="4"/>
  <c r="E646" i="4"/>
  <c r="K645" i="4"/>
  <c r="E645" i="4"/>
  <c r="K644" i="4"/>
  <c r="E644" i="4"/>
  <c r="K643" i="4"/>
  <c r="E643" i="4"/>
  <c r="K642" i="4"/>
  <c r="E642" i="4"/>
  <c r="K641" i="4"/>
  <c r="E641" i="4"/>
  <c r="K640" i="4"/>
  <c r="E640" i="4"/>
  <c r="K639" i="4"/>
  <c r="E639" i="4"/>
  <c r="K638" i="4"/>
  <c r="E638" i="4"/>
  <c r="K637" i="4"/>
  <c r="E637" i="4"/>
  <c r="K636" i="4"/>
  <c r="E636" i="4"/>
  <c r="K635" i="4"/>
  <c r="E635" i="4"/>
  <c r="K634" i="4"/>
  <c r="E634" i="4"/>
  <c r="K633" i="4"/>
  <c r="E633" i="4"/>
  <c r="K632" i="4"/>
  <c r="E632" i="4"/>
  <c r="K631" i="4"/>
  <c r="E631" i="4"/>
  <c r="K630" i="4"/>
  <c r="E630" i="4"/>
  <c r="K629" i="4"/>
  <c r="E629" i="4"/>
  <c r="K628" i="4"/>
  <c r="E628" i="4"/>
  <c r="K627" i="4"/>
  <c r="E627" i="4"/>
  <c r="K626" i="4"/>
  <c r="E626" i="4"/>
  <c r="K625" i="4"/>
  <c r="E625" i="4"/>
  <c r="K624" i="4"/>
  <c r="E624" i="4"/>
  <c r="K623" i="4"/>
  <c r="E623" i="4"/>
  <c r="K622" i="4"/>
  <c r="E622" i="4"/>
  <c r="K621" i="4"/>
  <c r="E621" i="4"/>
  <c r="K620" i="4"/>
  <c r="E620" i="4"/>
  <c r="K619" i="4"/>
  <c r="E619" i="4"/>
  <c r="K618" i="4"/>
  <c r="E618" i="4"/>
  <c r="K617" i="4"/>
  <c r="E617" i="4"/>
  <c r="K616" i="4"/>
  <c r="E616" i="4"/>
  <c r="K615" i="4"/>
  <c r="E615" i="4"/>
  <c r="K614" i="4"/>
  <c r="E614" i="4"/>
  <c r="K613" i="4"/>
  <c r="E613" i="4"/>
  <c r="K612" i="4"/>
  <c r="E612" i="4"/>
  <c r="K611" i="4"/>
  <c r="E611" i="4"/>
  <c r="K610" i="4"/>
  <c r="E610" i="4"/>
  <c r="K609" i="4"/>
  <c r="E609" i="4"/>
  <c r="K608" i="4"/>
  <c r="E608" i="4"/>
  <c r="K607" i="4"/>
  <c r="E607" i="4"/>
  <c r="K606" i="4"/>
  <c r="E606" i="4"/>
  <c r="K605" i="4"/>
  <c r="E605" i="4"/>
  <c r="K604" i="4"/>
  <c r="E604" i="4"/>
  <c r="K603" i="4"/>
  <c r="E603" i="4"/>
  <c r="K602" i="4"/>
  <c r="E602" i="4"/>
  <c r="K601" i="4"/>
  <c r="E601" i="4"/>
  <c r="K600" i="4"/>
  <c r="E600" i="4"/>
  <c r="K599" i="4"/>
  <c r="E599" i="4"/>
  <c r="K598" i="4"/>
  <c r="E598" i="4"/>
  <c r="K597" i="4"/>
  <c r="E597" i="4"/>
  <c r="K596" i="4"/>
  <c r="E596" i="4"/>
  <c r="K595" i="4"/>
  <c r="E595" i="4"/>
  <c r="K594" i="4"/>
  <c r="E594" i="4"/>
  <c r="K593" i="4"/>
  <c r="E593" i="4"/>
  <c r="K592" i="4"/>
  <c r="E592" i="4"/>
  <c r="K591" i="4"/>
  <c r="E591" i="4"/>
  <c r="K590" i="4"/>
  <c r="E590" i="4"/>
  <c r="K589" i="4"/>
  <c r="E589" i="4"/>
  <c r="K588" i="4"/>
  <c r="E588" i="4"/>
  <c r="K587" i="4"/>
  <c r="E587" i="4"/>
  <c r="K586" i="4"/>
  <c r="E586" i="4"/>
  <c r="K585" i="4"/>
  <c r="E585" i="4"/>
  <c r="K584" i="4"/>
  <c r="E584" i="4"/>
  <c r="K583" i="4"/>
  <c r="E583" i="4"/>
  <c r="K582" i="4"/>
  <c r="E582" i="4"/>
  <c r="K581" i="4"/>
  <c r="E581" i="4"/>
  <c r="K580" i="4"/>
  <c r="E580" i="4"/>
  <c r="K579" i="4"/>
  <c r="E579" i="4"/>
  <c r="K578" i="4"/>
  <c r="E578" i="4"/>
  <c r="K577" i="4"/>
  <c r="E577" i="4"/>
  <c r="K576" i="4"/>
  <c r="E576" i="4"/>
  <c r="K575" i="4"/>
  <c r="E575" i="4"/>
  <c r="K574" i="4"/>
  <c r="E574" i="4"/>
  <c r="K573" i="4"/>
  <c r="E573" i="4"/>
  <c r="K572" i="4"/>
  <c r="E572" i="4"/>
  <c r="K571" i="4"/>
  <c r="E571" i="4"/>
  <c r="K570" i="4"/>
  <c r="E570" i="4"/>
  <c r="K569" i="4"/>
  <c r="E569" i="4"/>
  <c r="K568" i="4"/>
  <c r="E568" i="4"/>
  <c r="K567" i="4"/>
  <c r="E567" i="4"/>
  <c r="K566" i="4"/>
  <c r="E566" i="4"/>
  <c r="K565" i="4"/>
  <c r="E565" i="4"/>
  <c r="K564" i="4"/>
  <c r="E564" i="4"/>
  <c r="K563" i="4"/>
  <c r="E563" i="4"/>
  <c r="K562" i="4"/>
  <c r="E562" i="4"/>
  <c r="K561" i="4"/>
  <c r="E561" i="4"/>
  <c r="K560" i="4"/>
  <c r="E560" i="4"/>
  <c r="K559" i="4"/>
  <c r="E559" i="4"/>
  <c r="K558" i="4"/>
  <c r="E558" i="4"/>
  <c r="K557" i="4"/>
  <c r="E557" i="4"/>
  <c r="K556" i="4"/>
  <c r="E556" i="4"/>
  <c r="K555" i="4"/>
  <c r="E555" i="4"/>
  <c r="K554" i="4"/>
  <c r="E554" i="4"/>
  <c r="K553" i="4"/>
  <c r="E553" i="4"/>
  <c r="K552" i="4"/>
  <c r="E552" i="4"/>
  <c r="K551" i="4"/>
  <c r="E551" i="4"/>
  <c r="K550" i="4"/>
  <c r="E550" i="4"/>
  <c r="K549" i="4"/>
  <c r="E549" i="4"/>
  <c r="K548" i="4"/>
  <c r="E548" i="4"/>
  <c r="K547" i="4"/>
  <c r="E547" i="4"/>
  <c r="K546" i="4"/>
  <c r="E546" i="4"/>
  <c r="K545" i="4"/>
  <c r="E545" i="4"/>
  <c r="K544" i="4"/>
  <c r="E544" i="4"/>
  <c r="K543" i="4"/>
  <c r="E543" i="4"/>
  <c r="K542" i="4"/>
  <c r="E542" i="4"/>
  <c r="K541" i="4"/>
  <c r="E541" i="4"/>
  <c r="K540" i="4"/>
  <c r="E540" i="4"/>
  <c r="K539" i="4"/>
  <c r="E539" i="4"/>
  <c r="K538" i="4"/>
  <c r="E538" i="4"/>
  <c r="K537" i="4"/>
  <c r="E537" i="4"/>
  <c r="K536" i="4"/>
  <c r="E536" i="4"/>
  <c r="K535" i="4"/>
  <c r="E535" i="4"/>
  <c r="K534" i="4"/>
  <c r="E534" i="4"/>
  <c r="K533" i="4"/>
  <c r="E533" i="4"/>
  <c r="K532" i="4"/>
  <c r="E532" i="4"/>
  <c r="K531" i="4"/>
  <c r="E531" i="4"/>
  <c r="K530" i="4"/>
  <c r="E530" i="4"/>
  <c r="K529" i="4"/>
  <c r="E529" i="4"/>
  <c r="K528" i="4"/>
  <c r="E528" i="4"/>
  <c r="K527" i="4"/>
  <c r="E527" i="4"/>
  <c r="K526" i="4"/>
  <c r="E526" i="4"/>
  <c r="K525" i="4"/>
  <c r="E525" i="4"/>
  <c r="K524" i="4"/>
  <c r="E524" i="4"/>
  <c r="K523" i="4"/>
  <c r="E523" i="4"/>
  <c r="K522" i="4"/>
  <c r="E522" i="4"/>
  <c r="K521" i="4"/>
  <c r="E521" i="4"/>
  <c r="K520" i="4"/>
  <c r="E520" i="4"/>
  <c r="K519" i="4"/>
  <c r="E519" i="4"/>
  <c r="K518" i="4"/>
  <c r="E518" i="4"/>
  <c r="K517" i="4"/>
  <c r="E517" i="4"/>
  <c r="K516" i="4"/>
  <c r="E516" i="4"/>
  <c r="K515" i="4"/>
  <c r="E515" i="4"/>
  <c r="K514" i="4"/>
  <c r="E514" i="4"/>
  <c r="K513" i="4"/>
  <c r="E513" i="4"/>
  <c r="K512" i="4"/>
  <c r="E512" i="4"/>
  <c r="K511" i="4"/>
  <c r="E511" i="4"/>
  <c r="K510" i="4"/>
  <c r="E510" i="4"/>
  <c r="K509" i="4"/>
  <c r="E509" i="4"/>
  <c r="K508" i="4"/>
  <c r="E508" i="4"/>
  <c r="K507" i="4"/>
  <c r="E507" i="4"/>
  <c r="K506" i="4"/>
  <c r="E506" i="4"/>
  <c r="K505" i="4"/>
  <c r="E505" i="4"/>
  <c r="K504" i="4"/>
  <c r="E504" i="4"/>
  <c r="K503" i="4"/>
  <c r="E503" i="4"/>
  <c r="K502" i="4"/>
  <c r="E502" i="4"/>
  <c r="K501" i="4"/>
  <c r="E501" i="4"/>
  <c r="K500" i="4"/>
  <c r="E500" i="4"/>
  <c r="K499" i="4"/>
  <c r="E499" i="4"/>
  <c r="K498" i="4"/>
  <c r="E498" i="4"/>
  <c r="K497" i="4"/>
  <c r="E497" i="4"/>
  <c r="K496" i="4"/>
  <c r="E496" i="4"/>
  <c r="K495" i="4"/>
  <c r="E495" i="4"/>
  <c r="K494" i="4"/>
  <c r="E494" i="4"/>
  <c r="K493" i="4"/>
  <c r="E493" i="4"/>
  <c r="K492" i="4"/>
  <c r="E492" i="4"/>
  <c r="K491" i="4"/>
  <c r="E491" i="4"/>
  <c r="K490" i="4"/>
  <c r="E490" i="4"/>
  <c r="K489" i="4"/>
  <c r="E489" i="4"/>
  <c r="K488" i="4"/>
  <c r="E488" i="4"/>
  <c r="K487" i="4"/>
  <c r="E487" i="4"/>
  <c r="K486" i="4"/>
  <c r="E486" i="4"/>
  <c r="K485" i="4"/>
  <c r="E485" i="4"/>
  <c r="K484" i="4"/>
  <c r="E484" i="4"/>
  <c r="K483" i="4"/>
  <c r="E483" i="4"/>
  <c r="K482" i="4"/>
  <c r="E482" i="4"/>
  <c r="K481" i="4"/>
  <c r="E481" i="4"/>
  <c r="K480" i="4"/>
  <c r="E480" i="4"/>
  <c r="K479" i="4"/>
  <c r="E479" i="4"/>
  <c r="K478" i="4"/>
  <c r="E478" i="4"/>
  <c r="K477" i="4"/>
  <c r="E477" i="4"/>
  <c r="K476" i="4"/>
  <c r="E476" i="4"/>
  <c r="K475" i="4"/>
  <c r="E475" i="4"/>
  <c r="K474" i="4"/>
  <c r="E474" i="4"/>
  <c r="K473" i="4"/>
  <c r="E473" i="4"/>
  <c r="K472" i="4"/>
  <c r="E472" i="4"/>
  <c r="K471" i="4"/>
  <c r="E471" i="4"/>
  <c r="K470" i="4"/>
  <c r="E470" i="4"/>
  <c r="K469" i="4"/>
  <c r="E469" i="4"/>
  <c r="K468" i="4"/>
  <c r="E468" i="4"/>
  <c r="K467" i="4"/>
  <c r="E467" i="4"/>
  <c r="K466" i="4"/>
  <c r="E466" i="4"/>
  <c r="K465" i="4"/>
  <c r="E465" i="4"/>
  <c r="K464" i="4"/>
  <c r="E464" i="4"/>
  <c r="K463" i="4"/>
  <c r="E463" i="4"/>
  <c r="K462" i="4"/>
  <c r="E462" i="4"/>
  <c r="K461" i="4"/>
  <c r="E461" i="4"/>
  <c r="K460" i="4"/>
  <c r="E460" i="4"/>
  <c r="K459" i="4"/>
  <c r="E459" i="4"/>
  <c r="K458" i="4"/>
  <c r="E458" i="4"/>
  <c r="K457" i="4"/>
  <c r="E457" i="4"/>
  <c r="K456" i="4"/>
  <c r="E456" i="4"/>
  <c r="K455" i="4"/>
  <c r="E455" i="4"/>
  <c r="K454" i="4"/>
  <c r="E454" i="4"/>
  <c r="K453" i="4"/>
  <c r="E453" i="4"/>
  <c r="K452" i="4"/>
  <c r="E452" i="4"/>
  <c r="K451" i="4"/>
  <c r="E451" i="4"/>
  <c r="K450" i="4"/>
  <c r="E450" i="4"/>
  <c r="K449" i="4"/>
  <c r="E449" i="4"/>
  <c r="K448" i="4"/>
  <c r="E448" i="4"/>
  <c r="K447" i="4"/>
  <c r="E447" i="4"/>
  <c r="K446" i="4"/>
  <c r="E446" i="4"/>
  <c r="K445" i="4"/>
  <c r="E445" i="4"/>
  <c r="K444" i="4"/>
  <c r="E444" i="4"/>
  <c r="K443" i="4"/>
  <c r="E443" i="4"/>
  <c r="K442" i="4"/>
  <c r="E442" i="4"/>
  <c r="K441" i="4"/>
  <c r="E441" i="4"/>
  <c r="K440" i="4"/>
  <c r="E440" i="4"/>
  <c r="K439" i="4"/>
  <c r="E439" i="4"/>
  <c r="K438" i="4"/>
  <c r="E438" i="4"/>
  <c r="K437" i="4"/>
  <c r="E437" i="4"/>
  <c r="K436" i="4"/>
  <c r="E436" i="4"/>
  <c r="K435" i="4"/>
  <c r="E435" i="4"/>
  <c r="K434" i="4"/>
  <c r="E434" i="4"/>
  <c r="K433" i="4"/>
  <c r="E433" i="4"/>
  <c r="K432" i="4"/>
  <c r="E432" i="4"/>
  <c r="K431" i="4"/>
  <c r="E431" i="4"/>
  <c r="K430" i="4"/>
  <c r="E430" i="4"/>
  <c r="K429" i="4"/>
  <c r="E429" i="4"/>
  <c r="K428" i="4"/>
  <c r="E428" i="4"/>
  <c r="K427" i="4"/>
  <c r="E427" i="4"/>
  <c r="K426" i="4"/>
  <c r="E426" i="4"/>
  <c r="K425" i="4"/>
  <c r="E425" i="4"/>
  <c r="K424" i="4"/>
  <c r="E424" i="4"/>
  <c r="K423" i="4"/>
  <c r="E423" i="4"/>
  <c r="K422" i="4"/>
  <c r="E422" i="4"/>
  <c r="K421" i="4"/>
  <c r="E421" i="4"/>
  <c r="K420" i="4"/>
  <c r="E420" i="4"/>
  <c r="K419" i="4"/>
  <c r="E419" i="4"/>
  <c r="K418" i="4"/>
  <c r="E418" i="4"/>
  <c r="K417" i="4"/>
  <c r="E417" i="4"/>
  <c r="K416" i="4"/>
  <c r="E416" i="4"/>
  <c r="K415" i="4"/>
  <c r="E415" i="4"/>
  <c r="K414" i="4"/>
  <c r="E414" i="4"/>
  <c r="K413" i="4"/>
  <c r="E413" i="4"/>
  <c r="K412" i="4"/>
  <c r="E412" i="4"/>
  <c r="K411" i="4"/>
  <c r="E411" i="4"/>
  <c r="K410" i="4"/>
  <c r="E410" i="4"/>
  <c r="K409" i="4"/>
  <c r="E409" i="4"/>
  <c r="K408" i="4"/>
  <c r="E408" i="4"/>
  <c r="K407" i="4"/>
  <c r="E407" i="4"/>
  <c r="K406" i="4"/>
  <c r="E406" i="4"/>
  <c r="K405" i="4"/>
  <c r="E405" i="4"/>
  <c r="K404" i="4"/>
  <c r="E404" i="4"/>
  <c r="K403" i="4"/>
  <c r="E403" i="4"/>
  <c r="K402" i="4"/>
  <c r="E402" i="4"/>
  <c r="K401" i="4"/>
  <c r="E401" i="4"/>
  <c r="K400" i="4"/>
  <c r="E400" i="4"/>
  <c r="K399" i="4"/>
  <c r="E399" i="4"/>
  <c r="K398" i="4"/>
  <c r="E398" i="4"/>
  <c r="K397" i="4"/>
  <c r="E397" i="4"/>
  <c r="K396" i="4"/>
  <c r="E396" i="4"/>
  <c r="K395" i="4"/>
  <c r="E395" i="4"/>
  <c r="K394" i="4"/>
  <c r="E394" i="4"/>
  <c r="K393" i="4"/>
  <c r="E393" i="4"/>
  <c r="K392" i="4"/>
  <c r="E392" i="4"/>
  <c r="K391" i="4"/>
  <c r="E391" i="4"/>
  <c r="K390" i="4"/>
  <c r="E390" i="4"/>
  <c r="K389" i="4"/>
  <c r="E389" i="4"/>
  <c r="K388" i="4"/>
  <c r="E388" i="4"/>
  <c r="K387" i="4"/>
  <c r="E387" i="4"/>
  <c r="K386" i="4"/>
  <c r="E386" i="4"/>
  <c r="K385" i="4"/>
  <c r="E385" i="4"/>
  <c r="K384" i="4"/>
  <c r="E384" i="4"/>
  <c r="K383" i="4"/>
  <c r="E383" i="4"/>
  <c r="K382" i="4"/>
  <c r="E382" i="4"/>
  <c r="K381" i="4"/>
  <c r="E381" i="4"/>
  <c r="K380" i="4"/>
  <c r="E380" i="4"/>
  <c r="K379" i="4"/>
  <c r="E379" i="4"/>
  <c r="K378" i="4"/>
  <c r="E378" i="4"/>
  <c r="K377" i="4"/>
  <c r="E377" i="4"/>
  <c r="K376" i="4"/>
  <c r="E376" i="4"/>
  <c r="K375" i="4"/>
  <c r="E375" i="4"/>
  <c r="K374" i="4"/>
  <c r="E374" i="4"/>
  <c r="K373" i="4"/>
  <c r="E373" i="4"/>
  <c r="K372" i="4"/>
  <c r="E372" i="4"/>
  <c r="K371" i="4"/>
  <c r="E371" i="4"/>
  <c r="K370" i="4"/>
  <c r="E370" i="4"/>
  <c r="K369" i="4"/>
  <c r="E369" i="4"/>
  <c r="K368" i="4"/>
  <c r="E368" i="4"/>
  <c r="K367" i="4"/>
  <c r="E367" i="4"/>
  <c r="K366" i="4"/>
  <c r="E366" i="4"/>
  <c r="K365" i="4"/>
  <c r="E365" i="4"/>
  <c r="K364" i="4"/>
  <c r="E364" i="4"/>
  <c r="K363" i="4"/>
  <c r="E363" i="4"/>
  <c r="K362" i="4"/>
  <c r="E362" i="4"/>
  <c r="K361" i="4"/>
  <c r="E361" i="4"/>
  <c r="K360" i="4"/>
  <c r="E360" i="4"/>
  <c r="K359" i="4"/>
  <c r="E359" i="4"/>
  <c r="K358" i="4"/>
  <c r="E358" i="4"/>
  <c r="K357" i="4"/>
  <c r="E357" i="4"/>
  <c r="K356" i="4"/>
  <c r="E356" i="4"/>
  <c r="K355" i="4"/>
  <c r="E355" i="4"/>
  <c r="K354" i="4"/>
  <c r="E354" i="4"/>
  <c r="K353" i="4"/>
  <c r="E353" i="4"/>
  <c r="K352" i="4"/>
  <c r="E352" i="4"/>
  <c r="K351" i="4"/>
  <c r="E351" i="4"/>
  <c r="K350" i="4"/>
  <c r="E350" i="4"/>
  <c r="K349" i="4"/>
  <c r="E349" i="4"/>
  <c r="K348" i="4"/>
  <c r="E348" i="4"/>
  <c r="K347" i="4"/>
  <c r="E347" i="4"/>
  <c r="K346" i="4"/>
  <c r="E346" i="4"/>
  <c r="K345" i="4"/>
  <c r="E345" i="4"/>
  <c r="K344" i="4"/>
  <c r="E344" i="4"/>
  <c r="K343" i="4"/>
  <c r="E343" i="4"/>
  <c r="K342" i="4"/>
  <c r="E342" i="4"/>
  <c r="K341" i="4"/>
  <c r="E341" i="4"/>
  <c r="K340" i="4"/>
  <c r="E340" i="4"/>
  <c r="K339" i="4"/>
  <c r="E339" i="4"/>
  <c r="K338" i="4"/>
  <c r="E338" i="4"/>
  <c r="K337" i="4"/>
  <c r="E337" i="4"/>
  <c r="K336" i="4"/>
  <c r="E336" i="4"/>
  <c r="K335" i="4"/>
  <c r="E335" i="4"/>
  <c r="K334" i="4"/>
  <c r="E334" i="4"/>
  <c r="K333" i="4"/>
  <c r="E333" i="4"/>
  <c r="K332" i="4"/>
  <c r="E332" i="4"/>
  <c r="K331" i="4"/>
  <c r="E331" i="4"/>
  <c r="K330" i="4"/>
  <c r="E330" i="4"/>
  <c r="K329" i="4"/>
  <c r="E329" i="4"/>
  <c r="K328" i="4"/>
  <c r="E328" i="4"/>
  <c r="K327" i="4"/>
  <c r="E327" i="4"/>
  <c r="K326" i="4"/>
  <c r="E326" i="4"/>
  <c r="K325" i="4"/>
  <c r="E325" i="4"/>
  <c r="K324" i="4"/>
  <c r="E324" i="4"/>
  <c r="K323" i="4"/>
  <c r="E323" i="4"/>
  <c r="K322" i="4"/>
  <c r="E322" i="4"/>
  <c r="K321" i="4"/>
  <c r="E321" i="4"/>
  <c r="K320" i="4"/>
  <c r="E320" i="4"/>
  <c r="K319" i="4"/>
  <c r="E319" i="4"/>
  <c r="K318" i="4"/>
  <c r="E318" i="4"/>
  <c r="K317" i="4"/>
  <c r="E317" i="4"/>
  <c r="K316" i="4"/>
  <c r="E316" i="4"/>
  <c r="K315" i="4"/>
  <c r="E315" i="4"/>
  <c r="K314" i="4"/>
  <c r="E314" i="4"/>
  <c r="K313" i="4"/>
  <c r="E313" i="4"/>
  <c r="K312" i="4"/>
  <c r="E312" i="4"/>
  <c r="K311" i="4"/>
  <c r="E311" i="4"/>
  <c r="K310" i="4"/>
  <c r="E310" i="4"/>
  <c r="K309" i="4"/>
  <c r="E309" i="4"/>
  <c r="K308" i="4"/>
  <c r="E308" i="4"/>
  <c r="K307" i="4"/>
  <c r="E307" i="4"/>
  <c r="K306" i="4"/>
  <c r="E306" i="4"/>
  <c r="K305" i="4"/>
  <c r="E305" i="4"/>
  <c r="K304" i="4"/>
  <c r="E304" i="4"/>
  <c r="K303" i="4"/>
  <c r="E303" i="4"/>
  <c r="K302" i="4"/>
  <c r="E302" i="4"/>
  <c r="K301" i="4"/>
  <c r="E301" i="4"/>
  <c r="K300" i="4"/>
  <c r="E300" i="4"/>
  <c r="K299" i="4"/>
  <c r="E299" i="4"/>
  <c r="K298" i="4"/>
  <c r="E298" i="4"/>
  <c r="K297" i="4"/>
  <c r="E297" i="4"/>
  <c r="K296" i="4"/>
  <c r="E296" i="4"/>
  <c r="K295" i="4"/>
  <c r="E295" i="4"/>
  <c r="K294" i="4"/>
  <c r="E294" i="4"/>
  <c r="K293" i="4"/>
  <c r="E293" i="4"/>
  <c r="K292" i="4"/>
  <c r="E292" i="4"/>
  <c r="K291" i="4"/>
  <c r="E291" i="4"/>
  <c r="K290" i="4"/>
  <c r="E290" i="4"/>
  <c r="K289" i="4"/>
  <c r="E289" i="4"/>
  <c r="K288" i="4"/>
  <c r="E288" i="4"/>
  <c r="K287" i="4"/>
  <c r="E287" i="4"/>
  <c r="K286" i="4"/>
  <c r="E286" i="4"/>
  <c r="K285" i="4"/>
  <c r="E285" i="4"/>
  <c r="K284" i="4"/>
  <c r="E284" i="4"/>
  <c r="K283" i="4"/>
  <c r="E283" i="4"/>
  <c r="K282" i="4"/>
  <c r="E282" i="4"/>
  <c r="K281" i="4"/>
  <c r="E281" i="4"/>
  <c r="K280" i="4"/>
  <c r="E280" i="4"/>
  <c r="K279" i="4"/>
  <c r="E279" i="4"/>
  <c r="K278" i="4"/>
  <c r="E278" i="4"/>
  <c r="K277" i="4"/>
  <c r="E277" i="4"/>
  <c r="K276" i="4"/>
  <c r="E276" i="4"/>
  <c r="K275" i="4"/>
  <c r="E275" i="4"/>
  <c r="K274" i="4"/>
  <c r="E274" i="4"/>
  <c r="K273" i="4"/>
  <c r="E273" i="4"/>
  <c r="K272" i="4"/>
  <c r="E272" i="4"/>
  <c r="K271" i="4"/>
  <c r="E271" i="4"/>
  <c r="K270" i="4"/>
  <c r="E270" i="4"/>
  <c r="K269" i="4"/>
  <c r="E269" i="4"/>
  <c r="K268" i="4"/>
  <c r="E268" i="4"/>
  <c r="K267" i="4"/>
  <c r="E267" i="4"/>
  <c r="K266" i="4"/>
  <c r="E266" i="4"/>
  <c r="K265" i="4"/>
  <c r="E265" i="4"/>
  <c r="K264" i="4"/>
  <c r="E264" i="4"/>
  <c r="K263" i="4"/>
  <c r="E263" i="4"/>
  <c r="K262" i="4"/>
  <c r="E262" i="4"/>
  <c r="K261" i="4"/>
  <c r="E261" i="4"/>
  <c r="K260" i="4"/>
  <c r="E260" i="4"/>
  <c r="K259" i="4"/>
  <c r="E259" i="4"/>
  <c r="K258" i="4"/>
  <c r="E258" i="4"/>
  <c r="K257" i="4"/>
  <c r="E257" i="4"/>
  <c r="K256" i="4"/>
  <c r="E256" i="4"/>
  <c r="K255" i="4"/>
  <c r="E255" i="4"/>
  <c r="K254" i="4"/>
  <c r="E254" i="4"/>
  <c r="K253" i="4"/>
  <c r="E253" i="4"/>
  <c r="K252" i="4"/>
  <c r="E252" i="4"/>
  <c r="K251" i="4"/>
  <c r="E251" i="4"/>
  <c r="K250" i="4"/>
  <c r="E250" i="4"/>
  <c r="K249" i="4"/>
  <c r="E249" i="4"/>
  <c r="K248" i="4"/>
  <c r="E248" i="4"/>
  <c r="K247" i="4"/>
  <c r="E247" i="4"/>
  <c r="K246" i="4"/>
  <c r="E246" i="4"/>
  <c r="K245" i="4"/>
  <c r="E245" i="4"/>
  <c r="K244" i="4"/>
  <c r="E244" i="4"/>
  <c r="K243" i="4"/>
  <c r="E243" i="4"/>
  <c r="K242" i="4"/>
  <c r="E242" i="4"/>
  <c r="K241" i="4"/>
  <c r="E241" i="4"/>
  <c r="K240" i="4"/>
  <c r="E240" i="4"/>
  <c r="K239" i="4"/>
  <c r="E239" i="4"/>
  <c r="K238" i="4"/>
  <c r="E238" i="4"/>
  <c r="K237" i="4"/>
  <c r="E237" i="4"/>
  <c r="K236" i="4"/>
  <c r="E236" i="4"/>
  <c r="K235" i="4"/>
  <c r="E235" i="4"/>
  <c r="K234" i="4"/>
  <c r="E234" i="4"/>
  <c r="K233" i="4"/>
  <c r="E233" i="4"/>
  <c r="K232" i="4"/>
  <c r="E232" i="4"/>
  <c r="K231" i="4"/>
  <c r="E231" i="4"/>
  <c r="K230" i="4"/>
  <c r="E230" i="4"/>
  <c r="K229" i="4"/>
  <c r="E229" i="4"/>
  <c r="K228" i="4"/>
  <c r="E228" i="4"/>
  <c r="K227" i="4"/>
  <c r="E227" i="4"/>
  <c r="K226" i="4"/>
  <c r="E226" i="4"/>
  <c r="K225" i="4"/>
  <c r="E225" i="4"/>
  <c r="K224" i="4"/>
  <c r="E224" i="4"/>
  <c r="K223" i="4"/>
  <c r="E223" i="4"/>
  <c r="K222" i="4"/>
  <c r="E222" i="4"/>
  <c r="K221" i="4"/>
  <c r="E221" i="4"/>
  <c r="K220" i="4"/>
  <c r="E220" i="4"/>
  <c r="K219" i="4"/>
  <c r="E219" i="4"/>
  <c r="K218" i="4"/>
  <c r="E218" i="4"/>
  <c r="K217" i="4"/>
  <c r="E217" i="4"/>
  <c r="K216" i="4"/>
  <c r="E216" i="4"/>
  <c r="K215" i="4"/>
  <c r="E215" i="4"/>
  <c r="K214" i="4"/>
  <c r="E214" i="4"/>
  <c r="K213" i="4"/>
  <c r="E213" i="4"/>
  <c r="K212" i="4"/>
  <c r="E212" i="4"/>
  <c r="K211" i="4"/>
  <c r="E211" i="4"/>
  <c r="K210" i="4"/>
  <c r="E210" i="4"/>
  <c r="K209" i="4"/>
  <c r="E209" i="4"/>
  <c r="K208" i="4"/>
  <c r="E208" i="4"/>
  <c r="K207" i="4"/>
  <c r="E207" i="4"/>
  <c r="K206" i="4"/>
  <c r="E206" i="4"/>
  <c r="K205" i="4"/>
  <c r="E205" i="4"/>
  <c r="K204" i="4"/>
  <c r="E204" i="4"/>
  <c r="K203" i="4"/>
  <c r="E203" i="4"/>
  <c r="K202" i="4"/>
  <c r="E202" i="4"/>
  <c r="K201" i="4"/>
  <c r="E201" i="4"/>
  <c r="K200" i="4"/>
  <c r="E200" i="4"/>
  <c r="K199" i="4"/>
  <c r="E199" i="4"/>
  <c r="K198" i="4"/>
  <c r="E198" i="4"/>
  <c r="K197" i="4"/>
  <c r="E197" i="4"/>
  <c r="K196" i="4"/>
  <c r="E196" i="4"/>
  <c r="K195" i="4"/>
  <c r="E195" i="4"/>
  <c r="K194" i="4"/>
  <c r="E194" i="4"/>
  <c r="K193" i="4"/>
  <c r="E193" i="4"/>
  <c r="K192" i="4"/>
  <c r="E192" i="4"/>
  <c r="K191" i="4"/>
  <c r="E191" i="4"/>
  <c r="K190" i="4"/>
  <c r="E190" i="4"/>
  <c r="K189" i="4"/>
  <c r="E189" i="4"/>
  <c r="K188" i="4"/>
  <c r="E188" i="4"/>
  <c r="K187" i="4"/>
  <c r="E187" i="4"/>
  <c r="K186" i="4"/>
  <c r="E186" i="4"/>
  <c r="K185" i="4"/>
  <c r="E185" i="4"/>
  <c r="K184" i="4"/>
  <c r="E184" i="4"/>
  <c r="K183" i="4"/>
  <c r="E183" i="4"/>
  <c r="K182" i="4"/>
  <c r="E182" i="4"/>
  <c r="K181" i="4"/>
  <c r="E181" i="4"/>
  <c r="K180" i="4"/>
  <c r="E180" i="4"/>
  <c r="K179" i="4"/>
  <c r="E179" i="4"/>
  <c r="K178" i="4"/>
  <c r="E178" i="4"/>
  <c r="K177" i="4"/>
  <c r="E177" i="4"/>
  <c r="K176" i="4"/>
  <c r="E176" i="4"/>
  <c r="K175" i="4"/>
  <c r="E175" i="4"/>
  <c r="K174" i="4"/>
  <c r="E174" i="4"/>
  <c r="K173" i="4"/>
  <c r="E173" i="4"/>
  <c r="K172" i="4"/>
  <c r="E172" i="4"/>
  <c r="K171" i="4"/>
  <c r="E171" i="4"/>
  <c r="K170" i="4"/>
  <c r="E170" i="4"/>
  <c r="K169" i="4"/>
  <c r="E169" i="4"/>
  <c r="K168" i="4"/>
  <c r="E168" i="4"/>
  <c r="K167" i="4"/>
  <c r="E167" i="4"/>
  <c r="K166" i="4"/>
  <c r="E166" i="4"/>
  <c r="K165" i="4"/>
  <c r="E165" i="4"/>
  <c r="K164" i="4"/>
  <c r="E164" i="4"/>
  <c r="K163" i="4"/>
  <c r="E163" i="4"/>
  <c r="K162" i="4"/>
  <c r="E162" i="4"/>
  <c r="K161" i="4"/>
  <c r="E161" i="4"/>
  <c r="K160" i="4"/>
  <c r="E160" i="4"/>
  <c r="K159" i="4"/>
  <c r="E159" i="4"/>
  <c r="K158" i="4"/>
  <c r="E158" i="4"/>
  <c r="K157" i="4"/>
  <c r="E157" i="4"/>
  <c r="K156" i="4"/>
  <c r="E156" i="4"/>
  <c r="K155" i="4"/>
  <c r="E155" i="4"/>
  <c r="K154" i="4"/>
  <c r="E154" i="4"/>
  <c r="K153" i="4"/>
  <c r="E153" i="4"/>
  <c r="K152" i="4"/>
  <c r="E152" i="4"/>
  <c r="K151" i="4"/>
  <c r="E151" i="4"/>
  <c r="K150" i="4"/>
  <c r="E150" i="4"/>
  <c r="K149" i="4"/>
  <c r="E149" i="4"/>
  <c r="K148" i="4"/>
  <c r="E148" i="4"/>
  <c r="K147" i="4"/>
  <c r="E147" i="4"/>
  <c r="K146" i="4"/>
  <c r="E146" i="4"/>
  <c r="K145" i="4"/>
  <c r="E145" i="4"/>
  <c r="K144" i="4"/>
  <c r="E144" i="4"/>
  <c r="K143" i="4"/>
  <c r="E143" i="4"/>
  <c r="K142" i="4"/>
  <c r="E142" i="4"/>
  <c r="K141" i="4"/>
  <c r="E141" i="4"/>
  <c r="K140" i="4"/>
  <c r="E140" i="4"/>
  <c r="K139" i="4"/>
  <c r="E139" i="4"/>
  <c r="K138" i="4"/>
  <c r="E138" i="4"/>
  <c r="K137" i="4"/>
  <c r="E137" i="4"/>
  <c r="K136" i="4"/>
  <c r="E136" i="4"/>
  <c r="K135" i="4"/>
  <c r="E135" i="4"/>
  <c r="K134" i="4"/>
  <c r="E134" i="4"/>
  <c r="K133" i="4"/>
  <c r="E133" i="4"/>
  <c r="K132" i="4"/>
  <c r="E132" i="4"/>
  <c r="K131" i="4"/>
  <c r="E131" i="4"/>
  <c r="K130" i="4"/>
  <c r="E130" i="4"/>
  <c r="K129" i="4"/>
  <c r="E129" i="4"/>
  <c r="K128" i="4"/>
  <c r="E128" i="4"/>
  <c r="K127" i="4"/>
  <c r="E127" i="4"/>
  <c r="K126" i="4"/>
  <c r="E126" i="4"/>
  <c r="K125" i="4"/>
  <c r="E125" i="4"/>
  <c r="K124" i="4"/>
  <c r="E124" i="4"/>
  <c r="K123" i="4"/>
  <c r="E123" i="4"/>
  <c r="K122" i="4"/>
  <c r="E122" i="4"/>
  <c r="K121" i="4"/>
  <c r="E121" i="4"/>
  <c r="K120" i="4"/>
  <c r="E120" i="4"/>
  <c r="K119" i="4"/>
  <c r="E119" i="4"/>
  <c r="K118" i="4"/>
  <c r="E118" i="4"/>
  <c r="K117" i="4"/>
  <c r="E117" i="4"/>
  <c r="K116" i="4"/>
  <c r="E116" i="4"/>
  <c r="K115" i="4"/>
  <c r="E115" i="4"/>
  <c r="K114" i="4"/>
  <c r="E114" i="4"/>
  <c r="K113" i="4"/>
  <c r="E113" i="4"/>
  <c r="K112" i="4"/>
  <c r="E112" i="4"/>
  <c r="K111" i="4"/>
  <c r="E111" i="4"/>
  <c r="K110" i="4"/>
  <c r="E110" i="4"/>
  <c r="K109" i="4"/>
  <c r="E109" i="4"/>
  <c r="K108" i="4"/>
  <c r="E108" i="4"/>
  <c r="K107" i="4"/>
  <c r="E107" i="4"/>
  <c r="K106" i="4"/>
  <c r="E106" i="4"/>
  <c r="K105" i="4"/>
  <c r="E105" i="4"/>
  <c r="K104" i="4"/>
  <c r="E104" i="4"/>
  <c r="K103" i="4"/>
  <c r="E103" i="4"/>
  <c r="K102" i="4"/>
  <c r="E102" i="4"/>
  <c r="K101" i="4"/>
  <c r="E101" i="4"/>
  <c r="K100" i="4"/>
  <c r="E100" i="4"/>
  <c r="K99" i="4"/>
  <c r="E99" i="4"/>
  <c r="K98" i="4"/>
  <c r="E98" i="4"/>
  <c r="K97" i="4"/>
  <c r="E97" i="4"/>
  <c r="K96" i="4"/>
  <c r="E96" i="4"/>
  <c r="K95" i="4"/>
  <c r="E95" i="4"/>
  <c r="K94" i="4"/>
  <c r="E94" i="4"/>
  <c r="K93" i="4"/>
  <c r="E93" i="4"/>
  <c r="K92" i="4"/>
  <c r="E92" i="4"/>
  <c r="K91" i="4"/>
  <c r="E91" i="4"/>
  <c r="K90" i="4"/>
  <c r="E90" i="4"/>
  <c r="K89" i="4"/>
  <c r="E89" i="4"/>
  <c r="K88" i="4"/>
  <c r="E88" i="4"/>
  <c r="K87" i="4"/>
  <c r="E87" i="4"/>
  <c r="K86" i="4"/>
  <c r="E86" i="4"/>
  <c r="K85" i="4"/>
  <c r="E85" i="4"/>
  <c r="K84" i="4"/>
  <c r="E84" i="4"/>
  <c r="K83" i="4"/>
  <c r="E83" i="4"/>
  <c r="K82" i="4"/>
  <c r="E82" i="4"/>
  <c r="K81" i="4"/>
  <c r="E81" i="4"/>
  <c r="K80" i="4"/>
  <c r="E80" i="4"/>
  <c r="K79" i="4"/>
  <c r="E79" i="4"/>
  <c r="K78" i="4"/>
  <c r="E78" i="4"/>
  <c r="K77" i="4"/>
  <c r="E77" i="4"/>
  <c r="K76" i="4"/>
  <c r="E76" i="4"/>
  <c r="K75" i="4"/>
  <c r="E75" i="4"/>
  <c r="K74" i="4"/>
  <c r="E74" i="4"/>
  <c r="K73" i="4"/>
  <c r="E73" i="4"/>
  <c r="K72" i="4"/>
  <c r="E72" i="4"/>
  <c r="K71" i="4"/>
  <c r="E71" i="4"/>
  <c r="K70" i="4"/>
  <c r="E70" i="4"/>
  <c r="K69" i="4"/>
  <c r="E69" i="4"/>
  <c r="K68" i="4"/>
  <c r="E68" i="4"/>
  <c r="K67" i="4"/>
  <c r="E67" i="4"/>
  <c r="K66" i="4"/>
  <c r="E66" i="4"/>
  <c r="K65" i="4"/>
  <c r="E65" i="4"/>
  <c r="K64" i="4"/>
  <c r="E64" i="4"/>
  <c r="K63" i="4"/>
  <c r="E63" i="4"/>
  <c r="K62" i="4"/>
  <c r="E62" i="4"/>
  <c r="K61" i="4"/>
  <c r="E61" i="4"/>
  <c r="K60" i="4"/>
  <c r="E60" i="4"/>
  <c r="K59" i="4"/>
  <c r="E59" i="4"/>
  <c r="K58" i="4"/>
  <c r="E58" i="4"/>
  <c r="K57" i="4"/>
  <c r="E57" i="4"/>
  <c r="K56" i="4"/>
  <c r="E56" i="4"/>
  <c r="K55" i="4"/>
  <c r="E55" i="4"/>
  <c r="K54" i="4"/>
  <c r="E54" i="4"/>
  <c r="K53" i="4"/>
  <c r="E53" i="4"/>
  <c r="K52" i="4"/>
  <c r="E52" i="4"/>
  <c r="K51" i="4"/>
  <c r="E51" i="4"/>
  <c r="K50" i="4"/>
  <c r="E50" i="4"/>
  <c r="K49" i="4"/>
  <c r="E49" i="4"/>
  <c r="K48" i="4"/>
  <c r="E48" i="4"/>
  <c r="K47" i="4"/>
  <c r="E47" i="4"/>
  <c r="K46" i="4"/>
  <c r="E46" i="4"/>
  <c r="K45" i="4"/>
  <c r="E45" i="4"/>
  <c r="K44" i="4"/>
  <c r="E44" i="4"/>
  <c r="K43" i="4"/>
  <c r="E43" i="4"/>
  <c r="K42" i="4"/>
  <c r="E42" i="4"/>
  <c r="K41" i="4"/>
  <c r="E41" i="4"/>
  <c r="K40" i="4"/>
  <c r="E40" i="4"/>
  <c r="K39" i="4"/>
  <c r="E39" i="4"/>
  <c r="K38" i="4"/>
  <c r="E38" i="4"/>
  <c r="K37" i="4"/>
  <c r="E37" i="4"/>
  <c r="K36" i="4"/>
  <c r="E36" i="4"/>
  <c r="K35" i="4"/>
  <c r="E35" i="4"/>
  <c r="K34" i="4"/>
  <c r="E34" i="4"/>
  <c r="K33" i="4"/>
  <c r="E33" i="4"/>
  <c r="K32" i="4"/>
  <c r="E32" i="4"/>
  <c r="K31" i="4"/>
  <c r="E31" i="4"/>
  <c r="K30" i="4"/>
  <c r="E30" i="4"/>
  <c r="K29" i="4"/>
  <c r="E29" i="4"/>
  <c r="K28" i="4"/>
  <c r="E28" i="4"/>
  <c r="K27" i="4"/>
  <c r="E27" i="4"/>
  <c r="K26" i="4"/>
  <c r="E26" i="4"/>
  <c r="K25" i="4"/>
  <c r="E25" i="4"/>
  <c r="K24" i="4"/>
  <c r="E24" i="4"/>
  <c r="K23" i="4"/>
  <c r="E23" i="4"/>
  <c r="K22" i="4"/>
  <c r="E22" i="4"/>
  <c r="K21" i="4"/>
  <c r="E21" i="4"/>
  <c r="K20" i="4"/>
  <c r="E20" i="4"/>
  <c r="K19" i="4"/>
  <c r="E19" i="4"/>
  <c r="K18" i="4"/>
  <c r="E18" i="4"/>
  <c r="K17" i="4"/>
  <c r="E17" i="4"/>
  <c r="K16" i="4"/>
  <c r="E16" i="4"/>
  <c r="K15" i="4"/>
  <c r="E15" i="4"/>
  <c r="K14" i="4"/>
  <c r="E14" i="4"/>
  <c r="K13" i="4"/>
  <c r="E13" i="4"/>
  <c r="K12" i="4"/>
  <c r="E12" i="4"/>
  <c r="K11" i="4"/>
  <c r="E11" i="4"/>
  <c r="K10" i="4"/>
  <c r="E10" i="4"/>
  <c r="K9" i="4"/>
  <c r="E9" i="4"/>
  <c r="K8" i="4"/>
  <c r="E8" i="4"/>
  <c r="K7" i="4"/>
  <c r="E7" i="4"/>
  <c r="K6" i="4"/>
  <c r="E6" i="4"/>
  <c r="K5" i="4"/>
  <c r="E5" i="4"/>
  <c r="K4" i="4"/>
  <c r="E4" i="4"/>
  <c r="K3" i="4"/>
  <c r="E3" i="4"/>
  <c r="S2" i="4"/>
  <c r="P9078" i="4" l="1"/>
  <c r="K16201" i="4"/>
</calcChain>
</file>

<file path=xl/sharedStrings.xml><?xml version="1.0" encoding="utf-8"?>
<sst xmlns="http://schemas.openxmlformats.org/spreadsheetml/2006/main" count="59988" uniqueCount="50811">
  <si>
    <t>Чистые данные</t>
  </si>
  <si>
    <t>Ответ</t>
  </si>
  <si>
    <t>Уровень инфляции:</t>
  </si>
  <si>
    <t>Код</t>
  </si>
  <si>
    <t>Код cleaned</t>
  </si>
  <si>
    <t>Количество
Ед. хранения</t>
  </si>
  <si>
    <t>Стоимость продаж (руб.)
Без НДС</t>
  </si>
  <si>
    <t>Цена за ед.</t>
  </si>
  <si>
    <t>Цена за 
ед. 2020</t>
  </si>
  <si>
    <t>Цена за 
ед. 2019</t>
  </si>
  <si>
    <t>Сумма:</t>
  </si>
  <si>
    <t xml:space="preserve">а0002      </t>
  </si>
  <si>
    <t>а0002</t>
  </si>
  <si>
    <t xml:space="preserve">а0002            </t>
  </si>
  <si>
    <t xml:space="preserve">а0003      </t>
  </si>
  <si>
    <t>а0003</t>
  </si>
  <si>
    <t xml:space="preserve">а0003            </t>
  </si>
  <si>
    <t xml:space="preserve">а0004      </t>
  </si>
  <si>
    <t>а0004</t>
  </si>
  <si>
    <t xml:space="preserve">а0004            </t>
  </si>
  <si>
    <t xml:space="preserve">а0005      </t>
  </si>
  <si>
    <t>а0005</t>
  </si>
  <si>
    <t xml:space="preserve">а0005            </t>
  </si>
  <si>
    <t xml:space="preserve">а0006      </t>
  </si>
  <si>
    <t>а0006</t>
  </si>
  <si>
    <t xml:space="preserve">а0006            </t>
  </si>
  <si>
    <t xml:space="preserve">а0007      </t>
  </si>
  <si>
    <t>а0007</t>
  </si>
  <si>
    <t xml:space="preserve">а0007            </t>
  </si>
  <si>
    <t xml:space="preserve">а0011      </t>
  </si>
  <si>
    <t>а0011</t>
  </si>
  <si>
    <t xml:space="preserve">а0011            </t>
  </si>
  <si>
    <t xml:space="preserve">а0012      </t>
  </si>
  <si>
    <t>а0012</t>
  </si>
  <si>
    <t xml:space="preserve">а0012            </t>
  </si>
  <si>
    <t xml:space="preserve">а0013      </t>
  </si>
  <si>
    <t>а0013</t>
  </si>
  <si>
    <t xml:space="preserve">а0013            </t>
  </si>
  <si>
    <t xml:space="preserve">а0014      </t>
  </si>
  <si>
    <t>а0014</t>
  </si>
  <si>
    <t xml:space="preserve">а0020            </t>
  </si>
  <si>
    <t>а0020</t>
  </si>
  <si>
    <t xml:space="preserve">а0015*     </t>
  </si>
  <si>
    <t>а0015*</t>
  </si>
  <si>
    <t xml:space="preserve">а0021            </t>
  </si>
  <si>
    <t>а0021</t>
  </si>
  <si>
    <t xml:space="preserve">а0016*     </t>
  </si>
  <si>
    <t>а0016*</t>
  </si>
  <si>
    <t xml:space="preserve">а0022            </t>
  </si>
  <si>
    <t>а0022</t>
  </si>
  <si>
    <t xml:space="preserve">а0020      </t>
  </si>
  <si>
    <t xml:space="preserve">а0023            </t>
  </si>
  <si>
    <t>а0023</t>
  </si>
  <si>
    <t xml:space="preserve">а0021      </t>
  </si>
  <si>
    <t xml:space="preserve">а0024            </t>
  </si>
  <si>
    <t>а0024</t>
  </si>
  <si>
    <t xml:space="preserve">а0022      </t>
  </si>
  <si>
    <t xml:space="preserve">а0025            </t>
  </si>
  <si>
    <t>а0025</t>
  </si>
  <si>
    <t xml:space="preserve">а0023      </t>
  </si>
  <si>
    <t xml:space="preserve">а0026            </t>
  </si>
  <si>
    <t>а0026</t>
  </si>
  <si>
    <t xml:space="preserve">а0024      </t>
  </si>
  <si>
    <t xml:space="preserve">а0027            </t>
  </si>
  <si>
    <t>а0027</t>
  </si>
  <si>
    <t xml:space="preserve">а0025      </t>
  </si>
  <si>
    <t xml:space="preserve">а0028            </t>
  </si>
  <si>
    <t>а0028</t>
  </si>
  <si>
    <t xml:space="preserve">а0026      </t>
  </si>
  <si>
    <t xml:space="preserve">а0029            </t>
  </si>
  <si>
    <t>а0029</t>
  </si>
  <si>
    <t xml:space="preserve">а0027      </t>
  </si>
  <si>
    <t xml:space="preserve">а0030            </t>
  </si>
  <si>
    <t>а0030</t>
  </si>
  <si>
    <t xml:space="preserve">а0028      </t>
  </si>
  <si>
    <t xml:space="preserve">а0031            </t>
  </si>
  <si>
    <t>а0031</t>
  </si>
  <si>
    <t xml:space="preserve">а0029      </t>
  </si>
  <si>
    <t xml:space="preserve">а0043            </t>
  </si>
  <si>
    <t>а0043</t>
  </si>
  <si>
    <t xml:space="preserve">а0030      </t>
  </si>
  <si>
    <t xml:space="preserve">а0044            </t>
  </si>
  <si>
    <t>а0044</t>
  </si>
  <si>
    <t xml:space="preserve">а0031      </t>
  </si>
  <si>
    <t xml:space="preserve">а0046            </t>
  </si>
  <si>
    <t>а0046</t>
  </si>
  <si>
    <t xml:space="preserve">а0032      </t>
  </si>
  <si>
    <t>а0032</t>
  </si>
  <si>
    <t xml:space="preserve">а0060            </t>
  </si>
  <si>
    <t>а0060</t>
  </si>
  <si>
    <t xml:space="preserve">а0041      </t>
  </si>
  <si>
    <t>а0041</t>
  </si>
  <si>
    <t xml:space="preserve">а0061            </t>
  </si>
  <si>
    <t>а0061</t>
  </si>
  <si>
    <t xml:space="preserve">а0042      </t>
  </si>
  <si>
    <t>а0042</t>
  </si>
  <si>
    <t xml:space="preserve">а0062            </t>
  </si>
  <si>
    <t>а0062</t>
  </si>
  <si>
    <t xml:space="preserve">а0044      </t>
  </si>
  <si>
    <t xml:space="preserve">а0063            </t>
  </si>
  <si>
    <t>а0063</t>
  </si>
  <si>
    <t xml:space="preserve">а0045      </t>
  </si>
  <si>
    <t>а0045</t>
  </si>
  <si>
    <t xml:space="preserve">а0064            </t>
  </si>
  <si>
    <t>а0064</t>
  </si>
  <si>
    <t xml:space="preserve">а0046      </t>
  </si>
  <si>
    <t xml:space="preserve">а0065            </t>
  </si>
  <si>
    <t>а0065</t>
  </si>
  <si>
    <t xml:space="preserve">а0060      </t>
  </si>
  <si>
    <t xml:space="preserve">а0066            </t>
  </si>
  <si>
    <t>а0066</t>
  </si>
  <si>
    <t xml:space="preserve">а0061      </t>
  </si>
  <si>
    <t xml:space="preserve">а0067            </t>
  </si>
  <si>
    <t>а0067</t>
  </si>
  <si>
    <t xml:space="preserve">а0062      </t>
  </si>
  <si>
    <t xml:space="preserve">а0068            </t>
  </si>
  <si>
    <t>а0068</t>
  </si>
  <si>
    <t xml:space="preserve">а0063      </t>
  </si>
  <si>
    <t xml:space="preserve">а0069            </t>
  </si>
  <si>
    <t>а0069</t>
  </si>
  <si>
    <t xml:space="preserve">а0064      </t>
  </si>
  <si>
    <t xml:space="preserve">а0070            </t>
  </si>
  <si>
    <t>а0070</t>
  </si>
  <si>
    <t xml:space="preserve">а0065      </t>
  </si>
  <si>
    <t xml:space="preserve">а0071            </t>
  </si>
  <si>
    <t>а0071</t>
  </si>
  <si>
    <t xml:space="preserve">а0066      </t>
  </si>
  <si>
    <t xml:space="preserve">а0077            </t>
  </si>
  <si>
    <t>а0077</t>
  </si>
  <si>
    <t xml:space="preserve">а0067      </t>
  </si>
  <si>
    <t xml:space="preserve">а0078            </t>
  </si>
  <si>
    <t>а0078</t>
  </si>
  <si>
    <t xml:space="preserve">а0068      </t>
  </si>
  <si>
    <t xml:space="preserve">а0079            </t>
  </si>
  <si>
    <t>а0079</t>
  </si>
  <si>
    <t xml:space="preserve">а0069      </t>
  </si>
  <si>
    <t xml:space="preserve">а0080            </t>
  </si>
  <si>
    <t>а0080</t>
  </si>
  <si>
    <t xml:space="preserve">а0070      </t>
  </si>
  <si>
    <t xml:space="preserve">а0081            </t>
  </si>
  <si>
    <t>а0081</t>
  </si>
  <si>
    <t xml:space="preserve">а0071      </t>
  </si>
  <si>
    <t xml:space="preserve">а0110            </t>
  </si>
  <si>
    <t>а0110</t>
  </si>
  <si>
    <t xml:space="preserve">а0077      </t>
  </si>
  <si>
    <t xml:space="preserve">а0111            </t>
  </si>
  <si>
    <t>а0111</t>
  </si>
  <si>
    <t xml:space="preserve">а0078      </t>
  </si>
  <si>
    <t xml:space="preserve">а0128            </t>
  </si>
  <si>
    <t>а0128</t>
  </si>
  <si>
    <t xml:space="preserve">а0079      </t>
  </si>
  <si>
    <t xml:space="preserve">а0176            </t>
  </si>
  <si>
    <t>а0176</t>
  </si>
  <si>
    <t xml:space="preserve">а0080      </t>
  </si>
  <si>
    <t xml:space="preserve">а0177            </t>
  </si>
  <si>
    <t>а0177</t>
  </si>
  <si>
    <t xml:space="preserve">а0081      </t>
  </si>
  <si>
    <t xml:space="preserve">а0178            </t>
  </si>
  <si>
    <t>а0178</t>
  </si>
  <si>
    <t xml:space="preserve">а0110      </t>
  </si>
  <si>
    <t xml:space="preserve">а0179            </t>
  </si>
  <si>
    <t>а0179</t>
  </si>
  <si>
    <t xml:space="preserve">а0111      </t>
  </si>
  <si>
    <t xml:space="preserve">а0180            </t>
  </si>
  <si>
    <t>а0180</t>
  </si>
  <si>
    <t xml:space="preserve">а0119      </t>
  </si>
  <si>
    <t>а0119</t>
  </si>
  <si>
    <t xml:space="preserve">а0181*          </t>
  </si>
  <si>
    <t>а0181*</t>
  </si>
  <si>
    <t xml:space="preserve">а0128      </t>
  </si>
  <si>
    <t xml:space="preserve">а0200*          </t>
  </si>
  <si>
    <t>а0200*</t>
  </si>
  <si>
    <t xml:space="preserve">а0176      </t>
  </si>
  <si>
    <t xml:space="preserve">а0201            </t>
  </si>
  <si>
    <t>а0201</t>
  </si>
  <si>
    <t xml:space="preserve">а0177      </t>
  </si>
  <si>
    <t xml:space="preserve">а0202            </t>
  </si>
  <si>
    <t>а0202</t>
  </si>
  <si>
    <t xml:space="preserve">а0178      </t>
  </si>
  <si>
    <t xml:space="preserve">а0203            </t>
  </si>
  <si>
    <t>а0203</t>
  </si>
  <si>
    <t xml:space="preserve">а0179      </t>
  </si>
  <si>
    <t xml:space="preserve">а0204            </t>
  </si>
  <si>
    <t>а0204</t>
  </si>
  <si>
    <t xml:space="preserve">а0180      </t>
  </si>
  <si>
    <t xml:space="preserve">а0206*          </t>
  </si>
  <si>
    <t>а0206*</t>
  </si>
  <si>
    <t xml:space="preserve">а0201      </t>
  </si>
  <si>
    <t xml:space="preserve">а0208            </t>
  </si>
  <si>
    <t>а0208</t>
  </si>
  <si>
    <t xml:space="preserve">а0202      </t>
  </si>
  <si>
    <t xml:space="preserve">а0209            </t>
  </si>
  <si>
    <t>а0209</t>
  </si>
  <si>
    <t xml:space="preserve">а0203      </t>
  </si>
  <si>
    <t xml:space="preserve">а0210            </t>
  </si>
  <si>
    <t>а0210</t>
  </si>
  <si>
    <t xml:space="preserve">а0204      </t>
  </si>
  <si>
    <t xml:space="preserve">а0211            </t>
  </si>
  <si>
    <t>а0211</t>
  </si>
  <si>
    <t xml:space="preserve">а0208      </t>
  </si>
  <si>
    <t xml:space="preserve">а0212            </t>
  </si>
  <si>
    <t>а0212</t>
  </si>
  <si>
    <t xml:space="preserve">а0209      </t>
  </si>
  <si>
    <t xml:space="preserve">а0213            </t>
  </si>
  <si>
    <t>а0213</t>
  </si>
  <si>
    <t xml:space="preserve">а0210      </t>
  </si>
  <si>
    <t xml:space="preserve">а0214-          </t>
  </si>
  <si>
    <t>а0214-</t>
  </si>
  <si>
    <t xml:space="preserve">а0211      </t>
  </si>
  <si>
    <t xml:space="preserve">а0215            </t>
  </si>
  <si>
    <t>а0215</t>
  </si>
  <si>
    <t xml:space="preserve">а0212      </t>
  </si>
  <si>
    <t xml:space="preserve">а0216            </t>
  </si>
  <si>
    <t>а0216</t>
  </si>
  <si>
    <t xml:space="preserve">а0213      </t>
  </si>
  <si>
    <t xml:space="preserve">а0218            </t>
  </si>
  <si>
    <t>а0218</t>
  </si>
  <si>
    <t xml:space="preserve">а0214-     </t>
  </si>
  <si>
    <t xml:space="preserve">а0219            </t>
  </si>
  <si>
    <t>а0219</t>
  </si>
  <si>
    <t xml:space="preserve">а0215      </t>
  </si>
  <si>
    <t xml:space="preserve">а0227            </t>
  </si>
  <si>
    <t>а0227</t>
  </si>
  <si>
    <t xml:space="preserve">а0216      </t>
  </si>
  <si>
    <t xml:space="preserve">а0228            </t>
  </si>
  <si>
    <t>а0228</t>
  </si>
  <si>
    <t xml:space="preserve">а0219      </t>
  </si>
  <si>
    <t xml:space="preserve">а0230            </t>
  </si>
  <si>
    <t>а0230</t>
  </si>
  <si>
    <t xml:space="preserve">а0228      </t>
  </si>
  <si>
    <t xml:space="preserve">а0231            </t>
  </si>
  <si>
    <t>а0231</t>
  </si>
  <si>
    <t xml:space="preserve">а0229      </t>
  </si>
  <si>
    <t>а0229</t>
  </si>
  <si>
    <t xml:space="preserve">а0232            </t>
  </si>
  <si>
    <t>а0232</t>
  </si>
  <si>
    <t xml:space="preserve">а0230      </t>
  </si>
  <si>
    <t xml:space="preserve">а0233            </t>
  </si>
  <si>
    <t>а0233</t>
  </si>
  <si>
    <t xml:space="preserve">а0231      </t>
  </si>
  <si>
    <t xml:space="preserve">а0235            </t>
  </si>
  <si>
    <t>а0235</t>
  </si>
  <si>
    <t xml:space="preserve">а0232      </t>
  </si>
  <si>
    <t xml:space="preserve">а0280            </t>
  </si>
  <si>
    <t>а0280</t>
  </si>
  <si>
    <t xml:space="preserve">а0233      </t>
  </si>
  <si>
    <t xml:space="preserve">а0281            </t>
  </si>
  <si>
    <t>а0281</t>
  </si>
  <si>
    <t xml:space="preserve">а0235      </t>
  </si>
  <si>
    <t xml:space="preserve">а0321            </t>
  </si>
  <si>
    <t>а0321</t>
  </si>
  <si>
    <t xml:space="preserve">а0321      </t>
  </si>
  <si>
    <t xml:space="preserve">а0322            </t>
  </si>
  <si>
    <t>а0322</t>
  </si>
  <si>
    <t xml:space="preserve">а0322      </t>
  </si>
  <si>
    <t xml:space="preserve">а0323            </t>
  </si>
  <si>
    <t>а0323</t>
  </si>
  <si>
    <t xml:space="preserve">а0323      </t>
  </si>
  <si>
    <t xml:space="preserve">а0324            </t>
  </si>
  <si>
    <t>а0324</t>
  </si>
  <si>
    <t xml:space="preserve">а0324      </t>
  </si>
  <si>
    <t xml:space="preserve">а0325            </t>
  </si>
  <si>
    <t>а0325</t>
  </si>
  <si>
    <t xml:space="preserve">а0325      </t>
  </si>
  <si>
    <t xml:space="preserve">а0326            </t>
  </si>
  <si>
    <t>а0326</t>
  </si>
  <si>
    <t xml:space="preserve">а0326      </t>
  </si>
  <si>
    <t xml:space="preserve">а0327            </t>
  </si>
  <si>
    <t>а0327</t>
  </si>
  <si>
    <t xml:space="preserve">а0327      </t>
  </si>
  <si>
    <t xml:space="preserve">а0328            </t>
  </si>
  <si>
    <t>а0328</t>
  </si>
  <si>
    <t xml:space="preserve">а0328      </t>
  </si>
  <si>
    <t xml:space="preserve">а0329            </t>
  </si>
  <si>
    <t>а0329</t>
  </si>
  <si>
    <t xml:space="preserve">а0329      </t>
  </si>
  <si>
    <t xml:space="preserve">а0330            </t>
  </si>
  <si>
    <t>а0330</t>
  </si>
  <si>
    <t xml:space="preserve">а0330      </t>
  </si>
  <si>
    <t xml:space="preserve">а0331            </t>
  </si>
  <si>
    <t>а0331</t>
  </si>
  <si>
    <t xml:space="preserve">а0331      </t>
  </si>
  <si>
    <t xml:space="preserve">а0332            </t>
  </si>
  <si>
    <t>а0332</t>
  </si>
  <si>
    <t xml:space="preserve">а0332      </t>
  </si>
  <si>
    <t xml:space="preserve">а0334            </t>
  </si>
  <si>
    <t>а0334</t>
  </si>
  <si>
    <t xml:space="preserve">а0334      </t>
  </si>
  <si>
    <t xml:space="preserve">а0335            </t>
  </si>
  <si>
    <t>а0335</t>
  </si>
  <si>
    <t xml:space="preserve">а0335      </t>
  </si>
  <si>
    <t xml:space="preserve">а0336            </t>
  </si>
  <si>
    <t>а0336</t>
  </si>
  <si>
    <t xml:space="preserve">а0336      </t>
  </si>
  <si>
    <t xml:space="preserve">а0340            </t>
  </si>
  <si>
    <t>а0340</t>
  </si>
  <si>
    <t xml:space="preserve">а0340      </t>
  </si>
  <si>
    <t xml:space="preserve">а0341            </t>
  </si>
  <si>
    <t>а0341</t>
  </si>
  <si>
    <t xml:space="preserve">а0341      </t>
  </si>
  <si>
    <t xml:space="preserve">а0342            </t>
  </si>
  <si>
    <t>а0342</t>
  </si>
  <si>
    <t xml:space="preserve">а0342      </t>
  </si>
  <si>
    <t xml:space="preserve">а0343            </t>
  </si>
  <si>
    <t>а0343</t>
  </si>
  <si>
    <t xml:space="preserve">а0343      </t>
  </si>
  <si>
    <t xml:space="preserve">а0344            </t>
  </si>
  <si>
    <t>а0344</t>
  </si>
  <si>
    <t xml:space="preserve">а0344      </t>
  </si>
  <si>
    <t xml:space="preserve">а0345            </t>
  </si>
  <si>
    <t>а0345</t>
  </si>
  <si>
    <t xml:space="preserve">а0345      </t>
  </si>
  <si>
    <t xml:space="preserve">а0346            </t>
  </si>
  <si>
    <t>а0346</t>
  </si>
  <si>
    <t xml:space="preserve">а0346      </t>
  </si>
  <si>
    <t xml:space="preserve">а0347            </t>
  </si>
  <si>
    <t>а0347</t>
  </si>
  <si>
    <t xml:space="preserve">а0347      </t>
  </si>
  <si>
    <t xml:space="preserve">а0348            </t>
  </si>
  <si>
    <t>а0348</t>
  </si>
  <si>
    <t xml:space="preserve">а0348      </t>
  </si>
  <si>
    <t xml:space="preserve">а0349            </t>
  </si>
  <si>
    <t>а0349</t>
  </si>
  <si>
    <t xml:space="preserve">а0349      </t>
  </si>
  <si>
    <t xml:space="preserve">а0350            </t>
  </si>
  <si>
    <t>а0350</t>
  </si>
  <si>
    <t xml:space="preserve">а0350      </t>
  </si>
  <si>
    <t xml:space="preserve">а0351            </t>
  </si>
  <si>
    <t>а0351</t>
  </si>
  <si>
    <t xml:space="preserve">а0351      </t>
  </si>
  <si>
    <t xml:space="preserve">а0356            </t>
  </si>
  <si>
    <t>а0356</t>
  </si>
  <si>
    <t xml:space="preserve">а0356      </t>
  </si>
  <si>
    <t xml:space="preserve">а0357            </t>
  </si>
  <si>
    <t>а0357</t>
  </si>
  <si>
    <t xml:space="preserve">а0357      </t>
  </si>
  <si>
    <t xml:space="preserve">а0358            </t>
  </si>
  <si>
    <t>а0358</t>
  </si>
  <si>
    <t xml:space="preserve">а0358      </t>
  </si>
  <si>
    <t xml:space="preserve">а0360            </t>
  </si>
  <si>
    <t>а0360</t>
  </si>
  <si>
    <t xml:space="preserve">а0360      </t>
  </si>
  <si>
    <t xml:space="preserve">а0361            </t>
  </si>
  <si>
    <t>а0361</t>
  </si>
  <si>
    <t xml:space="preserve">а0361      </t>
  </si>
  <si>
    <t xml:space="preserve">а0362            </t>
  </si>
  <si>
    <t>а0362</t>
  </si>
  <si>
    <t xml:space="preserve">а0362      </t>
  </si>
  <si>
    <t xml:space="preserve">а0363            </t>
  </si>
  <si>
    <t>а0363</t>
  </si>
  <si>
    <t xml:space="preserve">а0363      </t>
  </si>
  <si>
    <t xml:space="preserve">а0367            </t>
  </si>
  <si>
    <t>а0367</t>
  </si>
  <si>
    <t xml:space="preserve">а0367      </t>
  </si>
  <si>
    <t xml:space="preserve">а0368            </t>
  </si>
  <si>
    <t>а0368</t>
  </si>
  <si>
    <t xml:space="preserve">а0368      </t>
  </si>
  <si>
    <t xml:space="preserve">а0369            </t>
  </si>
  <si>
    <t>а0369</t>
  </si>
  <si>
    <t xml:space="preserve">а0369      </t>
  </si>
  <si>
    <t xml:space="preserve">а0372            </t>
  </si>
  <si>
    <t>а0372</t>
  </si>
  <si>
    <t xml:space="preserve">а0372      </t>
  </si>
  <si>
    <t xml:space="preserve">а0373            </t>
  </si>
  <si>
    <t>а0373</t>
  </si>
  <si>
    <t xml:space="preserve">а0373      </t>
  </si>
  <si>
    <t xml:space="preserve">а0374            </t>
  </si>
  <si>
    <t>а0374</t>
  </si>
  <si>
    <t xml:space="preserve">а0374      </t>
  </si>
  <si>
    <t xml:space="preserve">а0375            </t>
  </si>
  <si>
    <t>а0375</t>
  </si>
  <si>
    <t xml:space="preserve">а0375      </t>
  </si>
  <si>
    <t xml:space="preserve">а0376            </t>
  </si>
  <si>
    <t>а0376</t>
  </si>
  <si>
    <t xml:space="preserve">а0376      </t>
  </si>
  <si>
    <t xml:space="preserve">а0377            </t>
  </si>
  <si>
    <t>а0377</t>
  </si>
  <si>
    <t xml:space="preserve">а0377      </t>
  </si>
  <si>
    <t xml:space="preserve">а0378            </t>
  </si>
  <si>
    <t>а0378</t>
  </si>
  <si>
    <t xml:space="preserve">а0378      </t>
  </si>
  <si>
    <t xml:space="preserve">а0385            </t>
  </si>
  <si>
    <t>а0385</t>
  </si>
  <si>
    <t xml:space="preserve">а0385      </t>
  </si>
  <si>
    <t xml:space="preserve">а0388            </t>
  </si>
  <si>
    <t>а0388</t>
  </si>
  <si>
    <t xml:space="preserve">а0388      </t>
  </si>
  <si>
    <t xml:space="preserve">а0389            </t>
  </si>
  <si>
    <t>а0389</t>
  </si>
  <si>
    <t xml:space="preserve">а0389      </t>
  </si>
  <si>
    <t xml:space="preserve">а0390            </t>
  </si>
  <si>
    <t>а0390</t>
  </si>
  <si>
    <t xml:space="preserve">а0390      </t>
  </si>
  <si>
    <t xml:space="preserve">а0391            </t>
  </si>
  <si>
    <t>а0391</t>
  </si>
  <si>
    <t xml:space="preserve">а0391      </t>
  </si>
  <si>
    <t xml:space="preserve">а0392            </t>
  </si>
  <si>
    <t>а0392</t>
  </si>
  <si>
    <t xml:space="preserve">а0392      </t>
  </si>
  <si>
    <t xml:space="preserve">а0393            </t>
  </si>
  <si>
    <t>а0393</t>
  </si>
  <si>
    <t xml:space="preserve">а0393      </t>
  </si>
  <si>
    <t xml:space="preserve">а0398            </t>
  </si>
  <si>
    <t>а0398</t>
  </si>
  <si>
    <t xml:space="preserve">а0398      </t>
  </si>
  <si>
    <t xml:space="preserve">а0399            </t>
  </si>
  <si>
    <t>а0399</t>
  </si>
  <si>
    <t xml:space="preserve">а0399      </t>
  </si>
  <si>
    <t xml:space="preserve">а0430            </t>
  </si>
  <si>
    <t>а0430</t>
  </si>
  <si>
    <t xml:space="preserve">а0430      </t>
  </si>
  <si>
    <t xml:space="preserve">а0431            </t>
  </si>
  <si>
    <t>а0431</t>
  </si>
  <si>
    <t xml:space="preserve">а0431      </t>
  </si>
  <si>
    <t xml:space="preserve">а0432            </t>
  </si>
  <si>
    <t>а0432</t>
  </si>
  <si>
    <t xml:space="preserve">а0432      </t>
  </si>
  <si>
    <t xml:space="preserve">а0433            </t>
  </si>
  <si>
    <t>а0433</t>
  </si>
  <si>
    <t xml:space="preserve">а0433      </t>
  </si>
  <si>
    <t xml:space="preserve">а0435            </t>
  </si>
  <si>
    <t>а0435</t>
  </si>
  <si>
    <t xml:space="preserve">а0434      </t>
  </si>
  <si>
    <t>а0434</t>
  </si>
  <si>
    <t xml:space="preserve">а0460            </t>
  </si>
  <si>
    <t>а0460</t>
  </si>
  <si>
    <t xml:space="preserve">а0435      </t>
  </si>
  <si>
    <t xml:space="preserve">а0461            </t>
  </si>
  <si>
    <t>а0461</t>
  </si>
  <si>
    <t xml:space="preserve">а0448*     </t>
  </si>
  <si>
    <t>а0448*</t>
  </si>
  <si>
    <t xml:space="preserve">а0462            </t>
  </si>
  <si>
    <t>а0462</t>
  </si>
  <si>
    <t xml:space="preserve">а0462      </t>
  </si>
  <si>
    <t xml:space="preserve">а0463            </t>
  </si>
  <si>
    <t>а0463</t>
  </si>
  <si>
    <t xml:space="preserve">а0464      </t>
  </si>
  <si>
    <t>а0464</t>
  </si>
  <si>
    <t xml:space="preserve">а0464            </t>
  </si>
  <si>
    <t xml:space="preserve">а0465      </t>
  </si>
  <si>
    <t>а0465</t>
  </si>
  <si>
    <t xml:space="preserve">а0465            </t>
  </si>
  <si>
    <t xml:space="preserve">а0466      </t>
  </si>
  <si>
    <t>а0466</t>
  </si>
  <si>
    <t xml:space="preserve">а0466            </t>
  </si>
  <si>
    <t xml:space="preserve">а0467      </t>
  </si>
  <si>
    <t>а0467</t>
  </si>
  <si>
    <t xml:space="preserve">а0467            </t>
  </si>
  <si>
    <t xml:space="preserve">а0468      </t>
  </si>
  <si>
    <t>а0468</t>
  </si>
  <si>
    <t xml:space="preserve">а0468            </t>
  </si>
  <si>
    <t xml:space="preserve">а0469      </t>
  </si>
  <si>
    <t>а0469</t>
  </si>
  <si>
    <t xml:space="preserve">а0469            </t>
  </si>
  <si>
    <t xml:space="preserve">а0470      </t>
  </si>
  <si>
    <t>а0470</t>
  </si>
  <si>
    <t xml:space="preserve">а0470            </t>
  </si>
  <si>
    <t xml:space="preserve">а0479      </t>
  </si>
  <si>
    <t>а0479</t>
  </si>
  <si>
    <t xml:space="preserve">а0476*          </t>
  </si>
  <si>
    <t>а0476*</t>
  </si>
  <si>
    <t xml:space="preserve">а0480      </t>
  </si>
  <si>
    <t>а0480</t>
  </si>
  <si>
    <t xml:space="preserve">а0477*          </t>
  </si>
  <si>
    <t>а0477*</t>
  </si>
  <si>
    <t xml:space="preserve">а0481      </t>
  </si>
  <si>
    <t>а0481</t>
  </si>
  <si>
    <t xml:space="preserve">а0478_          </t>
  </si>
  <si>
    <t>а0478_</t>
  </si>
  <si>
    <t xml:space="preserve">а0482      </t>
  </si>
  <si>
    <t>а0482</t>
  </si>
  <si>
    <t xml:space="preserve">а0479            </t>
  </si>
  <si>
    <t xml:space="preserve">а0483      </t>
  </si>
  <si>
    <t>а0483</t>
  </si>
  <si>
    <t xml:space="preserve">а0480            </t>
  </si>
  <si>
    <t xml:space="preserve">а0484      </t>
  </si>
  <si>
    <t>а0484</t>
  </si>
  <si>
    <t xml:space="preserve">а0481            </t>
  </si>
  <si>
    <t xml:space="preserve">а0485      </t>
  </si>
  <si>
    <t>а0485</t>
  </si>
  <si>
    <t xml:space="preserve">а0482            </t>
  </si>
  <si>
    <t xml:space="preserve">а0486      </t>
  </si>
  <si>
    <t>а0486</t>
  </si>
  <si>
    <t xml:space="preserve">а0483            </t>
  </si>
  <si>
    <t xml:space="preserve">а0488      </t>
  </si>
  <si>
    <t>а0488</t>
  </si>
  <si>
    <t xml:space="preserve">а0484            </t>
  </si>
  <si>
    <t xml:space="preserve">а0489      </t>
  </si>
  <si>
    <t>а0489</t>
  </si>
  <si>
    <t xml:space="preserve">а0485            </t>
  </si>
  <si>
    <t xml:space="preserve">а0490      </t>
  </si>
  <si>
    <t>а0490</t>
  </si>
  <si>
    <t xml:space="preserve">а0486            </t>
  </si>
  <si>
    <t xml:space="preserve">а0491      </t>
  </si>
  <si>
    <t>а0491</t>
  </si>
  <si>
    <t xml:space="preserve">а0488            </t>
  </si>
  <si>
    <t xml:space="preserve">а0492      </t>
  </si>
  <si>
    <t>а0492</t>
  </si>
  <si>
    <t xml:space="preserve">а0489            </t>
  </si>
  <si>
    <t xml:space="preserve">а0494      </t>
  </si>
  <si>
    <t>а0494</t>
  </si>
  <si>
    <t xml:space="preserve">а0490            </t>
  </si>
  <si>
    <t xml:space="preserve">а0496      </t>
  </si>
  <si>
    <t>а0496</t>
  </si>
  <si>
    <t xml:space="preserve">а0491            </t>
  </si>
  <si>
    <t xml:space="preserve">а0500_     </t>
  </si>
  <si>
    <t>а0500_</t>
  </si>
  <si>
    <t xml:space="preserve">а0492            </t>
  </si>
  <si>
    <t xml:space="preserve">а0510      </t>
  </si>
  <si>
    <t>а0510</t>
  </si>
  <si>
    <t xml:space="preserve">а0494            </t>
  </si>
  <si>
    <t xml:space="preserve">а0511      </t>
  </si>
  <si>
    <t>а0511</t>
  </si>
  <si>
    <t xml:space="preserve">а0495            </t>
  </si>
  <si>
    <t>а0495</t>
  </si>
  <si>
    <t xml:space="preserve">а0512      </t>
  </si>
  <si>
    <t>а0512</t>
  </si>
  <si>
    <t xml:space="preserve">а0496            </t>
  </si>
  <si>
    <t xml:space="preserve">а0513      </t>
  </si>
  <si>
    <t>а0513</t>
  </si>
  <si>
    <t xml:space="preserve">а0498*          </t>
  </si>
  <si>
    <t>а0498*</t>
  </si>
  <si>
    <t xml:space="preserve">а0514      </t>
  </si>
  <si>
    <t>а0514</t>
  </si>
  <si>
    <t xml:space="preserve">а0510            </t>
  </si>
  <si>
    <t xml:space="preserve">а0515      </t>
  </si>
  <si>
    <t>а0515</t>
  </si>
  <si>
    <t xml:space="preserve">а0511            </t>
  </si>
  <si>
    <t xml:space="preserve">а0517      </t>
  </si>
  <si>
    <t>а0517</t>
  </si>
  <si>
    <t xml:space="preserve">а0512            </t>
  </si>
  <si>
    <t xml:space="preserve">а0518      </t>
  </si>
  <si>
    <t>а0518</t>
  </si>
  <si>
    <t xml:space="preserve">а0513            </t>
  </si>
  <si>
    <t xml:space="preserve">а0519      </t>
  </si>
  <si>
    <t>а0519</t>
  </si>
  <si>
    <t xml:space="preserve">а0514            </t>
  </si>
  <si>
    <t xml:space="preserve">а0520      </t>
  </si>
  <si>
    <t>а0520</t>
  </si>
  <si>
    <t xml:space="preserve">а0515            </t>
  </si>
  <si>
    <t xml:space="preserve">а0521      </t>
  </si>
  <si>
    <t>а0521</t>
  </si>
  <si>
    <t xml:space="preserve">а0516            </t>
  </si>
  <si>
    <t>а0516</t>
  </si>
  <si>
    <t xml:space="preserve">а0523      </t>
  </si>
  <si>
    <t>а0523</t>
  </si>
  <si>
    <t xml:space="preserve">а0517            </t>
  </si>
  <si>
    <t xml:space="preserve">а0524      </t>
  </si>
  <si>
    <t>а0524</t>
  </si>
  <si>
    <t xml:space="preserve">а0519            </t>
  </si>
  <si>
    <t xml:space="preserve">а0525      </t>
  </si>
  <si>
    <t>а0525</t>
  </si>
  <si>
    <t xml:space="preserve">а0520            </t>
  </si>
  <si>
    <t xml:space="preserve">а0526      </t>
  </si>
  <si>
    <t>а0526</t>
  </si>
  <si>
    <t xml:space="preserve">а0521            </t>
  </si>
  <si>
    <t xml:space="preserve">а0527      </t>
  </si>
  <si>
    <t>а0527</t>
  </si>
  <si>
    <t xml:space="preserve">а0522            </t>
  </si>
  <si>
    <t>а0522</t>
  </si>
  <si>
    <t xml:space="preserve">а0528      </t>
  </si>
  <si>
    <t>а0528</t>
  </si>
  <si>
    <t xml:space="preserve">а0524            </t>
  </si>
  <si>
    <t xml:space="preserve">а0529      </t>
  </si>
  <si>
    <t>а0529</t>
  </si>
  <si>
    <t xml:space="preserve">а0525            </t>
  </si>
  <si>
    <t xml:space="preserve">а0530      </t>
  </si>
  <si>
    <t>а0530</t>
  </si>
  <si>
    <t xml:space="preserve">а0526            </t>
  </si>
  <si>
    <t xml:space="preserve">а0531      </t>
  </si>
  <si>
    <t>а0531</t>
  </si>
  <si>
    <t xml:space="preserve">а0527            </t>
  </si>
  <si>
    <t xml:space="preserve">а0537*     </t>
  </si>
  <si>
    <t>а0537*</t>
  </si>
  <si>
    <t xml:space="preserve">а0528            </t>
  </si>
  <si>
    <t xml:space="preserve">а0538*     </t>
  </si>
  <si>
    <t>а0538*</t>
  </si>
  <si>
    <t xml:space="preserve">а0529            </t>
  </si>
  <si>
    <t xml:space="preserve">а0561      </t>
  </si>
  <si>
    <t>а0561</t>
  </si>
  <si>
    <t xml:space="preserve">а0530            </t>
  </si>
  <si>
    <t xml:space="preserve">а0563*     </t>
  </si>
  <si>
    <t>а0563*</t>
  </si>
  <si>
    <t xml:space="preserve">а0531            </t>
  </si>
  <si>
    <t xml:space="preserve">а0581      </t>
  </si>
  <si>
    <t>а0581</t>
  </si>
  <si>
    <t xml:space="preserve">а0561            </t>
  </si>
  <si>
    <t xml:space="preserve">а0582      </t>
  </si>
  <si>
    <t>а0582</t>
  </si>
  <si>
    <t xml:space="preserve">а0581            </t>
  </si>
  <si>
    <t xml:space="preserve">а0583_     </t>
  </si>
  <si>
    <t>а0583_</t>
  </si>
  <si>
    <t xml:space="preserve">а0582            </t>
  </si>
  <si>
    <t xml:space="preserve">а0584_     </t>
  </si>
  <si>
    <t>а0584_</t>
  </si>
  <si>
    <t xml:space="preserve">а0594            </t>
  </si>
  <si>
    <t>а0594</t>
  </si>
  <si>
    <t xml:space="preserve">а0620      </t>
  </si>
  <si>
    <t>а0620</t>
  </si>
  <si>
    <t xml:space="preserve">а0620            </t>
  </si>
  <si>
    <t xml:space="preserve">а0621      </t>
  </si>
  <si>
    <t>а0621</t>
  </si>
  <si>
    <t xml:space="preserve">а0621            </t>
  </si>
  <si>
    <t xml:space="preserve">а0622      </t>
  </si>
  <si>
    <t>а0622</t>
  </si>
  <si>
    <t xml:space="preserve">а0622            </t>
  </si>
  <si>
    <t xml:space="preserve">а0623_     </t>
  </si>
  <si>
    <t>а0623_</t>
  </si>
  <si>
    <t xml:space="preserve">а0628            </t>
  </si>
  <si>
    <t>а0628</t>
  </si>
  <si>
    <t xml:space="preserve">а0629      </t>
  </si>
  <si>
    <t>а0629</t>
  </si>
  <si>
    <t xml:space="preserve">а0629            </t>
  </si>
  <si>
    <t xml:space="preserve">а0630      </t>
  </si>
  <si>
    <t>а0630</t>
  </si>
  <si>
    <t xml:space="preserve">а0630            </t>
  </si>
  <si>
    <t xml:space="preserve">а0631_     </t>
  </si>
  <si>
    <t>а0631_</t>
  </si>
  <si>
    <t xml:space="preserve">а0685            </t>
  </si>
  <si>
    <t>а0685</t>
  </si>
  <si>
    <t xml:space="preserve">а0685      </t>
  </si>
  <si>
    <t xml:space="preserve">а0686            </t>
  </si>
  <si>
    <t>а0686</t>
  </si>
  <si>
    <t xml:space="preserve">а0686      </t>
  </si>
  <si>
    <t xml:space="preserve">а0687            </t>
  </si>
  <si>
    <t>а0687</t>
  </si>
  <si>
    <t xml:space="preserve">а0687      </t>
  </si>
  <si>
    <t xml:space="preserve">а0688            </t>
  </si>
  <si>
    <t>а0688</t>
  </si>
  <si>
    <t xml:space="preserve">а0688      </t>
  </si>
  <si>
    <t xml:space="preserve">а0689            </t>
  </si>
  <si>
    <t>а0689</t>
  </si>
  <si>
    <t xml:space="preserve">а0689      </t>
  </si>
  <si>
    <t xml:space="preserve">а0690            </t>
  </si>
  <si>
    <t>а0690</t>
  </si>
  <si>
    <t xml:space="preserve">а0690      </t>
  </si>
  <si>
    <t xml:space="preserve">а0691            </t>
  </si>
  <si>
    <t>а0691</t>
  </si>
  <si>
    <t xml:space="preserve">а0691      </t>
  </si>
  <si>
    <t xml:space="preserve">а0692            </t>
  </si>
  <si>
    <t>а0692</t>
  </si>
  <si>
    <t xml:space="preserve">а0692      </t>
  </si>
  <si>
    <t xml:space="preserve">а0700            </t>
  </si>
  <si>
    <t>а0700</t>
  </si>
  <si>
    <t xml:space="preserve">а0700      </t>
  </si>
  <si>
    <t xml:space="preserve">а0708            </t>
  </si>
  <si>
    <t>а0708</t>
  </si>
  <si>
    <t xml:space="preserve">а0701      </t>
  </si>
  <si>
    <t>а0701</t>
  </si>
  <si>
    <t xml:space="preserve">а0709            </t>
  </si>
  <si>
    <t>а0709</t>
  </si>
  <si>
    <t xml:space="preserve">а0702      </t>
  </si>
  <si>
    <t>а0702</t>
  </si>
  <si>
    <t xml:space="preserve">а0710            </t>
  </si>
  <si>
    <t>а0710</t>
  </si>
  <si>
    <t xml:space="preserve">а0703      </t>
  </si>
  <si>
    <t>а0703</t>
  </si>
  <si>
    <t xml:space="preserve">а0711            </t>
  </si>
  <si>
    <t>а0711</t>
  </si>
  <si>
    <t xml:space="preserve">а0705      </t>
  </si>
  <si>
    <t>а0705</t>
  </si>
  <si>
    <t xml:space="preserve">а0712            </t>
  </si>
  <si>
    <t>а0712</t>
  </si>
  <si>
    <t xml:space="preserve">а0708      </t>
  </si>
  <si>
    <t xml:space="preserve">а0715            </t>
  </si>
  <si>
    <t>а0715</t>
  </si>
  <si>
    <t xml:space="preserve">а0709      </t>
  </si>
  <si>
    <t xml:space="preserve">а0716            </t>
  </si>
  <si>
    <t>а0716</t>
  </si>
  <si>
    <t xml:space="preserve">а0710      </t>
  </si>
  <si>
    <t xml:space="preserve">а0718            </t>
  </si>
  <si>
    <t>а0718</t>
  </si>
  <si>
    <t xml:space="preserve">а0711      </t>
  </si>
  <si>
    <t xml:space="preserve">а0719            </t>
  </si>
  <si>
    <t>а0719</t>
  </si>
  <si>
    <t xml:space="preserve">а0712      </t>
  </si>
  <si>
    <t xml:space="preserve">а0751*          </t>
  </si>
  <si>
    <t>а0751*</t>
  </si>
  <si>
    <t xml:space="preserve">а0715      </t>
  </si>
  <si>
    <t xml:space="preserve">а0780            </t>
  </si>
  <si>
    <t>а0780</t>
  </si>
  <si>
    <t xml:space="preserve">а0716      </t>
  </si>
  <si>
    <t xml:space="preserve">а0781            </t>
  </si>
  <si>
    <t>а0781</t>
  </si>
  <si>
    <t xml:space="preserve">а0718      </t>
  </si>
  <si>
    <t xml:space="preserve">а0787_          </t>
  </si>
  <si>
    <t>а0787_</t>
  </si>
  <si>
    <t xml:space="preserve">а0719      </t>
  </si>
  <si>
    <t xml:space="preserve">а0800            </t>
  </si>
  <si>
    <t>а0800</t>
  </si>
  <si>
    <t xml:space="preserve">а0751*     </t>
  </si>
  <si>
    <t xml:space="preserve">а0801            </t>
  </si>
  <si>
    <t>а0801</t>
  </si>
  <si>
    <t xml:space="preserve">а0770      </t>
  </si>
  <si>
    <t>а0770</t>
  </si>
  <si>
    <t xml:space="preserve">а0802            </t>
  </si>
  <si>
    <t>а0802</t>
  </si>
  <si>
    <t xml:space="preserve">а0780      </t>
  </si>
  <si>
    <t xml:space="preserve">а0803            </t>
  </si>
  <si>
    <t>а0803</t>
  </si>
  <si>
    <t xml:space="preserve">а0781      </t>
  </si>
  <si>
    <t xml:space="preserve">а0804            </t>
  </si>
  <si>
    <t>а0804</t>
  </si>
  <si>
    <t xml:space="preserve">а0782_     </t>
  </si>
  <si>
    <t>а0782_</t>
  </si>
  <si>
    <t xml:space="preserve">а0805            </t>
  </si>
  <si>
    <t>а0805</t>
  </si>
  <si>
    <t xml:space="preserve">а0792*     </t>
  </si>
  <si>
    <t>а0792*</t>
  </si>
  <si>
    <t xml:space="preserve">а0806            </t>
  </si>
  <si>
    <t>а0806</t>
  </si>
  <si>
    <t xml:space="preserve">а0797*     </t>
  </si>
  <si>
    <t>а0797*</t>
  </si>
  <si>
    <t xml:space="preserve">а0807            </t>
  </si>
  <si>
    <t>а0807</t>
  </si>
  <si>
    <t xml:space="preserve">а0800      </t>
  </si>
  <si>
    <t xml:space="preserve">а0808            </t>
  </si>
  <si>
    <t>а0808</t>
  </si>
  <si>
    <t xml:space="preserve">а0801      </t>
  </si>
  <si>
    <t xml:space="preserve">а0809            </t>
  </si>
  <si>
    <t>а0809</t>
  </si>
  <si>
    <t xml:space="preserve">а0802      </t>
  </si>
  <si>
    <t xml:space="preserve">а0810            </t>
  </si>
  <si>
    <t>а0810</t>
  </si>
  <si>
    <t xml:space="preserve">а0803      </t>
  </si>
  <si>
    <t xml:space="preserve">а0811            </t>
  </si>
  <si>
    <t>а0811</t>
  </si>
  <si>
    <t xml:space="preserve">а0804      </t>
  </si>
  <si>
    <t xml:space="preserve">а0812            </t>
  </si>
  <si>
    <t>а0812</t>
  </si>
  <si>
    <t xml:space="preserve">а0805      </t>
  </si>
  <si>
    <t xml:space="preserve">а0813            </t>
  </si>
  <si>
    <t>а0813</t>
  </si>
  <si>
    <t xml:space="preserve">а0806      </t>
  </si>
  <si>
    <t xml:space="preserve">а0814            </t>
  </si>
  <si>
    <t>а0814</t>
  </si>
  <si>
    <t xml:space="preserve">а0807      </t>
  </si>
  <si>
    <t xml:space="preserve">а0815            </t>
  </si>
  <si>
    <t>а0815</t>
  </si>
  <si>
    <t xml:space="preserve">а0808      </t>
  </si>
  <si>
    <t xml:space="preserve">а0816            </t>
  </si>
  <si>
    <t>а0816</t>
  </si>
  <si>
    <t xml:space="preserve">а0809      </t>
  </si>
  <si>
    <t xml:space="preserve">а0818            </t>
  </si>
  <si>
    <t>а0818</t>
  </si>
  <si>
    <t xml:space="preserve">а0811      </t>
  </si>
  <si>
    <t xml:space="preserve">а0819            </t>
  </si>
  <si>
    <t>а0819</t>
  </si>
  <si>
    <t xml:space="preserve">а0812      </t>
  </si>
  <si>
    <t xml:space="preserve">а0820            </t>
  </si>
  <si>
    <t>а0820</t>
  </si>
  <si>
    <t xml:space="preserve">а0813      </t>
  </si>
  <si>
    <t xml:space="preserve">а0821            </t>
  </si>
  <si>
    <t>а0821</t>
  </si>
  <si>
    <t xml:space="preserve">а0814      </t>
  </si>
  <si>
    <t xml:space="preserve">а0822            </t>
  </si>
  <si>
    <t>а0822</t>
  </si>
  <si>
    <t xml:space="preserve">а0815      </t>
  </si>
  <si>
    <t xml:space="preserve">а0823            </t>
  </si>
  <si>
    <t>а0823</t>
  </si>
  <si>
    <t xml:space="preserve">а0816      </t>
  </si>
  <si>
    <t xml:space="preserve">а0824            </t>
  </si>
  <si>
    <t>а0824</t>
  </si>
  <si>
    <t xml:space="preserve">а0818      </t>
  </si>
  <si>
    <t xml:space="preserve">а0825            </t>
  </si>
  <si>
    <t>а0825</t>
  </si>
  <si>
    <t xml:space="preserve">а0819      </t>
  </si>
  <si>
    <t xml:space="preserve">а0826            </t>
  </si>
  <si>
    <t>а0826</t>
  </si>
  <si>
    <t xml:space="preserve">а0820      </t>
  </si>
  <si>
    <t xml:space="preserve">а0827            </t>
  </si>
  <si>
    <t>а0827</t>
  </si>
  <si>
    <t xml:space="preserve">а0821      </t>
  </si>
  <si>
    <t xml:space="preserve">а0828            </t>
  </si>
  <si>
    <t>а0828</t>
  </si>
  <si>
    <t xml:space="preserve">а0822      </t>
  </si>
  <si>
    <t xml:space="preserve">а0829            </t>
  </si>
  <si>
    <t>а0829</t>
  </si>
  <si>
    <t xml:space="preserve">а0823      </t>
  </si>
  <si>
    <t xml:space="preserve">а0830            </t>
  </si>
  <si>
    <t>а0830</t>
  </si>
  <si>
    <t xml:space="preserve">а0824      </t>
  </si>
  <si>
    <t xml:space="preserve">а0831            </t>
  </si>
  <si>
    <t>а0831</t>
  </si>
  <si>
    <t xml:space="preserve">а0825      </t>
  </si>
  <si>
    <t xml:space="preserve">а0832            </t>
  </si>
  <si>
    <t>а0832</t>
  </si>
  <si>
    <t xml:space="preserve">а0826      </t>
  </si>
  <si>
    <t xml:space="preserve">а0833            </t>
  </si>
  <si>
    <t>а0833</t>
  </si>
  <si>
    <t xml:space="preserve">а0827      </t>
  </si>
  <si>
    <t xml:space="preserve">а0834            </t>
  </si>
  <si>
    <t>а0834</t>
  </si>
  <si>
    <t xml:space="preserve">а0828      </t>
  </si>
  <si>
    <t xml:space="preserve">а0851            </t>
  </si>
  <si>
    <t>а0851</t>
  </si>
  <si>
    <t xml:space="preserve">а0829      </t>
  </si>
  <si>
    <t xml:space="preserve">а0853            </t>
  </si>
  <si>
    <t>а0853</t>
  </si>
  <si>
    <t xml:space="preserve">а0830      </t>
  </si>
  <si>
    <t xml:space="preserve">а0870            </t>
  </si>
  <si>
    <t>а0870</t>
  </si>
  <si>
    <t xml:space="preserve">а0831      </t>
  </si>
  <si>
    <t xml:space="preserve">а0871            </t>
  </si>
  <si>
    <t>а0871</t>
  </si>
  <si>
    <t xml:space="preserve">а0832      </t>
  </si>
  <si>
    <t xml:space="preserve">а0872            </t>
  </si>
  <si>
    <t>а0872</t>
  </si>
  <si>
    <t xml:space="preserve">а0833      </t>
  </si>
  <si>
    <t xml:space="preserve">а0875            </t>
  </si>
  <si>
    <t>а0875</t>
  </si>
  <si>
    <t xml:space="preserve">а0834      </t>
  </si>
  <si>
    <t xml:space="preserve">а0876            </t>
  </si>
  <si>
    <t>а0876</t>
  </si>
  <si>
    <t xml:space="preserve">а0851      </t>
  </si>
  <si>
    <t xml:space="preserve">а0877            </t>
  </si>
  <si>
    <t>а0877</t>
  </si>
  <si>
    <t xml:space="preserve">а0852      </t>
  </si>
  <si>
    <t>а0852</t>
  </si>
  <si>
    <t xml:space="preserve">а0878            </t>
  </si>
  <si>
    <t>а0878</t>
  </si>
  <si>
    <t xml:space="preserve">а0853      </t>
  </si>
  <si>
    <t xml:space="preserve">а0880            </t>
  </si>
  <si>
    <t>а0880</t>
  </si>
  <si>
    <t xml:space="preserve">а0870      </t>
  </si>
  <si>
    <t xml:space="preserve">а0883            </t>
  </si>
  <si>
    <t>а0883</t>
  </si>
  <si>
    <t xml:space="preserve">а0871      </t>
  </si>
  <si>
    <t xml:space="preserve">а0884            </t>
  </si>
  <si>
    <t>а0884</t>
  </si>
  <si>
    <t xml:space="preserve">а0872      </t>
  </si>
  <si>
    <t xml:space="preserve">а0885            </t>
  </si>
  <si>
    <t>а0885</t>
  </si>
  <si>
    <t xml:space="preserve">а0875      </t>
  </si>
  <si>
    <t xml:space="preserve">а0886            </t>
  </si>
  <si>
    <t>а0886</t>
  </si>
  <si>
    <t xml:space="preserve">а0877      </t>
  </si>
  <si>
    <t xml:space="preserve">а0888            </t>
  </si>
  <si>
    <t>а0888</t>
  </si>
  <si>
    <t xml:space="preserve">а0878      </t>
  </si>
  <si>
    <t xml:space="preserve">а0890            </t>
  </si>
  <si>
    <t>а0890</t>
  </si>
  <si>
    <t xml:space="preserve">а0879      </t>
  </si>
  <si>
    <t>а0879</t>
  </si>
  <si>
    <t xml:space="preserve">а0891            </t>
  </si>
  <si>
    <t>а0891</t>
  </si>
  <si>
    <t xml:space="preserve">а0881*     </t>
  </si>
  <si>
    <t>а0881*</t>
  </si>
  <si>
    <t xml:space="preserve">а0899*          </t>
  </si>
  <si>
    <t>а0899*</t>
  </si>
  <si>
    <t xml:space="preserve">а0883      </t>
  </si>
  <si>
    <t xml:space="preserve">а0900            </t>
  </si>
  <si>
    <t>а0900</t>
  </si>
  <si>
    <t xml:space="preserve">а0884      </t>
  </si>
  <si>
    <t xml:space="preserve">а0902            </t>
  </si>
  <si>
    <t>а0902</t>
  </si>
  <si>
    <t xml:space="preserve">а0885      </t>
  </si>
  <si>
    <t xml:space="preserve">а0903            </t>
  </si>
  <si>
    <t>а0903</t>
  </si>
  <si>
    <t xml:space="preserve">а0886      </t>
  </si>
  <si>
    <t xml:space="preserve">а0905-          </t>
  </si>
  <si>
    <t>а0905-</t>
  </si>
  <si>
    <t xml:space="preserve">а0890      </t>
  </si>
  <si>
    <t xml:space="preserve">а0906-          </t>
  </si>
  <si>
    <t>а0906-</t>
  </si>
  <si>
    <t xml:space="preserve">а0891      </t>
  </si>
  <si>
    <t xml:space="preserve">а0907            </t>
  </si>
  <si>
    <t>а0907</t>
  </si>
  <si>
    <t xml:space="preserve">а0899*     </t>
  </si>
  <si>
    <t xml:space="preserve">а0908            </t>
  </si>
  <si>
    <t>а0908</t>
  </si>
  <si>
    <t xml:space="preserve">а0900      </t>
  </si>
  <si>
    <t xml:space="preserve">а0909            </t>
  </si>
  <si>
    <t>а0909</t>
  </si>
  <si>
    <t xml:space="preserve">а0902      </t>
  </si>
  <si>
    <t xml:space="preserve">а0910-          </t>
  </si>
  <si>
    <t>а0910-</t>
  </si>
  <si>
    <t xml:space="preserve">а0903      </t>
  </si>
  <si>
    <t xml:space="preserve">а0911*          </t>
  </si>
  <si>
    <t>а0911*</t>
  </si>
  <si>
    <t xml:space="preserve">а0904      </t>
  </si>
  <si>
    <t>а0904</t>
  </si>
  <si>
    <t xml:space="preserve">а0912            </t>
  </si>
  <si>
    <t>а0912</t>
  </si>
  <si>
    <t xml:space="preserve">а0905-     </t>
  </si>
  <si>
    <t xml:space="preserve">а0913            </t>
  </si>
  <si>
    <t>а0913</t>
  </si>
  <si>
    <t xml:space="preserve">а0906-     </t>
  </si>
  <si>
    <t xml:space="preserve">а0914            </t>
  </si>
  <si>
    <t>а0914</t>
  </si>
  <si>
    <t xml:space="preserve">а0907      </t>
  </si>
  <si>
    <t xml:space="preserve">а0918            </t>
  </si>
  <si>
    <t>а0918</t>
  </si>
  <si>
    <t xml:space="preserve">а0908      </t>
  </si>
  <si>
    <t xml:space="preserve">а0919            </t>
  </si>
  <si>
    <t>а0919</t>
  </si>
  <si>
    <t xml:space="preserve">а0910-     </t>
  </si>
  <si>
    <t xml:space="preserve">а0920            </t>
  </si>
  <si>
    <t>а0920</t>
  </si>
  <si>
    <t xml:space="preserve">а0911*     </t>
  </si>
  <si>
    <t xml:space="preserve">а0921-          </t>
  </si>
  <si>
    <t>а0921-</t>
  </si>
  <si>
    <t xml:space="preserve">а0912      </t>
  </si>
  <si>
    <t xml:space="preserve">а0922-          </t>
  </si>
  <si>
    <t>а0922-</t>
  </si>
  <si>
    <t xml:space="preserve">а0913      </t>
  </si>
  <si>
    <t xml:space="preserve">а0923            </t>
  </si>
  <si>
    <t>а0923</t>
  </si>
  <si>
    <t xml:space="preserve">а0914      </t>
  </si>
  <si>
    <t xml:space="preserve">а0924            </t>
  </si>
  <si>
    <t>а0924</t>
  </si>
  <si>
    <t xml:space="preserve">а0916_     </t>
  </si>
  <si>
    <t>а0916_</t>
  </si>
  <si>
    <t xml:space="preserve">а0925*          </t>
  </si>
  <si>
    <t>а0925*</t>
  </si>
  <si>
    <t xml:space="preserve">а0917_     </t>
  </si>
  <si>
    <t>а0917_</t>
  </si>
  <si>
    <t xml:space="preserve">а0926-          </t>
  </si>
  <si>
    <t>а0926-</t>
  </si>
  <si>
    <t xml:space="preserve">а0918      </t>
  </si>
  <si>
    <t xml:space="preserve">а0928*          </t>
  </si>
  <si>
    <t>а0928*</t>
  </si>
  <si>
    <t xml:space="preserve">а0921-     </t>
  </si>
  <si>
    <t xml:space="preserve">а0931            </t>
  </si>
  <si>
    <t>а0931</t>
  </si>
  <si>
    <t xml:space="preserve">а0922-     </t>
  </si>
  <si>
    <t xml:space="preserve">а0932            </t>
  </si>
  <si>
    <t>а0932</t>
  </si>
  <si>
    <t xml:space="preserve">а0923      </t>
  </si>
  <si>
    <t xml:space="preserve">а0933-          </t>
  </si>
  <si>
    <t>а0933-</t>
  </si>
  <si>
    <t xml:space="preserve">а0924      </t>
  </si>
  <si>
    <t xml:space="preserve">а0934-          </t>
  </si>
  <si>
    <t>а0934-</t>
  </si>
  <si>
    <t xml:space="preserve">а0925*     </t>
  </si>
  <si>
    <t xml:space="preserve">а0937_          </t>
  </si>
  <si>
    <t>а0937_</t>
  </si>
  <si>
    <t xml:space="preserve">а0926-     </t>
  </si>
  <si>
    <t xml:space="preserve">а0939_          </t>
  </si>
  <si>
    <t>а0939_</t>
  </si>
  <si>
    <t xml:space="preserve">а0929-     </t>
  </si>
  <si>
    <t>а0929-</t>
  </si>
  <si>
    <t xml:space="preserve">а0943*          </t>
  </si>
  <si>
    <t>а0943*</t>
  </si>
  <si>
    <t xml:space="preserve">а0930*     </t>
  </si>
  <si>
    <t>а0930*</t>
  </si>
  <si>
    <t xml:space="preserve">а0944            </t>
  </si>
  <si>
    <t>а0944</t>
  </si>
  <si>
    <t xml:space="preserve">а0931      </t>
  </si>
  <si>
    <t xml:space="preserve">а0946            </t>
  </si>
  <si>
    <t>а0946</t>
  </si>
  <si>
    <t xml:space="preserve">а0932      </t>
  </si>
  <si>
    <t xml:space="preserve">а0950            </t>
  </si>
  <si>
    <t>а0950</t>
  </si>
  <si>
    <t xml:space="preserve">а0933-     </t>
  </si>
  <si>
    <t xml:space="preserve">а1035*          </t>
  </si>
  <si>
    <t>а1035*</t>
  </si>
  <si>
    <t xml:space="preserve">а0934-     </t>
  </si>
  <si>
    <t xml:space="preserve">а1062-          </t>
  </si>
  <si>
    <t>а1062-</t>
  </si>
  <si>
    <t xml:space="preserve">а0937_     </t>
  </si>
  <si>
    <t xml:space="preserve">а1090-          </t>
  </si>
  <si>
    <t>а1090-</t>
  </si>
  <si>
    <t xml:space="preserve">а0939_     </t>
  </si>
  <si>
    <t xml:space="preserve">а1116*          </t>
  </si>
  <si>
    <t>а1116*</t>
  </si>
  <si>
    <t xml:space="preserve">а0944      </t>
  </si>
  <si>
    <t xml:space="preserve">а1181-          </t>
  </si>
  <si>
    <t>а1181-</t>
  </si>
  <si>
    <t xml:space="preserve">а0947      </t>
  </si>
  <si>
    <t>а0947</t>
  </si>
  <si>
    <t xml:space="preserve">а1182*          </t>
  </si>
  <si>
    <t>а1182*</t>
  </si>
  <si>
    <t xml:space="preserve">а0948      </t>
  </si>
  <si>
    <t>а0948</t>
  </si>
  <si>
    <t xml:space="preserve">а1193-          </t>
  </si>
  <si>
    <t>а1193-</t>
  </si>
  <si>
    <t xml:space="preserve">а0950      </t>
  </si>
  <si>
    <t xml:space="preserve">а1244_          </t>
  </si>
  <si>
    <t>а1244_</t>
  </si>
  <si>
    <t xml:space="preserve">а0951      </t>
  </si>
  <si>
    <t>а0951</t>
  </si>
  <si>
    <t xml:space="preserve">а1289_          </t>
  </si>
  <si>
    <t>а1289_</t>
  </si>
  <si>
    <t xml:space="preserve">а0952      </t>
  </si>
  <si>
    <t>а0952</t>
  </si>
  <si>
    <t xml:space="preserve">а1372_          </t>
  </si>
  <si>
    <t>а1372_</t>
  </si>
  <si>
    <t xml:space="preserve">а1035*     </t>
  </si>
  <si>
    <t xml:space="preserve">а1373_          </t>
  </si>
  <si>
    <t>а1373_</t>
  </si>
  <si>
    <t xml:space="preserve">а1062-     </t>
  </si>
  <si>
    <t xml:space="preserve">а1374_          </t>
  </si>
  <si>
    <t>а1374_</t>
  </si>
  <si>
    <t xml:space="preserve">а1090-     </t>
  </si>
  <si>
    <t xml:space="preserve">а1392_          </t>
  </si>
  <si>
    <t>а1392_</t>
  </si>
  <si>
    <t xml:space="preserve">а1092*     </t>
  </si>
  <si>
    <t>а1092*</t>
  </si>
  <si>
    <t xml:space="preserve">а1395_          </t>
  </si>
  <si>
    <t>а1395_</t>
  </si>
  <si>
    <t xml:space="preserve">а1116*     </t>
  </si>
  <si>
    <t xml:space="preserve">а1399            </t>
  </si>
  <si>
    <t>а1399</t>
  </si>
  <si>
    <t xml:space="preserve">а1181-     </t>
  </si>
  <si>
    <t xml:space="preserve">а1408-          </t>
  </si>
  <si>
    <t>а1408-</t>
  </si>
  <si>
    <t xml:space="preserve">а1182*     </t>
  </si>
  <si>
    <t xml:space="preserve">а1409-          </t>
  </si>
  <si>
    <t>а1409-</t>
  </si>
  <si>
    <t xml:space="preserve">а1193-     </t>
  </si>
  <si>
    <t xml:space="preserve">а1410            </t>
  </si>
  <si>
    <t>а1410</t>
  </si>
  <si>
    <t xml:space="preserve">а1244_     </t>
  </si>
  <si>
    <t xml:space="preserve">а1413            </t>
  </si>
  <si>
    <t>а1413</t>
  </si>
  <si>
    <t xml:space="preserve">а1246_     </t>
  </si>
  <si>
    <t>а1246_</t>
  </si>
  <si>
    <t xml:space="preserve">а1414            </t>
  </si>
  <si>
    <t>а1414</t>
  </si>
  <si>
    <t xml:space="preserve">а1247_     </t>
  </si>
  <si>
    <t>а1247_</t>
  </si>
  <si>
    <t xml:space="preserve">а1415            </t>
  </si>
  <si>
    <t>а1415</t>
  </si>
  <si>
    <t xml:space="preserve">а1248_     </t>
  </si>
  <si>
    <t>а1248_</t>
  </si>
  <si>
    <t xml:space="preserve">а1416            </t>
  </si>
  <si>
    <t>а1416</t>
  </si>
  <si>
    <t xml:space="preserve">а1249_     </t>
  </si>
  <si>
    <t>а1249_</t>
  </si>
  <si>
    <t xml:space="preserve">а1417            </t>
  </si>
  <si>
    <t>а1417</t>
  </si>
  <si>
    <t xml:space="preserve">а1356-     </t>
  </si>
  <si>
    <t>а1356-</t>
  </si>
  <si>
    <t xml:space="preserve">а1418            </t>
  </si>
  <si>
    <t>а1418</t>
  </si>
  <si>
    <t xml:space="preserve">а1375_     </t>
  </si>
  <si>
    <t>а1375_</t>
  </si>
  <si>
    <t xml:space="preserve">а1419            </t>
  </si>
  <si>
    <t>а1419</t>
  </si>
  <si>
    <t xml:space="preserve">а1382*     </t>
  </si>
  <si>
    <t>а1382*</t>
  </si>
  <si>
    <t xml:space="preserve">а1422            </t>
  </si>
  <si>
    <t>а1422</t>
  </si>
  <si>
    <t xml:space="preserve">а1385*     </t>
  </si>
  <si>
    <t>а1385*</t>
  </si>
  <si>
    <t xml:space="preserve">а1423            </t>
  </si>
  <si>
    <t>а1423</t>
  </si>
  <si>
    <t xml:space="preserve">а1390*     </t>
  </si>
  <si>
    <t>а1390*</t>
  </si>
  <si>
    <t xml:space="preserve">а1424            </t>
  </si>
  <si>
    <t>а1424</t>
  </si>
  <si>
    <t xml:space="preserve">а1393_     </t>
  </si>
  <si>
    <t>а1393_</t>
  </si>
  <si>
    <t xml:space="preserve">а1425            </t>
  </si>
  <si>
    <t>а1425</t>
  </si>
  <si>
    <t xml:space="preserve">а1397_     </t>
  </si>
  <si>
    <t>а1397_</t>
  </si>
  <si>
    <t xml:space="preserve">а1426            </t>
  </si>
  <si>
    <t>а1426</t>
  </si>
  <si>
    <t xml:space="preserve">а1399      </t>
  </si>
  <si>
    <t xml:space="preserve">а1427            </t>
  </si>
  <si>
    <t>а1427</t>
  </si>
  <si>
    <t xml:space="preserve">а1405_     </t>
  </si>
  <si>
    <t>а1405_</t>
  </si>
  <si>
    <t xml:space="preserve">а1428            </t>
  </si>
  <si>
    <t>а1428</t>
  </si>
  <si>
    <t xml:space="preserve">а1406_     </t>
  </si>
  <si>
    <t>а1406_</t>
  </si>
  <si>
    <t xml:space="preserve">а1429            </t>
  </si>
  <si>
    <t>а1429</t>
  </si>
  <si>
    <t xml:space="preserve">а1408-     </t>
  </si>
  <si>
    <t xml:space="preserve">а1430            </t>
  </si>
  <si>
    <t>а1430</t>
  </si>
  <si>
    <t xml:space="preserve">а1409-     </t>
  </si>
  <si>
    <t xml:space="preserve">а1432            </t>
  </si>
  <si>
    <t>а1432</t>
  </si>
  <si>
    <t xml:space="preserve">а1410      </t>
  </si>
  <si>
    <t xml:space="preserve">а1433            </t>
  </si>
  <si>
    <t>а1433</t>
  </si>
  <si>
    <t xml:space="preserve">а1411_     </t>
  </si>
  <si>
    <t>а1411_</t>
  </si>
  <si>
    <t xml:space="preserve">а1434            </t>
  </si>
  <si>
    <t>а1434</t>
  </si>
  <si>
    <t xml:space="preserve">а1413      </t>
  </si>
  <si>
    <t xml:space="preserve">а1435            </t>
  </si>
  <si>
    <t>а1435</t>
  </si>
  <si>
    <t xml:space="preserve">а1414      </t>
  </si>
  <si>
    <t xml:space="preserve">а1436            </t>
  </si>
  <si>
    <t>а1436</t>
  </si>
  <si>
    <t xml:space="preserve">а1415      </t>
  </si>
  <si>
    <t xml:space="preserve">а1437            </t>
  </si>
  <si>
    <t>а1437</t>
  </si>
  <si>
    <t xml:space="preserve">а1416      </t>
  </si>
  <si>
    <t xml:space="preserve">а1438            </t>
  </si>
  <si>
    <t>а1438</t>
  </si>
  <si>
    <t xml:space="preserve">а1417      </t>
  </si>
  <si>
    <t xml:space="preserve">а1439            </t>
  </si>
  <si>
    <t>а1439</t>
  </si>
  <si>
    <t xml:space="preserve">а1418      </t>
  </si>
  <si>
    <t xml:space="preserve">а1440            </t>
  </si>
  <si>
    <t>а1440</t>
  </si>
  <si>
    <t xml:space="preserve">а1422      </t>
  </si>
  <si>
    <t xml:space="preserve">а1441            </t>
  </si>
  <si>
    <t>а1441</t>
  </si>
  <si>
    <t xml:space="preserve">а1423      </t>
  </si>
  <si>
    <t xml:space="preserve">а1442            </t>
  </si>
  <si>
    <t>а1442</t>
  </si>
  <si>
    <t xml:space="preserve">а1424      </t>
  </si>
  <si>
    <t xml:space="preserve">а1443            </t>
  </si>
  <si>
    <t>а1443</t>
  </si>
  <si>
    <t xml:space="preserve">а1425      </t>
  </si>
  <si>
    <t xml:space="preserve">а1444            </t>
  </si>
  <si>
    <t>а1444</t>
  </si>
  <si>
    <t xml:space="preserve">а1426      </t>
  </si>
  <si>
    <t xml:space="preserve">а1445            </t>
  </si>
  <si>
    <t>а1445</t>
  </si>
  <si>
    <t xml:space="preserve">а1427      </t>
  </si>
  <si>
    <t xml:space="preserve">а1475            </t>
  </si>
  <si>
    <t>а1475</t>
  </si>
  <si>
    <t xml:space="preserve">а1429      </t>
  </si>
  <si>
    <t xml:space="preserve">а1476            </t>
  </si>
  <si>
    <t>а1476</t>
  </si>
  <si>
    <t xml:space="preserve">а1430      </t>
  </si>
  <si>
    <t xml:space="preserve">а1477            </t>
  </si>
  <si>
    <t>а1477</t>
  </si>
  <si>
    <t xml:space="preserve">а1431      </t>
  </si>
  <si>
    <t>а1431</t>
  </si>
  <si>
    <t xml:space="preserve">а1478            </t>
  </si>
  <si>
    <t>а1478</t>
  </si>
  <si>
    <t xml:space="preserve">а1432      </t>
  </si>
  <si>
    <t xml:space="preserve">а1479            </t>
  </si>
  <si>
    <t>а1479</t>
  </si>
  <si>
    <t xml:space="preserve">а1433      </t>
  </si>
  <si>
    <t xml:space="preserve">а1480            </t>
  </si>
  <si>
    <t>а1480</t>
  </si>
  <si>
    <t xml:space="preserve">а1434      </t>
  </si>
  <si>
    <t xml:space="preserve">а1481*          </t>
  </si>
  <si>
    <t>а1481*</t>
  </si>
  <si>
    <t xml:space="preserve">а1435      </t>
  </si>
  <si>
    <t xml:space="preserve">а1485            </t>
  </si>
  <si>
    <t>а1485</t>
  </si>
  <si>
    <t xml:space="preserve">а1436      </t>
  </si>
  <si>
    <t xml:space="preserve">а1486            </t>
  </si>
  <si>
    <t>а1486</t>
  </si>
  <si>
    <t xml:space="preserve">а1437      </t>
  </si>
  <si>
    <t xml:space="preserve">а1487            </t>
  </si>
  <si>
    <t>а1487</t>
  </si>
  <si>
    <t xml:space="preserve">а1438      </t>
  </si>
  <si>
    <t xml:space="preserve">а1488            </t>
  </si>
  <si>
    <t>а1488</t>
  </si>
  <si>
    <t xml:space="preserve">а1439      </t>
  </si>
  <si>
    <t xml:space="preserve">а1489            </t>
  </si>
  <si>
    <t>а1489</t>
  </si>
  <si>
    <t xml:space="preserve">а1440      </t>
  </si>
  <si>
    <t xml:space="preserve">а1490            </t>
  </si>
  <si>
    <t>а1490</t>
  </si>
  <si>
    <t xml:space="preserve">а1441      </t>
  </si>
  <si>
    <t xml:space="preserve">а1491            </t>
  </si>
  <si>
    <t>а1491</t>
  </si>
  <si>
    <t xml:space="preserve">а1442      </t>
  </si>
  <si>
    <t xml:space="preserve">а1492            </t>
  </si>
  <si>
    <t>а1492</t>
  </si>
  <si>
    <t xml:space="preserve">а1443      </t>
  </si>
  <si>
    <t xml:space="preserve">а1493            </t>
  </si>
  <si>
    <t>а1493</t>
  </si>
  <si>
    <t xml:space="preserve">а1444      </t>
  </si>
  <si>
    <t xml:space="preserve">а1494            </t>
  </si>
  <si>
    <t>а1494</t>
  </si>
  <si>
    <t xml:space="preserve">а1445      </t>
  </si>
  <si>
    <t xml:space="preserve">а1495            </t>
  </si>
  <si>
    <t>а1495</t>
  </si>
  <si>
    <t xml:space="preserve">а1474      </t>
  </si>
  <si>
    <t>а1474</t>
  </si>
  <si>
    <t xml:space="preserve">а1499            </t>
  </si>
  <si>
    <t>а1499</t>
  </si>
  <si>
    <t xml:space="preserve">а1476      </t>
  </si>
  <si>
    <t xml:space="preserve">а1513            </t>
  </si>
  <si>
    <t>а1513</t>
  </si>
  <si>
    <t xml:space="preserve">а1477      </t>
  </si>
  <si>
    <t xml:space="preserve">а1514            </t>
  </si>
  <si>
    <t>а1514</t>
  </si>
  <si>
    <t xml:space="preserve">а1478      </t>
  </si>
  <si>
    <t xml:space="preserve">а1515            </t>
  </si>
  <si>
    <t>а1515</t>
  </si>
  <si>
    <t xml:space="preserve">а1479      </t>
  </si>
  <si>
    <t xml:space="preserve">а1518            </t>
  </si>
  <si>
    <t>а1518</t>
  </si>
  <si>
    <t xml:space="preserve">а1480      </t>
  </si>
  <si>
    <t xml:space="preserve">а1519            </t>
  </si>
  <si>
    <t>а1519</t>
  </si>
  <si>
    <t xml:space="preserve">а1481*     </t>
  </si>
  <si>
    <t xml:space="preserve">а1520            </t>
  </si>
  <si>
    <t>а1520</t>
  </si>
  <si>
    <t xml:space="preserve">а1482*     </t>
  </si>
  <si>
    <t>а1482*</t>
  </si>
  <si>
    <t xml:space="preserve">а1535            </t>
  </si>
  <si>
    <t>а1535</t>
  </si>
  <si>
    <t xml:space="preserve">а1485      </t>
  </si>
  <si>
    <t xml:space="preserve">а1538            </t>
  </si>
  <si>
    <t>а1538</t>
  </si>
  <si>
    <t xml:space="preserve">а1486      </t>
  </si>
  <si>
    <t xml:space="preserve">а1540*          </t>
  </si>
  <si>
    <t>а1540*</t>
  </si>
  <si>
    <t xml:space="preserve">а1487      </t>
  </si>
  <si>
    <t xml:space="preserve">а1542_          </t>
  </si>
  <si>
    <t>а1542_</t>
  </si>
  <si>
    <t xml:space="preserve">а1488      </t>
  </si>
  <si>
    <t xml:space="preserve">а1543_          </t>
  </si>
  <si>
    <t>а1543_</t>
  </si>
  <si>
    <t xml:space="preserve">а1489      </t>
  </si>
  <si>
    <t xml:space="preserve">а1545            </t>
  </si>
  <si>
    <t>а1545</t>
  </si>
  <si>
    <t xml:space="preserve">а1490      </t>
  </si>
  <si>
    <t xml:space="preserve">а1547            </t>
  </si>
  <si>
    <t>а1547</t>
  </si>
  <si>
    <t xml:space="preserve">а1491      </t>
  </si>
  <si>
    <t xml:space="preserve">а1563            </t>
  </si>
  <si>
    <t>а1563</t>
  </si>
  <si>
    <t xml:space="preserve">а1492      </t>
  </si>
  <si>
    <t xml:space="preserve">а1567-          </t>
  </si>
  <si>
    <t>а1567-</t>
  </si>
  <si>
    <t xml:space="preserve">а1493      </t>
  </si>
  <si>
    <t xml:space="preserve">а1568            </t>
  </si>
  <si>
    <t>а1568</t>
  </si>
  <si>
    <t xml:space="preserve">а1494      </t>
  </si>
  <si>
    <t xml:space="preserve">а1600            </t>
  </si>
  <si>
    <t>а1600</t>
  </si>
  <si>
    <t xml:space="preserve">а1495      </t>
  </si>
  <si>
    <t xml:space="preserve">а1601            </t>
  </si>
  <si>
    <t>а1601</t>
  </si>
  <si>
    <t xml:space="preserve">а1513      </t>
  </si>
  <si>
    <t xml:space="preserve">а1602            </t>
  </si>
  <si>
    <t>а1602</t>
  </si>
  <si>
    <t xml:space="preserve">а1514      </t>
  </si>
  <si>
    <t xml:space="preserve">а1603            </t>
  </si>
  <si>
    <t>а1603</t>
  </si>
  <si>
    <t xml:space="preserve">а1515      </t>
  </si>
  <si>
    <t xml:space="preserve">а1604            </t>
  </si>
  <si>
    <t>а1604</t>
  </si>
  <si>
    <t xml:space="preserve">а1516*     </t>
  </si>
  <si>
    <t>а1516*</t>
  </si>
  <si>
    <t xml:space="preserve">а1605            </t>
  </si>
  <si>
    <t>а1605</t>
  </si>
  <si>
    <t xml:space="preserve">а1517*     </t>
  </si>
  <si>
    <t>а1517*</t>
  </si>
  <si>
    <t xml:space="preserve">а1608            </t>
  </si>
  <si>
    <t>а1608</t>
  </si>
  <si>
    <t xml:space="preserve">а1518      </t>
  </si>
  <si>
    <t xml:space="preserve">а1613*          </t>
  </si>
  <si>
    <t>а1613*</t>
  </si>
  <si>
    <t xml:space="preserve">а1520      </t>
  </si>
  <si>
    <t xml:space="preserve">а1621            </t>
  </si>
  <si>
    <t>а1621</t>
  </si>
  <si>
    <t xml:space="preserve">а1538      </t>
  </si>
  <si>
    <t xml:space="preserve">а1622            </t>
  </si>
  <si>
    <t>а1622</t>
  </si>
  <si>
    <t xml:space="preserve">а1540*     </t>
  </si>
  <si>
    <t xml:space="preserve">а1623            </t>
  </si>
  <si>
    <t>а1623</t>
  </si>
  <si>
    <t xml:space="preserve">а1542_     </t>
  </si>
  <si>
    <t xml:space="preserve">а1624            </t>
  </si>
  <si>
    <t>а1624</t>
  </si>
  <si>
    <t xml:space="preserve">а1544      </t>
  </si>
  <si>
    <t>а1544</t>
  </si>
  <si>
    <t xml:space="preserve">а1625            </t>
  </si>
  <si>
    <t>а1625</t>
  </si>
  <si>
    <t xml:space="preserve">а1561      </t>
  </si>
  <si>
    <t>а1561</t>
  </si>
  <si>
    <t xml:space="preserve">а1626            </t>
  </si>
  <si>
    <t>а1626</t>
  </si>
  <si>
    <t xml:space="preserve">а1563      </t>
  </si>
  <si>
    <t xml:space="preserve">а1627            </t>
  </si>
  <si>
    <t>а1627</t>
  </si>
  <si>
    <t xml:space="preserve">а1566*     </t>
  </si>
  <si>
    <t>а1566*</t>
  </si>
  <si>
    <t xml:space="preserve">а1628            </t>
  </si>
  <si>
    <t>а1628</t>
  </si>
  <si>
    <t xml:space="preserve">а1567-     </t>
  </si>
  <si>
    <t xml:space="preserve">а1629            </t>
  </si>
  <si>
    <t>а1629</t>
  </si>
  <si>
    <t xml:space="preserve">а1568      </t>
  </si>
  <si>
    <t xml:space="preserve">а1630            </t>
  </si>
  <si>
    <t>а1630</t>
  </si>
  <si>
    <t xml:space="preserve">а1571*     </t>
  </si>
  <si>
    <t>а1571*</t>
  </si>
  <si>
    <t xml:space="preserve">а1638            </t>
  </si>
  <si>
    <t>а1638</t>
  </si>
  <si>
    <t xml:space="preserve">а1600      </t>
  </si>
  <si>
    <t xml:space="preserve">а1639            </t>
  </si>
  <si>
    <t>а1639</t>
  </si>
  <si>
    <t xml:space="preserve">а1601      </t>
  </si>
  <si>
    <t xml:space="preserve">а1641*          </t>
  </si>
  <si>
    <t>а1641*</t>
  </si>
  <si>
    <t xml:space="preserve">а1602      </t>
  </si>
  <si>
    <t xml:space="preserve">а1649-          </t>
  </si>
  <si>
    <t>а1649-</t>
  </si>
  <si>
    <t xml:space="preserve">а1603      </t>
  </si>
  <si>
    <t xml:space="preserve">а1687            </t>
  </si>
  <si>
    <t>а1687</t>
  </si>
  <si>
    <t xml:space="preserve">а1604      </t>
  </si>
  <si>
    <t xml:space="preserve">а1688            </t>
  </si>
  <si>
    <t>а1688</t>
  </si>
  <si>
    <t xml:space="preserve">а1605      </t>
  </si>
  <si>
    <t xml:space="preserve">а1689            </t>
  </si>
  <si>
    <t>а1689</t>
  </si>
  <si>
    <t xml:space="preserve">а1606      </t>
  </si>
  <si>
    <t>а1606</t>
  </si>
  <si>
    <t xml:space="preserve">а1690            </t>
  </si>
  <si>
    <t>а1690</t>
  </si>
  <si>
    <t xml:space="preserve">а1607      </t>
  </si>
  <si>
    <t>а1607</t>
  </si>
  <si>
    <t xml:space="preserve">а1691            </t>
  </si>
  <si>
    <t>а1691</t>
  </si>
  <si>
    <t xml:space="preserve">а1608      </t>
  </si>
  <si>
    <t xml:space="preserve">а1692            </t>
  </si>
  <si>
    <t>а1692</t>
  </si>
  <si>
    <t xml:space="preserve">а1609*     </t>
  </si>
  <si>
    <t>а1609*</t>
  </si>
  <si>
    <t xml:space="preserve">а1693            </t>
  </si>
  <si>
    <t>а1693</t>
  </si>
  <si>
    <t xml:space="preserve">а1622      </t>
  </si>
  <si>
    <t xml:space="preserve">а1694            </t>
  </si>
  <si>
    <t>а1694</t>
  </si>
  <si>
    <t xml:space="preserve">а1623      </t>
  </si>
  <si>
    <t xml:space="preserve">а1695            </t>
  </si>
  <si>
    <t>а1695</t>
  </si>
  <si>
    <t xml:space="preserve">а1624      </t>
  </si>
  <si>
    <t xml:space="preserve">а1696            </t>
  </si>
  <si>
    <t>а1696</t>
  </si>
  <si>
    <t xml:space="preserve">а1625      </t>
  </si>
  <si>
    <t xml:space="preserve">а1697            </t>
  </si>
  <si>
    <t>а1697</t>
  </si>
  <si>
    <t xml:space="preserve">а1626      </t>
  </si>
  <si>
    <t xml:space="preserve">а1698            </t>
  </si>
  <si>
    <t>а1698</t>
  </si>
  <si>
    <t xml:space="preserve">а1627      </t>
  </si>
  <si>
    <t xml:space="preserve">а1700            </t>
  </si>
  <si>
    <t>а1700</t>
  </si>
  <si>
    <t xml:space="preserve">а1628      </t>
  </si>
  <si>
    <t xml:space="preserve">а1701            </t>
  </si>
  <si>
    <t>а1701</t>
  </si>
  <si>
    <t xml:space="preserve">а1629      </t>
  </si>
  <si>
    <t xml:space="preserve">а1702            </t>
  </si>
  <si>
    <t>а1702</t>
  </si>
  <si>
    <t xml:space="preserve">а1638      </t>
  </si>
  <si>
    <t xml:space="preserve">а1703            </t>
  </si>
  <si>
    <t>а1703</t>
  </si>
  <si>
    <t xml:space="preserve">а1687      </t>
  </si>
  <si>
    <t xml:space="preserve">а1704            </t>
  </si>
  <si>
    <t>а1704</t>
  </si>
  <si>
    <t xml:space="preserve">а1688      </t>
  </si>
  <si>
    <t xml:space="preserve">а1705            </t>
  </si>
  <si>
    <t>а1705</t>
  </si>
  <si>
    <t xml:space="preserve">а1689      </t>
  </si>
  <si>
    <t xml:space="preserve">а1706            </t>
  </si>
  <si>
    <t>а1706</t>
  </si>
  <si>
    <t xml:space="preserve">а1690      </t>
  </si>
  <si>
    <t xml:space="preserve">а1707            </t>
  </si>
  <si>
    <t>а1707</t>
  </si>
  <si>
    <t xml:space="preserve">а1691      </t>
  </si>
  <si>
    <t xml:space="preserve">а1708            </t>
  </si>
  <si>
    <t>а1708</t>
  </si>
  <si>
    <t xml:space="preserve">а1692      </t>
  </si>
  <si>
    <t xml:space="preserve">а1709            </t>
  </si>
  <si>
    <t>а1709</t>
  </si>
  <si>
    <t xml:space="preserve">а1693      </t>
  </si>
  <si>
    <t xml:space="preserve">а1710            </t>
  </si>
  <si>
    <t>а1710</t>
  </si>
  <si>
    <t xml:space="preserve">а1694      </t>
  </si>
  <si>
    <t xml:space="preserve">а1711            </t>
  </si>
  <si>
    <t>а1711</t>
  </si>
  <si>
    <t xml:space="preserve">а1695      </t>
  </si>
  <si>
    <t xml:space="preserve">а1712            </t>
  </si>
  <si>
    <t>а1712</t>
  </si>
  <si>
    <t xml:space="preserve">а1696      </t>
  </si>
  <si>
    <t xml:space="preserve">а1714            </t>
  </si>
  <si>
    <t>а1714</t>
  </si>
  <si>
    <t xml:space="preserve">а1697      </t>
  </si>
  <si>
    <t xml:space="preserve">а1715            </t>
  </si>
  <si>
    <t>а1715</t>
  </si>
  <si>
    <t xml:space="preserve">а1698      </t>
  </si>
  <si>
    <t xml:space="preserve">а1716            </t>
  </si>
  <si>
    <t>а1716</t>
  </si>
  <si>
    <t xml:space="preserve">а1699      </t>
  </si>
  <si>
    <t>а1699</t>
  </si>
  <si>
    <t xml:space="preserve">а1717            </t>
  </si>
  <si>
    <t>а1717</t>
  </si>
  <si>
    <t xml:space="preserve">а1700      </t>
  </si>
  <si>
    <t xml:space="preserve">а1718            </t>
  </si>
  <si>
    <t>а1718</t>
  </si>
  <si>
    <t xml:space="preserve">а1701      </t>
  </si>
  <si>
    <t xml:space="preserve">а1722_          </t>
  </si>
  <si>
    <t>а1722_</t>
  </si>
  <si>
    <t xml:space="preserve">а1702      </t>
  </si>
  <si>
    <t xml:space="preserve">а1724_          </t>
  </si>
  <si>
    <t>а1724_</t>
  </si>
  <si>
    <t xml:space="preserve">а1703      </t>
  </si>
  <si>
    <t xml:space="preserve">а1725_          </t>
  </si>
  <si>
    <t>а1725_</t>
  </si>
  <si>
    <t xml:space="preserve">а1704      </t>
  </si>
  <si>
    <t xml:space="preserve">а1727_          </t>
  </si>
  <si>
    <t>а1727_</t>
  </si>
  <si>
    <t xml:space="preserve">а1705      </t>
  </si>
  <si>
    <t xml:space="preserve">а1728_          </t>
  </si>
  <si>
    <t>а1728_</t>
  </si>
  <si>
    <t xml:space="preserve">а1706      </t>
  </si>
  <si>
    <t xml:space="preserve">а1729_          </t>
  </si>
  <si>
    <t>а1729_</t>
  </si>
  <si>
    <t xml:space="preserve">а1707      </t>
  </si>
  <si>
    <t xml:space="preserve">а1730_          </t>
  </si>
  <si>
    <t>а1730_</t>
  </si>
  <si>
    <t xml:space="preserve">а1708      </t>
  </si>
  <si>
    <t xml:space="preserve">а1746-          </t>
  </si>
  <si>
    <t>а1746-</t>
  </si>
  <si>
    <t xml:space="preserve">а1709      </t>
  </si>
  <si>
    <t xml:space="preserve">а1747-          </t>
  </si>
  <si>
    <t>а1747-</t>
  </si>
  <si>
    <t xml:space="preserve">а1710      </t>
  </si>
  <si>
    <t xml:space="preserve">а1762            </t>
  </si>
  <si>
    <t>а1762</t>
  </si>
  <si>
    <t xml:space="preserve">а1711      </t>
  </si>
  <si>
    <t xml:space="preserve">а1763            </t>
  </si>
  <si>
    <t>а1763</t>
  </si>
  <si>
    <t xml:space="preserve">а1712      </t>
  </si>
  <si>
    <t xml:space="preserve">а1764            </t>
  </si>
  <si>
    <t>а1764</t>
  </si>
  <si>
    <t xml:space="preserve">а1713      </t>
  </si>
  <si>
    <t>а1713</t>
  </si>
  <si>
    <t xml:space="preserve">а1765            </t>
  </si>
  <si>
    <t>а1765</t>
  </si>
  <si>
    <t xml:space="preserve">а1714      </t>
  </si>
  <si>
    <t xml:space="preserve">а1766*          </t>
  </si>
  <si>
    <t>а1766*</t>
  </si>
  <si>
    <t xml:space="preserve">а1715      </t>
  </si>
  <si>
    <t xml:space="preserve">а1767*          </t>
  </si>
  <si>
    <t>а1767*</t>
  </si>
  <si>
    <t xml:space="preserve">а1716      </t>
  </si>
  <si>
    <t xml:space="preserve">а1770*          </t>
  </si>
  <si>
    <t>а1770*</t>
  </si>
  <si>
    <t xml:space="preserve">а1717      </t>
  </si>
  <si>
    <t xml:space="preserve">а1771_          </t>
  </si>
  <si>
    <t>а1771_</t>
  </si>
  <si>
    <t xml:space="preserve">а1722_     </t>
  </si>
  <si>
    <t xml:space="preserve">а1772_          </t>
  </si>
  <si>
    <t>а1772_</t>
  </si>
  <si>
    <t xml:space="preserve">а1724_     </t>
  </si>
  <si>
    <t xml:space="preserve">а1773-          </t>
  </si>
  <si>
    <t>а1773-</t>
  </si>
  <si>
    <t xml:space="preserve">а1725_     </t>
  </si>
  <si>
    <t xml:space="preserve">а1774            </t>
  </si>
  <si>
    <t>а1774</t>
  </si>
  <si>
    <t xml:space="preserve">а1727_     </t>
  </si>
  <si>
    <t xml:space="preserve">а1796            </t>
  </si>
  <si>
    <t>а1796</t>
  </si>
  <si>
    <t xml:space="preserve">а1728_     </t>
  </si>
  <si>
    <t xml:space="preserve">а1797            </t>
  </si>
  <si>
    <t>а1797</t>
  </si>
  <si>
    <t xml:space="preserve">а1729_     </t>
  </si>
  <si>
    <t xml:space="preserve">а1798            </t>
  </si>
  <si>
    <t>а1798</t>
  </si>
  <si>
    <t xml:space="preserve">а1730_     </t>
  </si>
  <si>
    <t xml:space="preserve">а1799            </t>
  </si>
  <si>
    <t>а1799</t>
  </si>
  <si>
    <t xml:space="preserve">а1732_     </t>
  </si>
  <si>
    <t>а1732_</t>
  </si>
  <si>
    <t xml:space="preserve">а1882            </t>
  </si>
  <si>
    <t>а1882</t>
  </si>
  <si>
    <t xml:space="preserve">а1743_     </t>
  </si>
  <si>
    <t>а1743_</t>
  </si>
  <si>
    <t xml:space="preserve">а1883            </t>
  </si>
  <si>
    <t>а1883</t>
  </si>
  <si>
    <t xml:space="preserve">а1744_     </t>
  </si>
  <si>
    <t>а1744_</t>
  </si>
  <si>
    <t xml:space="preserve">а1891            </t>
  </si>
  <si>
    <t>а1891</t>
  </si>
  <si>
    <t xml:space="preserve">а1746-     </t>
  </si>
  <si>
    <t xml:space="preserve">а1892            </t>
  </si>
  <si>
    <t>а1892</t>
  </si>
  <si>
    <t xml:space="preserve">а1747-     </t>
  </si>
  <si>
    <t xml:space="preserve">а1893            </t>
  </si>
  <si>
    <t>а1893</t>
  </si>
  <si>
    <t xml:space="preserve">а1748-     </t>
  </si>
  <si>
    <t>а1748-</t>
  </si>
  <si>
    <t xml:space="preserve">а1895            </t>
  </si>
  <si>
    <t>а1895</t>
  </si>
  <si>
    <t xml:space="preserve">а1762      </t>
  </si>
  <si>
    <t xml:space="preserve">а1897            </t>
  </si>
  <si>
    <t>а1897</t>
  </si>
  <si>
    <t xml:space="preserve">а1764      </t>
  </si>
  <si>
    <t xml:space="preserve">а1898            </t>
  </si>
  <si>
    <t>а1898</t>
  </si>
  <si>
    <t xml:space="preserve">а1770*     </t>
  </si>
  <si>
    <t xml:space="preserve">а1899*          </t>
  </si>
  <si>
    <t>а1899*</t>
  </si>
  <si>
    <t xml:space="preserve">а1771_     </t>
  </si>
  <si>
    <t xml:space="preserve">а1924-          </t>
  </si>
  <si>
    <t>а1924-</t>
  </si>
  <si>
    <t xml:space="preserve">а1772_     </t>
  </si>
  <si>
    <t xml:space="preserve">а1925            </t>
  </si>
  <si>
    <t>а1925</t>
  </si>
  <si>
    <t xml:space="preserve">а1773-     </t>
  </si>
  <si>
    <t xml:space="preserve">а1926            </t>
  </si>
  <si>
    <t>а1926</t>
  </si>
  <si>
    <t xml:space="preserve">а1774      </t>
  </si>
  <si>
    <t xml:space="preserve">а1927            </t>
  </si>
  <si>
    <t>а1927</t>
  </si>
  <si>
    <t xml:space="preserve">а1796      </t>
  </si>
  <si>
    <t xml:space="preserve">а1929*          </t>
  </si>
  <si>
    <t>а1929*</t>
  </si>
  <si>
    <t xml:space="preserve">а1798      </t>
  </si>
  <si>
    <t xml:space="preserve">а1933*          </t>
  </si>
  <si>
    <t>а1933*</t>
  </si>
  <si>
    <t xml:space="preserve">а1799      </t>
  </si>
  <si>
    <t xml:space="preserve">а1936*          </t>
  </si>
  <si>
    <t>а1936*</t>
  </si>
  <si>
    <t xml:space="preserve">а1884-     </t>
  </si>
  <si>
    <t>а1884-</t>
  </si>
  <si>
    <t xml:space="preserve">а1946            </t>
  </si>
  <si>
    <t>а1946</t>
  </si>
  <si>
    <t xml:space="preserve">а1891      </t>
  </si>
  <si>
    <t xml:space="preserve">а1956*          </t>
  </si>
  <si>
    <t>а1956*</t>
  </si>
  <si>
    <t xml:space="preserve">а1892      </t>
  </si>
  <si>
    <t xml:space="preserve">а1957*          </t>
  </si>
  <si>
    <t>а1957*</t>
  </si>
  <si>
    <t xml:space="preserve">а1893      </t>
  </si>
  <si>
    <t xml:space="preserve">а1971*          </t>
  </si>
  <si>
    <t>а1971*</t>
  </si>
  <si>
    <t xml:space="preserve">а1894      </t>
  </si>
  <si>
    <t>а1894</t>
  </si>
  <si>
    <t xml:space="preserve">а2001            </t>
  </si>
  <si>
    <t>а2001</t>
  </si>
  <si>
    <t xml:space="preserve">а1896      </t>
  </si>
  <si>
    <t>а1896</t>
  </si>
  <si>
    <t xml:space="preserve">а2002            </t>
  </si>
  <si>
    <t>а2002</t>
  </si>
  <si>
    <t xml:space="preserve">а1904_     </t>
  </si>
  <si>
    <t>а1904_</t>
  </si>
  <si>
    <t xml:space="preserve">а2006            </t>
  </si>
  <si>
    <t>а2006</t>
  </si>
  <si>
    <t xml:space="preserve">а1925      </t>
  </si>
  <si>
    <t xml:space="preserve">а2007            </t>
  </si>
  <si>
    <t>а2007</t>
  </si>
  <si>
    <t xml:space="preserve">а1926      </t>
  </si>
  <si>
    <t xml:space="preserve">а2008            </t>
  </si>
  <si>
    <t>а2008</t>
  </si>
  <si>
    <t xml:space="preserve">а1927      </t>
  </si>
  <si>
    <t xml:space="preserve">а2009            </t>
  </si>
  <si>
    <t>а2009</t>
  </si>
  <si>
    <t xml:space="preserve">а1929*     </t>
  </si>
  <si>
    <t xml:space="preserve">а2010            </t>
  </si>
  <si>
    <t>а2010</t>
  </si>
  <si>
    <t xml:space="preserve">а1930*     </t>
  </si>
  <si>
    <t>а1930*</t>
  </si>
  <si>
    <t xml:space="preserve">а2011            </t>
  </si>
  <si>
    <t>а2011</t>
  </si>
  <si>
    <t xml:space="preserve">а1938*     </t>
  </si>
  <si>
    <t>а1938*</t>
  </si>
  <si>
    <t xml:space="preserve">а2012            </t>
  </si>
  <si>
    <t>а2012</t>
  </si>
  <si>
    <t xml:space="preserve">а1941*     </t>
  </si>
  <si>
    <t>а1941*</t>
  </si>
  <si>
    <t xml:space="preserve">а2013            </t>
  </si>
  <si>
    <t>а2013</t>
  </si>
  <si>
    <t xml:space="preserve">а1949*     </t>
  </si>
  <si>
    <t>а1949*</t>
  </si>
  <si>
    <t xml:space="preserve">а2014            </t>
  </si>
  <si>
    <t>а2014</t>
  </si>
  <si>
    <t xml:space="preserve">а1957*     </t>
  </si>
  <si>
    <t xml:space="preserve">а2015            </t>
  </si>
  <si>
    <t>а2015</t>
  </si>
  <si>
    <t xml:space="preserve">а1958*     </t>
  </si>
  <si>
    <t>а1958*</t>
  </si>
  <si>
    <t xml:space="preserve">а2016            </t>
  </si>
  <si>
    <t>а2016</t>
  </si>
  <si>
    <t xml:space="preserve">а1964*     </t>
  </si>
  <si>
    <t>а1964*</t>
  </si>
  <si>
    <t xml:space="preserve">а2017            </t>
  </si>
  <si>
    <t>а2017</t>
  </si>
  <si>
    <t xml:space="preserve">а1974*     </t>
  </si>
  <si>
    <t>а1974*</t>
  </si>
  <si>
    <t xml:space="preserve">а2018            </t>
  </si>
  <si>
    <t>а2018</t>
  </si>
  <si>
    <t xml:space="preserve">а1988*     </t>
  </si>
  <si>
    <t>а1988*</t>
  </si>
  <si>
    <t xml:space="preserve">а2019            </t>
  </si>
  <si>
    <t>а2019</t>
  </si>
  <si>
    <t xml:space="preserve">а2002      </t>
  </si>
  <si>
    <t xml:space="preserve">а2020            </t>
  </si>
  <si>
    <t>а2020</t>
  </si>
  <si>
    <t xml:space="preserve">а2006      </t>
  </si>
  <si>
    <t xml:space="preserve">а2021            </t>
  </si>
  <si>
    <t>а2021</t>
  </si>
  <si>
    <t xml:space="preserve">а2007      </t>
  </si>
  <si>
    <t xml:space="preserve">а2022            </t>
  </si>
  <si>
    <t>а2022</t>
  </si>
  <si>
    <t xml:space="preserve">а2008      </t>
  </si>
  <si>
    <t xml:space="preserve">а2023            </t>
  </si>
  <si>
    <t>а2023</t>
  </si>
  <si>
    <t xml:space="preserve">а2009      </t>
  </si>
  <si>
    <t xml:space="preserve">а2024            </t>
  </si>
  <si>
    <t>а2024</t>
  </si>
  <si>
    <t xml:space="preserve">а2010      </t>
  </si>
  <si>
    <t xml:space="preserve">а2025            </t>
  </si>
  <si>
    <t>а2025</t>
  </si>
  <si>
    <t xml:space="preserve">а2011      </t>
  </si>
  <si>
    <t xml:space="preserve">а2039-          </t>
  </si>
  <si>
    <t>а2039-</t>
  </si>
  <si>
    <t xml:space="preserve">а2012      </t>
  </si>
  <si>
    <t xml:space="preserve">а2041            </t>
  </si>
  <si>
    <t>а2041</t>
  </si>
  <si>
    <t xml:space="preserve">а2013      </t>
  </si>
  <si>
    <t xml:space="preserve">а2042            </t>
  </si>
  <si>
    <t>а2042</t>
  </si>
  <si>
    <t xml:space="preserve">а2014      </t>
  </si>
  <si>
    <t xml:space="preserve">а2043            </t>
  </si>
  <si>
    <t>а2043</t>
  </si>
  <si>
    <t xml:space="preserve">а2015      </t>
  </si>
  <si>
    <t xml:space="preserve">а2044            </t>
  </si>
  <si>
    <t>а2044</t>
  </si>
  <si>
    <t xml:space="preserve">а2016      </t>
  </si>
  <si>
    <t xml:space="preserve">а2045            </t>
  </si>
  <si>
    <t>а2045</t>
  </si>
  <si>
    <t xml:space="preserve">а2017      </t>
  </si>
  <si>
    <t xml:space="preserve">а2046            </t>
  </si>
  <si>
    <t>а2046</t>
  </si>
  <si>
    <t xml:space="preserve">а2018      </t>
  </si>
  <si>
    <t xml:space="preserve">а2052            </t>
  </si>
  <si>
    <t>а2052</t>
  </si>
  <si>
    <t xml:space="preserve">а2019      </t>
  </si>
  <si>
    <t xml:space="preserve">а2053            </t>
  </si>
  <si>
    <t>а2053</t>
  </si>
  <si>
    <t xml:space="preserve">а2020      </t>
  </si>
  <si>
    <t xml:space="preserve">а2054*          </t>
  </si>
  <si>
    <t>а2054*</t>
  </si>
  <si>
    <t xml:space="preserve">а2021      </t>
  </si>
  <si>
    <t xml:space="preserve">а2058            </t>
  </si>
  <si>
    <t>а2058</t>
  </si>
  <si>
    <t xml:space="preserve">а2022      </t>
  </si>
  <si>
    <t xml:space="preserve">а2059            </t>
  </si>
  <si>
    <t>а2059</t>
  </si>
  <si>
    <t xml:space="preserve">а2023      </t>
  </si>
  <si>
    <t xml:space="preserve">а2066            </t>
  </si>
  <si>
    <t>а2066</t>
  </si>
  <si>
    <t xml:space="preserve">а2024      </t>
  </si>
  <si>
    <t xml:space="preserve">а2067            </t>
  </si>
  <si>
    <t>а2067</t>
  </si>
  <si>
    <t xml:space="preserve">а2025      </t>
  </si>
  <si>
    <t xml:space="preserve">а2070*          </t>
  </si>
  <si>
    <t>а2070*</t>
  </si>
  <si>
    <t xml:space="preserve">а2035*     </t>
  </si>
  <si>
    <t>а2035*</t>
  </si>
  <si>
    <t xml:space="preserve">а2074*          </t>
  </si>
  <si>
    <t>а2074*</t>
  </si>
  <si>
    <t xml:space="preserve">а2041      </t>
  </si>
  <si>
    <t xml:space="preserve">а2076            </t>
  </si>
  <si>
    <t>а2076</t>
  </si>
  <si>
    <t xml:space="preserve">а2043      </t>
  </si>
  <si>
    <t xml:space="preserve">а2077            </t>
  </si>
  <si>
    <t>а2077</t>
  </si>
  <si>
    <t xml:space="preserve">а2044      </t>
  </si>
  <si>
    <t xml:space="preserve">а2078            </t>
  </si>
  <si>
    <t>а2078</t>
  </si>
  <si>
    <t xml:space="preserve">а2045      </t>
  </si>
  <si>
    <t xml:space="preserve">а2079            </t>
  </si>
  <si>
    <t>а2079</t>
  </si>
  <si>
    <t xml:space="preserve">а2046      </t>
  </si>
  <si>
    <t xml:space="preserve">а2089_          </t>
  </si>
  <si>
    <t>а2089_</t>
  </si>
  <si>
    <t xml:space="preserve">а2052      </t>
  </si>
  <si>
    <t xml:space="preserve">а2090_          </t>
  </si>
  <si>
    <t>а2090_</t>
  </si>
  <si>
    <t xml:space="preserve">а2053      </t>
  </si>
  <si>
    <t xml:space="preserve">а2119            </t>
  </si>
  <si>
    <t>а2119</t>
  </si>
  <si>
    <t xml:space="preserve">а2058      </t>
  </si>
  <si>
    <t xml:space="preserve">а2120            </t>
  </si>
  <si>
    <t>а2120</t>
  </si>
  <si>
    <t xml:space="preserve">а2059      </t>
  </si>
  <si>
    <t xml:space="preserve">а2121            </t>
  </si>
  <si>
    <t>а2121</t>
  </si>
  <si>
    <t xml:space="preserve">а2066      </t>
  </si>
  <si>
    <t xml:space="preserve">а2122            </t>
  </si>
  <si>
    <t>а2122</t>
  </si>
  <si>
    <t xml:space="preserve">а2067      </t>
  </si>
  <si>
    <t xml:space="preserve">а2123            </t>
  </si>
  <si>
    <t>а2123</t>
  </si>
  <si>
    <t xml:space="preserve">а2076      </t>
  </si>
  <si>
    <t xml:space="preserve">а2124            </t>
  </si>
  <si>
    <t>а2124</t>
  </si>
  <si>
    <t xml:space="preserve">а2077      </t>
  </si>
  <si>
    <t xml:space="preserve">а2199            </t>
  </si>
  <si>
    <t>а2199</t>
  </si>
  <si>
    <t xml:space="preserve">а2078      </t>
  </si>
  <si>
    <t xml:space="preserve">а2283?          </t>
  </si>
  <si>
    <t>а2283?</t>
  </si>
  <si>
    <t xml:space="preserve">а2079      </t>
  </si>
  <si>
    <t xml:space="preserve">а2284?          </t>
  </si>
  <si>
    <t>а2284?</t>
  </si>
  <si>
    <t xml:space="preserve">а2119      </t>
  </si>
  <si>
    <t xml:space="preserve">а2289?          </t>
  </si>
  <si>
    <t>а2289?</t>
  </si>
  <si>
    <t xml:space="preserve">а2120      </t>
  </si>
  <si>
    <t xml:space="preserve">а2328            </t>
  </si>
  <si>
    <t>а2328</t>
  </si>
  <si>
    <t xml:space="preserve">а2121      </t>
  </si>
  <si>
    <t xml:space="preserve">а2329            </t>
  </si>
  <si>
    <t>а2329</t>
  </si>
  <si>
    <t xml:space="preserve">а2122      </t>
  </si>
  <si>
    <t xml:space="preserve">а2331            </t>
  </si>
  <si>
    <t>а2331</t>
  </si>
  <si>
    <t xml:space="preserve">а2123      </t>
  </si>
  <si>
    <t xml:space="preserve">а2332            </t>
  </si>
  <si>
    <t>а2332</t>
  </si>
  <si>
    <t xml:space="preserve">а2124      </t>
  </si>
  <si>
    <t xml:space="preserve">а2333            </t>
  </si>
  <si>
    <t>а2333</t>
  </si>
  <si>
    <t xml:space="preserve">а2133?     </t>
  </si>
  <si>
    <t>а2133?</t>
  </si>
  <si>
    <t xml:space="preserve">а2335            </t>
  </si>
  <si>
    <t>а2335</t>
  </si>
  <si>
    <t xml:space="preserve">а2134?     </t>
  </si>
  <si>
    <t>а2134?</t>
  </si>
  <si>
    <t xml:space="preserve">а2339            </t>
  </si>
  <si>
    <t>а2339</t>
  </si>
  <si>
    <t xml:space="preserve">а2135?     </t>
  </si>
  <si>
    <t>а2135?</t>
  </si>
  <si>
    <t xml:space="preserve">а2355*          </t>
  </si>
  <si>
    <t>а2355*</t>
  </si>
  <si>
    <t xml:space="preserve">а2137?     </t>
  </si>
  <si>
    <t>а2137?</t>
  </si>
  <si>
    <t xml:space="preserve">а2374            </t>
  </si>
  <si>
    <t>а2374</t>
  </si>
  <si>
    <t xml:space="preserve">а2138?     </t>
  </si>
  <si>
    <t>а2138?</t>
  </si>
  <si>
    <t xml:space="preserve">а2375            </t>
  </si>
  <si>
    <t>а2375</t>
  </si>
  <si>
    <t xml:space="preserve">а2141?     </t>
  </si>
  <si>
    <t>а2141?</t>
  </si>
  <si>
    <t xml:space="preserve">а2376            </t>
  </si>
  <si>
    <t>а2376</t>
  </si>
  <si>
    <t xml:space="preserve">а2159?     </t>
  </si>
  <si>
    <t>а2159?</t>
  </si>
  <si>
    <t xml:space="preserve">а2377            </t>
  </si>
  <si>
    <t>а2377</t>
  </si>
  <si>
    <t xml:space="preserve">а2161?     </t>
  </si>
  <si>
    <t>а2161?</t>
  </si>
  <si>
    <t xml:space="preserve">а2378            </t>
  </si>
  <si>
    <t>а2378</t>
  </si>
  <si>
    <t xml:space="preserve">а2162?     </t>
  </si>
  <si>
    <t>а2162?</t>
  </si>
  <si>
    <t xml:space="preserve">а2379            </t>
  </si>
  <si>
    <t>а2379</t>
  </si>
  <si>
    <t xml:space="preserve">а2163?     </t>
  </si>
  <si>
    <t>а2163?</t>
  </si>
  <si>
    <t xml:space="preserve">а2380            </t>
  </si>
  <si>
    <t>а2380</t>
  </si>
  <si>
    <t xml:space="preserve">а2165?     </t>
  </si>
  <si>
    <t>а2165?</t>
  </si>
  <si>
    <t xml:space="preserve">а2381            </t>
  </si>
  <si>
    <t>а2381</t>
  </si>
  <si>
    <t xml:space="preserve">а2167?     </t>
  </si>
  <si>
    <t>а2167?</t>
  </si>
  <si>
    <t xml:space="preserve">а2382            </t>
  </si>
  <si>
    <t>а2382</t>
  </si>
  <si>
    <t xml:space="preserve">а2169?     </t>
  </si>
  <si>
    <t>а2169?</t>
  </si>
  <si>
    <t xml:space="preserve">а2383            </t>
  </si>
  <si>
    <t>а2383</t>
  </si>
  <si>
    <t xml:space="preserve">а2171?     </t>
  </si>
  <si>
    <t>а2171?</t>
  </si>
  <si>
    <t xml:space="preserve">а2386*          </t>
  </si>
  <si>
    <t>а2386*</t>
  </si>
  <si>
    <t xml:space="preserve">а2173?     </t>
  </si>
  <si>
    <t>а2173?</t>
  </si>
  <si>
    <t xml:space="preserve">а2394            </t>
  </si>
  <si>
    <t>а2394</t>
  </si>
  <si>
    <t xml:space="preserve">а2283?     </t>
  </si>
  <si>
    <t xml:space="preserve">а2395            </t>
  </si>
  <si>
    <t>а2395</t>
  </si>
  <si>
    <t xml:space="preserve">а2287*     </t>
  </si>
  <si>
    <t>а2287*</t>
  </si>
  <si>
    <t xml:space="preserve">а2396            </t>
  </si>
  <si>
    <t>а2396</t>
  </si>
  <si>
    <t xml:space="preserve">а2308?     </t>
  </si>
  <si>
    <t>а2308?</t>
  </si>
  <si>
    <t xml:space="preserve">а2397            </t>
  </si>
  <si>
    <t>а2397</t>
  </si>
  <si>
    <t xml:space="preserve">а2324?     </t>
  </si>
  <si>
    <t>а2324?</t>
  </si>
  <si>
    <t xml:space="preserve">а2398            </t>
  </si>
  <si>
    <t>а2398</t>
  </si>
  <si>
    <t xml:space="preserve">а2328      </t>
  </si>
  <si>
    <t xml:space="preserve">а2399            </t>
  </si>
  <si>
    <t>а2399</t>
  </si>
  <si>
    <t xml:space="preserve">а2329      </t>
  </si>
  <si>
    <t xml:space="preserve">а2400            </t>
  </si>
  <si>
    <t>а2400</t>
  </si>
  <si>
    <t xml:space="preserve">а2331      </t>
  </si>
  <si>
    <t xml:space="preserve">а2401            </t>
  </si>
  <si>
    <t>а2401</t>
  </si>
  <si>
    <t xml:space="preserve">а2332      </t>
  </si>
  <si>
    <t xml:space="preserve">а2402            </t>
  </si>
  <si>
    <t>а2402</t>
  </si>
  <si>
    <t xml:space="preserve">а2333      </t>
  </si>
  <si>
    <t xml:space="preserve">а2407            </t>
  </si>
  <si>
    <t>а2407</t>
  </si>
  <si>
    <t xml:space="preserve">а2335      </t>
  </si>
  <si>
    <t xml:space="preserve">а2408            </t>
  </si>
  <si>
    <t>а2408</t>
  </si>
  <si>
    <t xml:space="preserve">а2355*     </t>
  </si>
  <si>
    <t xml:space="preserve">а2409*          </t>
  </si>
  <si>
    <t>а2409*</t>
  </si>
  <si>
    <t xml:space="preserve">а2358*     </t>
  </si>
  <si>
    <t>а2358*</t>
  </si>
  <si>
    <t xml:space="preserve">а2415*          </t>
  </si>
  <si>
    <t>а2415*</t>
  </si>
  <si>
    <t xml:space="preserve">а2360*     </t>
  </si>
  <si>
    <t>а2360*</t>
  </si>
  <si>
    <t xml:space="preserve">а2419            </t>
  </si>
  <si>
    <t>а2419</t>
  </si>
  <si>
    <t xml:space="preserve">а2368*     </t>
  </si>
  <si>
    <t>а2368*</t>
  </si>
  <si>
    <t xml:space="preserve">а2420            </t>
  </si>
  <si>
    <t>а2420</t>
  </si>
  <si>
    <t xml:space="preserve">а2374      </t>
  </si>
  <si>
    <t xml:space="preserve">а2421            </t>
  </si>
  <si>
    <t>а2421</t>
  </si>
  <si>
    <t xml:space="preserve">а2375      </t>
  </si>
  <si>
    <t xml:space="preserve">а2422            </t>
  </si>
  <si>
    <t>а2422</t>
  </si>
  <si>
    <t xml:space="preserve">а2376      </t>
  </si>
  <si>
    <t xml:space="preserve">а2423            </t>
  </si>
  <si>
    <t>а2423</t>
  </si>
  <si>
    <t xml:space="preserve">а2377      </t>
  </si>
  <si>
    <t xml:space="preserve">а2424            </t>
  </si>
  <si>
    <t>а2424</t>
  </si>
  <si>
    <t xml:space="preserve">а2378      </t>
  </si>
  <si>
    <t xml:space="preserve">а2425            </t>
  </si>
  <si>
    <t>а2425</t>
  </si>
  <si>
    <t xml:space="preserve">а2379      </t>
  </si>
  <si>
    <t xml:space="preserve">а2426            </t>
  </si>
  <si>
    <t>а2426</t>
  </si>
  <si>
    <t xml:space="preserve">а2380      </t>
  </si>
  <si>
    <t xml:space="preserve">а2429*          </t>
  </si>
  <si>
    <t>а2429*</t>
  </si>
  <si>
    <t xml:space="preserve">а2381      </t>
  </si>
  <si>
    <t xml:space="preserve">а2432            </t>
  </si>
  <si>
    <t>а2432</t>
  </si>
  <si>
    <t xml:space="preserve">а2382      </t>
  </si>
  <si>
    <t xml:space="preserve">а2433            </t>
  </si>
  <si>
    <t>а2433</t>
  </si>
  <si>
    <t xml:space="preserve">а2383      </t>
  </si>
  <si>
    <t xml:space="preserve">а2434            </t>
  </si>
  <si>
    <t>а2434</t>
  </si>
  <si>
    <t xml:space="preserve">а2386*     </t>
  </si>
  <si>
    <t xml:space="preserve">а2435*          </t>
  </si>
  <si>
    <t>а2435*</t>
  </si>
  <si>
    <t xml:space="preserve">а2394      </t>
  </si>
  <si>
    <t xml:space="preserve">а2436*          </t>
  </si>
  <si>
    <t>а2436*</t>
  </si>
  <si>
    <t xml:space="preserve">а2395      </t>
  </si>
  <si>
    <t xml:space="preserve">а2458*          </t>
  </si>
  <si>
    <t>а2458*</t>
  </si>
  <si>
    <t xml:space="preserve">а2396      </t>
  </si>
  <si>
    <t xml:space="preserve">а2461*          </t>
  </si>
  <si>
    <t>а2461*</t>
  </si>
  <si>
    <t xml:space="preserve">а2397      </t>
  </si>
  <si>
    <t xml:space="preserve">а2464*          </t>
  </si>
  <si>
    <t>а2464*</t>
  </si>
  <si>
    <t xml:space="preserve">а2398      </t>
  </si>
  <si>
    <t xml:space="preserve">а2466*          </t>
  </si>
  <si>
    <t>а2466*</t>
  </si>
  <si>
    <t xml:space="preserve">а2399      </t>
  </si>
  <si>
    <t xml:space="preserve">а2467*          </t>
  </si>
  <si>
    <t>а2467*</t>
  </si>
  <si>
    <t xml:space="preserve">а2400      </t>
  </si>
  <si>
    <t xml:space="preserve">а2468*          </t>
  </si>
  <si>
    <t>а2468*</t>
  </si>
  <si>
    <t xml:space="preserve">а2401      </t>
  </si>
  <si>
    <t xml:space="preserve">а2469*          </t>
  </si>
  <si>
    <t>а2469*</t>
  </si>
  <si>
    <t xml:space="preserve">а2405      </t>
  </si>
  <si>
    <t>а2405</t>
  </si>
  <si>
    <t xml:space="preserve">а2471*          </t>
  </si>
  <si>
    <t>а2471*</t>
  </si>
  <si>
    <t xml:space="preserve">а2407      </t>
  </si>
  <si>
    <t xml:space="preserve">а2472*          </t>
  </si>
  <si>
    <t>а2472*</t>
  </si>
  <si>
    <t xml:space="preserve">а2409*     </t>
  </si>
  <si>
    <t xml:space="preserve">а2474*          </t>
  </si>
  <si>
    <t>а2474*</t>
  </si>
  <si>
    <t xml:space="preserve">а2419      </t>
  </si>
  <si>
    <t xml:space="preserve">а2538*          </t>
  </si>
  <si>
    <t>а2538*</t>
  </si>
  <si>
    <t xml:space="preserve">а2420      </t>
  </si>
  <si>
    <t xml:space="preserve">а2551            </t>
  </si>
  <si>
    <t>а2551</t>
  </si>
  <si>
    <t xml:space="preserve">а2421      </t>
  </si>
  <si>
    <t xml:space="preserve">а2552            </t>
  </si>
  <si>
    <t>а2552</t>
  </si>
  <si>
    <t xml:space="preserve">а2422      </t>
  </si>
  <si>
    <t xml:space="preserve">а2553            </t>
  </si>
  <si>
    <t>а2553</t>
  </si>
  <si>
    <t xml:space="preserve">а2423      </t>
  </si>
  <si>
    <t xml:space="preserve">а2554            </t>
  </si>
  <si>
    <t>а2554</t>
  </si>
  <si>
    <t xml:space="preserve">а2425      </t>
  </si>
  <si>
    <t xml:space="preserve">а2555            </t>
  </si>
  <si>
    <t>а2555</t>
  </si>
  <si>
    <t xml:space="preserve">а2426      </t>
  </si>
  <si>
    <t xml:space="preserve">а2556            </t>
  </si>
  <si>
    <t>а2556</t>
  </si>
  <si>
    <t xml:space="preserve">а2432      </t>
  </si>
  <si>
    <t xml:space="preserve">а2557            </t>
  </si>
  <si>
    <t>а2557</t>
  </si>
  <si>
    <t xml:space="preserve">а2433      </t>
  </si>
  <si>
    <t xml:space="preserve">а2558            </t>
  </si>
  <si>
    <t>а2558</t>
  </si>
  <si>
    <t xml:space="preserve">а2434      </t>
  </si>
  <si>
    <t xml:space="preserve">а2559            </t>
  </si>
  <si>
    <t>а2559</t>
  </si>
  <si>
    <t xml:space="preserve">а2458*     </t>
  </si>
  <si>
    <t xml:space="preserve">а2560            </t>
  </si>
  <si>
    <t>а2560</t>
  </si>
  <si>
    <t xml:space="preserve">а2468*     </t>
  </si>
  <si>
    <t xml:space="preserve">а2561            </t>
  </si>
  <si>
    <t>а2561</t>
  </si>
  <si>
    <t xml:space="preserve">а2473*     </t>
  </si>
  <si>
    <t>а2473*</t>
  </si>
  <si>
    <t xml:space="preserve">а2562            </t>
  </si>
  <si>
    <t>а2562</t>
  </si>
  <si>
    <t xml:space="preserve">а2474*     </t>
  </si>
  <si>
    <t xml:space="preserve">а2563            </t>
  </si>
  <si>
    <t>а2563</t>
  </si>
  <si>
    <t xml:space="preserve">а2539*     </t>
  </si>
  <si>
    <t>а2539*</t>
  </si>
  <si>
    <t xml:space="preserve">а2564            </t>
  </si>
  <si>
    <t>а2564</t>
  </si>
  <si>
    <t xml:space="preserve">а2551      </t>
  </si>
  <si>
    <t xml:space="preserve">а2565            </t>
  </si>
  <si>
    <t>а2565</t>
  </si>
  <si>
    <t xml:space="preserve">а2552      </t>
  </si>
  <si>
    <t xml:space="preserve">а2566            </t>
  </si>
  <si>
    <t>а2566</t>
  </si>
  <si>
    <t xml:space="preserve">а2553      </t>
  </si>
  <si>
    <t xml:space="preserve">а2567            </t>
  </si>
  <si>
    <t>а2567</t>
  </si>
  <si>
    <t xml:space="preserve">а2554      </t>
  </si>
  <si>
    <t xml:space="preserve">а2568            </t>
  </si>
  <si>
    <t>а2568</t>
  </si>
  <si>
    <t xml:space="preserve">а2555      </t>
  </si>
  <si>
    <t xml:space="preserve">а2569            </t>
  </si>
  <si>
    <t>а2569</t>
  </si>
  <si>
    <t xml:space="preserve">а2556      </t>
  </si>
  <si>
    <t xml:space="preserve">а2570            </t>
  </si>
  <si>
    <t>а2570</t>
  </si>
  <si>
    <t xml:space="preserve">а2557      </t>
  </si>
  <si>
    <t xml:space="preserve">а2571            </t>
  </si>
  <si>
    <t>а2571</t>
  </si>
  <si>
    <t xml:space="preserve">а2558      </t>
  </si>
  <si>
    <t xml:space="preserve">а2572            </t>
  </si>
  <si>
    <t>а2572</t>
  </si>
  <si>
    <t xml:space="preserve">а2559      </t>
  </si>
  <si>
    <t xml:space="preserve">а2573            </t>
  </si>
  <si>
    <t>а2573</t>
  </si>
  <si>
    <t xml:space="preserve">а2560      </t>
  </si>
  <si>
    <t xml:space="preserve">а2575            </t>
  </si>
  <si>
    <t>а2575</t>
  </si>
  <si>
    <t xml:space="preserve">а2561      </t>
  </si>
  <si>
    <t xml:space="preserve">а2576            </t>
  </si>
  <si>
    <t>а2576</t>
  </si>
  <si>
    <t xml:space="preserve">а2562      </t>
  </si>
  <si>
    <t xml:space="preserve">а2578            </t>
  </si>
  <si>
    <t>а2578</t>
  </si>
  <si>
    <t xml:space="preserve">а2563      </t>
  </si>
  <si>
    <t xml:space="preserve">а2579            </t>
  </si>
  <si>
    <t>а2579</t>
  </si>
  <si>
    <t xml:space="preserve">а2564      </t>
  </si>
  <si>
    <t xml:space="preserve">а2580            </t>
  </si>
  <si>
    <t>а2580</t>
  </si>
  <si>
    <t xml:space="preserve">а2565      </t>
  </si>
  <si>
    <t xml:space="preserve">а2582            </t>
  </si>
  <si>
    <t>а2582</t>
  </si>
  <si>
    <t xml:space="preserve">а2566      </t>
  </si>
  <si>
    <t xml:space="preserve">а2583            </t>
  </si>
  <si>
    <t>а2583</t>
  </si>
  <si>
    <t xml:space="preserve">а2567      </t>
  </si>
  <si>
    <t xml:space="preserve">а2584            </t>
  </si>
  <si>
    <t>а2584</t>
  </si>
  <si>
    <t xml:space="preserve">а2568      </t>
  </si>
  <si>
    <t xml:space="preserve">а2585            </t>
  </si>
  <si>
    <t>а2585</t>
  </si>
  <si>
    <t xml:space="preserve">а2569      </t>
  </si>
  <si>
    <t xml:space="preserve">а2586            </t>
  </si>
  <si>
    <t>а2586</t>
  </si>
  <si>
    <t xml:space="preserve">а2570      </t>
  </si>
  <si>
    <t xml:space="preserve">а2587            </t>
  </si>
  <si>
    <t>а2587</t>
  </si>
  <si>
    <t xml:space="preserve">а2572      </t>
  </si>
  <si>
    <t xml:space="preserve">а2588            </t>
  </si>
  <si>
    <t>а2588</t>
  </si>
  <si>
    <t xml:space="preserve">а2573      </t>
  </si>
  <si>
    <t xml:space="preserve">а2589            </t>
  </si>
  <si>
    <t>а2589</t>
  </si>
  <si>
    <t xml:space="preserve">а2575      </t>
  </si>
  <si>
    <t xml:space="preserve">а2590            </t>
  </si>
  <si>
    <t>а2590</t>
  </si>
  <si>
    <t xml:space="preserve">а2578      </t>
  </si>
  <si>
    <t xml:space="preserve">а2591            </t>
  </si>
  <si>
    <t>а2591</t>
  </si>
  <si>
    <t xml:space="preserve">а2579      </t>
  </si>
  <si>
    <t xml:space="preserve">а2592            </t>
  </si>
  <si>
    <t>а2592</t>
  </si>
  <si>
    <t xml:space="preserve">а2580      </t>
  </si>
  <si>
    <t xml:space="preserve">а2593            </t>
  </si>
  <si>
    <t>а2593</t>
  </si>
  <si>
    <t xml:space="preserve">а2582      </t>
  </si>
  <si>
    <t xml:space="preserve">а2594            </t>
  </si>
  <si>
    <t>а2594</t>
  </si>
  <si>
    <t xml:space="preserve">а2584      </t>
  </si>
  <si>
    <t xml:space="preserve">а2596            </t>
  </si>
  <si>
    <t>а2596</t>
  </si>
  <si>
    <t xml:space="preserve">а2585      </t>
  </si>
  <si>
    <t xml:space="preserve">а2597            </t>
  </si>
  <si>
    <t>а2597</t>
  </si>
  <si>
    <t xml:space="preserve">а2586      </t>
  </si>
  <si>
    <t xml:space="preserve">а2598            </t>
  </si>
  <si>
    <t>а2598</t>
  </si>
  <si>
    <t xml:space="preserve">а2587      </t>
  </si>
  <si>
    <t xml:space="preserve">а2601            </t>
  </si>
  <si>
    <t>а2601</t>
  </si>
  <si>
    <t xml:space="preserve">а2588      </t>
  </si>
  <si>
    <t xml:space="preserve">а2602            </t>
  </si>
  <si>
    <t>а2602</t>
  </si>
  <si>
    <t xml:space="preserve">а2589      </t>
  </si>
  <si>
    <t xml:space="preserve">а2603            </t>
  </si>
  <si>
    <t>а2603</t>
  </si>
  <si>
    <t xml:space="preserve">а2590      </t>
  </si>
  <si>
    <t xml:space="preserve">а2604            </t>
  </si>
  <si>
    <t>а2604</t>
  </si>
  <si>
    <t xml:space="preserve">а2591      </t>
  </si>
  <si>
    <t xml:space="preserve">а2605            </t>
  </si>
  <si>
    <t>а2605</t>
  </si>
  <si>
    <t xml:space="preserve">а2592      </t>
  </si>
  <si>
    <t xml:space="preserve">а2606            </t>
  </si>
  <si>
    <t>а2606</t>
  </si>
  <si>
    <t xml:space="preserve">а2593      </t>
  </si>
  <si>
    <t xml:space="preserve">а2607            </t>
  </si>
  <si>
    <t>а2607</t>
  </si>
  <si>
    <t xml:space="preserve">а2594      </t>
  </si>
  <si>
    <t xml:space="preserve">а2608            </t>
  </si>
  <si>
    <t>а2608</t>
  </si>
  <si>
    <t xml:space="preserve">а2596      </t>
  </si>
  <si>
    <t xml:space="preserve">а2609            </t>
  </si>
  <si>
    <t>а2609</t>
  </si>
  <si>
    <t xml:space="preserve">а2597      </t>
  </si>
  <si>
    <t xml:space="preserve">а2637            </t>
  </si>
  <si>
    <t>а2637</t>
  </si>
  <si>
    <t xml:space="preserve">а2598      </t>
  </si>
  <si>
    <t xml:space="preserve">а2638            </t>
  </si>
  <si>
    <t>а2638</t>
  </si>
  <si>
    <t xml:space="preserve">а2602      </t>
  </si>
  <si>
    <t xml:space="preserve">а2643_          </t>
  </si>
  <si>
    <t>а2643_</t>
  </si>
  <si>
    <t xml:space="preserve">а2603      </t>
  </si>
  <si>
    <t xml:space="preserve">а2646_          </t>
  </si>
  <si>
    <t>а2646_</t>
  </si>
  <si>
    <t xml:space="preserve">а2604      </t>
  </si>
  <si>
    <t xml:space="preserve">а2647_          </t>
  </si>
  <si>
    <t>а2647_</t>
  </si>
  <si>
    <t xml:space="preserve">а2605      </t>
  </si>
  <si>
    <t xml:space="preserve">а2651_          </t>
  </si>
  <si>
    <t>а2651_</t>
  </si>
  <si>
    <t xml:space="preserve">а2606      </t>
  </si>
  <si>
    <t xml:space="preserve">а2654_          </t>
  </si>
  <si>
    <t>а2654_</t>
  </si>
  <si>
    <t xml:space="preserve">а2607      </t>
  </si>
  <si>
    <t xml:space="preserve">а2655_          </t>
  </si>
  <si>
    <t>а2655_</t>
  </si>
  <si>
    <t xml:space="preserve">а2608      </t>
  </si>
  <si>
    <t xml:space="preserve">а2665_          </t>
  </si>
  <si>
    <t>а2665_</t>
  </si>
  <si>
    <t xml:space="preserve">а2609      </t>
  </si>
  <si>
    <t xml:space="preserve">а2667_          </t>
  </si>
  <si>
    <t>а2667_</t>
  </si>
  <si>
    <t xml:space="preserve">а2613*     </t>
  </si>
  <si>
    <t>а2613*</t>
  </si>
  <si>
    <t xml:space="preserve">а2668_          </t>
  </si>
  <si>
    <t>а2668_</t>
  </si>
  <si>
    <t xml:space="preserve">а2632_     </t>
  </si>
  <si>
    <t>а2632_</t>
  </si>
  <si>
    <t xml:space="preserve">а2669_          </t>
  </si>
  <si>
    <t>а2669_</t>
  </si>
  <si>
    <t xml:space="preserve">а2637      </t>
  </si>
  <si>
    <t xml:space="preserve">а2670_          </t>
  </si>
  <si>
    <t>а2670_</t>
  </si>
  <si>
    <t xml:space="preserve">а2643_     </t>
  </si>
  <si>
    <t xml:space="preserve">а2671_          </t>
  </si>
  <si>
    <t>а2671_</t>
  </si>
  <si>
    <t xml:space="preserve">а2645_     </t>
  </si>
  <si>
    <t>а2645_</t>
  </si>
  <si>
    <t xml:space="preserve">а2672_          </t>
  </si>
  <si>
    <t>а2672_</t>
  </si>
  <si>
    <t xml:space="preserve">а2646_     </t>
  </si>
  <si>
    <t xml:space="preserve">а2674_          </t>
  </si>
  <si>
    <t>а2674_</t>
  </si>
  <si>
    <t xml:space="preserve">а2647_     </t>
  </si>
  <si>
    <t xml:space="preserve">а2675_          </t>
  </si>
  <si>
    <t>а2675_</t>
  </si>
  <si>
    <t xml:space="preserve">а2651_     </t>
  </si>
  <si>
    <t xml:space="preserve">а2676_          </t>
  </si>
  <si>
    <t>а2676_</t>
  </si>
  <si>
    <t xml:space="preserve">а2654_     </t>
  </si>
  <si>
    <t xml:space="preserve">а2677_          </t>
  </si>
  <si>
    <t>а2677_</t>
  </si>
  <si>
    <t xml:space="preserve">а2655_     </t>
  </si>
  <si>
    <t xml:space="preserve">а2678*          </t>
  </si>
  <si>
    <t>а2678*</t>
  </si>
  <si>
    <t xml:space="preserve">а2661_     </t>
  </si>
  <si>
    <t>а2661_</t>
  </si>
  <si>
    <t xml:space="preserve">а2686*          </t>
  </si>
  <si>
    <t>а2686*</t>
  </si>
  <si>
    <t xml:space="preserve">а2664_     </t>
  </si>
  <si>
    <t>а2664_</t>
  </si>
  <si>
    <t xml:space="preserve">а2692*          </t>
  </si>
  <si>
    <t>а2692*</t>
  </si>
  <si>
    <t xml:space="preserve">а2665_     </t>
  </si>
  <si>
    <t xml:space="preserve">а2695*          </t>
  </si>
  <si>
    <t>а2695*</t>
  </si>
  <si>
    <t xml:space="preserve">а2666_     </t>
  </si>
  <si>
    <t>а2666_</t>
  </si>
  <si>
    <t xml:space="preserve">а2696_          </t>
  </si>
  <si>
    <t>а2696_</t>
  </si>
  <si>
    <t xml:space="preserve">а2667_     </t>
  </si>
  <si>
    <t xml:space="preserve">а2697_          </t>
  </si>
  <si>
    <t>а2697_</t>
  </si>
  <si>
    <t xml:space="preserve">а2668_     </t>
  </si>
  <si>
    <t xml:space="preserve">а2699*          </t>
  </si>
  <si>
    <t>а2699*</t>
  </si>
  <si>
    <t xml:space="preserve">а2669_     </t>
  </si>
  <si>
    <t xml:space="preserve">а2700*          </t>
  </si>
  <si>
    <t>а2700*</t>
  </si>
  <si>
    <t xml:space="preserve">а2670_     </t>
  </si>
  <si>
    <t xml:space="preserve">а2701*          </t>
  </si>
  <si>
    <t>а2701*</t>
  </si>
  <si>
    <t xml:space="preserve">а2671_     </t>
  </si>
  <si>
    <t xml:space="preserve">а2704            </t>
  </si>
  <si>
    <t>а2704</t>
  </si>
  <si>
    <t xml:space="preserve">а2672_     </t>
  </si>
  <si>
    <t xml:space="preserve">а2706            </t>
  </si>
  <si>
    <t>а2706</t>
  </si>
  <si>
    <t xml:space="preserve">а2673_     </t>
  </si>
  <si>
    <t>а2673_</t>
  </si>
  <si>
    <t xml:space="preserve">а2725*          </t>
  </si>
  <si>
    <t>а2725*</t>
  </si>
  <si>
    <t xml:space="preserve">а2674_     </t>
  </si>
  <si>
    <t xml:space="preserve">а2763            </t>
  </si>
  <si>
    <t>а2763</t>
  </si>
  <si>
    <t xml:space="preserve">а2675_     </t>
  </si>
  <si>
    <t xml:space="preserve">а2765            </t>
  </si>
  <si>
    <t>а2765</t>
  </si>
  <si>
    <t xml:space="preserve">а2677_     </t>
  </si>
  <si>
    <t xml:space="preserve">а2766            </t>
  </si>
  <si>
    <t>а2766</t>
  </si>
  <si>
    <t xml:space="preserve">а2678*     </t>
  </si>
  <si>
    <t xml:space="preserve">а2767            </t>
  </si>
  <si>
    <t>а2767</t>
  </si>
  <si>
    <t xml:space="preserve">а2693*     </t>
  </si>
  <si>
    <t>а2693*</t>
  </si>
  <si>
    <t xml:space="preserve">а2772*          </t>
  </si>
  <si>
    <t>а2772*</t>
  </si>
  <si>
    <t xml:space="preserve">а2694*     </t>
  </si>
  <si>
    <t>а2694*</t>
  </si>
  <si>
    <t xml:space="preserve">а2779_          </t>
  </si>
  <si>
    <t>а2779_</t>
  </si>
  <si>
    <t xml:space="preserve">а2696_     </t>
  </si>
  <si>
    <t xml:space="preserve">а2780_          </t>
  </si>
  <si>
    <t>а2780_</t>
  </si>
  <si>
    <t xml:space="preserve">а2698_     </t>
  </si>
  <si>
    <t>а2698_</t>
  </si>
  <si>
    <t xml:space="preserve">а2781_          </t>
  </si>
  <si>
    <t>а2781_</t>
  </si>
  <si>
    <t xml:space="preserve">а2700*     </t>
  </si>
  <si>
    <t xml:space="preserve">а2782_          </t>
  </si>
  <si>
    <t>а2782_</t>
  </si>
  <si>
    <t xml:space="preserve">а2701*     </t>
  </si>
  <si>
    <t xml:space="preserve">а2786            </t>
  </si>
  <si>
    <t>а2786</t>
  </si>
  <si>
    <t xml:space="preserve">а2702*     </t>
  </si>
  <si>
    <t>а2702*</t>
  </si>
  <si>
    <t xml:space="preserve">а2787            </t>
  </si>
  <si>
    <t>а2787</t>
  </si>
  <si>
    <t xml:space="preserve">а2762      </t>
  </si>
  <si>
    <t>а2762</t>
  </si>
  <si>
    <t xml:space="preserve">а2790            </t>
  </si>
  <si>
    <t>а2790</t>
  </si>
  <si>
    <t xml:space="preserve">а2763      </t>
  </si>
  <si>
    <t xml:space="preserve">а2791            </t>
  </si>
  <si>
    <t>а2791</t>
  </si>
  <si>
    <t xml:space="preserve">а2764      </t>
  </si>
  <si>
    <t>а2764</t>
  </si>
  <si>
    <t xml:space="preserve">а2796            </t>
  </si>
  <si>
    <t>а2796</t>
  </si>
  <si>
    <t xml:space="preserve">а2779_     </t>
  </si>
  <si>
    <t xml:space="preserve">а2797            </t>
  </si>
  <si>
    <t>а2797</t>
  </si>
  <si>
    <t xml:space="preserve">а2780_     </t>
  </si>
  <si>
    <t xml:space="preserve">а2798            </t>
  </si>
  <si>
    <t>а2798</t>
  </si>
  <si>
    <t xml:space="preserve">а2781_     </t>
  </si>
  <si>
    <t xml:space="preserve">а2799            </t>
  </si>
  <si>
    <t>а2799</t>
  </si>
  <si>
    <t xml:space="preserve">а2782_     </t>
  </si>
  <si>
    <t xml:space="preserve">а2805            </t>
  </si>
  <si>
    <t>а2805</t>
  </si>
  <si>
    <t xml:space="preserve">а2786      </t>
  </si>
  <si>
    <t xml:space="preserve">а2806            </t>
  </si>
  <si>
    <t>а2806</t>
  </si>
  <si>
    <t xml:space="preserve">а2787      </t>
  </si>
  <si>
    <t xml:space="preserve">а2807            </t>
  </si>
  <si>
    <t>а2807</t>
  </si>
  <si>
    <t xml:space="preserve">а2788      </t>
  </si>
  <si>
    <t>а2788</t>
  </si>
  <si>
    <t xml:space="preserve">а2808            </t>
  </si>
  <si>
    <t>а2808</t>
  </si>
  <si>
    <t xml:space="preserve">а2790      </t>
  </si>
  <si>
    <t xml:space="preserve">а2809            </t>
  </si>
  <si>
    <t>а2809</t>
  </si>
  <si>
    <t xml:space="preserve">а2791      </t>
  </si>
  <si>
    <t xml:space="preserve">а2815            </t>
  </si>
  <si>
    <t>а2815</t>
  </si>
  <si>
    <t xml:space="preserve">а2792      </t>
  </si>
  <si>
    <t>а2792</t>
  </si>
  <si>
    <t xml:space="preserve">а2817            </t>
  </si>
  <si>
    <t>а2817</t>
  </si>
  <si>
    <t xml:space="preserve">а2793      </t>
  </si>
  <si>
    <t>а2793</t>
  </si>
  <si>
    <t xml:space="preserve">а2820            </t>
  </si>
  <si>
    <t>а2820</t>
  </si>
  <si>
    <t xml:space="preserve">а2794      </t>
  </si>
  <si>
    <t>а2794</t>
  </si>
  <si>
    <t xml:space="preserve">а2821            </t>
  </si>
  <si>
    <t>а2821</t>
  </si>
  <si>
    <t xml:space="preserve">а2795      </t>
  </si>
  <si>
    <t>а2795</t>
  </si>
  <si>
    <t xml:space="preserve">а2824            </t>
  </si>
  <si>
    <t>а2824</t>
  </si>
  <si>
    <t xml:space="preserve">а2796      </t>
  </si>
  <si>
    <t xml:space="preserve">а2825            </t>
  </si>
  <si>
    <t>а2825</t>
  </si>
  <si>
    <t xml:space="preserve">а2797      </t>
  </si>
  <si>
    <t xml:space="preserve">а2826            </t>
  </si>
  <si>
    <t>а2826</t>
  </si>
  <si>
    <t xml:space="preserve">а2798      </t>
  </si>
  <si>
    <t xml:space="preserve">а2827            </t>
  </si>
  <si>
    <t>а2827</t>
  </si>
  <si>
    <t xml:space="preserve">а2805      </t>
  </si>
  <si>
    <t xml:space="preserve">а2828            </t>
  </si>
  <si>
    <t>а2828</t>
  </si>
  <si>
    <t xml:space="preserve">а2806      </t>
  </si>
  <si>
    <t xml:space="preserve">а2829            </t>
  </si>
  <si>
    <t>а2829</t>
  </si>
  <si>
    <t xml:space="preserve">а2808      </t>
  </si>
  <si>
    <t xml:space="preserve">а2830            </t>
  </si>
  <si>
    <t>а2830</t>
  </si>
  <si>
    <t xml:space="preserve">а2815      </t>
  </si>
  <si>
    <t xml:space="preserve">а2831            </t>
  </si>
  <si>
    <t>а2831</t>
  </si>
  <si>
    <t xml:space="preserve">а2817      </t>
  </si>
  <si>
    <t xml:space="preserve">а2832            </t>
  </si>
  <si>
    <t>а2832</t>
  </si>
  <si>
    <t xml:space="preserve">а2822_     </t>
  </si>
  <si>
    <t>а2822_</t>
  </si>
  <si>
    <t xml:space="preserve">а2833            </t>
  </si>
  <si>
    <t>а2833</t>
  </si>
  <si>
    <t xml:space="preserve">а2823_     </t>
  </si>
  <si>
    <t>а2823_</t>
  </si>
  <si>
    <t xml:space="preserve">а2834            </t>
  </si>
  <si>
    <t>а2834</t>
  </si>
  <si>
    <t xml:space="preserve">а2824      </t>
  </si>
  <si>
    <t xml:space="preserve">а2835            </t>
  </si>
  <si>
    <t>а2835</t>
  </si>
  <si>
    <t xml:space="preserve">а2825      </t>
  </si>
  <si>
    <t xml:space="preserve">а2836            </t>
  </si>
  <si>
    <t>а2836</t>
  </si>
  <si>
    <t xml:space="preserve">а2826      </t>
  </si>
  <si>
    <t xml:space="preserve">а2837            </t>
  </si>
  <si>
    <t>а2837</t>
  </si>
  <si>
    <t xml:space="preserve">а2827      </t>
  </si>
  <si>
    <t xml:space="preserve">а2838            </t>
  </si>
  <si>
    <t>а2838</t>
  </si>
  <si>
    <t xml:space="preserve">а2828      </t>
  </si>
  <si>
    <t xml:space="preserve">а2839            </t>
  </si>
  <si>
    <t>а2839</t>
  </si>
  <si>
    <t xml:space="preserve">а2829      </t>
  </si>
  <si>
    <t xml:space="preserve">а2840            </t>
  </si>
  <si>
    <t>а2840</t>
  </si>
  <si>
    <t xml:space="preserve">а2830      </t>
  </si>
  <si>
    <t xml:space="preserve">а2841            </t>
  </si>
  <si>
    <t>а2841</t>
  </si>
  <si>
    <t xml:space="preserve">а2831      </t>
  </si>
  <si>
    <t xml:space="preserve">а2842            </t>
  </si>
  <si>
    <t>а2842</t>
  </si>
  <si>
    <t xml:space="preserve">а2832      </t>
  </si>
  <si>
    <t xml:space="preserve">а2843            </t>
  </si>
  <si>
    <t>а2843</t>
  </si>
  <si>
    <t xml:space="preserve">а2833      </t>
  </si>
  <si>
    <t xml:space="preserve">а2844            </t>
  </si>
  <si>
    <t>а2844</t>
  </si>
  <si>
    <t xml:space="preserve">а2834      </t>
  </si>
  <si>
    <t xml:space="preserve">а2845            </t>
  </si>
  <si>
    <t>а2845</t>
  </si>
  <si>
    <t xml:space="preserve">а2835      </t>
  </si>
  <si>
    <t xml:space="preserve">а2846            </t>
  </si>
  <si>
    <t>а2846</t>
  </si>
  <si>
    <t xml:space="preserve">а2836      </t>
  </si>
  <si>
    <t xml:space="preserve">а2847            </t>
  </si>
  <si>
    <t>а2847</t>
  </si>
  <si>
    <t xml:space="preserve">а2837      </t>
  </si>
  <si>
    <t xml:space="preserve">а2848            </t>
  </si>
  <si>
    <t>а2848</t>
  </si>
  <si>
    <t xml:space="preserve">а2838      </t>
  </si>
  <si>
    <t xml:space="preserve">а2849            </t>
  </si>
  <si>
    <t>а2849</t>
  </si>
  <si>
    <t xml:space="preserve">а2839      </t>
  </si>
  <si>
    <t xml:space="preserve">а2850            </t>
  </si>
  <si>
    <t>а2850</t>
  </si>
  <si>
    <t xml:space="preserve">а2840      </t>
  </si>
  <si>
    <t xml:space="preserve">а2854            </t>
  </si>
  <si>
    <t>а2854</t>
  </si>
  <si>
    <t xml:space="preserve">а2841      </t>
  </si>
  <si>
    <t xml:space="preserve">а2855            </t>
  </si>
  <si>
    <t>а2855</t>
  </si>
  <si>
    <t xml:space="preserve">а2845      </t>
  </si>
  <si>
    <t xml:space="preserve">а2856            </t>
  </si>
  <si>
    <t>а2856</t>
  </si>
  <si>
    <t xml:space="preserve">а2847      </t>
  </si>
  <si>
    <t xml:space="preserve">а2857            </t>
  </si>
  <si>
    <t>а2857</t>
  </si>
  <si>
    <t xml:space="preserve">а2848      </t>
  </si>
  <si>
    <t xml:space="preserve">а2858            </t>
  </si>
  <si>
    <t>а2858</t>
  </si>
  <si>
    <t xml:space="preserve">а2849      </t>
  </si>
  <si>
    <t xml:space="preserve">а2859            </t>
  </si>
  <si>
    <t>а2859</t>
  </si>
  <si>
    <t xml:space="preserve">а2850      </t>
  </si>
  <si>
    <t xml:space="preserve">а2860            </t>
  </si>
  <si>
    <t>а2860</t>
  </si>
  <si>
    <t xml:space="preserve">а2854      </t>
  </si>
  <si>
    <t xml:space="preserve">а2864            </t>
  </si>
  <si>
    <t>а2864</t>
  </si>
  <si>
    <t xml:space="preserve">а2855      </t>
  </si>
  <si>
    <t xml:space="preserve">а2867            </t>
  </si>
  <si>
    <t>а2867</t>
  </si>
  <si>
    <t xml:space="preserve">а2856      </t>
  </si>
  <si>
    <t xml:space="preserve">а2868            </t>
  </si>
  <si>
    <t>а2868</t>
  </si>
  <si>
    <t xml:space="preserve">а2857      </t>
  </si>
  <si>
    <t xml:space="preserve">а2869            </t>
  </si>
  <si>
    <t>а2869</t>
  </si>
  <si>
    <t xml:space="preserve">а2858      </t>
  </si>
  <si>
    <t xml:space="preserve">а2872            </t>
  </si>
  <si>
    <t>а2872</t>
  </si>
  <si>
    <t xml:space="preserve">а2859      </t>
  </si>
  <si>
    <t xml:space="preserve">а2873            </t>
  </si>
  <si>
    <t>а2873</t>
  </si>
  <si>
    <t xml:space="preserve">а2860      </t>
  </si>
  <si>
    <t xml:space="preserve">а2874            </t>
  </si>
  <si>
    <t>а2874</t>
  </si>
  <si>
    <t xml:space="preserve">а2863      </t>
  </si>
  <si>
    <t>а2863</t>
  </si>
  <si>
    <t xml:space="preserve">а2876            </t>
  </si>
  <si>
    <t>а2876</t>
  </si>
  <si>
    <t xml:space="preserve">а2864      </t>
  </si>
  <si>
    <t xml:space="preserve">а2877            </t>
  </si>
  <si>
    <t>а2877</t>
  </si>
  <si>
    <t xml:space="preserve">а2867      </t>
  </si>
  <si>
    <t xml:space="preserve">а2878            </t>
  </si>
  <si>
    <t>а2878</t>
  </si>
  <si>
    <t xml:space="preserve">а2868      </t>
  </si>
  <si>
    <t xml:space="preserve">а2879            </t>
  </si>
  <si>
    <t>а2879</t>
  </si>
  <si>
    <t xml:space="preserve">а2873      </t>
  </si>
  <si>
    <t xml:space="preserve">а2881            </t>
  </si>
  <si>
    <t>а2881</t>
  </si>
  <si>
    <t xml:space="preserve">а2874      </t>
  </si>
  <si>
    <t xml:space="preserve">а2882            </t>
  </si>
  <si>
    <t>а2882</t>
  </si>
  <si>
    <t xml:space="preserve">а2876      </t>
  </si>
  <si>
    <t xml:space="preserve">а2883            </t>
  </si>
  <si>
    <t>а2883</t>
  </si>
  <si>
    <t xml:space="preserve">а2879      </t>
  </si>
  <si>
    <t xml:space="preserve">а2884            </t>
  </si>
  <si>
    <t>а2884</t>
  </si>
  <si>
    <t xml:space="preserve">а2880      </t>
  </si>
  <si>
    <t>а2880</t>
  </si>
  <si>
    <t xml:space="preserve">а2886            </t>
  </si>
  <si>
    <t>а2886</t>
  </si>
  <si>
    <t xml:space="preserve">а2881      </t>
  </si>
  <si>
    <t xml:space="preserve">а2890            </t>
  </si>
  <si>
    <t>а2890</t>
  </si>
  <si>
    <t xml:space="preserve">а2882      </t>
  </si>
  <si>
    <t xml:space="preserve">а2892            </t>
  </si>
  <si>
    <t>а2892</t>
  </si>
  <si>
    <t xml:space="preserve">а2883      </t>
  </si>
  <si>
    <t xml:space="preserve">а2894            </t>
  </si>
  <si>
    <t>а2894</t>
  </si>
  <si>
    <t xml:space="preserve">а2884      </t>
  </si>
  <si>
    <t xml:space="preserve">а2895            </t>
  </si>
  <si>
    <t>а2895</t>
  </si>
  <si>
    <t xml:space="preserve">а2890      </t>
  </si>
  <si>
    <t xml:space="preserve">а2896            </t>
  </si>
  <si>
    <t>а2896</t>
  </si>
  <si>
    <t xml:space="preserve">а2891      </t>
  </si>
  <si>
    <t>а2891</t>
  </si>
  <si>
    <t xml:space="preserve">а2898            </t>
  </si>
  <si>
    <t>а2898</t>
  </si>
  <si>
    <t xml:space="preserve">а2892      </t>
  </si>
  <si>
    <t xml:space="preserve">а2902            </t>
  </si>
  <si>
    <t>а2902</t>
  </si>
  <si>
    <t xml:space="preserve">а2893      </t>
  </si>
  <si>
    <t>а2893</t>
  </si>
  <si>
    <t xml:space="preserve">а2904            </t>
  </si>
  <si>
    <t>а2904</t>
  </si>
  <si>
    <t xml:space="preserve">а2894      </t>
  </si>
  <si>
    <t xml:space="preserve">а2905            </t>
  </si>
  <si>
    <t>а2905</t>
  </si>
  <si>
    <t xml:space="preserve">а2895      </t>
  </si>
  <si>
    <t xml:space="preserve">а2906            </t>
  </si>
  <si>
    <t>а2906</t>
  </si>
  <si>
    <t xml:space="preserve">а2896      </t>
  </si>
  <si>
    <t xml:space="preserve">а2907            </t>
  </si>
  <si>
    <t>а2907</t>
  </si>
  <si>
    <t xml:space="preserve">а2897      </t>
  </si>
  <si>
    <t>а2897</t>
  </si>
  <si>
    <t xml:space="preserve">а2908            </t>
  </si>
  <si>
    <t>а2908</t>
  </si>
  <si>
    <t xml:space="preserve">а2898      </t>
  </si>
  <si>
    <t xml:space="preserve">а2910            </t>
  </si>
  <si>
    <t>а2910</t>
  </si>
  <si>
    <t xml:space="preserve">а2902      </t>
  </si>
  <si>
    <t xml:space="preserve">а2914            </t>
  </si>
  <si>
    <t>а2914</t>
  </si>
  <si>
    <t xml:space="preserve">а2903      </t>
  </si>
  <si>
    <t>а2903</t>
  </si>
  <si>
    <t xml:space="preserve">а2915            </t>
  </si>
  <si>
    <t>а2915</t>
  </si>
  <si>
    <t xml:space="preserve">а2904      </t>
  </si>
  <si>
    <t xml:space="preserve">а2917            </t>
  </si>
  <si>
    <t>а2917</t>
  </si>
  <si>
    <t xml:space="preserve">а2905      </t>
  </si>
  <si>
    <t xml:space="preserve">а2919            </t>
  </si>
  <si>
    <t>а2919</t>
  </si>
  <si>
    <t xml:space="preserve">а2906      </t>
  </si>
  <si>
    <t xml:space="preserve">а2920            </t>
  </si>
  <si>
    <t>а2920</t>
  </si>
  <si>
    <t xml:space="preserve">а2908      </t>
  </si>
  <si>
    <t xml:space="preserve">а2925            </t>
  </si>
  <si>
    <t>а2925</t>
  </si>
  <si>
    <t xml:space="preserve">а2911      </t>
  </si>
  <si>
    <t>а2911</t>
  </si>
  <si>
    <t xml:space="preserve">а2926            </t>
  </si>
  <si>
    <t>а2926</t>
  </si>
  <si>
    <t xml:space="preserve">а2912      </t>
  </si>
  <si>
    <t>а2912</t>
  </si>
  <si>
    <t xml:space="preserve">а2927            </t>
  </si>
  <si>
    <t>а2927</t>
  </si>
  <si>
    <t xml:space="preserve">а2914      </t>
  </si>
  <si>
    <t xml:space="preserve">а2928            </t>
  </si>
  <si>
    <t>а2928</t>
  </si>
  <si>
    <t xml:space="preserve">а2915      </t>
  </si>
  <si>
    <t xml:space="preserve">а2929            </t>
  </si>
  <si>
    <t>а2929</t>
  </si>
  <si>
    <t xml:space="preserve">а2917      </t>
  </si>
  <si>
    <t xml:space="preserve">а2930            </t>
  </si>
  <si>
    <t>а2930</t>
  </si>
  <si>
    <t xml:space="preserve">а2919      </t>
  </si>
  <si>
    <t xml:space="preserve">а2931            </t>
  </si>
  <si>
    <t>а2931</t>
  </si>
  <si>
    <t xml:space="preserve">а2922*     </t>
  </si>
  <si>
    <t>а2922*</t>
  </si>
  <si>
    <t xml:space="preserve">а2932            </t>
  </si>
  <si>
    <t>а2932</t>
  </si>
  <si>
    <t xml:space="preserve">а2926      </t>
  </si>
  <si>
    <t xml:space="preserve">а2933            </t>
  </si>
  <si>
    <t>а2933</t>
  </si>
  <si>
    <t xml:space="preserve">а2927      </t>
  </si>
  <si>
    <t xml:space="preserve">а2934            </t>
  </si>
  <si>
    <t>а2934</t>
  </si>
  <si>
    <t xml:space="preserve">а2928      </t>
  </si>
  <si>
    <t xml:space="preserve">а2935            </t>
  </si>
  <si>
    <t>а2935</t>
  </si>
  <si>
    <t xml:space="preserve">а2929      </t>
  </si>
  <si>
    <t xml:space="preserve">а2936            </t>
  </si>
  <si>
    <t>а2936</t>
  </si>
  <si>
    <t xml:space="preserve">а2931      </t>
  </si>
  <si>
    <t xml:space="preserve">а2937            </t>
  </si>
  <si>
    <t>а2937</t>
  </si>
  <si>
    <t xml:space="preserve">а2932      </t>
  </si>
  <si>
    <t xml:space="preserve">а2938            </t>
  </si>
  <si>
    <t>а2938</t>
  </si>
  <si>
    <t xml:space="preserve">а2933      </t>
  </si>
  <si>
    <t xml:space="preserve">а2939            </t>
  </si>
  <si>
    <t>а2939</t>
  </si>
  <si>
    <t xml:space="preserve">а2934      </t>
  </si>
  <si>
    <t xml:space="preserve">а2942*          </t>
  </si>
  <si>
    <t>а2942*</t>
  </si>
  <si>
    <t xml:space="preserve">а2935      </t>
  </si>
  <si>
    <t xml:space="preserve">а2945*          </t>
  </si>
  <si>
    <t>а2945*</t>
  </si>
  <si>
    <t xml:space="preserve">а2936      </t>
  </si>
  <si>
    <t xml:space="preserve">а2946*          </t>
  </si>
  <si>
    <t>а2946*</t>
  </si>
  <si>
    <t xml:space="preserve">а2937      </t>
  </si>
  <si>
    <t xml:space="preserve">а2977-          </t>
  </si>
  <si>
    <t>а2977-</t>
  </si>
  <si>
    <t xml:space="preserve">а2938      </t>
  </si>
  <si>
    <t xml:space="preserve">а2978-          </t>
  </si>
  <si>
    <t>а2978-</t>
  </si>
  <si>
    <t xml:space="preserve">а2939      </t>
  </si>
  <si>
    <t xml:space="preserve">а2979            </t>
  </si>
  <si>
    <t>а2979</t>
  </si>
  <si>
    <t xml:space="preserve">а2979      </t>
  </si>
  <si>
    <t xml:space="preserve">а2980            </t>
  </si>
  <si>
    <t>а2980</t>
  </si>
  <si>
    <t xml:space="preserve">а2980      </t>
  </si>
  <si>
    <t xml:space="preserve">а2981            </t>
  </si>
  <si>
    <t>а2981</t>
  </si>
  <si>
    <t xml:space="preserve">а2981      </t>
  </si>
  <si>
    <t xml:space="preserve">а2983            </t>
  </si>
  <si>
    <t>а2983</t>
  </si>
  <si>
    <t xml:space="preserve">а2982      </t>
  </si>
  <si>
    <t>а2982</t>
  </si>
  <si>
    <t xml:space="preserve">а2984            </t>
  </si>
  <si>
    <t>а2984</t>
  </si>
  <si>
    <t xml:space="preserve">а2983      </t>
  </si>
  <si>
    <t xml:space="preserve">а2991*          </t>
  </si>
  <si>
    <t>а2991*</t>
  </si>
  <si>
    <t xml:space="preserve">а2984      </t>
  </si>
  <si>
    <t xml:space="preserve">а2993            </t>
  </si>
  <si>
    <t>а2993</t>
  </si>
  <si>
    <t xml:space="preserve">а2992      </t>
  </si>
  <si>
    <t>а2992</t>
  </si>
  <si>
    <t xml:space="preserve">а2994_          </t>
  </si>
  <si>
    <t>а2994_</t>
  </si>
  <si>
    <t xml:space="preserve">а2993      </t>
  </si>
  <si>
    <t xml:space="preserve">а2995*          </t>
  </si>
  <si>
    <t>а2995*</t>
  </si>
  <si>
    <t xml:space="preserve">а2994_     </t>
  </si>
  <si>
    <t xml:space="preserve">а3000            </t>
  </si>
  <si>
    <t>а3000</t>
  </si>
  <si>
    <t xml:space="preserve">а3000      </t>
  </si>
  <si>
    <t xml:space="preserve">а3001            </t>
  </si>
  <si>
    <t>а3001</t>
  </si>
  <si>
    <t xml:space="preserve">а3001      </t>
  </si>
  <si>
    <t xml:space="preserve">а3002            </t>
  </si>
  <si>
    <t>а3002</t>
  </si>
  <si>
    <t xml:space="preserve">а3002      </t>
  </si>
  <si>
    <t xml:space="preserve">а3004            </t>
  </si>
  <si>
    <t>а3004</t>
  </si>
  <si>
    <t xml:space="preserve">а3004      </t>
  </si>
  <si>
    <t xml:space="preserve">а3006            </t>
  </si>
  <si>
    <t>а3006</t>
  </si>
  <si>
    <t xml:space="preserve">а3006      </t>
  </si>
  <si>
    <t xml:space="preserve">а3007*          </t>
  </si>
  <si>
    <t>а3007*</t>
  </si>
  <si>
    <t xml:space="preserve">а3007*     </t>
  </si>
  <si>
    <t xml:space="preserve">а3008            </t>
  </si>
  <si>
    <t>а3008</t>
  </si>
  <si>
    <t xml:space="preserve">а3008      </t>
  </si>
  <si>
    <t xml:space="preserve">а3009            </t>
  </si>
  <si>
    <t>а3009</t>
  </si>
  <si>
    <t xml:space="preserve">а3009      </t>
  </si>
  <si>
    <t xml:space="preserve">а3011            </t>
  </si>
  <si>
    <t>а3011</t>
  </si>
  <si>
    <t xml:space="preserve">а3010      </t>
  </si>
  <si>
    <t>а3010</t>
  </si>
  <si>
    <t xml:space="preserve">а3012*          </t>
  </si>
  <si>
    <t>а3012*</t>
  </si>
  <si>
    <t xml:space="preserve">а3011      </t>
  </si>
  <si>
    <t xml:space="preserve">а3013            </t>
  </si>
  <si>
    <t>а3013</t>
  </si>
  <si>
    <t xml:space="preserve">а3013      </t>
  </si>
  <si>
    <t xml:space="preserve">а3014            </t>
  </si>
  <si>
    <t>а3014</t>
  </si>
  <si>
    <t xml:space="preserve">а3014      </t>
  </si>
  <si>
    <t xml:space="preserve">а3015            </t>
  </si>
  <si>
    <t>а3015</t>
  </si>
  <si>
    <t xml:space="preserve">а3015      </t>
  </si>
  <si>
    <t xml:space="preserve">а3016            </t>
  </si>
  <si>
    <t>а3016</t>
  </si>
  <si>
    <t xml:space="preserve">а3016      </t>
  </si>
  <si>
    <t xml:space="preserve">а3017*          </t>
  </si>
  <si>
    <t>а3017*</t>
  </si>
  <si>
    <t xml:space="preserve">а3026      </t>
  </si>
  <si>
    <t>а3026</t>
  </si>
  <si>
    <t xml:space="preserve">а3026            </t>
  </si>
  <si>
    <t xml:space="preserve">а3027      </t>
  </si>
  <si>
    <t>а3027</t>
  </si>
  <si>
    <t xml:space="preserve">а3027            </t>
  </si>
  <si>
    <t xml:space="preserve">а3028      </t>
  </si>
  <si>
    <t>а3028</t>
  </si>
  <si>
    <t xml:space="preserve">а3028            </t>
  </si>
  <si>
    <t xml:space="preserve">а3033      </t>
  </si>
  <si>
    <t>а3033</t>
  </si>
  <si>
    <t xml:space="preserve">а3033            </t>
  </si>
  <si>
    <t xml:space="preserve">а3034      </t>
  </si>
  <si>
    <t>а3034</t>
  </si>
  <si>
    <t xml:space="preserve">а3034            </t>
  </si>
  <si>
    <t xml:space="preserve">а3035      </t>
  </si>
  <si>
    <t>а3035</t>
  </si>
  <si>
    <t xml:space="preserve">а3035            </t>
  </si>
  <si>
    <t xml:space="preserve">а3038*     </t>
  </si>
  <si>
    <t>а3038*</t>
  </si>
  <si>
    <t xml:space="preserve">а3037*          </t>
  </si>
  <si>
    <t>а3037*</t>
  </si>
  <si>
    <t xml:space="preserve">а3040      </t>
  </si>
  <si>
    <t>а3040</t>
  </si>
  <si>
    <t xml:space="preserve">а3040            </t>
  </si>
  <si>
    <t xml:space="preserve">а3041      </t>
  </si>
  <si>
    <t>а3041</t>
  </si>
  <si>
    <t xml:space="preserve">а3041            </t>
  </si>
  <si>
    <t xml:space="preserve">а3042      </t>
  </si>
  <si>
    <t>а3042</t>
  </si>
  <si>
    <t xml:space="preserve">а3042            </t>
  </si>
  <si>
    <t xml:space="preserve">а3044      </t>
  </si>
  <si>
    <t>а3044</t>
  </si>
  <si>
    <t xml:space="preserve">а3043*          </t>
  </si>
  <si>
    <t>а3043*</t>
  </si>
  <si>
    <t xml:space="preserve">а3046      </t>
  </si>
  <si>
    <t>а3046</t>
  </si>
  <si>
    <t xml:space="preserve">а3044            </t>
  </si>
  <si>
    <t xml:space="preserve">а3048      </t>
  </si>
  <si>
    <t>а3048</t>
  </si>
  <si>
    <t xml:space="preserve">а3046            </t>
  </si>
  <si>
    <t xml:space="preserve">а3050      </t>
  </si>
  <si>
    <t>а3050</t>
  </si>
  <si>
    <t xml:space="preserve">а3047*          </t>
  </si>
  <si>
    <t>а3047*</t>
  </si>
  <si>
    <t xml:space="preserve">а3052      </t>
  </si>
  <si>
    <t>а3052</t>
  </si>
  <si>
    <t xml:space="preserve">а3048            </t>
  </si>
  <si>
    <t xml:space="preserve">а3054      </t>
  </si>
  <si>
    <t>а3054</t>
  </si>
  <si>
    <t xml:space="preserve">а3049            </t>
  </si>
  <si>
    <t>а3049</t>
  </si>
  <si>
    <t xml:space="preserve">а3055      </t>
  </si>
  <si>
    <t>а3055</t>
  </si>
  <si>
    <t xml:space="preserve">а3050            </t>
  </si>
  <si>
    <t xml:space="preserve">а3057      </t>
  </si>
  <si>
    <t>а3057</t>
  </si>
  <si>
    <t xml:space="preserve">а3052            </t>
  </si>
  <si>
    <t xml:space="preserve">а3059      </t>
  </si>
  <si>
    <t>а3059</t>
  </si>
  <si>
    <t xml:space="preserve">а3053            </t>
  </si>
  <si>
    <t>а3053</t>
  </si>
  <si>
    <t xml:space="preserve">а3062*     </t>
  </si>
  <si>
    <t>а3062*</t>
  </si>
  <si>
    <t xml:space="preserve">а3054            </t>
  </si>
  <si>
    <t xml:space="preserve">а3077*     </t>
  </si>
  <si>
    <t>а3077*</t>
  </si>
  <si>
    <t xml:space="preserve">а3055            </t>
  </si>
  <si>
    <t xml:space="preserve">а3078*     </t>
  </si>
  <si>
    <t>а3078*</t>
  </si>
  <si>
    <t xml:space="preserve">а3057            </t>
  </si>
  <si>
    <t xml:space="preserve">а3079*     </t>
  </si>
  <si>
    <t>а3079*</t>
  </si>
  <si>
    <t xml:space="preserve">а3059            </t>
  </si>
  <si>
    <t xml:space="preserve">а3100*     </t>
  </si>
  <si>
    <t>а3100*</t>
  </si>
  <si>
    <t xml:space="preserve">а3078*          </t>
  </si>
  <si>
    <t xml:space="preserve">а3103*     </t>
  </si>
  <si>
    <t>а3103*</t>
  </si>
  <si>
    <t xml:space="preserve">а3109            </t>
  </si>
  <si>
    <t>а3109</t>
  </si>
  <si>
    <t xml:space="preserve">а3109      </t>
  </si>
  <si>
    <t xml:space="preserve">а3110            </t>
  </si>
  <si>
    <t>а3110</t>
  </si>
  <si>
    <t xml:space="preserve">а3110      </t>
  </si>
  <si>
    <t xml:space="preserve">а3111            </t>
  </si>
  <si>
    <t>а3111</t>
  </si>
  <si>
    <t xml:space="preserve">а3111      </t>
  </si>
  <si>
    <t xml:space="preserve">а3118*          </t>
  </si>
  <si>
    <t>а3118*</t>
  </si>
  <si>
    <t xml:space="preserve">а3120      </t>
  </si>
  <si>
    <t>а3120</t>
  </si>
  <si>
    <t xml:space="preserve">а3119*          </t>
  </si>
  <si>
    <t>а3119*</t>
  </si>
  <si>
    <t xml:space="preserve">а3145      </t>
  </si>
  <si>
    <t>а3145</t>
  </si>
  <si>
    <t xml:space="preserve">а3120            </t>
  </si>
  <si>
    <t xml:space="preserve">а3146      </t>
  </si>
  <si>
    <t>а3146</t>
  </si>
  <si>
    <t xml:space="preserve">а3121            </t>
  </si>
  <si>
    <t>а3121</t>
  </si>
  <si>
    <t xml:space="preserve">а3154      </t>
  </si>
  <si>
    <t>а3154</t>
  </si>
  <si>
    <t xml:space="preserve">а3122            </t>
  </si>
  <si>
    <t>а3122</t>
  </si>
  <si>
    <t xml:space="preserve">а3164      </t>
  </si>
  <si>
    <t>а3164</t>
  </si>
  <si>
    <t xml:space="preserve">а3135*          </t>
  </si>
  <si>
    <t>а3135*</t>
  </si>
  <si>
    <t xml:space="preserve">а3170      </t>
  </si>
  <si>
    <t>а3170</t>
  </si>
  <si>
    <t xml:space="preserve">а3145            </t>
  </si>
  <si>
    <t xml:space="preserve">а3177      </t>
  </si>
  <si>
    <t>а3177</t>
  </si>
  <si>
    <t xml:space="preserve">а3146            </t>
  </si>
  <si>
    <t xml:space="preserve">а3178      </t>
  </si>
  <si>
    <t>а3178</t>
  </si>
  <si>
    <t xml:space="preserve">а3147*          </t>
  </si>
  <si>
    <t>а3147*</t>
  </si>
  <si>
    <t xml:space="preserve">а3179      </t>
  </si>
  <si>
    <t>а3179</t>
  </si>
  <si>
    <t xml:space="preserve">а3153            </t>
  </si>
  <si>
    <t>а3153</t>
  </si>
  <si>
    <t xml:space="preserve">а3180*     </t>
  </si>
  <si>
    <t>а3180*</t>
  </si>
  <si>
    <t xml:space="preserve">а3154            </t>
  </si>
  <si>
    <t xml:space="preserve">а3181*     </t>
  </si>
  <si>
    <t>а3181*</t>
  </si>
  <si>
    <t xml:space="preserve">а3164            </t>
  </si>
  <si>
    <t xml:space="preserve">а3184*     </t>
  </si>
  <si>
    <t>а3184*</t>
  </si>
  <si>
    <t xml:space="preserve">а3170            </t>
  </si>
  <si>
    <t xml:space="preserve">а3186*     </t>
  </si>
  <si>
    <t>а3186*</t>
  </si>
  <si>
    <t xml:space="preserve">а3172*          </t>
  </si>
  <si>
    <t>а3172*</t>
  </si>
  <si>
    <t xml:space="preserve">а3190*     </t>
  </si>
  <si>
    <t>а3190*</t>
  </si>
  <si>
    <t xml:space="preserve">а3177            </t>
  </si>
  <si>
    <t xml:space="preserve">а3198*     </t>
  </si>
  <si>
    <t>а3198*</t>
  </si>
  <si>
    <t xml:space="preserve">а3178            </t>
  </si>
  <si>
    <t xml:space="preserve">а3203*     </t>
  </si>
  <si>
    <t>а3203*</t>
  </si>
  <si>
    <t xml:space="preserve">а3179            </t>
  </si>
  <si>
    <t xml:space="preserve">а3239-     </t>
  </si>
  <si>
    <t>а3239-</t>
  </si>
  <si>
    <t xml:space="preserve">а3186*          </t>
  </si>
  <si>
    <t xml:space="preserve">а3240*     </t>
  </si>
  <si>
    <t>а3240*</t>
  </si>
  <si>
    <t xml:space="preserve">а3187*          </t>
  </si>
  <si>
    <t>а3187*</t>
  </si>
  <si>
    <t xml:space="preserve">а3401_     </t>
  </si>
  <si>
    <t>а3401_</t>
  </si>
  <si>
    <t xml:space="preserve">а3189*          </t>
  </si>
  <si>
    <t>а3189*</t>
  </si>
  <si>
    <t xml:space="preserve">а3402_     </t>
  </si>
  <si>
    <t>а3402_</t>
  </si>
  <si>
    <t xml:space="preserve">а3198*          </t>
  </si>
  <si>
    <t xml:space="preserve">а3404_     </t>
  </si>
  <si>
    <t>а3404_</t>
  </si>
  <si>
    <t xml:space="preserve">а3201*          </t>
  </si>
  <si>
    <t>а3201*</t>
  </si>
  <si>
    <t xml:space="preserve">а3405_     </t>
  </si>
  <si>
    <t>а3405_</t>
  </si>
  <si>
    <t xml:space="preserve">а3206*          </t>
  </si>
  <si>
    <t>а3206*</t>
  </si>
  <si>
    <t xml:space="preserve">а3511*     </t>
  </si>
  <si>
    <t>а3511*</t>
  </si>
  <si>
    <t xml:space="preserve">а3210*          </t>
  </si>
  <si>
    <t>а3210*</t>
  </si>
  <si>
    <t xml:space="preserve">а3612-     </t>
  </si>
  <si>
    <t>а3612-</t>
  </si>
  <si>
    <t xml:space="preserve">а3218            </t>
  </si>
  <si>
    <t>а3218</t>
  </si>
  <si>
    <t xml:space="preserve">а4001      </t>
  </si>
  <si>
    <t>а4001</t>
  </si>
  <si>
    <t xml:space="preserve">а3219            </t>
  </si>
  <si>
    <t>а3219</t>
  </si>
  <si>
    <t xml:space="preserve">а4002      </t>
  </si>
  <si>
    <t>а4002</t>
  </si>
  <si>
    <t xml:space="preserve">а3226            </t>
  </si>
  <si>
    <t>а3226</t>
  </si>
  <si>
    <t xml:space="preserve">а4003      </t>
  </si>
  <si>
    <t>а4003</t>
  </si>
  <si>
    <t xml:space="preserve">а3227            </t>
  </si>
  <si>
    <t>а3227</t>
  </si>
  <si>
    <t xml:space="preserve">а4006      </t>
  </si>
  <si>
    <t>а4006</t>
  </si>
  <si>
    <t xml:space="preserve">а3243*          </t>
  </si>
  <si>
    <t>а3243*</t>
  </si>
  <si>
    <t xml:space="preserve">а4007      </t>
  </si>
  <si>
    <t>а4007</t>
  </si>
  <si>
    <t xml:space="preserve">а3244*          </t>
  </si>
  <si>
    <t>а3244*</t>
  </si>
  <si>
    <t xml:space="preserve">а4008      </t>
  </si>
  <si>
    <t>а4008</t>
  </si>
  <si>
    <t xml:space="preserve">а3246*          </t>
  </si>
  <si>
    <t>а3246*</t>
  </si>
  <si>
    <t xml:space="preserve">а4010      </t>
  </si>
  <si>
    <t>а4010</t>
  </si>
  <si>
    <t xml:space="preserve">а3249*          </t>
  </si>
  <si>
    <t>а3249*</t>
  </si>
  <si>
    <t xml:space="preserve">а4011      </t>
  </si>
  <si>
    <t>а4011</t>
  </si>
  <si>
    <t xml:space="preserve">а3251*          </t>
  </si>
  <si>
    <t>а3251*</t>
  </si>
  <si>
    <t xml:space="preserve">а4012      </t>
  </si>
  <si>
    <t>а4012</t>
  </si>
  <si>
    <t xml:space="preserve">а3254*          </t>
  </si>
  <si>
    <t>а3254*</t>
  </si>
  <si>
    <t xml:space="preserve">а4013      </t>
  </si>
  <si>
    <t>а4013</t>
  </si>
  <si>
    <t xml:space="preserve">а3255*          </t>
  </si>
  <si>
    <t>а3255*</t>
  </si>
  <si>
    <t xml:space="preserve">а4014      </t>
  </si>
  <si>
    <t>а4014</t>
  </si>
  <si>
    <t xml:space="preserve">а3256*          </t>
  </si>
  <si>
    <t>а3256*</t>
  </si>
  <si>
    <t xml:space="preserve">а4036      </t>
  </si>
  <si>
    <t>а4036</t>
  </si>
  <si>
    <t xml:space="preserve">а3257*          </t>
  </si>
  <si>
    <t>а3257*</t>
  </si>
  <si>
    <t xml:space="preserve">а4037      </t>
  </si>
  <si>
    <t>а4037</t>
  </si>
  <si>
    <t xml:space="preserve">а3266*          </t>
  </si>
  <si>
    <t>а3266*</t>
  </si>
  <si>
    <t xml:space="preserve">а4038      </t>
  </si>
  <si>
    <t>а4038</t>
  </si>
  <si>
    <t xml:space="preserve">а3267*          </t>
  </si>
  <si>
    <t>а3267*</t>
  </si>
  <si>
    <t xml:space="preserve">а4042*     </t>
  </si>
  <si>
    <t>а4042*</t>
  </si>
  <si>
    <t xml:space="preserve">а3268*          </t>
  </si>
  <si>
    <t>а3268*</t>
  </si>
  <si>
    <t xml:space="preserve">а4044*     </t>
  </si>
  <si>
    <t>а4044*</t>
  </si>
  <si>
    <t xml:space="preserve">а3295*          </t>
  </si>
  <si>
    <t>а3295*</t>
  </si>
  <si>
    <t xml:space="preserve">а4052      </t>
  </si>
  <si>
    <t>а4052</t>
  </si>
  <si>
    <t xml:space="preserve">а3298_          </t>
  </si>
  <si>
    <t>а3298_</t>
  </si>
  <si>
    <t xml:space="preserve">а4990      </t>
  </si>
  <si>
    <t>а4990</t>
  </si>
  <si>
    <t xml:space="preserve">а3316*          </t>
  </si>
  <si>
    <t>а3316*</t>
  </si>
  <si>
    <t xml:space="preserve">а4991      </t>
  </si>
  <si>
    <t>а4991</t>
  </si>
  <si>
    <t xml:space="preserve">а3353            </t>
  </si>
  <si>
    <t>а3353</t>
  </si>
  <si>
    <t xml:space="preserve">а4992      </t>
  </si>
  <si>
    <t>а4992</t>
  </si>
  <si>
    <t xml:space="preserve">а3354            </t>
  </si>
  <si>
    <t>а3354</t>
  </si>
  <si>
    <t xml:space="preserve">а4993      </t>
  </si>
  <si>
    <t>а4993</t>
  </si>
  <si>
    <t xml:space="preserve">а3375*          </t>
  </si>
  <si>
    <t>а3375*</t>
  </si>
  <si>
    <t xml:space="preserve">а4994      </t>
  </si>
  <si>
    <t>а4994</t>
  </si>
  <si>
    <t xml:space="preserve">а3379            </t>
  </si>
  <si>
    <t>а3379</t>
  </si>
  <si>
    <t xml:space="preserve">а4995      </t>
  </si>
  <si>
    <t>а4995</t>
  </si>
  <si>
    <t xml:space="preserve">а3380_          </t>
  </si>
  <si>
    <t>а3380_</t>
  </si>
  <si>
    <t xml:space="preserve">а4996      </t>
  </si>
  <si>
    <t>а4996</t>
  </si>
  <si>
    <t xml:space="preserve">а3393            </t>
  </si>
  <si>
    <t>а3393</t>
  </si>
  <si>
    <t xml:space="preserve">а4998      </t>
  </si>
  <si>
    <t>а4998</t>
  </si>
  <si>
    <t xml:space="preserve">а3394            </t>
  </si>
  <si>
    <t>а3394</t>
  </si>
  <si>
    <t xml:space="preserve">а5000      </t>
  </si>
  <si>
    <t>а5000</t>
  </si>
  <si>
    <t xml:space="preserve">а3400*          </t>
  </si>
  <si>
    <t>а3400*</t>
  </si>
  <si>
    <t xml:space="preserve">а5001      </t>
  </si>
  <si>
    <t>а5001</t>
  </si>
  <si>
    <t xml:space="preserve">а3404_          </t>
  </si>
  <si>
    <t xml:space="preserve">а5002      </t>
  </si>
  <si>
    <t>а5002</t>
  </si>
  <si>
    <t xml:space="preserve">а3405_          </t>
  </si>
  <si>
    <t xml:space="preserve">а5003      </t>
  </si>
  <si>
    <t>а5003</t>
  </si>
  <si>
    <t xml:space="preserve">а3417*          </t>
  </si>
  <si>
    <t>а3417*</t>
  </si>
  <si>
    <t xml:space="preserve">а5004      </t>
  </si>
  <si>
    <t>а5004</t>
  </si>
  <si>
    <t xml:space="preserve">а3423            </t>
  </si>
  <si>
    <t>а3423</t>
  </si>
  <si>
    <t xml:space="preserve">а5005      </t>
  </si>
  <si>
    <t>а5005</t>
  </si>
  <si>
    <t xml:space="preserve">а3424            </t>
  </si>
  <si>
    <t>а3424</t>
  </si>
  <si>
    <t xml:space="preserve">а5006      </t>
  </si>
  <si>
    <t>а5006</t>
  </si>
  <si>
    <t xml:space="preserve">а3425            </t>
  </si>
  <si>
    <t>а3425</t>
  </si>
  <si>
    <t xml:space="preserve">а5007      </t>
  </si>
  <si>
    <t>а5007</t>
  </si>
  <si>
    <t xml:space="preserve">а3426            </t>
  </si>
  <si>
    <t>а3426</t>
  </si>
  <si>
    <t xml:space="preserve">а5008      </t>
  </si>
  <si>
    <t>а5008</t>
  </si>
  <si>
    <t xml:space="preserve">а3427            </t>
  </si>
  <si>
    <t>а3427</t>
  </si>
  <si>
    <t xml:space="preserve">а5009      </t>
  </si>
  <si>
    <t>а5009</t>
  </si>
  <si>
    <t xml:space="preserve">а3428            </t>
  </si>
  <si>
    <t>а3428</t>
  </si>
  <si>
    <t xml:space="preserve">а5010      </t>
  </si>
  <si>
    <t>а5010</t>
  </si>
  <si>
    <t xml:space="preserve">а3429            </t>
  </si>
  <si>
    <t>а3429</t>
  </si>
  <si>
    <t xml:space="preserve">а5011      </t>
  </si>
  <si>
    <t>а5011</t>
  </si>
  <si>
    <t xml:space="preserve">а3434            </t>
  </si>
  <si>
    <t>а3434</t>
  </si>
  <si>
    <t xml:space="preserve">а5012      </t>
  </si>
  <si>
    <t>а5012</t>
  </si>
  <si>
    <t xml:space="preserve">а3436            </t>
  </si>
  <si>
    <t>а3436</t>
  </si>
  <si>
    <t xml:space="preserve">а5013      </t>
  </si>
  <si>
    <t>а5013</t>
  </si>
  <si>
    <t xml:space="preserve">а3445*          </t>
  </si>
  <si>
    <t>а3445*</t>
  </si>
  <si>
    <t xml:space="preserve">а5014      </t>
  </si>
  <si>
    <t>а5014</t>
  </si>
  <si>
    <t xml:space="preserve">а3470*          </t>
  </si>
  <si>
    <t>а3470*</t>
  </si>
  <si>
    <t xml:space="preserve">а5015      </t>
  </si>
  <si>
    <t>а5015</t>
  </si>
  <si>
    <t xml:space="preserve">а3486*          </t>
  </si>
  <si>
    <t>а3486*</t>
  </si>
  <si>
    <t xml:space="preserve">а5016      </t>
  </si>
  <si>
    <t>а5016</t>
  </si>
  <si>
    <t xml:space="preserve">а3487*          </t>
  </si>
  <si>
    <t>а3487*</t>
  </si>
  <si>
    <t xml:space="preserve">а5017      </t>
  </si>
  <si>
    <t>а5017</t>
  </si>
  <si>
    <t xml:space="preserve">а3488*          </t>
  </si>
  <si>
    <t>а3488*</t>
  </si>
  <si>
    <t xml:space="preserve">а5018      </t>
  </si>
  <si>
    <t>а5018</t>
  </si>
  <si>
    <t xml:space="preserve">а3511*          </t>
  </si>
  <si>
    <t xml:space="preserve">а5020      </t>
  </si>
  <si>
    <t>а5020</t>
  </si>
  <si>
    <t xml:space="preserve">а3512*          </t>
  </si>
  <si>
    <t>а3512*</t>
  </si>
  <si>
    <t xml:space="preserve">а5026      </t>
  </si>
  <si>
    <t>а5026</t>
  </si>
  <si>
    <t xml:space="preserve">а3513*          </t>
  </si>
  <si>
    <t>а3513*</t>
  </si>
  <si>
    <t xml:space="preserve">а5027      </t>
  </si>
  <si>
    <t>а5027</t>
  </si>
  <si>
    <t xml:space="preserve">а3521*          </t>
  </si>
  <si>
    <t>а3521*</t>
  </si>
  <si>
    <t xml:space="preserve">а5028      </t>
  </si>
  <si>
    <t>а5028</t>
  </si>
  <si>
    <t xml:space="preserve">а3522*          </t>
  </si>
  <si>
    <t>а3522*</t>
  </si>
  <si>
    <t xml:space="preserve">а5029      </t>
  </si>
  <si>
    <t>а5029</t>
  </si>
  <si>
    <t xml:space="preserve">а3523*          </t>
  </si>
  <si>
    <t>а3523*</t>
  </si>
  <si>
    <t xml:space="preserve">а5030      </t>
  </si>
  <si>
    <t>а5030</t>
  </si>
  <si>
    <t xml:space="preserve">а3538_          </t>
  </si>
  <si>
    <t>а3538_</t>
  </si>
  <si>
    <t xml:space="preserve">а5031      </t>
  </si>
  <si>
    <t>а5031</t>
  </si>
  <si>
    <t xml:space="preserve">а3562*          </t>
  </si>
  <si>
    <t>а3562*</t>
  </si>
  <si>
    <t xml:space="preserve">а5032      </t>
  </si>
  <si>
    <t>а5032</t>
  </si>
  <si>
    <t xml:space="preserve">а3598*          </t>
  </si>
  <si>
    <t>а3598*</t>
  </si>
  <si>
    <t xml:space="preserve">а5033      </t>
  </si>
  <si>
    <t>а5033</t>
  </si>
  <si>
    <t xml:space="preserve">а3724*          </t>
  </si>
  <si>
    <t>а3724*</t>
  </si>
  <si>
    <t xml:space="preserve">а5034      </t>
  </si>
  <si>
    <t>а5034</t>
  </si>
  <si>
    <t xml:space="preserve">а3725*          </t>
  </si>
  <si>
    <t>а3725*</t>
  </si>
  <si>
    <t xml:space="preserve">а5035      </t>
  </si>
  <si>
    <t>а5035</t>
  </si>
  <si>
    <t xml:space="preserve">а4000            </t>
  </si>
  <si>
    <t>а4000</t>
  </si>
  <si>
    <t xml:space="preserve">а5036      </t>
  </si>
  <si>
    <t>а5036</t>
  </si>
  <si>
    <t xml:space="preserve">а4001            </t>
  </si>
  <si>
    <t xml:space="preserve">а5037      </t>
  </si>
  <si>
    <t>а5037</t>
  </si>
  <si>
    <t xml:space="preserve">а4002            </t>
  </si>
  <si>
    <t xml:space="preserve">а5039      </t>
  </si>
  <si>
    <t>а5039</t>
  </si>
  <si>
    <t xml:space="preserve">а4003            </t>
  </si>
  <si>
    <t xml:space="preserve">а5045      </t>
  </si>
  <si>
    <t>а5045</t>
  </si>
  <si>
    <t xml:space="preserve">а4004            </t>
  </si>
  <si>
    <t>а4004</t>
  </si>
  <si>
    <t xml:space="preserve">а5046      </t>
  </si>
  <si>
    <t>а5046</t>
  </si>
  <si>
    <t xml:space="preserve">а4005            </t>
  </si>
  <si>
    <t>а4005</t>
  </si>
  <si>
    <t xml:space="preserve">а5047      </t>
  </si>
  <si>
    <t>а5047</t>
  </si>
  <si>
    <t xml:space="preserve">а4006            </t>
  </si>
  <si>
    <t xml:space="preserve">а5048      </t>
  </si>
  <si>
    <t>а5048</t>
  </si>
  <si>
    <t xml:space="preserve">а4007            </t>
  </si>
  <si>
    <t xml:space="preserve">а5049      </t>
  </si>
  <si>
    <t>а5049</t>
  </si>
  <si>
    <t xml:space="preserve">а4008            </t>
  </si>
  <si>
    <t xml:space="preserve">а5050      </t>
  </si>
  <si>
    <t>а5050</t>
  </si>
  <si>
    <t xml:space="preserve">а4009            </t>
  </si>
  <si>
    <t>а4009</t>
  </si>
  <si>
    <t xml:space="preserve">а5051      </t>
  </si>
  <si>
    <t>а5051</t>
  </si>
  <si>
    <t xml:space="preserve">а4010            </t>
  </si>
  <si>
    <t xml:space="preserve">а5052      </t>
  </si>
  <si>
    <t>а5052</t>
  </si>
  <si>
    <t xml:space="preserve">а4011            </t>
  </si>
  <si>
    <t xml:space="preserve">а5053      </t>
  </si>
  <si>
    <t>а5053</t>
  </si>
  <si>
    <t xml:space="preserve">а4012            </t>
  </si>
  <si>
    <t xml:space="preserve">а5054      </t>
  </si>
  <si>
    <t>а5054</t>
  </si>
  <si>
    <t xml:space="preserve">а4013            </t>
  </si>
  <si>
    <t xml:space="preserve">а5055      </t>
  </si>
  <si>
    <t>а5055</t>
  </si>
  <si>
    <t xml:space="preserve">а4014            </t>
  </si>
  <si>
    <t xml:space="preserve">а5056      </t>
  </si>
  <si>
    <t>а5056</t>
  </si>
  <si>
    <t xml:space="preserve">а4015            </t>
  </si>
  <si>
    <t>а4015</t>
  </si>
  <si>
    <t xml:space="preserve">а5057      </t>
  </si>
  <si>
    <t>а5057</t>
  </si>
  <si>
    <t xml:space="preserve">а4016            </t>
  </si>
  <si>
    <t>а4016</t>
  </si>
  <si>
    <t xml:space="preserve">а5058      </t>
  </si>
  <si>
    <t>а5058</t>
  </si>
  <si>
    <t xml:space="preserve">а4036            </t>
  </si>
  <si>
    <t xml:space="preserve">а5059      </t>
  </si>
  <si>
    <t>а5059</t>
  </si>
  <si>
    <t xml:space="preserve">а4037            </t>
  </si>
  <si>
    <t xml:space="preserve">а5060      </t>
  </si>
  <si>
    <t>а5060</t>
  </si>
  <si>
    <t xml:space="preserve">а4038            </t>
  </si>
  <si>
    <t xml:space="preserve">а5061      </t>
  </si>
  <si>
    <t>а5061</t>
  </si>
  <si>
    <t xml:space="preserve">а4045*          </t>
  </si>
  <si>
    <t>а4045*</t>
  </si>
  <si>
    <t xml:space="preserve">а5062      </t>
  </si>
  <si>
    <t>а5062</t>
  </si>
  <si>
    <t xml:space="preserve">а4052            </t>
  </si>
  <si>
    <t xml:space="preserve">а5064*     </t>
  </si>
  <si>
    <t>а5064*</t>
  </si>
  <si>
    <t xml:space="preserve">а4053            </t>
  </si>
  <si>
    <t>а4053</t>
  </si>
  <si>
    <t xml:space="preserve">а5068      </t>
  </si>
  <si>
    <t>а5068</t>
  </si>
  <si>
    <t xml:space="preserve">а4990            </t>
  </si>
  <si>
    <t xml:space="preserve">а5069      </t>
  </si>
  <si>
    <t>а5069</t>
  </si>
  <si>
    <t xml:space="preserve">а4991            </t>
  </si>
  <si>
    <t xml:space="preserve">а5070      </t>
  </si>
  <si>
    <t>а5070</t>
  </si>
  <si>
    <t xml:space="preserve">а4992            </t>
  </si>
  <si>
    <t xml:space="preserve">а5071      </t>
  </si>
  <si>
    <t>а5071</t>
  </si>
  <si>
    <t xml:space="preserve">а4993            </t>
  </si>
  <si>
    <t xml:space="preserve">а5072      </t>
  </si>
  <si>
    <t>а5072</t>
  </si>
  <si>
    <t xml:space="preserve">а4994            </t>
  </si>
  <si>
    <t xml:space="preserve">а5073      </t>
  </si>
  <si>
    <t>а5073</t>
  </si>
  <si>
    <t xml:space="preserve">а4995            </t>
  </si>
  <si>
    <t xml:space="preserve">а5075      </t>
  </si>
  <si>
    <t>а5075</t>
  </si>
  <si>
    <t xml:space="preserve">а4997*          </t>
  </si>
  <si>
    <t>а4997*</t>
  </si>
  <si>
    <t xml:space="preserve">а5076      </t>
  </si>
  <si>
    <t>а5076</t>
  </si>
  <si>
    <t xml:space="preserve">а5000            </t>
  </si>
  <si>
    <t xml:space="preserve">а5077      </t>
  </si>
  <si>
    <t>а5077</t>
  </si>
  <si>
    <t xml:space="preserve">а5001            </t>
  </si>
  <si>
    <t xml:space="preserve">а5078      </t>
  </si>
  <si>
    <t>а5078</t>
  </si>
  <si>
    <t xml:space="preserve">а5002            </t>
  </si>
  <si>
    <t xml:space="preserve">а5079      </t>
  </si>
  <si>
    <t>а5079</t>
  </si>
  <si>
    <t xml:space="preserve">а5003            </t>
  </si>
  <si>
    <t xml:space="preserve">а5085      </t>
  </si>
  <si>
    <t>а5085</t>
  </si>
  <si>
    <t xml:space="preserve">а5004            </t>
  </si>
  <si>
    <t xml:space="preserve">а5086      </t>
  </si>
  <si>
    <t>а5086</t>
  </si>
  <si>
    <t xml:space="preserve">а5005            </t>
  </si>
  <si>
    <t xml:space="preserve">а5087      </t>
  </si>
  <si>
    <t>а5087</t>
  </si>
  <si>
    <t xml:space="preserve">а5006            </t>
  </si>
  <si>
    <t xml:space="preserve">а5088      </t>
  </si>
  <si>
    <t>а5088</t>
  </si>
  <si>
    <t xml:space="preserve">а5007            </t>
  </si>
  <si>
    <t xml:space="preserve">а5089      </t>
  </si>
  <si>
    <t>а5089</t>
  </si>
  <si>
    <t xml:space="preserve">а5008            </t>
  </si>
  <si>
    <t xml:space="preserve">а5090      </t>
  </si>
  <si>
    <t>а5090</t>
  </si>
  <si>
    <t xml:space="preserve">а5009            </t>
  </si>
  <si>
    <t xml:space="preserve">а5092      </t>
  </si>
  <si>
    <t>а5092</t>
  </si>
  <si>
    <t xml:space="preserve">а5010            </t>
  </si>
  <si>
    <t xml:space="preserve">а5096*     </t>
  </si>
  <si>
    <t>а5096*</t>
  </si>
  <si>
    <t xml:space="preserve">а5011            </t>
  </si>
  <si>
    <t xml:space="preserve">а5097      </t>
  </si>
  <si>
    <t>а5097</t>
  </si>
  <si>
    <t xml:space="preserve">а5012            </t>
  </si>
  <si>
    <t xml:space="preserve">а5098*     </t>
  </si>
  <si>
    <t>а5098*</t>
  </si>
  <si>
    <t xml:space="preserve">а5013            </t>
  </si>
  <si>
    <t xml:space="preserve">а5099      </t>
  </si>
  <si>
    <t>а5099</t>
  </si>
  <si>
    <t xml:space="preserve">а5014            </t>
  </si>
  <si>
    <t xml:space="preserve">а5102*     </t>
  </si>
  <si>
    <t>а5102*</t>
  </si>
  <si>
    <t xml:space="preserve">а5015            </t>
  </si>
  <si>
    <t xml:space="preserve">а5104      </t>
  </si>
  <si>
    <t>а5104</t>
  </si>
  <si>
    <t xml:space="preserve">а5016            </t>
  </si>
  <si>
    <t xml:space="preserve">а5105      </t>
  </si>
  <si>
    <t>а5105</t>
  </si>
  <si>
    <t xml:space="preserve">а5017            </t>
  </si>
  <si>
    <t xml:space="preserve">а5133      </t>
  </si>
  <si>
    <t>а5133</t>
  </si>
  <si>
    <t xml:space="preserve">а5018            </t>
  </si>
  <si>
    <t xml:space="preserve">а5134      </t>
  </si>
  <si>
    <t>а5134</t>
  </si>
  <si>
    <t xml:space="preserve">а5020            </t>
  </si>
  <si>
    <t xml:space="preserve">а5135      </t>
  </si>
  <si>
    <t>а5135</t>
  </si>
  <si>
    <t xml:space="preserve">а5026            </t>
  </si>
  <si>
    <t xml:space="preserve">а5136      </t>
  </si>
  <si>
    <t>а5136</t>
  </si>
  <si>
    <t xml:space="preserve">а5027            </t>
  </si>
  <si>
    <t xml:space="preserve">а5137      </t>
  </si>
  <si>
    <t>а5137</t>
  </si>
  <si>
    <t xml:space="preserve">а5028            </t>
  </si>
  <si>
    <t xml:space="preserve">а5138      </t>
  </si>
  <si>
    <t>а5138</t>
  </si>
  <si>
    <t xml:space="preserve">а5029            </t>
  </si>
  <si>
    <t xml:space="preserve">а5139      </t>
  </si>
  <si>
    <t>а5139</t>
  </si>
  <si>
    <t xml:space="preserve">а5030            </t>
  </si>
  <si>
    <t xml:space="preserve">а5140      </t>
  </si>
  <si>
    <t>а5140</t>
  </si>
  <si>
    <t xml:space="preserve">а5031            </t>
  </si>
  <si>
    <t xml:space="preserve">а5157      </t>
  </si>
  <si>
    <t>а5157</t>
  </si>
  <si>
    <t xml:space="preserve">а5032            </t>
  </si>
  <si>
    <t xml:space="preserve">а5159      </t>
  </si>
  <si>
    <t>а5159</t>
  </si>
  <si>
    <t xml:space="preserve">а5033            </t>
  </si>
  <si>
    <t xml:space="preserve">а5161      </t>
  </si>
  <si>
    <t>а5161</t>
  </si>
  <si>
    <t xml:space="preserve">а5034            </t>
  </si>
  <si>
    <t xml:space="preserve">а5179      </t>
  </si>
  <si>
    <t>а5179</t>
  </si>
  <si>
    <t xml:space="preserve">а5035            </t>
  </si>
  <si>
    <t xml:space="preserve">а5200      </t>
  </si>
  <si>
    <t>а5200</t>
  </si>
  <si>
    <t xml:space="preserve">а5036            </t>
  </si>
  <si>
    <t xml:space="preserve">а5230      </t>
  </si>
  <si>
    <t>а5230</t>
  </si>
  <si>
    <t xml:space="preserve">а5037            </t>
  </si>
  <si>
    <t xml:space="preserve">а5231      </t>
  </si>
  <si>
    <t>а5231</t>
  </si>
  <si>
    <t xml:space="preserve">а5038            </t>
  </si>
  <si>
    <t>а5038</t>
  </si>
  <si>
    <t xml:space="preserve">а5232      </t>
  </si>
  <si>
    <t>а5232</t>
  </si>
  <si>
    <t xml:space="preserve">а5039            </t>
  </si>
  <si>
    <t xml:space="preserve">а5233      </t>
  </si>
  <si>
    <t>а5233</t>
  </si>
  <si>
    <t xml:space="preserve">а5041            </t>
  </si>
  <si>
    <t>а5041</t>
  </si>
  <si>
    <t xml:space="preserve">а5250      </t>
  </si>
  <si>
    <t>а5250</t>
  </si>
  <si>
    <t xml:space="preserve">а5045            </t>
  </si>
  <si>
    <t xml:space="preserve">а5251      </t>
  </si>
  <si>
    <t>а5251</t>
  </si>
  <si>
    <t xml:space="preserve">а5046            </t>
  </si>
  <si>
    <t xml:space="preserve">а5252      </t>
  </si>
  <si>
    <t>а5252</t>
  </si>
  <si>
    <t xml:space="preserve">а5047            </t>
  </si>
  <si>
    <t xml:space="preserve">а5253      </t>
  </si>
  <si>
    <t>а5253</t>
  </si>
  <si>
    <t xml:space="preserve">а5048            </t>
  </si>
  <si>
    <t xml:space="preserve">а5254      </t>
  </si>
  <si>
    <t>а5254</t>
  </si>
  <si>
    <t xml:space="preserve">а5049            </t>
  </si>
  <si>
    <t xml:space="preserve">а5255      </t>
  </si>
  <si>
    <t>а5255</t>
  </si>
  <si>
    <t xml:space="preserve">а5050            </t>
  </si>
  <si>
    <t xml:space="preserve">а5257      </t>
  </si>
  <si>
    <t>а5257</t>
  </si>
  <si>
    <t xml:space="preserve">а5051            </t>
  </si>
  <si>
    <t xml:space="preserve">а5259      </t>
  </si>
  <si>
    <t>а5259</t>
  </si>
  <si>
    <t xml:space="preserve">а5052            </t>
  </si>
  <si>
    <t xml:space="preserve">а5263      </t>
  </si>
  <si>
    <t>а5263</t>
  </si>
  <si>
    <t xml:space="preserve">а5053            </t>
  </si>
  <si>
    <t xml:space="preserve">а5265      </t>
  </si>
  <si>
    <t>а5265</t>
  </si>
  <si>
    <t xml:space="preserve">а5054            </t>
  </si>
  <si>
    <t xml:space="preserve">а5267*     </t>
  </si>
  <si>
    <t>а5267*</t>
  </si>
  <si>
    <t xml:space="preserve">а5055            </t>
  </si>
  <si>
    <t xml:space="preserve">а5275*     </t>
  </si>
  <si>
    <t>а5275*</t>
  </si>
  <si>
    <t xml:space="preserve">а5056            </t>
  </si>
  <si>
    <t xml:space="preserve">а5277      </t>
  </si>
  <si>
    <t>а5277</t>
  </si>
  <si>
    <t xml:space="preserve">а5057            </t>
  </si>
  <si>
    <t xml:space="preserve">а5278      </t>
  </si>
  <si>
    <t>а5278</t>
  </si>
  <si>
    <t xml:space="preserve">а5058            </t>
  </si>
  <si>
    <t xml:space="preserve">а5279      </t>
  </si>
  <si>
    <t>а5279</t>
  </si>
  <si>
    <t xml:space="preserve">а5059            </t>
  </si>
  <si>
    <t xml:space="preserve">а5281      </t>
  </si>
  <si>
    <t>а5281</t>
  </si>
  <si>
    <t xml:space="preserve">а5060            </t>
  </si>
  <si>
    <t xml:space="preserve">а5282*     </t>
  </si>
  <si>
    <t>а5282*</t>
  </si>
  <si>
    <t xml:space="preserve">а5061            </t>
  </si>
  <si>
    <t xml:space="preserve">а5283      </t>
  </si>
  <si>
    <t>а5283</t>
  </si>
  <si>
    <t xml:space="preserve">а5062            </t>
  </si>
  <si>
    <t xml:space="preserve">а5284*     </t>
  </si>
  <si>
    <t>а5284*</t>
  </si>
  <si>
    <t xml:space="preserve">а5068            </t>
  </si>
  <si>
    <t xml:space="preserve">а5287      </t>
  </si>
  <si>
    <t>а5287</t>
  </si>
  <si>
    <t xml:space="preserve">а5069            </t>
  </si>
  <si>
    <t xml:space="preserve">а5294      </t>
  </si>
  <si>
    <t>а5294</t>
  </si>
  <si>
    <t xml:space="preserve">а5070            </t>
  </si>
  <si>
    <t xml:space="preserve">а5295      </t>
  </si>
  <si>
    <t>а5295</t>
  </si>
  <si>
    <t xml:space="preserve">а5071            </t>
  </si>
  <si>
    <t xml:space="preserve">а5296      </t>
  </si>
  <si>
    <t>а5296</t>
  </si>
  <si>
    <t xml:space="preserve">а5072            </t>
  </si>
  <si>
    <t xml:space="preserve">а5297      </t>
  </si>
  <si>
    <t>а5297</t>
  </si>
  <si>
    <t xml:space="preserve">а5073            </t>
  </si>
  <si>
    <t xml:space="preserve">а5298      </t>
  </si>
  <si>
    <t>а5298</t>
  </si>
  <si>
    <t xml:space="preserve">а5074            </t>
  </si>
  <si>
    <t>а5074</t>
  </si>
  <si>
    <t xml:space="preserve">а5299      </t>
  </si>
  <si>
    <t>а5299</t>
  </si>
  <si>
    <t xml:space="preserve">а5075            </t>
  </si>
  <si>
    <t xml:space="preserve">а5301      </t>
  </si>
  <si>
    <t>а5301</t>
  </si>
  <si>
    <t xml:space="preserve">а5076            </t>
  </si>
  <si>
    <t xml:space="preserve">а5302      </t>
  </si>
  <si>
    <t>а5302</t>
  </si>
  <si>
    <t xml:space="preserve">а5077            </t>
  </si>
  <si>
    <t xml:space="preserve">а5305*     </t>
  </si>
  <si>
    <t>а5305*</t>
  </si>
  <si>
    <t xml:space="preserve">а5078            </t>
  </si>
  <si>
    <t xml:space="preserve">а5316      </t>
  </si>
  <si>
    <t>а5316</t>
  </si>
  <si>
    <t xml:space="preserve">а5079            </t>
  </si>
  <si>
    <t xml:space="preserve">а5326      </t>
  </si>
  <si>
    <t>а5326</t>
  </si>
  <si>
    <t xml:space="preserve">а5080            </t>
  </si>
  <si>
    <t>а5080</t>
  </si>
  <si>
    <t xml:space="preserve">а5327      </t>
  </si>
  <si>
    <t>а5327</t>
  </si>
  <si>
    <t xml:space="preserve">а5081            </t>
  </si>
  <si>
    <t>а5081</t>
  </si>
  <si>
    <t xml:space="preserve">а5328      </t>
  </si>
  <si>
    <t>а5328</t>
  </si>
  <si>
    <t xml:space="preserve">а5083            </t>
  </si>
  <si>
    <t>а5083</t>
  </si>
  <si>
    <t xml:space="preserve">а5329*     </t>
  </si>
  <si>
    <t>а5329*</t>
  </si>
  <si>
    <t xml:space="preserve">а5085            </t>
  </si>
  <si>
    <t xml:space="preserve">а5331      </t>
  </si>
  <si>
    <t>а5331</t>
  </si>
  <si>
    <t xml:space="preserve">а5086            </t>
  </si>
  <si>
    <t xml:space="preserve">а5372*     </t>
  </si>
  <si>
    <t>а5372*</t>
  </si>
  <si>
    <t xml:space="preserve">а5087            </t>
  </si>
  <si>
    <t xml:space="preserve">а5396      </t>
  </si>
  <si>
    <t>а5396</t>
  </si>
  <si>
    <t xml:space="preserve">а5088            </t>
  </si>
  <si>
    <t xml:space="preserve">а5405*     </t>
  </si>
  <si>
    <t>а5405*</t>
  </si>
  <si>
    <t xml:space="preserve">а5089            </t>
  </si>
  <si>
    <t xml:space="preserve">а5406      </t>
  </si>
  <si>
    <t>а5406</t>
  </si>
  <si>
    <t xml:space="preserve">а5090            </t>
  </si>
  <si>
    <t xml:space="preserve">а5407      </t>
  </si>
  <si>
    <t>а5407</t>
  </si>
  <si>
    <t xml:space="preserve">а5091            </t>
  </si>
  <si>
    <t>а5091</t>
  </si>
  <si>
    <t xml:space="preserve">а5408      </t>
  </si>
  <si>
    <t>а5408</t>
  </si>
  <si>
    <t xml:space="preserve">а5092            </t>
  </si>
  <si>
    <t xml:space="preserve">а5409      </t>
  </si>
  <si>
    <t>а5409</t>
  </si>
  <si>
    <t xml:space="preserve">а5093*          </t>
  </si>
  <si>
    <t>а5093*</t>
  </si>
  <si>
    <t xml:space="preserve">а5410      </t>
  </si>
  <si>
    <t>а5410</t>
  </si>
  <si>
    <t xml:space="preserve">а5097            </t>
  </si>
  <si>
    <t xml:space="preserve">а5411*     </t>
  </si>
  <si>
    <t>а5411*</t>
  </si>
  <si>
    <t xml:space="preserve">а5099            </t>
  </si>
  <si>
    <t xml:space="preserve">а5430      </t>
  </si>
  <si>
    <t>а5430</t>
  </si>
  <si>
    <t xml:space="preserve">а5102*          </t>
  </si>
  <si>
    <t xml:space="preserve">а5431      </t>
  </si>
  <si>
    <t>а5431</t>
  </si>
  <si>
    <t xml:space="preserve">а5104            </t>
  </si>
  <si>
    <t xml:space="preserve">а5432      </t>
  </si>
  <si>
    <t>а5432</t>
  </si>
  <si>
    <t xml:space="preserve">а5105            </t>
  </si>
  <si>
    <t xml:space="preserve">а5433      </t>
  </si>
  <si>
    <t>а5433</t>
  </si>
  <si>
    <t xml:space="preserve">а5131            </t>
  </si>
  <si>
    <t>а5131</t>
  </si>
  <si>
    <t xml:space="preserve">а5434      </t>
  </si>
  <si>
    <t>а5434</t>
  </si>
  <si>
    <t xml:space="preserve">а5133            </t>
  </si>
  <si>
    <t xml:space="preserve">а5435      </t>
  </si>
  <si>
    <t>а5435</t>
  </si>
  <si>
    <t xml:space="preserve">а5135            </t>
  </si>
  <si>
    <t xml:space="preserve">а5436      </t>
  </si>
  <si>
    <t>а5436</t>
  </si>
  <si>
    <t xml:space="preserve">а5137            </t>
  </si>
  <si>
    <t xml:space="preserve">а5445_     </t>
  </si>
  <si>
    <t>а5445_</t>
  </si>
  <si>
    <t xml:space="preserve">а5139            </t>
  </si>
  <si>
    <t xml:space="preserve">а5456      </t>
  </si>
  <si>
    <t>а5456</t>
  </si>
  <si>
    <t xml:space="preserve">а5157            </t>
  </si>
  <si>
    <t xml:space="preserve">а5457      </t>
  </si>
  <si>
    <t>а5457</t>
  </si>
  <si>
    <t xml:space="preserve">а5161            </t>
  </si>
  <si>
    <t xml:space="preserve">а5458      </t>
  </si>
  <si>
    <t>а5458</t>
  </si>
  <si>
    <t xml:space="preserve">а5162            </t>
  </si>
  <si>
    <t>а5162</t>
  </si>
  <si>
    <t xml:space="preserve">а5459      </t>
  </si>
  <si>
    <t>а5459</t>
  </si>
  <si>
    <t xml:space="preserve">а5177*          </t>
  </si>
  <si>
    <t>а5177*</t>
  </si>
  <si>
    <t xml:space="preserve">а5460      </t>
  </si>
  <si>
    <t>а5460</t>
  </si>
  <si>
    <t xml:space="preserve">а5180            </t>
  </si>
  <si>
    <t>а5180</t>
  </si>
  <si>
    <t xml:space="preserve">а5461      </t>
  </si>
  <si>
    <t>а5461</t>
  </si>
  <si>
    <t xml:space="preserve">а5181            </t>
  </si>
  <si>
    <t>а5181</t>
  </si>
  <si>
    <t xml:space="preserve">а5463      </t>
  </si>
  <si>
    <t>а5463</t>
  </si>
  <si>
    <t xml:space="preserve">а5182            </t>
  </si>
  <si>
    <t>а5182</t>
  </si>
  <si>
    <t xml:space="preserve">а5464      </t>
  </si>
  <si>
    <t>а5464</t>
  </si>
  <si>
    <t xml:space="preserve">а5198            </t>
  </si>
  <si>
    <t>а5198</t>
  </si>
  <si>
    <t xml:space="preserve">а5465      </t>
  </si>
  <si>
    <t>а5465</t>
  </si>
  <si>
    <t xml:space="preserve">а5200            </t>
  </si>
  <si>
    <t xml:space="preserve">а5467      </t>
  </si>
  <si>
    <t>а5467</t>
  </si>
  <si>
    <t xml:space="preserve">а5210*          </t>
  </si>
  <si>
    <t>а5210*</t>
  </si>
  <si>
    <t xml:space="preserve">а5469      </t>
  </si>
  <si>
    <t>а5469</t>
  </si>
  <si>
    <t xml:space="preserve">а5230            </t>
  </si>
  <si>
    <t xml:space="preserve">а5470*     </t>
  </si>
  <si>
    <t>а5470*</t>
  </si>
  <si>
    <t xml:space="preserve">а5231            </t>
  </si>
  <si>
    <t xml:space="preserve">а5471*     </t>
  </si>
  <si>
    <t>а5471*</t>
  </si>
  <si>
    <t xml:space="preserve">а5232            </t>
  </si>
  <si>
    <t xml:space="preserve">б0001      </t>
  </si>
  <si>
    <t>б0001</t>
  </si>
  <si>
    <t xml:space="preserve">а5233            </t>
  </si>
  <si>
    <t xml:space="preserve">б0002      </t>
  </si>
  <si>
    <t>б0002</t>
  </si>
  <si>
    <t xml:space="preserve">а5250            </t>
  </si>
  <si>
    <t xml:space="preserve">б0003      </t>
  </si>
  <si>
    <t>б0003</t>
  </si>
  <si>
    <t xml:space="preserve">а5251            </t>
  </si>
  <si>
    <t xml:space="preserve">б0004      </t>
  </si>
  <si>
    <t>б0004</t>
  </si>
  <si>
    <t xml:space="preserve">а5252            </t>
  </si>
  <si>
    <t xml:space="preserve">б0005      </t>
  </si>
  <si>
    <t>б0005</t>
  </si>
  <si>
    <t xml:space="preserve">а5253            </t>
  </si>
  <si>
    <t xml:space="preserve">б0007      </t>
  </si>
  <si>
    <t>б0007</t>
  </si>
  <si>
    <t xml:space="preserve">а5254            </t>
  </si>
  <si>
    <t xml:space="preserve">б0008      </t>
  </si>
  <si>
    <t>б0008</t>
  </si>
  <si>
    <t xml:space="preserve">а5255            </t>
  </si>
  <si>
    <t xml:space="preserve">б0010      </t>
  </si>
  <si>
    <t>б0010</t>
  </si>
  <si>
    <t xml:space="preserve">а5257            </t>
  </si>
  <si>
    <t xml:space="preserve">б0011      </t>
  </si>
  <si>
    <t>б0011</t>
  </si>
  <si>
    <t xml:space="preserve">а5258*          </t>
  </si>
  <si>
    <t>а5258*</t>
  </si>
  <si>
    <t xml:space="preserve">б0012*     </t>
  </si>
  <si>
    <t>б0012*</t>
  </si>
  <si>
    <t xml:space="preserve">а5259            </t>
  </si>
  <si>
    <t xml:space="preserve">б0013*     </t>
  </si>
  <si>
    <t>б0013*</t>
  </si>
  <si>
    <t xml:space="preserve">а5260            </t>
  </si>
  <si>
    <t>а5260</t>
  </si>
  <si>
    <t xml:space="preserve">б0014      </t>
  </si>
  <si>
    <t>б0014</t>
  </si>
  <si>
    <t xml:space="preserve">а5263            </t>
  </si>
  <si>
    <t xml:space="preserve">б0016*     </t>
  </si>
  <si>
    <t>б0016*</t>
  </si>
  <si>
    <t xml:space="preserve">а5265            </t>
  </si>
  <si>
    <t xml:space="preserve">б0018*     </t>
  </si>
  <si>
    <t>б0018*</t>
  </si>
  <si>
    <t xml:space="preserve">а5271*          </t>
  </si>
  <si>
    <t>а5271*</t>
  </si>
  <si>
    <t xml:space="preserve">б0020*     </t>
  </si>
  <si>
    <t>б0020*</t>
  </si>
  <si>
    <t xml:space="preserve">а5277            </t>
  </si>
  <si>
    <t xml:space="preserve">б0023      </t>
  </si>
  <si>
    <t>б0023</t>
  </si>
  <si>
    <t xml:space="preserve">а5278            </t>
  </si>
  <si>
    <t xml:space="preserve">б0026      </t>
  </si>
  <si>
    <t>б0026</t>
  </si>
  <si>
    <t xml:space="preserve">а5279            </t>
  </si>
  <si>
    <t xml:space="preserve">б0027      </t>
  </si>
  <si>
    <t>б0027</t>
  </si>
  <si>
    <t xml:space="preserve">а5281            </t>
  </si>
  <si>
    <t xml:space="preserve">б0031      </t>
  </si>
  <si>
    <t>б0031</t>
  </si>
  <si>
    <t xml:space="preserve">а5283            </t>
  </si>
  <si>
    <t xml:space="preserve">б0032      </t>
  </si>
  <si>
    <t>б0032</t>
  </si>
  <si>
    <t xml:space="preserve">а5287            </t>
  </si>
  <si>
    <t xml:space="preserve">б0037*     </t>
  </si>
  <si>
    <t>б0037*</t>
  </si>
  <si>
    <t xml:space="preserve">а5289*          </t>
  </si>
  <si>
    <t>а5289*</t>
  </si>
  <si>
    <t xml:space="preserve">б0038      </t>
  </si>
  <si>
    <t>б0038</t>
  </si>
  <si>
    <t xml:space="preserve">а5294            </t>
  </si>
  <si>
    <t xml:space="preserve">б0039      </t>
  </si>
  <si>
    <t>б0039</t>
  </si>
  <si>
    <t xml:space="preserve">а5295            </t>
  </si>
  <si>
    <t xml:space="preserve">б0048*     </t>
  </si>
  <si>
    <t>б0048*</t>
  </si>
  <si>
    <t xml:space="preserve">а5296            </t>
  </si>
  <si>
    <t xml:space="preserve">б0049      </t>
  </si>
  <si>
    <t>б0049</t>
  </si>
  <si>
    <t xml:space="preserve">а5297            </t>
  </si>
  <si>
    <t xml:space="preserve">б0059      </t>
  </si>
  <si>
    <t>б0059</t>
  </si>
  <si>
    <t xml:space="preserve">а5298            </t>
  </si>
  <si>
    <t xml:space="preserve">б0060      </t>
  </si>
  <si>
    <t>б0060</t>
  </si>
  <si>
    <t xml:space="preserve">а5299            </t>
  </si>
  <si>
    <t xml:space="preserve">б0061      </t>
  </si>
  <si>
    <t>б0061</t>
  </si>
  <si>
    <t xml:space="preserve">а5301            </t>
  </si>
  <si>
    <t xml:space="preserve">б0062      </t>
  </si>
  <si>
    <t>б0062</t>
  </si>
  <si>
    <t xml:space="preserve">а5304*          </t>
  </si>
  <si>
    <t>а5304*</t>
  </si>
  <si>
    <t xml:space="preserve">б0063*     </t>
  </si>
  <si>
    <t>б0063*</t>
  </si>
  <si>
    <t xml:space="preserve">а5316            </t>
  </si>
  <si>
    <t xml:space="preserve">б0064      </t>
  </si>
  <si>
    <t>б0064</t>
  </si>
  <si>
    <t xml:space="preserve">а5326            </t>
  </si>
  <si>
    <t xml:space="preserve">б0065      </t>
  </si>
  <si>
    <t>б0065</t>
  </si>
  <si>
    <t xml:space="preserve">а5327            </t>
  </si>
  <si>
    <t xml:space="preserve">б0067      </t>
  </si>
  <si>
    <t>б0067</t>
  </si>
  <si>
    <t xml:space="preserve">а5328            </t>
  </si>
  <si>
    <t xml:space="preserve">б0068      </t>
  </si>
  <si>
    <t>б0068</t>
  </si>
  <si>
    <t xml:space="preserve">а5329*          </t>
  </si>
  <si>
    <t xml:space="preserve">б0069      </t>
  </si>
  <si>
    <t>б0069</t>
  </si>
  <si>
    <t xml:space="preserve">а5331            </t>
  </si>
  <si>
    <t xml:space="preserve">б0072      </t>
  </si>
  <si>
    <t>б0072</t>
  </si>
  <si>
    <t xml:space="preserve">а5340*          </t>
  </si>
  <si>
    <t>а5340*</t>
  </si>
  <si>
    <t xml:space="preserve">б0073      </t>
  </si>
  <si>
    <t>б0073</t>
  </si>
  <si>
    <t xml:space="preserve">а5366*          </t>
  </si>
  <si>
    <t>а5366*</t>
  </si>
  <si>
    <t xml:space="preserve">б0074      </t>
  </si>
  <si>
    <t>б0074</t>
  </si>
  <si>
    <t xml:space="preserve">а5367*          </t>
  </si>
  <si>
    <t>а5367*</t>
  </si>
  <si>
    <t xml:space="preserve">б0078      </t>
  </si>
  <si>
    <t>б0078</t>
  </si>
  <si>
    <t xml:space="preserve">а5386*          </t>
  </si>
  <si>
    <t>а5386*</t>
  </si>
  <si>
    <t xml:space="preserve">б0079      </t>
  </si>
  <si>
    <t>б0079</t>
  </si>
  <si>
    <t xml:space="preserve">а5396            </t>
  </si>
  <si>
    <t xml:space="preserve">б0080      </t>
  </si>
  <si>
    <t>б0080</t>
  </si>
  <si>
    <t xml:space="preserve">а5397*          </t>
  </si>
  <si>
    <t>а5397*</t>
  </si>
  <si>
    <t xml:space="preserve">б0081      </t>
  </si>
  <si>
    <t>б0081</t>
  </si>
  <si>
    <t xml:space="preserve">а5401            </t>
  </si>
  <si>
    <t>а5401</t>
  </si>
  <si>
    <t xml:space="preserve">б0082      </t>
  </si>
  <si>
    <t>б0082</t>
  </si>
  <si>
    <t xml:space="preserve">а5402*          </t>
  </si>
  <si>
    <t>а5402*</t>
  </si>
  <si>
    <t xml:space="preserve">б0083      </t>
  </si>
  <si>
    <t>б0083</t>
  </si>
  <si>
    <t xml:space="preserve">а5403*          </t>
  </si>
  <si>
    <t>а5403*</t>
  </si>
  <si>
    <t xml:space="preserve">б0086      </t>
  </si>
  <si>
    <t>б0086</t>
  </si>
  <si>
    <t xml:space="preserve">а5404*          </t>
  </si>
  <si>
    <t>а5404*</t>
  </si>
  <si>
    <t xml:space="preserve">б0087      </t>
  </si>
  <si>
    <t>б0087</t>
  </si>
  <si>
    <t xml:space="preserve">а5406            </t>
  </si>
  <si>
    <t xml:space="preserve">б0088      </t>
  </si>
  <si>
    <t>б0088</t>
  </si>
  <si>
    <t xml:space="preserve">а5407            </t>
  </si>
  <si>
    <t xml:space="preserve">б0089      </t>
  </si>
  <si>
    <t>б0089</t>
  </si>
  <si>
    <t xml:space="preserve">а5408            </t>
  </si>
  <si>
    <t xml:space="preserve">б0090      </t>
  </si>
  <si>
    <t>б0090</t>
  </si>
  <si>
    <t xml:space="preserve">а5409            </t>
  </si>
  <si>
    <t xml:space="preserve">б0091      </t>
  </si>
  <si>
    <t>б0091</t>
  </si>
  <si>
    <t xml:space="preserve">а5410            </t>
  </si>
  <si>
    <t xml:space="preserve">б0093      </t>
  </si>
  <si>
    <t>б0093</t>
  </si>
  <si>
    <t xml:space="preserve">а5411*          </t>
  </si>
  <si>
    <t xml:space="preserve">б0099      </t>
  </si>
  <si>
    <t>б0099</t>
  </si>
  <si>
    <t xml:space="preserve">а5430            </t>
  </si>
  <si>
    <t xml:space="preserve">б0108      </t>
  </si>
  <si>
    <t>б0108</t>
  </si>
  <si>
    <t xml:space="preserve">а5431            </t>
  </si>
  <si>
    <t xml:space="preserve">б0111*     </t>
  </si>
  <si>
    <t>б0111*</t>
  </si>
  <si>
    <t xml:space="preserve">а5432            </t>
  </si>
  <si>
    <t xml:space="preserve">б0112*     </t>
  </si>
  <si>
    <t>б0112*</t>
  </si>
  <si>
    <t xml:space="preserve">а5433            </t>
  </si>
  <si>
    <t xml:space="preserve">б0113      </t>
  </si>
  <si>
    <t>б0113</t>
  </si>
  <si>
    <t xml:space="preserve">а5434            </t>
  </si>
  <si>
    <t xml:space="preserve">б0120_     </t>
  </si>
  <si>
    <t>б0120_</t>
  </si>
  <si>
    <t xml:space="preserve">а5435            </t>
  </si>
  <si>
    <t xml:space="preserve">б0138*     </t>
  </si>
  <si>
    <t>б0138*</t>
  </si>
  <si>
    <t xml:space="preserve">а5436            </t>
  </si>
  <si>
    <t xml:space="preserve">б0154      </t>
  </si>
  <si>
    <t>б0154</t>
  </si>
  <si>
    <t xml:space="preserve">а5437            </t>
  </si>
  <si>
    <t>а5437</t>
  </si>
  <si>
    <t xml:space="preserve">б0155      </t>
  </si>
  <si>
    <t>б0155</t>
  </si>
  <si>
    <t xml:space="preserve">а5439*          </t>
  </si>
  <si>
    <t>а5439*</t>
  </si>
  <si>
    <t xml:space="preserve">б0156      </t>
  </si>
  <si>
    <t>б0156</t>
  </si>
  <si>
    <t xml:space="preserve">а5456            </t>
  </si>
  <si>
    <t xml:space="preserve">б0158      </t>
  </si>
  <si>
    <t>б0158</t>
  </si>
  <si>
    <t xml:space="preserve">а5457            </t>
  </si>
  <si>
    <t xml:space="preserve">б0160      </t>
  </si>
  <si>
    <t>б0160</t>
  </si>
  <si>
    <t xml:space="preserve">а5458            </t>
  </si>
  <si>
    <t xml:space="preserve">б0163      </t>
  </si>
  <si>
    <t>б0163</t>
  </si>
  <si>
    <t xml:space="preserve">а5459            </t>
  </si>
  <si>
    <t xml:space="preserve">б0165      </t>
  </si>
  <si>
    <t>б0165</t>
  </si>
  <si>
    <t xml:space="preserve">а5460            </t>
  </si>
  <si>
    <t xml:space="preserve">б0170      </t>
  </si>
  <si>
    <t>б0170</t>
  </si>
  <si>
    <t xml:space="preserve">а5461            </t>
  </si>
  <si>
    <t xml:space="preserve">б0173      </t>
  </si>
  <si>
    <t>б0173</t>
  </si>
  <si>
    <t xml:space="preserve">а5463            </t>
  </si>
  <si>
    <t xml:space="preserve">б0178      </t>
  </si>
  <si>
    <t>б0178</t>
  </si>
  <si>
    <t xml:space="preserve">а5464            </t>
  </si>
  <si>
    <t xml:space="preserve">б0180*     </t>
  </si>
  <si>
    <t>б0180*</t>
  </si>
  <si>
    <t xml:space="preserve">а5465            </t>
  </si>
  <si>
    <t xml:space="preserve">б0186*     </t>
  </si>
  <si>
    <t>б0186*</t>
  </si>
  <si>
    <t xml:space="preserve">а5467            </t>
  </si>
  <si>
    <t xml:space="preserve">б0193*     </t>
  </si>
  <si>
    <t>б0193*</t>
  </si>
  <si>
    <t xml:space="preserve">а5469            </t>
  </si>
  <si>
    <t xml:space="preserve">б0196      </t>
  </si>
  <si>
    <t>б0196</t>
  </si>
  <si>
    <t xml:space="preserve">а5471*          </t>
  </si>
  <si>
    <t xml:space="preserve">б0197      </t>
  </si>
  <si>
    <t>б0197</t>
  </si>
  <si>
    <t xml:space="preserve">а5473*          </t>
  </si>
  <si>
    <t>а5473*</t>
  </si>
  <si>
    <t xml:space="preserve">б0198      </t>
  </si>
  <si>
    <t>б0198</t>
  </si>
  <si>
    <t xml:space="preserve">б0001            </t>
  </si>
  <si>
    <t xml:space="preserve">б0199      </t>
  </si>
  <si>
    <t>б0199</t>
  </si>
  <si>
    <t xml:space="preserve">б0002            </t>
  </si>
  <si>
    <t xml:space="preserve">б0205_     </t>
  </si>
  <si>
    <t>б0205_</t>
  </si>
  <si>
    <t xml:space="preserve">б0003            </t>
  </si>
  <si>
    <t xml:space="preserve">б0210      </t>
  </si>
  <si>
    <t>б0210</t>
  </si>
  <si>
    <t xml:space="preserve">б0004            </t>
  </si>
  <si>
    <t xml:space="preserve">б0211      </t>
  </si>
  <si>
    <t>б0211</t>
  </si>
  <si>
    <t xml:space="preserve">б0005            </t>
  </si>
  <si>
    <t xml:space="preserve">б0217      </t>
  </si>
  <si>
    <t>б0217</t>
  </si>
  <si>
    <t xml:space="preserve">б0007            </t>
  </si>
  <si>
    <t xml:space="preserve">б0219*     </t>
  </si>
  <si>
    <t>б0219*</t>
  </si>
  <si>
    <t xml:space="preserve">б0008            </t>
  </si>
  <si>
    <t xml:space="preserve">б0227      </t>
  </si>
  <si>
    <t>б0227</t>
  </si>
  <si>
    <t xml:space="preserve">б0009*          </t>
  </si>
  <si>
    <t>б0009*</t>
  </si>
  <si>
    <t xml:space="preserve">б0228      </t>
  </si>
  <si>
    <t>б0228</t>
  </si>
  <si>
    <t xml:space="preserve">б0010            </t>
  </si>
  <si>
    <t xml:space="preserve">б0229      </t>
  </si>
  <si>
    <t>б0229</t>
  </si>
  <si>
    <t xml:space="preserve">б0011            </t>
  </si>
  <si>
    <t xml:space="preserve">б0230*     </t>
  </si>
  <si>
    <t>б0230*</t>
  </si>
  <si>
    <t xml:space="preserve">б0013*          </t>
  </si>
  <si>
    <t xml:space="preserve">б0231      </t>
  </si>
  <si>
    <t>б0231</t>
  </si>
  <si>
    <t xml:space="preserve">б0014            </t>
  </si>
  <si>
    <t xml:space="preserve">б0235      </t>
  </si>
  <si>
    <t>б0235</t>
  </si>
  <si>
    <t xml:space="preserve">б0018*          </t>
  </si>
  <si>
    <t xml:space="preserve">б0238      </t>
  </si>
  <si>
    <t>б0238</t>
  </si>
  <si>
    <t xml:space="preserve">б0019            </t>
  </si>
  <si>
    <t>б0019</t>
  </si>
  <si>
    <t xml:space="preserve">б0240*     </t>
  </si>
  <si>
    <t>б0240*</t>
  </si>
  <si>
    <t xml:space="preserve">б0021*          </t>
  </si>
  <si>
    <t>б0021*</t>
  </si>
  <si>
    <t xml:space="preserve">б0242      </t>
  </si>
  <si>
    <t>б0242</t>
  </si>
  <si>
    <t xml:space="preserve">б0026            </t>
  </si>
  <si>
    <t xml:space="preserve">б0257*     </t>
  </si>
  <si>
    <t>б0257*</t>
  </si>
  <si>
    <t xml:space="preserve">б0027            </t>
  </si>
  <si>
    <t xml:space="preserve">б0260      </t>
  </si>
  <si>
    <t>б0260</t>
  </si>
  <si>
    <t xml:space="preserve">б0031            </t>
  </si>
  <si>
    <t xml:space="preserve">б0267      </t>
  </si>
  <si>
    <t>б0267</t>
  </si>
  <si>
    <t xml:space="preserve">б0032            </t>
  </si>
  <si>
    <t xml:space="preserve">б0268      </t>
  </si>
  <si>
    <t>б0268</t>
  </si>
  <si>
    <t xml:space="preserve">б0033            </t>
  </si>
  <si>
    <t>б0033</t>
  </si>
  <si>
    <t xml:space="preserve">б0269*     </t>
  </si>
  <si>
    <t>б0269*</t>
  </si>
  <si>
    <t xml:space="preserve">б0037*          </t>
  </si>
  <si>
    <t xml:space="preserve">б0270      </t>
  </si>
  <si>
    <t>б0270</t>
  </si>
  <si>
    <t xml:space="preserve">б0038            </t>
  </si>
  <si>
    <t xml:space="preserve">б0272      </t>
  </si>
  <si>
    <t>б0272</t>
  </si>
  <si>
    <t xml:space="preserve">б0039            </t>
  </si>
  <si>
    <t xml:space="preserve">б0273      </t>
  </si>
  <si>
    <t>б0273</t>
  </si>
  <si>
    <t xml:space="preserve">б0049            </t>
  </si>
  <si>
    <t xml:space="preserve">б0274      </t>
  </si>
  <si>
    <t>б0274</t>
  </si>
  <si>
    <t xml:space="preserve">б0059            </t>
  </si>
  <si>
    <t xml:space="preserve">б0275      </t>
  </si>
  <si>
    <t>б0275</t>
  </si>
  <si>
    <t xml:space="preserve">б0060            </t>
  </si>
  <si>
    <t xml:space="preserve">б0277      </t>
  </si>
  <si>
    <t>б0277</t>
  </si>
  <si>
    <t xml:space="preserve">б0061            </t>
  </si>
  <si>
    <t xml:space="preserve">б0278      </t>
  </si>
  <si>
    <t>б0278</t>
  </si>
  <si>
    <t xml:space="preserve">б0062            </t>
  </si>
  <si>
    <t xml:space="preserve">б0279      </t>
  </si>
  <si>
    <t>б0279</t>
  </si>
  <si>
    <t xml:space="preserve">б0063*          </t>
  </si>
  <si>
    <t xml:space="preserve">б0281      </t>
  </si>
  <si>
    <t>б0281</t>
  </si>
  <si>
    <t xml:space="preserve">б0064            </t>
  </si>
  <si>
    <t xml:space="preserve">б0282*     </t>
  </si>
  <si>
    <t>б0282*</t>
  </si>
  <si>
    <t xml:space="preserve">б0065            </t>
  </si>
  <si>
    <t xml:space="preserve">б0283      </t>
  </si>
  <si>
    <t>б0283</t>
  </si>
  <si>
    <t xml:space="preserve">б0068            </t>
  </si>
  <si>
    <t xml:space="preserve">б0284      </t>
  </si>
  <si>
    <t>б0284</t>
  </si>
  <si>
    <t xml:space="preserve">б0069            </t>
  </si>
  <si>
    <t xml:space="preserve">б0287      </t>
  </si>
  <si>
    <t>б0287</t>
  </si>
  <si>
    <t xml:space="preserve">б0072            </t>
  </si>
  <si>
    <t xml:space="preserve">б0290*     </t>
  </si>
  <si>
    <t>б0290*</t>
  </si>
  <si>
    <t xml:space="preserve">б0073            </t>
  </si>
  <si>
    <t xml:space="preserve">б0291      </t>
  </si>
  <si>
    <t>б0291</t>
  </si>
  <si>
    <t xml:space="preserve">б0074            </t>
  </si>
  <si>
    <t xml:space="preserve">б0292*     </t>
  </si>
  <si>
    <t>б0292*</t>
  </si>
  <si>
    <t xml:space="preserve">б0078            </t>
  </si>
  <si>
    <t xml:space="preserve">б0294      </t>
  </si>
  <si>
    <t>б0294</t>
  </si>
  <si>
    <t xml:space="preserve">б0079            </t>
  </si>
  <si>
    <t xml:space="preserve">б0296      </t>
  </si>
  <si>
    <t>б0296</t>
  </si>
  <si>
    <t xml:space="preserve">б0080            </t>
  </si>
  <si>
    <t xml:space="preserve">б0305      </t>
  </si>
  <si>
    <t>б0305</t>
  </si>
  <si>
    <t xml:space="preserve">б0081            </t>
  </si>
  <si>
    <t xml:space="preserve">б0314      </t>
  </si>
  <si>
    <t>б0314</t>
  </si>
  <si>
    <t xml:space="preserve">б0082            </t>
  </si>
  <si>
    <t xml:space="preserve">б0315*     </t>
  </si>
  <si>
    <t>б0315*</t>
  </si>
  <si>
    <t xml:space="preserve">б0083            </t>
  </si>
  <si>
    <t xml:space="preserve">б0317      </t>
  </si>
  <si>
    <t>б0317</t>
  </si>
  <si>
    <t xml:space="preserve">б0086            </t>
  </si>
  <si>
    <t xml:space="preserve">б0319      </t>
  </si>
  <si>
    <t>б0319</t>
  </si>
  <si>
    <t xml:space="preserve">б0087            </t>
  </si>
  <si>
    <t xml:space="preserve">б0321      </t>
  </si>
  <si>
    <t>б0321</t>
  </si>
  <si>
    <t xml:space="preserve">б0088            </t>
  </si>
  <si>
    <t xml:space="preserve">б0322      </t>
  </si>
  <si>
    <t>б0322</t>
  </si>
  <si>
    <t xml:space="preserve">б0089            </t>
  </si>
  <si>
    <t xml:space="preserve">б0327      </t>
  </si>
  <si>
    <t>б0327</t>
  </si>
  <si>
    <t xml:space="preserve">б0090            </t>
  </si>
  <si>
    <t xml:space="preserve">б0330      </t>
  </si>
  <si>
    <t>б0330</t>
  </si>
  <si>
    <t xml:space="preserve">б0091            </t>
  </si>
  <si>
    <t xml:space="preserve">б0336*     </t>
  </si>
  <si>
    <t>б0336*</t>
  </si>
  <si>
    <t xml:space="preserve">б0093            </t>
  </si>
  <si>
    <t xml:space="preserve">б0346      </t>
  </si>
  <si>
    <t>б0346</t>
  </si>
  <si>
    <t xml:space="preserve">б0099            </t>
  </si>
  <si>
    <t xml:space="preserve">б0350      </t>
  </si>
  <si>
    <t>б0350</t>
  </si>
  <si>
    <t xml:space="preserve">б0108            </t>
  </si>
  <si>
    <t xml:space="preserve">б0351      </t>
  </si>
  <si>
    <t>б0351</t>
  </si>
  <si>
    <t xml:space="preserve">б0113            </t>
  </si>
  <si>
    <t xml:space="preserve">б0352      </t>
  </si>
  <si>
    <t>б0352</t>
  </si>
  <si>
    <t xml:space="preserve">б0151            </t>
  </si>
  <si>
    <t>б0151</t>
  </si>
  <si>
    <t xml:space="preserve">б0353      </t>
  </si>
  <si>
    <t>б0353</t>
  </si>
  <si>
    <t xml:space="preserve">б0152*          </t>
  </si>
  <si>
    <t>б0152*</t>
  </si>
  <si>
    <t xml:space="preserve">б0354      </t>
  </si>
  <si>
    <t>б0354</t>
  </si>
  <si>
    <t xml:space="preserve">б0154            </t>
  </si>
  <si>
    <t xml:space="preserve">б0371      </t>
  </si>
  <si>
    <t>б0371</t>
  </si>
  <si>
    <t xml:space="preserve">б0155            </t>
  </si>
  <si>
    <t xml:space="preserve">б0372*     </t>
  </si>
  <si>
    <t>б0372*</t>
  </si>
  <si>
    <t xml:space="preserve">б0156            </t>
  </si>
  <si>
    <t xml:space="preserve">б0374      </t>
  </si>
  <si>
    <t>б0374</t>
  </si>
  <si>
    <t xml:space="preserve">б0159            </t>
  </si>
  <si>
    <t>б0159</t>
  </si>
  <si>
    <t xml:space="preserve">б0376      </t>
  </si>
  <si>
    <t>б0376</t>
  </si>
  <si>
    <t xml:space="preserve">б0160            </t>
  </si>
  <si>
    <t xml:space="preserve">б0378      </t>
  </si>
  <si>
    <t>б0378</t>
  </si>
  <si>
    <t xml:space="preserve">б0164            </t>
  </si>
  <si>
    <t>б0164</t>
  </si>
  <si>
    <t xml:space="preserve">б0379      </t>
  </si>
  <si>
    <t>б0379</t>
  </si>
  <si>
    <t xml:space="preserve">б0165            </t>
  </si>
  <si>
    <t xml:space="preserve">б0389_     </t>
  </si>
  <si>
    <t>б0389_</t>
  </si>
  <si>
    <t xml:space="preserve">б0170            </t>
  </si>
  <si>
    <t xml:space="preserve">б0402      </t>
  </si>
  <si>
    <t>б0402</t>
  </si>
  <si>
    <t xml:space="preserve">б0173            </t>
  </si>
  <si>
    <t xml:space="preserve">б0406*     </t>
  </si>
  <si>
    <t>б0406*</t>
  </si>
  <si>
    <t xml:space="preserve">б0178            </t>
  </si>
  <si>
    <t xml:space="preserve">б0407-     </t>
  </si>
  <si>
    <t>б0407-</t>
  </si>
  <si>
    <t xml:space="preserve">б0180*          </t>
  </si>
  <si>
    <t xml:space="preserve">б0417_     </t>
  </si>
  <si>
    <t>б0417_</t>
  </si>
  <si>
    <t xml:space="preserve">б0196            </t>
  </si>
  <si>
    <t xml:space="preserve">б0427      </t>
  </si>
  <si>
    <t>б0427</t>
  </si>
  <si>
    <t xml:space="preserve">б0197            </t>
  </si>
  <si>
    <t xml:space="preserve">б0428      </t>
  </si>
  <si>
    <t>б0428</t>
  </si>
  <si>
    <t xml:space="preserve">б0198            </t>
  </si>
  <si>
    <t xml:space="preserve">б0429      </t>
  </si>
  <si>
    <t>б0429</t>
  </si>
  <si>
    <t xml:space="preserve">б0199            </t>
  </si>
  <si>
    <t xml:space="preserve">б0442      </t>
  </si>
  <si>
    <t>б0442</t>
  </si>
  <si>
    <t xml:space="preserve">б0210            </t>
  </si>
  <si>
    <t xml:space="preserve">б0443      </t>
  </si>
  <si>
    <t>б0443</t>
  </si>
  <si>
    <t xml:space="preserve">б0211            </t>
  </si>
  <si>
    <t xml:space="preserve">б0444      </t>
  </si>
  <si>
    <t>б0444</t>
  </si>
  <si>
    <t xml:space="preserve">б0217            </t>
  </si>
  <si>
    <t xml:space="preserve">б0445      </t>
  </si>
  <si>
    <t>б0445</t>
  </si>
  <si>
    <t xml:space="preserve">б0219*          </t>
  </si>
  <si>
    <t xml:space="preserve">б0450*     </t>
  </si>
  <si>
    <t>б0450*</t>
  </si>
  <si>
    <t xml:space="preserve">б0226            </t>
  </si>
  <si>
    <t>б0226</t>
  </si>
  <si>
    <t xml:space="preserve">б0454      </t>
  </si>
  <si>
    <t>б0454</t>
  </si>
  <si>
    <t xml:space="preserve">б0227            </t>
  </si>
  <si>
    <t xml:space="preserve">б0480-     </t>
  </si>
  <si>
    <t>б0480-</t>
  </si>
  <si>
    <t xml:space="preserve">б0228            </t>
  </si>
  <si>
    <t xml:space="preserve">б0481-     </t>
  </si>
  <si>
    <t>б0481-</t>
  </si>
  <si>
    <t xml:space="preserve">б0229            </t>
  </si>
  <si>
    <t xml:space="preserve">б0482-     </t>
  </si>
  <si>
    <t>б0482-</t>
  </si>
  <si>
    <t xml:space="preserve">б0231            </t>
  </si>
  <si>
    <t xml:space="preserve">б0483*     </t>
  </si>
  <si>
    <t>б0483*</t>
  </si>
  <si>
    <t xml:space="preserve">б0232*          </t>
  </si>
  <si>
    <t>б0232*</t>
  </si>
  <si>
    <t xml:space="preserve">б0485-     </t>
  </si>
  <si>
    <t>б0485-</t>
  </si>
  <si>
    <t xml:space="preserve">б0233*          </t>
  </si>
  <si>
    <t>б0233*</t>
  </si>
  <si>
    <t xml:space="preserve">б0486-     </t>
  </si>
  <si>
    <t>б0486-</t>
  </si>
  <si>
    <t xml:space="preserve">б0234            </t>
  </si>
  <si>
    <t>б0234</t>
  </si>
  <si>
    <t xml:space="preserve">б0503*     </t>
  </si>
  <si>
    <t>б0503*</t>
  </si>
  <si>
    <t xml:space="preserve">б0235            </t>
  </si>
  <si>
    <t xml:space="preserve">б0504*     </t>
  </si>
  <si>
    <t>б0504*</t>
  </si>
  <si>
    <t xml:space="preserve">б0236            </t>
  </si>
  <si>
    <t>б0236</t>
  </si>
  <si>
    <t xml:space="preserve">б0519      </t>
  </si>
  <si>
    <t>б0519</t>
  </si>
  <si>
    <t xml:space="preserve">б0238            </t>
  </si>
  <si>
    <t xml:space="preserve">б0535      </t>
  </si>
  <si>
    <t>б0535</t>
  </si>
  <si>
    <t xml:space="preserve">б0242            </t>
  </si>
  <si>
    <t xml:space="preserve">б0548*     </t>
  </si>
  <si>
    <t>б0548*</t>
  </si>
  <si>
    <t xml:space="preserve">б0260            </t>
  </si>
  <si>
    <t xml:space="preserve">б0561*     </t>
  </si>
  <si>
    <t>б0561*</t>
  </si>
  <si>
    <t xml:space="preserve">б0266            </t>
  </si>
  <si>
    <t>б0266</t>
  </si>
  <si>
    <t xml:space="preserve">б0562*     </t>
  </si>
  <si>
    <t>б0562*</t>
  </si>
  <si>
    <t xml:space="preserve">б0267            </t>
  </si>
  <si>
    <t xml:space="preserve">б0579      </t>
  </si>
  <si>
    <t>б0579</t>
  </si>
  <si>
    <t xml:space="preserve">б0268            </t>
  </si>
  <si>
    <t xml:space="preserve">б0582*     </t>
  </si>
  <si>
    <t>б0582*</t>
  </si>
  <si>
    <t xml:space="preserve">б0269*          </t>
  </si>
  <si>
    <t xml:space="preserve">б0584/11   </t>
  </si>
  <si>
    <t>б0584/11</t>
  </si>
  <si>
    <t xml:space="preserve">б0270            </t>
  </si>
  <si>
    <t xml:space="preserve">б0585/02   </t>
  </si>
  <si>
    <t>б0585/02</t>
  </si>
  <si>
    <t xml:space="preserve">б0272            </t>
  </si>
  <si>
    <t xml:space="preserve">б0587      </t>
  </si>
  <si>
    <t>б0587</t>
  </si>
  <si>
    <t xml:space="preserve">б0273            </t>
  </si>
  <si>
    <t xml:space="preserve">б0588      </t>
  </si>
  <si>
    <t>б0588</t>
  </si>
  <si>
    <t xml:space="preserve">б0274            </t>
  </si>
  <si>
    <t xml:space="preserve">б0589      </t>
  </si>
  <si>
    <t>б0589</t>
  </si>
  <si>
    <t xml:space="preserve">б0275            </t>
  </si>
  <si>
    <t xml:space="preserve">б0590      </t>
  </si>
  <si>
    <t>б0590</t>
  </si>
  <si>
    <t xml:space="preserve">б0277            </t>
  </si>
  <si>
    <t xml:space="preserve">б0592      </t>
  </si>
  <si>
    <t>б0592</t>
  </si>
  <si>
    <t xml:space="preserve">б0278            </t>
  </si>
  <si>
    <t xml:space="preserve">б0593-/02  </t>
  </si>
  <si>
    <t>б0593-/02</t>
  </si>
  <si>
    <t xml:space="preserve">б0279            </t>
  </si>
  <si>
    <t xml:space="preserve">б0784*     </t>
  </si>
  <si>
    <t>б0784*</t>
  </si>
  <si>
    <t xml:space="preserve">б0281            </t>
  </si>
  <si>
    <t xml:space="preserve">б0804*     </t>
  </si>
  <si>
    <t>б0804*</t>
  </si>
  <si>
    <t xml:space="preserve">б0282*          </t>
  </si>
  <si>
    <t xml:space="preserve">б0809      </t>
  </si>
  <si>
    <t>б0809</t>
  </si>
  <si>
    <t xml:space="preserve">б0287            </t>
  </si>
  <si>
    <t xml:space="preserve">б0810*     </t>
  </si>
  <si>
    <t>б0810*</t>
  </si>
  <si>
    <t xml:space="preserve">б0288            </t>
  </si>
  <si>
    <t>б0288</t>
  </si>
  <si>
    <t xml:space="preserve">б0823*     </t>
  </si>
  <si>
    <t>б0823*</t>
  </si>
  <si>
    <t xml:space="preserve">б0290*          </t>
  </si>
  <si>
    <t xml:space="preserve">б0835*     </t>
  </si>
  <si>
    <t>б0835*</t>
  </si>
  <si>
    <t xml:space="preserve">б0291            </t>
  </si>
  <si>
    <t xml:space="preserve">б0873*     </t>
  </si>
  <si>
    <t>б0873*</t>
  </si>
  <si>
    <t xml:space="preserve">б0293            </t>
  </si>
  <si>
    <t>б0293</t>
  </si>
  <si>
    <t xml:space="preserve">б0884*     </t>
  </si>
  <si>
    <t>б0884*</t>
  </si>
  <si>
    <t xml:space="preserve">б0294            </t>
  </si>
  <si>
    <t xml:space="preserve">б0888*     </t>
  </si>
  <si>
    <t>б0888*</t>
  </si>
  <si>
    <t xml:space="preserve">б0296            </t>
  </si>
  <si>
    <t xml:space="preserve">б0940      </t>
  </si>
  <si>
    <t>б0940</t>
  </si>
  <si>
    <t xml:space="preserve">б0297*          </t>
  </si>
  <si>
    <t>б0297*</t>
  </si>
  <si>
    <t xml:space="preserve">б1026      </t>
  </si>
  <si>
    <t>б1026</t>
  </si>
  <si>
    <t xml:space="preserve">б0305            </t>
  </si>
  <si>
    <t xml:space="preserve">б1050*     </t>
  </si>
  <si>
    <t>б1050*</t>
  </si>
  <si>
    <t xml:space="preserve">б0314            </t>
  </si>
  <si>
    <t xml:space="preserve">б1065*     </t>
  </si>
  <si>
    <t>б1065*</t>
  </si>
  <si>
    <t xml:space="preserve">б0317            </t>
  </si>
  <si>
    <t xml:space="preserve">б1073_     </t>
  </si>
  <si>
    <t>б1073_</t>
  </si>
  <si>
    <t xml:space="preserve">б0319            </t>
  </si>
  <si>
    <t xml:space="preserve">б1081      </t>
  </si>
  <si>
    <t>б1081</t>
  </si>
  <si>
    <t xml:space="preserve">б0320            </t>
  </si>
  <si>
    <t>б0320</t>
  </si>
  <si>
    <t xml:space="preserve">б1082      </t>
  </si>
  <si>
    <t>б1082</t>
  </si>
  <si>
    <t xml:space="preserve">б0321            </t>
  </si>
  <si>
    <t xml:space="preserve">б1085_     </t>
  </si>
  <si>
    <t>б1085_</t>
  </si>
  <si>
    <t xml:space="preserve">б0322            </t>
  </si>
  <si>
    <t xml:space="preserve">б1086_     </t>
  </si>
  <si>
    <t>б1086_</t>
  </si>
  <si>
    <t xml:space="preserve">б0328            </t>
  </si>
  <si>
    <t>б0328</t>
  </si>
  <si>
    <t xml:space="preserve">б1096_     </t>
  </si>
  <si>
    <t>б1096_</t>
  </si>
  <si>
    <t xml:space="preserve">б0330            </t>
  </si>
  <si>
    <t xml:space="preserve">б1110*     </t>
  </si>
  <si>
    <t>б1110*</t>
  </si>
  <si>
    <t xml:space="preserve">б0336*          </t>
  </si>
  <si>
    <t xml:space="preserve">б1116      </t>
  </si>
  <si>
    <t>б1116</t>
  </si>
  <si>
    <t xml:space="preserve">б0346            </t>
  </si>
  <si>
    <t xml:space="preserve">б1207      </t>
  </si>
  <si>
    <t>б1207</t>
  </si>
  <si>
    <t xml:space="preserve">б0350            </t>
  </si>
  <si>
    <t xml:space="preserve">б1209      </t>
  </si>
  <si>
    <t>б1209</t>
  </si>
  <si>
    <t xml:space="preserve">б0351            </t>
  </si>
  <si>
    <t xml:space="preserve">б1211*     </t>
  </si>
  <si>
    <t>б1211*</t>
  </si>
  <si>
    <t xml:space="preserve">б0352            </t>
  </si>
  <si>
    <t xml:space="preserve">б1249*     </t>
  </si>
  <si>
    <t>б1249*</t>
  </si>
  <si>
    <t xml:space="preserve">б0353            </t>
  </si>
  <si>
    <t xml:space="preserve">б1254      </t>
  </si>
  <si>
    <t>б1254</t>
  </si>
  <si>
    <t xml:space="preserve">б0354            </t>
  </si>
  <si>
    <t xml:space="preserve">б1256      </t>
  </si>
  <si>
    <t>б1256</t>
  </si>
  <si>
    <t xml:space="preserve">б0369            </t>
  </si>
  <si>
    <t>б0369</t>
  </si>
  <si>
    <t xml:space="preserve">б1261      </t>
  </si>
  <si>
    <t>б1261</t>
  </si>
  <si>
    <t xml:space="preserve">б0374            </t>
  </si>
  <si>
    <t xml:space="preserve">б1262      </t>
  </si>
  <si>
    <t>б1262</t>
  </si>
  <si>
    <t xml:space="preserve">б0375*          </t>
  </si>
  <si>
    <t>б0375*</t>
  </si>
  <si>
    <t xml:space="preserve">б1263      </t>
  </si>
  <si>
    <t>б1263</t>
  </si>
  <si>
    <t xml:space="preserve">б0376            </t>
  </si>
  <si>
    <t xml:space="preserve">б1265      </t>
  </si>
  <si>
    <t>б1265</t>
  </si>
  <si>
    <t xml:space="preserve">б0378            </t>
  </si>
  <si>
    <t xml:space="preserve">б1268      </t>
  </si>
  <si>
    <t>б1268</t>
  </si>
  <si>
    <t xml:space="preserve">б0379            </t>
  </si>
  <si>
    <t xml:space="preserve">б1269      </t>
  </si>
  <si>
    <t>б1269</t>
  </si>
  <si>
    <t xml:space="preserve">б0401            </t>
  </si>
  <si>
    <t>б0401</t>
  </si>
  <si>
    <t xml:space="preserve">б1273      </t>
  </si>
  <si>
    <t>б1273</t>
  </si>
  <si>
    <t xml:space="preserve">б0402            </t>
  </si>
  <si>
    <t xml:space="preserve">б1276*     </t>
  </si>
  <si>
    <t>б1276*</t>
  </si>
  <si>
    <t xml:space="preserve">б0406*          </t>
  </si>
  <si>
    <t xml:space="preserve">б1298_     </t>
  </si>
  <si>
    <t>б1298_</t>
  </si>
  <si>
    <t xml:space="preserve">б0407-          </t>
  </si>
  <si>
    <t xml:space="preserve">б1308*     </t>
  </si>
  <si>
    <t>б1308*</t>
  </si>
  <si>
    <t xml:space="preserve">б0427            </t>
  </si>
  <si>
    <t xml:space="preserve">б1398_     </t>
  </si>
  <si>
    <t>б1398_</t>
  </si>
  <si>
    <t xml:space="preserve">б0428            </t>
  </si>
  <si>
    <t xml:space="preserve">б1400*     </t>
  </si>
  <si>
    <t>б1400*</t>
  </si>
  <si>
    <t xml:space="preserve">б0429            </t>
  </si>
  <si>
    <t xml:space="preserve">б1401      </t>
  </si>
  <si>
    <t>б1401</t>
  </si>
  <si>
    <t xml:space="preserve">б0442            </t>
  </si>
  <si>
    <t xml:space="preserve">б1404*     </t>
  </si>
  <si>
    <t>б1404*</t>
  </si>
  <si>
    <t xml:space="preserve">б0443            </t>
  </si>
  <si>
    <t xml:space="preserve">б1431*     </t>
  </si>
  <si>
    <t>б1431*</t>
  </si>
  <si>
    <t xml:space="preserve">б0444            </t>
  </si>
  <si>
    <t xml:space="preserve">б1441*     </t>
  </si>
  <si>
    <t>б1441*</t>
  </si>
  <si>
    <t xml:space="preserve">б0445            </t>
  </si>
  <si>
    <t xml:space="preserve">б1446      </t>
  </si>
  <si>
    <t>б1446</t>
  </si>
  <si>
    <t xml:space="preserve">б0446            </t>
  </si>
  <si>
    <t>б0446</t>
  </si>
  <si>
    <t xml:space="preserve">б1447      </t>
  </si>
  <si>
    <t>б1447</t>
  </si>
  <si>
    <t xml:space="preserve">б0454            </t>
  </si>
  <si>
    <t xml:space="preserve">б1449*     </t>
  </si>
  <si>
    <t>б1449*</t>
  </si>
  <si>
    <t xml:space="preserve">б0480-          </t>
  </si>
  <si>
    <t xml:space="preserve">б1453*     </t>
  </si>
  <si>
    <t>б1453*</t>
  </si>
  <si>
    <t xml:space="preserve">б0481-          </t>
  </si>
  <si>
    <t xml:space="preserve">б1454*     </t>
  </si>
  <si>
    <t>б1454*</t>
  </si>
  <si>
    <t xml:space="preserve">б0482-          </t>
  </si>
  <si>
    <t xml:space="preserve">б1483_     </t>
  </si>
  <si>
    <t>б1483_</t>
  </si>
  <si>
    <t xml:space="preserve">б0483*          </t>
  </si>
  <si>
    <t xml:space="preserve">б1484      </t>
  </si>
  <si>
    <t>б1484</t>
  </si>
  <si>
    <t xml:space="preserve">б0484-          </t>
  </si>
  <si>
    <t>б0484-</t>
  </si>
  <si>
    <t xml:space="preserve">б1485      </t>
  </si>
  <si>
    <t>б1485</t>
  </si>
  <si>
    <t xml:space="preserve">б0485-          </t>
  </si>
  <si>
    <t xml:space="preserve">б1486      </t>
  </si>
  <si>
    <t>б1486</t>
  </si>
  <si>
    <t xml:space="preserve">б0486-          </t>
  </si>
  <si>
    <t xml:space="preserve">б1487      </t>
  </si>
  <si>
    <t>б1487</t>
  </si>
  <si>
    <t xml:space="preserve">б0504*          </t>
  </si>
  <si>
    <t xml:space="preserve">б1488      </t>
  </si>
  <si>
    <t>б1488</t>
  </si>
  <si>
    <t xml:space="preserve">б0511*          </t>
  </si>
  <si>
    <t>б0511*</t>
  </si>
  <si>
    <t xml:space="preserve">б1489      </t>
  </si>
  <si>
    <t>б1489</t>
  </si>
  <si>
    <t xml:space="preserve">б0519            </t>
  </si>
  <si>
    <t xml:space="preserve">б1490      </t>
  </si>
  <si>
    <t>б1490</t>
  </si>
  <si>
    <t xml:space="preserve">б0535            </t>
  </si>
  <si>
    <t xml:space="preserve">б1491      </t>
  </si>
  <si>
    <t>б1491</t>
  </si>
  <si>
    <t xml:space="preserve">б0547*          </t>
  </si>
  <si>
    <t>б0547*</t>
  </si>
  <si>
    <t xml:space="preserve">б1494      </t>
  </si>
  <si>
    <t>б1494</t>
  </si>
  <si>
    <t xml:space="preserve">б0548*          </t>
  </si>
  <si>
    <t xml:space="preserve">б1495      </t>
  </si>
  <si>
    <t>б1495</t>
  </si>
  <si>
    <t xml:space="preserve">б0571*          </t>
  </si>
  <si>
    <t>б0571*</t>
  </si>
  <si>
    <t xml:space="preserve">б1498*     </t>
  </si>
  <si>
    <t>б1498*</t>
  </si>
  <si>
    <t xml:space="preserve">б0576*          </t>
  </si>
  <si>
    <t>б0576*</t>
  </si>
  <si>
    <t xml:space="preserve">б1511*     </t>
  </si>
  <si>
    <t>б1511*</t>
  </si>
  <si>
    <t xml:space="preserve">б0579            </t>
  </si>
  <si>
    <t xml:space="preserve">б1517*     </t>
  </si>
  <si>
    <t>б1517*</t>
  </si>
  <si>
    <t xml:space="preserve">б0584            </t>
  </si>
  <si>
    <t>б0584</t>
  </si>
  <si>
    <t xml:space="preserve">б1520      </t>
  </si>
  <si>
    <t>б1520</t>
  </si>
  <si>
    <t xml:space="preserve">б0584/07      </t>
  </si>
  <si>
    <t>б0584/07</t>
  </si>
  <si>
    <t xml:space="preserve">б1521*     </t>
  </si>
  <si>
    <t>б1521*</t>
  </si>
  <si>
    <t xml:space="preserve">б0584/18      </t>
  </si>
  <si>
    <t>б0584/18</t>
  </si>
  <si>
    <t xml:space="preserve">б1523      </t>
  </si>
  <si>
    <t>б1523</t>
  </si>
  <si>
    <t xml:space="preserve">б0585/01      </t>
  </si>
  <si>
    <t>б0585/01</t>
  </si>
  <si>
    <t xml:space="preserve">б1539      </t>
  </si>
  <si>
    <t>б1539</t>
  </si>
  <si>
    <t xml:space="preserve">б0585/15      </t>
  </si>
  <si>
    <t>б0585/15</t>
  </si>
  <si>
    <t xml:space="preserve">б1540      </t>
  </si>
  <si>
    <t>б1540</t>
  </si>
  <si>
    <t xml:space="preserve">б0585/16      </t>
  </si>
  <si>
    <t>б0585/16</t>
  </si>
  <si>
    <t xml:space="preserve">б1542      </t>
  </si>
  <si>
    <t>б1542</t>
  </si>
  <si>
    <t xml:space="preserve">б0587            </t>
  </si>
  <si>
    <t xml:space="preserve">б1545      </t>
  </si>
  <si>
    <t>б1545</t>
  </si>
  <si>
    <t xml:space="preserve">б0587/02      </t>
  </si>
  <si>
    <t>б0587/02</t>
  </si>
  <si>
    <t xml:space="preserve">б1547      </t>
  </si>
  <si>
    <t>б1547</t>
  </si>
  <si>
    <t xml:space="preserve">б0587/06      </t>
  </si>
  <si>
    <t>б0587/06</t>
  </si>
  <si>
    <t xml:space="preserve">б1548      </t>
  </si>
  <si>
    <t>б1548</t>
  </si>
  <si>
    <t xml:space="preserve">б0588            </t>
  </si>
  <si>
    <t xml:space="preserve">б1606*     </t>
  </si>
  <si>
    <t>б1606*</t>
  </si>
  <si>
    <t xml:space="preserve">б0589            </t>
  </si>
  <si>
    <t xml:space="preserve">б1621*     </t>
  </si>
  <si>
    <t>б1621*</t>
  </si>
  <si>
    <t xml:space="preserve">б0590            </t>
  </si>
  <si>
    <t xml:space="preserve">б1623*     </t>
  </si>
  <si>
    <t>б1623*</t>
  </si>
  <si>
    <t xml:space="preserve">б0592            </t>
  </si>
  <si>
    <t xml:space="preserve">б1624*     </t>
  </si>
  <si>
    <t>б1624*</t>
  </si>
  <si>
    <t xml:space="preserve">б0592/15      </t>
  </si>
  <si>
    <t>б0592/15</t>
  </si>
  <si>
    <t xml:space="preserve">б1627*     </t>
  </si>
  <si>
    <t>б1627*</t>
  </si>
  <si>
    <t xml:space="preserve">б0620*          </t>
  </si>
  <si>
    <t>б0620*</t>
  </si>
  <si>
    <t xml:space="preserve">б1682_     </t>
  </si>
  <si>
    <t>б1682_</t>
  </si>
  <si>
    <t xml:space="preserve">б0782            </t>
  </si>
  <si>
    <t>б0782</t>
  </si>
  <si>
    <t xml:space="preserve">б1683_     </t>
  </si>
  <si>
    <t>б1683_</t>
  </si>
  <si>
    <t xml:space="preserve">б0784*          </t>
  </si>
  <si>
    <t xml:space="preserve">б1684_     </t>
  </si>
  <si>
    <t>б1684_</t>
  </si>
  <si>
    <t xml:space="preserve">б0800            </t>
  </si>
  <si>
    <t>б0800</t>
  </si>
  <si>
    <t xml:space="preserve">б1685      </t>
  </si>
  <si>
    <t>б1685</t>
  </si>
  <si>
    <t xml:space="preserve">б0801*          </t>
  </si>
  <si>
    <t>б0801*</t>
  </si>
  <si>
    <t xml:space="preserve">б1686      </t>
  </si>
  <si>
    <t>б1686</t>
  </si>
  <si>
    <t xml:space="preserve">б0808            </t>
  </si>
  <si>
    <t>б0808</t>
  </si>
  <si>
    <t xml:space="preserve">б1688      </t>
  </si>
  <si>
    <t>б1688</t>
  </si>
  <si>
    <t xml:space="preserve">б0825*          </t>
  </si>
  <si>
    <t>б0825*</t>
  </si>
  <si>
    <t xml:space="preserve">б1689      </t>
  </si>
  <si>
    <t>б1689</t>
  </si>
  <si>
    <t xml:space="preserve">б0829*          </t>
  </si>
  <si>
    <t>б0829*</t>
  </si>
  <si>
    <t xml:space="preserve">б1690      </t>
  </si>
  <si>
    <t>б1690</t>
  </si>
  <si>
    <t xml:space="preserve">б0855*          </t>
  </si>
  <si>
    <t>б0855*</t>
  </si>
  <si>
    <t xml:space="preserve">б1691      </t>
  </si>
  <si>
    <t>б1691</t>
  </si>
  <si>
    <t xml:space="preserve">б0889*          </t>
  </si>
  <si>
    <t>б0889*</t>
  </si>
  <si>
    <t xml:space="preserve">б1692      </t>
  </si>
  <si>
    <t>б1692</t>
  </si>
  <si>
    <t xml:space="preserve">б0890*          </t>
  </si>
  <si>
    <t>б0890*</t>
  </si>
  <si>
    <t xml:space="preserve">б1693      </t>
  </si>
  <si>
    <t>б1693</t>
  </si>
  <si>
    <t xml:space="preserve">б0940            </t>
  </si>
  <si>
    <t xml:space="preserve">б1694      </t>
  </si>
  <si>
    <t>б1694</t>
  </si>
  <si>
    <t xml:space="preserve">б0943            </t>
  </si>
  <si>
    <t>б0943</t>
  </si>
  <si>
    <t xml:space="preserve">б1695      </t>
  </si>
  <si>
    <t>б1695</t>
  </si>
  <si>
    <t xml:space="preserve">б1001*          </t>
  </si>
  <si>
    <t>б1001*</t>
  </si>
  <si>
    <t xml:space="preserve">б1699_     </t>
  </si>
  <si>
    <t>б1699_</t>
  </si>
  <si>
    <t xml:space="preserve">б1011*          </t>
  </si>
  <si>
    <t>б1011*</t>
  </si>
  <si>
    <t xml:space="preserve">б1715      </t>
  </si>
  <si>
    <t>б1715</t>
  </si>
  <si>
    <t xml:space="preserve">б1012*          </t>
  </si>
  <si>
    <t>б1012*</t>
  </si>
  <si>
    <t xml:space="preserve">б1717_     </t>
  </si>
  <si>
    <t>б1717_</t>
  </si>
  <si>
    <t xml:space="preserve">б1023            </t>
  </si>
  <si>
    <t>б1023</t>
  </si>
  <si>
    <t xml:space="preserve">б1731*     </t>
  </si>
  <si>
    <t>б1731*</t>
  </si>
  <si>
    <t xml:space="preserve">б1026            </t>
  </si>
  <si>
    <t xml:space="preserve">б1748*     </t>
  </si>
  <si>
    <t>б1748*</t>
  </si>
  <si>
    <t xml:space="preserve">б1028            </t>
  </si>
  <si>
    <t>б1028</t>
  </si>
  <si>
    <t xml:space="preserve">б1751      </t>
  </si>
  <si>
    <t>б1751</t>
  </si>
  <si>
    <t xml:space="preserve">б1049*          </t>
  </si>
  <si>
    <t>б1049*</t>
  </si>
  <si>
    <t xml:space="preserve">б1774*     </t>
  </si>
  <si>
    <t>б1774*</t>
  </si>
  <si>
    <t xml:space="preserve">б1082            </t>
  </si>
  <si>
    <t xml:space="preserve">б1782      </t>
  </si>
  <si>
    <t>б1782</t>
  </si>
  <si>
    <t xml:space="preserve">б1116            </t>
  </si>
  <si>
    <t xml:space="preserve">б1783      </t>
  </si>
  <si>
    <t>б1783</t>
  </si>
  <si>
    <t xml:space="preserve">б1131*          </t>
  </si>
  <si>
    <t>б1131*</t>
  </si>
  <si>
    <t xml:space="preserve">б1785      </t>
  </si>
  <si>
    <t>б1785</t>
  </si>
  <si>
    <t xml:space="preserve">б1160*          </t>
  </si>
  <si>
    <t>б1160*</t>
  </si>
  <si>
    <t xml:space="preserve">б1787      </t>
  </si>
  <si>
    <t>б1787</t>
  </si>
  <si>
    <t xml:space="preserve">б1187*          </t>
  </si>
  <si>
    <t>б1187*</t>
  </si>
  <si>
    <t xml:space="preserve">б1788      </t>
  </si>
  <si>
    <t>б1788</t>
  </si>
  <si>
    <t xml:space="preserve">б1209            </t>
  </si>
  <si>
    <t xml:space="preserve">б1809      </t>
  </si>
  <si>
    <t>б1809</t>
  </si>
  <si>
    <t xml:space="preserve">б1211*          </t>
  </si>
  <si>
    <t xml:space="preserve">б1810*     </t>
  </si>
  <si>
    <t>б1810*</t>
  </si>
  <si>
    <t xml:space="preserve">б1231*          </t>
  </si>
  <si>
    <t>б1231*</t>
  </si>
  <si>
    <t xml:space="preserve">б1830-     </t>
  </si>
  <si>
    <t>б1830-</t>
  </si>
  <si>
    <t xml:space="preserve">б1249*          </t>
  </si>
  <si>
    <t xml:space="preserve">б1831-     </t>
  </si>
  <si>
    <t>б1831-</t>
  </si>
  <si>
    <t xml:space="preserve">б1251*          </t>
  </si>
  <si>
    <t>б1251*</t>
  </si>
  <si>
    <t xml:space="preserve">б1832-     </t>
  </si>
  <si>
    <t>б1832-</t>
  </si>
  <si>
    <t xml:space="preserve">б1253            </t>
  </si>
  <si>
    <t>б1253</t>
  </si>
  <si>
    <t xml:space="preserve">б1833-     </t>
  </si>
  <si>
    <t>б1833-</t>
  </si>
  <si>
    <t xml:space="preserve">б1254            </t>
  </si>
  <si>
    <t xml:space="preserve">б1862_     </t>
  </si>
  <si>
    <t>б1862_</t>
  </si>
  <si>
    <t xml:space="preserve">б1256            </t>
  </si>
  <si>
    <t xml:space="preserve">б1863_     </t>
  </si>
  <si>
    <t>б1863_</t>
  </si>
  <si>
    <t xml:space="preserve">б1258            </t>
  </si>
  <si>
    <t>б1258</t>
  </si>
  <si>
    <t xml:space="preserve">б1864_     </t>
  </si>
  <si>
    <t>б1864_</t>
  </si>
  <si>
    <t xml:space="preserve">б1261            </t>
  </si>
  <si>
    <t xml:space="preserve">б1865_     </t>
  </si>
  <si>
    <t>б1865_</t>
  </si>
  <si>
    <t xml:space="preserve">б1262            </t>
  </si>
  <si>
    <t xml:space="preserve">б1870_     </t>
  </si>
  <si>
    <t>б1870_</t>
  </si>
  <si>
    <t xml:space="preserve">б1263            </t>
  </si>
  <si>
    <t xml:space="preserve">б1872*     </t>
  </si>
  <si>
    <t>б1872*</t>
  </si>
  <si>
    <t xml:space="preserve">б1264            </t>
  </si>
  <si>
    <t>б1264</t>
  </si>
  <si>
    <t xml:space="preserve">б1885*     </t>
  </si>
  <si>
    <t>б1885*</t>
  </si>
  <si>
    <t xml:space="preserve">б1265            </t>
  </si>
  <si>
    <t xml:space="preserve">б1898      </t>
  </si>
  <si>
    <t>б1898</t>
  </si>
  <si>
    <t xml:space="preserve">б1268            </t>
  </si>
  <si>
    <t xml:space="preserve">б1900-     </t>
  </si>
  <si>
    <t>б1900-</t>
  </si>
  <si>
    <t xml:space="preserve">б1269            </t>
  </si>
  <si>
    <t xml:space="preserve">б1902-     </t>
  </si>
  <si>
    <t>б1902-</t>
  </si>
  <si>
    <t xml:space="preserve">б1273            </t>
  </si>
  <si>
    <t xml:space="preserve">б1903-     </t>
  </si>
  <si>
    <t>б1903-</t>
  </si>
  <si>
    <t xml:space="preserve">б1278            </t>
  </si>
  <si>
    <t>б1278</t>
  </si>
  <si>
    <t xml:space="preserve">б1904-     </t>
  </si>
  <si>
    <t>б1904-</t>
  </si>
  <si>
    <t xml:space="preserve">б1279            </t>
  </si>
  <si>
    <t>б1279</t>
  </si>
  <si>
    <t xml:space="preserve">б1905-     </t>
  </si>
  <si>
    <t>б1905-</t>
  </si>
  <si>
    <t xml:space="preserve">б1401            </t>
  </si>
  <si>
    <t xml:space="preserve">б1906-     </t>
  </si>
  <si>
    <t>б1906-</t>
  </si>
  <si>
    <t xml:space="preserve">б1418*          </t>
  </si>
  <si>
    <t>б1418*</t>
  </si>
  <si>
    <t xml:space="preserve">б1910-     </t>
  </si>
  <si>
    <t>б1910-</t>
  </si>
  <si>
    <t xml:space="preserve">б1429*          </t>
  </si>
  <si>
    <t>б1429*</t>
  </si>
  <si>
    <t xml:space="preserve">б1911*     </t>
  </si>
  <si>
    <t>б1911*</t>
  </si>
  <si>
    <t xml:space="preserve">б1436*          </t>
  </si>
  <si>
    <t>б1436*</t>
  </si>
  <si>
    <t xml:space="preserve">б1912-     </t>
  </si>
  <si>
    <t>б1912-</t>
  </si>
  <si>
    <t xml:space="preserve">б1437            </t>
  </si>
  <si>
    <t>б1437</t>
  </si>
  <si>
    <t xml:space="preserve">б1913-     </t>
  </si>
  <si>
    <t>б1913-</t>
  </si>
  <si>
    <t xml:space="preserve">б1438            </t>
  </si>
  <si>
    <t>б1438</t>
  </si>
  <si>
    <t xml:space="preserve">б1914-     </t>
  </si>
  <si>
    <t>б1914-</t>
  </si>
  <si>
    <t xml:space="preserve">б1447            </t>
  </si>
  <si>
    <t xml:space="preserve">б1917-     </t>
  </si>
  <si>
    <t>б1917-</t>
  </si>
  <si>
    <t xml:space="preserve">б1484            </t>
  </si>
  <si>
    <t xml:space="preserve">б1918*     </t>
  </si>
  <si>
    <t>б1918*</t>
  </si>
  <si>
    <t xml:space="preserve">б1485            </t>
  </si>
  <si>
    <t xml:space="preserve">б1919-     </t>
  </si>
  <si>
    <t>б1919-</t>
  </si>
  <si>
    <t xml:space="preserve">б1487            </t>
  </si>
  <si>
    <t xml:space="preserve">б1920-     </t>
  </si>
  <si>
    <t>б1920-</t>
  </si>
  <si>
    <t xml:space="preserve">б1488            </t>
  </si>
  <si>
    <t xml:space="preserve">б1921-     </t>
  </si>
  <si>
    <t>б1921-</t>
  </si>
  <si>
    <t xml:space="preserve">б1489            </t>
  </si>
  <si>
    <t xml:space="preserve">б1922-     </t>
  </si>
  <si>
    <t>б1922-</t>
  </si>
  <si>
    <t xml:space="preserve">б1490            </t>
  </si>
  <si>
    <t xml:space="preserve">б1924-     </t>
  </si>
  <si>
    <t>б1924-</t>
  </si>
  <si>
    <t xml:space="preserve">б1491            </t>
  </si>
  <si>
    <t xml:space="preserve">б1927-     </t>
  </si>
  <si>
    <t>б1927-</t>
  </si>
  <si>
    <t xml:space="preserve">б1492            </t>
  </si>
  <si>
    <t>б1492</t>
  </si>
  <si>
    <t xml:space="preserve">б1931      </t>
  </si>
  <si>
    <t>б1931</t>
  </si>
  <si>
    <t xml:space="preserve">б1495            </t>
  </si>
  <si>
    <t xml:space="preserve">б1933      </t>
  </si>
  <si>
    <t>б1933</t>
  </si>
  <si>
    <t xml:space="preserve">б1520            </t>
  </si>
  <si>
    <t xml:space="preserve">б1953*     </t>
  </si>
  <si>
    <t>б1953*</t>
  </si>
  <si>
    <t xml:space="preserve">б1521*          </t>
  </si>
  <si>
    <t xml:space="preserve">б1976      </t>
  </si>
  <si>
    <t>б1976</t>
  </si>
  <si>
    <t xml:space="preserve">б1522            </t>
  </si>
  <si>
    <t>б1522</t>
  </si>
  <si>
    <t xml:space="preserve">б1977      </t>
  </si>
  <si>
    <t>б1977</t>
  </si>
  <si>
    <t xml:space="preserve">б1539            </t>
  </si>
  <si>
    <t xml:space="preserve">б1978      </t>
  </si>
  <si>
    <t>б1978</t>
  </si>
  <si>
    <t xml:space="preserve">б1540            </t>
  </si>
  <si>
    <t xml:space="preserve">б1981      </t>
  </si>
  <si>
    <t>б1981</t>
  </si>
  <si>
    <t xml:space="preserve">б1541            </t>
  </si>
  <si>
    <t>б1541</t>
  </si>
  <si>
    <t xml:space="preserve">б1983      </t>
  </si>
  <si>
    <t>б1983</t>
  </si>
  <si>
    <t xml:space="preserve">б1542            </t>
  </si>
  <si>
    <t xml:space="preserve">б1984      </t>
  </si>
  <si>
    <t>б1984</t>
  </si>
  <si>
    <t xml:space="preserve">б1545            </t>
  </si>
  <si>
    <t xml:space="preserve">б1986*     </t>
  </si>
  <si>
    <t>б1986*</t>
  </si>
  <si>
    <t xml:space="preserve">б1547            </t>
  </si>
  <si>
    <t xml:space="preserve">б1988*     </t>
  </si>
  <si>
    <t>б1988*</t>
  </si>
  <si>
    <t xml:space="preserve">б1601*          </t>
  </si>
  <si>
    <t>б1601*</t>
  </si>
  <si>
    <t xml:space="preserve">б2003-     </t>
  </si>
  <si>
    <t>б2003-</t>
  </si>
  <si>
    <t xml:space="preserve">б1621*          </t>
  </si>
  <si>
    <t xml:space="preserve">б2008-     </t>
  </si>
  <si>
    <t>б2008-</t>
  </si>
  <si>
    <t xml:space="preserve">б1683_          </t>
  </si>
  <si>
    <t xml:space="preserve">б2009-     </t>
  </si>
  <si>
    <t>б2009-</t>
  </si>
  <si>
    <t xml:space="preserve">б1688            </t>
  </si>
  <si>
    <t xml:space="preserve">б2011-     </t>
  </si>
  <si>
    <t>б2011-</t>
  </si>
  <si>
    <t xml:space="preserve">б1689            </t>
  </si>
  <si>
    <t xml:space="preserve">б2012-     </t>
  </si>
  <si>
    <t>б2012-</t>
  </si>
  <si>
    <t xml:space="preserve">б1690            </t>
  </si>
  <si>
    <t xml:space="preserve">б2021      </t>
  </si>
  <si>
    <t>б2021</t>
  </si>
  <si>
    <t xml:space="preserve">б1691            </t>
  </si>
  <si>
    <t xml:space="preserve">б2022      </t>
  </si>
  <si>
    <t>б2022</t>
  </si>
  <si>
    <t xml:space="preserve">б1692            </t>
  </si>
  <si>
    <t xml:space="preserve">б2024      </t>
  </si>
  <si>
    <t>б2024</t>
  </si>
  <si>
    <t xml:space="preserve">б1694            </t>
  </si>
  <si>
    <t xml:space="preserve">б2025      </t>
  </si>
  <si>
    <t>б2025</t>
  </si>
  <si>
    <t xml:space="preserve">б1695            </t>
  </si>
  <si>
    <t xml:space="preserve">б2026      </t>
  </si>
  <si>
    <t>б2026</t>
  </si>
  <si>
    <t xml:space="preserve">б1715            </t>
  </si>
  <si>
    <t xml:space="preserve">б2027      </t>
  </si>
  <si>
    <t>б2027</t>
  </si>
  <si>
    <t xml:space="preserve">б1728*          </t>
  </si>
  <si>
    <t>б1728*</t>
  </si>
  <si>
    <t xml:space="preserve">б2029      </t>
  </si>
  <si>
    <t>б2029</t>
  </si>
  <si>
    <t xml:space="preserve">б1731*          </t>
  </si>
  <si>
    <t xml:space="preserve">б2030      </t>
  </si>
  <si>
    <t>б2030</t>
  </si>
  <si>
    <t xml:space="preserve">б1733*          </t>
  </si>
  <si>
    <t>б1733*</t>
  </si>
  <si>
    <t xml:space="preserve">б2031-     </t>
  </si>
  <si>
    <t>б2031-</t>
  </si>
  <si>
    <t xml:space="preserve">б1749*          </t>
  </si>
  <si>
    <t>б1749*</t>
  </si>
  <si>
    <t xml:space="preserve">б2032-     </t>
  </si>
  <si>
    <t>б2032-</t>
  </si>
  <si>
    <t xml:space="preserve">б1750*          </t>
  </si>
  <si>
    <t>б1750*</t>
  </si>
  <si>
    <t xml:space="preserve">б2033*     </t>
  </si>
  <si>
    <t>б2033*</t>
  </si>
  <si>
    <t xml:space="preserve">б1751            </t>
  </si>
  <si>
    <t xml:space="preserve">б2035      </t>
  </si>
  <si>
    <t>б2035</t>
  </si>
  <si>
    <t xml:space="preserve">б1782            </t>
  </si>
  <si>
    <t xml:space="preserve">б2036      </t>
  </si>
  <si>
    <t>б2036</t>
  </si>
  <si>
    <t xml:space="preserve">б1783            </t>
  </si>
  <si>
    <t xml:space="preserve">б2039*     </t>
  </si>
  <si>
    <t>б2039*</t>
  </si>
  <si>
    <t xml:space="preserve">б1784*          </t>
  </si>
  <si>
    <t>б1784*</t>
  </si>
  <si>
    <t xml:space="preserve">б2041      </t>
  </si>
  <si>
    <t>б2041</t>
  </si>
  <si>
    <t xml:space="preserve">б1785            </t>
  </si>
  <si>
    <t xml:space="preserve">б2042      </t>
  </si>
  <si>
    <t>б2042</t>
  </si>
  <si>
    <t xml:space="preserve">б1786            </t>
  </si>
  <si>
    <t>б1786</t>
  </si>
  <si>
    <t xml:space="preserve">б2045      </t>
  </si>
  <si>
    <t>б2045</t>
  </si>
  <si>
    <t xml:space="preserve">б1787            </t>
  </si>
  <si>
    <t xml:space="preserve">б2046      </t>
  </si>
  <si>
    <t>б2046</t>
  </si>
  <si>
    <t xml:space="preserve">б1788            </t>
  </si>
  <si>
    <t xml:space="preserve">б2049*     </t>
  </si>
  <si>
    <t>б2049*</t>
  </si>
  <si>
    <t xml:space="preserve">б1789            </t>
  </si>
  <si>
    <t>б1789</t>
  </si>
  <si>
    <t xml:space="preserve">б2064      </t>
  </si>
  <si>
    <t>б2064</t>
  </si>
  <si>
    <t xml:space="preserve">б1809            </t>
  </si>
  <si>
    <t xml:space="preserve">б2065      </t>
  </si>
  <si>
    <t>б2065</t>
  </si>
  <si>
    <t xml:space="preserve">б1824            </t>
  </si>
  <si>
    <t>б1824</t>
  </si>
  <si>
    <t xml:space="preserve">б2066      </t>
  </si>
  <si>
    <t>б2066</t>
  </si>
  <si>
    <t xml:space="preserve">б1830-          </t>
  </si>
  <si>
    <t xml:space="preserve">б2067      </t>
  </si>
  <si>
    <t>б2067</t>
  </si>
  <si>
    <t xml:space="preserve">б1831-          </t>
  </si>
  <si>
    <t xml:space="preserve">б2068*     </t>
  </si>
  <si>
    <t>б2068*</t>
  </si>
  <si>
    <t xml:space="preserve">б1832-          </t>
  </si>
  <si>
    <t xml:space="preserve">б2069*     </t>
  </si>
  <si>
    <t>б2069*</t>
  </si>
  <si>
    <t xml:space="preserve">б1833-          </t>
  </si>
  <si>
    <t xml:space="preserve">б2071*     </t>
  </si>
  <si>
    <t>б2071*</t>
  </si>
  <si>
    <t xml:space="preserve">б1862_          </t>
  </si>
  <si>
    <t xml:space="preserve">б2074      </t>
  </si>
  <si>
    <t>б2074</t>
  </si>
  <si>
    <t xml:space="preserve">б1863_          </t>
  </si>
  <si>
    <t xml:space="preserve">б2075      </t>
  </si>
  <si>
    <t>б2075</t>
  </si>
  <si>
    <t xml:space="preserve">б1877*          </t>
  </si>
  <si>
    <t>б1877*</t>
  </si>
  <si>
    <t xml:space="preserve">б2110*     </t>
  </si>
  <si>
    <t>б2110*</t>
  </si>
  <si>
    <t xml:space="preserve">б1881*          </t>
  </si>
  <si>
    <t>б1881*</t>
  </si>
  <si>
    <t xml:space="preserve">б2116      </t>
  </si>
  <si>
    <t>б2116</t>
  </si>
  <si>
    <t xml:space="preserve">б1885*          </t>
  </si>
  <si>
    <t xml:space="preserve">б2118_     </t>
  </si>
  <si>
    <t>б2118_</t>
  </si>
  <si>
    <t xml:space="preserve">б1892*          </t>
  </si>
  <si>
    <t>б1892*</t>
  </si>
  <si>
    <t xml:space="preserve">б2120      </t>
  </si>
  <si>
    <t>б2120</t>
  </si>
  <si>
    <t xml:space="preserve">б1900-          </t>
  </si>
  <si>
    <t xml:space="preserve">б2136      </t>
  </si>
  <si>
    <t>б2136</t>
  </si>
  <si>
    <t xml:space="preserve">б1901-          </t>
  </si>
  <si>
    <t>б1901-</t>
  </si>
  <si>
    <t xml:space="preserve">б2137*     </t>
  </si>
  <si>
    <t>б2137*</t>
  </si>
  <si>
    <t xml:space="preserve">б1902-          </t>
  </si>
  <si>
    <t xml:space="preserve">б2138*     </t>
  </si>
  <si>
    <t>б2138*</t>
  </si>
  <si>
    <t xml:space="preserve">б1903-          </t>
  </si>
  <si>
    <t xml:space="preserve">б2178      </t>
  </si>
  <si>
    <t>б2178</t>
  </si>
  <si>
    <t xml:space="preserve">б1904-          </t>
  </si>
  <si>
    <t xml:space="preserve">б2184      </t>
  </si>
  <si>
    <t>б2184</t>
  </si>
  <si>
    <t xml:space="preserve">б1905-          </t>
  </si>
  <si>
    <t xml:space="preserve">б2185      </t>
  </si>
  <si>
    <t>б2185</t>
  </si>
  <si>
    <t xml:space="preserve">б1909-          </t>
  </si>
  <si>
    <t>б1909-</t>
  </si>
  <si>
    <t xml:space="preserve">б2186      </t>
  </si>
  <si>
    <t>б2186</t>
  </si>
  <si>
    <t xml:space="preserve">б1910-          </t>
  </si>
  <si>
    <t xml:space="preserve">б2187      </t>
  </si>
  <si>
    <t>б2187</t>
  </si>
  <si>
    <t xml:space="preserve">б1911*          </t>
  </si>
  <si>
    <t xml:space="preserve">б2188      </t>
  </si>
  <si>
    <t>б2188</t>
  </si>
  <si>
    <t xml:space="preserve">б1912-          </t>
  </si>
  <si>
    <t xml:space="preserve">б2189      </t>
  </si>
  <si>
    <t>б2189</t>
  </si>
  <si>
    <t xml:space="preserve">б1913-          </t>
  </si>
  <si>
    <t xml:space="preserve">б2344      </t>
  </si>
  <si>
    <t>б2344</t>
  </si>
  <si>
    <t xml:space="preserve">б1914-          </t>
  </si>
  <si>
    <t xml:space="preserve">б2347      </t>
  </si>
  <si>
    <t>б2347</t>
  </si>
  <si>
    <t xml:space="preserve">б1917-          </t>
  </si>
  <si>
    <t xml:space="preserve">б2349      </t>
  </si>
  <si>
    <t>б2349</t>
  </si>
  <si>
    <t xml:space="preserve">б1919-          </t>
  </si>
  <si>
    <t xml:space="preserve">б2354      </t>
  </si>
  <si>
    <t>б2354</t>
  </si>
  <si>
    <t xml:space="preserve">б1920-          </t>
  </si>
  <si>
    <t xml:space="preserve">б2357_     </t>
  </si>
  <si>
    <t>б2357_</t>
  </si>
  <si>
    <t xml:space="preserve">б1921-          </t>
  </si>
  <si>
    <t xml:space="preserve">б2370      </t>
  </si>
  <si>
    <t>б2370</t>
  </si>
  <si>
    <t xml:space="preserve">б1922-          </t>
  </si>
  <si>
    <t xml:space="preserve">б2372*     </t>
  </si>
  <si>
    <t>б2372*</t>
  </si>
  <si>
    <t xml:space="preserve">б1923-          </t>
  </si>
  <si>
    <t>б1923-</t>
  </si>
  <si>
    <t xml:space="preserve">б2395*     </t>
  </si>
  <si>
    <t>б2395*</t>
  </si>
  <si>
    <t xml:space="preserve">б1924-          </t>
  </si>
  <si>
    <t xml:space="preserve">б2399      </t>
  </si>
  <si>
    <t>б2399</t>
  </si>
  <si>
    <t xml:space="preserve">б1927-          </t>
  </si>
  <si>
    <t xml:space="preserve">б2528*     </t>
  </si>
  <si>
    <t>б2528*</t>
  </si>
  <si>
    <t xml:space="preserve">б1930*          </t>
  </si>
  <si>
    <t>б1930*</t>
  </si>
  <si>
    <t xml:space="preserve">б2531*     </t>
  </si>
  <si>
    <t>б2531*</t>
  </si>
  <si>
    <t xml:space="preserve">б1931            </t>
  </si>
  <si>
    <t xml:space="preserve">б2553      </t>
  </si>
  <si>
    <t>б2553</t>
  </si>
  <si>
    <t xml:space="preserve">б1933            </t>
  </si>
  <si>
    <t xml:space="preserve">б2563      </t>
  </si>
  <si>
    <t>б2563</t>
  </si>
  <si>
    <t xml:space="preserve">б1934            </t>
  </si>
  <si>
    <t>б1934</t>
  </si>
  <si>
    <t xml:space="preserve">б2569      </t>
  </si>
  <si>
    <t>б2569</t>
  </si>
  <si>
    <t xml:space="preserve">б1942*          </t>
  </si>
  <si>
    <t>б1942*</t>
  </si>
  <si>
    <t xml:space="preserve">б2577      </t>
  </si>
  <si>
    <t>б2577</t>
  </si>
  <si>
    <t xml:space="preserve">б1951*          </t>
  </si>
  <si>
    <t>б1951*</t>
  </si>
  <si>
    <t xml:space="preserve">б2578      </t>
  </si>
  <si>
    <t>б2578</t>
  </si>
  <si>
    <t xml:space="preserve">б1975            </t>
  </si>
  <si>
    <t>б1975</t>
  </si>
  <si>
    <t xml:space="preserve">б2579      </t>
  </si>
  <si>
    <t>б2579</t>
  </si>
  <si>
    <t xml:space="preserve">б1978            </t>
  </si>
  <si>
    <t xml:space="preserve">б2580      </t>
  </si>
  <si>
    <t>б2580</t>
  </si>
  <si>
    <t xml:space="preserve">б1979*          </t>
  </si>
  <si>
    <t>б1979*</t>
  </si>
  <si>
    <t xml:space="preserve">б2581      </t>
  </si>
  <si>
    <t>б2581</t>
  </si>
  <si>
    <t xml:space="preserve">б1981            </t>
  </si>
  <si>
    <t xml:space="preserve">б2630*     </t>
  </si>
  <si>
    <t>б2630*</t>
  </si>
  <si>
    <t xml:space="preserve">б1982            </t>
  </si>
  <si>
    <t>б1982</t>
  </si>
  <si>
    <t xml:space="preserve">б2726      </t>
  </si>
  <si>
    <t>б2726</t>
  </si>
  <si>
    <t xml:space="preserve">б1983            </t>
  </si>
  <si>
    <t xml:space="preserve">б2734*     </t>
  </si>
  <si>
    <t>б2734*</t>
  </si>
  <si>
    <t xml:space="preserve">б1984            </t>
  </si>
  <si>
    <t xml:space="preserve">б2739      </t>
  </si>
  <si>
    <t>б2739</t>
  </si>
  <si>
    <t xml:space="preserve">б1987*          </t>
  </si>
  <si>
    <t>б1987*</t>
  </si>
  <si>
    <t xml:space="preserve">б2740*     </t>
  </si>
  <si>
    <t>б2740*</t>
  </si>
  <si>
    <t xml:space="preserve">б1988*          </t>
  </si>
  <si>
    <t xml:space="preserve">б2742*     </t>
  </si>
  <si>
    <t>б2742*</t>
  </si>
  <si>
    <t xml:space="preserve">б1989*          </t>
  </si>
  <si>
    <t>б1989*</t>
  </si>
  <si>
    <t xml:space="preserve">б2743      </t>
  </si>
  <si>
    <t>б2743</t>
  </si>
  <si>
    <t xml:space="preserve">б1991*          </t>
  </si>
  <si>
    <t>б1991*</t>
  </si>
  <si>
    <t xml:space="preserve">б2747      </t>
  </si>
  <si>
    <t>б2747</t>
  </si>
  <si>
    <t xml:space="preserve">б1994*          </t>
  </si>
  <si>
    <t>б1994*</t>
  </si>
  <si>
    <t xml:space="preserve">б2764*     </t>
  </si>
  <si>
    <t>б2764*</t>
  </si>
  <si>
    <t xml:space="preserve">б2003-          </t>
  </si>
  <si>
    <t xml:space="preserve">б2770*     </t>
  </si>
  <si>
    <t>б2770*</t>
  </si>
  <si>
    <t xml:space="preserve">б2008-          </t>
  </si>
  <si>
    <t xml:space="preserve">б2906      </t>
  </si>
  <si>
    <t>б2906</t>
  </si>
  <si>
    <t xml:space="preserve">б2009-          </t>
  </si>
  <si>
    <t xml:space="preserve">б2946*     </t>
  </si>
  <si>
    <t>б2946*</t>
  </si>
  <si>
    <t xml:space="preserve">б2011-          </t>
  </si>
  <si>
    <t xml:space="preserve">б2988      </t>
  </si>
  <si>
    <t>б2988</t>
  </si>
  <si>
    <t xml:space="preserve">б2012-          </t>
  </si>
  <si>
    <t xml:space="preserve">б2989*     </t>
  </si>
  <si>
    <t>б2989*</t>
  </si>
  <si>
    <t xml:space="preserve">б2021            </t>
  </si>
  <si>
    <t xml:space="preserve">б2994      </t>
  </si>
  <si>
    <t>б2994</t>
  </si>
  <si>
    <t xml:space="preserve">б2022            </t>
  </si>
  <si>
    <t xml:space="preserve">б3001*     </t>
  </si>
  <si>
    <t>б3001*</t>
  </si>
  <si>
    <t xml:space="preserve">б2025            </t>
  </si>
  <si>
    <t xml:space="preserve">б3003*     </t>
  </si>
  <si>
    <t>б3003*</t>
  </si>
  <si>
    <t xml:space="preserve">б2026            </t>
  </si>
  <si>
    <t xml:space="preserve">б3006*     </t>
  </si>
  <si>
    <t>б3006*</t>
  </si>
  <si>
    <t xml:space="preserve">б2027            </t>
  </si>
  <si>
    <t xml:space="preserve">б3014*     </t>
  </si>
  <si>
    <t>б3014*</t>
  </si>
  <si>
    <t xml:space="preserve">б2030            </t>
  </si>
  <si>
    <t xml:space="preserve">б3016*     </t>
  </si>
  <si>
    <t>б3016*</t>
  </si>
  <si>
    <t xml:space="preserve">б2031-          </t>
  </si>
  <si>
    <t xml:space="preserve">б3035*     </t>
  </si>
  <si>
    <t>б3035*</t>
  </si>
  <si>
    <t xml:space="preserve">б2032-          </t>
  </si>
  <si>
    <t xml:space="preserve">б3037*     </t>
  </si>
  <si>
    <t>б3037*</t>
  </si>
  <si>
    <t xml:space="preserve">б2034            </t>
  </si>
  <si>
    <t>б2034</t>
  </si>
  <si>
    <t xml:space="preserve">б3039*     </t>
  </si>
  <si>
    <t>б3039*</t>
  </si>
  <si>
    <t xml:space="preserve">б2036            </t>
  </si>
  <si>
    <t xml:space="preserve">б3045*     </t>
  </si>
  <si>
    <t>б3045*</t>
  </si>
  <si>
    <t xml:space="preserve">б2037            </t>
  </si>
  <si>
    <t>б2037</t>
  </si>
  <si>
    <t xml:space="preserve">б3054*     </t>
  </si>
  <si>
    <t>б3054*</t>
  </si>
  <si>
    <t xml:space="preserve">б2041            </t>
  </si>
  <si>
    <t xml:space="preserve">б3093*     </t>
  </si>
  <si>
    <t>б3093*</t>
  </si>
  <si>
    <t xml:space="preserve">б2042            </t>
  </si>
  <si>
    <t xml:space="preserve">б3094*     </t>
  </si>
  <si>
    <t>б3094*</t>
  </si>
  <si>
    <t xml:space="preserve">б2044            </t>
  </si>
  <si>
    <t>б2044</t>
  </si>
  <si>
    <t xml:space="preserve">б3100*     </t>
  </si>
  <si>
    <t>б3100*</t>
  </si>
  <si>
    <t xml:space="preserve">б2045            </t>
  </si>
  <si>
    <t xml:space="preserve">б3112*     </t>
  </si>
  <si>
    <t>б3112*</t>
  </si>
  <si>
    <t xml:space="preserve">б2046            </t>
  </si>
  <si>
    <t xml:space="preserve">б3155*     </t>
  </si>
  <si>
    <t>б3155*</t>
  </si>
  <si>
    <t xml:space="preserve">б2064            </t>
  </si>
  <si>
    <t xml:space="preserve">б3187*     </t>
  </si>
  <si>
    <t>б3187*</t>
  </si>
  <si>
    <t xml:space="preserve">б2065            </t>
  </si>
  <si>
    <t xml:space="preserve">б3391_     </t>
  </si>
  <si>
    <t>б3391_</t>
  </si>
  <si>
    <t xml:space="preserve">б2066            </t>
  </si>
  <si>
    <t xml:space="preserve">б3393_     </t>
  </si>
  <si>
    <t>б3393_</t>
  </si>
  <si>
    <t xml:space="preserve">б2067            </t>
  </si>
  <si>
    <t xml:space="preserve">б3502      </t>
  </si>
  <si>
    <t>б3502</t>
  </si>
  <si>
    <t xml:space="preserve">б2068*          </t>
  </si>
  <si>
    <t xml:space="preserve">б3508      </t>
  </si>
  <si>
    <t>б3508</t>
  </si>
  <si>
    <t xml:space="preserve">б2071*          </t>
  </si>
  <si>
    <t xml:space="preserve">б3513      </t>
  </si>
  <si>
    <t>б3513</t>
  </si>
  <si>
    <t xml:space="preserve">б2072*          </t>
  </si>
  <si>
    <t>б2072*</t>
  </si>
  <si>
    <t xml:space="preserve">б3515      </t>
  </si>
  <si>
    <t>б3515</t>
  </si>
  <si>
    <t xml:space="preserve">б2074            </t>
  </si>
  <si>
    <t xml:space="preserve">б3540*     </t>
  </si>
  <si>
    <t>б3540*</t>
  </si>
  <si>
    <t xml:space="preserve">б2075            </t>
  </si>
  <si>
    <t xml:space="preserve">б3544*     </t>
  </si>
  <si>
    <t>б3544*</t>
  </si>
  <si>
    <t xml:space="preserve">б2076*          </t>
  </si>
  <si>
    <t>б2076*</t>
  </si>
  <si>
    <t xml:space="preserve">б3563      </t>
  </si>
  <si>
    <t>б3563</t>
  </si>
  <si>
    <t xml:space="preserve">б2116            </t>
  </si>
  <si>
    <t xml:space="preserve">б3564      </t>
  </si>
  <si>
    <t>б3564</t>
  </si>
  <si>
    <t xml:space="preserve">б2117            </t>
  </si>
  <si>
    <t>б2117</t>
  </si>
  <si>
    <t xml:space="preserve">б3565      </t>
  </si>
  <si>
    <t>б3565</t>
  </si>
  <si>
    <t xml:space="preserve">б2120            </t>
  </si>
  <si>
    <t xml:space="preserve">б3600      </t>
  </si>
  <si>
    <t>б3600</t>
  </si>
  <si>
    <t xml:space="preserve">б2121            </t>
  </si>
  <si>
    <t>б2121</t>
  </si>
  <si>
    <t xml:space="preserve">б3602      </t>
  </si>
  <si>
    <t>б3602</t>
  </si>
  <si>
    <t xml:space="preserve">б2137*          </t>
  </si>
  <si>
    <t xml:space="preserve">б3603      </t>
  </si>
  <si>
    <t>б3603</t>
  </si>
  <si>
    <t xml:space="preserve">б2138*          </t>
  </si>
  <si>
    <t xml:space="preserve">б3604      </t>
  </si>
  <si>
    <t>б3604</t>
  </si>
  <si>
    <t xml:space="preserve">б2139            </t>
  </si>
  <si>
    <t>б2139</t>
  </si>
  <si>
    <t xml:space="preserve">б3609      </t>
  </si>
  <si>
    <t>б3609</t>
  </si>
  <si>
    <t xml:space="preserve">б2148*          </t>
  </si>
  <si>
    <t>б2148*</t>
  </si>
  <si>
    <t xml:space="preserve">б3610      </t>
  </si>
  <si>
    <t>б3610</t>
  </si>
  <si>
    <t xml:space="preserve">б2164            </t>
  </si>
  <si>
    <t>б2164</t>
  </si>
  <si>
    <t xml:space="preserve">б3611      </t>
  </si>
  <si>
    <t>б3611</t>
  </si>
  <si>
    <t xml:space="preserve">б2176            </t>
  </si>
  <si>
    <t>б2176</t>
  </si>
  <si>
    <t xml:space="preserve">б3613      </t>
  </si>
  <si>
    <t>б3613</t>
  </si>
  <si>
    <t xml:space="preserve">б2184            </t>
  </si>
  <si>
    <t xml:space="preserve">б3616      </t>
  </si>
  <si>
    <t>б3616</t>
  </si>
  <si>
    <t xml:space="preserve">б2185            </t>
  </si>
  <si>
    <t xml:space="preserve">б3617      </t>
  </si>
  <si>
    <t>б3617</t>
  </si>
  <si>
    <t xml:space="preserve">б2186            </t>
  </si>
  <si>
    <t xml:space="preserve">б3618      </t>
  </si>
  <si>
    <t>б3618</t>
  </si>
  <si>
    <t xml:space="preserve">б2187            </t>
  </si>
  <si>
    <t xml:space="preserve">б3621      </t>
  </si>
  <si>
    <t>б3621</t>
  </si>
  <si>
    <t xml:space="preserve">б2189            </t>
  </si>
  <si>
    <t xml:space="preserve">б3627*     </t>
  </si>
  <si>
    <t>б3627*</t>
  </si>
  <si>
    <t xml:space="preserve">б2198            </t>
  </si>
  <si>
    <t>б2198</t>
  </si>
  <si>
    <t xml:space="preserve">б3710      </t>
  </si>
  <si>
    <t>б3710</t>
  </si>
  <si>
    <t xml:space="preserve">б2271*          </t>
  </si>
  <si>
    <t>б2271*</t>
  </si>
  <si>
    <t xml:space="preserve">б3711      </t>
  </si>
  <si>
    <t>б3711</t>
  </si>
  <si>
    <t xml:space="preserve">б2344            </t>
  </si>
  <si>
    <t xml:space="preserve">б3717      </t>
  </si>
  <si>
    <t>б3717</t>
  </si>
  <si>
    <t xml:space="preserve">б2346            </t>
  </si>
  <si>
    <t>б2346</t>
  </si>
  <si>
    <t xml:space="preserve">б3718      </t>
  </si>
  <si>
    <t>б3718</t>
  </si>
  <si>
    <t xml:space="preserve">б2347            </t>
  </si>
  <si>
    <t xml:space="preserve">б3719      </t>
  </si>
  <si>
    <t>б3719</t>
  </si>
  <si>
    <t xml:space="preserve">б2348            </t>
  </si>
  <si>
    <t>б2348</t>
  </si>
  <si>
    <t xml:space="preserve">б3720      </t>
  </si>
  <si>
    <t>б3720</t>
  </si>
  <si>
    <t xml:space="preserve">б2349            </t>
  </si>
  <si>
    <t xml:space="preserve">б3726      </t>
  </si>
  <si>
    <t>б3726</t>
  </si>
  <si>
    <t xml:space="preserve">б2354            </t>
  </si>
  <si>
    <t xml:space="preserve">б3738      </t>
  </si>
  <si>
    <t>б3738</t>
  </si>
  <si>
    <t xml:space="preserve">б2357_          </t>
  </si>
  <si>
    <t xml:space="preserve">б3739      </t>
  </si>
  <si>
    <t>б3739</t>
  </si>
  <si>
    <t xml:space="preserve">б2370            </t>
  </si>
  <si>
    <t xml:space="preserve">б3740      </t>
  </si>
  <si>
    <t>б3740</t>
  </si>
  <si>
    <t xml:space="preserve">б2372*          </t>
  </si>
  <si>
    <t xml:space="preserve">б3741      </t>
  </si>
  <si>
    <t>б3741</t>
  </si>
  <si>
    <t xml:space="preserve">б2376_          </t>
  </si>
  <si>
    <t>б2376_</t>
  </si>
  <si>
    <t xml:space="preserve">б3742      </t>
  </si>
  <si>
    <t>б3742</t>
  </si>
  <si>
    <t xml:space="preserve">б2539*          </t>
  </si>
  <si>
    <t>б2539*</t>
  </si>
  <si>
    <t xml:space="preserve">б3743      </t>
  </si>
  <si>
    <t>б3743</t>
  </si>
  <si>
    <t xml:space="preserve">б2551            </t>
  </si>
  <si>
    <t>б2551</t>
  </si>
  <si>
    <t xml:space="preserve">б3744      </t>
  </si>
  <si>
    <t>б3744</t>
  </si>
  <si>
    <t xml:space="preserve">б2553            </t>
  </si>
  <si>
    <t xml:space="preserve">б3745      </t>
  </si>
  <si>
    <t>б3745</t>
  </si>
  <si>
    <t xml:space="preserve">б2557            </t>
  </si>
  <si>
    <t>б2557</t>
  </si>
  <si>
    <t xml:space="preserve">б3746      </t>
  </si>
  <si>
    <t>б3746</t>
  </si>
  <si>
    <t xml:space="preserve">б2562            </t>
  </si>
  <si>
    <t>б2562</t>
  </si>
  <si>
    <t xml:space="preserve">б3747      </t>
  </si>
  <si>
    <t>б3747</t>
  </si>
  <si>
    <t xml:space="preserve">б2563            </t>
  </si>
  <si>
    <t xml:space="preserve">б3748      </t>
  </si>
  <si>
    <t>б3748</t>
  </si>
  <si>
    <t xml:space="preserve">б2567            </t>
  </si>
  <si>
    <t>б2567</t>
  </si>
  <si>
    <t xml:space="preserve">б3749      </t>
  </si>
  <si>
    <t>б3749</t>
  </si>
  <si>
    <t xml:space="preserve">б2568            </t>
  </si>
  <si>
    <t>б2568</t>
  </si>
  <si>
    <t xml:space="preserve">б3750      </t>
  </si>
  <si>
    <t>б3750</t>
  </si>
  <si>
    <t xml:space="preserve">б2577            </t>
  </si>
  <si>
    <t xml:space="preserve">б3751      </t>
  </si>
  <si>
    <t>б3751</t>
  </si>
  <si>
    <t xml:space="preserve">б2578            </t>
  </si>
  <si>
    <t xml:space="preserve">б3752      </t>
  </si>
  <si>
    <t>б3752</t>
  </si>
  <si>
    <t xml:space="preserve">б2579            </t>
  </si>
  <si>
    <t xml:space="preserve">б3753      </t>
  </si>
  <si>
    <t>б3753</t>
  </si>
  <si>
    <t xml:space="preserve">б2580            </t>
  </si>
  <si>
    <t xml:space="preserve">б3755      </t>
  </si>
  <si>
    <t>б3755</t>
  </si>
  <si>
    <t xml:space="preserve">б2581            </t>
  </si>
  <si>
    <t xml:space="preserve">б3756      </t>
  </si>
  <si>
    <t>б3756</t>
  </si>
  <si>
    <t xml:space="preserve">б2618            </t>
  </si>
  <si>
    <t>б2618</t>
  </si>
  <si>
    <t xml:space="preserve">б3757      </t>
  </si>
  <si>
    <t>б3757</t>
  </si>
  <si>
    <t xml:space="preserve">б2651*          </t>
  </si>
  <si>
    <t>б2651*</t>
  </si>
  <si>
    <t xml:space="preserve">б3760      </t>
  </si>
  <si>
    <t>б3760</t>
  </si>
  <si>
    <t xml:space="preserve">б2663*          </t>
  </si>
  <si>
    <t>б2663*</t>
  </si>
  <si>
    <t xml:space="preserve">б3761      </t>
  </si>
  <si>
    <t>б3761</t>
  </si>
  <si>
    <t xml:space="preserve">б2665            </t>
  </si>
  <si>
    <t>б2665</t>
  </si>
  <si>
    <t xml:space="preserve">б3763      </t>
  </si>
  <si>
    <t>б3763</t>
  </si>
  <si>
    <t xml:space="preserve">б2674            </t>
  </si>
  <si>
    <t>б2674</t>
  </si>
  <si>
    <t xml:space="preserve">б3766_     </t>
  </si>
  <si>
    <t>б3766_</t>
  </si>
  <si>
    <t xml:space="preserve">б2676            </t>
  </si>
  <si>
    <t>б2676</t>
  </si>
  <si>
    <t xml:space="preserve">б3769      </t>
  </si>
  <si>
    <t>б3769</t>
  </si>
  <si>
    <t xml:space="preserve">б2677            </t>
  </si>
  <si>
    <t>б2677</t>
  </si>
  <si>
    <t xml:space="preserve">б3770      </t>
  </si>
  <si>
    <t>б3770</t>
  </si>
  <si>
    <t xml:space="preserve">б2679            </t>
  </si>
  <si>
    <t>б2679</t>
  </si>
  <si>
    <t xml:space="preserve">б3771      </t>
  </si>
  <si>
    <t>б3771</t>
  </si>
  <si>
    <t xml:space="preserve">б2725            </t>
  </si>
  <si>
    <t>б2725</t>
  </si>
  <si>
    <t xml:space="preserve">б3772      </t>
  </si>
  <si>
    <t>б3772</t>
  </si>
  <si>
    <t xml:space="preserve">б2740*          </t>
  </si>
  <si>
    <t xml:space="preserve">б3773      </t>
  </si>
  <si>
    <t>б3773</t>
  </si>
  <si>
    <t xml:space="preserve">б2743            </t>
  </si>
  <si>
    <t xml:space="preserve">б3774      </t>
  </si>
  <si>
    <t>б3774</t>
  </si>
  <si>
    <t xml:space="preserve">б2744            </t>
  </si>
  <si>
    <t>б2744</t>
  </si>
  <si>
    <t xml:space="preserve">б3776_     </t>
  </si>
  <si>
    <t>б3776_</t>
  </si>
  <si>
    <t xml:space="preserve">б2749            </t>
  </si>
  <si>
    <t>б2749</t>
  </si>
  <si>
    <t xml:space="preserve">б3777_     </t>
  </si>
  <si>
    <t>б3777_</t>
  </si>
  <si>
    <t xml:space="preserve">б2766*          </t>
  </si>
  <si>
    <t>б2766*</t>
  </si>
  <si>
    <t xml:space="preserve">б3778      </t>
  </si>
  <si>
    <t>б3778</t>
  </si>
  <si>
    <t xml:space="preserve">б2790*          </t>
  </si>
  <si>
    <t>б2790*</t>
  </si>
  <si>
    <t xml:space="preserve">б3779      </t>
  </si>
  <si>
    <t>б3779</t>
  </si>
  <si>
    <t xml:space="preserve">б2798*          </t>
  </si>
  <si>
    <t>б2798*</t>
  </si>
  <si>
    <t xml:space="preserve">б3780      </t>
  </si>
  <si>
    <t>б3780</t>
  </si>
  <si>
    <t xml:space="preserve">б2799*          </t>
  </si>
  <si>
    <t>б2799*</t>
  </si>
  <si>
    <t xml:space="preserve">б3781      </t>
  </si>
  <si>
    <t>б3781</t>
  </si>
  <si>
    <t xml:space="preserve">б2811*          </t>
  </si>
  <si>
    <t>б2811*</t>
  </si>
  <si>
    <t xml:space="preserve">б3782      </t>
  </si>
  <si>
    <t>б3782</t>
  </si>
  <si>
    <t xml:space="preserve">б2833            </t>
  </si>
  <si>
    <t>б2833</t>
  </si>
  <si>
    <t xml:space="preserve">б3783      </t>
  </si>
  <si>
    <t>б3783</t>
  </si>
  <si>
    <t xml:space="preserve">б2889            </t>
  </si>
  <si>
    <t>б2889</t>
  </si>
  <si>
    <t xml:space="preserve">б3785      </t>
  </si>
  <si>
    <t>б3785</t>
  </si>
  <si>
    <t xml:space="preserve">б2906            </t>
  </si>
  <si>
    <t xml:space="preserve">б3808_     </t>
  </si>
  <si>
    <t>б3808_</t>
  </si>
  <si>
    <t xml:space="preserve">б2908*          </t>
  </si>
  <si>
    <t>б2908*</t>
  </si>
  <si>
    <t xml:space="preserve">б3809_     </t>
  </si>
  <si>
    <t>б3809_</t>
  </si>
  <si>
    <t xml:space="preserve">б2914*          </t>
  </si>
  <si>
    <t>б2914*</t>
  </si>
  <si>
    <t xml:space="preserve">б3812      </t>
  </si>
  <si>
    <t>б3812</t>
  </si>
  <si>
    <t xml:space="preserve">б2921*          </t>
  </si>
  <si>
    <t>б2921*</t>
  </si>
  <si>
    <t xml:space="preserve">б3813      </t>
  </si>
  <si>
    <t>б3813</t>
  </si>
  <si>
    <t xml:space="preserve">б2931*          </t>
  </si>
  <si>
    <t>б2931*</t>
  </si>
  <si>
    <t xml:space="preserve">б3826      </t>
  </si>
  <si>
    <t>б3826</t>
  </si>
  <si>
    <t xml:space="preserve">б2933_          </t>
  </si>
  <si>
    <t>б2933_</t>
  </si>
  <si>
    <t xml:space="preserve">б3827      </t>
  </si>
  <si>
    <t>б3827</t>
  </si>
  <si>
    <t xml:space="preserve">б2943            </t>
  </si>
  <si>
    <t>б2943</t>
  </si>
  <si>
    <t xml:space="preserve">б3829      </t>
  </si>
  <si>
    <t>б3829</t>
  </si>
  <si>
    <t xml:space="preserve">б2946*          </t>
  </si>
  <si>
    <t xml:space="preserve">б3830      </t>
  </si>
  <si>
    <t>б3830</t>
  </si>
  <si>
    <t xml:space="preserve">б2988            </t>
  </si>
  <si>
    <t xml:space="preserve">б3831      </t>
  </si>
  <si>
    <t>б3831</t>
  </si>
  <si>
    <t xml:space="preserve">б2989*          </t>
  </si>
  <si>
    <t xml:space="preserve">б3832      </t>
  </si>
  <si>
    <t>б3832</t>
  </si>
  <si>
    <t xml:space="preserve">б2993            </t>
  </si>
  <si>
    <t>б2993</t>
  </si>
  <si>
    <t xml:space="preserve">б3833      </t>
  </si>
  <si>
    <t>б3833</t>
  </si>
  <si>
    <t xml:space="preserve">б3002            </t>
  </si>
  <si>
    <t>б3002</t>
  </si>
  <si>
    <t xml:space="preserve">б3834      </t>
  </si>
  <si>
    <t>б3834</t>
  </si>
  <si>
    <t xml:space="preserve">б3006*          </t>
  </si>
  <si>
    <t xml:space="preserve">б3835      </t>
  </si>
  <si>
    <t>б3835</t>
  </si>
  <si>
    <t xml:space="preserve">б3031*          </t>
  </si>
  <si>
    <t>б3031*</t>
  </si>
  <si>
    <t xml:space="preserve">б3837      </t>
  </si>
  <si>
    <t>б3837</t>
  </si>
  <si>
    <t xml:space="preserve">б3032*          </t>
  </si>
  <si>
    <t>б3032*</t>
  </si>
  <si>
    <t xml:space="preserve">б3838      </t>
  </si>
  <si>
    <t>б3838</t>
  </si>
  <si>
    <t xml:space="preserve">б3039*          </t>
  </si>
  <si>
    <t xml:space="preserve">б3841      </t>
  </si>
  <si>
    <t>б3841</t>
  </si>
  <si>
    <t xml:space="preserve">б3054*          </t>
  </si>
  <si>
    <t xml:space="preserve">б3842      </t>
  </si>
  <si>
    <t>б3842</t>
  </si>
  <si>
    <t xml:space="preserve">б3062*          </t>
  </si>
  <si>
    <t>б3062*</t>
  </si>
  <si>
    <t xml:space="preserve">б3844      </t>
  </si>
  <si>
    <t>б3844</t>
  </si>
  <si>
    <t xml:space="preserve">б3069*          </t>
  </si>
  <si>
    <t>б3069*</t>
  </si>
  <si>
    <t xml:space="preserve">б3845      </t>
  </si>
  <si>
    <t>б3845</t>
  </si>
  <si>
    <t xml:space="preserve">б3074*          </t>
  </si>
  <si>
    <t>б3074*</t>
  </si>
  <si>
    <t xml:space="preserve">б3846      </t>
  </si>
  <si>
    <t>б3846</t>
  </si>
  <si>
    <t xml:space="preserve">б3091*          </t>
  </si>
  <si>
    <t>б3091*</t>
  </si>
  <si>
    <t xml:space="preserve">б3847      </t>
  </si>
  <si>
    <t>б3847</t>
  </si>
  <si>
    <t xml:space="preserve">б3095*          </t>
  </si>
  <si>
    <t>б3095*</t>
  </si>
  <si>
    <t xml:space="preserve">б3861      </t>
  </si>
  <si>
    <t>б3861</t>
  </si>
  <si>
    <t xml:space="preserve">б3102*          </t>
  </si>
  <si>
    <t>б3102*</t>
  </si>
  <si>
    <t xml:space="preserve">б3867      </t>
  </si>
  <si>
    <t>б3867</t>
  </si>
  <si>
    <t xml:space="preserve">б3111*          </t>
  </si>
  <si>
    <t>б3111*</t>
  </si>
  <si>
    <t xml:space="preserve">б3868      </t>
  </si>
  <si>
    <t>б3868</t>
  </si>
  <si>
    <t xml:space="preserve">б3112*          </t>
  </si>
  <si>
    <t xml:space="preserve">б3869      </t>
  </si>
  <si>
    <t>б3869</t>
  </si>
  <si>
    <t xml:space="preserve">б3502            </t>
  </si>
  <si>
    <t xml:space="preserve">б3872      </t>
  </si>
  <si>
    <t>б3872</t>
  </si>
  <si>
    <t xml:space="preserve">б3508            </t>
  </si>
  <si>
    <t xml:space="preserve">б3914      </t>
  </si>
  <si>
    <t>б3914</t>
  </si>
  <si>
    <t xml:space="preserve">б3513            </t>
  </si>
  <si>
    <t xml:space="preserve">б3915      </t>
  </si>
  <si>
    <t>б3915</t>
  </si>
  <si>
    <t xml:space="preserve">б3514*          </t>
  </si>
  <si>
    <t>б3514*</t>
  </si>
  <si>
    <t xml:space="preserve">б3925      </t>
  </si>
  <si>
    <t>б3925</t>
  </si>
  <si>
    <t xml:space="preserve">б3515            </t>
  </si>
  <si>
    <t xml:space="preserve">б3926      </t>
  </si>
  <si>
    <t>б3926</t>
  </si>
  <si>
    <t xml:space="preserve">б3541*          </t>
  </si>
  <si>
    <t>б3541*</t>
  </si>
  <si>
    <t xml:space="preserve">б3928      </t>
  </si>
  <si>
    <t>б3928</t>
  </si>
  <si>
    <t xml:space="preserve">б3543*          </t>
  </si>
  <si>
    <t>б3543*</t>
  </si>
  <si>
    <t xml:space="preserve">б3944*     </t>
  </si>
  <si>
    <t>б3944*</t>
  </si>
  <si>
    <t xml:space="preserve">б3558*          </t>
  </si>
  <si>
    <t>б3558*</t>
  </si>
  <si>
    <t xml:space="preserve">б3945      </t>
  </si>
  <si>
    <t>б3945</t>
  </si>
  <si>
    <t xml:space="preserve">б3560            </t>
  </si>
  <si>
    <t>б3560</t>
  </si>
  <si>
    <t xml:space="preserve">б3948_     </t>
  </si>
  <si>
    <t>б3948_</t>
  </si>
  <si>
    <t xml:space="preserve">б3561            </t>
  </si>
  <si>
    <t>б3561</t>
  </si>
  <si>
    <t xml:space="preserve">б3949_     </t>
  </si>
  <si>
    <t>б3949_</t>
  </si>
  <si>
    <t xml:space="preserve">б3563            </t>
  </si>
  <si>
    <t xml:space="preserve">б3955      </t>
  </si>
  <si>
    <t>б3955</t>
  </si>
  <si>
    <t xml:space="preserve">б3564            </t>
  </si>
  <si>
    <t xml:space="preserve">б3958      </t>
  </si>
  <si>
    <t>б3958</t>
  </si>
  <si>
    <t xml:space="preserve">б3586*          </t>
  </si>
  <si>
    <t>б3586*</t>
  </si>
  <si>
    <t xml:space="preserve">б3960      </t>
  </si>
  <si>
    <t>б3960</t>
  </si>
  <si>
    <t xml:space="preserve">б3587*          </t>
  </si>
  <si>
    <t>б3587*</t>
  </si>
  <si>
    <t xml:space="preserve">б3961      </t>
  </si>
  <si>
    <t>б3961</t>
  </si>
  <si>
    <t xml:space="preserve">б3600            </t>
  </si>
  <si>
    <t xml:space="preserve">б3962      </t>
  </si>
  <si>
    <t>б3962</t>
  </si>
  <si>
    <t xml:space="preserve">б3602            </t>
  </si>
  <si>
    <t xml:space="preserve">б3963      </t>
  </si>
  <si>
    <t>б3963</t>
  </si>
  <si>
    <t xml:space="preserve">б3603            </t>
  </si>
  <si>
    <t xml:space="preserve">б3964      </t>
  </si>
  <si>
    <t>б3964</t>
  </si>
  <si>
    <t xml:space="preserve">б3604            </t>
  </si>
  <si>
    <t xml:space="preserve">б3982      </t>
  </si>
  <si>
    <t>б3982</t>
  </si>
  <si>
    <t xml:space="preserve">б3605            </t>
  </si>
  <si>
    <t>б3605</t>
  </si>
  <si>
    <t xml:space="preserve">б3983      </t>
  </si>
  <si>
    <t>б3983</t>
  </si>
  <si>
    <t xml:space="preserve">б3608            </t>
  </si>
  <si>
    <t>б3608</t>
  </si>
  <si>
    <t xml:space="preserve">б3984      </t>
  </si>
  <si>
    <t>б3984</t>
  </si>
  <si>
    <t xml:space="preserve">б3609            </t>
  </si>
  <si>
    <t xml:space="preserve">б3999      </t>
  </si>
  <si>
    <t>б3999</t>
  </si>
  <si>
    <t xml:space="preserve">б3611            </t>
  </si>
  <si>
    <t xml:space="preserve">б4010_     </t>
  </si>
  <si>
    <t>б4010_</t>
  </si>
  <si>
    <t xml:space="preserve">б3613            </t>
  </si>
  <si>
    <t xml:space="preserve">б4019      </t>
  </si>
  <si>
    <t>б4019</t>
  </si>
  <si>
    <t xml:space="preserve">б3615            </t>
  </si>
  <si>
    <t>б3615</t>
  </si>
  <si>
    <t xml:space="preserve">б4075      </t>
  </si>
  <si>
    <t>б4075</t>
  </si>
  <si>
    <t xml:space="preserve">б3617            </t>
  </si>
  <si>
    <t xml:space="preserve">б4076      </t>
  </si>
  <si>
    <t>б4076</t>
  </si>
  <si>
    <t xml:space="preserve">б3618            </t>
  </si>
  <si>
    <t xml:space="preserve">б4077      </t>
  </si>
  <si>
    <t>б4077</t>
  </si>
  <si>
    <t xml:space="preserve">б3620*          </t>
  </si>
  <si>
    <t>б3620*</t>
  </si>
  <si>
    <t xml:space="preserve">б4078      </t>
  </si>
  <si>
    <t>б4078</t>
  </si>
  <si>
    <t xml:space="preserve">б3621            </t>
  </si>
  <si>
    <t xml:space="preserve">б4080      </t>
  </si>
  <si>
    <t>б4080</t>
  </si>
  <si>
    <t xml:space="preserve">б3627*          </t>
  </si>
  <si>
    <t xml:space="preserve">б4081_     </t>
  </si>
  <si>
    <t>б4081_</t>
  </si>
  <si>
    <t xml:space="preserve">б3628*          </t>
  </si>
  <si>
    <t>б3628*</t>
  </si>
  <si>
    <t xml:space="preserve">б4082_     </t>
  </si>
  <si>
    <t>б4082_</t>
  </si>
  <si>
    <t xml:space="preserve">б3667*          </t>
  </si>
  <si>
    <t>б3667*</t>
  </si>
  <si>
    <t xml:space="preserve">б4083_     </t>
  </si>
  <si>
    <t>б4083_</t>
  </si>
  <si>
    <t xml:space="preserve">б3711            </t>
  </si>
  <si>
    <t xml:space="preserve">б4084_     </t>
  </si>
  <si>
    <t>б4084_</t>
  </si>
  <si>
    <t xml:space="preserve">б3718            </t>
  </si>
  <si>
    <t xml:space="preserve">б4086_     </t>
  </si>
  <si>
    <t>б4086_</t>
  </si>
  <si>
    <t xml:space="preserve">б3719            </t>
  </si>
  <si>
    <t xml:space="preserve">б4087_     </t>
  </si>
  <si>
    <t>б4087_</t>
  </si>
  <si>
    <t xml:space="preserve">б3720            </t>
  </si>
  <si>
    <t xml:space="preserve">б4088_     </t>
  </si>
  <si>
    <t>б4088_</t>
  </si>
  <si>
    <t xml:space="preserve">б3726            </t>
  </si>
  <si>
    <t xml:space="preserve">б4089_     </t>
  </si>
  <si>
    <t>б4089_</t>
  </si>
  <si>
    <t xml:space="preserve">б3738            </t>
  </si>
  <si>
    <t xml:space="preserve">б4091_     </t>
  </si>
  <si>
    <t>б4091_</t>
  </si>
  <si>
    <t xml:space="preserve">б3739            </t>
  </si>
  <si>
    <t xml:space="preserve">б4092_     </t>
  </si>
  <si>
    <t>б4092_</t>
  </si>
  <si>
    <t xml:space="preserve">б3740            </t>
  </si>
  <si>
    <t xml:space="preserve">б4093_     </t>
  </si>
  <si>
    <t>б4093_</t>
  </si>
  <si>
    <t xml:space="preserve">б3741            </t>
  </si>
  <si>
    <t xml:space="preserve">б4097_     </t>
  </si>
  <si>
    <t>б4097_</t>
  </si>
  <si>
    <t xml:space="preserve">б3742            </t>
  </si>
  <si>
    <t xml:space="preserve">б4099_     </t>
  </si>
  <si>
    <t>б4099_</t>
  </si>
  <si>
    <t xml:space="preserve">б3743            </t>
  </si>
  <si>
    <t xml:space="preserve">б4109*     </t>
  </si>
  <si>
    <t>б4109*</t>
  </si>
  <si>
    <t xml:space="preserve">б3744            </t>
  </si>
  <si>
    <t xml:space="preserve">б4110      </t>
  </si>
  <si>
    <t>б4110</t>
  </si>
  <si>
    <t xml:space="preserve">б3745            </t>
  </si>
  <si>
    <t xml:space="preserve">б4111      </t>
  </si>
  <si>
    <t>б4111</t>
  </si>
  <si>
    <t xml:space="preserve">б3746            </t>
  </si>
  <si>
    <t xml:space="preserve">б4112      </t>
  </si>
  <si>
    <t>б4112</t>
  </si>
  <si>
    <t xml:space="preserve">б3747            </t>
  </si>
  <si>
    <t xml:space="preserve">б4113      </t>
  </si>
  <si>
    <t>б4113</t>
  </si>
  <si>
    <t xml:space="preserve">б3748            </t>
  </si>
  <si>
    <t xml:space="preserve">б4114      </t>
  </si>
  <si>
    <t>б4114</t>
  </si>
  <si>
    <t xml:space="preserve">б3749            </t>
  </si>
  <si>
    <t xml:space="preserve">б4115      </t>
  </si>
  <si>
    <t>б4115</t>
  </si>
  <si>
    <t xml:space="preserve">б3750            </t>
  </si>
  <si>
    <t xml:space="preserve">б4116      </t>
  </si>
  <si>
    <t>б4116</t>
  </si>
  <si>
    <t xml:space="preserve">б3751            </t>
  </si>
  <si>
    <t xml:space="preserve">б4117      </t>
  </si>
  <si>
    <t>б4117</t>
  </si>
  <si>
    <t xml:space="preserve">б3752            </t>
  </si>
  <si>
    <t xml:space="preserve">б4118      </t>
  </si>
  <si>
    <t>б4118</t>
  </si>
  <si>
    <t xml:space="preserve">б3753            </t>
  </si>
  <si>
    <t xml:space="preserve">б4120      </t>
  </si>
  <si>
    <t>б4120</t>
  </si>
  <si>
    <t xml:space="preserve">б3755            </t>
  </si>
  <si>
    <t xml:space="preserve">б4121      </t>
  </si>
  <si>
    <t>б4121</t>
  </si>
  <si>
    <t xml:space="preserve">б3756            </t>
  </si>
  <si>
    <t xml:space="preserve">б4122      </t>
  </si>
  <si>
    <t>б4122</t>
  </si>
  <si>
    <t xml:space="preserve">б3757            </t>
  </si>
  <si>
    <t xml:space="preserve">б4123      </t>
  </si>
  <si>
    <t>б4123</t>
  </si>
  <si>
    <t xml:space="preserve">б3760            </t>
  </si>
  <si>
    <t xml:space="preserve">б4124      </t>
  </si>
  <si>
    <t>б4124</t>
  </si>
  <si>
    <t xml:space="preserve">б3761            </t>
  </si>
  <si>
    <t xml:space="preserve">б4125      </t>
  </si>
  <si>
    <t>б4125</t>
  </si>
  <si>
    <t xml:space="preserve">б3763            </t>
  </si>
  <si>
    <t xml:space="preserve">б4126      </t>
  </si>
  <si>
    <t>б4126</t>
  </si>
  <si>
    <t xml:space="preserve">б3769            </t>
  </si>
  <si>
    <t xml:space="preserve">б4127      </t>
  </si>
  <si>
    <t>б4127</t>
  </si>
  <si>
    <t xml:space="preserve">б3770            </t>
  </si>
  <si>
    <t xml:space="preserve">б4128      </t>
  </si>
  <si>
    <t>б4128</t>
  </si>
  <si>
    <t xml:space="preserve">б3771            </t>
  </si>
  <si>
    <t xml:space="preserve">б4129      </t>
  </si>
  <si>
    <t>б4129</t>
  </si>
  <si>
    <t xml:space="preserve">б3772            </t>
  </si>
  <si>
    <t xml:space="preserve">б4130      </t>
  </si>
  <si>
    <t>б4130</t>
  </si>
  <si>
    <t xml:space="preserve">б3773            </t>
  </si>
  <si>
    <t xml:space="preserve">б4131      </t>
  </si>
  <si>
    <t>б4131</t>
  </si>
  <si>
    <t xml:space="preserve">б3774            </t>
  </si>
  <si>
    <t xml:space="preserve">б4132      </t>
  </si>
  <si>
    <t>б4132</t>
  </si>
  <si>
    <t xml:space="preserve">б3776_          </t>
  </si>
  <si>
    <t xml:space="preserve">б4133      </t>
  </si>
  <si>
    <t>б4133</t>
  </si>
  <si>
    <t xml:space="preserve">б3778            </t>
  </si>
  <si>
    <t xml:space="preserve">б4134      </t>
  </si>
  <si>
    <t>б4134</t>
  </si>
  <si>
    <t xml:space="preserve">б3779            </t>
  </si>
  <si>
    <t xml:space="preserve">б4135      </t>
  </si>
  <si>
    <t>б4135</t>
  </si>
  <si>
    <t xml:space="preserve">б3780            </t>
  </si>
  <si>
    <t xml:space="preserve">б4136      </t>
  </si>
  <si>
    <t>б4136</t>
  </si>
  <si>
    <t xml:space="preserve">б3781            </t>
  </si>
  <si>
    <t xml:space="preserve">б4137      </t>
  </si>
  <si>
    <t>б4137</t>
  </si>
  <si>
    <t xml:space="preserve">б3782            </t>
  </si>
  <si>
    <t xml:space="preserve">б4138      </t>
  </si>
  <si>
    <t>б4138</t>
  </si>
  <si>
    <t xml:space="preserve">б3783            </t>
  </si>
  <si>
    <t xml:space="preserve">б4139      </t>
  </si>
  <si>
    <t>б4139</t>
  </si>
  <si>
    <t xml:space="preserve">б3784            </t>
  </si>
  <si>
    <t>б3784</t>
  </si>
  <si>
    <t xml:space="preserve">б4140      </t>
  </si>
  <si>
    <t>б4140</t>
  </si>
  <si>
    <t xml:space="preserve">б3785            </t>
  </si>
  <si>
    <t xml:space="preserve">б4141      </t>
  </si>
  <si>
    <t>б4141</t>
  </si>
  <si>
    <t xml:space="preserve">б3812            </t>
  </si>
  <si>
    <t xml:space="preserve">б4142      </t>
  </si>
  <si>
    <t>б4142</t>
  </si>
  <si>
    <t xml:space="preserve">б3813            </t>
  </si>
  <si>
    <t xml:space="preserve">б4143      </t>
  </si>
  <si>
    <t>б4143</t>
  </si>
  <si>
    <t xml:space="preserve">б3826            </t>
  </si>
  <si>
    <t xml:space="preserve">б4144      </t>
  </si>
  <si>
    <t>б4144</t>
  </si>
  <si>
    <t xml:space="preserve">б3827            </t>
  </si>
  <si>
    <t xml:space="preserve">б4145      </t>
  </si>
  <si>
    <t>б4145</t>
  </si>
  <si>
    <t xml:space="preserve">б3829            </t>
  </si>
  <si>
    <t xml:space="preserve">б4146      </t>
  </si>
  <si>
    <t>б4146</t>
  </si>
  <si>
    <t xml:space="preserve">б3830            </t>
  </si>
  <si>
    <t xml:space="preserve">б4148      </t>
  </si>
  <si>
    <t>б4148</t>
  </si>
  <si>
    <t xml:space="preserve">б3831            </t>
  </si>
  <si>
    <t xml:space="preserve">б4151      </t>
  </si>
  <si>
    <t>б4151</t>
  </si>
  <si>
    <t xml:space="preserve">б3832            </t>
  </si>
  <si>
    <t xml:space="preserve">б4155      </t>
  </si>
  <si>
    <t>б4155</t>
  </si>
  <si>
    <t xml:space="preserve">б3833            </t>
  </si>
  <si>
    <t xml:space="preserve">б4157      </t>
  </si>
  <si>
    <t>б4157</t>
  </si>
  <si>
    <t xml:space="preserve">б3834            </t>
  </si>
  <si>
    <t xml:space="preserve">б4200      </t>
  </si>
  <si>
    <t>б4200</t>
  </si>
  <si>
    <t xml:space="preserve">б3836            </t>
  </si>
  <si>
    <t>б3836</t>
  </si>
  <si>
    <t xml:space="preserve">б4208      </t>
  </si>
  <si>
    <t>б4208</t>
  </si>
  <si>
    <t xml:space="preserve">б3837            </t>
  </si>
  <si>
    <t xml:space="preserve">б4209      </t>
  </si>
  <si>
    <t>б4209</t>
  </si>
  <si>
    <t xml:space="preserve">б3838            </t>
  </si>
  <si>
    <t xml:space="preserve">б4212      </t>
  </si>
  <si>
    <t>б4212</t>
  </si>
  <si>
    <t xml:space="preserve">б3841            </t>
  </si>
  <si>
    <t xml:space="preserve">б4213      </t>
  </si>
  <si>
    <t>б4213</t>
  </si>
  <si>
    <t xml:space="preserve">б3842            </t>
  </si>
  <si>
    <t xml:space="preserve">б4219      </t>
  </si>
  <si>
    <t>б4219</t>
  </si>
  <si>
    <t xml:space="preserve">б3844            </t>
  </si>
  <si>
    <t xml:space="preserve">б4220      </t>
  </si>
  <si>
    <t>б4220</t>
  </si>
  <si>
    <t xml:space="preserve">б3845            </t>
  </si>
  <si>
    <t xml:space="preserve">б4226      </t>
  </si>
  <si>
    <t>б4226</t>
  </si>
  <si>
    <t xml:space="preserve">б3846            </t>
  </si>
  <si>
    <t xml:space="preserve">б4228*     </t>
  </si>
  <si>
    <t>б4228*</t>
  </si>
  <si>
    <t xml:space="preserve">б3847            </t>
  </si>
  <si>
    <t xml:space="preserve">б4230      </t>
  </si>
  <si>
    <t>б4230</t>
  </si>
  <si>
    <t xml:space="preserve">б3856            </t>
  </si>
  <si>
    <t>б3856</t>
  </si>
  <si>
    <t xml:space="preserve">б4248      </t>
  </si>
  <si>
    <t>б4248</t>
  </si>
  <si>
    <t xml:space="preserve">б3859            </t>
  </si>
  <si>
    <t>б3859</t>
  </si>
  <si>
    <t xml:space="preserve">б4258      </t>
  </si>
  <si>
    <t>б4258</t>
  </si>
  <si>
    <t xml:space="preserve">б3861            </t>
  </si>
  <si>
    <t xml:space="preserve">б4260      </t>
  </si>
  <si>
    <t>б4260</t>
  </si>
  <si>
    <t xml:space="preserve">б3862            </t>
  </si>
  <si>
    <t>б3862</t>
  </si>
  <si>
    <t xml:space="preserve">б4263      </t>
  </si>
  <si>
    <t>б4263</t>
  </si>
  <si>
    <t xml:space="preserve">б3867            </t>
  </si>
  <si>
    <t xml:space="preserve">б4267      </t>
  </si>
  <si>
    <t>б4267</t>
  </si>
  <si>
    <t xml:space="preserve">б3868            </t>
  </si>
  <si>
    <t xml:space="preserve">б4269*     </t>
  </si>
  <si>
    <t>б4269*</t>
  </si>
  <si>
    <t xml:space="preserve">б3869            </t>
  </si>
  <si>
    <t xml:space="preserve">б4271*     </t>
  </si>
  <si>
    <t>б4271*</t>
  </si>
  <si>
    <t xml:space="preserve">б3870            </t>
  </si>
  <si>
    <t>б3870</t>
  </si>
  <si>
    <t xml:space="preserve">б4276      </t>
  </si>
  <si>
    <t>б4276</t>
  </si>
  <si>
    <t xml:space="preserve">б3871            </t>
  </si>
  <si>
    <t>б3871</t>
  </si>
  <si>
    <t xml:space="preserve">б4279*     </t>
  </si>
  <si>
    <t>б4279*</t>
  </si>
  <si>
    <t xml:space="preserve">б3872            </t>
  </si>
  <si>
    <t xml:space="preserve">б4280      </t>
  </si>
  <si>
    <t>б4280</t>
  </si>
  <si>
    <t xml:space="preserve">б3881*          </t>
  </si>
  <si>
    <t>б3881*</t>
  </si>
  <si>
    <t xml:space="preserve">б4281*     </t>
  </si>
  <si>
    <t>б4281*</t>
  </si>
  <si>
    <t xml:space="preserve">б3892*          </t>
  </si>
  <si>
    <t>б3892*</t>
  </si>
  <si>
    <t xml:space="preserve">б4282      </t>
  </si>
  <si>
    <t>б4282</t>
  </si>
  <si>
    <t xml:space="preserve">б3914            </t>
  </si>
  <si>
    <t xml:space="preserve">б4285*     </t>
  </si>
  <si>
    <t>б4285*</t>
  </si>
  <si>
    <t xml:space="preserve">б3915            </t>
  </si>
  <si>
    <t xml:space="preserve">б4293      </t>
  </si>
  <si>
    <t>б4293</t>
  </si>
  <si>
    <t xml:space="preserve">б3925            </t>
  </si>
  <si>
    <t xml:space="preserve">б4304*     </t>
  </si>
  <si>
    <t>б4304*</t>
  </si>
  <si>
    <t xml:space="preserve">б3927            </t>
  </si>
  <si>
    <t>б3927</t>
  </si>
  <si>
    <t xml:space="preserve">б4314      </t>
  </si>
  <si>
    <t>б4314</t>
  </si>
  <si>
    <t xml:space="preserve">б3928            </t>
  </si>
  <si>
    <t xml:space="preserve">б4315      </t>
  </si>
  <si>
    <t>б4315</t>
  </si>
  <si>
    <t xml:space="preserve">б3944*          </t>
  </si>
  <si>
    <t xml:space="preserve">б4317      </t>
  </si>
  <si>
    <t>б4317</t>
  </si>
  <si>
    <t xml:space="preserve">б3945            </t>
  </si>
  <si>
    <t xml:space="preserve">б4318      </t>
  </si>
  <si>
    <t>б4318</t>
  </si>
  <si>
    <t xml:space="preserve">б3949_          </t>
  </si>
  <si>
    <t xml:space="preserve">б4319      </t>
  </si>
  <si>
    <t>б4319</t>
  </si>
  <si>
    <t xml:space="preserve">б3957            </t>
  </si>
  <si>
    <t>б3957</t>
  </si>
  <si>
    <t xml:space="preserve">б4330      </t>
  </si>
  <si>
    <t>б4330</t>
  </si>
  <si>
    <t xml:space="preserve">б3958            </t>
  </si>
  <si>
    <t xml:space="preserve">б4331      </t>
  </si>
  <si>
    <t>б4331</t>
  </si>
  <si>
    <t xml:space="preserve">б3959            </t>
  </si>
  <si>
    <t>б3959</t>
  </si>
  <si>
    <t xml:space="preserve">б4332      </t>
  </si>
  <si>
    <t>б4332</t>
  </si>
  <si>
    <t xml:space="preserve">б3960            </t>
  </si>
  <si>
    <t xml:space="preserve">б4335      </t>
  </si>
  <si>
    <t>б4335</t>
  </si>
  <si>
    <t xml:space="preserve">б3961            </t>
  </si>
  <si>
    <t xml:space="preserve">б4338      </t>
  </si>
  <si>
    <t>б4338</t>
  </si>
  <si>
    <t xml:space="preserve">б3962            </t>
  </si>
  <si>
    <t xml:space="preserve">б4347*     </t>
  </si>
  <si>
    <t>б4347*</t>
  </si>
  <si>
    <t xml:space="preserve">б3963            </t>
  </si>
  <si>
    <t xml:space="preserve">б4374      </t>
  </si>
  <si>
    <t>б4374</t>
  </si>
  <si>
    <t xml:space="preserve">б3964            </t>
  </si>
  <si>
    <t xml:space="preserve">б4385*     </t>
  </si>
  <si>
    <t>б4385*</t>
  </si>
  <si>
    <t xml:space="preserve">б3965*          </t>
  </si>
  <si>
    <t>б3965*</t>
  </si>
  <si>
    <t xml:space="preserve">б4388*     </t>
  </si>
  <si>
    <t>б4388*</t>
  </si>
  <si>
    <t xml:space="preserve">б3982            </t>
  </si>
  <si>
    <t xml:space="preserve">б4390      </t>
  </si>
  <si>
    <t>б4390</t>
  </si>
  <si>
    <t xml:space="preserve">б3983            </t>
  </si>
  <si>
    <t xml:space="preserve">б4392*     </t>
  </si>
  <si>
    <t>б4392*</t>
  </si>
  <si>
    <t xml:space="preserve">б3984            </t>
  </si>
  <si>
    <t xml:space="preserve">б4452      </t>
  </si>
  <si>
    <t>б4452</t>
  </si>
  <si>
    <t xml:space="preserve">б3985            </t>
  </si>
  <si>
    <t>б3985</t>
  </si>
  <si>
    <t xml:space="preserve">б4453      </t>
  </si>
  <si>
    <t>б4453</t>
  </si>
  <si>
    <t xml:space="preserve">б3999            </t>
  </si>
  <si>
    <t xml:space="preserve">б4474*     </t>
  </si>
  <si>
    <t>б4474*</t>
  </si>
  <si>
    <t xml:space="preserve">б4019            </t>
  </si>
  <si>
    <t xml:space="preserve">б4601      </t>
  </si>
  <si>
    <t>б4601</t>
  </si>
  <si>
    <t xml:space="preserve">б4050*          </t>
  </si>
  <si>
    <t>б4050*</t>
  </si>
  <si>
    <t xml:space="preserve">б4603      </t>
  </si>
  <si>
    <t>б4603</t>
  </si>
  <si>
    <t xml:space="preserve">б4075            </t>
  </si>
  <si>
    <t xml:space="preserve">б4610      </t>
  </si>
  <si>
    <t>б4610</t>
  </si>
  <si>
    <t xml:space="preserve">б4076            </t>
  </si>
  <si>
    <t xml:space="preserve">б4612      </t>
  </si>
  <si>
    <t>б4612</t>
  </si>
  <si>
    <t xml:space="preserve">б4077            </t>
  </si>
  <si>
    <t xml:space="preserve">б4618      </t>
  </si>
  <si>
    <t>б4618</t>
  </si>
  <si>
    <t xml:space="preserve">б4079*          </t>
  </si>
  <si>
    <t>б4079*</t>
  </si>
  <si>
    <t xml:space="preserve">б4621      </t>
  </si>
  <si>
    <t>б4621</t>
  </si>
  <si>
    <t xml:space="preserve">б4080            </t>
  </si>
  <si>
    <t xml:space="preserve">б4625      </t>
  </si>
  <si>
    <t>б4625</t>
  </si>
  <si>
    <t xml:space="preserve">б4082_          </t>
  </si>
  <si>
    <t xml:space="preserve">б4640      </t>
  </si>
  <si>
    <t>б4640</t>
  </si>
  <si>
    <t xml:space="preserve">б4089_          </t>
  </si>
  <si>
    <t xml:space="preserve">б4651*     </t>
  </si>
  <si>
    <t>б4651*</t>
  </si>
  <si>
    <t xml:space="preserve">б4090_          </t>
  </si>
  <si>
    <t>б4090_</t>
  </si>
  <si>
    <t xml:space="preserve">б4655*     </t>
  </si>
  <si>
    <t>б4655*</t>
  </si>
  <si>
    <t xml:space="preserve">б4091_          </t>
  </si>
  <si>
    <t xml:space="preserve">б4683*     </t>
  </si>
  <si>
    <t>б4683*</t>
  </si>
  <si>
    <t xml:space="preserve">б4093_          </t>
  </si>
  <si>
    <t xml:space="preserve">б4684      </t>
  </si>
  <si>
    <t>б4684</t>
  </si>
  <si>
    <t xml:space="preserve">б4110            </t>
  </si>
  <si>
    <t xml:space="preserve">б4687      </t>
  </si>
  <si>
    <t>б4687</t>
  </si>
  <si>
    <t xml:space="preserve">б4111            </t>
  </si>
  <si>
    <t xml:space="preserve">б4695*     </t>
  </si>
  <si>
    <t>б4695*</t>
  </si>
  <si>
    <t xml:space="preserve">б4112            </t>
  </si>
  <si>
    <t xml:space="preserve">б4699*     </t>
  </si>
  <si>
    <t>б4699*</t>
  </si>
  <si>
    <t xml:space="preserve">б4114            </t>
  </si>
  <si>
    <t xml:space="preserve">б4705*     </t>
  </si>
  <si>
    <t>б4705*</t>
  </si>
  <si>
    <t xml:space="preserve">б4115            </t>
  </si>
  <si>
    <t xml:space="preserve">б4709*     </t>
  </si>
  <si>
    <t>б4709*</t>
  </si>
  <si>
    <t xml:space="preserve">б4116            </t>
  </si>
  <si>
    <t xml:space="preserve">б4711*     </t>
  </si>
  <si>
    <t>б4711*</t>
  </si>
  <si>
    <t xml:space="preserve">б4117            </t>
  </si>
  <si>
    <t xml:space="preserve">б4718*     </t>
  </si>
  <si>
    <t>б4718*</t>
  </si>
  <si>
    <t xml:space="preserve">б4118            </t>
  </si>
  <si>
    <t xml:space="preserve">б4724      </t>
  </si>
  <si>
    <t>б4724</t>
  </si>
  <si>
    <t xml:space="preserve">б4119            </t>
  </si>
  <si>
    <t>б4119</t>
  </si>
  <si>
    <t xml:space="preserve">б4725      </t>
  </si>
  <si>
    <t>б4725</t>
  </si>
  <si>
    <t xml:space="preserve">б4120            </t>
  </si>
  <si>
    <t xml:space="preserve">б4743*     </t>
  </si>
  <si>
    <t>б4743*</t>
  </si>
  <si>
    <t xml:space="preserve">б4121            </t>
  </si>
  <si>
    <t xml:space="preserve">б4761*     </t>
  </si>
  <si>
    <t>б4761*</t>
  </si>
  <si>
    <t xml:space="preserve">б4122            </t>
  </si>
  <si>
    <t xml:space="preserve">б4887*     </t>
  </si>
  <si>
    <t>б4887*</t>
  </si>
  <si>
    <t xml:space="preserve">б4123            </t>
  </si>
  <si>
    <t xml:space="preserve">б4914      </t>
  </si>
  <si>
    <t>б4914</t>
  </si>
  <si>
    <t xml:space="preserve">б4124            </t>
  </si>
  <si>
    <t xml:space="preserve">б4915*     </t>
  </si>
  <si>
    <t>б4915*</t>
  </si>
  <si>
    <t xml:space="preserve">б4125            </t>
  </si>
  <si>
    <t xml:space="preserve">б4916      </t>
  </si>
  <si>
    <t>б4916</t>
  </si>
  <si>
    <t xml:space="preserve">б4126            </t>
  </si>
  <si>
    <t xml:space="preserve">б4918      </t>
  </si>
  <si>
    <t>б4918</t>
  </si>
  <si>
    <t xml:space="preserve">б4128            </t>
  </si>
  <si>
    <t xml:space="preserve">б4920      </t>
  </si>
  <si>
    <t>б4920</t>
  </si>
  <si>
    <t xml:space="preserve">б4129            </t>
  </si>
  <si>
    <t xml:space="preserve">б4928*     </t>
  </si>
  <si>
    <t>б4928*</t>
  </si>
  <si>
    <t xml:space="preserve">б4130            </t>
  </si>
  <si>
    <t xml:space="preserve">б4936*     </t>
  </si>
  <si>
    <t>б4936*</t>
  </si>
  <si>
    <t xml:space="preserve">б4131            </t>
  </si>
  <si>
    <t xml:space="preserve">б4941      </t>
  </si>
  <si>
    <t>б4941</t>
  </si>
  <si>
    <t xml:space="preserve">б4132            </t>
  </si>
  <si>
    <t xml:space="preserve">б4944      </t>
  </si>
  <si>
    <t>б4944</t>
  </si>
  <si>
    <t xml:space="preserve">б4133            </t>
  </si>
  <si>
    <t xml:space="preserve">б4945      </t>
  </si>
  <si>
    <t>б4945</t>
  </si>
  <si>
    <t xml:space="preserve">б4135            </t>
  </si>
  <si>
    <t xml:space="preserve">б4953      </t>
  </si>
  <si>
    <t>б4953</t>
  </si>
  <si>
    <t xml:space="preserve">б4136            </t>
  </si>
  <si>
    <t xml:space="preserve">б4959      </t>
  </si>
  <si>
    <t>б4959</t>
  </si>
  <si>
    <t xml:space="preserve">б4137            </t>
  </si>
  <si>
    <t xml:space="preserve">б5018*     </t>
  </si>
  <si>
    <t>б5018*</t>
  </si>
  <si>
    <t xml:space="preserve">б4138            </t>
  </si>
  <si>
    <t xml:space="preserve">б5035      </t>
  </si>
  <si>
    <t>б5035</t>
  </si>
  <si>
    <t xml:space="preserve">б4139            </t>
  </si>
  <si>
    <t xml:space="preserve">б5038      </t>
  </si>
  <si>
    <t>б5038</t>
  </si>
  <si>
    <t xml:space="preserve">б4140            </t>
  </si>
  <si>
    <t xml:space="preserve">б5055_     </t>
  </si>
  <si>
    <t>б5055_</t>
  </si>
  <si>
    <t xml:space="preserve">б4141            </t>
  </si>
  <si>
    <t xml:space="preserve">б5056_     </t>
  </si>
  <si>
    <t>б5056_</t>
  </si>
  <si>
    <t xml:space="preserve">б4142            </t>
  </si>
  <si>
    <t xml:space="preserve">б5057_     </t>
  </si>
  <si>
    <t>б5057_</t>
  </si>
  <si>
    <t xml:space="preserve">б4143            </t>
  </si>
  <si>
    <t xml:space="preserve">б5060_     </t>
  </si>
  <si>
    <t>б5060_</t>
  </si>
  <si>
    <t xml:space="preserve">б4144            </t>
  </si>
  <si>
    <t xml:space="preserve">б5128*     </t>
  </si>
  <si>
    <t>б5128*</t>
  </si>
  <si>
    <t xml:space="preserve">б4145            </t>
  </si>
  <si>
    <t xml:space="preserve">б5276*     </t>
  </si>
  <si>
    <t>б5276*</t>
  </si>
  <si>
    <t xml:space="preserve">б4146            </t>
  </si>
  <si>
    <t xml:space="preserve">б5285*     </t>
  </si>
  <si>
    <t>б5285*</t>
  </si>
  <si>
    <t xml:space="preserve">б4147            </t>
  </si>
  <si>
    <t>б4147</t>
  </si>
  <si>
    <t xml:space="preserve">б5350*     </t>
  </si>
  <si>
    <t>б5350*</t>
  </si>
  <si>
    <t xml:space="preserve">б4148            </t>
  </si>
  <si>
    <t xml:space="preserve">б5357*     </t>
  </si>
  <si>
    <t>б5357*</t>
  </si>
  <si>
    <t xml:space="preserve">б4150            </t>
  </si>
  <si>
    <t>б4150</t>
  </si>
  <si>
    <t xml:space="preserve">б5360      </t>
  </si>
  <si>
    <t>б5360</t>
  </si>
  <si>
    <t xml:space="preserve">б4151            </t>
  </si>
  <si>
    <t xml:space="preserve">б5394*     </t>
  </si>
  <si>
    <t>б5394*</t>
  </si>
  <si>
    <t xml:space="preserve">б4152            </t>
  </si>
  <si>
    <t>б4152</t>
  </si>
  <si>
    <t xml:space="preserve">б5403*     </t>
  </si>
  <si>
    <t>б5403*</t>
  </si>
  <si>
    <t xml:space="preserve">б4155            </t>
  </si>
  <si>
    <t xml:space="preserve">б5406*     </t>
  </si>
  <si>
    <t>б5406*</t>
  </si>
  <si>
    <t xml:space="preserve">б4157            </t>
  </si>
  <si>
    <t xml:space="preserve">б5409*     </t>
  </si>
  <si>
    <t>б5409*</t>
  </si>
  <si>
    <t xml:space="preserve">б4200            </t>
  </si>
  <si>
    <t xml:space="preserve">б5418      </t>
  </si>
  <si>
    <t>б5418</t>
  </si>
  <si>
    <t xml:space="preserve">б4208            </t>
  </si>
  <si>
    <t xml:space="preserve">б5421      </t>
  </si>
  <si>
    <t>б5421</t>
  </si>
  <si>
    <t xml:space="preserve">б4209            </t>
  </si>
  <si>
    <t xml:space="preserve">б5428      </t>
  </si>
  <si>
    <t>б5428</t>
  </si>
  <si>
    <t xml:space="preserve">б4212            </t>
  </si>
  <si>
    <t xml:space="preserve">б6502*     </t>
  </si>
  <si>
    <t>б6502*</t>
  </si>
  <si>
    <t xml:space="preserve">б4213            </t>
  </si>
  <si>
    <t xml:space="preserve">б6513*     </t>
  </si>
  <si>
    <t>б6513*</t>
  </si>
  <si>
    <t xml:space="preserve">б4215*          </t>
  </si>
  <si>
    <t>б4215*</t>
  </si>
  <si>
    <t xml:space="preserve">б6707*     </t>
  </si>
  <si>
    <t>б6707*</t>
  </si>
  <si>
    <t xml:space="preserve">б4219            </t>
  </si>
  <si>
    <t xml:space="preserve">б8008      </t>
  </si>
  <si>
    <t>б8008</t>
  </si>
  <si>
    <t xml:space="preserve">б4220            </t>
  </si>
  <si>
    <t xml:space="preserve">б8011      </t>
  </si>
  <si>
    <t>б8011</t>
  </si>
  <si>
    <t xml:space="preserve">б4226            </t>
  </si>
  <si>
    <t xml:space="preserve">б8012      </t>
  </si>
  <si>
    <t>б8012</t>
  </si>
  <si>
    <t xml:space="preserve">б4228*          </t>
  </si>
  <si>
    <t xml:space="preserve">б8013      </t>
  </si>
  <si>
    <t>б8013</t>
  </si>
  <si>
    <t xml:space="preserve">б4230            </t>
  </si>
  <si>
    <t xml:space="preserve">в0157*     </t>
  </si>
  <si>
    <t>в0157*</t>
  </si>
  <si>
    <t xml:space="preserve">б4239*          </t>
  </si>
  <si>
    <t>б4239*</t>
  </si>
  <si>
    <t xml:space="preserve">в0158      </t>
  </si>
  <si>
    <t>в0158</t>
  </si>
  <si>
    <t xml:space="preserve">б4243*          </t>
  </si>
  <si>
    <t>б4243*</t>
  </si>
  <si>
    <t xml:space="preserve">в1024_     </t>
  </si>
  <si>
    <t>в1024_</t>
  </si>
  <si>
    <t xml:space="preserve">б4254            </t>
  </si>
  <si>
    <t>б4254</t>
  </si>
  <si>
    <t xml:space="preserve">в1068_     </t>
  </si>
  <si>
    <t>в1068_</t>
  </si>
  <si>
    <t xml:space="preserve">б4256            </t>
  </si>
  <si>
    <t>б4256</t>
  </si>
  <si>
    <t xml:space="preserve">в1093_     </t>
  </si>
  <si>
    <t>в1093_</t>
  </si>
  <si>
    <t xml:space="preserve">б4258            </t>
  </si>
  <si>
    <t xml:space="preserve">г0005      </t>
  </si>
  <si>
    <t>г0005</t>
  </si>
  <si>
    <t xml:space="preserve">б4260            </t>
  </si>
  <si>
    <t xml:space="preserve">г0006      </t>
  </si>
  <si>
    <t>г0006</t>
  </si>
  <si>
    <t xml:space="preserve">б4263            </t>
  </si>
  <si>
    <t xml:space="preserve">г0007      </t>
  </si>
  <si>
    <t>г0007</t>
  </si>
  <si>
    <t xml:space="preserve">б4264*          </t>
  </si>
  <si>
    <t>б4264*</t>
  </si>
  <si>
    <t xml:space="preserve">г0008      </t>
  </si>
  <si>
    <t>г0008</t>
  </si>
  <si>
    <t xml:space="preserve">б4266*          </t>
  </si>
  <si>
    <t>б4266*</t>
  </si>
  <si>
    <t xml:space="preserve">г0014      </t>
  </si>
  <si>
    <t>г0014</t>
  </si>
  <si>
    <t xml:space="preserve">б4267            </t>
  </si>
  <si>
    <t xml:space="preserve">г0049*     </t>
  </si>
  <si>
    <t>г0049*</t>
  </si>
  <si>
    <t xml:space="preserve">б4268            </t>
  </si>
  <si>
    <t>б4268</t>
  </si>
  <si>
    <t xml:space="preserve">г0051      </t>
  </si>
  <si>
    <t>г0051</t>
  </si>
  <si>
    <t xml:space="preserve">б4271*          </t>
  </si>
  <si>
    <t xml:space="preserve">г0052      </t>
  </si>
  <si>
    <t>г0052</t>
  </si>
  <si>
    <t xml:space="preserve">б4272*          </t>
  </si>
  <si>
    <t>б4272*</t>
  </si>
  <si>
    <t xml:space="preserve">г0054-     </t>
  </si>
  <si>
    <t>г0054-</t>
  </si>
  <si>
    <t xml:space="preserve">б4276            </t>
  </si>
  <si>
    <t xml:space="preserve">г0057*     </t>
  </si>
  <si>
    <t>г0057*</t>
  </si>
  <si>
    <t xml:space="preserve">б4281*          </t>
  </si>
  <si>
    <t xml:space="preserve">г0059      </t>
  </si>
  <si>
    <t>г0059</t>
  </si>
  <si>
    <t xml:space="preserve">б4282            </t>
  </si>
  <si>
    <t xml:space="preserve">г0062      </t>
  </si>
  <si>
    <t>г0062</t>
  </si>
  <si>
    <t xml:space="preserve">б4289*          </t>
  </si>
  <si>
    <t>б4289*</t>
  </si>
  <si>
    <t xml:space="preserve">г0063      </t>
  </si>
  <si>
    <t>г0063</t>
  </si>
  <si>
    <t xml:space="preserve">б4293            </t>
  </si>
  <si>
    <t xml:space="preserve">г0065      </t>
  </si>
  <si>
    <t>г0065</t>
  </si>
  <si>
    <t xml:space="preserve">б4314            </t>
  </si>
  <si>
    <t xml:space="preserve">г0066*     </t>
  </si>
  <si>
    <t>г0066*</t>
  </si>
  <si>
    <t xml:space="preserve">б4315            </t>
  </si>
  <si>
    <t xml:space="preserve">г0068*     </t>
  </si>
  <si>
    <t>г0068*</t>
  </si>
  <si>
    <t xml:space="preserve">б4317            </t>
  </si>
  <si>
    <t xml:space="preserve">г0071*     </t>
  </si>
  <si>
    <t>г0071*</t>
  </si>
  <si>
    <t xml:space="preserve">б4318            </t>
  </si>
  <si>
    <t xml:space="preserve">г0074*     </t>
  </si>
  <si>
    <t>г0074*</t>
  </si>
  <si>
    <t xml:space="preserve">б4330            </t>
  </si>
  <si>
    <t xml:space="preserve">г0075      </t>
  </si>
  <si>
    <t>г0075</t>
  </si>
  <si>
    <t xml:space="preserve">б4332            </t>
  </si>
  <si>
    <t xml:space="preserve">г0080      </t>
  </si>
  <si>
    <t>г0080</t>
  </si>
  <si>
    <t xml:space="preserve">б4334            </t>
  </si>
  <si>
    <t>б4334</t>
  </si>
  <si>
    <t xml:space="preserve">г0081      </t>
  </si>
  <si>
    <t>г0081</t>
  </si>
  <si>
    <t xml:space="preserve">б4340*          </t>
  </si>
  <si>
    <t>б4340*</t>
  </si>
  <si>
    <t xml:space="preserve">г0082      </t>
  </si>
  <si>
    <t>г0082</t>
  </si>
  <si>
    <t xml:space="preserve">б4341*          </t>
  </si>
  <si>
    <t>б4341*</t>
  </si>
  <si>
    <t xml:space="preserve">г0083      </t>
  </si>
  <si>
    <t>г0083</t>
  </si>
  <si>
    <t xml:space="preserve">б4342*          </t>
  </si>
  <si>
    <t>б4342*</t>
  </si>
  <si>
    <t xml:space="preserve">г0084      </t>
  </si>
  <si>
    <t>г0084</t>
  </si>
  <si>
    <t xml:space="preserve">б4344            </t>
  </si>
  <si>
    <t>б4344</t>
  </si>
  <si>
    <t xml:space="preserve">г0085      </t>
  </si>
  <si>
    <t>г0085</t>
  </si>
  <si>
    <t xml:space="preserve">б4345*          </t>
  </si>
  <si>
    <t>б4345*</t>
  </si>
  <si>
    <t xml:space="preserve">г0086      </t>
  </si>
  <si>
    <t>г0086</t>
  </si>
  <si>
    <t xml:space="preserve">б4346            </t>
  </si>
  <si>
    <t>б4346</t>
  </si>
  <si>
    <t xml:space="preserve">г0087      </t>
  </si>
  <si>
    <t>г0087</t>
  </si>
  <si>
    <t xml:space="preserve">б4348*          </t>
  </si>
  <si>
    <t>б4348*</t>
  </si>
  <si>
    <t xml:space="preserve">г0088      </t>
  </si>
  <si>
    <t>г0088</t>
  </si>
  <si>
    <t xml:space="preserve">б4356*          </t>
  </si>
  <si>
    <t>б4356*</t>
  </si>
  <si>
    <t xml:space="preserve">г0089      </t>
  </si>
  <si>
    <t>г0089</t>
  </si>
  <si>
    <t xml:space="preserve">б4357*          </t>
  </si>
  <si>
    <t>б4357*</t>
  </si>
  <si>
    <t xml:space="preserve">г0090      </t>
  </si>
  <si>
    <t>г0090</t>
  </si>
  <si>
    <t xml:space="preserve">б4360*          </t>
  </si>
  <si>
    <t>б4360*</t>
  </si>
  <si>
    <t xml:space="preserve">г0094      </t>
  </si>
  <si>
    <t>г0094</t>
  </si>
  <si>
    <t xml:space="preserve">б4368            </t>
  </si>
  <si>
    <t>б4368</t>
  </si>
  <si>
    <t xml:space="preserve">г0098      </t>
  </si>
  <si>
    <t>г0098</t>
  </si>
  <si>
    <t xml:space="preserve">б4369*          </t>
  </si>
  <si>
    <t>б4369*</t>
  </si>
  <si>
    <t xml:space="preserve">г0099      </t>
  </si>
  <si>
    <t>г0099</t>
  </si>
  <si>
    <t xml:space="preserve">б4371            </t>
  </si>
  <si>
    <t>б4371</t>
  </si>
  <si>
    <t xml:space="preserve">г0102      </t>
  </si>
  <si>
    <t>г0102</t>
  </si>
  <si>
    <t xml:space="preserve">б4374            </t>
  </si>
  <si>
    <t xml:space="preserve">г0135      </t>
  </si>
  <si>
    <t>г0135</t>
  </si>
  <si>
    <t xml:space="preserve">б4376*          </t>
  </si>
  <si>
    <t>б4376*</t>
  </si>
  <si>
    <t xml:space="preserve">г0155      </t>
  </si>
  <si>
    <t>г0155</t>
  </si>
  <si>
    <t xml:space="preserve">б4427            </t>
  </si>
  <si>
    <t>б4427</t>
  </si>
  <si>
    <t xml:space="preserve">г0160      </t>
  </si>
  <si>
    <t>г0160</t>
  </si>
  <si>
    <t xml:space="preserve">б4428            </t>
  </si>
  <si>
    <t>б4428</t>
  </si>
  <si>
    <t xml:space="preserve">г0161      </t>
  </si>
  <si>
    <t>г0161</t>
  </si>
  <si>
    <t xml:space="preserve">б4441*          </t>
  </si>
  <si>
    <t>б4441*</t>
  </si>
  <si>
    <t xml:space="preserve">г0203      </t>
  </si>
  <si>
    <t>г0203</t>
  </si>
  <si>
    <t xml:space="preserve">б4452            </t>
  </si>
  <si>
    <t xml:space="preserve">г0204*     </t>
  </si>
  <si>
    <t>г0204*</t>
  </si>
  <si>
    <t xml:space="preserve">б4456            </t>
  </si>
  <si>
    <t>б4456</t>
  </si>
  <si>
    <t xml:space="preserve">г0205      </t>
  </si>
  <si>
    <t>г0205</t>
  </si>
  <si>
    <t xml:space="preserve">б4457*          </t>
  </si>
  <si>
    <t>б4457*</t>
  </si>
  <si>
    <t xml:space="preserve">г0207*     </t>
  </si>
  <si>
    <t>г0207*</t>
  </si>
  <si>
    <t xml:space="preserve">б4460            </t>
  </si>
  <si>
    <t>б4460</t>
  </si>
  <si>
    <t xml:space="preserve">г0214      </t>
  </si>
  <si>
    <t>г0214</t>
  </si>
  <si>
    <t xml:space="preserve">б4466*          </t>
  </si>
  <si>
    <t>б4466*</t>
  </si>
  <si>
    <t xml:space="preserve">г0216      </t>
  </si>
  <si>
    <t>г0216</t>
  </si>
  <si>
    <t xml:space="preserve">б4467            </t>
  </si>
  <si>
    <t>б4467</t>
  </si>
  <si>
    <t xml:space="preserve">г0220      </t>
  </si>
  <si>
    <t>г0220</t>
  </si>
  <si>
    <t xml:space="preserve">б4471            </t>
  </si>
  <si>
    <t>б4471</t>
  </si>
  <si>
    <t xml:space="preserve">г0222      </t>
  </si>
  <si>
    <t>г0222</t>
  </si>
  <si>
    <t xml:space="preserve">б4474*          </t>
  </si>
  <si>
    <t xml:space="preserve">г0228      </t>
  </si>
  <si>
    <t>г0228</t>
  </si>
  <si>
    <t xml:space="preserve">б4475*          </t>
  </si>
  <si>
    <t>б4475*</t>
  </si>
  <si>
    <t xml:space="preserve">г0236-     </t>
  </si>
  <si>
    <t>г0236-</t>
  </si>
  <si>
    <t xml:space="preserve">б4486-          </t>
  </si>
  <si>
    <t>б4486-</t>
  </si>
  <si>
    <t xml:space="preserve">г0254*     </t>
  </si>
  <si>
    <t>г0254*</t>
  </si>
  <si>
    <t xml:space="preserve">б4495*          </t>
  </si>
  <si>
    <t>б4495*</t>
  </si>
  <si>
    <t xml:space="preserve">г0255*     </t>
  </si>
  <si>
    <t>г0255*</t>
  </si>
  <si>
    <t xml:space="preserve">б4499            </t>
  </si>
  <si>
    <t>б4499</t>
  </si>
  <si>
    <t xml:space="preserve">г0260*     </t>
  </si>
  <si>
    <t>г0260*</t>
  </si>
  <si>
    <t xml:space="preserve">б4601            </t>
  </si>
  <si>
    <t xml:space="preserve">г0280*     </t>
  </si>
  <si>
    <t>г0280*</t>
  </si>
  <si>
    <t xml:space="preserve">б4604*          </t>
  </si>
  <si>
    <t>б4604*</t>
  </si>
  <si>
    <t xml:space="preserve">г0281*     </t>
  </si>
  <si>
    <t>г0281*</t>
  </si>
  <si>
    <t xml:space="preserve">б4606*          </t>
  </si>
  <si>
    <t>б4606*</t>
  </si>
  <si>
    <t xml:space="preserve">г0293      </t>
  </si>
  <si>
    <t>г0293</t>
  </si>
  <si>
    <t xml:space="preserve">б4607*          </t>
  </si>
  <si>
    <t>б4607*</t>
  </si>
  <si>
    <t xml:space="preserve">г0297      </t>
  </si>
  <si>
    <t>г0297</t>
  </si>
  <si>
    <t xml:space="preserve">б4610            </t>
  </si>
  <si>
    <t xml:space="preserve">г0300      </t>
  </si>
  <si>
    <t>г0300</t>
  </si>
  <si>
    <t xml:space="preserve">б4612            </t>
  </si>
  <si>
    <t xml:space="preserve">г0301      </t>
  </si>
  <si>
    <t>г0301</t>
  </si>
  <si>
    <t xml:space="preserve">б4616*          </t>
  </si>
  <si>
    <t>б4616*</t>
  </si>
  <si>
    <t xml:space="preserve">г0309*     </t>
  </si>
  <si>
    <t>г0309*</t>
  </si>
  <si>
    <t xml:space="preserve">б4621            </t>
  </si>
  <si>
    <t xml:space="preserve">г0311      </t>
  </si>
  <si>
    <t>г0311</t>
  </si>
  <si>
    <t xml:space="preserve">б4622            </t>
  </si>
  <si>
    <t>б4622</t>
  </si>
  <si>
    <t xml:space="preserve">г0312*     </t>
  </si>
  <si>
    <t>г0312*</t>
  </si>
  <si>
    <t xml:space="preserve">б4624*          </t>
  </si>
  <si>
    <t>б4624*</t>
  </si>
  <si>
    <t xml:space="preserve">г0335      </t>
  </si>
  <si>
    <t>г0335</t>
  </si>
  <si>
    <t xml:space="preserve">б4625            </t>
  </si>
  <si>
    <t xml:space="preserve">г0338*     </t>
  </si>
  <si>
    <t>г0338*</t>
  </si>
  <si>
    <t xml:space="preserve">б4626*          </t>
  </si>
  <si>
    <t>б4626*</t>
  </si>
  <si>
    <t xml:space="preserve">г0340*     </t>
  </si>
  <si>
    <t>г0340*</t>
  </si>
  <si>
    <t xml:space="preserve">б4629*          </t>
  </si>
  <si>
    <t>б4629*</t>
  </si>
  <si>
    <t xml:space="preserve">г0341      </t>
  </si>
  <si>
    <t>г0341</t>
  </si>
  <si>
    <t xml:space="preserve">б4630            </t>
  </si>
  <si>
    <t>б4630</t>
  </si>
  <si>
    <t xml:space="preserve">г0342      </t>
  </si>
  <si>
    <t>г0342</t>
  </si>
  <si>
    <t xml:space="preserve">б4634*          </t>
  </si>
  <si>
    <t>б4634*</t>
  </si>
  <si>
    <t xml:space="preserve">г0343*     </t>
  </si>
  <si>
    <t>г0343*</t>
  </si>
  <si>
    <t xml:space="preserve">б4640            </t>
  </si>
  <si>
    <t xml:space="preserve">г0344      </t>
  </si>
  <si>
    <t>г0344</t>
  </si>
  <si>
    <t xml:space="preserve">б4647*          </t>
  </si>
  <si>
    <t>б4647*</t>
  </si>
  <si>
    <t xml:space="preserve">г0345*     </t>
  </si>
  <si>
    <t>г0345*</t>
  </si>
  <si>
    <t xml:space="preserve">б4651*          </t>
  </si>
  <si>
    <t xml:space="preserve">г0348      </t>
  </si>
  <si>
    <t>г0348</t>
  </si>
  <si>
    <t xml:space="preserve">б4653*          </t>
  </si>
  <si>
    <t>б4653*</t>
  </si>
  <si>
    <t xml:space="preserve">г0349      </t>
  </si>
  <si>
    <t>г0349</t>
  </si>
  <si>
    <t xml:space="preserve">б4657*          </t>
  </si>
  <si>
    <t>б4657*</t>
  </si>
  <si>
    <t xml:space="preserve">г0352      </t>
  </si>
  <si>
    <t>г0352</t>
  </si>
  <si>
    <t xml:space="preserve">б4677*          </t>
  </si>
  <si>
    <t>б4677*</t>
  </si>
  <si>
    <t xml:space="preserve">г0355      </t>
  </si>
  <si>
    <t>г0355</t>
  </si>
  <si>
    <t xml:space="preserve">б4682            </t>
  </si>
  <si>
    <t>б4682</t>
  </si>
  <si>
    <t xml:space="preserve">г0358*     </t>
  </si>
  <si>
    <t>г0358*</t>
  </si>
  <si>
    <t xml:space="preserve">б4684            </t>
  </si>
  <si>
    <t xml:space="preserve">г0360      </t>
  </si>
  <si>
    <t>г0360</t>
  </si>
  <si>
    <t xml:space="preserve">б4685*          </t>
  </si>
  <si>
    <t>б4685*</t>
  </si>
  <si>
    <t xml:space="preserve">г0366      </t>
  </si>
  <si>
    <t>г0366</t>
  </si>
  <si>
    <t xml:space="preserve">б4687            </t>
  </si>
  <si>
    <t xml:space="preserve">г0410      </t>
  </si>
  <si>
    <t>г0410</t>
  </si>
  <si>
    <t xml:space="preserve">б4692-          </t>
  </si>
  <si>
    <t>б4692-</t>
  </si>
  <si>
    <t xml:space="preserve">г0421*     </t>
  </si>
  <si>
    <t>г0421*</t>
  </si>
  <si>
    <t xml:space="preserve">б4693/01      </t>
  </si>
  <si>
    <t>б4693/01</t>
  </si>
  <si>
    <t xml:space="preserve">г0425      </t>
  </si>
  <si>
    <t>г0425</t>
  </si>
  <si>
    <t xml:space="preserve">б4693/02      </t>
  </si>
  <si>
    <t>б4693/02</t>
  </si>
  <si>
    <t xml:space="preserve">г0452*     </t>
  </si>
  <si>
    <t>г0452*</t>
  </si>
  <si>
    <t xml:space="preserve">б4699*          </t>
  </si>
  <si>
    <t xml:space="preserve">г0453      </t>
  </si>
  <si>
    <t>г0453</t>
  </si>
  <si>
    <t xml:space="preserve">б4702            </t>
  </si>
  <si>
    <t>б4702</t>
  </si>
  <si>
    <t xml:space="preserve">г0454      </t>
  </si>
  <si>
    <t>г0454</t>
  </si>
  <si>
    <t xml:space="preserve">б4707*          </t>
  </si>
  <si>
    <t>б4707*</t>
  </si>
  <si>
    <t xml:space="preserve">г0455      </t>
  </si>
  <si>
    <t>г0455</t>
  </si>
  <si>
    <t xml:space="preserve">б4712*          </t>
  </si>
  <si>
    <t>б4712*</t>
  </si>
  <si>
    <t xml:space="preserve">г0472*     </t>
  </si>
  <si>
    <t>г0472*</t>
  </si>
  <si>
    <t xml:space="preserve">б4713            </t>
  </si>
  <si>
    <t>б4713</t>
  </si>
  <si>
    <t xml:space="preserve">г0474      </t>
  </si>
  <si>
    <t>г0474</t>
  </si>
  <si>
    <t xml:space="preserve">б4715            </t>
  </si>
  <si>
    <t>б4715</t>
  </si>
  <si>
    <t xml:space="preserve">г0481*     </t>
  </si>
  <si>
    <t>г0481*</t>
  </si>
  <si>
    <t xml:space="preserve">б4718*          </t>
  </si>
  <si>
    <t xml:space="preserve">г0499*     </t>
  </si>
  <si>
    <t>г0499*</t>
  </si>
  <si>
    <t xml:space="preserve">б4720            </t>
  </si>
  <si>
    <t>б4720</t>
  </si>
  <si>
    <t xml:space="preserve">г0502*     </t>
  </si>
  <si>
    <t>г0502*</t>
  </si>
  <si>
    <t xml:space="preserve">б4722            </t>
  </si>
  <si>
    <t>б4722</t>
  </si>
  <si>
    <t xml:space="preserve">г0505_     </t>
  </si>
  <si>
    <t>г0505_</t>
  </si>
  <si>
    <t xml:space="preserve">б4724            </t>
  </si>
  <si>
    <t xml:space="preserve">г0507      </t>
  </si>
  <si>
    <t>г0507</t>
  </si>
  <si>
    <t xml:space="preserve">б4775-          </t>
  </si>
  <si>
    <t>б4775-</t>
  </si>
  <si>
    <t xml:space="preserve">г0508      </t>
  </si>
  <si>
    <t>г0508</t>
  </si>
  <si>
    <t xml:space="preserve">б4780            </t>
  </si>
  <si>
    <t>б4780</t>
  </si>
  <si>
    <t xml:space="preserve">г0509      </t>
  </si>
  <si>
    <t>г0509</t>
  </si>
  <si>
    <t xml:space="preserve">б4801*          </t>
  </si>
  <si>
    <t>б4801*</t>
  </si>
  <si>
    <t xml:space="preserve">г0510      </t>
  </si>
  <si>
    <t>г0510</t>
  </si>
  <si>
    <t xml:space="preserve">б4807*          </t>
  </si>
  <si>
    <t>б4807*</t>
  </si>
  <si>
    <t xml:space="preserve">г0511      </t>
  </si>
  <si>
    <t>г0511</t>
  </si>
  <si>
    <t xml:space="preserve">б4817*          </t>
  </si>
  <si>
    <t>б4817*</t>
  </si>
  <si>
    <t xml:space="preserve">г0512      </t>
  </si>
  <si>
    <t>г0512</t>
  </si>
  <si>
    <t xml:space="preserve">б4878*          </t>
  </si>
  <si>
    <t>б4878*</t>
  </si>
  <si>
    <t xml:space="preserve">г0513_     </t>
  </si>
  <si>
    <t>г0513_</t>
  </si>
  <si>
    <t xml:space="preserve">б4914            </t>
  </si>
  <si>
    <t xml:space="preserve">г0515      </t>
  </si>
  <si>
    <t>г0515</t>
  </si>
  <si>
    <t xml:space="preserve">б4916            </t>
  </si>
  <si>
    <t xml:space="preserve">г0517      </t>
  </si>
  <si>
    <t>г0517</t>
  </si>
  <si>
    <t xml:space="preserve">б4918            </t>
  </si>
  <si>
    <t xml:space="preserve">г0518-     </t>
  </si>
  <si>
    <t>г0518-</t>
  </si>
  <si>
    <t xml:space="preserve">б4920            </t>
  </si>
  <si>
    <t xml:space="preserve">г0523*     </t>
  </si>
  <si>
    <t>г0523*</t>
  </si>
  <si>
    <t xml:space="preserve">б4925*          </t>
  </si>
  <si>
    <t>б4925*</t>
  </si>
  <si>
    <t xml:space="preserve">г0524      </t>
  </si>
  <si>
    <t>г0524</t>
  </si>
  <si>
    <t xml:space="preserve">б4927*          </t>
  </si>
  <si>
    <t>б4927*</t>
  </si>
  <si>
    <t xml:space="preserve">г0530*     </t>
  </si>
  <si>
    <t>г0530*</t>
  </si>
  <si>
    <t xml:space="preserve">б4928*          </t>
  </si>
  <si>
    <t xml:space="preserve">г0531      </t>
  </si>
  <si>
    <t>г0531</t>
  </si>
  <si>
    <t xml:space="preserve">б4937            </t>
  </si>
  <si>
    <t>б4937</t>
  </si>
  <si>
    <t xml:space="preserve">г0532      </t>
  </si>
  <si>
    <t>г0532</t>
  </si>
  <si>
    <t xml:space="preserve">б4938*          </t>
  </si>
  <si>
    <t>б4938*</t>
  </si>
  <si>
    <t xml:space="preserve">г0534_     </t>
  </si>
  <si>
    <t>г0534_</t>
  </si>
  <si>
    <t xml:space="preserve">б4941            </t>
  </si>
  <si>
    <t xml:space="preserve">г0535_     </t>
  </si>
  <si>
    <t>г0535_</t>
  </si>
  <si>
    <t xml:space="preserve">б4943*          </t>
  </si>
  <si>
    <t>б4943*</t>
  </si>
  <si>
    <t xml:space="preserve">г0537      </t>
  </si>
  <si>
    <t>г0537</t>
  </si>
  <si>
    <t xml:space="preserve">б4944            </t>
  </si>
  <si>
    <t xml:space="preserve">г0540      </t>
  </si>
  <si>
    <t>г0540</t>
  </si>
  <si>
    <t xml:space="preserve">б4945            </t>
  </si>
  <si>
    <t xml:space="preserve">г0546      </t>
  </si>
  <si>
    <t>г0546</t>
  </si>
  <si>
    <t xml:space="preserve">б4949*          </t>
  </si>
  <si>
    <t>б4949*</t>
  </si>
  <si>
    <t xml:space="preserve">г0561      </t>
  </si>
  <si>
    <t>г0561</t>
  </si>
  <si>
    <t xml:space="preserve">б4953            </t>
  </si>
  <si>
    <t xml:space="preserve">г0562      </t>
  </si>
  <si>
    <t>г0562</t>
  </si>
  <si>
    <t xml:space="preserve">б5035            </t>
  </si>
  <si>
    <t xml:space="preserve">г0568      </t>
  </si>
  <si>
    <t>г0568</t>
  </si>
  <si>
    <t xml:space="preserve">б5036            </t>
  </si>
  <si>
    <t>б5036</t>
  </si>
  <si>
    <t xml:space="preserve">г0569      </t>
  </si>
  <si>
    <t>г0569</t>
  </si>
  <si>
    <t xml:space="preserve">б5038            </t>
  </si>
  <si>
    <t xml:space="preserve">г0570      </t>
  </si>
  <si>
    <t>г0570</t>
  </si>
  <si>
    <t xml:space="preserve">б5084*          </t>
  </si>
  <si>
    <t>б5084*</t>
  </si>
  <si>
    <t xml:space="preserve">г0572      </t>
  </si>
  <si>
    <t>г0572</t>
  </si>
  <si>
    <t xml:space="preserve">б5104*          </t>
  </si>
  <si>
    <t>б5104*</t>
  </si>
  <si>
    <t xml:space="preserve">г0573      </t>
  </si>
  <si>
    <t>г0573</t>
  </si>
  <si>
    <t xml:space="preserve">б5123*          </t>
  </si>
  <si>
    <t>б5123*</t>
  </si>
  <si>
    <t xml:space="preserve">г0577      </t>
  </si>
  <si>
    <t>г0577</t>
  </si>
  <si>
    <t xml:space="preserve">б5127*          </t>
  </si>
  <si>
    <t>б5127*</t>
  </si>
  <si>
    <t xml:space="preserve">г0578      </t>
  </si>
  <si>
    <t>г0578</t>
  </si>
  <si>
    <t xml:space="preserve">б5255-          </t>
  </si>
  <si>
    <t>б5255-</t>
  </si>
  <si>
    <t xml:space="preserve">г0579      </t>
  </si>
  <si>
    <t>г0579</t>
  </si>
  <si>
    <t xml:space="preserve">б5287*          </t>
  </si>
  <si>
    <t>б5287*</t>
  </si>
  <si>
    <t xml:space="preserve">г0580_     </t>
  </si>
  <si>
    <t>г0580_</t>
  </si>
  <si>
    <t xml:space="preserve">б5309*          </t>
  </si>
  <si>
    <t>б5309*</t>
  </si>
  <si>
    <t xml:space="preserve">г0581      </t>
  </si>
  <si>
    <t>г0581</t>
  </si>
  <si>
    <t xml:space="preserve">б5332*          </t>
  </si>
  <si>
    <t>б5332*</t>
  </si>
  <si>
    <t xml:space="preserve">г0582      </t>
  </si>
  <si>
    <t>г0582</t>
  </si>
  <si>
    <t xml:space="preserve">б5335*          </t>
  </si>
  <si>
    <t>б5335*</t>
  </si>
  <si>
    <t xml:space="preserve">г0596_     </t>
  </si>
  <si>
    <t>г0596_</t>
  </si>
  <si>
    <t xml:space="preserve">б5350*          </t>
  </si>
  <si>
    <t xml:space="preserve">г0601      </t>
  </si>
  <si>
    <t>г0601</t>
  </si>
  <si>
    <t xml:space="preserve">б5357*          </t>
  </si>
  <si>
    <t xml:space="preserve">г0603      </t>
  </si>
  <si>
    <t>г0603</t>
  </si>
  <si>
    <t xml:space="preserve">б5391            </t>
  </si>
  <si>
    <t>б5391</t>
  </si>
  <si>
    <t xml:space="preserve">г0609      </t>
  </si>
  <si>
    <t>г0609</t>
  </si>
  <si>
    <t xml:space="preserve">б5407            </t>
  </si>
  <si>
    <t>б5407</t>
  </si>
  <si>
    <t xml:space="preserve">г0611*     </t>
  </si>
  <si>
    <t>г0611*</t>
  </si>
  <si>
    <t xml:space="preserve">б5408*          </t>
  </si>
  <si>
    <t>б5408*</t>
  </si>
  <si>
    <t xml:space="preserve">г0614*     </t>
  </si>
  <si>
    <t>г0614*</t>
  </si>
  <si>
    <t xml:space="preserve">б5409*          </t>
  </si>
  <si>
    <t xml:space="preserve">г0618      </t>
  </si>
  <si>
    <t>г0618</t>
  </si>
  <si>
    <t xml:space="preserve">б5418            </t>
  </si>
  <si>
    <t xml:space="preserve">г0619      </t>
  </si>
  <si>
    <t>г0619</t>
  </si>
  <si>
    <t xml:space="preserve">б5419*          </t>
  </si>
  <si>
    <t>б5419*</t>
  </si>
  <si>
    <t xml:space="preserve">г0620      </t>
  </si>
  <si>
    <t>г0620</t>
  </si>
  <si>
    <t xml:space="preserve">б5421            </t>
  </si>
  <si>
    <t xml:space="preserve">г0621      </t>
  </si>
  <si>
    <t>г0621</t>
  </si>
  <si>
    <t xml:space="preserve">б5423*          </t>
  </si>
  <si>
    <t>б5423*</t>
  </si>
  <si>
    <t xml:space="preserve">г0622      </t>
  </si>
  <si>
    <t>г0622</t>
  </si>
  <si>
    <t xml:space="preserve">б5426*          </t>
  </si>
  <si>
    <t>б5426*</t>
  </si>
  <si>
    <t xml:space="preserve">г0623      </t>
  </si>
  <si>
    <t>г0623</t>
  </si>
  <si>
    <t xml:space="preserve">б5428            </t>
  </si>
  <si>
    <t xml:space="preserve">г0624      </t>
  </si>
  <si>
    <t>г0624</t>
  </si>
  <si>
    <t xml:space="preserve">б5445*          </t>
  </si>
  <si>
    <t>б5445*</t>
  </si>
  <si>
    <t xml:space="preserve">г0627      </t>
  </si>
  <si>
    <t>г0627</t>
  </si>
  <si>
    <t xml:space="preserve">б5447*          </t>
  </si>
  <si>
    <t>б5447*</t>
  </si>
  <si>
    <t xml:space="preserve">г0632_     </t>
  </si>
  <si>
    <t>г0632_</t>
  </si>
  <si>
    <t xml:space="preserve">б6516*          </t>
  </si>
  <si>
    <t>б6516*</t>
  </si>
  <si>
    <t xml:space="preserve">г0634      </t>
  </si>
  <si>
    <t>г0634</t>
  </si>
  <si>
    <t xml:space="preserve">б6535*          </t>
  </si>
  <si>
    <t>б6535*</t>
  </si>
  <si>
    <t xml:space="preserve">г0635      </t>
  </si>
  <si>
    <t>г0635</t>
  </si>
  <si>
    <t xml:space="preserve">б6537*          </t>
  </si>
  <si>
    <t>б6537*</t>
  </si>
  <si>
    <t xml:space="preserve">г0636      </t>
  </si>
  <si>
    <t>г0636</t>
  </si>
  <si>
    <t xml:space="preserve">б6550*          </t>
  </si>
  <si>
    <t>б6550*</t>
  </si>
  <si>
    <t xml:space="preserve">г0638      </t>
  </si>
  <si>
    <t>г0638</t>
  </si>
  <si>
    <t xml:space="preserve">б6574*          </t>
  </si>
  <si>
    <t>б6574*</t>
  </si>
  <si>
    <t xml:space="preserve">г0639      </t>
  </si>
  <si>
    <t>г0639</t>
  </si>
  <si>
    <t xml:space="preserve">б6615*          </t>
  </si>
  <si>
    <t>б6615*</t>
  </si>
  <si>
    <t xml:space="preserve">г0641_     </t>
  </si>
  <si>
    <t>г0641_</t>
  </si>
  <si>
    <t xml:space="preserve">б6701*          </t>
  </si>
  <si>
    <t>б6701*</t>
  </si>
  <si>
    <t xml:space="preserve">г0642      </t>
  </si>
  <si>
    <t>г0642</t>
  </si>
  <si>
    <t xml:space="preserve">б8008            </t>
  </si>
  <si>
    <t xml:space="preserve">г0643      </t>
  </si>
  <si>
    <t>г0643</t>
  </si>
  <si>
    <t xml:space="preserve">б8011            </t>
  </si>
  <si>
    <t xml:space="preserve">г0644      </t>
  </si>
  <si>
    <t>г0644</t>
  </si>
  <si>
    <t xml:space="preserve">б8012            </t>
  </si>
  <si>
    <t xml:space="preserve">г0645_     </t>
  </si>
  <si>
    <t>г0645_</t>
  </si>
  <si>
    <t xml:space="preserve">б8013            </t>
  </si>
  <si>
    <t xml:space="preserve">г0647*     </t>
  </si>
  <si>
    <t>г0647*</t>
  </si>
  <si>
    <t xml:space="preserve">в0158            </t>
  </si>
  <si>
    <t xml:space="preserve">г0648*     </t>
  </si>
  <si>
    <t>г0648*</t>
  </si>
  <si>
    <t xml:space="preserve">в0403            </t>
  </si>
  <si>
    <t>в0403</t>
  </si>
  <si>
    <t xml:space="preserve">г0649_     </t>
  </si>
  <si>
    <t>г0649_</t>
  </si>
  <si>
    <t xml:space="preserve">в1026_          </t>
  </si>
  <si>
    <t>в1026_</t>
  </si>
  <si>
    <t xml:space="preserve">г0650      </t>
  </si>
  <si>
    <t>г0650</t>
  </si>
  <si>
    <t xml:space="preserve">в1092_          </t>
  </si>
  <si>
    <t>в1092_</t>
  </si>
  <si>
    <t xml:space="preserve">г0652      </t>
  </si>
  <si>
    <t>г0652</t>
  </si>
  <si>
    <t xml:space="preserve">г0005            </t>
  </si>
  <si>
    <t xml:space="preserve">г0657_     </t>
  </si>
  <si>
    <t>г0657_</t>
  </si>
  <si>
    <t xml:space="preserve">г0006            </t>
  </si>
  <si>
    <t xml:space="preserve">г0658      </t>
  </si>
  <si>
    <t>г0658</t>
  </si>
  <si>
    <t xml:space="preserve">г0007            </t>
  </si>
  <si>
    <t xml:space="preserve">г0661*     </t>
  </si>
  <si>
    <t>г0661*</t>
  </si>
  <si>
    <t xml:space="preserve">г0008            </t>
  </si>
  <si>
    <t xml:space="preserve">г0664      </t>
  </si>
  <si>
    <t>г0664</t>
  </si>
  <si>
    <t xml:space="preserve">г0014            </t>
  </si>
  <si>
    <t xml:space="preserve">г0666      </t>
  </si>
  <si>
    <t>г0666</t>
  </si>
  <si>
    <t xml:space="preserve">г0049*          </t>
  </si>
  <si>
    <t xml:space="preserve">г0669      </t>
  </si>
  <si>
    <t>г0669</t>
  </si>
  <si>
    <t xml:space="preserve">г0051            </t>
  </si>
  <si>
    <t xml:space="preserve">г0670      </t>
  </si>
  <si>
    <t>г0670</t>
  </si>
  <si>
    <t xml:space="preserve">г0052            </t>
  </si>
  <si>
    <t xml:space="preserve">г0674      </t>
  </si>
  <si>
    <t>г0674</t>
  </si>
  <si>
    <t xml:space="preserve">г0053*          </t>
  </si>
  <si>
    <t>г0053*</t>
  </si>
  <si>
    <t xml:space="preserve">г0675?     </t>
  </si>
  <si>
    <t>г0675?</t>
  </si>
  <si>
    <t xml:space="preserve">г0054-          </t>
  </si>
  <si>
    <t xml:space="preserve">г0676?     </t>
  </si>
  <si>
    <t>г0676?</t>
  </si>
  <si>
    <t xml:space="preserve">г0056            </t>
  </si>
  <si>
    <t>г0056</t>
  </si>
  <si>
    <t xml:space="preserve">г0677      </t>
  </si>
  <si>
    <t>г0677</t>
  </si>
  <si>
    <t xml:space="preserve">г0057*          </t>
  </si>
  <si>
    <t xml:space="preserve">г0683      </t>
  </si>
  <si>
    <t>г0683</t>
  </si>
  <si>
    <t xml:space="preserve">г0058*          </t>
  </si>
  <si>
    <t>г0058*</t>
  </si>
  <si>
    <t xml:space="preserve">г0685-     </t>
  </si>
  <si>
    <t>г0685-</t>
  </si>
  <si>
    <t xml:space="preserve">г0059            </t>
  </si>
  <si>
    <t xml:space="preserve">г0687-     </t>
  </si>
  <si>
    <t>г0687-</t>
  </si>
  <si>
    <t xml:space="preserve">г0060*          </t>
  </si>
  <si>
    <t>г0060*</t>
  </si>
  <si>
    <t xml:space="preserve">г0688-     </t>
  </si>
  <si>
    <t>г0688-</t>
  </si>
  <si>
    <t xml:space="preserve">г0062            </t>
  </si>
  <si>
    <t xml:space="preserve">г0698*     </t>
  </si>
  <si>
    <t>г0698*</t>
  </si>
  <si>
    <t xml:space="preserve">г0063            </t>
  </si>
  <si>
    <t xml:space="preserve">г0703-     </t>
  </si>
  <si>
    <t>г0703-</t>
  </si>
  <si>
    <t xml:space="preserve">г0064            </t>
  </si>
  <si>
    <t>г0064</t>
  </si>
  <si>
    <t xml:space="preserve">г0704-     </t>
  </si>
  <si>
    <t>г0704-</t>
  </si>
  <si>
    <t xml:space="preserve">г0065            </t>
  </si>
  <si>
    <t xml:space="preserve">г0705-     </t>
  </si>
  <si>
    <t>г0705-</t>
  </si>
  <si>
    <t xml:space="preserve">г0066*          </t>
  </si>
  <si>
    <t xml:space="preserve">г0707-     </t>
  </si>
  <si>
    <t>г0707-</t>
  </si>
  <si>
    <t xml:space="preserve">г0067*          </t>
  </si>
  <si>
    <t>г0067*</t>
  </si>
  <si>
    <t xml:space="preserve">г0708*     </t>
  </si>
  <si>
    <t>г0708*</t>
  </si>
  <si>
    <t xml:space="preserve">г0075            </t>
  </si>
  <si>
    <t xml:space="preserve">г0709-     </t>
  </si>
  <si>
    <t>г0709-</t>
  </si>
  <si>
    <t xml:space="preserve">г0078*          </t>
  </si>
  <si>
    <t>г0078*</t>
  </si>
  <si>
    <t xml:space="preserve">г0710-     </t>
  </si>
  <si>
    <t>г0710-</t>
  </si>
  <si>
    <t xml:space="preserve">г0082            </t>
  </si>
  <si>
    <t xml:space="preserve">г0711*     </t>
  </si>
  <si>
    <t>г0711*</t>
  </si>
  <si>
    <t xml:space="preserve">г0083            </t>
  </si>
  <si>
    <t xml:space="preserve">г0712*     </t>
  </si>
  <si>
    <t>г0712*</t>
  </si>
  <si>
    <t xml:space="preserve">г0084            </t>
  </si>
  <si>
    <t xml:space="preserve">г0714*     </t>
  </si>
  <si>
    <t>г0714*</t>
  </si>
  <si>
    <t xml:space="preserve">г0085            </t>
  </si>
  <si>
    <t xml:space="preserve">г0715-     </t>
  </si>
  <si>
    <t>г0715-</t>
  </si>
  <si>
    <t xml:space="preserve">г0086            </t>
  </si>
  <si>
    <t xml:space="preserve">г0716*     </t>
  </si>
  <si>
    <t>г0716*</t>
  </si>
  <si>
    <t xml:space="preserve">г0087            </t>
  </si>
  <si>
    <t xml:space="preserve">г0717-     </t>
  </si>
  <si>
    <t>г0717-</t>
  </si>
  <si>
    <t xml:space="preserve">г0088            </t>
  </si>
  <si>
    <t xml:space="preserve">г0718-     </t>
  </si>
  <si>
    <t>г0718-</t>
  </si>
  <si>
    <t xml:space="preserve">г0089            </t>
  </si>
  <si>
    <t xml:space="preserve">г0720*     </t>
  </si>
  <si>
    <t>г0720*</t>
  </si>
  <si>
    <t xml:space="preserve">г0090            </t>
  </si>
  <si>
    <t xml:space="preserve">г0721-     </t>
  </si>
  <si>
    <t>г0721-</t>
  </si>
  <si>
    <t xml:space="preserve">г0094            </t>
  </si>
  <si>
    <t xml:space="preserve">г0722-     </t>
  </si>
  <si>
    <t>г0722-</t>
  </si>
  <si>
    <t xml:space="preserve">г0098            </t>
  </si>
  <si>
    <t xml:space="preserve">г0723_     </t>
  </si>
  <si>
    <t>г0723_</t>
  </si>
  <si>
    <t xml:space="preserve">г0102            </t>
  </si>
  <si>
    <t xml:space="preserve">г0724_     </t>
  </si>
  <si>
    <t>г0724_</t>
  </si>
  <si>
    <t xml:space="preserve">г0109_          </t>
  </si>
  <si>
    <t>г0109_</t>
  </si>
  <si>
    <t xml:space="preserve">г0725-     </t>
  </si>
  <si>
    <t>г0725-</t>
  </si>
  <si>
    <t xml:space="preserve">г0110*          </t>
  </si>
  <si>
    <t>г0110*</t>
  </si>
  <si>
    <t xml:space="preserve">г0726-     </t>
  </si>
  <si>
    <t>г0726-</t>
  </si>
  <si>
    <t xml:space="preserve">г0111*          </t>
  </si>
  <si>
    <t>г0111*</t>
  </si>
  <si>
    <t xml:space="preserve">г0730*     </t>
  </si>
  <si>
    <t>г0730*</t>
  </si>
  <si>
    <t xml:space="preserve">г0117*          </t>
  </si>
  <si>
    <t>г0117*</t>
  </si>
  <si>
    <t xml:space="preserve">г0731-     </t>
  </si>
  <si>
    <t>г0731-</t>
  </si>
  <si>
    <t xml:space="preserve">г0135            </t>
  </si>
  <si>
    <t xml:space="preserve">г0733*     </t>
  </si>
  <si>
    <t>г0733*</t>
  </si>
  <si>
    <t xml:space="preserve">г0155            </t>
  </si>
  <si>
    <t xml:space="preserve">г0735      </t>
  </si>
  <si>
    <t>г0735</t>
  </si>
  <si>
    <t xml:space="preserve">г0157            </t>
  </si>
  <si>
    <t>г0157</t>
  </si>
  <si>
    <t xml:space="preserve">г0736      </t>
  </si>
  <si>
    <t>г0736</t>
  </si>
  <si>
    <t xml:space="preserve">г0160            </t>
  </si>
  <si>
    <t xml:space="preserve">г0737_     </t>
  </si>
  <si>
    <t>г0737_</t>
  </si>
  <si>
    <t xml:space="preserve">г0161            </t>
  </si>
  <si>
    <t xml:space="preserve">г0738_     </t>
  </si>
  <si>
    <t>г0738_</t>
  </si>
  <si>
    <t xml:space="preserve">г0162            </t>
  </si>
  <si>
    <t>г0162</t>
  </si>
  <si>
    <t xml:space="preserve">г0746      </t>
  </si>
  <si>
    <t>г0746</t>
  </si>
  <si>
    <t xml:space="preserve">г0188*          </t>
  </si>
  <si>
    <t>г0188*</t>
  </si>
  <si>
    <t xml:space="preserve">г0747      </t>
  </si>
  <si>
    <t>г0747</t>
  </si>
  <si>
    <t xml:space="preserve">г0202            </t>
  </si>
  <si>
    <t>г0202</t>
  </si>
  <si>
    <t xml:space="preserve">г0748      </t>
  </si>
  <si>
    <t>г0748</t>
  </si>
  <si>
    <t xml:space="preserve">г0203            </t>
  </si>
  <si>
    <t xml:space="preserve">г0763      </t>
  </si>
  <si>
    <t>г0763</t>
  </si>
  <si>
    <t xml:space="preserve">г0204*          </t>
  </si>
  <si>
    <t xml:space="preserve">г0764-     </t>
  </si>
  <si>
    <t>г0764-</t>
  </si>
  <si>
    <t xml:space="preserve">г0206            </t>
  </si>
  <si>
    <t>г0206</t>
  </si>
  <si>
    <t xml:space="preserve">г0765-     </t>
  </si>
  <si>
    <t>г0765-</t>
  </si>
  <si>
    <t xml:space="preserve">г0207*          </t>
  </si>
  <si>
    <t xml:space="preserve">г0766*     </t>
  </si>
  <si>
    <t>г0766*</t>
  </si>
  <si>
    <t xml:space="preserve">г0211            </t>
  </si>
  <si>
    <t>г0211</t>
  </si>
  <si>
    <t xml:space="preserve">г0767      </t>
  </si>
  <si>
    <t>г0767</t>
  </si>
  <si>
    <t xml:space="preserve">г0214            </t>
  </si>
  <si>
    <t xml:space="preserve">г0770      </t>
  </si>
  <si>
    <t>г0770</t>
  </si>
  <si>
    <t xml:space="preserve">г0216            </t>
  </si>
  <si>
    <t xml:space="preserve">г0776      </t>
  </si>
  <si>
    <t>г0776</t>
  </si>
  <si>
    <t xml:space="preserve">г0220            </t>
  </si>
  <si>
    <t xml:space="preserve">г0777      </t>
  </si>
  <si>
    <t>г0777</t>
  </si>
  <si>
    <t xml:space="preserve">г0222            </t>
  </si>
  <si>
    <t xml:space="preserve">г0778      </t>
  </si>
  <si>
    <t>г0778</t>
  </si>
  <si>
    <t xml:space="preserve">г0228            </t>
  </si>
  <si>
    <t xml:space="preserve">г0781*     </t>
  </si>
  <si>
    <t>г0781*</t>
  </si>
  <si>
    <t xml:space="preserve">г0254*          </t>
  </si>
  <si>
    <t xml:space="preserve">г0784      </t>
  </si>
  <si>
    <t>г0784</t>
  </si>
  <si>
    <t xml:space="preserve">г0258            </t>
  </si>
  <si>
    <t>г0258</t>
  </si>
  <si>
    <t xml:space="preserve">г0785      </t>
  </si>
  <si>
    <t>г0785</t>
  </si>
  <si>
    <t xml:space="preserve">г0259            </t>
  </si>
  <si>
    <t>г0259</t>
  </si>
  <si>
    <t xml:space="preserve">г0791      </t>
  </si>
  <si>
    <t>г0791</t>
  </si>
  <si>
    <t xml:space="preserve">г0280*          </t>
  </si>
  <si>
    <t xml:space="preserve">г0793*     </t>
  </si>
  <si>
    <t>г0793*</t>
  </si>
  <si>
    <t xml:space="preserve">г0281*          </t>
  </si>
  <si>
    <t xml:space="preserve">г0796      </t>
  </si>
  <si>
    <t>г0796</t>
  </si>
  <si>
    <t xml:space="preserve">г0284*          </t>
  </si>
  <si>
    <t>г0284*</t>
  </si>
  <si>
    <t xml:space="preserve">г0797      </t>
  </si>
  <si>
    <t>г0797</t>
  </si>
  <si>
    <t xml:space="preserve">г0293            </t>
  </si>
  <si>
    <t xml:space="preserve">г0798      </t>
  </si>
  <si>
    <t>г0798</t>
  </si>
  <si>
    <t xml:space="preserve">г0297            </t>
  </si>
  <si>
    <t xml:space="preserve">г0865*     </t>
  </si>
  <si>
    <t>г0865*</t>
  </si>
  <si>
    <t xml:space="preserve">г0300            </t>
  </si>
  <si>
    <t xml:space="preserve">г0876      </t>
  </si>
  <si>
    <t>г0876</t>
  </si>
  <si>
    <t xml:space="preserve">г0301            </t>
  </si>
  <si>
    <t xml:space="preserve">г0877      </t>
  </si>
  <si>
    <t>г0877</t>
  </si>
  <si>
    <t xml:space="preserve">г0311            </t>
  </si>
  <si>
    <t xml:space="preserve">г0890      </t>
  </si>
  <si>
    <t>г0890</t>
  </si>
  <si>
    <t xml:space="preserve">г0323*          </t>
  </si>
  <si>
    <t>г0323*</t>
  </si>
  <si>
    <t xml:space="preserve">г0891      </t>
  </si>
  <si>
    <t>г0891</t>
  </si>
  <si>
    <t xml:space="preserve">г0335            </t>
  </si>
  <si>
    <t xml:space="preserve">г0892_     </t>
  </si>
  <si>
    <t>г0892_</t>
  </si>
  <si>
    <t xml:space="preserve">г0341            </t>
  </si>
  <si>
    <t xml:space="preserve">г0894-     </t>
  </si>
  <si>
    <t>г0894-</t>
  </si>
  <si>
    <t xml:space="preserve">г0342            </t>
  </si>
  <si>
    <t xml:space="preserve">г0927*     </t>
  </si>
  <si>
    <t>г0927*</t>
  </si>
  <si>
    <t xml:space="preserve">г0343*          </t>
  </si>
  <si>
    <t xml:space="preserve">г0991      </t>
  </si>
  <si>
    <t>г0991</t>
  </si>
  <si>
    <t xml:space="preserve">г0344            </t>
  </si>
  <si>
    <t xml:space="preserve">г0998      </t>
  </si>
  <si>
    <t>г0998</t>
  </si>
  <si>
    <t xml:space="preserve">г0347            </t>
  </si>
  <si>
    <t>г0347</t>
  </si>
  <si>
    <t xml:space="preserve">г0999      </t>
  </si>
  <si>
    <t>г0999</t>
  </si>
  <si>
    <t xml:space="preserve">г0348            </t>
  </si>
  <si>
    <t xml:space="preserve">г1014      </t>
  </si>
  <si>
    <t>г1014</t>
  </si>
  <si>
    <t xml:space="preserve">г0349            </t>
  </si>
  <si>
    <t xml:space="preserve">г1020*     </t>
  </si>
  <si>
    <t>г1020*</t>
  </si>
  <si>
    <t xml:space="preserve">г0352            </t>
  </si>
  <si>
    <t xml:space="preserve">г1040      </t>
  </si>
  <si>
    <t>г1040</t>
  </si>
  <si>
    <t xml:space="preserve">г0355            </t>
  </si>
  <si>
    <t xml:space="preserve">г1047      </t>
  </si>
  <si>
    <t>г1047</t>
  </si>
  <si>
    <t xml:space="preserve">г0356*          </t>
  </si>
  <si>
    <t>г0356*</t>
  </si>
  <si>
    <t xml:space="preserve">г1084      </t>
  </si>
  <si>
    <t>г1084</t>
  </si>
  <si>
    <t xml:space="preserve">г0359*          </t>
  </si>
  <si>
    <t>г0359*</t>
  </si>
  <si>
    <t xml:space="preserve">г1087      </t>
  </si>
  <si>
    <t>г1087</t>
  </si>
  <si>
    <t xml:space="preserve">г0360            </t>
  </si>
  <si>
    <t xml:space="preserve">г1104      </t>
  </si>
  <si>
    <t>г1104</t>
  </si>
  <si>
    <t xml:space="preserve">г0361*          </t>
  </si>
  <si>
    <t>г0361*</t>
  </si>
  <si>
    <t xml:space="preserve">г1107      </t>
  </si>
  <si>
    <t>г1107</t>
  </si>
  <si>
    <t xml:space="preserve">г0364            </t>
  </si>
  <si>
    <t>г0364</t>
  </si>
  <si>
    <t xml:space="preserve">г1109      </t>
  </si>
  <si>
    <t>г1109</t>
  </si>
  <si>
    <t xml:space="preserve">г0410            </t>
  </si>
  <si>
    <t xml:space="preserve">г1113      </t>
  </si>
  <si>
    <t>г1113</t>
  </si>
  <si>
    <t xml:space="preserve">г0412*          </t>
  </si>
  <si>
    <t>г0412*</t>
  </si>
  <si>
    <t xml:space="preserve">г1175      </t>
  </si>
  <si>
    <t>г1175</t>
  </si>
  <si>
    <t xml:space="preserve">г0419            </t>
  </si>
  <si>
    <t>г0419</t>
  </si>
  <si>
    <t xml:space="preserve">г1176      </t>
  </si>
  <si>
    <t>г1176</t>
  </si>
  <si>
    <t xml:space="preserve">г0420            </t>
  </si>
  <si>
    <t>г0420</t>
  </si>
  <si>
    <t xml:space="preserve">г1179*     </t>
  </si>
  <si>
    <t>г1179*</t>
  </si>
  <si>
    <t xml:space="preserve">г0425            </t>
  </si>
  <si>
    <t xml:space="preserve">г1211      </t>
  </si>
  <si>
    <t>г1211</t>
  </si>
  <si>
    <t xml:space="preserve">г0426            </t>
  </si>
  <si>
    <t>г0426</t>
  </si>
  <si>
    <t xml:space="preserve">г1217      </t>
  </si>
  <si>
    <t>г1217</t>
  </si>
  <si>
    <t xml:space="preserve">г0436_          </t>
  </si>
  <si>
    <t>г0436_</t>
  </si>
  <si>
    <t xml:space="preserve">г1218      </t>
  </si>
  <si>
    <t>г1218</t>
  </si>
  <si>
    <t xml:space="preserve">г0451*          </t>
  </si>
  <si>
    <t>г0451*</t>
  </si>
  <si>
    <t xml:space="preserve">г1220      </t>
  </si>
  <si>
    <t>г1220</t>
  </si>
  <si>
    <t xml:space="preserve">г0453            </t>
  </si>
  <si>
    <t xml:space="preserve">г1238      </t>
  </si>
  <si>
    <t>г1238</t>
  </si>
  <si>
    <t xml:space="preserve">г0454            </t>
  </si>
  <si>
    <t xml:space="preserve">г1242      </t>
  </si>
  <si>
    <t>г1242</t>
  </si>
  <si>
    <t xml:space="preserve">г0455            </t>
  </si>
  <si>
    <t xml:space="preserve">г1254      </t>
  </si>
  <si>
    <t>г1254</t>
  </si>
  <si>
    <t xml:space="preserve">г0456            </t>
  </si>
  <si>
    <t>г0456</t>
  </si>
  <si>
    <t xml:space="preserve">г1255      </t>
  </si>
  <si>
    <t>г1255</t>
  </si>
  <si>
    <t xml:space="preserve">г0467*          </t>
  </si>
  <si>
    <t>г0467*</t>
  </si>
  <si>
    <t xml:space="preserve">г1256      </t>
  </si>
  <si>
    <t>г1256</t>
  </si>
  <si>
    <t xml:space="preserve">г0475            </t>
  </si>
  <si>
    <t>г0475</t>
  </si>
  <si>
    <t xml:space="preserve">г1371      </t>
  </si>
  <si>
    <t>г1371</t>
  </si>
  <si>
    <t xml:space="preserve">г0477            </t>
  </si>
  <si>
    <t>г0477</t>
  </si>
  <si>
    <t xml:space="preserve">г1381      </t>
  </si>
  <si>
    <t>г1381</t>
  </si>
  <si>
    <t xml:space="preserve">г0499*          </t>
  </si>
  <si>
    <t xml:space="preserve">г1402      </t>
  </si>
  <si>
    <t>г1402</t>
  </si>
  <si>
    <t xml:space="preserve">г0508            </t>
  </si>
  <si>
    <t xml:space="preserve">г1406*     </t>
  </si>
  <si>
    <t>г1406*</t>
  </si>
  <si>
    <t xml:space="preserve">г0509            </t>
  </si>
  <si>
    <t xml:space="preserve">г1410      </t>
  </si>
  <si>
    <t>г1410</t>
  </si>
  <si>
    <t xml:space="preserve">г0510            </t>
  </si>
  <si>
    <t xml:space="preserve">г1431      </t>
  </si>
  <si>
    <t>г1431</t>
  </si>
  <si>
    <t xml:space="preserve">г0511            </t>
  </si>
  <si>
    <t xml:space="preserve">г1530      </t>
  </si>
  <si>
    <t>г1530</t>
  </si>
  <si>
    <t xml:space="preserve">г0512            </t>
  </si>
  <si>
    <t xml:space="preserve">г1532      </t>
  </si>
  <si>
    <t>г1532</t>
  </si>
  <si>
    <t xml:space="preserve">г0513_          </t>
  </si>
  <si>
    <t xml:space="preserve">г1547      </t>
  </si>
  <si>
    <t>г1547</t>
  </si>
  <si>
    <t xml:space="preserve">г0515            </t>
  </si>
  <si>
    <t xml:space="preserve">г1549      </t>
  </si>
  <si>
    <t>г1549</t>
  </si>
  <si>
    <t xml:space="preserve">г0517            </t>
  </si>
  <si>
    <t xml:space="preserve">г1589      </t>
  </si>
  <si>
    <t>г1589</t>
  </si>
  <si>
    <t xml:space="preserve">г0518-          </t>
  </si>
  <si>
    <t xml:space="preserve">г1603      </t>
  </si>
  <si>
    <t>г1603</t>
  </si>
  <si>
    <t xml:space="preserve">г0524            </t>
  </si>
  <si>
    <t xml:space="preserve">г1650      </t>
  </si>
  <si>
    <t>г1650</t>
  </si>
  <si>
    <t xml:space="preserve">г0526            </t>
  </si>
  <si>
    <t>г0526</t>
  </si>
  <si>
    <t xml:space="preserve">г1712      </t>
  </si>
  <si>
    <t>г1712</t>
  </si>
  <si>
    <t xml:space="preserve">г0533*          </t>
  </si>
  <si>
    <t>г0533*</t>
  </si>
  <si>
    <t xml:space="preserve">г1727      </t>
  </si>
  <si>
    <t>г1727</t>
  </si>
  <si>
    <t xml:space="preserve">г0540            </t>
  </si>
  <si>
    <t xml:space="preserve">г1729      </t>
  </si>
  <si>
    <t>г1729</t>
  </si>
  <si>
    <t xml:space="preserve">г0544*          </t>
  </si>
  <si>
    <t>г0544*</t>
  </si>
  <si>
    <t xml:space="preserve">г1759      </t>
  </si>
  <si>
    <t>г1759</t>
  </si>
  <si>
    <t xml:space="preserve">г0546            </t>
  </si>
  <si>
    <t xml:space="preserve">г1767      </t>
  </si>
  <si>
    <t>г1767</t>
  </si>
  <si>
    <t xml:space="preserve">г0548            </t>
  </si>
  <si>
    <t>г0548</t>
  </si>
  <si>
    <t xml:space="preserve">г1768      </t>
  </si>
  <si>
    <t>г1768</t>
  </si>
  <si>
    <t xml:space="preserve">г0561            </t>
  </si>
  <si>
    <t xml:space="preserve">г1769      </t>
  </si>
  <si>
    <t>г1769</t>
  </si>
  <si>
    <t xml:space="preserve">г0562            </t>
  </si>
  <si>
    <t xml:space="preserve">г1771      </t>
  </si>
  <si>
    <t>г1771</t>
  </si>
  <si>
    <t xml:space="preserve">г0565            </t>
  </si>
  <si>
    <t>г0565</t>
  </si>
  <si>
    <t xml:space="preserve">г1772      </t>
  </si>
  <si>
    <t>г1772</t>
  </si>
  <si>
    <t xml:space="preserve">г0568            </t>
  </si>
  <si>
    <t xml:space="preserve">г1774      </t>
  </si>
  <si>
    <t>г1774</t>
  </si>
  <si>
    <t xml:space="preserve">г0570            </t>
  </si>
  <si>
    <t xml:space="preserve">г1782      </t>
  </si>
  <si>
    <t>г1782</t>
  </si>
  <si>
    <t xml:space="preserve">г0571            </t>
  </si>
  <si>
    <t>г0571</t>
  </si>
  <si>
    <t xml:space="preserve">г1783      </t>
  </si>
  <si>
    <t>г1783</t>
  </si>
  <si>
    <t xml:space="preserve">г0573            </t>
  </si>
  <si>
    <t xml:space="preserve">г1784      </t>
  </si>
  <si>
    <t>г1784</t>
  </si>
  <si>
    <t xml:space="preserve">г0577            </t>
  </si>
  <si>
    <t xml:space="preserve">г1785_     </t>
  </si>
  <si>
    <t>г1785_</t>
  </si>
  <si>
    <t xml:space="preserve">г0578            </t>
  </si>
  <si>
    <t xml:space="preserve">г1820      </t>
  </si>
  <si>
    <t>г1820</t>
  </si>
  <si>
    <t xml:space="preserve">г0579            </t>
  </si>
  <si>
    <t xml:space="preserve">г1851      </t>
  </si>
  <si>
    <t>г1851</t>
  </si>
  <si>
    <t xml:space="preserve">г0580_          </t>
  </si>
  <si>
    <t xml:space="preserve">г1852      </t>
  </si>
  <si>
    <t>г1852</t>
  </si>
  <si>
    <t xml:space="preserve">г0581            </t>
  </si>
  <si>
    <t xml:space="preserve">г1853      </t>
  </si>
  <si>
    <t>г1853</t>
  </si>
  <si>
    <t xml:space="preserve">г0582            </t>
  </si>
  <si>
    <t xml:space="preserve">г1854      </t>
  </si>
  <si>
    <t>г1854</t>
  </si>
  <si>
    <t xml:space="preserve">г0596_          </t>
  </si>
  <si>
    <t xml:space="preserve">г1855      </t>
  </si>
  <si>
    <t>г1855</t>
  </si>
  <si>
    <t xml:space="preserve">г0601            </t>
  </si>
  <si>
    <t xml:space="preserve">г1856      </t>
  </si>
  <si>
    <t>г1856</t>
  </si>
  <si>
    <t xml:space="preserve">г0603            </t>
  </si>
  <si>
    <t xml:space="preserve">г1857      </t>
  </si>
  <si>
    <t>г1857</t>
  </si>
  <si>
    <t xml:space="preserve">г0604*          </t>
  </si>
  <si>
    <t>г0604*</t>
  </si>
  <si>
    <t xml:space="preserve">г1858      </t>
  </si>
  <si>
    <t>г1858</t>
  </si>
  <si>
    <t xml:space="preserve">г0607*          </t>
  </si>
  <si>
    <t>г0607*</t>
  </si>
  <si>
    <t xml:space="preserve">г1859      </t>
  </si>
  <si>
    <t>г1859</t>
  </si>
  <si>
    <t xml:space="preserve">г0618            </t>
  </si>
  <si>
    <t xml:space="preserve">г1860      </t>
  </si>
  <si>
    <t>г1860</t>
  </si>
  <si>
    <t xml:space="preserve">г0619            </t>
  </si>
  <si>
    <t xml:space="preserve">г1861      </t>
  </si>
  <si>
    <t>г1861</t>
  </si>
  <si>
    <t xml:space="preserve">г0620            </t>
  </si>
  <si>
    <t xml:space="preserve">г1862*     </t>
  </si>
  <si>
    <t>г1862*</t>
  </si>
  <si>
    <t xml:space="preserve">г0621            </t>
  </si>
  <si>
    <t xml:space="preserve">г1863*     </t>
  </si>
  <si>
    <t>г1863*</t>
  </si>
  <si>
    <t xml:space="preserve">г0622            </t>
  </si>
  <si>
    <t xml:space="preserve">г1864*     </t>
  </si>
  <si>
    <t>г1864*</t>
  </si>
  <si>
    <t xml:space="preserve">г0623            </t>
  </si>
  <si>
    <t xml:space="preserve">г1866      </t>
  </si>
  <si>
    <t>г1866</t>
  </si>
  <si>
    <t xml:space="preserve">г0624            </t>
  </si>
  <si>
    <t xml:space="preserve">г1867      </t>
  </si>
  <si>
    <t>г1867</t>
  </si>
  <si>
    <t xml:space="preserve">г0625            </t>
  </si>
  <si>
    <t>г0625</t>
  </si>
  <si>
    <t xml:space="preserve">г1868*     </t>
  </si>
  <si>
    <t>г1868*</t>
  </si>
  <si>
    <t xml:space="preserve">г0627            </t>
  </si>
  <si>
    <t xml:space="preserve">г1869*     </t>
  </si>
  <si>
    <t>г1869*</t>
  </si>
  <si>
    <t xml:space="preserve">г0630            </t>
  </si>
  <si>
    <t>г0630</t>
  </si>
  <si>
    <t xml:space="preserve">г1870*     </t>
  </si>
  <si>
    <t>г1870*</t>
  </si>
  <si>
    <t xml:space="preserve">г0633            </t>
  </si>
  <si>
    <t>г0633</t>
  </si>
  <si>
    <t xml:space="preserve">г1872*     </t>
  </si>
  <si>
    <t>г1872*</t>
  </si>
  <si>
    <t xml:space="preserve">г0634            </t>
  </si>
  <si>
    <t xml:space="preserve">г1926*     </t>
  </si>
  <si>
    <t>г1926*</t>
  </si>
  <si>
    <t xml:space="preserve">г0635            </t>
  </si>
  <si>
    <t xml:space="preserve">г1931*     </t>
  </si>
  <si>
    <t>г1931*</t>
  </si>
  <si>
    <t xml:space="preserve">г0636            </t>
  </si>
  <si>
    <t xml:space="preserve">г1937*     </t>
  </si>
  <si>
    <t>г1937*</t>
  </si>
  <si>
    <t xml:space="preserve">г0637            </t>
  </si>
  <si>
    <t>г0637</t>
  </si>
  <si>
    <t xml:space="preserve">г1970*     </t>
  </si>
  <si>
    <t>г1970*</t>
  </si>
  <si>
    <t xml:space="preserve">г0638            </t>
  </si>
  <si>
    <t xml:space="preserve">г2002*     </t>
  </si>
  <si>
    <t>г2002*</t>
  </si>
  <si>
    <t xml:space="preserve">г0639            </t>
  </si>
  <si>
    <t xml:space="preserve">г2003*     </t>
  </si>
  <si>
    <t>г2003*</t>
  </si>
  <si>
    <t xml:space="preserve">г0642            </t>
  </si>
  <si>
    <t xml:space="preserve">г2018*     </t>
  </si>
  <si>
    <t>г2018*</t>
  </si>
  <si>
    <t xml:space="preserve">г0643            </t>
  </si>
  <si>
    <t xml:space="preserve">г2023      </t>
  </si>
  <si>
    <t>г2023</t>
  </si>
  <si>
    <t xml:space="preserve">г0645_          </t>
  </si>
  <si>
    <t xml:space="preserve">г2024      </t>
  </si>
  <si>
    <t>г2024</t>
  </si>
  <si>
    <t xml:space="preserve">г0648*          </t>
  </si>
  <si>
    <t xml:space="preserve">г2034      </t>
  </si>
  <si>
    <t>г2034</t>
  </si>
  <si>
    <t xml:space="preserve">г0649_          </t>
  </si>
  <si>
    <t xml:space="preserve">г2036      </t>
  </si>
  <si>
    <t>г2036</t>
  </si>
  <si>
    <t xml:space="preserve">г0650            </t>
  </si>
  <si>
    <t xml:space="preserve">г2039      </t>
  </si>
  <si>
    <t>г2039</t>
  </si>
  <si>
    <t xml:space="preserve">г0652            </t>
  </si>
  <si>
    <t xml:space="preserve">г2719      </t>
  </si>
  <si>
    <t>г2719</t>
  </si>
  <si>
    <t xml:space="preserve">г0653            </t>
  </si>
  <si>
    <t>г0653</t>
  </si>
  <si>
    <t xml:space="preserve">г2720      </t>
  </si>
  <si>
    <t>г2720</t>
  </si>
  <si>
    <t xml:space="preserve">г0654            </t>
  </si>
  <si>
    <t>г0654</t>
  </si>
  <si>
    <t xml:space="preserve">г2721      </t>
  </si>
  <si>
    <t>г2721</t>
  </si>
  <si>
    <t xml:space="preserve">г0657_          </t>
  </si>
  <si>
    <t xml:space="preserve">г2722      </t>
  </si>
  <si>
    <t>г2722</t>
  </si>
  <si>
    <t xml:space="preserve">г0658            </t>
  </si>
  <si>
    <t xml:space="preserve">г2723      </t>
  </si>
  <si>
    <t>г2723</t>
  </si>
  <si>
    <t xml:space="preserve">г0660*          </t>
  </si>
  <si>
    <t>г0660*</t>
  </si>
  <si>
    <t xml:space="preserve">г2724      </t>
  </si>
  <si>
    <t>г2724</t>
  </si>
  <si>
    <t xml:space="preserve">г0661*          </t>
  </si>
  <si>
    <t xml:space="preserve">г2727      </t>
  </si>
  <si>
    <t>г2727</t>
  </si>
  <si>
    <t xml:space="preserve">г0664            </t>
  </si>
  <si>
    <t xml:space="preserve">г2728*     </t>
  </si>
  <si>
    <t>г2728*</t>
  </si>
  <si>
    <t xml:space="preserve">г0666            </t>
  </si>
  <si>
    <t xml:space="preserve">г2735      </t>
  </si>
  <si>
    <t>г2735</t>
  </si>
  <si>
    <t xml:space="preserve">г0670            </t>
  </si>
  <si>
    <t xml:space="preserve">г2738      </t>
  </si>
  <si>
    <t>г2738</t>
  </si>
  <si>
    <t xml:space="preserve">г0674            </t>
  </si>
  <si>
    <t xml:space="preserve">г2750      </t>
  </si>
  <si>
    <t>г2750</t>
  </si>
  <si>
    <t xml:space="preserve">г0677            </t>
  </si>
  <si>
    <t xml:space="preserve">г2753      </t>
  </si>
  <si>
    <t>г2753</t>
  </si>
  <si>
    <t xml:space="preserve">г0686*          </t>
  </si>
  <si>
    <t>г0686*</t>
  </si>
  <si>
    <t xml:space="preserve">г2759      </t>
  </si>
  <si>
    <t>г2759</t>
  </si>
  <si>
    <t xml:space="preserve">г0687-          </t>
  </si>
  <si>
    <t xml:space="preserve">г2761      </t>
  </si>
  <si>
    <t>г2761</t>
  </si>
  <si>
    <t xml:space="preserve">г0688-          </t>
  </si>
  <si>
    <t xml:space="preserve">г2767      </t>
  </si>
  <si>
    <t>г2767</t>
  </si>
  <si>
    <t xml:space="preserve">г0704-          </t>
  </si>
  <si>
    <t xml:space="preserve">г2773      </t>
  </si>
  <si>
    <t>г2773</t>
  </si>
  <si>
    <t xml:space="preserve">г0705-          </t>
  </si>
  <si>
    <t xml:space="preserve">г2774      </t>
  </si>
  <si>
    <t>г2774</t>
  </si>
  <si>
    <t xml:space="preserve">г0706-          </t>
  </si>
  <si>
    <t>г0706-</t>
  </si>
  <si>
    <t xml:space="preserve">г2809      </t>
  </si>
  <si>
    <t>г2809</t>
  </si>
  <si>
    <t xml:space="preserve">г0707-          </t>
  </si>
  <si>
    <t xml:space="preserve">г2821      </t>
  </si>
  <si>
    <t>г2821</t>
  </si>
  <si>
    <t xml:space="preserve">г0708*          </t>
  </si>
  <si>
    <t xml:space="preserve">г2822      </t>
  </si>
  <si>
    <t>г2822</t>
  </si>
  <si>
    <t xml:space="preserve">г0711*          </t>
  </si>
  <si>
    <t xml:space="preserve">г2832      </t>
  </si>
  <si>
    <t>г2832</t>
  </si>
  <si>
    <t xml:space="preserve">г0714*          </t>
  </si>
  <si>
    <t xml:space="preserve">г2840      </t>
  </si>
  <si>
    <t>г2840</t>
  </si>
  <si>
    <t xml:space="preserve">г0715-          </t>
  </si>
  <si>
    <t xml:space="preserve">г2841      </t>
  </si>
  <si>
    <t>г2841</t>
  </si>
  <si>
    <t xml:space="preserve">г0716*          </t>
  </si>
  <si>
    <t xml:space="preserve">г2843      </t>
  </si>
  <si>
    <t>г2843</t>
  </si>
  <si>
    <t xml:space="preserve">г0717-          </t>
  </si>
  <si>
    <t xml:space="preserve">г2846      </t>
  </si>
  <si>
    <t>г2846</t>
  </si>
  <si>
    <t xml:space="preserve">г0718-          </t>
  </si>
  <si>
    <t xml:space="preserve">г2847      </t>
  </si>
  <si>
    <t>г2847</t>
  </si>
  <si>
    <t xml:space="preserve">г0719*          </t>
  </si>
  <si>
    <t>г0719*</t>
  </si>
  <si>
    <t xml:space="preserve">г2913      </t>
  </si>
  <si>
    <t>г2913</t>
  </si>
  <si>
    <t xml:space="preserve">г0720*          </t>
  </si>
  <si>
    <t xml:space="preserve">г2919      </t>
  </si>
  <si>
    <t>г2919</t>
  </si>
  <si>
    <t xml:space="preserve">г0724_          </t>
  </si>
  <si>
    <t xml:space="preserve">г2921      </t>
  </si>
  <si>
    <t>г2921</t>
  </si>
  <si>
    <t xml:space="preserve">г0725-          </t>
  </si>
  <si>
    <t xml:space="preserve">г2923      </t>
  </si>
  <si>
    <t>г2923</t>
  </si>
  <si>
    <t xml:space="preserve">г0726-          </t>
  </si>
  <si>
    <t xml:space="preserve">г2924      </t>
  </si>
  <si>
    <t>г2924</t>
  </si>
  <si>
    <t xml:space="preserve">г0730*          </t>
  </si>
  <si>
    <t xml:space="preserve">г2926*     </t>
  </si>
  <si>
    <t>г2926*</t>
  </si>
  <si>
    <t xml:space="preserve">г0732-          </t>
  </si>
  <si>
    <t>г0732-</t>
  </si>
  <si>
    <t xml:space="preserve">г5010      </t>
  </si>
  <si>
    <t>г5010</t>
  </si>
  <si>
    <t xml:space="preserve">г0733*          </t>
  </si>
  <si>
    <t xml:space="preserve">г5011      </t>
  </si>
  <si>
    <t>г5011</t>
  </si>
  <si>
    <t xml:space="preserve">г0735            </t>
  </si>
  <si>
    <t xml:space="preserve">г5012      </t>
  </si>
  <si>
    <t>г5012</t>
  </si>
  <si>
    <t xml:space="preserve">г0736            </t>
  </si>
  <si>
    <t xml:space="preserve">г5014      </t>
  </si>
  <si>
    <t>г5014</t>
  </si>
  <si>
    <t xml:space="preserve">г0737_          </t>
  </si>
  <si>
    <t xml:space="preserve">г5015      </t>
  </si>
  <si>
    <t>г5015</t>
  </si>
  <si>
    <t xml:space="preserve">г0738_          </t>
  </si>
  <si>
    <t xml:space="preserve">г5020*     </t>
  </si>
  <si>
    <t>г5020*</t>
  </si>
  <si>
    <t xml:space="preserve">г0739*          </t>
  </si>
  <si>
    <t>г0739*</t>
  </si>
  <si>
    <t xml:space="preserve">г6141*     </t>
  </si>
  <si>
    <t>г6141*</t>
  </si>
  <si>
    <t xml:space="preserve">г0745            </t>
  </si>
  <si>
    <t>г0745</t>
  </si>
  <si>
    <t xml:space="preserve">г6142*     </t>
  </si>
  <si>
    <t>г6142*</t>
  </si>
  <si>
    <t xml:space="preserve">г0746            </t>
  </si>
  <si>
    <t xml:space="preserve">г6143      </t>
  </si>
  <si>
    <t>г6143</t>
  </si>
  <si>
    <t xml:space="preserve">г0747            </t>
  </si>
  <si>
    <t xml:space="preserve">г6145      </t>
  </si>
  <si>
    <t>г6145</t>
  </si>
  <si>
    <t xml:space="preserve">г0748            </t>
  </si>
  <si>
    <t xml:space="preserve">г6172      </t>
  </si>
  <si>
    <t>г6172</t>
  </si>
  <si>
    <t xml:space="preserve">г0749*          </t>
  </si>
  <si>
    <t>г0749*</t>
  </si>
  <si>
    <t xml:space="preserve">г6173      </t>
  </si>
  <si>
    <t>г6173</t>
  </si>
  <si>
    <t xml:space="preserve">г0757?          </t>
  </si>
  <si>
    <t>г0757?</t>
  </si>
  <si>
    <t xml:space="preserve">г6174      </t>
  </si>
  <si>
    <t>г6174</t>
  </si>
  <si>
    <t xml:space="preserve">г0758?          </t>
  </si>
  <si>
    <t>г0758?</t>
  </si>
  <si>
    <t xml:space="preserve">г6205      </t>
  </si>
  <si>
    <t>г6205</t>
  </si>
  <si>
    <t xml:space="preserve">г0759?          </t>
  </si>
  <si>
    <t>г0759?</t>
  </si>
  <si>
    <t xml:space="preserve">д0000      </t>
  </si>
  <si>
    <t>д0000</t>
  </si>
  <si>
    <t xml:space="preserve">г0763            </t>
  </si>
  <si>
    <t xml:space="preserve">д0001      </t>
  </si>
  <si>
    <t>д0001</t>
  </si>
  <si>
    <t xml:space="preserve">г0765-          </t>
  </si>
  <si>
    <t xml:space="preserve">д0002      </t>
  </si>
  <si>
    <t>д0002</t>
  </si>
  <si>
    <t xml:space="preserve">г0766*          </t>
  </si>
  <si>
    <t xml:space="preserve">д0003      </t>
  </si>
  <si>
    <t>д0003</t>
  </si>
  <si>
    <t xml:space="preserve">г0767            </t>
  </si>
  <si>
    <t xml:space="preserve">д0004      </t>
  </si>
  <si>
    <t>д0004</t>
  </si>
  <si>
    <t xml:space="preserve">г0769            </t>
  </si>
  <si>
    <t>г0769</t>
  </si>
  <si>
    <t xml:space="preserve">д0005      </t>
  </si>
  <si>
    <t>д0005</t>
  </si>
  <si>
    <t xml:space="preserve">г0776            </t>
  </si>
  <si>
    <t xml:space="preserve">д0006      </t>
  </si>
  <si>
    <t>д0006</t>
  </si>
  <si>
    <t xml:space="preserve">г0778            </t>
  </si>
  <si>
    <t xml:space="preserve">д0007      </t>
  </si>
  <si>
    <t>д0007</t>
  </si>
  <si>
    <t xml:space="preserve">г0781*          </t>
  </si>
  <si>
    <t xml:space="preserve">д0009      </t>
  </si>
  <si>
    <t>д0009</t>
  </si>
  <si>
    <t xml:space="preserve">г0784            </t>
  </si>
  <si>
    <t xml:space="preserve">д0010      </t>
  </si>
  <si>
    <t>д0010</t>
  </si>
  <si>
    <t xml:space="preserve">г0785            </t>
  </si>
  <si>
    <t xml:space="preserve">д0011      </t>
  </si>
  <si>
    <t>д0011</t>
  </si>
  <si>
    <t xml:space="preserve">г0787            </t>
  </si>
  <si>
    <t>г0787</t>
  </si>
  <si>
    <t xml:space="preserve">д0012      </t>
  </si>
  <si>
    <t>д0012</t>
  </si>
  <si>
    <t xml:space="preserve">г0789            </t>
  </si>
  <si>
    <t>г0789</t>
  </si>
  <si>
    <t xml:space="preserve">д0013      </t>
  </si>
  <si>
    <t>д0013</t>
  </si>
  <si>
    <t xml:space="preserve">г0791            </t>
  </si>
  <si>
    <t xml:space="preserve">д0014      </t>
  </si>
  <si>
    <t>д0014</t>
  </si>
  <si>
    <t xml:space="preserve">г0796            </t>
  </si>
  <si>
    <t xml:space="preserve">д0017      </t>
  </si>
  <si>
    <t>д0017</t>
  </si>
  <si>
    <t xml:space="preserve">г0797            </t>
  </si>
  <si>
    <t xml:space="preserve">д0019      </t>
  </si>
  <si>
    <t>д0019</t>
  </si>
  <si>
    <t xml:space="preserve">г0798            </t>
  </si>
  <si>
    <t xml:space="preserve">д0020      </t>
  </si>
  <si>
    <t>д0020</t>
  </si>
  <si>
    <t xml:space="preserve">г0806*          </t>
  </si>
  <si>
    <t>г0806*</t>
  </si>
  <si>
    <t xml:space="preserve">д0021      </t>
  </si>
  <si>
    <t>д0021</t>
  </si>
  <si>
    <t xml:space="preserve">г0844*          </t>
  </si>
  <si>
    <t>г0844*</t>
  </si>
  <si>
    <t xml:space="preserve">д0022      </t>
  </si>
  <si>
    <t>д0022</t>
  </si>
  <si>
    <t xml:space="preserve">г0854*          </t>
  </si>
  <si>
    <t>г0854*</t>
  </si>
  <si>
    <t xml:space="preserve">д0023      </t>
  </si>
  <si>
    <t>д0023</t>
  </si>
  <si>
    <t xml:space="preserve">г0861*          </t>
  </si>
  <si>
    <t>г0861*</t>
  </si>
  <si>
    <t xml:space="preserve">д0030      </t>
  </si>
  <si>
    <t>д0030</t>
  </si>
  <si>
    <t xml:space="preserve">г0871            </t>
  </si>
  <si>
    <t>г0871</t>
  </si>
  <si>
    <t xml:space="preserve">д0031      </t>
  </si>
  <si>
    <t>д0031</t>
  </si>
  <si>
    <t xml:space="preserve">г0876            </t>
  </si>
  <si>
    <t xml:space="preserve">д0032      </t>
  </si>
  <si>
    <t>д0032</t>
  </si>
  <si>
    <t xml:space="preserve">г0877            </t>
  </si>
  <si>
    <t xml:space="preserve">д0033_     </t>
  </si>
  <si>
    <t>д0033_</t>
  </si>
  <si>
    <t xml:space="preserve">г0883*          </t>
  </si>
  <si>
    <t>г0883*</t>
  </si>
  <si>
    <t xml:space="preserve">д0034_     </t>
  </si>
  <si>
    <t>д0034_</t>
  </si>
  <si>
    <t xml:space="preserve">г0891            </t>
  </si>
  <si>
    <t xml:space="preserve">д0039      </t>
  </si>
  <si>
    <t>д0039</t>
  </si>
  <si>
    <t xml:space="preserve">г0894-          </t>
  </si>
  <si>
    <t xml:space="preserve">д0040      </t>
  </si>
  <si>
    <t>д0040</t>
  </si>
  <si>
    <t xml:space="preserve">г0941*          </t>
  </si>
  <si>
    <t>г0941*</t>
  </si>
  <si>
    <t xml:space="preserve">д0046      </t>
  </si>
  <si>
    <t>д0046</t>
  </si>
  <si>
    <t xml:space="preserve">г0952*          </t>
  </si>
  <si>
    <t>г0952*</t>
  </si>
  <si>
    <t xml:space="preserve">д0047      </t>
  </si>
  <si>
    <t>д0047</t>
  </si>
  <si>
    <t xml:space="preserve">г0990*          </t>
  </si>
  <si>
    <t>г0990*</t>
  </si>
  <si>
    <t xml:space="preserve">д0048      </t>
  </si>
  <si>
    <t>д0048</t>
  </si>
  <si>
    <t xml:space="preserve">г0991            </t>
  </si>
  <si>
    <t xml:space="preserve">д0049      </t>
  </si>
  <si>
    <t>д0049</t>
  </si>
  <si>
    <t xml:space="preserve">г0996            </t>
  </si>
  <si>
    <t>г0996</t>
  </si>
  <si>
    <t xml:space="preserve">д0050      </t>
  </si>
  <si>
    <t>д0050</t>
  </si>
  <si>
    <t xml:space="preserve">г0997            </t>
  </si>
  <si>
    <t>г0997</t>
  </si>
  <si>
    <t xml:space="preserve">д0051      </t>
  </si>
  <si>
    <t>д0051</t>
  </si>
  <si>
    <t xml:space="preserve">г0998            </t>
  </si>
  <si>
    <t xml:space="preserve">д0052      </t>
  </si>
  <si>
    <t>д0052</t>
  </si>
  <si>
    <t xml:space="preserve">г0999            </t>
  </si>
  <si>
    <t xml:space="preserve">д0053      </t>
  </si>
  <si>
    <t>д0053</t>
  </si>
  <si>
    <t xml:space="preserve">г1013*          </t>
  </si>
  <si>
    <t>г1013*</t>
  </si>
  <si>
    <t xml:space="preserve">д0054_     </t>
  </si>
  <si>
    <t>д0054_</t>
  </si>
  <si>
    <t xml:space="preserve">г1014            </t>
  </si>
  <si>
    <t xml:space="preserve">д0055      </t>
  </si>
  <si>
    <t>д0055</t>
  </si>
  <si>
    <t xml:space="preserve">г1039-          </t>
  </si>
  <si>
    <t>г1039-</t>
  </si>
  <si>
    <t xml:space="preserve">д0057      </t>
  </si>
  <si>
    <t>д0057</t>
  </si>
  <si>
    <t xml:space="preserve">г1040            </t>
  </si>
  <si>
    <t xml:space="preserve">д0058      </t>
  </si>
  <si>
    <t>д0058</t>
  </si>
  <si>
    <t xml:space="preserve">г1042*          </t>
  </si>
  <si>
    <t>г1042*</t>
  </si>
  <si>
    <t xml:space="preserve">д0059      </t>
  </si>
  <si>
    <t>д0059</t>
  </si>
  <si>
    <t xml:space="preserve">г1047            </t>
  </si>
  <si>
    <t xml:space="preserve">д0060_     </t>
  </si>
  <si>
    <t>д0060_</t>
  </si>
  <si>
    <t xml:space="preserve">г1087            </t>
  </si>
  <si>
    <t xml:space="preserve">д0061      </t>
  </si>
  <si>
    <t>д0061</t>
  </si>
  <si>
    <t xml:space="preserve">г1104            </t>
  </si>
  <si>
    <t xml:space="preserve">д0062      </t>
  </si>
  <si>
    <t>д0062</t>
  </si>
  <si>
    <t xml:space="preserve">г1107            </t>
  </si>
  <si>
    <t xml:space="preserve">д0063      </t>
  </si>
  <si>
    <t>д0063</t>
  </si>
  <si>
    <t xml:space="preserve">г1109            </t>
  </si>
  <si>
    <t xml:space="preserve">д0065      </t>
  </si>
  <si>
    <t>д0065</t>
  </si>
  <si>
    <t xml:space="preserve">г1111*          </t>
  </si>
  <si>
    <t>г1111*</t>
  </si>
  <si>
    <t xml:space="preserve">д0066      </t>
  </si>
  <si>
    <t>д0066</t>
  </si>
  <si>
    <t xml:space="preserve">г1113            </t>
  </si>
  <si>
    <t xml:space="preserve">д0069      </t>
  </si>
  <si>
    <t>д0069</t>
  </si>
  <si>
    <t xml:space="preserve">г1124            </t>
  </si>
  <si>
    <t>г1124</t>
  </si>
  <si>
    <t xml:space="preserve">д0071      </t>
  </si>
  <si>
    <t>д0071</t>
  </si>
  <si>
    <t xml:space="preserve">г1129            </t>
  </si>
  <si>
    <t>г1129</t>
  </si>
  <si>
    <t xml:space="preserve">д0072*     </t>
  </si>
  <si>
    <t>д0072*</t>
  </si>
  <si>
    <t xml:space="preserve">г1175            </t>
  </si>
  <si>
    <t xml:space="preserve">д0082      </t>
  </si>
  <si>
    <t>д0082</t>
  </si>
  <si>
    <t xml:space="preserve">г1176            </t>
  </si>
  <si>
    <t xml:space="preserve">д0089      </t>
  </si>
  <si>
    <t>д0089</t>
  </si>
  <si>
    <t xml:space="preserve">г1211            </t>
  </si>
  <si>
    <t xml:space="preserve">д0092*     </t>
  </si>
  <si>
    <t>д0092*</t>
  </si>
  <si>
    <t xml:space="preserve">г1217            </t>
  </si>
  <si>
    <t xml:space="preserve">д0093      </t>
  </si>
  <si>
    <t>д0093</t>
  </si>
  <si>
    <t xml:space="preserve">г1218            </t>
  </si>
  <si>
    <t xml:space="preserve">д0095      </t>
  </si>
  <si>
    <t>д0095</t>
  </si>
  <si>
    <t xml:space="preserve">г1219            </t>
  </si>
  <si>
    <t>г1219</t>
  </si>
  <si>
    <t xml:space="preserve">д0096      </t>
  </si>
  <si>
    <t>д0096</t>
  </si>
  <si>
    <t xml:space="preserve">г1255            </t>
  </si>
  <si>
    <t xml:space="preserve">д0097      </t>
  </si>
  <si>
    <t>д0097</t>
  </si>
  <si>
    <t xml:space="preserve">г1256            </t>
  </si>
  <si>
    <t xml:space="preserve">д0098      </t>
  </si>
  <si>
    <t>д0098</t>
  </si>
  <si>
    <t xml:space="preserve">г1263            </t>
  </si>
  <si>
    <t>г1263</t>
  </si>
  <si>
    <t xml:space="preserve">д0099      </t>
  </si>
  <si>
    <t>д0099</t>
  </si>
  <si>
    <t xml:space="preserve">г1271*          </t>
  </si>
  <si>
    <t>г1271*</t>
  </si>
  <si>
    <t xml:space="preserve">д0104      </t>
  </si>
  <si>
    <t>д0104</t>
  </si>
  <si>
    <t xml:space="preserve">г1273*          </t>
  </si>
  <si>
    <t>г1273*</t>
  </si>
  <si>
    <t xml:space="preserve">д0108      </t>
  </si>
  <si>
    <t>д0108</t>
  </si>
  <si>
    <t xml:space="preserve">г1276*          </t>
  </si>
  <si>
    <t>г1276*</t>
  </si>
  <si>
    <t xml:space="preserve">д0112      </t>
  </si>
  <si>
    <t>д0112</t>
  </si>
  <si>
    <t xml:space="preserve">г1339*          </t>
  </si>
  <si>
    <t>г1339*</t>
  </si>
  <si>
    <t xml:space="preserve">д0114      </t>
  </si>
  <si>
    <t>д0114</t>
  </si>
  <si>
    <t xml:space="preserve">г1343*          </t>
  </si>
  <si>
    <t>г1343*</t>
  </si>
  <si>
    <t xml:space="preserve">д0124      </t>
  </si>
  <si>
    <t>д0124</t>
  </si>
  <si>
    <t xml:space="preserve">г1371            </t>
  </si>
  <si>
    <t xml:space="preserve">д0133      </t>
  </si>
  <si>
    <t>д0133</t>
  </si>
  <si>
    <t xml:space="preserve">г1372            </t>
  </si>
  <si>
    <t>г1372</t>
  </si>
  <si>
    <t xml:space="preserve">д0139      </t>
  </si>
  <si>
    <t>д0139</t>
  </si>
  <si>
    <t xml:space="preserve">г1375*          </t>
  </si>
  <si>
    <t>г1375*</t>
  </si>
  <si>
    <t xml:space="preserve">д0153      </t>
  </si>
  <si>
    <t>д0153</t>
  </si>
  <si>
    <t xml:space="preserve">г1381            </t>
  </si>
  <si>
    <t xml:space="preserve">д0154      </t>
  </si>
  <si>
    <t>д0154</t>
  </si>
  <si>
    <t xml:space="preserve">г1402            </t>
  </si>
  <si>
    <t xml:space="preserve">д0193*     </t>
  </si>
  <si>
    <t>д0193*</t>
  </si>
  <si>
    <t xml:space="preserve">г1403            </t>
  </si>
  <si>
    <t>г1403</t>
  </si>
  <si>
    <t xml:space="preserve">д0195      </t>
  </si>
  <si>
    <t>д0195</t>
  </si>
  <si>
    <t xml:space="preserve">г1410            </t>
  </si>
  <si>
    <t xml:space="preserve">д0214*     </t>
  </si>
  <si>
    <t>д0214*</t>
  </si>
  <si>
    <t xml:space="preserve">г1422            </t>
  </si>
  <si>
    <t>г1422</t>
  </si>
  <si>
    <t xml:space="preserve">д0223      </t>
  </si>
  <si>
    <t>д0223</t>
  </si>
  <si>
    <t xml:space="preserve">г1428*          </t>
  </si>
  <si>
    <t>г1428*</t>
  </si>
  <si>
    <t xml:space="preserve">д0224      </t>
  </si>
  <si>
    <t>д0224</t>
  </si>
  <si>
    <t xml:space="preserve">г1431            </t>
  </si>
  <si>
    <t xml:space="preserve">д0225      </t>
  </si>
  <si>
    <t>д0225</t>
  </si>
  <si>
    <t xml:space="preserve">г1447            </t>
  </si>
  <si>
    <t>г1447</t>
  </si>
  <si>
    <t xml:space="preserve">д0229*     </t>
  </si>
  <si>
    <t>д0229*</t>
  </si>
  <si>
    <t xml:space="preserve">г1448            </t>
  </si>
  <si>
    <t>г1448</t>
  </si>
  <si>
    <t xml:space="preserve">д0231      </t>
  </si>
  <si>
    <t>д0231</t>
  </si>
  <si>
    <t xml:space="preserve">г1548*          </t>
  </si>
  <si>
    <t>г1548*</t>
  </si>
  <si>
    <t xml:space="preserve">д0243      </t>
  </si>
  <si>
    <t>д0243</t>
  </si>
  <si>
    <t xml:space="preserve">г1549            </t>
  </si>
  <si>
    <t xml:space="preserve">д0244      </t>
  </si>
  <si>
    <t>д0244</t>
  </si>
  <si>
    <t xml:space="preserve">г1556*          </t>
  </si>
  <si>
    <t>г1556*</t>
  </si>
  <si>
    <t xml:space="preserve">д0247      </t>
  </si>
  <si>
    <t>д0247</t>
  </si>
  <si>
    <t xml:space="preserve">г1603            </t>
  </si>
  <si>
    <t xml:space="preserve">д0281*     </t>
  </si>
  <si>
    <t>д0281*</t>
  </si>
  <si>
    <t xml:space="preserve">г1650            </t>
  </si>
  <si>
    <t xml:space="preserve">д0286      </t>
  </si>
  <si>
    <t>д0286</t>
  </si>
  <si>
    <t xml:space="preserve">г1662*          </t>
  </si>
  <si>
    <t>г1662*</t>
  </si>
  <si>
    <t xml:space="preserve">д0299      </t>
  </si>
  <si>
    <t>д0299</t>
  </si>
  <si>
    <t xml:space="preserve">г1712            </t>
  </si>
  <si>
    <t xml:space="preserve">д0301      </t>
  </si>
  <si>
    <t>д0301</t>
  </si>
  <si>
    <t xml:space="preserve">г1720            </t>
  </si>
  <si>
    <t>г1720</t>
  </si>
  <si>
    <t xml:space="preserve">д0305      </t>
  </si>
  <si>
    <t>д0305</t>
  </si>
  <si>
    <t xml:space="preserve">г1729            </t>
  </si>
  <si>
    <t xml:space="preserve">д0312      </t>
  </si>
  <si>
    <t>д0312</t>
  </si>
  <si>
    <t xml:space="preserve">г1763*          </t>
  </si>
  <si>
    <t>г1763*</t>
  </si>
  <si>
    <t xml:space="preserve">д0313      </t>
  </si>
  <si>
    <t>д0313</t>
  </si>
  <si>
    <t xml:space="preserve">г1767            </t>
  </si>
  <si>
    <t xml:space="preserve">д0314      </t>
  </si>
  <si>
    <t>д0314</t>
  </si>
  <si>
    <t xml:space="preserve">г1768            </t>
  </si>
  <si>
    <t xml:space="preserve">д0316      </t>
  </si>
  <si>
    <t>д0316</t>
  </si>
  <si>
    <t xml:space="preserve">г1769            </t>
  </si>
  <si>
    <t xml:space="preserve">д0317      </t>
  </si>
  <si>
    <t>д0317</t>
  </si>
  <si>
    <t xml:space="preserve">г1770            </t>
  </si>
  <si>
    <t>г1770</t>
  </si>
  <si>
    <t xml:space="preserve">д0318      </t>
  </si>
  <si>
    <t>д0318</t>
  </si>
  <si>
    <t xml:space="preserve">г1771            </t>
  </si>
  <si>
    <t xml:space="preserve">д0319      </t>
  </si>
  <si>
    <t>д0319</t>
  </si>
  <si>
    <t xml:space="preserve">г1772            </t>
  </si>
  <si>
    <t xml:space="preserve">д0329      </t>
  </si>
  <si>
    <t>д0329</t>
  </si>
  <si>
    <t xml:space="preserve">г1774            </t>
  </si>
  <si>
    <t xml:space="preserve">д0357      </t>
  </si>
  <si>
    <t>д0357</t>
  </si>
  <si>
    <t xml:space="preserve">г1776*          </t>
  </si>
  <si>
    <t>г1776*</t>
  </si>
  <si>
    <t xml:space="preserve">д0362      </t>
  </si>
  <si>
    <t>д0362</t>
  </si>
  <si>
    <t xml:space="preserve">г1782            </t>
  </si>
  <si>
    <t xml:space="preserve">д0363      </t>
  </si>
  <si>
    <t>д0363</t>
  </si>
  <si>
    <t xml:space="preserve">г1783            </t>
  </si>
  <si>
    <t xml:space="preserve">д0388      </t>
  </si>
  <si>
    <t>д0388</t>
  </si>
  <si>
    <t xml:space="preserve">г1784            </t>
  </si>
  <si>
    <t xml:space="preserve">д0396      </t>
  </si>
  <si>
    <t>д0396</t>
  </si>
  <si>
    <t xml:space="preserve">г1820            </t>
  </si>
  <si>
    <t xml:space="preserve">д0398      </t>
  </si>
  <si>
    <t>д0398</t>
  </si>
  <si>
    <t xml:space="preserve">г1851            </t>
  </si>
  <si>
    <t xml:space="preserve">д0399      </t>
  </si>
  <si>
    <t>д0399</t>
  </si>
  <si>
    <t xml:space="preserve">г1852            </t>
  </si>
  <si>
    <t xml:space="preserve">д0400      </t>
  </si>
  <si>
    <t>д0400</t>
  </si>
  <si>
    <t xml:space="preserve">г1853            </t>
  </si>
  <si>
    <t xml:space="preserve">д0401      </t>
  </si>
  <si>
    <t>д0401</t>
  </si>
  <si>
    <t xml:space="preserve">г1854            </t>
  </si>
  <si>
    <t xml:space="preserve">д0402      </t>
  </si>
  <si>
    <t>д0402</t>
  </si>
  <si>
    <t xml:space="preserve">г1855            </t>
  </si>
  <si>
    <t xml:space="preserve">д0408      </t>
  </si>
  <si>
    <t>д0408</t>
  </si>
  <si>
    <t xml:space="preserve">г1856            </t>
  </si>
  <si>
    <t xml:space="preserve">д0416      </t>
  </si>
  <si>
    <t>д0416</t>
  </si>
  <si>
    <t xml:space="preserve">г1857            </t>
  </si>
  <si>
    <t xml:space="preserve">д0418*     </t>
  </si>
  <si>
    <t>д0418*</t>
  </si>
  <si>
    <t xml:space="preserve">г1858            </t>
  </si>
  <si>
    <t xml:space="preserve">д0420      </t>
  </si>
  <si>
    <t>д0420</t>
  </si>
  <si>
    <t xml:space="preserve">г1859            </t>
  </si>
  <si>
    <t xml:space="preserve">д0429*     </t>
  </si>
  <si>
    <t>д0429*</t>
  </si>
  <si>
    <t xml:space="preserve">г1860            </t>
  </si>
  <si>
    <t xml:space="preserve">д0434      </t>
  </si>
  <si>
    <t>д0434</t>
  </si>
  <si>
    <t xml:space="preserve">г1861            </t>
  </si>
  <si>
    <t xml:space="preserve">д0437      </t>
  </si>
  <si>
    <t>д0437</t>
  </si>
  <si>
    <t xml:space="preserve">г1862*          </t>
  </si>
  <si>
    <t xml:space="preserve">д0440      </t>
  </si>
  <si>
    <t>д0440</t>
  </si>
  <si>
    <t xml:space="preserve">г1863*          </t>
  </si>
  <si>
    <t xml:space="preserve">д0441      </t>
  </si>
  <si>
    <t>д0441</t>
  </si>
  <si>
    <t xml:space="preserve">г1864*          </t>
  </si>
  <si>
    <t xml:space="preserve">д0443      </t>
  </si>
  <si>
    <t>д0443</t>
  </si>
  <si>
    <t xml:space="preserve">г1866            </t>
  </si>
  <si>
    <t xml:space="preserve">д0444      </t>
  </si>
  <si>
    <t>д0444</t>
  </si>
  <si>
    <t xml:space="preserve">г1867            </t>
  </si>
  <si>
    <t xml:space="preserve">д0446      </t>
  </si>
  <si>
    <t>д0446</t>
  </si>
  <si>
    <t xml:space="preserve">г1871*          </t>
  </si>
  <si>
    <t>г1871*</t>
  </si>
  <si>
    <t xml:space="preserve">д0447      </t>
  </si>
  <si>
    <t>д0447</t>
  </si>
  <si>
    <t xml:space="preserve">г1872*          </t>
  </si>
  <si>
    <t xml:space="preserve">д0448      </t>
  </si>
  <si>
    <t>д0448</t>
  </si>
  <si>
    <t xml:space="preserve">г1876*          </t>
  </si>
  <si>
    <t>г1876*</t>
  </si>
  <si>
    <t xml:space="preserve">д0449*     </t>
  </si>
  <si>
    <t>д0449*</t>
  </si>
  <si>
    <t xml:space="preserve">г1878*          </t>
  </si>
  <si>
    <t>г1878*</t>
  </si>
  <si>
    <t xml:space="preserve">д0450      </t>
  </si>
  <si>
    <t>д0450</t>
  </si>
  <si>
    <t xml:space="preserve">г1880*          </t>
  </si>
  <si>
    <t>г1880*</t>
  </si>
  <si>
    <t xml:space="preserve">д0451      </t>
  </si>
  <si>
    <t>д0451</t>
  </si>
  <si>
    <t xml:space="preserve">г1923*          </t>
  </si>
  <si>
    <t>г1923*</t>
  </si>
  <si>
    <t xml:space="preserve">д0458      </t>
  </si>
  <si>
    <t>д0458</t>
  </si>
  <si>
    <t xml:space="preserve">г1956*          </t>
  </si>
  <si>
    <t>г1956*</t>
  </si>
  <si>
    <t xml:space="preserve">д0462      </t>
  </si>
  <si>
    <t>д0462</t>
  </si>
  <si>
    <t xml:space="preserve">г1961*          </t>
  </si>
  <si>
    <t>г1961*</t>
  </si>
  <si>
    <t xml:space="preserve">д0463      </t>
  </si>
  <si>
    <t>д0463</t>
  </si>
  <si>
    <t xml:space="preserve">г1965*          </t>
  </si>
  <si>
    <t>г1965*</t>
  </si>
  <si>
    <t xml:space="preserve">д0464      </t>
  </si>
  <si>
    <t>д0464</t>
  </si>
  <si>
    <t xml:space="preserve">г1983            </t>
  </si>
  <si>
    <t>г1983</t>
  </si>
  <si>
    <t xml:space="preserve">д0467      </t>
  </si>
  <si>
    <t>д0467</t>
  </si>
  <si>
    <t xml:space="preserve">г1991*          </t>
  </si>
  <si>
    <t>г1991*</t>
  </si>
  <si>
    <t xml:space="preserve">д0468      </t>
  </si>
  <si>
    <t>д0468</t>
  </si>
  <si>
    <t xml:space="preserve">г1992*          </t>
  </si>
  <si>
    <t>г1992*</t>
  </si>
  <si>
    <t xml:space="preserve">д0469      </t>
  </si>
  <si>
    <t>д0469</t>
  </si>
  <si>
    <t xml:space="preserve">г1994*          </t>
  </si>
  <si>
    <t>г1994*</t>
  </si>
  <si>
    <t xml:space="preserve">д0471      </t>
  </si>
  <si>
    <t>д0471</t>
  </si>
  <si>
    <t xml:space="preserve">г2003*          </t>
  </si>
  <si>
    <t xml:space="preserve">д0474      </t>
  </si>
  <si>
    <t>д0474</t>
  </si>
  <si>
    <t xml:space="preserve">г2006            </t>
  </si>
  <si>
    <t>г2006</t>
  </si>
  <si>
    <t xml:space="preserve">д0477*     </t>
  </si>
  <si>
    <t>д0477*</t>
  </si>
  <si>
    <t xml:space="preserve">г2009*          </t>
  </si>
  <si>
    <t>г2009*</t>
  </si>
  <si>
    <t xml:space="preserve">д0479      </t>
  </si>
  <si>
    <t>д0479</t>
  </si>
  <si>
    <t xml:space="preserve">г2010*          </t>
  </si>
  <si>
    <t>г2010*</t>
  </si>
  <si>
    <t xml:space="preserve">д0480      </t>
  </si>
  <si>
    <t>д0480</t>
  </si>
  <si>
    <t xml:space="preserve">г2021            </t>
  </si>
  <si>
    <t>г2021</t>
  </si>
  <si>
    <t xml:space="preserve">д0482      </t>
  </si>
  <si>
    <t>д0482</t>
  </si>
  <si>
    <t xml:space="preserve">г2023            </t>
  </si>
  <si>
    <t xml:space="preserve">д0484      </t>
  </si>
  <si>
    <t>д0484</t>
  </si>
  <si>
    <t xml:space="preserve">г2024            </t>
  </si>
  <si>
    <t xml:space="preserve">д0485      </t>
  </si>
  <si>
    <t>д0485</t>
  </si>
  <si>
    <t xml:space="preserve">г2034            </t>
  </si>
  <si>
    <t xml:space="preserve">д0491      </t>
  </si>
  <si>
    <t>д0491</t>
  </si>
  <si>
    <t xml:space="preserve">г2036            </t>
  </si>
  <si>
    <t xml:space="preserve">д0493      </t>
  </si>
  <si>
    <t>д0493</t>
  </si>
  <si>
    <t xml:space="preserve">г2039            </t>
  </si>
  <si>
    <t xml:space="preserve">д0497*     </t>
  </si>
  <si>
    <t>д0497*</t>
  </si>
  <si>
    <t xml:space="preserve">г2052            </t>
  </si>
  <si>
    <t>г2052</t>
  </si>
  <si>
    <t xml:space="preserve">д0507      </t>
  </si>
  <si>
    <t>д0507</t>
  </si>
  <si>
    <t xml:space="preserve">г2054            </t>
  </si>
  <si>
    <t>г2054</t>
  </si>
  <si>
    <t xml:space="preserve">д0510      </t>
  </si>
  <si>
    <t>д0510</t>
  </si>
  <si>
    <t xml:space="preserve">г2057*          </t>
  </si>
  <si>
    <t>г2057*</t>
  </si>
  <si>
    <t xml:space="preserve">д0520      </t>
  </si>
  <si>
    <t>д0520</t>
  </si>
  <si>
    <t xml:space="preserve">г2069*          </t>
  </si>
  <si>
    <t>г2069*</t>
  </si>
  <si>
    <t xml:space="preserve">д0570      </t>
  </si>
  <si>
    <t>д0570</t>
  </si>
  <si>
    <t xml:space="preserve">г2071*          </t>
  </si>
  <si>
    <t>г2071*</t>
  </si>
  <si>
    <t xml:space="preserve">д0574      </t>
  </si>
  <si>
    <t>д0574</t>
  </si>
  <si>
    <t xml:space="preserve">г2096            </t>
  </si>
  <si>
    <t>г2096</t>
  </si>
  <si>
    <t xml:space="preserve">д0575_     </t>
  </si>
  <si>
    <t>д0575_</t>
  </si>
  <si>
    <t xml:space="preserve">г2099*          </t>
  </si>
  <si>
    <t>г2099*</t>
  </si>
  <si>
    <t xml:space="preserve">д0646      </t>
  </si>
  <si>
    <t>д0646</t>
  </si>
  <si>
    <t xml:space="preserve">г2100            </t>
  </si>
  <si>
    <t>г2100</t>
  </si>
  <si>
    <t xml:space="preserve">д0660      </t>
  </si>
  <si>
    <t>д0660</t>
  </si>
  <si>
    <t xml:space="preserve">г2719            </t>
  </si>
  <si>
    <t xml:space="preserve">д0914      </t>
  </si>
  <si>
    <t>д0914</t>
  </si>
  <si>
    <t xml:space="preserve">г2720            </t>
  </si>
  <si>
    <t xml:space="preserve">д0986      </t>
  </si>
  <si>
    <t>д0986</t>
  </si>
  <si>
    <t xml:space="preserve">г2721            </t>
  </si>
  <si>
    <t xml:space="preserve">д0987      </t>
  </si>
  <si>
    <t>д0987</t>
  </si>
  <si>
    <t xml:space="preserve">г2722            </t>
  </si>
  <si>
    <t xml:space="preserve">д0991*     </t>
  </si>
  <si>
    <t>д0991*</t>
  </si>
  <si>
    <t xml:space="preserve">г2723            </t>
  </si>
  <si>
    <t xml:space="preserve">д1016      </t>
  </si>
  <si>
    <t>д1016</t>
  </si>
  <si>
    <t xml:space="preserve">г2724            </t>
  </si>
  <si>
    <t xml:space="preserve">д1017      </t>
  </si>
  <si>
    <t>д1017</t>
  </si>
  <si>
    <t xml:space="preserve">г2731*          </t>
  </si>
  <si>
    <t>г2731*</t>
  </si>
  <si>
    <t xml:space="preserve">д1201      </t>
  </si>
  <si>
    <t>д1201</t>
  </si>
  <si>
    <t xml:space="preserve">г2735            </t>
  </si>
  <si>
    <t xml:space="preserve">д1203*     </t>
  </si>
  <si>
    <t>д1203*</t>
  </si>
  <si>
    <t xml:space="preserve">г2738            </t>
  </si>
  <si>
    <t xml:space="preserve">д1204      </t>
  </si>
  <si>
    <t>д1204</t>
  </si>
  <si>
    <t xml:space="preserve">г2750            </t>
  </si>
  <si>
    <t xml:space="preserve">д1205      </t>
  </si>
  <si>
    <t>д1205</t>
  </si>
  <si>
    <t xml:space="preserve">г2753            </t>
  </si>
  <si>
    <t xml:space="preserve">д1206      </t>
  </si>
  <si>
    <t>д1206</t>
  </si>
  <si>
    <t xml:space="preserve">г2759            </t>
  </si>
  <si>
    <t xml:space="preserve">д1230*     </t>
  </si>
  <si>
    <t>д1230*</t>
  </si>
  <si>
    <t xml:space="preserve">г2761            </t>
  </si>
  <si>
    <t xml:space="preserve">д1419      </t>
  </si>
  <si>
    <t>д1419</t>
  </si>
  <si>
    <t xml:space="preserve">г2767            </t>
  </si>
  <si>
    <t xml:space="preserve">д1420      </t>
  </si>
  <si>
    <t>д1420</t>
  </si>
  <si>
    <t xml:space="preserve">г2773            </t>
  </si>
  <si>
    <t xml:space="preserve">д1421      </t>
  </si>
  <si>
    <t>д1421</t>
  </si>
  <si>
    <t xml:space="preserve">г2774            </t>
  </si>
  <si>
    <t xml:space="preserve">д1423      </t>
  </si>
  <si>
    <t>д1423</t>
  </si>
  <si>
    <t xml:space="preserve">г2807*          </t>
  </si>
  <si>
    <t>г2807*</t>
  </si>
  <si>
    <t xml:space="preserve">д1424      </t>
  </si>
  <si>
    <t>д1424</t>
  </si>
  <si>
    <t xml:space="preserve">г2821            </t>
  </si>
  <si>
    <t xml:space="preserve">д1426      </t>
  </si>
  <si>
    <t>д1426</t>
  </si>
  <si>
    <t xml:space="preserve">г2822            </t>
  </si>
  <si>
    <t xml:space="preserve">д1427      </t>
  </si>
  <si>
    <t>д1427</t>
  </si>
  <si>
    <t xml:space="preserve">г2832            </t>
  </si>
  <si>
    <t xml:space="preserve">д1428      </t>
  </si>
  <si>
    <t>д1428</t>
  </si>
  <si>
    <t xml:space="preserve">г2837            </t>
  </si>
  <si>
    <t>г2837</t>
  </si>
  <si>
    <t xml:space="preserve">д1429      </t>
  </si>
  <si>
    <t>д1429</t>
  </si>
  <si>
    <t xml:space="preserve">г2840            </t>
  </si>
  <si>
    <t xml:space="preserve">д1430      </t>
  </si>
  <si>
    <t>д1430</t>
  </si>
  <si>
    <t xml:space="preserve">г2841            </t>
  </si>
  <si>
    <t xml:space="preserve">д1431      </t>
  </si>
  <si>
    <t>д1431</t>
  </si>
  <si>
    <t xml:space="preserve">г2843            </t>
  </si>
  <si>
    <t xml:space="preserve">д1432      </t>
  </si>
  <si>
    <t>д1432</t>
  </si>
  <si>
    <t xml:space="preserve">г2846            </t>
  </si>
  <si>
    <t xml:space="preserve">д1433      </t>
  </si>
  <si>
    <t>д1433</t>
  </si>
  <si>
    <t xml:space="preserve">г2847            </t>
  </si>
  <si>
    <t xml:space="preserve">д1434      </t>
  </si>
  <si>
    <t>д1434</t>
  </si>
  <si>
    <t xml:space="preserve">г2910*          </t>
  </si>
  <si>
    <t>г2910*</t>
  </si>
  <si>
    <t xml:space="preserve">д1435      </t>
  </si>
  <si>
    <t>д1435</t>
  </si>
  <si>
    <t xml:space="preserve">г2913            </t>
  </si>
  <si>
    <t xml:space="preserve">д1437      </t>
  </si>
  <si>
    <t>д1437</t>
  </si>
  <si>
    <t xml:space="preserve">г2919            </t>
  </si>
  <si>
    <t xml:space="preserve">д1438      </t>
  </si>
  <si>
    <t>д1438</t>
  </si>
  <si>
    <t xml:space="preserve">г2921            </t>
  </si>
  <si>
    <t xml:space="preserve">д1439      </t>
  </si>
  <si>
    <t>д1439</t>
  </si>
  <si>
    <t xml:space="preserve">г2922            </t>
  </si>
  <si>
    <t>г2922</t>
  </si>
  <si>
    <t xml:space="preserve">д1440      </t>
  </si>
  <si>
    <t>д1440</t>
  </si>
  <si>
    <t xml:space="preserve">г2923            </t>
  </si>
  <si>
    <t xml:space="preserve">д1441      </t>
  </si>
  <si>
    <t>д1441</t>
  </si>
  <si>
    <t xml:space="preserve">г2924            </t>
  </si>
  <si>
    <t xml:space="preserve">д1442      </t>
  </si>
  <si>
    <t>д1442</t>
  </si>
  <si>
    <t xml:space="preserve">г5010            </t>
  </si>
  <si>
    <t xml:space="preserve">д1443      </t>
  </si>
  <si>
    <t>д1443</t>
  </si>
  <si>
    <t xml:space="preserve">г5011            </t>
  </si>
  <si>
    <t xml:space="preserve">д1444      </t>
  </si>
  <si>
    <t>д1444</t>
  </si>
  <si>
    <t xml:space="preserve">г5012            </t>
  </si>
  <si>
    <t xml:space="preserve">д1445      </t>
  </si>
  <si>
    <t>д1445</t>
  </si>
  <si>
    <t xml:space="preserve">г5013            </t>
  </si>
  <si>
    <t>г5013</t>
  </si>
  <si>
    <t xml:space="preserve">д1446      </t>
  </si>
  <si>
    <t>д1446</t>
  </si>
  <si>
    <t xml:space="preserve">г5014            </t>
  </si>
  <si>
    <t xml:space="preserve">д1447*     </t>
  </si>
  <si>
    <t>д1447*</t>
  </si>
  <si>
    <t xml:space="preserve">г5017*          </t>
  </si>
  <si>
    <t>г5017*</t>
  </si>
  <si>
    <t xml:space="preserve">д1449      </t>
  </si>
  <si>
    <t>д1449</t>
  </si>
  <si>
    <t xml:space="preserve">г5037*          </t>
  </si>
  <si>
    <t>г5037*</t>
  </si>
  <si>
    <t xml:space="preserve">д1450      </t>
  </si>
  <si>
    <t>д1450</t>
  </si>
  <si>
    <t xml:space="preserve">г6141*          </t>
  </si>
  <si>
    <t xml:space="preserve">д1452      </t>
  </si>
  <si>
    <t>д1452</t>
  </si>
  <si>
    <t xml:space="preserve">г6142*          </t>
  </si>
  <si>
    <t xml:space="preserve">д1453      </t>
  </si>
  <si>
    <t>д1453</t>
  </si>
  <si>
    <t xml:space="preserve">г6143            </t>
  </si>
  <si>
    <t xml:space="preserve">д1454      </t>
  </si>
  <si>
    <t>д1454</t>
  </si>
  <si>
    <t xml:space="preserve">г6145            </t>
  </si>
  <si>
    <t xml:space="preserve">д1455      </t>
  </si>
  <si>
    <t>д1455</t>
  </si>
  <si>
    <t xml:space="preserve">г6148*          </t>
  </si>
  <si>
    <t>г6148*</t>
  </si>
  <si>
    <t xml:space="preserve">д1460      </t>
  </si>
  <si>
    <t>д1460</t>
  </si>
  <si>
    <t xml:space="preserve">г6172            </t>
  </si>
  <si>
    <t xml:space="preserve">д1461      </t>
  </si>
  <si>
    <t>д1461</t>
  </si>
  <si>
    <t xml:space="preserve">г6174            </t>
  </si>
  <si>
    <t xml:space="preserve">д1462      </t>
  </si>
  <si>
    <t>д1462</t>
  </si>
  <si>
    <t xml:space="preserve">г6194            </t>
  </si>
  <si>
    <t>г6194</t>
  </si>
  <si>
    <t xml:space="preserve">д1463      </t>
  </si>
  <si>
    <t>д1463</t>
  </si>
  <si>
    <t xml:space="preserve">д0000            </t>
  </si>
  <si>
    <t xml:space="preserve">д1468      </t>
  </si>
  <si>
    <t>д1468</t>
  </si>
  <si>
    <t xml:space="preserve">д0001            </t>
  </si>
  <si>
    <t xml:space="preserve">д1469      </t>
  </si>
  <si>
    <t>д1469</t>
  </si>
  <si>
    <t xml:space="preserve">д0002            </t>
  </si>
  <si>
    <t xml:space="preserve">д1470      </t>
  </si>
  <si>
    <t>д1470</t>
  </si>
  <si>
    <t xml:space="preserve">д0003            </t>
  </si>
  <si>
    <t xml:space="preserve">д1473      </t>
  </si>
  <si>
    <t>д1473</t>
  </si>
  <si>
    <t xml:space="preserve">д0004            </t>
  </si>
  <si>
    <t xml:space="preserve">д1478      </t>
  </si>
  <si>
    <t>д1478</t>
  </si>
  <si>
    <t xml:space="preserve">д0005            </t>
  </si>
  <si>
    <t xml:space="preserve">д1481*     </t>
  </si>
  <si>
    <t>д1481*</t>
  </si>
  <si>
    <t xml:space="preserve">д0006            </t>
  </si>
  <si>
    <t xml:space="preserve">д1484*     </t>
  </si>
  <si>
    <t>д1484*</t>
  </si>
  <si>
    <t xml:space="preserve">д0007            </t>
  </si>
  <si>
    <t xml:space="preserve">д1486      </t>
  </si>
  <si>
    <t>д1486</t>
  </si>
  <si>
    <t xml:space="preserve">д0009            </t>
  </si>
  <si>
    <t xml:space="preserve">д1489      </t>
  </si>
  <si>
    <t>д1489</t>
  </si>
  <si>
    <t xml:space="preserve">д0010            </t>
  </si>
  <si>
    <t xml:space="preserve">д1490      </t>
  </si>
  <si>
    <t>д1490</t>
  </si>
  <si>
    <t xml:space="preserve">д0012            </t>
  </si>
  <si>
    <t xml:space="preserve">д1491      </t>
  </si>
  <si>
    <t>д1491</t>
  </si>
  <si>
    <t xml:space="preserve">д0014            </t>
  </si>
  <si>
    <t xml:space="preserve">д1492      </t>
  </si>
  <si>
    <t>д1492</t>
  </si>
  <si>
    <t xml:space="preserve">д0015            </t>
  </si>
  <si>
    <t>д0015</t>
  </si>
  <si>
    <t xml:space="preserve">д1493      </t>
  </si>
  <si>
    <t>д1493</t>
  </si>
  <si>
    <t xml:space="preserve">д0017            </t>
  </si>
  <si>
    <t xml:space="preserve">д1494      </t>
  </si>
  <si>
    <t>д1494</t>
  </si>
  <si>
    <t xml:space="preserve">д0020            </t>
  </si>
  <si>
    <t xml:space="preserve">д1495      </t>
  </si>
  <si>
    <t>д1495</t>
  </si>
  <si>
    <t xml:space="preserve">д0021            </t>
  </si>
  <si>
    <t xml:space="preserve">д1496      </t>
  </si>
  <si>
    <t>д1496</t>
  </si>
  <si>
    <t xml:space="preserve">д0025            </t>
  </si>
  <si>
    <t>д0025</t>
  </si>
  <si>
    <t xml:space="preserve">д1497      </t>
  </si>
  <si>
    <t>д1497</t>
  </si>
  <si>
    <t xml:space="preserve">д0030            </t>
  </si>
  <si>
    <t xml:space="preserve">д1498      </t>
  </si>
  <si>
    <t>д1498</t>
  </si>
  <si>
    <t xml:space="preserve">д0031            </t>
  </si>
  <si>
    <t xml:space="preserve">д1499      </t>
  </si>
  <si>
    <t>д1499</t>
  </si>
  <si>
    <t xml:space="preserve">д0032            </t>
  </si>
  <si>
    <t xml:space="preserve">д1500      </t>
  </si>
  <si>
    <t>д1500</t>
  </si>
  <si>
    <t xml:space="preserve">д0033_          </t>
  </si>
  <si>
    <t xml:space="preserve">д1501      </t>
  </si>
  <si>
    <t>д1501</t>
  </si>
  <si>
    <t xml:space="preserve">д0034_          </t>
  </si>
  <si>
    <t xml:space="preserve">д1502      </t>
  </si>
  <si>
    <t>д1502</t>
  </si>
  <si>
    <t xml:space="preserve">д0039            </t>
  </si>
  <si>
    <t xml:space="preserve">д1503      </t>
  </si>
  <si>
    <t>д1503</t>
  </si>
  <si>
    <t xml:space="preserve">д0046            </t>
  </si>
  <si>
    <t xml:space="preserve">д1504      </t>
  </si>
  <si>
    <t>д1504</t>
  </si>
  <si>
    <t xml:space="preserve">д0047            </t>
  </si>
  <si>
    <t xml:space="preserve">д1505      </t>
  </si>
  <si>
    <t>д1505</t>
  </si>
  <si>
    <t xml:space="preserve">д0048            </t>
  </si>
  <si>
    <t xml:space="preserve">д1506      </t>
  </si>
  <si>
    <t>д1506</t>
  </si>
  <si>
    <t xml:space="preserve">д0050            </t>
  </si>
  <si>
    <t xml:space="preserve">д1507      </t>
  </si>
  <si>
    <t>д1507</t>
  </si>
  <si>
    <t xml:space="preserve">д0051            </t>
  </si>
  <si>
    <t xml:space="preserve">д1508      </t>
  </si>
  <si>
    <t>д1508</t>
  </si>
  <si>
    <t xml:space="preserve">д0052            </t>
  </si>
  <si>
    <t xml:space="preserve">д1509      </t>
  </si>
  <si>
    <t>д1509</t>
  </si>
  <si>
    <t xml:space="preserve">д0053            </t>
  </si>
  <si>
    <t xml:space="preserve">д1510      </t>
  </si>
  <si>
    <t>д1510</t>
  </si>
  <si>
    <t xml:space="preserve">д0054_          </t>
  </si>
  <si>
    <t xml:space="preserve">д1511      </t>
  </si>
  <si>
    <t>д1511</t>
  </si>
  <si>
    <t xml:space="preserve">д0057            </t>
  </si>
  <si>
    <t xml:space="preserve">д1512      </t>
  </si>
  <si>
    <t>д1512</t>
  </si>
  <si>
    <t xml:space="preserve">д0058            </t>
  </si>
  <si>
    <t xml:space="preserve">д1513      </t>
  </si>
  <si>
    <t>д1513</t>
  </si>
  <si>
    <t xml:space="preserve">д0059            </t>
  </si>
  <si>
    <t xml:space="preserve">д1514      </t>
  </si>
  <si>
    <t>д1514</t>
  </si>
  <si>
    <t xml:space="preserve">д0061            </t>
  </si>
  <si>
    <t xml:space="preserve">д1515      </t>
  </si>
  <si>
    <t>д1515</t>
  </si>
  <si>
    <t xml:space="preserve">д0062            </t>
  </si>
  <si>
    <t xml:space="preserve">д1516      </t>
  </si>
  <si>
    <t>д1516</t>
  </si>
  <si>
    <t xml:space="preserve">д0063            </t>
  </si>
  <si>
    <t xml:space="preserve">д1517      </t>
  </si>
  <si>
    <t>д1517</t>
  </si>
  <si>
    <t xml:space="preserve">д0065            </t>
  </si>
  <si>
    <t xml:space="preserve">д1518      </t>
  </si>
  <si>
    <t>д1518</t>
  </si>
  <si>
    <t xml:space="preserve">д0066            </t>
  </si>
  <si>
    <t xml:space="preserve">д1519_     </t>
  </si>
  <si>
    <t>д1519_</t>
  </si>
  <si>
    <t xml:space="preserve">д0069            </t>
  </si>
  <si>
    <t xml:space="preserve">д1520      </t>
  </si>
  <si>
    <t>д1520</t>
  </si>
  <si>
    <t xml:space="preserve">д0082            </t>
  </si>
  <si>
    <t xml:space="preserve">д1521      </t>
  </si>
  <si>
    <t>д1521</t>
  </si>
  <si>
    <t xml:space="preserve">д0089            </t>
  </si>
  <si>
    <t xml:space="preserve">д1522      </t>
  </si>
  <si>
    <t>д1522</t>
  </si>
  <si>
    <t xml:space="preserve">д0090*          </t>
  </si>
  <si>
    <t>д0090*</t>
  </si>
  <si>
    <t xml:space="preserve">д1523      </t>
  </si>
  <si>
    <t>д1523</t>
  </si>
  <si>
    <t xml:space="preserve">д0092*          </t>
  </si>
  <si>
    <t xml:space="preserve">д1524      </t>
  </si>
  <si>
    <t>д1524</t>
  </si>
  <si>
    <t xml:space="preserve">д0093            </t>
  </si>
  <si>
    <t xml:space="preserve">д1525      </t>
  </si>
  <si>
    <t>д1525</t>
  </si>
  <si>
    <t xml:space="preserve">д0094*          </t>
  </si>
  <si>
    <t>д0094*</t>
  </si>
  <si>
    <t xml:space="preserve">д1526      </t>
  </si>
  <si>
    <t>д1526</t>
  </si>
  <si>
    <t xml:space="preserve">д0095            </t>
  </si>
  <si>
    <t xml:space="preserve">д1527      </t>
  </si>
  <si>
    <t>д1527</t>
  </si>
  <si>
    <t xml:space="preserve">д0096            </t>
  </si>
  <si>
    <t xml:space="preserve">д1528      </t>
  </si>
  <si>
    <t>д1528</t>
  </si>
  <si>
    <t xml:space="preserve">д0097            </t>
  </si>
  <si>
    <t xml:space="preserve">д1529      </t>
  </si>
  <si>
    <t>д1529</t>
  </si>
  <si>
    <t xml:space="preserve">д0098            </t>
  </si>
  <si>
    <t xml:space="preserve">д1530      </t>
  </si>
  <si>
    <t>д1530</t>
  </si>
  <si>
    <t xml:space="preserve">д0099            </t>
  </si>
  <si>
    <t xml:space="preserve">д1531      </t>
  </si>
  <si>
    <t>д1531</t>
  </si>
  <si>
    <t xml:space="preserve">д0102*          </t>
  </si>
  <si>
    <t>д0102*</t>
  </si>
  <si>
    <t xml:space="preserve">д1532      </t>
  </si>
  <si>
    <t>д1532</t>
  </si>
  <si>
    <t xml:space="preserve">д0104            </t>
  </si>
  <si>
    <t xml:space="preserve">д1533      </t>
  </si>
  <si>
    <t>д1533</t>
  </si>
  <si>
    <t xml:space="preserve">д0108            </t>
  </si>
  <si>
    <t xml:space="preserve">д1535      </t>
  </si>
  <si>
    <t>д1535</t>
  </si>
  <si>
    <t xml:space="preserve">д0112            </t>
  </si>
  <si>
    <t xml:space="preserve">д1537      </t>
  </si>
  <si>
    <t>д1537</t>
  </si>
  <si>
    <t xml:space="preserve">д0124            </t>
  </si>
  <si>
    <t xml:space="preserve">д1538      </t>
  </si>
  <si>
    <t>д1538</t>
  </si>
  <si>
    <t xml:space="preserve">д0133            </t>
  </si>
  <si>
    <t xml:space="preserve">д1539      </t>
  </si>
  <si>
    <t>д1539</t>
  </si>
  <si>
    <t xml:space="preserve">д0139            </t>
  </si>
  <si>
    <t xml:space="preserve">д1540      </t>
  </si>
  <si>
    <t>д1540</t>
  </si>
  <si>
    <t xml:space="preserve">д0153            </t>
  </si>
  <si>
    <t xml:space="preserve">д1547      </t>
  </si>
  <si>
    <t>д1547</t>
  </si>
  <si>
    <t xml:space="preserve">д0154            </t>
  </si>
  <si>
    <t xml:space="preserve">д1548      </t>
  </si>
  <si>
    <t>д1548</t>
  </si>
  <si>
    <t xml:space="preserve">д0191            </t>
  </si>
  <si>
    <t>д0191</t>
  </si>
  <si>
    <t xml:space="preserve">д1549      </t>
  </si>
  <si>
    <t>д1549</t>
  </si>
  <si>
    <t xml:space="preserve">д0195            </t>
  </si>
  <si>
    <t xml:space="preserve">д1552      </t>
  </si>
  <si>
    <t>д1552</t>
  </si>
  <si>
    <t xml:space="preserve">д0214*          </t>
  </si>
  <si>
    <t xml:space="preserve">д1564_     </t>
  </si>
  <si>
    <t>д1564_</t>
  </si>
  <si>
    <t xml:space="preserve">д0223            </t>
  </si>
  <si>
    <t xml:space="preserve">д1668      </t>
  </si>
  <si>
    <t>д1668</t>
  </si>
  <si>
    <t xml:space="preserve">д0224            </t>
  </si>
  <si>
    <t xml:space="preserve">д1679      </t>
  </si>
  <si>
    <t>д1679</t>
  </si>
  <si>
    <t xml:space="preserve">д0225            </t>
  </si>
  <si>
    <t xml:space="preserve">д1689      </t>
  </si>
  <si>
    <t>д1689</t>
  </si>
  <si>
    <t xml:space="preserve">д0231            </t>
  </si>
  <si>
    <t xml:space="preserve">д1694*     </t>
  </si>
  <si>
    <t>д1694*</t>
  </si>
  <si>
    <t xml:space="preserve">д0242            </t>
  </si>
  <si>
    <t>д0242</t>
  </si>
  <si>
    <t xml:space="preserve">д1696*     </t>
  </si>
  <si>
    <t>д1696*</t>
  </si>
  <si>
    <t xml:space="preserve">д0243            </t>
  </si>
  <si>
    <t xml:space="preserve">д1700      </t>
  </si>
  <si>
    <t>д1700</t>
  </si>
  <si>
    <t xml:space="preserve">д0244            </t>
  </si>
  <si>
    <t xml:space="preserve">д1701      </t>
  </si>
  <si>
    <t>д1701</t>
  </si>
  <si>
    <t xml:space="preserve">д0246*          </t>
  </si>
  <si>
    <t>д0246*</t>
  </si>
  <si>
    <t xml:space="preserve">д1702      </t>
  </si>
  <si>
    <t>д1702</t>
  </si>
  <si>
    <t xml:space="preserve">д0247            </t>
  </si>
  <si>
    <t xml:space="preserve">д1704      </t>
  </si>
  <si>
    <t>д1704</t>
  </si>
  <si>
    <t xml:space="preserve">д0286            </t>
  </si>
  <si>
    <t xml:space="preserve">д1705      </t>
  </si>
  <si>
    <t>д1705</t>
  </si>
  <si>
    <t xml:space="preserve">д0293*          </t>
  </si>
  <si>
    <t>д0293*</t>
  </si>
  <si>
    <t xml:space="preserve">д1707      </t>
  </si>
  <si>
    <t>д1707</t>
  </si>
  <si>
    <t xml:space="preserve">д0299            </t>
  </si>
  <si>
    <t xml:space="preserve">д1708      </t>
  </si>
  <si>
    <t>д1708</t>
  </si>
  <si>
    <t xml:space="preserve">д0300            </t>
  </si>
  <si>
    <t>д0300</t>
  </si>
  <si>
    <t xml:space="preserve">д1709*     </t>
  </si>
  <si>
    <t>д1709*</t>
  </si>
  <si>
    <t xml:space="preserve">д0301            </t>
  </si>
  <si>
    <t xml:space="preserve">д1717      </t>
  </si>
  <si>
    <t>д1717</t>
  </si>
  <si>
    <t xml:space="preserve">д0305            </t>
  </si>
  <si>
    <t xml:space="preserve">д1719      </t>
  </si>
  <si>
    <t>д1719</t>
  </si>
  <si>
    <t xml:space="preserve">д0312            </t>
  </si>
  <si>
    <t xml:space="preserve">д1720      </t>
  </si>
  <si>
    <t>д1720</t>
  </si>
  <si>
    <t xml:space="preserve">д0313            </t>
  </si>
  <si>
    <t xml:space="preserve">д1721      </t>
  </si>
  <si>
    <t>д1721</t>
  </si>
  <si>
    <t xml:space="preserve">д0314            </t>
  </si>
  <si>
    <t xml:space="preserve">д1722      </t>
  </si>
  <si>
    <t>д1722</t>
  </si>
  <si>
    <t xml:space="preserve">д0316            </t>
  </si>
  <si>
    <t xml:space="preserve">д1723      </t>
  </si>
  <si>
    <t>д1723</t>
  </si>
  <si>
    <t xml:space="preserve">д0317            </t>
  </si>
  <si>
    <t xml:space="preserve">д1727      </t>
  </si>
  <si>
    <t>д1727</t>
  </si>
  <si>
    <t xml:space="preserve">д0319            </t>
  </si>
  <si>
    <t xml:space="preserve">д1728      </t>
  </si>
  <si>
    <t>д1728</t>
  </si>
  <si>
    <t xml:space="preserve">д0357            </t>
  </si>
  <si>
    <t xml:space="preserve">д1729      </t>
  </si>
  <si>
    <t>д1729</t>
  </si>
  <si>
    <t xml:space="preserve">д0362            </t>
  </si>
  <si>
    <t xml:space="preserve">д1730      </t>
  </si>
  <si>
    <t>д1730</t>
  </si>
  <si>
    <t xml:space="preserve">д0363            </t>
  </si>
  <si>
    <t xml:space="preserve">д1731      </t>
  </si>
  <si>
    <t>д1731</t>
  </si>
  <si>
    <t xml:space="preserve">д0368*          </t>
  </si>
  <si>
    <t>д0368*</t>
  </si>
  <si>
    <t xml:space="preserve">д1732      </t>
  </si>
  <si>
    <t>д1732</t>
  </si>
  <si>
    <t xml:space="preserve">д0388            </t>
  </si>
  <si>
    <t xml:space="preserve">д1733      </t>
  </si>
  <si>
    <t>д1733</t>
  </si>
  <si>
    <t xml:space="preserve">д0395            </t>
  </si>
  <si>
    <t>д0395</t>
  </si>
  <si>
    <t xml:space="preserve">д1734      </t>
  </si>
  <si>
    <t>д1734</t>
  </si>
  <si>
    <t xml:space="preserve">д0396            </t>
  </si>
  <si>
    <t xml:space="preserve">д1735      </t>
  </si>
  <si>
    <t>д1735</t>
  </si>
  <si>
    <t xml:space="preserve">д0399            </t>
  </si>
  <si>
    <t xml:space="preserve">д1737      </t>
  </si>
  <si>
    <t>д1737</t>
  </si>
  <si>
    <t xml:space="preserve">д0400            </t>
  </si>
  <si>
    <t xml:space="preserve">д1738      </t>
  </si>
  <si>
    <t>д1738</t>
  </si>
  <si>
    <t xml:space="preserve">д0401            </t>
  </si>
  <si>
    <t xml:space="preserve">д1739      </t>
  </si>
  <si>
    <t>д1739</t>
  </si>
  <si>
    <t xml:space="preserve">д0402            </t>
  </si>
  <si>
    <t xml:space="preserve">д1740      </t>
  </si>
  <si>
    <t>д1740</t>
  </si>
  <si>
    <t xml:space="preserve">д0408            </t>
  </si>
  <si>
    <t xml:space="preserve">д1741      </t>
  </si>
  <si>
    <t>д1741</t>
  </si>
  <si>
    <t xml:space="preserve">д0415*          </t>
  </si>
  <si>
    <t>д0415*</t>
  </si>
  <si>
    <t xml:space="preserve">д1742      </t>
  </si>
  <si>
    <t>д1742</t>
  </si>
  <si>
    <t xml:space="preserve">д0416            </t>
  </si>
  <si>
    <t xml:space="preserve">д1743      </t>
  </si>
  <si>
    <t>д1743</t>
  </si>
  <si>
    <t xml:space="preserve">д0421            </t>
  </si>
  <si>
    <t>д0421</t>
  </si>
  <si>
    <t xml:space="preserve">д1744      </t>
  </si>
  <si>
    <t>д1744</t>
  </si>
  <si>
    <t xml:space="preserve">д0434            </t>
  </si>
  <si>
    <t xml:space="preserve">д1746      </t>
  </si>
  <si>
    <t>д1746</t>
  </si>
  <si>
    <t xml:space="preserve">д0437            </t>
  </si>
  <si>
    <t xml:space="preserve">д1747      </t>
  </si>
  <si>
    <t>д1747</t>
  </si>
  <si>
    <t xml:space="preserve">д0440            </t>
  </si>
  <si>
    <t xml:space="preserve">д1748      </t>
  </si>
  <si>
    <t>д1748</t>
  </si>
  <si>
    <t xml:space="preserve">д0441            </t>
  </si>
  <si>
    <t xml:space="preserve">д1749      </t>
  </si>
  <si>
    <t>д1749</t>
  </si>
  <si>
    <t xml:space="preserve">д0443            </t>
  </si>
  <si>
    <t xml:space="preserve">д1751-     </t>
  </si>
  <si>
    <t>д1751-</t>
  </si>
  <si>
    <t xml:space="preserve">д0444            </t>
  </si>
  <si>
    <t xml:space="preserve">д1752      </t>
  </si>
  <si>
    <t>д1752</t>
  </si>
  <si>
    <t xml:space="preserve">д0446            </t>
  </si>
  <si>
    <t xml:space="preserve">д1753?     </t>
  </si>
  <si>
    <t>д1753?</t>
  </si>
  <si>
    <t xml:space="preserve">д0447            </t>
  </si>
  <si>
    <t xml:space="preserve">д1756      </t>
  </si>
  <si>
    <t>д1756</t>
  </si>
  <si>
    <t xml:space="preserve">д0448            </t>
  </si>
  <si>
    <t xml:space="preserve">д1757      </t>
  </si>
  <si>
    <t>д1757</t>
  </si>
  <si>
    <t xml:space="preserve">д0450            </t>
  </si>
  <si>
    <t xml:space="preserve">д1759      </t>
  </si>
  <si>
    <t>д1759</t>
  </si>
  <si>
    <t xml:space="preserve">д0451            </t>
  </si>
  <si>
    <t xml:space="preserve">д1761-     </t>
  </si>
  <si>
    <t>д1761-</t>
  </si>
  <si>
    <t xml:space="preserve">д0458            </t>
  </si>
  <si>
    <t xml:space="preserve">д1763      </t>
  </si>
  <si>
    <t>д1763</t>
  </si>
  <si>
    <t xml:space="preserve">д0462            </t>
  </si>
  <si>
    <t xml:space="preserve">д1770      </t>
  </si>
  <si>
    <t>д1770</t>
  </si>
  <si>
    <t xml:space="preserve">д0463            </t>
  </si>
  <si>
    <t xml:space="preserve">д1771      </t>
  </si>
  <si>
    <t>д1771</t>
  </si>
  <si>
    <t xml:space="preserve">д0464            </t>
  </si>
  <si>
    <t xml:space="preserve">д1773      </t>
  </si>
  <si>
    <t>д1773</t>
  </si>
  <si>
    <t xml:space="preserve">д0467            </t>
  </si>
  <si>
    <t xml:space="preserve">д1775      </t>
  </si>
  <si>
    <t>д1775</t>
  </si>
  <si>
    <t xml:space="preserve">д0468            </t>
  </si>
  <si>
    <t xml:space="preserve">д1776      </t>
  </si>
  <si>
    <t>д1776</t>
  </si>
  <si>
    <t xml:space="preserve">д0469            </t>
  </si>
  <si>
    <t xml:space="preserve">д1785*     </t>
  </si>
  <si>
    <t>д1785*</t>
  </si>
  <si>
    <t xml:space="preserve">д0471            </t>
  </si>
  <si>
    <t xml:space="preserve">д1789      </t>
  </si>
  <si>
    <t>д1789</t>
  </si>
  <si>
    <t xml:space="preserve">д0474            </t>
  </si>
  <si>
    <t xml:space="preserve">д1791      </t>
  </si>
  <si>
    <t>д1791</t>
  </si>
  <si>
    <t xml:space="preserve">д0479            </t>
  </si>
  <si>
    <t xml:space="preserve">д1793      </t>
  </si>
  <si>
    <t>д1793</t>
  </si>
  <si>
    <t xml:space="preserve">д0480            </t>
  </si>
  <si>
    <t xml:space="preserve">д1801      </t>
  </si>
  <si>
    <t>д1801</t>
  </si>
  <si>
    <t xml:space="preserve">д0482            </t>
  </si>
  <si>
    <t xml:space="preserve">д1805      </t>
  </si>
  <si>
    <t>д1805</t>
  </si>
  <si>
    <t xml:space="preserve">д0484            </t>
  </si>
  <si>
    <t xml:space="preserve">д1806      </t>
  </si>
  <si>
    <t>д1806</t>
  </si>
  <si>
    <t xml:space="preserve">д0485            </t>
  </si>
  <si>
    <t xml:space="preserve">д1807-     </t>
  </si>
  <si>
    <t>д1807-</t>
  </si>
  <si>
    <t xml:space="preserve">д0487*          </t>
  </si>
  <si>
    <t>д0487*</t>
  </si>
  <si>
    <t xml:space="preserve">д1811      </t>
  </si>
  <si>
    <t>д1811</t>
  </si>
  <si>
    <t xml:space="preserve">д0491            </t>
  </si>
  <si>
    <t xml:space="preserve">д1812*     </t>
  </si>
  <si>
    <t>д1812*</t>
  </si>
  <si>
    <t xml:space="preserve">д0493            </t>
  </si>
  <si>
    <t xml:space="preserve">д1813      </t>
  </si>
  <si>
    <t>д1813</t>
  </si>
  <si>
    <t xml:space="preserve">д0507            </t>
  </si>
  <si>
    <t xml:space="preserve">д1816      </t>
  </si>
  <si>
    <t>д1816</t>
  </si>
  <si>
    <t xml:space="preserve">д0510            </t>
  </si>
  <si>
    <t xml:space="preserve">д1819      </t>
  </si>
  <si>
    <t>д1819</t>
  </si>
  <si>
    <t xml:space="preserve">д0520            </t>
  </si>
  <si>
    <t xml:space="preserve">д1820      </t>
  </si>
  <si>
    <t>д1820</t>
  </si>
  <si>
    <t xml:space="preserve">д0523            </t>
  </si>
  <si>
    <t>д0523</t>
  </si>
  <si>
    <t xml:space="preserve">д1821      </t>
  </si>
  <si>
    <t>д1821</t>
  </si>
  <si>
    <t xml:space="preserve">д0570            </t>
  </si>
  <si>
    <t xml:space="preserve">д1822      </t>
  </si>
  <si>
    <t>д1822</t>
  </si>
  <si>
    <t xml:space="preserve">д0574            </t>
  </si>
  <si>
    <t xml:space="preserve">д1825      </t>
  </si>
  <si>
    <t>д1825</t>
  </si>
  <si>
    <t xml:space="preserve">д0575_          </t>
  </si>
  <si>
    <t xml:space="preserve">д1827      </t>
  </si>
  <si>
    <t>д1827</t>
  </si>
  <si>
    <t xml:space="preserve">д0576            </t>
  </si>
  <si>
    <t>д0576</t>
  </si>
  <si>
    <t xml:space="preserve">д1828      </t>
  </si>
  <si>
    <t>д1828</t>
  </si>
  <si>
    <t xml:space="preserve">д0659*          </t>
  </si>
  <si>
    <t>д0659*</t>
  </si>
  <si>
    <t xml:space="preserve">д1829      </t>
  </si>
  <si>
    <t>д1829</t>
  </si>
  <si>
    <t xml:space="preserve">д0660            </t>
  </si>
  <si>
    <t xml:space="preserve">д1830      </t>
  </si>
  <si>
    <t>д1830</t>
  </si>
  <si>
    <t xml:space="preserve">д0914            </t>
  </si>
  <si>
    <t xml:space="preserve">д1833      </t>
  </si>
  <si>
    <t>д1833</t>
  </si>
  <si>
    <t xml:space="preserve">д0986            </t>
  </si>
  <si>
    <t xml:space="preserve">д1834      </t>
  </si>
  <si>
    <t>д1834</t>
  </si>
  <si>
    <t xml:space="preserve">д0987            </t>
  </si>
  <si>
    <t xml:space="preserve">д1837      </t>
  </si>
  <si>
    <t>д1837</t>
  </si>
  <si>
    <t xml:space="preserve">д1016            </t>
  </si>
  <si>
    <t xml:space="preserve">д1840_     </t>
  </si>
  <si>
    <t>д1840_</t>
  </si>
  <si>
    <t xml:space="preserve">д1017            </t>
  </si>
  <si>
    <t xml:space="preserve">д1841      </t>
  </si>
  <si>
    <t>д1841</t>
  </si>
  <si>
    <t xml:space="preserve">д1145-          </t>
  </si>
  <si>
    <t>д1145-</t>
  </si>
  <si>
    <t xml:space="preserve">д1843      </t>
  </si>
  <si>
    <t>д1843</t>
  </si>
  <si>
    <t xml:space="preserve">д1201            </t>
  </si>
  <si>
    <t xml:space="preserve">д1845      </t>
  </si>
  <si>
    <t>д1845</t>
  </si>
  <si>
    <t xml:space="preserve">д1202*          </t>
  </si>
  <si>
    <t>д1202*</t>
  </si>
  <si>
    <t xml:space="preserve">д1847      </t>
  </si>
  <si>
    <t>д1847</t>
  </si>
  <si>
    <t xml:space="preserve">д1204            </t>
  </si>
  <si>
    <t xml:space="preserve">д1849      </t>
  </si>
  <si>
    <t>д1849</t>
  </si>
  <si>
    <t xml:space="preserve">д1205            </t>
  </si>
  <si>
    <t xml:space="preserve">д1857*     </t>
  </si>
  <si>
    <t>д1857*</t>
  </si>
  <si>
    <t xml:space="preserve">д1206            </t>
  </si>
  <si>
    <t xml:space="preserve">д1858*     </t>
  </si>
  <si>
    <t>д1858*</t>
  </si>
  <si>
    <t xml:space="preserve">д1207*          </t>
  </si>
  <si>
    <t>д1207*</t>
  </si>
  <si>
    <t xml:space="preserve">д1876      </t>
  </si>
  <si>
    <t>д1876</t>
  </si>
  <si>
    <t xml:space="preserve">д1232*          </t>
  </si>
  <si>
    <t>д1232*</t>
  </si>
  <si>
    <t xml:space="preserve">д1877      </t>
  </si>
  <si>
    <t>д1877</t>
  </si>
  <si>
    <t xml:space="preserve">д1419            </t>
  </si>
  <si>
    <t xml:space="preserve">д1878      </t>
  </si>
  <si>
    <t>д1878</t>
  </si>
  <si>
    <t xml:space="preserve">д1420            </t>
  </si>
  <si>
    <t xml:space="preserve">д1881*     </t>
  </si>
  <si>
    <t>д1881*</t>
  </si>
  <si>
    <t xml:space="preserve">д1421            </t>
  </si>
  <si>
    <t xml:space="preserve">д1887      </t>
  </si>
  <si>
    <t>д1887</t>
  </si>
  <si>
    <t xml:space="preserve">д1423            </t>
  </si>
  <si>
    <t xml:space="preserve">д1888      </t>
  </si>
  <si>
    <t>д1888</t>
  </si>
  <si>
    <t xml:space="preserve">д1424            </t>
  </si>
  <si>
    <t xml:space="preserve">д1890      </t>
  </si>
  <si>
    <t>д1890</t>
  </si>
  <si>
    <t xml:space="preserve">д1425            </t>
  </si>
  <si>
    <t>д1425</t>
  </si>
  <si>
    <t xml:space="preserve">д1893      </t>
  </si>
  <si>
    <t>д1893</t>
  </si>
  <si>
    <t xml:space="preserve">д1426            </t>
  </si>
  <si>
    <t xml:space="preserve">д1896*     </t>
  </si>
  <si>
    <t>д1896*</t>
  </si>
  <si>
    <t xml:space="preserve">д1427            </t>
  </si>
  <si>
    <t xml:space="preserve">д1902      </t>
  </si>
  <si>
    <t>д1902</t>
  </si>
  <si>
    <t xml:space="preserve">д1428            </t>
  </si>
  <si>
    <t xml:space="preserve">д1910      </t>
  </si>
  <si>
    <t>д1910</t>
  </si>
  <si>
    <t xml:space="preserve">д1429            </t>
  </si>
  <si>
    <t xml:space="preserve">д1911      </t>
  </si>
  <si>
    <t>д1911</t>
  </si>
  <si>
    <t xml:space="preserve">д1430            </t>
  </si>
  <si>
    <t xml:space="preserve">д1912      </t>
  </si>
  <si>
    <t>д1912</t>
  </si>
  <si>
    <t xml:space="preserve">д1431            </t>
  </si>
  <si>
    <t xml:space="preserve">д1913      </t>
  </si>
  <si>
    <t>д1913</t>
  </si>
  <si>
    <t xml:space="preserve">д1432            </t>
  </si>
  <si>
    <t xml:space="preserve">д1914      </t>
  </si>
  <si>
    <t>д1914</t>
  </si>
  <si>
    <t xml:space="preserve">д1433            </t>
  </si>
  <si>
    <t xml:space="preserve">д1915      </t>
  </si>
  <si>
    <t>д1915</t>
  </si>
  <si>
    <t xml:space="preserve">д1434            </t>
  </si>
  <si>
    <t xml:space="preserve">д1916      </t>
  </si>
  <si>
    <t>д1916</t>
  </si>
  <si>
    <t xml:space="preserve">д1435            </t>
  </si>
  <si>
    <t xml:space="preserve">д1917      </t>
  </si>
  <si>
    <t>д1917</t>
  </si>
  <si>
    <t xml:space="preserve">д1436*          </t>
  </si>
  <si>
    <t>д1436*</t>
  </si>
  <si>
    <t xml:space="preserve">д1918      </t>
  </si>
  <si>
    <t>д1918</t>
  </si>
  <si>
    <t xml:space="preserve">д1437            </t>
  </si>
  <si>
    <t xml:space="preserve">д1919      </t>
  </si>
  <si>
    <t>д1919</t>
  </si>
  <si>
    <t xml:space="preserve">д1438            </t>
  </si>
  <si>
    <t xml:space="preserve">д1920      </t>
  </si>
  <si>
    <t>д1920</t>
  </si>
  <si>
    <t xml:space="preserve">д1439            </t>
  </si>
  <si>
    <t xml:space="preserve">д1921      </t>
  </si>
  <si>
    <t>д1921</t>
  </si>
  <si>
    <t xml:space="preserve">д1440            </t>
  </si>
  <si>
    <t xml:space="preserve">д1923      </t>
  </si>
  <si>
    <t>д1923</t>
  </si>
  <si>
    <t xml:space="preserve">д1441            </t>
  </si>
  <si>
    <t xml:space="preserve">д1924      </t>
  </si>
  <si>
    <t>д1924</t>
  </si>
  <si>
    <t xml:space="preserve">д1442            </t>
  </si>
  <si>
    <t xml:space="preserve">д1925      </t>
  </si>
  <si>
    <t>д1925</t>
  </si>
  <si>
    <t xml:space="preserve">д1443            </t>
  </si>
  <si>
    <t xml:space="preserve">д1926      </t>
  </si>
  <si>
    <t>д1926</t>
  </si>
  <si>
    <t xml:space="preserve">д1444            </t>
  </si>
  <si>
    <t xml:space="preserve">д1927      </t>
  </si>
  <si>
    <t>д1927</t>
  </si>
  <si>
    <t xml:space="preserve">д1445            </t>
  </si>
  <si>
    <t xml:space="preserve">д1929      </t>
  </si>
  <si>
    <t>д1929</t>
  </si>
  <si>
    <t xml:space="preserve">д1446            </t>
  </si>
  <si>
    <t xml:space="preserve">д1930      </t>
  </si>
  <si>
    <t>д1930</t>
  </si>
  <si>
    <t xml:space="preserve">д1448*          </t>
  </si>
  <si>
    <t>д1448*</t>
  </si>
  <si>
    <t xml:space="preserve">д1933      </t>
  </si>
  <si>
    <t>д1933</t>
  </si>
  <si>
    <t xml:space="preserve">д1449            </t>
  </si>
  <si>
    <t xml:space="preserve">д1934      </t>
  </si>
  <si>
    <t>д1934</t>
  </si>
  <si>
    <t xml:space="preserve">д1450            </t>
  </si>
  <si>
    <t xml:space="preserve">д1935      </t>
  </si>
  <si>
    <t>д1935</t>
  </si>
  <si>
    <t xml:space="preserve">д1451            </t>
  </si>
  <si>
    <t>д1451</t>
  </si>
  <si>
    <t xml:space="preserve">д1936      </t>
  </si>
  <si>
    <t>д1936</t>
  </si>
  <si>
    <t xml:space="preserve">д1452            </t>
  </si>
  <si>
    <t xml:space="preserve">д1937      </t>
  </si>
  <si>
    <t>д1937</t>
  </si>
  <si>
    <t xml:space="preserve">д1453            </t>
  </si>
  <si>
    <t xml:space="preserve">д1939      </t>
  </si>
  <si>
    <t>д1939</t>
  </si>
  <si>
    <t xml:space="preserve">д1454            </t>
  </si>
  <si>
    <t xml:space="preserve">д1940      </t>
  </si>
  <si>
    <t>д1940</t>
  </si>
  <si>
    <t xml:space="preserve">д1455            </t>
  </si>
  <si>
    <t xml:space="preserve">д1941      </t>
  </si>
  <si>
    <t>д1941</t>
  </si>
  <si>
    <t xml:space="preserve">д1456*          </t>
  </si>
  <si>
    <t>д1456*</t>
  </si>
  <si>
    <t xml:space="preserve">д1945*     </t>
  </si>
  <si>
    <t>д1945*</t>
  </si>
  <si>
    <t xml:space="preserve">д1460            </t>
  </si>
  <si>
    <t xml:space="preserve">д1947*     </t>
  </si>
  <si>
    <t>д1947*</t>
  </si>
  <si>
    <t xml:space="preserve">д1461            </t>
  </si>
  <si>
    <t xml:space="preserve">д1948*     </t>
  </si>
  <si>
    <t>д1948*</t>
  </si>
  <si>
    <t xml:space="preserve">д1462            </t>
  </si>
  <si>
    <t xml:space="preserve">д1951      </t>
  </si>
  <si>
    <t>д1951</t>
  </si>
  <si>
    <t xml:space="preserve">д1463            </t>
  </si>
  <si>
    <t xml:space="preserve">д1969      </t>
  </si>
  <si>
    <t>д1969</t>
  </si>
  <si>
    <t xml:space="preserve">д1468            </t>
  </si>
  <si>
    <t xml:space="preserve">д1970      </t>
  </si>
  <si>
    <t>д1970</t>
  </si>
  <si>
    <t xml:space="preserve">д1469            </t>
  </si>
  <si>
    <t xml:space="preserve">д1982      </t>
  </si>
  <si>
    <t>д1982</t>
  </si>
  <si>
    <t xml:space="preserve">д1470            </t>
  </si>
  <si>
    <t xml:space="preserve">д1994*     </t>
  </si>
  <si>
    <t>д1994*</t>
  </si>
  <si>
    <t xml:space="preserve">д1473            </t>
  </si>
  <si>
    <t xml:space="preserve">д1995*     </t>
  </si>
  <si>
    <t>д1995*</t>
  </si>
  <si>
    <t xml:space="preserve">д1474*          </t>
  </si>
  <si>
    <t>д1474*</t>
  </si>
  <si>
    <t xml:space="preserve">д2023      </t>
  </si>
  <si>
    <t>д2023</t>
  </si>
  <si>
    <t xml:space="preserve">д1476*          </t>
  </si>
  <si>
    <t>д1476*</t>
  </si>
  <si>
    <t xml:space="preserve">д2030      </t>
  </si>
  <si>
    <t>д2030</t>
  </si>
  <si>
    <t xml:space="preserve">д1477*          </t>
  </si>
  <si>
    <t>д1477*</t>
  </si>
  <si>
    <t xml:space="preserve">д2084*     </t>
  </si>
  <si>
    <t>д2084*</t>
  </si>
  <si>
    <t xml:space="preserve">д1478            </t>
  </si>
  <si>
    <t xml:space="preserve">д2091*     </t>
  </si>
  <si>
    <t>д2091*</t>
  </si>
  <si>
    <t xml:space="preserve">д1483*          </t>
  </si>
  <si>
    <t>д1483*</t>
  </si>
  <si>
    <t xml:space="preserve">д2098*     </t>
  </si>
  <si>
    <t>д2098*</t>
  </si>
  <si>
    <t xml:space="preserve">д1486            </t>
  </si>
  <si>
    <t xml:space="preserve">д2104*     </t>
  </si>
  <si>
    <t>д2104*</t>
  </si>
  <si>
    <t xml:space="preserve">д1489            </t>
  </si>
  <si>
    <t xml:space="preserve">д2110*     </t>
  </si>
  <si>
    <t>д2110*</t>
  </si>
  <si>
    <t xml:space="preserve">д1490            </t>
  </si>
  <si>
    <t xml:space="preserve">д2112      </t>
  </si>
  <si>
    <t>д2112</t>
  </si>
  <si>
    <t xml:space="preserve">д1491            </t>
  </si>
  <si>
    <t xml:space="preserve">д2113      </t>
  </si>
  <si>
    <t>д2113</t>
  </si>
  <si>
    <t xml:space="preserve">д1492            </t>
  </si>
  <si>
    <t xml:space="preserve">д2114*     </t>
  </si>
  <si>
    <t>д2114*</t>
  </si>
  <si>
    <t xml:space="preserve">д1493            </t>
  </si>
  <si>
    <t xml:space="preserve">д2115      </t>
  </si>
  <si>
    <t>д2115</t>
  </si>
  <si>
    <t xml:space="preserve">д1494            </t>
  </si>
  <si>
    <t xml:space="preserve">д2121      </t>
  </si>
  <si>
    <t>д2121</t>
  </si>
  <si>
    <t xml:space="preserve">д1495            </t>
  </si>
  <si>
    <t xml:space="preserve">д2134*     </t>
  </si>
  <si>
    <t>д2134*</t>
  </si>
  <si>
    <t xml:space="preserve">д1496            </t>
  </si>
  <si>
    <t xml:space="preserve">д2135*     </t>
  </si>
  <si>
    <t>д2135*</t>
  </si>
  <si>
    <t xml:space="preserve">д1497            </t>
  </si>
  <si>
    <t xml:space="preserve">д2137      </t>
  </si>
  <si>
    <t>д2137</t>
  </si>
  <si>
    <t xml:space="preserve">д1498            </t>
  </si>
  <si>
    <t xml:space="preserve">д2139      </t>
  </si>
  <si>
    <t>д2139</t>
  </si>
  <si>
    <t xml:space="preserve">д1499            </t>
  </si>
  <si>
    <t xml:space="preserve">д2141      </t>
  </si>
  <si>
    <t>д2141</t>
  </si>
  <si>
    <t xml:space="preserve">д1500            </t>
  </si>
  <si>
    <t xml:space="preserve">д2146      </t>
  </si>
  <si>
    <t>д2146</t>
  </si>
  <si>
    <t xml:space="preserve">д1501            </t>
  </si>
  <si>
    <t xml:space="preserve">д2147      </t>
  </si>
  <si>
    <t>д2147</t>
  </si>
  <si>
    <t xml:space="preserve">д1502            </t>
  </si>
  <si>
    <t xml:space="preserve">д2173*     </t>
  </si>
  <si>
    <t>д2173*</t>
  </si>
  <si>
    <t xml:space="preserve">д1503            </t>
  </si>
  <si>
    <t xml:space="preserve">д3720      </t>
  </si>
  <si>
    <t>д3720</t>
  </si>
  <si>
    <t xml:space="preserve">д1504            </t>
  </si>
  <si>
    <t xml:space="preserve">д3721*     </t>
  </si>
  <si>
    <t>д3721*</t>
  </si>
  <si>
    <t xml:space="preserve">д1505            </t>
  </si>
  <si>
    <t xml:space="preserve">е0011      </t>
  </si>
  <si>
    <t>е0011</t>
  </si>
  <si>
    <t xml:space="preserve">д1506            </t>
  </si>
  <si>
    <t xml:space="preserve">е0013      </t>
  </si>
  <si>
    <t>е0013</t>
  </si>
  <si>
    <t xml:space="preserve">д1507            </t>
  </si>
  <si>
    <t xml:space="preserve">е0015      </t>
  </si>
  <si>
    <t>е0015</t>
  </si>
  <si>
    <t xml:space="preserve">д1508            </t>
  </si>
  <si>
    <t xml:space="preserve">е0016      </t>
  </si>
  <si>
    <t>е0016</t>
  </si>
  <si>
    <t xml:space="preserve">д1509            </t>
  </si>
  <si>
    <t xml:space="preserve">е0018      </t>
  </si>
  <si>
    <t>е0018</t>
  </si>
  <si>
    <t xml:space="preserve">д1510            </t>
  </si>
  <si>
    <t xml:space="preserve">е0036      </t>
  </si>
  <si>
    <t>е0036</t>
  </si>
  <si>
    <t xml:space="preserve">д1511            </t>
  </si>
  <si>
    <t xml:space="preserve">е0040      </t>
  </si>
  <si>
    <t>е0040</t>
  </si>
  <si>
    <t xml:space="preserve">д1512            </t>
  </si>
  <si>
    <t xml:space="preserve">е0059      </t>
  </si>
  <si>
    <t>е0059</t>
  </si>
  <si>
    <t xml:space="preserve">д1513            </t>
  </si>
  <si>
    <t xml:space="preserve">е0062      </t>
  </si>
  <si>
    <t>е0062</t>
  </si>
  <si>
    <t xml:space="preserve">д1514            </t>
  </si>
  <si>
    <t xml:space="preserve">е0079      </t>
  </si>
  <si>
    <t>е0079</t>
  </si>
  <si>
    <t xml:space="preserve">д1515            </t>
  </si>
  <si>
    <t xml:space="preserve">е0080*     </t>
  </si>
  <si>
    <t>е0080*</t>
  </si>
  <si>
    <t xml:space="preserve">д1516            </t>
  </si>
  <si>
    <t xml:space="preserve">е0087      </t>
  </si>
  <si>
    <t>е0087</t>
  </si>
  <si>
    <t xml:space="preserve">д1517            </t>
  </si>
  <si>
    <t xml:space="preserve">е0088      </t>
  </si>
  <si>
    <t>е0088</t>
  </si>
  <si>
    <t xml:space="preserve">д1518            </t>
  </si>
  <si>
    <t xml:space="preserve">е0090      </t>
  </si>
  <si>
    <t>е0090</t>
  </si>
  <si>
    <t xml:space="preserve">д1520            </t>
  </si>
  <si>
    <t xml:space="preserve">е0091      </t>
  </si>
  <si>
    <t>е0091</t>
  </si>
  <si>
    <t xml:space="preserve">д1521            </t>
  </si>
  <si>
    <t xml:space="preserve">е0092      </t>
  </si>
  <si>
    <t>е0092</t>
  </si>
  <si>
    <t xml:space="preserve">д1522            </t>
  </si>
  <si>
    <t xml:space="preserve">е0094      </t>
  </si>
  <si>
    <t>е0094</t>
  </si>
  <si>
    <t xml:space="preserve">д1523            </t>
  </si>
  <si>
    <t xml:space="preserve">е0095      </t>
  </si>
  <si>
    <t>е0095</t>
  </si>
  <si>
    <t xml:space="preserve">д1524            </t>
  </si>
  <si>
    <t xml:space="preserve">е0096      </t>
  </si>
  <si>
    <t>е0096</t>
  </si>
  <si>
    <t xml:space="preserve">д1525            </t>
  </si>
  <si>
    <t xml:space="preserve">е0097      </t>
  </si>
  <si>
    <t>е0097</t>
  </si>
  <si>
    <t xml:space="preserve">д1526            </t>
  </si>
  <si>
    <t xml:space="preserve">е0099      </t>
  </si>
  <si>
    <t>е0099</t>
  </si>
  <si>
    <t xml:space="preserve">д1528            </t>
  </si>
  <si>
    <t xml:space="preserve">е0102      </t>
  </si>
  <si>
    <t>е0102</t>
  </si>
  <si>
    <t xml:space="preserve">д1529            </t>
  </si>
  <si>
    <t xml:space="preserve">е0103      </t>
  </si>
  <si>
    <t>е0103</t>
  </si>
  <si>
    <t xml:space="preserve">д1530            </t>
  </si>
  <si>
    <t xml:space="preserve">е0104      </t>
  </si>
  <si>
    <t>е0104</t>
  </si>
  <si>
    <t xml:space="preserve">д1531            </t>
  </si>
  <si>
    <t xml:space="preserve">е0105      </t>
  </si>
  <si>
    <t>е0105</t>
  </si>
  <si>
    <t xml:space="preserve">д1532            </t>
  </si>
  <si>
    <t xml:space="preserve">е0106      </t>
  </si>
  <si>
    <t>е0106</t>
  </si>
  <si>
    <t xml:space="preserve">д1533            </t>
  </si>
  <si>
    <t xml:space="preserve">е0107      </t>
  </si>
  <si>
    <t>е0107</t>
  </si>
  <si>
    <t xml:space="preserve">д1534            </t>
  </si>
  <si>
    <t>д1534</t>
  </si>
  <si>
    <t xml:space="preserve">е0108      </t>
  </si>
  <si>
    <t>е0108</t>
  </si>
  <si>
    <t xml:space="preserve">д1535            </t>
  </si>
  <si>
    <t xml:space="preserve">е0109      </t>
  </si>
  <si>
    <t>е0109</t>
  </si>
  <si>
    <t xml:space="preserve">д1537            </t>
  </si>
  <si>
    <t xml:space="preserve">е0110      </t>
  </si>
  <si>
    <t>е0110</t>
  </si>
  <si>
    <t xml:space="preserve">д1538            </t>
  </si>
  <si>
    <t xml:space="preserve">е0111      </t>
  </si>
  <si>
    <t>е0111</t>
  </si>
  <si>
    <t xml:space="preserve">д1539            </t>
  </si>
  <si>
    <t xml:space="preserve">е0112*     </t>
  </si>
  <si>
    <t>е0112*</t>
  </si>
  <si>
    <t xml:space="preserve">д1540            </t>
  </si>
  <si>
    <t xml:space="preserve">е0117      </t>
  </si>
  <si>
    <t>е0117</t>
  </si>
  <si>
    <t xml:space="preserve">д1547            </t>
  </si>
  <si>
    <t xml:space="preserve">е0120      </t>
  </si>
  <si>
    <t>е0120</t>
  </si>
  <si>
    <t xml:space="preserve">д1549            </t>
  </si>
  <si>
    <t xml:space="preserve">е0121      </t>
  </si>
  <si>
    <t>е0121</t>
  </si>
  <si>
    <t xml:space="preserve">д1550*          </t>
  </si>
  <si>
    <t>д1550*</t>
  </si>
  <si>
    <t xml:space="preserve">е0122      </t>
  </si>
  <si>
    <t>е0122</t>
  </si>
  <si>
    <t xml:space="preserve">д1552            </t>
  </si>
  <si>
    <t xml:space="preserve">е0123      </t>
  </si>
  <si>
    <t>е0123</t>
  </si>
  <si>
    <t xml:space="preserve">д1553_          </t>
  </si>
  <si>
    <t>д1553_</t>
  </si>
  <si>
    <t xml:space="preserve">е0124      </t>
  </si>
  <si>
    <t>е0124</t>
  </si>
  <si>
    <t xml:space="preserve">д1558*          </t>
  </si>
  <si>
    <t>д1558*</t>
  </si>
  <si>
    <t xml:space="preserve">е0125      </t>
  </si>
  <si>
    <t>е0125</t>
  </si>
  <si>
    <t xml:space="preserve">д1668            </t>
  </si>
  <si>
    <t xml:space="preserve">е0126      </t>
  </si>
  <si>
    <t>е0126</t>
  </si>
  <si>
    <t xml:space="preserve">д1679            </t>
  </si>
  <si>
    <t xml:space="preserve">е0127      </t>
  </si>
  <si>
    <t>е0127</t>
  </si>
  <si>
    <t xml:space="preserve">д1683-          </t>
  </si>
  <si>
    <t>д1683-</t>
  </si>
  <si>
    <t xml:space="preserve">е0128      </t>
  </si>
  <si>
    <t>е0128</t>
  </si>
  <si>
    <t xml:space="preserve">д1690*          </t>
  </si>
  <si>
    <t>д1690*</t>
  </si>
  <si>
    <t xml:space="preserve">е0141      </t>
  </si>
  <si>
    <t>е0141</t>
  </si>
  <si>
    <t xml:space="preserve">д1700            </t>
  </si>
  <si>
    <t xml:space="preserve">е0142      </t>
  </si>
  <si>
    <t>е0142</t>
  </si>
  <si>
    <t xml:space="preserve">д1701            </t>
  </si>
  <si>
    <t xml:space="preserve">е0143      </t>
  </si>
  <si>
    <t>е0143</t>
  </si>
  <si>
    <t xml:space="preserve">д1702            </t>
  </si>
  <si>
    <t xml:space="preserve">е0152      </t>
  </si>
  <si>
    <t>е0152</t>
  </si>
  <si>
    <t xml:space="preserve">д1704            </t>
  </si>
  <si>
    <t xml:space="preserve">е0153      </t>
  </si>
  <si>
    <t>е0153</t>
  </si>
  <si>
    <t xml:space="preserve">д1705            </t>
  </si>
  <si>
    <t xml:space="preserve">е0154      </t>
  </si>
  <si>
    <t>е0154</t>
  </si>
  <si>
    <t xml:space="preserve">д1707            </t>
  </si>
  <si>
    <t xml:space="preserve">е0155      </t>
  </si>
  <si>
    <t>е0155</t>
  </si>
  <si>
    <t xml:space="preserve">д1708            </t>
  </si>
  <si>
    <t xml:space="preserve">е0156      </t>
  </si>
  <si>
    <t>е0156</t>
  </si>
  <si>
    <t xml:space="preserve">д1709*          </t>
  </si>
  <si>
    <t xml:space="preserve">е0157      </t>
  </si>
  <si>
    <t>е0157</t>
  </si>
  <si>
    <t xml:space="preserve">д1716            </t>
  </si>
  <si>
    <t>д1716</t>
  </si>
  <si>
    <t xml:space="preserve">е0158      </t>
  </si>
  <si>
    <t>е0158</t>
  </si>
  <si>
    <t xml:space="preserve">д1717            </t>
  </si>
  <si>
    <t xml:space="preserve">е0187      </t>
  </si>
  <si>
    <t>е0187</t>
  </si>
  <si>
    <t xml:space="preserve">д1718            </t>
  </si>
  <si>
    <t>д1718</t>
  </si>
  <si>
    <t xml:space="preserve">е0188      </t>
  </si>
  <si>
    <t>е0188</t>
  </si>
  <si>
    <t xml:space="preserve">д1719            </t>
  </si>
  <si>
    <t xml:space="preserve">е0194*     </t>
  </si>
  <si>
    <t>е0194*</t>
  </si>
  <si>
    <t xml:space="preserve">д1720            </t>
  </si>
  <si>
    <t xml:space="preserve">е0196*     </t>
  </si>
  <si>
    <t>е0196*</t>
  </si>
  <si>
    <t xml:space="preserve">д1721            </t>
  </si>
  <si>
    <t xml:space="preserve">е0197*     </t>
  </si>
  <si>
    <t>е0197*</t>
  </si>
  <si>
    <t xml:space="preserve">д1723            </t>
  </si>
  <si>
    <t xml:space="preserve">е0230      </t>
  </si>
  <si>
    <t>е0230</t>
  </si>
  <si>
    <t xml:space="preserve">д1725            </t>
  </si>
  <si>
    <t>д1725</t>
  </si>
  <si>
    <t xml:space="preserve">е0232      </t>
  </si>
  <si>
    <t>е0232</t>
  </si>
  <si>
    <t xml:space="preserve">д1726            </t>
  </si>
  <si>
    <t>д1726</t>
  </si>
  <si>
    <t xml:space="preserve">е0234*     </t>
  </si>
  <si>
    <t>е0234*</t>
  </si>
  <si>
    <t xml:space="preserve">д1727            </t>
  </si>
  <si>
    <t xml:space="preserve">е0265*     </t>
  </si>
  <si>
    <t>е0265*</t>
  </si>
  <si>
    <t xml:space="preserve">д1728            </t>
  </si>
  <si>
    <t xml:space="preserve">е0267*     </t>
  </si>
  <si>
    <t>е0267*</t>
  </si>
  <si>
    <t xml:space="preserve">д1729            </t>
  </si>
  <si>
    <t xml:space="preserve">е0270      </t>
  </si>
  <si>
    <t>е0270</t>
  </si>
  <si>
    <t xml:space="preserve">д1730            </t>
  </si>
  <si>
    <t xml:space="preserve">е0271      </t>
  </si>
  <si>
    <t>е0271</t>
  </si>
  <si>
    <t xml:space="preserve">д1731            </t>
  </si>
  <si>
    <t xml:space="preserve">е0273      </t>
  </si>
  <si>
    <t>е0273</t>
  </si>
  <si>
    <t xml:space="preserve">д1732            </t>
  </si>
  <si>
    <t xml:space="preserve">е0274      </t>
  </si>
  <si>
    <t>е0274</t>
  </si>
  <si>
    <t xml:space="preserve">д1733            </t>
  </si>
  <si>
    <t xml:space="preserve">е0275      </t>
  </si>
  <si>
    <t>е0275</t>
  </si>
  <si>
    <t xml:space="preserve">д1734            </t>
  </si>
  <si>
    <t xml:space="preserve">е0278      </t>
  </si>
  <si>
    <t>е0278</t>
  </si>
  <si>
    <t xml:space="preserve">д1735            </t>
  </si>
  <si>
    <t xml:space="preserve">е0281      </t>
  </si>
  <si>
    <t>е0281</t>
  </si>
  <si>
    <t xml:space="preserve">д1736            </t>
  </si>
  <si>
    <t>д1736</t>
  </si>
  <si>
    <t xml:space="preserve">е0289      </t>
  </si>
  <si>
    <t>е0289</t>
  </si>
  <si>
    <t xml:space="preserve">д1737            </t>
  </si>
  <si>
    <t xml:space="preserve">е0290      </t>
  </si>
  <si>
    <t>е0290</t>
  </si>
  <si>
    <t xml:space="preserve">д1738            </t>
  </si>
  <si>
    <t xml:space="preserve">е0291      </t>
  </si>
  <si>
    <t>е0291</t>
  </si>
  <si>
    <t xml:space="preserve">д1739            </t>
  </si>
  <si>
    <t xml:space="preserve">е0292      </t>
  </si>
  <si>
    <t>е0292</t>
  </si>
  <si>
    <t xml:space="preserve">д1740            </t>
  </si>
  <si>
    <t xml:space="preserve">е0293      </t>
  </si>
  <si>
    <t>е0293</t>
  </si>
  <si>
    <t xml:space="preserve">д1741            </t>
  </si>
  <si>
    <t xml:space="preserve">е0294      </t>
  </si>
  <si>
    <t>е0294</t>
  </si>
  <si>
    <t xml:space="preserve">д1742            </t>
  </si>
  <si>
    <t xml:space="preserve">е0295-     </t>
  </si>
  <si>
    <t>е0295-</t>
  </si>
  <si>
    <t xml:space="preserve">д1743            </t>
  </si>
  <si>
    <t xml:space="preserve">е0296      </t>
  </si>
  <si>
    <t>е0296</t>
  </si>
  <si>
    <t xml:space="preserve">д1744            </t>
  </si>
  <si>
    <t xml:space="preserve">е0297*     </t>
  </si>
  <si>
    <t>е0297*</t>
  </si>
  <si>
    <t xml:space="preserve">д1745            </t>
  </si>
  <si>
    <t>д1745</t>
  </si>
  <si>
    <t xml:space="preserve">е0308      </t>
  </si>
  <si>
    <t>е0308</t>
  </si>
  <si>
    <t xml:space="preserve">д1746            </t>
  </si>
  <si>
    <t xml:space="preserve">е0309      </t>
  </si>
  <si>
    <t>е0309</t>
  </si>
  <si>
    <t xml:space="preserve">д1747            </t>
  </si>
  <si>
    <t xml:space="preserve">е0312*     </t>
  </si>
  <si>
    <t>е0312*</t>
  </si>
  <si>
    <t xml:space="preserve">д1748            </t>
  </si>
  <si>
    <t xml:space="preserve">е0314*     </t>
  </si>
  <si>
    <t>е0314*</t>
  </si>
  <si>
    <t xml:space="preserve">д1749            </t>
  </si>
  <si>
    <t xml:space="preserve">е0317*     </t>
  </si>
  <si>
    <t>е0317*</t>
  </si>
  <si>
    <t xml:space="preserve">д1752            </t>
  </si>
  <si>
    <t xml:space="preserve">е0329      </t>
  </si>
  <si>
    <t>е0329</t>
  </si>
  <si>
    <t xml:space="preserve">д1753?          </t>
  </si>
  <si>
    <t xml:space="preserve">е0330      </t>
  </si>
  <si>
    <t>е0330</t>
  </si>
  <si>
    <t xml:space="preserve">д1755*          </t>
  </si>
  <si>
    <t>д1755*</t>
  </si>
  <si>
    <t xml:space="preserve">е0331      </t>
  </si>
  <si>
    <t>е0331</t>
  </si>
  <si>
    <t xml:space="preserve">д1756            </t>
  </si>
  <si>
    <t xml:space="preserve">е0332      </t>
  </si>
  <si>
    <t>е0332</t>
  </si>
  <si>
    <t xml:space="preserve">д1757            </t>
  </si>
  <si>
    <t xml:space="preserve">е0333      </t>
  </si>
  <si>
    <t>е0333</t>
  </si>
  <si>
    <t xml:space="preserve">д1758*          </t>
  </si>
  <si>
    <t>д1758*</t>
  </si>
  <si>
    <t xml:space="preserve">е0361*     </t>
  </si>
  <si>
    <t>е0361*</t>
  </si>
  <si>
    <t xml:space="preserve">д1759            </t>
  </si>
  <si>
    <t xml:space="preserve">е0364      </t>
  </si>
  <si>
    <t>е0364</t>
  </si>
  <si>
    <t xml:space="preserve">д1761-          </t>
  </si>
  <si>
    <t xml:space="preserve">е0365      </t>
  </si>
  <si>
    <t>е0365</t>
  </si>
  <si>
    <t xml:space="preserve">д1762*          </t>
  </si>
  <si>
    <t>д1762*</t>
  </si>
  <si>
    <t xml:space="preserve">е0366      </t>
  </si>
  <si>
    <t>е0366</t>
  </si>
  <si>
    <t xml:space="preserve">д1763            </t>
  </si>
  <si>
    <t xml:space="preserve">е0367      </t>
  </si>
  <si>
    <t>е0367</t>
  </si>
  <si>
    <t xml:space="preserve">д1765            </t>
  </si>
  <si>
    <t>д1765</t>
  </si>
  <si>
    <t xml:space="preserve">е0368      </t>
  </si>
  <si>
    <t>е0368</t>
  </si>
  <si>
    <t xml:space="preserve">д1766            </t>
  </si>
  <si>
    <t>д1766</t>
  </si>
  <si>
    <t xml:space="preserve">е0369      </t>
  </si>
  <si>
    <t>е0369</t>
  </si>
  <si>
    <t xml:space="preserve">д1770            </t>
  </si>
  <si>
    <t xml:space="preserve">е0374*     </t>
  </si>
  <si>
    <t>е0374*</t>
  </si>
  <si>
    <t xml:space="preserve">д1771            </t>
  </si>
  <si>
    <t xml:space="preserve">е0376      </t>
  </si>
  <si>
    <t>е0376</t>
  </si>
  <si>
    <t xml:space="preserve">д1773            </t>
  </si>
  <si>
    <t xml:space="preserve">е0377      </t>
  </si>
  <si>
    <t>е0377</t>
  </si>
  <si>
    <t xml:space="preserve">д1775            </t>
  </si>
  <si>
    <t xml:space="preserve">е0378      </t>
  </si>
  <si>
    <t>е0378</t>
  </si>
  <si>
    <t xml:space="preserve">д1776            </t>
  </si>
  <si>
    <t xml:space="preserve">е0379      </t>
  </si>
  <si>
    <t>е0379</t>
  </si>
  <si>
    <t xml:space="preserve">д1779            </t>
  </si>
  <si>
    <t>д1779</t>
  </si>
  <si>
    <t xml:space="preserve">е0380      </t>
  </si>
  <si>
    <t>е0380</t>
  </si>
  <si>
    <t xml:space="preserve">д1780*          </t>
  </si>
  <si>
    <t>д1780*</t>
  </si>
  <si>
    <t xml:space="preserve">е0381      </t>
  </si>
  <si>
    <t>е0381</t>
  </si>
  <si>
    <t xml:space="preserve">д1781*          </t>
  </si>
  <si>
    <t>д1781*</t>
  </si>
  <si>
    <t xml:space="preserve">е0382      </t>
  </si>
  <si>
    <t>е0382</t>
  </si>
  <si>
    <t xml:space="preserve">д1782*          </t>
  </si>
  <si>
    <t>д1782*</t>
  </si>
  <si>
    <t xml:space="preserve">е0383      </t>
  </si>
  <si>
    <t>е0383</t>
  </si>
  <si>
    <t xml:space="preserve">д1783*          </t>
  </si>
  <si>
    <t>д1783*</t>
  </si>
  <si>
    <t xml:space="preserve">е0384      </t>
  </si>
  <si>
    <t>е0384</t>
  </si>
  <si>
    <t xml:space="preserve">д1786*          </t>
  </si>
  <si>
    <t>д1786*</t>
  </si>
  <si>
    <t xml:space="preserve">е0385      </t>
  </si>
  <si>
    <t>е0385</t>
  </si>
  <si>
    <t xml:space="preserve">д1789            </t>
  </si>
  <si>
    <t xml:space="preserve">е0394*     </t>
  </si>
  <si>
    <t>е0394*</t>
  </si>
  <si>
    <t xml:space="preserve">д1800*          </t>
  </si>
  <si>
    <t>д1800*</t>
  </si>
  <si>
    <t xml:space="preserve">е0397      </t>
  </si>
  <si>
    <t>е0397</t>
  </si>
  <si>
    <t xml:space="preserve">д1801            </t>
  </si>
  <si>
    <t xml:space="preserve">е0399*     </t>
  </si>
  <si>
    <t>е0399*</t>
  </si>
  <si>
    <t xml:space="preserve">д1803            </t>
  </si>
  <si>
    <t>д1803</t>
  </si>
  <si>
    <t xml:space="preserve">е0404_     </t>
  </si>
  <si>
    <t>е0404_</t>
  </si>
  <si>
    <t xml:space="preserve">д1804            </t>
  </si>
  <si>
    <t>д1804</t>
  </si>
  <si>
    <t xml:space="preserve">е0412      </t>
  </si>
  <si>
    <t>е0412</t>
  </si>
  <si>
    <t xml:space="preserve">д1805            </t>
  </si>
  <si>
    <t xml:space="preserve">е0413      </t>
  </si>
  <si>
    <t>е0413</t>
  </si>
  <si>
    <t xml:space="preserve">д1806            </t>
  </si>
  <si>
    <t xml:space="preserve">е0414      </t>
  </si>
  <si>
    <t>е0414</t>
  </si>
  <si>
    <t xml:space="preserve">д1807-          </t>
  </si>
  <si>
    <t xml:space="preserve">е0415      </t>
  </si>
  <si>
    <t>е0415</t>
  </si>
  <si>
    <t xml:space="preserve">д1809            </t>
  </si>
  <si>
    <t>д1809</t>
  </si>
  <si>
    <t xml:space="preserve">е0416      </t>
  </si>
  <si>
    <t>е0416</t>
  </si>
  <si>
    <t xml:space="preserve">д1813            </t>
  </si>
  <si>
    <t xml:space="preserve">е0418      </t>
  </si>
  <si>
    <t>е0418</t>
  </si>
  <si>
    <t xml:space="preserve">д1814            </t>
  </si>
  <si>
    <t>д1814</t>
  </si>
  <si>
    <t xml:space="preserve">е0419      </t>
  </si>
  <si>
    <t>е0419</t>
  </si>
  <si>
    <t xml:space="preserve">д1815            </t>
  </si>
  <si>
    <t>д1815</t>
  </si>
  <si>
    <t xml:space="preserve">е0420      </t>
  </si>
  <si>
    <t>е0420</t>
  </si>
  <si>
    <t xml:space="preserve">д1817            </t>
  </si>
  <si>
    <t>д1817</t>
  </si>
  <si>
    <t xml:space="preserve">е0446*     </t>
  </si>
  <si>
    <t>е0446*</t>
  </si>
  <si>
    <t xml:space="preserve">д1819            </t>
  </si>
  <si>
    <t xml:space="preserve">е0447*     </t>
  </si>
  <si>
    <t>е0447*</t>
  </si>
  <si>
    <t xml:space="preserve">д1820            </t>
  </si>
  <si>
    <t xml:space="preserve">е0458_     </t>
  </si>
  <si>
    <t>е0458_</t>
  </si>
  <si>
    <t xml:space="preserve">д1825            </t>
  </si>
  <si>
    <t xml:space="preserve">е0473      </t>
  </si>
  <si>
    <t>е0473</t>
  </si>
  <si>
    <t xml:space="preserve">д1828            </t>
  </si>
  <si>
    <t xml:space="preserve">е0483*     </t>
  </si>
  <si>
    <t>е0483*</t>
  </si>
  <si>
    <t xml:space="preserve">д1829            </t>
  </si>
  <si>
    <t xml:space="preserve">е0487*     </t>
  </si>
  <si>
    <t>е0487*</t>
  </si>
  <si>
    <t xml:space="preserve">д1831            </t>
  </si>
  <si>
    <t>д1831</t>
  </si>
  <si>
    <t xml:space="preserve">е0491      </t>
  </si>
  <si>
    <t>е0491</t>
  </si>
  <si>
    <t xml:space="preserve">д1832            </t>
  </si>
  <si>
    <t>д1832</t>
  </si>
  <si>
    <t xml:space="preserve">е0500*     </t>
  </si>
  <si>
    <t>е0500*</t>
  </si>
  <si>
    <t xml:space="preserve">д1833            </t>
  </si>
  <si>
    <t xml:space="preserve">е0509*     </t>
  </si>
  <si>
    <t>е0509*</t>
  </si>
  <si>
    <t xml:space="preserve">д1834            </t>
  </si>
  <si>
    <t xml:space="preserve">е0517*     </t>
  </si>
  <si>
    <t>е0517*</t>
  </si>
  <si>
    <t xml:space="preserve">д1837            </t>
  </si>
  <si>
    <t xml:space="preserve">е0526      </t>
  </si>
  <si>
    <t>е0526</t>
  </si>
  <si>
    <t xml:space="preserve">д1842            </t>
  </si>
  <si>
    <t>д1842</t>
  </si>
  <si>
    <t xml:space="preserve">е0527      </t>
  </si>
  <si>
    <t>е0527</t>
  </si>
  <si>
    <t xml:space="preserve">д1843            </t>
  </si>
  <si>
    <t xml:space="preserve">е0528      </t>
  </si>
  <si>
    <t>е0528</t>
  </si>
  <si>
    <t xml:space="preserve">д1846*          </t>
  </si>
  <si>
    <t>д1846*</t>
  </si>
  <si>
    <t xml:space="preserve">е0529      </t>
  </si>
  <si>
    <t>е0529</t>
  </si>
  <si>
    <t xml:space="preserve">д1847            </t>
  </si>
  <si>
    <t xml:space="preserve">е0530      </t>
  </si>
  <si>
    <t>е0530</t>
  </si>
  <si>
    <t xml:space="preserve">д1849            </t>
  </si>
  <si>
    <t xml:space="preserve">е0531      </t>
  </si>
  <si>
    <t>е0531</t>
  </si>
  <si>
    <t xml:space="preserve">д1855*          </t>
  </si>
  <si>
    <t>д1855*</t>
  </si>
  <si>
    <t xml:space="preserve">е0532      </t>
  </si>
  <si>
    <t>е0532</t>
  </si>
  <si>
    <t xml:space="preserve">д1874            </t>
  </si>
  <si>
    <t>д1874</t>
  </si>
  <si>
    <t xml:space="preserve">е0533      </t>
  </si>
  <si>
    <t>е0533</t>
  </si>
  <si>
    <t xml:space="preserve">д1875            </t>
  </si>
  <si>
    <t>д1875</t>
  </si>
  <si>
    <t xml:space="preserve">е0534      </t>
  </si>
  <si>
    <t>е0534</t>
  </si>
  <si>
    <t xml:space="preserve">д1876            </t>
  </si>
  <si>
    <t xml:space="preserve">е0535      </t>
  </si>
  <si>
    <t>е0535</t>
  </si>
  <si>
    <t xml:space="preserve">д1877            </t>
  </si>
  <si>
    <t xml:space="preserve">е0536      </t>
  </si>
  <si>
    <t>е0536</t>
  </si>
  <si>
    <t xml:space="preserve">д1878            </t>
  </si>
  <si>
    <t xml:space="preserve">е0537      </t>
  </si>
  <si>
    <t>е0537</t>
  </si>
  <si>
    <t xml:space="preserve">д1887            </t>
  </si>
  <si>
    <t xml:space="preserve">е0539      </t>
  </si>
  <si>
    <t>е0539</t>
  </si>
  <si>
    <t xml:space="preserve">д1888            </t>
  </si>
  <si>
    <t xml:space="preserve">е0540      </t>
  </si>
  <si>
    <t>е0540</t>
  </si>
  <si>
    <t xml:space="preserve">д1889            </t>
  </si>
  <si>
    <t>д1889</t>
  </si>
  <si>
    <t xml:space="preserve">е0541      </t>
  </si>
  <si>
    <t>е0541</t>
  </si>
  <si>
    <t xml:space="preserve">д1890            </t>
  </si>
  <si>
    <t xml:space="preserve">е0542      </t>
  </si>
  <si>
    <t>е0542</t>
  </si>
  <si>
    <t xml:space="preserve">д1891*          </t>
  </si>
  <si>
    <t>д1891*</t>
  </si>
  <si>
    <t xml:space="preserve">е0543      </t>
  </si>
  <si>
    <t>е0543</t>
  </si>
  <si>
    <t xml:space="preserve">д1893            </t>
  </si>
  <si>
    <t xml:space="preserve">е0544      </t>
  </si>
  <si>
    <t>е0544</t>
  </si>
  <si>
    <t xml:space="preserve">д1902            </t>
  </si>
  <si>
    <t xml:space="preserve">е0557      </t>
  </si>
  <si>
    <t>е0557</t>
  </si>
  <si>
    <t xml:space="preserve">д1903*          </t>
  </si>
  <si>
    <t>д1903*</t>
  </si>
  <si>
    <t xml:space="preserve">е0559      </t>
  </si>
  <si>
    <t>е0559</t>
  </si>
  <si>
    <t xml:space="preserve">д1905            </t>
  </si>
  <si>
    <t>д1905</t>
  </si>
  <si>
    <t xml:space="preserve">е0568      </t>
  </si>
  <si>
    <t>е0568</t>
  </si>
  <si>
    <t xml:space="preserve">д1906            </t>
  </si>
  <si>
    <t>д1906</t>
  </si>
  <si>
    <t xml:space="preserve">е0618      </t>
  </si>
  <si>
    <t>е0618</t>
  </si>
  <si>
    <t xml:space="preserve">д1910            </t>
  </si>
  <si>
    <t xml:space="preserve">е0629*     </t>
  </si>
  <si>
    <t>е0629*</t>
  </si>
  <si>
    <t xml:space="preserve">д1911            </t>
  </si>
  <si>
    <t xml:space="preserve">е0638      </t>
  </si>
  <si>
    <t>е0638</t>
  </si>
  <si>
    <t xml:space="preserve">д1912            </t>
  </si>
  <si>
    <t xml:space="preserve">е0640      </t>
  </si>
  <si>
    <t>е0640</t>
  </si>
  <si>
    <t xml:space="preserve">д1913            </t>
  </si>
  <si>
    <t xml:space="preserve">е0641      </t>
  </si>
  <si>
    <t>е0641</t>
  </si>
  <si>
    <t xml:space="preserve">д1915            </t>
  </si>
  <si>
    <t xml:space="preserve">е0642      </t>
  </si>
  <si>
    <t>е0642</t>
  </si>
  <si>
    <t xml:space="preserve">д1916            </t>
  </si>
  <si>
    <t xml:space="preserve">е0643      </t>
  </si>
  <si>
    <t>е0643</t>
  </si>
  <si>
    <t xml:space="preserve">д1917            </t>
  </si>
  <si>
    <t xml:space="preserve">е0644      </t>
  </si>
  <si>
    <t>е0644</t>
  </si>
  <si>
    <t xml:space="preserve">д1918            </t>
  </si>
  <si>
    <t xml:space="preserve">е0645      </t>
  </si>
  <si>
    <t>е0645</t>
  </si>
  <si>
    <t xml:space="preserve">д1919            </t>
  </si>
  <si>
    <t xml:space="preserve">е0649      </t>
  </si>
  <si>
    <t>е0649</t>
  </si>
  <si>
    <t xml:space="preserve">д1920            </t>
  </si>
  <si>
    <t xml:space="preserve">е0684      </t>
  </si>
  <si>
    <t>е0684</t>
  </si>
  <si>
    <t xml:space="preserve">д1921            </t>
  </si>
  <si>
    <t xml:space="preserve">е0685      </t>
  </si>
  <si>
    <t>е0685</t>
  </si>
  <si>
    <t xml:space="preserve">д1922            </t>
  </si>
  <si>
    <t>д1922</t>
  </si>
  <si>
    <t xml:space="preserve">е0686      </t>
  </si>
  <si>
    <t>е0686</t>
  </si>
  <si>
    <t xml:space="preserve">д1923            </t>
  </si>
  <si>
    <t xml:space="preserve">е0687*     </t>
  </si>
  <si>
    <t>е0687*</t>
  </si>
  <si>
    <t xml:space="preserve">д1924            </t>
  </si>
  <si>
    <t xml:space="preserve">е0688*     </t>
  </si>
  <si>
    <t>е0688*</t>
  </si>
  <si>
    <t xml:space="preserve">д1925            </t>
  </si>
  <si>
    <t xml:space="preserve">е0691      </t>
  </si>
  <si>
    <t>е0691</t>
  </si>
  <si>
    <t xml:space="preserve">д1926            </t>
  </si>
  <si>
    <t xml:space="preserve">е0692      </t>
  </si>
  <si>
    <t>е0692</t>
  </si>
  <si>
    <t xml:space="preserve">д1927            </t>
  </si>
  <si>
    <t xml:space="preserve">е0694*     </t>
  </si>
  <si>
    <t>е0694*</t>
  </si>
  <si>
    <t xml:space="preserve">д1928*          </t>
  </si>
  <si>
    <t>д1928*</t>
  </si>
  <si>
    <t xml:space="preserve">е0697      </t>
  </si>
  <si>
    <t>е0697</t>
  </si>
  <si>
    <t xml:space="preserve">д1929            </t>
  </si>
  <si>
    <t xml:space="preserve">е0698      </t>
  </si>
  <si>
    <t>е0698</t>
  </si>
  <si>
    <t xml:space="preserve">д1930            </t>
  </si>
  <si>
    <t xml:space="preserve">е0700      </t>
  </si>
  <si>
    <t>е0700</t>
  </si>
  <si>
    <t xml:space="preserve">д1933            </t>
  </si>
  <si>
    <t xml:space="preserve">е0701      </t>
  </si>
  <si>
    <t>е0701</t>
  </si>
  <si>
    <t xml:space="preserve">д1934            </t>
  </si>
  <si>
    <t xml:space="preserve">е0702      </t>
  </si>
  <si>
    <t>е0702</t>
  </si>
  <si>
    <t xml:space="preserve">д1935            </t>
  </si>
  <si>
    <t xml:space="preserve">е0712*     </t>
  </si>
  <si>
    <t>е0712*</t>
  </si>
  <si>
    <t xml:space="preserve">д1936            </t>
  </si>
  <si>
    <t xml:space="preserve">е0713*     </t>
  </si>
  <si>
    <t>е0713*</t>
  </si>
  <si>
    <t xml:space="preserve">д1937            </t>
  </si>
  <si>
    <t xml:space="preserve">е0714*     </t>
  </si>
  <si>
    <t>е0714*</t>
  </si>
  <si>
    <t xml:space="preserve">д1939            </t>
  </si>
  <si>
    <t xml:space="preserve">е0716*     </t>
  </si>
  <si>
    <t>е0716*</t>
  </si>
  <si>
    <t xml:space="preserve">д1940            </t>
  </si>
  <si>
    <t xml:space="preserve">е0717*     </t>
  </si>
  <si>
    <t>е0717*</t>
  </si>
  <si>
    <t xml:space="preserve">д1941            </t>
  </si>
  <si>
    <t xml:space="preserve">е0719*     </t>
  </si>
  <si>
    <t>е0719*</t>
  </si>
  <si>
    <t xml:space="preserve">д1943*          </t>
  </si>
  <si>
    <t>д1943*</t>
  </si>
  <si>
    <t xml:space="preserve">е0721*     </t>
  </si>
  <si>
    <t>е0721*</t>
  </si>
  <si>
    <t xml:space="preserve">д1945*          </t>
  </si>
  <si>
    <t xml:space="preserve">е0723      </t>
  </si>
  <si>
    <t>е0723</t>
  </si>
  <si>
    <t xml:space="preserve">д1948*          </t>
  </si>
  <si>
    <t xml:space="preserve">е0724      </t>
  </si>
  <si>
    <t>е0724</t>
  </si>
  <si>
    <t xml:space="preserve">д1950*          </t>
  </si>
  <si>
    <t>д1950*</t>
  </si>
  <si>
    <t xml:space="preserve">е0741      </t>
  </si>
  <si>
    <t>е0741</t>
  </si>
  <si>
    <t xml:space="preserve">д1951            </t>
  </si>
  <si>
    <t xml:space="preserve">е0743      </t>
  </si>
  <si>
    <t>е0743</t>
  </si>
  <si>
    <t xml:space="preserve">д1952-          </t>
  </si>
  <si>
    <t>д1952-</t>
  </si>
  <si>
    <t xml:space="preserve">е0744      </t>
  </si>
  <si>
    <t>е0744</t>
  </si>
  <si>
    <t xml:space="preserve">д1960*          </t>
  </si>
  <si>
    <t>д1960*</t>
  </si>
  <si>
    <t xml:space="preserve">е0745      </t>
  </si>
  <si>
    <t>е0745</t>
  </si>
  <si>
    <t xml:space="preserve">д1969            </t>
  </si>
  <si>
    <t xml:space="preserve">е0746      </t>
  </si>
  <si>
    <t>е0746</t>
  </si>
  <si>
    <t xml:space="preserve">д1970            </t>
  </si>
  <si>
    <t xml:space="preserve">е0747      </t>
  </si>
  <si>
    <t>е0747</t>
  </si>
  <si>
    <t xml:space="preserve">д1978            </t>
  </si>
  <si>
    <t>д1978</t>
  </si>
  <si>
    <t xml:space="preserve">е0759      </t>
  </si>
  <si>
    <t>е0759</t>
  </si>
  <si>
    <t xml:space="preserve">д1982            </t>
  </si>
  <si>
    <t xml:space="preserve">е0760      </t>
  </si>
  <si>
    <t>е0760</t>
  </si>
  <si>
    <t xml:space="preserve">д1984            </t>
  </si>
  <si>
    <t>д1984</t>
  </si>
  <si>
    <t xml:space="preserve">е0761      </t>
  </si>
  <si>
    <t>е0761</t>
  </si>
  <si>
    <t xml:space="preserve">д1988*          </t>
  </si>
  <si>
    <t>д1988*</t>
  </si>
  <si>
    <t xml:space="preserve">е0762      </t>
  </si>
  <si>
    <t>е0762</t>
  </si>
  <si>
    <t xml:space="preserve">д1990*          </t>
  </si>
  <si>
    <t>д1990*</t>
  </si>
  <si>
    <t xml:space="preserve">е0763      </t>
  </si>
  <si>
    <t>е0763</t>
  </si>
  <si>
    <t xml:space="preserve">д1991*          </t>
  </si>
  <si>
    <t>д1991*</t>
  </si>
  <si>
    <t xml:space="preserve">е0764      </t>
  </si>
  <si>
    <t>е0764</t>
  </si>
  <si>
    <t xml:space="preserve">д1994*          </t>
  </si>
  <si>
    <t xml:space="preserve">е0765      </t>
  </si>
  <si>
    <t>е0765</t>
  </si>
  <si>
    <t xml:space="preserve">д2019            </t>
  </si>
  <si>
    <t>д2019</t>
  </si>
  <si>
    <t xml:space="preserve">е0767      </t>
  </si>
  <si>
    <t>е0767</t>
  </si>
  <si>
    <t xml:space="preserve">д2020            </t>
  </si>
  <si>
    <t>д2020</t>
  </si>
  <si>
    <t xml:space="preserve">е0773_     </t>
  </si>
  <si>
    <t>е0773_</t>
  </si>
  <si>
    <t xml:space="preserve">д2021*          </t>
  </si>
  <si>
    <t>д2021*</t>
  </si>
  <si>
    <t xml:space="preserve">е0778*     </t>
  </si>
  <si>
    <t>е0778*</t>
  </si>
  <si>
    <t xml:space="preserve">д2022            </t>
  </si>
  <si>
    <t>д2022</t>
  </si>
  <si>
    <t xml:space="preserve">е0780*     </t>
  </si>
  <si>
    <t>е0780*</t>
  </si>
  <si>
    <t xml:space="preserve">д2023            </t>
  </si>
  <si>
    <t xml:space="preserve">е0781      </t>
  </si>
  <si>
    <t>е0781</t>
  </si>
  <si>
    <t xml:space="preserve">д2025            </t>
  </si>
  <si>
    <t>д2025</t>
  </si>
  <si>
    <t xml:space="preserve">е0782      </t>
  </si>
  <si>
    <t>е0782</t>
  </si>
  <si>
    <t xml:space="preserve">д2026*          </t>
  </si>
  <si>
    <t>д2026*</t>
  </si>
  <si>
    <t xml:space="preserve">е0783      </t>
  </si>
  <si>
    <t>е0783</t>
  </si>
  <si>
    <t xml:space="preserve">д2027*          </t>
  </si>
  <si>
    <t>д2027*</t>
  </si>
  <si>
    <t xml:space="preserve">е0786      </t>
  </si>
  <si>
    <t>е0786</t>
  </si>
  <si>
    <t xml:space="preserve">д2028            </t>
  </si>
  <si>
    <t>д2028</t>
  </si>
  <si>
    <t xml:space="preserve">е0787      </t>
  </si>
  <si>
    <t>е0787</t>
  </si>
  <si>
    <t xml:space="preserve">д2029*          </t>
  </si>
  <si>
    <t>д2029*</t>
  </si>
  <si>
    <t xml:space="preserve">е0788      </t>
  </si>
  <si>
    <t>е0788</t>
  </si>
  <si>
    <t xml:space="preserve">д2030            </t>
  </si>
  <si>
    <t xml:space="preserve">е0789      </t>
  </si>
  <si>
    <t>е0789</t>
  </si>
  <si>
    <t xml:space="preserve">д2031*          </t>
  </si>
  <si>
    <t>д2031*</t>
  </si>
  <si>
    <t xml:space="preserve">е0790      </t>
  </si>
  <si>
    <t>е0790</t>
  </si>
  <si>
    <t xml:space="preserve">д2033*          </t>
  </si>
  <si>
    <t>д2033*</t>
  </si>
  <si>
    <t xml:space="preserve">е0791-     </t>
  </si>
  <si>
    <t>е0791-</t>
  </si>
  <si>
    <t xml:space="preserve">д2038*          </t>
  </si>
  <si>
    <t>д2038*</t>
  </si>
  <si>
    <t xml:space="preserve">е0794-     </t>
  </si>
  <si>
    <t>е0794-</t>
  </si>
  <si>
    <t xml:space="preserve">д2039            </t>
  </si>
  <si>
    <t>д2039</t>
  </si>
  <si>
    <t xml:space="preserve">е0798      </t>
  </si>
  <si>
    <t>е0798</t>
  </si>
  <si>
    <t xml:space="preserve">д2056*          </t>
  </si>
  <si>
    <t>д2056*</t>
  </si>
  <si>
    <t xml:space="preserve">е0799      </t>
  </si>
  <si>
    <t>е0799</t>
  </si>
  <si>
    <t xml:space="preserve">д2061*          </t>
  </si>
  <si>
    <t>д2061*</t>
  </si>
  <si>
    <t xml:space="preserve">е0800      </t>
  </si>
  <si>
    <t>е0800</t>
  </si>
  <si>
    <t xml:space="preserve">д2062*          </t>
  </si>
  <si>
    <t>д2062*</t>
  </si>
  <si>
    <t xml:space="preserve">е0801      </t>
  </si>
  <si>
    <t>е0801</t>
  </si>
  <si>
    <t xml:space="preserve">д2073*          </t>
  </si>
  <si>
    <t>д2073*</t>
  </si>
  <si>
    <t xml:space="preserve">е0802      </t>
  </si>
  <si>
    <t>е0802</t>
  </si>
  <si>
    <t xml:space="preserve">д2076            </t>
  </si>
  <si>
    <t>д2076</t>
  </si>
  <si>
    <t xml:space="preserve">е0803      </t>
  </si>
  <si>
    <t>е0803</t>
  </si>
  <si>
    <t xml:space="preserve">д2090*          </t>
  </si>
  <si>
    <t>д2090*</t>
  </si>
  <si>
    <t xml:space="preserve">е0804      </t>
  </si>
  <si>
    <t>е0804</t>
  </si>
  <si>
    <t xml:space="preserve">д2092            </t>
  </si>
  <si>
    <t>д2092</t>
  </si>
  <si>
    <t xml:space="preserve">е0805      </t>
  </si>
  <si>
    <t>е0805</t>
  </si>
  <si>
    <t xml:space="preserve">д2093            </t>
  </si>
  <si>
    <t>д2093</t>
  </si>
  <si>
    <t xml:space="preserve">е0806      </t>
  </si>
  <si>
    <t>е0806</t>
  </si>
  <si>
    <t xml:space="preserve">д2097*          </t>
  </si>
  <si>
    <t>д2097*</t>
  </si>
  <si>
    <t xml:space="preserve">е0807      </t>
  </si>
  <si>
    <t>е0807</t>
  </si>
  <si>
    <t xml:space="preserve">д2104*          </t>
  </si>
  <si>
    <t xml:space="preserve">е0808      </t>
  </si>
  <si>
    <t>е0808</t>
  </si>
  <si>
    <t xml:space="preserve">д2110*          </t>
  </si>
  <si>
    <t xml:space="preserve">е0820      </t>
  </si>
  <si>
    <t>е0820</t>
  </si>
  <si>
    <t xml:space="preserve">д2112            </t>
  </si>
  <si>
    <t xml:space="preserve">е0821      </t>
  </si>
  <si>
    <t>е0821</t>
  </si>
  <si>
    <t xml:space="preserve">д2113            </t>
  </si>
  <si>
    <t xml:space="preserve">е0827      </t>
  </si>
  <si>
    <t>е0827</t>
  </si>
  <si>
    <t xml:space="preserve">д2114*          </t>
  </si>
  <si>
    <t xml:space="preserve">е0828*     </t>
  </si>
  <si>
    <t>е0828*</t>
  </si>
  <si>
    <t xml:space="preserve">д2115            </t>
  </si>
  <si>
    <t xml:space="preserve">е0829      </t>
  </si>
  <si>
    <t>е0829</t>
  </si>
  <si>
    <t xml:space="preserve">д2118-          </t>
  </si>
  <si>
    <t>д2118-</t>
  </si>
  <si>
    <t xml:space="preserve">е0830      </t>
  </si>
  <si>
    <t>е0830</t>
  </si>
  <si>
    <t xml:space="preserve">д2121            </t>
  </si>
  <si>
    <t xml:space="preserve">е0831      </t>
  </si>
  <si>
    <t>е0831</t>
  </si>
  <si>
    <t xml:space="preserve">д2132            </t>
  </si>
  <si>
    <t>д2132</t>
  </si>
  <si>
    <t xml:space="preserve">е0832      </t>
  </si>
  <si>
    <t>е0832</t>
  </si>
  <si>
    <t xml:space="preserve">д2134*          </t>
  </si>
  <si>
    <t xml:space="preserve">е0833      </t>
  </si>
  <si>
    <t>е0833</t>
  </si>
  <si>
    <t xml:space="preserve">д2136*          </t>
  </si>
  <si>
    <t>д2136*</t>
  </si>
  <si>
    <t xml:space="preserve">е0834      </t>
  </si>
  <si>
    <t>е0834</t>
  </si>
  <si>
    <t xml:space="preserve">д2138            </t>
  </si>
  <si>
    <t>д2138</t>
  </si>
  <si>
    <t xml:space="preserve">е0835      </t>
  </si>
  <si>
    <t>е0835</t>
  </si>
  <si>
    <t xml:space="preserve">д2139            </t>
  </si>
  <si>
    <t xml:space="preserve">е0836      </t>
  </si>
  <si>
    <t>е0836</t>
  </si>
  <si>
    <t xml:space="preserve">д2140            </t>
  </si>
  <si>
    <t>д2140</t>
  </si>
  <si>
    <t xml:space="preserve">е0837      </t>
  </si>
  <si>
    <t>е0837</t>
  </si>
  <si>
    <t xml:space="preserve">д2141            </t>
  </si>
  <si>
    <t xml:space="preserve">е0838      </t>
  </si>
  <si>
    <t>е0838</t>
  </si>
  <si>
    <t xml:space="preserve">д2142            </t>
  </si>
  <si>
    <t>д2142</t>
  </si>
  <si>
    <t xml:space="preserve">е0839      </t>
  </si>
  <si>
    <t>е0839</t>
  </si>
  <si>
    <t xml:space="preserve">д2143            </t>
  </si>
  <si>
    <t>д2143</t>
  </si>
  <si>
    <t xml:space="preserve">е0840      </t>
  </si>
  <si>
    <t>е0840</t>
  </si>
  <si>
    <t xml:space="preserve">д2144            </t>
  </si>
  <si>
    <t>д2144</t>
  </si>
  <si>
    <t xml:space="preserve">е0841      </t>
  </si>
  <si>
    <t>е0841</t>
  </si>
  <si>
    <t xml:space="preserve">д2145            </t>
  </si>
  <si>
    <t>д2145</t>
  </si>
  <si>
    <t xml:space="preserve">е0842      </t>
  </si>
  <si>
    <t>е0842</t>
  </si>
  <si>
    <t xml:space="preserve">д2148*          </t>
  </si>
  <si>
    <t>д2148*</t>
  </si>
  <si>
    <t xml:space="preserve">е0843      </t>
  </si>
  <si>
    <t>е0843</t>
  </si>
  <si>
    <t xml:space="preserve">д2149            </t>
  </si>
  <si>
    <t>д2149</t>
  </si>
  <si>
    <t xml:space="preserve">е0844      </t>
  </si>
  <si>
    <t>е0844</t>
  </si>
  <si>
    <t xml:space="preserve">д2151            </t>
  </si>
  <si>
    <t>д2151</t>
  </si>
  <si>
    <t xml:space="preserve">е0845      </t>
  </si>
  <si>
    <t>е0845</t>
  </si>
  <si>
    <t xml:space="preserve">д2173*          </t>
  </si>
  <si>
    <t xml:space="preserve">е0858      </t>
  </si>
  <si>
    <t>е0858</t>
  </si>
  <si>
    <t xml:space="preserve">д3720            </t>
  </si>
  <si>
    <t xml:space="preserve">е0888      </t>
  </si>
  <si>
    <t>е0888</t>
  </si>
  <si>
    <t xml:space="preserve">д3721*          </t>
  </si>
  <si>
    <t xml:space="preserve">е0889      </t>
  </si>
  <si>
    <t>е0889</t>
  </si>
  <si>
    <t xml:space="preserve">д5158*          </t>
  </si>
  <si>
    <t>д5158*</t>
  </si>
  <si>
    <t xml:space="preserve">е0900      </t>
  </si>
  <si>
    <t>е0900</t>
  </si>
  <si>
    <t xml:space="preserve">е0011            </t>
  </si>
  <si>
    <t xml:space="preserve">е0901      </t>
  </si>
  <si>
    <t>е0901</t>
  </si>
  <si>
    <t xml:space="preserve">е0012            </t>
  </si>
  <si>
    <t>е0012</t>
  </si>
  <si>
    <t xml:space="preserve">е0902      </t>
  </si>
  <si>
    <t>е0902</t>
  </si>
  <si>
    <t xml:space="preserve">е0013            </t>
  </si>
  <si>
    <t xml:space="preserve">е0903      </t>
  </si>
  <si>
    <t>е0903</t>
  </si>
  <si>
    <t xml:space="preserve">е0014            </t>
  </si>
  <si>
    <t>е0014</t>
  </si>
  <si>
    <t xml:space="preserve">е0904      </t>
  </si>
  <si>
    <t>е0904</t>
  </si>
  <si>
    <t xml:space="preserve">е0015            </t>
  </si>
  <si>
    <t xml:space="preserve">е0905      </t>
  </si>
  <si>
    <t>е0905</t>
  </si>
  <si>
    <t xml:space="preserve">е0016            </t>
  </si>
  <si>
    <t xml:space="preserve">е0906      </t>
  </si>
  <si>
    <t>е0906</t>
  </si>
  <si>
    <t xml:space="preserve">е0017            </t>
  </si>
  <si>
    <t>е0017</t>
  </si>
  <si>
    <t xml:space="preserve">е0907      </t>
  </si>
  <si>
    <t>е0907</t>
  </si>
  <si>
    <t xml:space="preserve">е0018            </t>
  </si>
  <si>
    <t xml:space="preserve">е0908      </t>
  </si>
  <si>
    <t>е0908</t>
  </si>
  <si>
    <t xml:space="preserve">е0027*          </t>
  </si>
  <si>
    <t>е0027*</t>
  </si>
  <si>
    <t xml:space="preserve">е0909      </t>
  </si>
  <si>
    <t>е0909</t>
  </si>
  <si>
    <t xml:space="preserve">е0029*          </t>
  </si>
  <si>
    <t>е0029*</t>
  </si>
  <si>
    <t xml:space="preserve">е0913*     </t>
  </si>
  <si>
    <t>е0913*</t>
  </si>
  <si>
    <t xml:space="preserve">е0036            </t>
  </si>
  <si>
    <t xml:space="preserve">е0928_     </t>
  </si>
  <si>
    <t>е0928_</t>
  </si>
  <si>
    <t xml:space="preserve">е0040            </t>
  </si>
  <si>
    <t xml:space="preserve">е0929_     </t>
  </si>
  <si>
    <t>е0929_</t>
  </si>
  <si>
    <t xml:space="preserve">е0059            </t>
  </si>
  <si>
    <t xml:space="preserve">е0936      </t>
  </si>
  <si>
    <t>е0936</t>
  </si>
  <si>
    <t xml:space="preserve">е0062            </t>
  </si>
  <si>
    <t xml:space="preserve">е0939      </t>
  </si>
  <si>
    <t>е0939</t>
  </si>
  <si>
    <t xml:space="preserve">е0079            </t>
  </si>
  <si>
    <t xml:space="preserve">е0941*     </t>
  </si>
  <si>
    <t>е0941*</t>
  </si>
  <si>
    <t xml:space="preserve">е0080*          </t>
  </si>
  <si>
    <t xml:space="preserve">е0943      </t>
  </si>
  <si>
    <t>е0943</t>
  </si>
  <si>
    <t xml:space="preserve">е0088            </t>
  </si>
  <si>
    <t xml:space="preserve">е0947*     </t>
  </si>
  <si>
    <t>е0947*</t>
  </si>
  <si>
    <t xml:space="preserve">е0090            </t>
  </si>
  <si>
    <t xml:space="preserve">е0948      </t>
  </si>
  <si>
    <t>е0948</t>
  </si>
  <si>
    <t xml:space="preserve">е0091            </t>
  </si>
  <si>
    <t xml:space="preserve">е0949      </t>
  </si>
  <si>
    <t>е0949</t>
  </si>
  <si>
    <t xml:space="preserve">е0092            </t>
  </si>
  <si>
    <t xml:space="preserve">е0950      </t>
  </si>
  <si>
    <t>е0950</t>
  </si>
  <si>
    <t xml:space="preserve">е0094            </t>
  </si>
  <si>
    <t xml:space="preserve">е0951*     </t>
  </si>
  <si>
    <t>е0951*</t>
  </si>
  <si>
    <t xml:space="preserve">е0095            </t>
  </si>
  <si>
    <t xml:space="preserve">е0953      </t>
  </si>
  <si>
    <t>е0953</t>
  </si>
  <si>
    <t xml:space="preserve">е0096            </t>
  </si>
  <si>
    <t xml:space="preserve">е0954*     </t>
  </si>
  <si>
    <t>е0954*</t>
  </si>
  <si>
    <t xml:space="preserve">е0097            </t>
  </si>
  <si>
    <t xml:space="preserve">е0956      </t>
  </si>
  <si>
    <t>е0956</t>
  </si>
  <si>
    <t xml:space="preserve">е0101            </t>
  </si>
  <si>
    <t>е0101</t>
  </si>
  <si>
    <t xml:space="preserve">е0959      </t>
  </si>
  <si>
    <t>е0959</t>
  </si>
  <si>
    <t xml:space="preserve">е0102            </t>
  </si>
  <si>
    <t xml:space="preserve">е0960*     </t>
  </si>
  <si>
    <t>е0960*</t>
  </si>
  <si>
    <t xml:space="preserve">е0103            </t>
  </si>
  <si>
    <t xml:space="preserve">е0963*     </t>
  </si>
  <si>
    <t>е0963*</t>
  </si>
  <si>
    <t xml:space="preserve">е0104            </t>
  </si>
  <si>
    <t xml:space="preserve">е0964*     </t>
  </si>
  <si>
    <t>е0964*</t>
  </si>
  <si>
    <t xml:space="preserve">е0105            </t>
  </si>
  <si>
    <t xml:space="preserve">е0968      </t>
  </si>
  <si>
    <t>е0968</t>
  </si>
  <si>
    <t xml:space="preserve">е0106            </t>
  </si>
  <si>
    <t xml:space="preserve">е0970      </t>
  </si>
  <si>
    <t>е0970</t>
  </si>
  <si>
    <t xml:space="preserve">е0107            </t>
  </si>
  <si>
    <t xml:space="preserve">е0974      </t>
  </si>
  <si>
    <t>е0974</t>
  </si>
  <si>
    <t xml:space="preserve">е0108            </t>
  </si>
  <si>
    <t xml:space="preserve">е0975      </t>
  </si>
  <si>
    <t>е0975</t>
  </si>
  <si>
    <t xml:space="preserve">е0109            </t>
  </si>
  <si>
    <t xml:space="preserve">е0977      </t>
  </si>
  <si>
    <t>е0977</t>
  </si>
  <si>
    <t xml:space="preserve">е0110            </t>
  </si>
  <si>
    <t xml:space="preserve">е0981      </t>
  </si>
  <si>
    <t>е0981</t>
  </si>
  <si>
    <t xml:space="preserve">е0111            </t>
  </si>
  <si>
    <t xml:space="preserve">е0983*     </t>
  </si>
  <si>
    <t>е0983*</t>
  </si>
  <si>
    <t xml:space="preserve">е0117            </t>
  </si>
  <si>
    <t xml:space="preserve">е0984      </t>
  </si>
  <si>
    <t>е0984</t>
  </si>
  <si>
    <t xml:space="preserve">е0120            </t>
  </si>
  <si>
    <t xml:space="preserve">е1000      </t>
  </si>
  <si>
    <t>е1000</t>
  </si>
  <si>
    <t xml:space="preserve">е0121            </t>
  </si>
  <si>
    <t xml:space="preserve">е1001-     </t>
  </si>
  <si>
    <t>е1001-</t>
  </si>
  <si>
    <t xml:space="preserve">е0122            </t>
  </si>
  <si>
    <t xml:space="preserve">е1002      </t>
  </si>
  <si>
    <t>е1002</t>
  </si>
  <si>
    <t xml:space="preserve">е0123            </t>
  </si>
  <si>
    <t xml:space="preserve">е1005      </t>
  </si>
  <si>
    <t>е1005</t>
  </si>
  <si>
    <t xml:space="preserve">е0124            </t>
  </si>
  <si>
    <t xml:space="preserve">е1042      </t>
  </si>
  <si>
    <t>е1042</t>
  </si>
  <si>
    <t xml:space="preserve">е0125            </t>
  </si>
  <si>
    <t xml:space="preserve">е1043      </t>
  </si>
  <si>
    <t>е1043</t>
  </si>
  <si>
    <t xml:space="preserve">е0126            </t>
  </si>
  <si>
    <t xml:space="preserve">е1044      </t>
  </si>
  <si>
    <t>е1044</t>
  </si>
  <si>
    <t xml:space="preserve">е0127            </t>
  </si>
  <si>
    <t xml:space="preserve">е1045      </t>
  </si>
  <si>
    <t>е1045</t>
  </si>
  <si>
    <t xml:space="preserve">е0128            </t>
  </si>
  <si>
    <t xml:space="preserve">е1101      </t>
  </si>
  <si>
    <t>е1101</t>
  </si>
  <si>
    <t xml:space="preserve">е0129            </t>
  </si>
  <si>
    <t>е0129</t>
  </si>
  <si>
    <t xml:space="preserve">е1102      </t>
  </si>
  <si>
    <t>е1102</t>
  </si>
  <si>
    <t xml:space="preserve">е0140            </t>
  </si>
  <si>
    <t>е0140</t>
  </si>
  <si>
    <t xml:space="preserve">е1103      </t>
  </si>
  <si>
    <t>е1103</t>
  </si>
  <si>
    <t xml:space="preserve">е0141            </t>
  </si>
  <si>
    <t xml:space="preserve">е1104      </t>
  </si>
  <si>
    <t>е1104</t>
  </si>
  <si>
    <t xml:space="preserve">е0142            </t>
  </si>
  <si>
    <t xml:space="preserve">е1106      </t>
  </si>
  <si>
    <t>е1106</t>
  </si>
  <si>
    <t xml:space="preserve">е0145            </t>
  </si>
  <si>
    <t>е0145</t>
  </si>
  <si>
    <t xml:space="preserve">е1107*     </t>
  </si>
  <si>
    <t>е1107*</t>
  </si>
  <si>
    <t xml:space="preserve">е0150            </t>
  </si>
  <si>
    <t>е0150</t>
  </si>
  <si>
    <t xml:space="preserve">е1112      </t>
  </si>
  <si>
    <t>е1112</t>
  </si>
  <si>
    <t xml:space="preserve">е0152            </t>
  </si>
  <si>
    <t xml:space="preserve">е1113*     </t>
  </si>
  <si>
    <t>е1113*</t>
  </si>
  <si>
    <t xml:space="preserve">е0153            </t>
  </si>
  <si>
    <t xml:space="preserve">е1114      </t>
  </si>
  <si>
    <t>е1114</t>
  </si>
  <si>
    <t xml:space="preserve">е0155            </t>
  </si>
  <si>
    <t xml:space="preserve">е1119      </t>
  </si>
  <si>
    <t>е1119</t>
  </si>
  <si>
    <t xml:space="preserve">е0156            </t>
  </si>
  <si>
    <t xml:space="preserve">е1122      </t>
  </si>
  <si>
    <t>е1122</t>
  </si>
  <si>
    <t xml:space="preserve">е0157            </t>
  </si>
  <si>
    <t xml:space="preserve">е1123      </t>
  </si>
  <si>
    <t>е1123</t>
  </si>
  <si>
    <t xml:space="preserve">е0158            </t>
  </si>
  <si>
    <t xml:space="preserve">е1132      </t>
  </si>
  <si>
    <t>е1132</t>
  </si>
  <si>
    <t xml:space="preserve">е0160*          </t>
  </si>
  <si>
    <t>е0160*</t>
  </si>
  <si>
    <t xml:space="preserve">е1138      </t>
  </si>
  <si>
    <t>е1138</t>
  </si>
  <si>
    <t xml:space="preserve">е0187            </t>
  </si>
  <si>
    <t xml:space="preserve">е1142      </t>
  </si>
  <si>
    <t>е1142</t>
  </si>
  <si>
    <t xml:space="preserve">е0188            </t>
  </si>
  <si>
    <t xml:space="preserve">е1143      </t>
  </si>
  <si>
    <t>е1143</t>
  </si>
  <si>
    <t xml:space="preserve">е0194*          </t>
  </si>
  <si>
    <t xml:space="preserve">е1151      </t>
  </si>
  <si>
    <t>е1151</t>
  </si>
  <si>
    <t xml:space="preserve">е0195*          </t>
  </si>
  <si>
    <t>е0195*</t>
  </si>
  <si>
    <t xml:space="preserve">е1152      </t>
  </si>
  <si>
    <t>е1152</t>
  </si>
  <si>
    <t xml:space="preserve">е0196*          </t>
  </si>
  <si>
    <t xml:space="preserve">е1153      </t>
  </si>
  <si>
    <t>е1153</t>
  </si>
  <si>
    <t xml:space="preserve">е0197*          </t>
  </si>
  <si>
    <t xml:space="preserve">е1154      </t>
  </si>
  <si>
    <t>е1154</t>
  </si>
  <si>
    <t xml:space="preserve">е0265*          </t>
  </si>
  <si>
    <t xml:space="preserve">е1155      </t>
  </si>
  <si>
    <t>е1155</t>
  </si>
  <si>
    <t xml:space="preserve">е0270            </t>
  </si>
  <si>
    <t xml:space="preserve">е1156      </t>
  </si>
  <si>
    <t>е1156</t>
  </si>
  <si>
    <t xml:space="preserve">е0271            </t>
  </si>
  <si>
    <t xml:space="preserve">е1158      </t>
  </si>
  <si>
    <t>е1158</t>
  </si>
  <si>
    <t xml:space="preserve">е0273            </t>
  </si>
  <si>
    <t xml:space="preserve">е1163_     </t>
  </si>
  <si>
    <t>е1163_</t>
  </si>
  <si>
    <t xml:space="preserve">е0274            </t>
  </si>
  <si>
    <t xml:space="preserve">е1164_     </t>
  </si>
  <si>
    <t>е1164_</t>
  </si>
  <si>
    <t xml:space="preserve">е0275            </t>
  </si>
  <si>
    <t xml:space="preserve">е1166      </t>
  </si>
  <si>
    <t>е1166</t>
  </si>
  <si>
    <t xml:space="preserve">е0276            </t>
  </si>
  <si>
    <t>е0276</t>
  </si>
  <si>
    <t xml:space="preserve">е1169      </t>
  </si>
  <si>
    <t>е1169</t>
  </si>
  <si>
    <t xml:space="preserve">е0281            </t>
  </si>
  <si>
    <t xml:space="preserve">е1171      </t>
  </si>
  <si>
    <t>е1171</t>
  </si>
  <si>
    <t xml:space="preserve">е0283            </t>
  </si>
  <si>
    <t>е0283</t>
  </si>
  <si>
    <t xml:space="preserve">е1176      </t>
  </si>
  <si>
    <t>е1176</t>
  </si>
  <si>
    <t xml:space="preserve">е0284            </t>
  </si>
  <si>
    <t>е0284</t>
  </si>
  <si>
    <t xml:space="preserve">е1190      </t>
  </si>
  <si>
    <t>е1190</t>
  </si>
  <si>
    <t xml:space="preserve">е0290            </t>
  </si>
  <si>
    <t xml:space="preserve">е1193      </t>
  </si>
  <si>
    <t>е1193</t>
  </si>
  <si>
    <t xml:space="preserve">е0291            </t>
  </si>
  <si>
    <t xml:space="preserve">е1194      </t>
  </si>
  <si>
    <t>е1194</t>
  </si>
  <si>
    <t xml:space="preserve">е0292            </t>
  </si>
  <si>
    <t xml:space="preserve">е1195      </t>
  </si>
  <si>
    <t>е1195</t>
  </si>
  <si>
    <t xml:space="preserve">е0294            </t>
  </si>
  <si>
    <t xml:space="preserve">е1197      </t>
  </si>
  <si>
    <t>е1197</t>
  </si>
  <si>
    <t xml:space="preserve">е0308            </t>
  </si>
  <si>
    <t xml:space="preserve">е1198      </t>
  </si>
  <si>
    <t>е1198</t>
  </si>
  <si>
    <t xml:space="preserve">е0309            </t>
  </si>
  <si>
    <t xml:space="preserve">е1200*     </t>
  </si>
  <si>
    <t>е1200*</t>
  </si>
  <si>
    <t xml:space="preserve">е0311*          </t>
  </si>
  <si>
    <t>е0311*</t>
  </si>
  <si>
    <t xml:space="preserve">е1201      </t>
  </si>
  <si>
    <t>е1201</t>
  </si>
  <si>
    <t xml:space="preserve">е0312*          </t>
  </si>
  <si>
    <t xml:space="preserve">е1202      </t>
  </si>
  <si>
    <t>е1202</t>
  </si>
  <si>
    <t xml:space="preserve">е0313*          </t>
  </si>
  <si>
    <t>е0313*</t>
  </si>
  <si>
    <t xml:space="preserve">е1203      </t>
  </si>
  <si>
    <t>е1203</t>
  </si>
  <si>
    <t xml:space="preserve">е0314*          </t>
  </si>
  <si>
    <t xml:space="preserve">е1204      </t>
  </si>
  <si>
    <t>е1204</t>
  </si>
  <si>
    <t xml:space="preserve">е0328            </t>
  </si>
  <si>
    <t>е0328</t>
  </si>
  <si>
    <t xml:space="preserve">е1205      </t>
  </si>
  <si>
    <t>е1205</t>
  </si>
  <si>
    <t xml:space="preserve">е0329            </t>
  </si>
  <si>
    <t xml:space="preserve">е1206      </t>
  </si>
  <si>
    <t>е1206</t>
  </si>
  <si>
    <t xml:space="preserve">е0332            </t>
  </si>
  <si>
    <t xml:space="preserve">е1207      </t>
  </si>
  <si>
    <t>е1207</t>
  </si>
  <si>
    <t xml:space="preserve">е0358*          </t>
  </si>
  <si>
    <t>е0358*</t>
  </si>
  <si>
    <t xml:space="preserve">е1208      </t>
  </si>
  <si>
    <t>е1208</t>
  </si>
  <si>
    <t xml:space="preserve">е0361*          </t>
  </si>
  <si>
    <t xml:space="preserve">е1209      </t>
  </si>
  <si>
    <t>е1209</t>
  </si>
  <si>
    <t xml:space="preserve">е0364            </t>
  </si>
  <si>
    <t xml:space="preserve">е1210      </t>
  </si>
  <si>
    <t>е1210</t>
  </si>
  <si>
    <t xml:space="preserve">е0365            </t>
  </si>
  <si>
    <t xml:space="preserve">е1211      </t>
  </si>
  <si>
    <t>е1211</t>
  </si>
  <si>
    <t xml:space="preserve">е0366            </t>
  </si>
  <si>
    <t xml:space="preserve">е1212*     </t>
  </si>
  <si>
    <t>е1212*</t>
  </si>
  <si>
    <t xml:space="preserve">е0367            </t>
  </si>
  <si>
    <t xml:space="preserve">е1221      </t>
  </si>
  <si>
    <t>е1221</t>
  </si>
  <si>
    <t xml:space="preserve">е0368            </t>
  </si>
  <si>
    <t xml:space="preserve">е1222      </t>
  </si>
  <si>
    <t>е1222</t>
  </si>
  <si>
    <t xml:space="preserve">е0369            </t>
  </si>
  <si>
    <t xml:space="preserve">е1230      </t>
  </si>
  <si>
    <t>е1230</t>
  </si>
  <si>
    <t xml:space="preserve">е0370*          </t>
  </si>
  <si>
    <t>е0370*</t>
  </si>
  <si>
    <t xml:space="preserve">е1231      </t>
  </si>
  <si>
    <t>е1231</t>
  </si>
  <si>
    <t xml:space="preserve">е0375*          </t>
  </si>
  <si>
    <t>е0375*</t>
  </si>
  <si>
    <t xml:space="preserve">е1232      </t>
  </si>
  <si>
    <t>е1232</t>
  </si>
  <si>
    <t xml:space="preserve">е0376            </t>
  </si>
  <si>
    <t xml:space="preserve">е1233      </t>
  </si>
  <si>
    <t>е1233</t>
  </si>
  <si>
    <t xml:space="preserve">е0377            </t>
  </si>
  <si>
    <t xml:space="preserve">е1234      </t>
  </si>
  <si>
    <t>е1234</t>
  </si>
  <si>
    <t xml:space="preserve">е0378            </t>
  </si>
  <si>
    <t xml:space="preserve">е1235      </t>
  </si>
  <si>
    <t>е1235</t>
  </si>
  <si>
    <t xml:space="preserve">е0379            </t>
  </si>
  <si>
    <t xml:space="preserve">е1236      </t>
  </si>
  <si>
    <t>е1236</t>
  </si>
  <si>
    <t xml:space="preserve">е0380            </t>
  </si>
  <si>
    <t xml:space="preserve">е1237      </t>
  </si>
  <si>
    <t>е1237</t>
  </si>
  <si>
    <t xml:space="preserve">е0381            </t>
  </si>
  <si>
    <t xml:space="preserve">е1238      </t>
  </si>
  <si>
    <t>е1238</t>
  </si>
  <si>
    <t xml:space="preserve">е0382            </t>
  </si>
  <si>
    <t xml:space="preserve">е1259      </t>
  </si>
  <si>
    <t>е1259</t>
  </si>
  <si>
    <t xml:space="preserve">е0383            </t>
  </si>
  <si>
    <t xml:space="preserve">е1260      </t>
  </si>
  <si>
    <t>е1260</t>
  </si>
  <si>
    <t xml:space="preserve">е0384            </t>
  </si>
  <si>
    <t xml:space="preserve">е1262      </t>
  </si>
  <si>
    <t>е1262</t>
  </si>
  <si>
    <t xml:space="preserve">е0385            </t>
  </si>
  <si>
    <t xml:space="preserve">е1263      </t>
  </si>
  <si>
    <t>е1263</t>
  </si>
  <si>
    <t xml:space="preserve">е0392*          </t>
  </si>
  <si>
    <t>е0392*</t>
  </si>
  <si>
    <t xml:space="preserve">е1266      </t>
  </si>
  <si>
    <t>е1266</t>
  </si>
  <si>
    <t xml:space="preserve">е0393*          </t>
  </si>
  <si>
    <t>е0393*</t>
  </si>
  <si>
    <t xml:space="preserve">е1268      </t>
  </si>
  <si>
    <t>е1268</t>
  </si>
  <si>
    <t xml:space="preserve">е0395*          </t>
  </si>
  <si>
    <t>е0395*</t>
  </si>
  <si>
    <t xml:space="preserve">е1270*     </t>
  </si>
  <si>
    <t>е1270*</t>
  </si>
  <si>
    <t xml:space="preserve">е0397            </t>
  </si>
  <si>
    <t xml:space="preserve">е1271      </t>
  </si>
  <si>
    <t>е1271</t>
  </si>
  <si>
    <t xml:space="preserve">е0398            </t>
  </si>
  <si>
    <t>е0398</t>
  </si>
  <si>
    <t xml:space="preserve">е1272      </t>
  </si>
  <si>
    <t>е1272</t>
  </si>
  <si>
    <t xml:space="preserve">е0412            </t>
  </si>
  <si>
    <t xml:space="preserve">е1273      </t>
  </si>
  <si>
    <t>е1273</t>
  </si>
  <si>
    <t xml:space="preserve">е0413            </t>
  </si>
  <si>
    <t xml:space="preserve">е1275      </t>
  </si>
  <si>
    <t>е1275</t>
  </si>
  <si>
    <t xml:space="preserve">е0418            </t>
  </si>
  <si>
    <t xml:space="preserve">е1278      </t>
  </si>
  <si>
    <t>е1278</t>
  </si>
  <si>
    <t xml:space="preserve">е0419            </t>
  </si>
  <si>
    <t xml:space="preserve">е1281*     </t>
  </si>
  <si>
    <t>е1281*</t>
  </si>
  <si>
    <t xml:space="preserve">е0420            </t>
  </si>
  <si>
    <t xml:space="preserve">е1282*     </t>
  </si>
  <si>
    <t>е1282*</t>
  </si>
  <si>
    <t xml:space="preserve">е0425*          </t>
  </si>
  <si>
    <t>е0425*</t>
  </si>
  <si>
    <t xml:space="preserve">е1284*     </t>
  </si>
  <si>
    <t>е1284*</t>
  </si>
  <si>
    <t xml:space="preserve">е0447*          </t>
  </si>
  <si>
    <t xml:space="preserve">е1300      </t>
  </si>
  <si>
    <t>е1300</t>
  </si>
  <si>
    <t xml:space="preserve">е0480*          </t>
  </si>
  <si>
    <t>е0480*</t>
  </si>
  <si>
    <t xml:space="preserve">е1301      </t>
  </si>
  <si>
    <t>е1301</t>
  </si>
  <si>
    <t xml:space="preserve">е0481*          </t>
  </si>
  <si>
    <t>е0481*</t>
  </si>
  <si>
    <t xml:space="preserve">е1302      </t>
  </si>
  <si>
    <t>е1302</t>
  </si>
  <si>
    <t xml:space="preserve">е0485*          </t>
  </si>
  <si>
    <t>е0485*</t>
  </si>
  <si>
    <t xml:space="preserve">е1303      </t>
  </si>
  <si>
    <t>е1303</t>
  </si>
  <si>
    <t xml:space="preserve">е0486*          </t>
  </si>
  <si>
    <t>е0486*</t>
  </si>
  <si>
    <t xml:space="preserve">е1304      </t>
  </si>
  <si>
    <t>е1304</t>
  </si>
  <si>
    <t xml:space="preserve">е0491            </t>
  </si>
  <si>
    <t xml:space="preserve">е1305      </t>
  </si>
  <si>
    <t>е1305</t>
  </si>
  <si>
    <t xml:space="preserve">е0492            </t>
  </si>
  <si>
    <t>е0492</t>
  </si>
  <si>
    <t xml:space="preserve">е1309      </t>
  </si>
  <si>
    <t>е1309</t>
  </si>
  <si>
    <t xml:space="preserve">е0526            </t>
  </si>
  <si>
    <t xml:space="preserve">е1310      </t>
  </si>
  <si>
    <t>е1310</t>
  </si>
  <si>
    <t xml:space="preserve">е0527            </t>
  </si>
  <si>
    <t xml:space="preserve">е1311      </t>
  </si>
  <si>
    <t>е1311</t>
  </si>
  <si>
    <t xml:space="preserve">е0528            </t>
  </si>
  <si>
    <t xml:space="preserve">е1312      </t>
  </si>
  <si>
    <t>е1312</t>
  </si>
  <si>
    <t xml:space="preserve">е0529            </t>
  </si>
  <si>
    <t xml:space="preserve">е1313      </t>
  </si>
  <si>
    <t>е1313</t>
  </si>
  <si>
    <t xml:space="preserve">е0530            </t>
  </si>
  <si>
    <t xml:space="preserve">е1314      </t>
  </si>
  <si>
    <t>е1314</t>
  </si>
  <si>
    <t xml:space="preserve">е0531            </t>
  </si>
  <si>
    <t xml:space="preserve">е1315      </t>
  </si>
  <si>
    <t>е1315</t>
  </si>
  <si>
    <t xml:space="preserve">е0532            </t>
  </si>
  <si>
    <t xml:space="preserve">е1317      </t>
  </si>
  <si>
    <t>е1317</t>
  </si>
  <si>
    <t xml:space="preserve">е0533            </t>
  </si>
  <si>
    <t xml:space="preserve">е1320      </t>
  </si>
  <si>
    <t>е1320</t>
  </si>
  <si>
    <t xml:space="preserve">е0534            </t>
  </si>
  <si>
    <t xml:space="preserve">е1321      </t>
  </si>
  <si>
    <t>е1321</t>
  </si>
  <si>
    <t xml:space="preserve">е0535            </t>
  </si>
  <si>
    <t xml:space="preserve">е1322      </t>
  </si>
  <si>
    <t>е1322</t>
  </si>
  <si>
    <t xml:space="preserve">е0536            </t>
  </si>
  <si>
    <t xml:space="preserve">е1323      </t>
  </si>
  <si>
    <t>е1323</t>
  </si>
  <si>
    <t xml:space="preserve">е0537            </t>
  </si>
  <si>
    <t xml:space="preserve">е1330      </t>
  </si>
  <si>
    <t>е1330</t>
  </si>
  <si>
    <t xml:space="preserve">е0539            </t>
  </si>
  <si>
    <t xml:space="preserve">е1331      </t>
  </si>
  <si>
    <t>е1331</t>
  </si>
  <si>
    <t xml:space="preserve">е0540            </t>
  </si>
  <si>
    <t xml:space="preserve">е1332      </t>
  </si>
  <si>
    <t>е1332</t>
  </si>
  <si>
    <t xml:space="preserve">е0541            </t>
  </si>
  <si>
    <t xml:space="preserve">е1333      </t>
  </si>
  <si>
    <t>е1333</t>
  </si>
  <si>
    <t xml:space="preserve">е0542            </t>
  </si>
  <si>
    <t xml:space="preserve">е1334      </t>
  </si>
  <si>
    <t>е1334</t>
  </si>
  <si>
    <t xml:space="preserve">е0543            </t>
  </si>
  <si>
    <t xml:space="preserve">е1335      </t>
  </si>
  <si>
    <t>е1335</t>
  </si>
  <si>
    <t xml:space="preserve">е0544            </t>
  </si>
  <si>
    <t xml:space="preserve">е1336      </t>
  </si>
  <si>
    <t>е1336</t>
  </si>
  <si>
    <t xml:space="preserve">е0557            </t>
  </si>
  <si>
    <t xml:space="preserve">е1337      </t>
  </si>
  <si>
    <t>е1337</t>
  </si>
  <si>
    <t xml:space="preserve">е0569            </t>
  </si>
  <si>
    <t>е0569</t>
  </si>
  <si>
    <t xml:space="preserve">е1350      </t>
  </si>
  <si>
    <t>е1350</t>
  </si>
  <si>
    <t xml:space="preserve">е0612*          </t>
  </si>
  <si>
    <t>е0612*</t>
  </si>
  <si>
    <t xml:space="preserve">е1351      </t>
  </si>
  <si>
    <t>е1351</t>
  </si>
  <si>
    <t xml:space="preserve">е0615*          </t>
  </si>
  <si>
    <t>е0615*</t>
  </si>
  <si>
    <t xml:space="preserve">е1352      </t>
  </si>
  <si>
    <t>е1352</t>
  </si>
  <si>
    <t xml:space="preserve">е0617*          </t>
  </si>
  <si>
    <t>е0617*</t>
  </si>
  <si>
    <t xml:space="preserve">е1353      </t>
  </si>
  <si>
    <t>е1353</t>
  </si>
  <si>
    <t xml:space="preserve">е0618            </t>
  </si>
  <si>
    <t xml:space="preserve">е1354      </t>
  </si>
  <si>
    <t>е1354</t>
  </si>
  <si>
    <t xml:space="preserve">е0638            </t>
  </si>
  <si>
    <t xml:space="preserve">е1355      </t>
  </si>
  <si>
    <t>е1355</t>
  </si>
  <si>
    <t xml:space="preserve">е0640            </t>
  </si>
  <si>
    <t xml:space="preserve">е1356      </t>
  </si>
  <si>
    <t>е1356</t>
  </si>
  <si>
    <t xml:space="preserve">е0641            </t>
  </si>
  <si>
    <t xml:space="preserve">е1357      </t>
  </si>
  <si>
    <t>е1357</t>
  </si>
  <si>
    <t xml:space="preserve">е0642            </t>
  </si>
  <si>
    <t xml:space="preserve">е1358      </t>
  </si>
  <si>
    <t>е1358</t>
  </si>
  <si>
    <t xml:space="preserve">е0643            </t>
  </si>
  <si>
    <t xml:space="preserve">е1359      </t>
  </si>
  <si>
    <t>е1359</t>
  </si>
  <si>
    <t xml:space="preserve">е0644            </t>
  </si>
  <si>
    <t xml:space="preserve">е1360      </t>
  </si>
  <si>
    <t>е1360</t>
  </si>
  <si>
    <t xml:space="preserve">е0645            </t>
  </si>
  <si>
    <t xml:space="preserve">е1361      </t>
  </si>
  <si>
    <t>е1361</t>
  </si>
  <si>
    <t xml:space="preserve">е0665            </t>
  </si>
  <si>
    <t>е0665</t>
  </si>
  <si>
    <t xml:space="preserve">е1368      </t>
  </si>
  <si>
    <t>е1368</t>
  </si>
  <si>
    <t xml:space="preserve">е0684            </t>
  </si>
  <si>
    <t xml:space="preserve">е1369      </t>
  </si>
  <si>
    <t>е1369</t>
  </si>
  <si>
    <t xml:space="preserve">е0686            </t>
  </si>
  <si>
    <t xml:space="preserve">е1370      </t>
  </si>
  <si>
    <t>е1370</t>
  </si>
  <si>
    <t xml:space="preserve">е0688*          </t>
  </si>
  <si>
    <t xml:space="preserve">е1371      </t>
  </si>
  <si>
    <t>е1371</t>
  </si>
  <si>
    <t xml:space="preserve">е0691            </t>
  </si>
  <si>
    <t xml:space="preserve">е1372      </t>
  </si>
  <si>
    <t>е1372</t>
  </si>
  <si>
    <t xml:space="preserve">е0693*          </t>
  </si>
  <si>
    <t>е0693*</t>
  </si>
  <si>
    <t xml:space="preserve">е1373      </t>
  </si>
  <si>
    <t>е1373</t>
  </si>
  <si>
    <t xml:space="preserve">е0694*          </t>
  </si>
  <si>
    <t xml:space="preserve">е1374      </t>
  </si>
  <si>
    <t>е1374</t>
  </si>
  <si>
    <t xml:space="preserve">е0695*          </t>
  </si>
  <si>
    <t>е0695*</t>
  </si>
  <si>
    <t xml:space="preserve">е1375      </t>
  </si>
  <si>
    <t>е1375</t>
  </si>
  <si>
    <t xml:space="preserve">е0698            </t>
  </si>
  <si>
    <t xml:space="preserve">е1376      </t>
  </si>
  <si>
    <t>е1376</t>
  </si>
  <si>
    <t xml:space="preserve">е0699            </t>
  </si>
  <si>
    <t>е0699</t>
  </si>
  <si>
    <t xml:space="preserve">е1377      </t>
  </si>
  <si>
    <t>е1377</t>
  </si>
  <si>
    <t xml:space="preserve">е0700            </t>
  </si>
  <si>
    <t xml:space="preserve">е1384*     </t>
  </si>
  <si>
    <t>е1384*</t>
  </si>
  <si>
    <t xml:space="preserve">е0701            </t>
  </si>
  <si>
    <t xml:space="preserve">е1390      </t>
  </si>
  <si>
    <t>е1390</t>
  </si>
  <si>
    <t xml:space="preserve">е0702            </t>
  </si>
  <si>
    <t xml:space="preserve">е1391      </t>
  </si>
  <si>
    <t>е1391</t>
  </si>
  <si>
    <t xml:space="preserve">е0713*          </t>
  </si>
  <si>
    <t xml:space="preserve">е1392      </t>
  </si>
  <si>
    <t>е1392</t>
  </si>
  <si>
    <t xml:space="preserve">е0714*          </t>
  </si>
  <si>
    <t xml:space="preserve">е1396      </t>
  </si>
  <si>
    <t>е1396</t>
  </si>
  <si>
    <t xml:space="preserve">е0717*          </t>
  </si>
  <si>
    <t xml:space="preserve">е1397      </t>
  </si>
  <si>
    <t>е1397</t>
  </si>
  <si>
    <t xml:space="preserve">е0723            </t>
  </si>
  <si>
    <t xml:space="preserve">е1398      </t>
  </si>
  <si>
    <t>е1398</t>
  </si>
  <si>
    <t xml:space="preserve">е0724            </t>
  </si>
  <si>
    <t xml:space="preserve">е1400      </t>
  </si>
  <si>
    <t>е1400</t>
  </si>
  <si>
    <t xml:space="preserve">е0726            </t>
  </si>
  <si>
    <t>е0726</t>
  </si>
  <si>
    <t xml:space="preserve">е1401      </t>
  </si>
  <si>
    <t>е1401</t>
  </si>
  <si>
    <t xml:space="preserve">е0740*          </t>
  </si>
  <si>
    <t>е0740*</t>
  </si>
  <si>
    <t xml:space="preserve">е1402      </t>
  </si>
  <si>
    <t>е1402</t>
  </si>
  <si>
    <t xml:space="preserve">е0741            </t>
  </si>
  <si>
    <t xml:space="preserve">е1403      </t>
  </si>
  <si>
    <t>е1403</t>
  </si>
  <si>
    <t xml:space="preserve">е0743            </t>
  </si>
  <si>
    <t xml:space="preserve">е1404      </t>
  </si>
  <si>
    <t>е1404</t>
  </si>
  <si>
    <t xml:space="preserve">е0744            </t>
  </si>
  <si>
    <t xml:space="preserve">е1405      </t>
  </si>
  <si>
    <t>е1405</t>
  </si>
  <si>
    <t xml:space="preserve">е0745            </t>
  </si>
  <si>
    <t xml:space="preserve">е1406      </t>
  </si>
  <si>
    <t>е1406</t>
  </si>
  <si>
    <t xml:space="preserve">е0746            </t>
  </si>
  <si>
    <t xml:space="preserve">е1407      </t>
  </si>
  <si>
    <t>е1407</t>
  </si>
  <si>
    <t xml:space="preserve">е0747            </t>
  </si>
  <si>
    <t xml:space="preserve">е1408_     </t>
  </si>
  <si>
    <t>е1408_</t>
  </si>
  <si>
    <t xml:space="preserve">е0757*          </t>
  </si>
  <si>
    <t>е0757*</t>
  </si>
  <si>
    <t xml:space="preserve">е1409      </t>
  </si>
  <si>
    <t>е1409</t>
  </si>
  <si>
    <t xml:space="preserve">е0759            </t>
  </si>
  <si>
    <t xml:space="preserve">е1411      </t>
  </si>
  <si>
    <t>е1411</t>
  </si>
  <si>
    <t xml:space="preserve">е0760            </t>
  </si>
  <si>
    <t xml:space="preserve">е1413      </t>
  </si>
  <si>
    <t>е1413</t>
  </si>
  <si>
    <t xml:space="preserve">е0761            </t>
  </si>
  <si>
    <t xml:space="preserve">е1414      </t>
  </si>
  <si>
    <t>е1414</t>
  </si>
  <si>
    <t xml:space="preserve">е0762            </t>
  </si>
  <si>
    <t xml:space="preserve">е1416      </t>
  </si>
  <si>
    <t>е1416</t>
  </si>
  <si>
    <t xml:space="preserve">е0763            </t>
  </si>
  <si>
    <t xml:space="preserve">е1417      </t>
  </si>
  <si>
    <t>е1417</t>
  </si>
  <si>
    <t xml:space="preserve">е0764            </t>
  </si>
  <si>
    <t xml:space="preserve">е1429*     </t>
  </si>
  <si>
    <t>е1429*</t>
  </si>
  <si>
    <t xml:space="preserve">е0765            </t>
  </si>
  <si>
    <t xml:space="preserve">е1430      </t>
  </si>
  <si>
    <t>е1430</t>
  </si>
  <si>
    <t xml:space="preserve">е0767            </t>
  </si>
  <si>
    <t xml:space="preserve">е1431      </t>
  </si>
  <si>
    <t>е1431</t>
  </si>
  <si>
    <t xml:space="preserve">е0768            </t>
  </si>
  <si>
    <t>е0768</t>
  </si>
  <si>
    <t xml:space="preserve">е1432      </t>
  </si>
  <si>
    <t>е1432</t>
  </si>
  <si>
    <t xml:space="preserve">е0775_          </t>
  </si>
  <si>
    <t>е0775_</t>
  </si>
  <si>
    <t xml:space="preserve">е1433      </t>
  </si>
  <si>
    <t>е1433</t>
  </si>
  <si>
    <t xml:space="preserve">е0777*          </t>
  </si>
  <si>
    <t>е0777*</t>
  </si>
  <si>
    <t xml:space="preserve">е1434      </t>
  </si>
  <si>
    <t>е1434</t>
  </si>
  <si>
    <t xml:space="preserve">е0781            </t>
  </si>
  <si>
    <t xml:space="preserve">е1436      </t>
  </si>
  <si>
    <t>е1436</t>
  </si>
  <si>
    <t xml:space="preserve">е0782            </t>
  </si>
  <si>
    <t xml:space="preserve">е1437      </t>
  </si>
  <si>
    <t>е1437</t>
  </si>
  <si>
    <t xml:space="preserve">е0786            </t>
  </si>
  <si>
    <t xml:space="preserve">е1447      </t>
  </si>
  <si>
    <t>е1447</t>
  </si>
  <si>
    <t xml:space="preserve">е0787            </t>
  </si>
  <si>
    <t xml:space="preserve">е1459      </t>
  </si>
  <si>
    <t>е1459</t>
  </si>
  <si>
    <t xml:space="preserve">е0798            </t>
  </si>
  <si>
    <t xml:space="preserve">е1460*     </t>
  </si>
  <si>
    <t>е1460*</t>
  </si>
  <si>
    <t xml:space="preserve">е0799            </t>
  </si>
  <si>
    <t xml:space="preserve">е1467      </t>
  </si>
  <si>
    <t>е1467</t>
  </si>
  <si>
    <t xml:space="preserve">е0800            </t>
  </si>
  <si>
    <t xml:space="preserve">е1468      </t>
  </si>
  <si>
    <t>е1468</t>
  </si>
  <si>
    <t xml:space="preserve">е0801            </t>
  </si>
  <si>
    <t xml:space="preserve">е1472      </t>
  </si>
  <si>
    <t>е1472</t>
  </si>
  <si>
    <t xml:space="preserve">е0802            </t>
  </si>
  <si>
    <t xml:space="preserve">е1473      </t>
  </si>
  <si>
    <t>е1473</t>
  </si>
  <si>
    <t xml:space="preserve">е0803            </t>
  </si>
  <si>
    <t xml:space="preserve">е1481      </t>
  </si>
  <si>
    <t>е1481</t>
  </si>
  <si>
    <t xml:space="preserve">е0804            </t>
  </si>
  <si>
    <t xml:space="preserve">е1482      </t>
  </si>
  <si>
    <t>е1482</t>
  </si>
  <si>
    <t xml:space="preserve">е0805            </t>
  </si>
  <si>
    <t xml:space="preserve">е1483      </t>
  </si>
  <si>
    <t>е1483</t>
  </si>
  <si>
    <t xml:space="preserve">е0806            </t>
  </si>
  <si>
    <t xml:space="preserve">е1484      </t>
  </si>
  <si>
    <t>е1484</t>
  </si>
  <si>
    <t xml:space="preserve">е0807            </t>
  </si>
  <si>
    <t xml:space="preserve">е1485      </t>
  </si>
  <si>
    <t>е1485</t>
  </si>
  <si>
    <t xml:space="preserve">е0808            </t>
  </si>
  <si>
    <t xml:space="preserve">е1490      </t>
  </si>
  <si>
    <t>е1490</t>
  </si>
  <si>
    <t xml:space="preserve">е0820            </t>
  </si>
  <si>
    <t xml:space="preserve">е1491      </t>
  </si>
  <si>
    <t>е1491</t>
  </si>
  <si>
    <t xml:space="preserve">е0821            </t>
  </si>
  <si>
    <t xml:space="preserve">е1492      </t>
  </si>
  <si>
    <t>е1492</t>
  </si>
  <si>
    <t xml:space="preserve">е0827            </t>
  </si>
  <si>
    <t xml:space="preserve">е1493      </t>
  </si>
  <si>
    <t>е1493</t>
  </si>
  <si>
    <t xml:space="preserve">е0829            </t>
  </si>
  <si>
    <t xml:space="preserve">е1494      </t>
  </si>
  <si>
    <t>е1494</t>
  </si>
  <si>
    <t xml:space="preserve">е0830            </t>
  </si>
  <si>
    <t xml:space="preserve">е1495      </t>
  </si>
  <si>
    <t>е1495</t>
  </si>
  <si>
    <t xml:space="preserve">е0831            </t>
  </si>
  <si>
    <t xml:space="preserve">е1496      </t>
  </si>
  <si>
    <t>е1496</t>
  </si>
  <si>
    <t xml:space="preserve">е0832            </t>
  </si>
  <si>
    <t xml:space="preserve">е1497      </t>
  </si>
  <si>
    <t>е1497</t>
  </si>
  <si>
    <t xml:space="preserve">е0833            </t>
  </si>
  <si>
    <t xml:space="preserve">е1498      </t>
  </si>
  <si>
    <t>е1498</t>
  </si>
  <si>
    <t xml:space="preserve">е0834            </t>
  </si>
  <si>
    <t xml:space="preserve">е1517      </t>
  </si>
  <si>
    <t>е1517</t>
  </si>
  <si>
    <t xml:space="preserve">е0835            </t>
  </si>
  <si>
    <t xml:space="preserve">е1518      </t>
  </si>
  <si>
    <t>е1518</t>
  </si>
  <si>
    <t xml:space="preserve">е0836            </t>
  </si>
  <si>
    <t xml:space="preserve">е1519      </t>
  </si>
  <si>
    <t>е1519</t>
  </si>
  <si>
    <t xml:space="preserve">е0837            </t>
  </si>
  <si>
    <t xml:space="preserve">е1520      </t>
  </si>
  <si>
    <t>е1520</t>
  </si>
  <si>
    <t xml:space="preserve">е0838            </t>
  </si>
  <si>
    <t xml:space="preserve">е1521      </t>
  </si>
  <si>
    <t>е1521</t>
  </si>
  <si>
    <t xml:space="preserve">е0839            </t>
  </si>
  <si>
    <t xml:space="preserve">е1522      </t>
  </si>
  <si>
    <t>е1522</t>
  </si>
  <si>
    <t xml:space="preserve">е0840            </t>
  </si>
  <si>
    <t xml:space="preserve">е1523      </t>
  </si>
  <si>
    <t>е1523</t>
  </si>
  <si>
    <t xml:space="preserve">е0841            </t>
  </si>
  <si>
    <t xml:space="preserve">е1524      </t>
  </si>
  <si>
    <t>е1524</t>
  </si>
  <si>
    <t xml:space="preserve">е0842            </t>
  </si>
  <si>
    <t xml:space="preserve">е1525      </t>
  </si>
  <si>
    <t>е1525</t>
  </si>
  <si>
    <t xml:space="preserve">е0843            </t>
  </si>
  <si>
    <t xml:space="preserve">е1526      </t>
  </si>
  <si>
    <t>е1526</t>
  </si>
  <si>
    <t xml:space="preserve">е0844            </t>
  </si>
  <si>
    <t xml:space="preserve">е1527      </t>
  </si>
  <si>
    <t>е1527</t>
  </si>
  <si>
    <t xml:space="preserve">е0845            </t>
  </si>
  <si>
    <t xml:space="preserve">е1528      </t>
  </si>
  <si>
    <t>е1528</t>
  </si>
  <si>
    <t xml:space="preserve">е0848*          </t>
  </si>
  <si>
    <t>е0848*</t>
  </si>
  <si>
    <t xml:space="preserve">е1529      </t>
  </si>
  <si>
    <t>е1529</t>
  </si>
  <si>
    <t xml:space="preserve">е0858            </t>
  </si>
  <si>
    <t xml:space="preserve">е1530      </t>
  </si>
  <si>
    <t>е1530</t>
  </si>
  <si>
    <t xml:space="preserve">е0888            </t>
  </si>
  <si>
    <t xml:space="preserve">е1531      </t>
  </si>
  <si>
    <t>е1531</t>
  </si>
  <si>
    <t xml:space="preserve">е0889            </t>
  </si>
  <si>
    <t xml:space="preserve">е1532      </t>
  </si>
  <si>
    <t>е1532</t>
  </si>
  <si>
    <t xml:space="preserve">е0900            </t>
  </si>
  <si>
    <t xml:space="preserve">е1533      </t>
  </si>
  <si>
    <t>е1533</t>
  </si>
  <si>
    <t xml:space="preserve">е0901            </t>
  </si>
  <si>
    <t xml:space="preserve">е1534      </t>
  </si>
  <si>
    <t>е1534</t>
  </si>
  <si>
    <t xml:space="preserve">е0902            </t>
  </si>
  <si>
    <t xml:space="preserve">е1535      </t>
  </si>
  <si>
    <t>е1535</t>
  </si>
  <si>
    <t xml:space="preserve">е0903            </t>
  </si>
  <si>
    <t xml:space="preserve">е1539      </t>
  </si>
  <si>
    <t>е1539</t>
  </si>
  <si>
    <t xml:space="preserve">е0904            </t>
  </si>
  <si>
    <t xml:space="preserve">е1541      </t>
  </si>
  <si>
    <t>е1541</t>
  </si>
  <si>
    <t xml:space="preserve">е0905            </t>
  </si>
  <si>
    <t xml:space="preserve">е1552*     </t>
  </si>
  <si>
    <t>е1552*</t>
  </si>
  <si>
    <t xml:space="preserve">е0906            </t>
  </si>
  <si>
    <t xml:space="preserve">е1558*     </t>
  </si>
  <si>
    <t>е1558*</t>
  </si>
  <si>
    <t xml:space="preserve">е0907            </t>
  </si>
  <si>
    <t xml:space="preserve">е1559*     </t>
  </si>
  <si>
    <t>е1559*</t>
  </si>
  <si>
    <t xml:space="preserve">е0908            </t>
  </si>
  <si>
    <t xml:space="preserve">е1583_     </t>
  </si>
  <si>
    <t>е1583_</t>
  </si>
  <si>
    <t xml:space="preserve">е0910            </t>
  </si>
  <si>
    <t>е0910</t>
  </si>
  <si>
    <t xml:space="preserve">е1589*     </t>
  </si>
  <si>
    <t>е1589*</t>
  </si>
  <si>
    <t xml:space="preserve">е0911            </t>
  </si>
  <si>
    <t>е0911</t>
  </si>
  <si>
    <t xml:space="preserve">е1590-     </t>
  </si>
  <si>
    <t>е1590-</t>
  </si>
  <si>
    <t xml:space="preserve">е0912            </t>
  </si>
  <si>
    <t>е0912</t>
  </si>
  <si>
    <t xml:space="preserve">е1599      </t>
  </si>
  <si>
    <t>е1599</t>
  </si>
  <si>
    <t xml:space="preserve">е0913*          </t>
  </si>
  <si>
    <t xml:space="preserve">е1601      </t>
  </si>
  <si>
    <t>е1601</t>
  </si>
  <si>
    <t xml:space="preserve">е0915*          </t>
  </si>
  <si>
    <t>е0915*</t>
  </si>
  <si>
    <t xml:space="preserve">е1604      </t>
  </si>
  <si>
    <t>е1604</t>
  </si>
  <si>
    <t xml:space="preserve">е0928_          </t>
  </si>
  <si>
    <t xml:space="preserve">е1607      </t>
  </si>
  <si>
    <t>е1607</t>
  </si>
  <si>
    <t xml:space="preserve">е0929_          </t>
  </si>
  <si>
    <t xml:space="preserve">е1609      </t>
  </si>
  <si>
    <t>е1609</t>
  </si>
  <si>
    <t xml:space="preserve">е0939            </t>
  </si>
  <si>
    <t xml:space="preserve">е1610      </t>
  </si>
  <si>
    <t>е1610</t>
  </si>
  <si>
    <t xml:space="preserve">е0941*          </t>
  </si>
  <si>
    <t xml:space="preserve">е1611      </t>
  </si>
  <si>
    <t>е1611</t>
  </si>
  <si>
    <t xml:space="preserve">е0942            </t>
  </si>
  <si>
    <t>е0942</t>
  </si>
  <si>
    <t xml:space="preserve">е1612*     </t>
  </si>
  <si>
    <t>е1612*</t>
  </si>
  <si>
    <t xml:space="preserve">е0943            </t>
  </si>
  <si>
    <t xml:space="preserve">е1613*     </t>
  </si>
  <si>
    <t>е1613*</t>
  </si>
  <si>
    <t xml:space="preserve">е0947*          </t>
  </si>
  <si>
    <t xml:space="preserve">е1621*     </t>
  </si>
  <si>
    <t>е1621*</t>
  </si>
  <si>
    <t xml:space="preserve">е0948            </t>
  </si>
  <si>
    <t xml:space="preserve">е1622*     </t>
  </si>
  <si>
    <t>е1622*</t>
  </si>
  <si>
    <t xml:space="preserve">е0949            </t>
  </si>
  <si>
    <t xml:space="preserve">е1624*     </t>
  </si>
  <si>
    <t>е1624*</t>
  </si>
  <si>
    <t xml:space="preserve">е0950            </t>
  </si>
  <si>
    <t xml:space="preserve">е1633*     </t>
  </si>
  <si>
    <t>е1633*</t>
  </si>
  <si>
    <t xml:space="preserve">е0955*          </t>
  </si>
  <si>
    <t>е0955*</t>
  </si>
  <si>
    <t xml:space="preserve">е1634*     </t>
  </si>
  <si>
    <t>е1634*</t>
  </si>
  <si>
    <t xml:space="preserve">е0956            </t>
  </si>
  <si>
    <t xml:space="preserve">е1635*     </t>
  </si>
  <si>
    <t>е1635*</t>
  </si>
  <si>
    <t xml:space="preserve">е0959            </t>
  </si>
  <si>
    <t xml:space="preserve">е1636*     </t>
  </si>
  <si>
    <t>е1636*</t>
  </si>
  <si>
    <t xml:space="preserve">е0968            </t>
  </si>
  <si>
    <t xml:space="preserve">е1637*     </t>
  </si>
  <si>
    <t>е1637*</t>
  </si>
  <si>
    <t xml:space="preserve">е0970            </t>
  </si>
  <si>
    <t xml:space="preserve">е1639*     </t>
  </si>
  <si>
    <t>е1639*</t>
  </si>
  <si>
    <t xml:space="preserve">е0971*          </t>
  </si>
  <si>
    <t>е0971*</t>
  </si>
  <si>
    <t xml:space="preserve">е1640*     </t>
  </si>
  <si>
    <t>е1640*</t>
  </si>
  <si>
    <t xml:space="preserve">е0972*          </t>
  </si>
  <si>
    <t>е0972*</t>
  </si>
  <si>
    <t xml:space="preserve">е1642      </t>
  </si>
  <si>
    <t>е1642</t>
  </si>
  <si>
    <t xml:space="preserve">е0974            </t>
  </si>
  <si>
    <t xml:space="preserve">е1643      </t>
  </si>
  <si>
    <t>е1643</t>
  </si>
  <si>
    <t xml:space="preserve">е0975            </t>
  </si>
  <si>
    <t xml:space="preserve">е1648      </t>
  </si>
  <si>
    <t>е1648</t>
  </si>
  <si>
    <t xml:space="preserve">е0977            </t>
  </si>
  <si>
    <t xml:space="preserve">е1650      </t>
  </si>
  <si>
    <t>е1650</t>
  </si>
  <si>
    <t xml:space="preserve">е0978            </t>
  </si>
  <si>
    <t>е0978</t>
  </si>
  <si>
    <t xml:space="preserve">е1651      </t>
  </si>
  <si>
    <t>е1651</t>
  </si>
  <si>
    <t xml:space="preserve">е0981            </t>
  </si>
  <si>
    <t xml:space="preserve">е1653*     </t>
  </si>
  <si>
    <t>е1653*</t>
  </si>
  <si>
    <t xml:space="preserve">е0984            </t>
  </si>
  <si>
    <t xml:space="preserve">е1661      </t>
  </si>
  <si>
    <t>е1661</t>
  </si>
  <si>
    <t xml:space="preserve">е0998*          </t>
  </si>
  <si>
    <t>е0998*</t>
  </si>
  <si>
    <t xml:space="preserve">е1662      </t>
  </si>
  <si>
    <t>е1662</t>
  </si>
  <si>
    <t xml:space="preserve">е0999*          </t>
  </si>
  <si>
    <t>е0999*</t>
  </si>
  <si>
    <t xml:space="preserve">е1663      </t>
  </si>
  <si>
    <t>е1663</t>
  </si>
  <si>
    <t xml:space="preserve">е1000            </t>
  </si>
  <si>
    <t xml:space="preserve">е1664      </t>
  </si>
  <si>
    <t>е1664</t>
  </si>
  <si>
    <t xml:space="preserve">е1001-          </t>
  </si>
  <si>
    <t xml:space="preserve">е1665      </t>
  </si>
  <si>
    <t>е1665</t>
  </si>
  <si>
    <t xml:space="preserve">е1002            </t>
  </si>
  <si>
    <t xml:space="preserve">е1685*     </t>
  </si>
  <si>
    <t>е1685*</t>
  </si>
  <si>
    <t xml:space="preserve">е1005            </t>
  </si>
  <si>
    <t xml:space="preserve">е1691*     </t>
  </si>
  <si>
    <t>е1691*</t>
  </si>
  <si>
    <t xml:space="preserve">е1042            </t>
  </si>
  <si>
    <t xml:space="preserve">е1693*     </t>
  </si>
  <si>
    <t>е1693*</t>
  </si>
  <si>
    <t xml:space="preserve">е1043            </t>
  </si>
  <si>
    <t xml:space="preserve">е1694      </t>
  </si>
  <si>
    <t>е1694</t>
  </si>
  <si>
    <t xml:space="preserve">е1045            </t>
  </si>
  <si>
    <t xml:space="preserve">е1695*     </t>
  </si>
  <si>
    <t>е1695*</t>
  </si>
  <si>
    <t xml:space="preserve">е1088*          </t>
  </si>
  <si>
    <t>е1088*</t>
  </si>
  <si>
    <t xml:space="preserve">е1696      </t>
  </si>
  <si>
    <t>е1696</t>
  </si>
  <si>
    <t xml:space="preserve">е1101            </t>
  </si>
  <si>
    <t xml:space="preserve">е1698*     </t>
  </si>
  <si>
    <t>е1698*</t>
  </si>
  <si>
    <t xml:space="preserve">е1102            </t>
  </si>
  <si>
    <t xml:space="preserve">е1700      </t>
  </si>
  <si>
    <t>е1700</t>
  </si>
  <si>
    <t xml:space="preserve">е1103            </t>
  </si>
  <si>
    <t xml:space="preserve">е1702      </t>
  </si>
  <si>
    <t>е1702</t>
  </si>
  <si>
    <t xml:space="preserve">е1104            </t>
  </si>
  <si>
    <t xml:space="preserve">е1704_     </t>
  </si>
  <si>
    <t>е1704_</t>
  </si>
  <si>
    <t xml:space="preserve">е1105            </t>
  </si>
  <si>
    <t>е1105</t>
  </si>
  <si>
    <t xml:space="preserve">е1705*     </t>
  </si>
  <si>
    <t>е1705*</t>
  </si>
  <si>
    <t xml:space="preserve">е1106            </t>
  </si>
  <si>
    <t xml:space="preserve">е1720_     </t>
  </si>
  <si>
    <t>е1720_</t>
  </si>
  <si>
    <t xml:space="preserve">е1107*          </t>
  </si>
  <si>
    <t xml:space="preserve">е1721_     </t>
  </si>
  <si>
    <t>е1721_</t>
  </si>
  <si>
    <t xml:space="preserve">е1112            </t>
  </si>
  <si>
    <t xml:space="preserve">е1722_     </t>
  </si>
  <si>
    <t>е1722_</t>
  </si>
  <si>
    <t xml:space="preserve">е1113*          </t>
  </si>
  <si>
    <t xml:space="preserve">е1723_     </t>
  </si>
  <si>
    <t>е1723_</t>
  </si>
  <si>
    <t xml:space="preserve">е1114            </t>
  </si>
  <si>
    <t xml:space="preserve">е1725_     </t>
  </si>
  <si>
    <t>е1725_</t>
  </si>
  <si>
    <t xml:space="preserve">е1119            </t>
  </si>
  <si>
    <t xml:space="preserve">е1726_     </t>
  </si>
  <si>
    <t>е1726_</t>
  </si>
  <si>
    <t xml:space="preserve">е1122            </t>
  </si>
  <si>
    <t xml:space="preserve">е1727_     </t>
  </si>
  <si>
    <t>е1727_</t>
  </si>
  <si>
    <t xml:space="preserve">е1123            </t>
  </si>
  <si>
    <t xml:space="preserve">е1733*     </t>
  </si>
  <si>
    <t>е1733*</t>
  </si>
  <si>
    <t xml:space="preserve">е1124            </t>
  </si>
  <si>
    <t>е1124</t>
  </si>
  <si>
    <t xml:space="preserve">е1734*     </t>
  </si>
  <si>
    <t>е1734*</t>
  </si>
  <si>
    <t xml:space="preserve">е1126            </t>
  </si>
  <si>
    <t>е1126</t>
  </si>
  <si>
    <t xml:space="preserve">е1739*     </t>
  </si>
  <si>
    <t>е1739*</t>
  </si>
  <si>
    <t xml:space="preserve">е1132            </t>
  </si>
  <si>
    <t xml:space="preserve">е1758*     </t>
  </si>
  <si>
    <t>е1758*</t>
  </si>
  <si>
    <t xml:space="preserve">е1138            </t>
  </si>
  <si>
    <t xml:space="preserve">е1763*     </t>
  </si>
  <si>
    <t>е1763*</t>
  </si>
  <si>
    <t xml:space="preserve">е1142            </t>
  </si>
  <si>
    <t xml:space="preserve">е1764*     </t>
  </si>
  <si>
    <t>е1764*</t>
  </si>
  <si>
    <t xml:space="preserve">е1151            </t>
  </si>
  <si>
    <t xml:space="preserve">е1765*     </t>
  </si>
  <si>
    <t>е1765*</t>
  </si>
  <si>
    <t xml:space="preserve">е1152            </t>
  </si>
  <si>
    <t xml:space="preserve">е1766*     </t>
  </si>
  <si>
    <t>е1766*</t>
  </si>
  <si>
    <t xml:space="preserve">е1153            </t>
  </si>
  <si>
    <t xml:space="preserve">е1780      </t>
  </si>
  <si>
    <t>е1780</t>
  </si>
  <si>
    <t xml:space="preserve">е1154            </t>
  </si>
  <si>
    <t xml:space="preserve">е1781      </t>
  </si>
  <si>
    <t>е1781</t>
  </si>
  <si>
    <t xml:space="preserve">е1155            </t>
  </si>
  <si>
    <t xml:space="preserve">е1782      </t>
  </si>
  <si>
    <t>е1782</t>
  </si>
  <si>
    <t xml:space="preserve">е1156            </t>
  </si>
  <si>
    <t xml:space="preserve">е1784      </t>
  </si>
  <si>
    <t>е1784</t>
  </si>
  <si>
    <t xml:space="preserve">е1166            </t>
  </si>
  <si>
    <t xml:space="preserve">е1785      </t>
  </si>
  <si>
    <t>е1785</t>
  </si>
  <si>
    <t xml:space="preserve">е1167            </t>
  </si>
  <si>
    <t>е1167</t>
  </si>
  <si>
    <t xml:space="preserve">е1809_     </t>
  </si>
  <si>
    <t>е1809_</t>
  </si>
  <si>
    <t xml:space="preserve">е1169            </t>
  </si>
  <si>
    <t xml:space="preserve">е1852*     </t>
  </si>
  <si>
    <t>е1852*</t>
  </si>
  <si>
    <t xml:space="preserve">е1190            </t>
  </si>
  <si>
    <t xml:space="preserve">е1886      </t>
  </si>
  <si>
    <t>е1886</t>
  </si>
  <si>
    <t xml:space="preserve">е1191            </t>
  </si>
  <si>
    <t>е1191</t>
  </si>
  <si>
    <t xml:space="preserve">е1888      </t>
  </si>
  <si>
    <t>е1888</t>
  </si>
  <si>
    <t xml:space="preserve">е1192            </t>
  </si>
  <si>
    <t>е1192</t>
  </si>
  <si>
    <t xml:space="preserve">е1891      </t>
  </si>
  <si>
    <t>е1891</t>
  </si>
  <si>
    <t xml:space="preserve">е1193            </t>
  </si>
  <si>
    <t xml:space="preserve">е1892_     </t>
  </si>
  <si>
    <t>е1892_</t>
  </si>
  <si>
    <t xml:space="preserve">е1194            </t>
  </si>
  <si>
    <t xml:space="preserve">е1898      </t>
  </si>
  <si>
    <t>е1898</t>
  </si>
  <si>
    <t xml:space="preserve">е1195            </t>
  </si>
  <si>
    <t xml:space="preserve">е1899      </t>
  </si>
  <si>
    <t>е1899</t>
  </si>
  <si>
    <t xml:space="preserve">е1197            </t>
  </si>
  <si>
    <t xml:space="preserve">е1901      </t>
  </si>
  <si>
    <t>е1901</t>
  </si>
  <si>
    <t xml:space="preserve">е1198            </t>
  </si>
  <si>
    <t xml:space="preserve">е1902      </t>
  </si>
  <si>
    <t>е1902</t>
  </si>
  <si>
    <t xml:space="preserve">е1200*          </t>
  </si>
  <si>
    <t xml:space="preserve">е1903      </t>
  </si>
  <si>
    <t>е1903</t>
  </si>
  <si>
    <t xml:space="preserve">е1201            </t>
  </si>
  <si>
    <t xml:space="preserve">е1904      </t>
  </si>
  <si>
    <t>е1904</t>
  </si>
  <si>
    <t xml:space="preserve">е1202            </t>
  </si>
  <si>
    <t xml:space="preserve">е1905      </t>
  </si>
  <si>
    <t>е1905</t>
  </si>
  <si>
    <t xml:space="preserve">е1203            </t>
  </si>
  <si>
    <t xml:space="preserve">е1907_     </t>
  </si>
  <si>
    <t>е1907_</t>
  </si>
  <si>
    <t xml:space="preserve">е1204            </t>
  </si>
  <si>
    <t xml:space="preserve">е1910_     </t>
  </si>
  <si>
    <t>е1910_</t>
  </si>
  <si>
    <t xml:space="preserve">е1205            </t>
  </si>
  <si>
    <t xml:space="preserve">е1911_     </t>
  </si>
  <si>
    <t>е1911_</t>
  </si>
  <si>
    <t xml:space="preserve">е1206            </t>
  </si>
  <si>
    <t xml:space="preserve">е1913_     </t>
  </si>
  <si>
    <t>е1913_</t>
  </si>
  <si>
    <t xml:space="preserve">е1207            </t>
  </si>
  <si>
    <t xml:space="preserve">е1929*     </t>
  </si>
  <si>
    <t>е1929*</t>
  </si>
  <si>
    <t xml:space="preserve">е1208            </t>
  </si>
  <si>
    <t xml:space="preserve">е1957_     </t>
  </si>
  <si>
    <t>е1957_</t>
  </si>
  <si>
    <t xml:space="preserve">е1209            </t>
  </si>
  <si>
    <t xml:space="preserve">е1958      </t>
  </si>
  <si>
    <t>е1958</t>
  </si>
  <si>
    <t xml:space="preserve">е1210            </t>
  </si>
  <si>
    <t xml:space="preserve">е1960*     </t>
  </si>
  <si>
    <t>е1960*</t>
  </si>
  <si>
    <t xml:space="preserve">е1215*          </t>
  </si>
  <si>
    <t>е1215*</t>
  </si>
  <si>
    <t xml:space="preserve">е1964      </t>
  </si>
  <si>
    <t>е1964</t>
  </si>
  <si>
    <t xml:space="preserve">е1221            </t>
  </si>
  <si>
    <t xml:space="preserve">е1970      </t>
  </si>
  <si>
    <t>е1970</t>
  </si>
  <si>
    <t xml:space="preserve">е1222            </t>
  </si>
  <si>
    <t xml:space="preserve">е1999*     </t>
  </si>
  <si>
    <t>е1999*</t>
  </si>
  <si>
    <t xml:space="preserve">е1223            </t>
  </si>
  <si>
    <t>е1223</t>
  </si>
  <si>
    <t xml:space="preserve">е2000      </t>
  </si>
  <si>
    <t>е2000</t>
  </si>
  <si>
    <t xml:space="preserve">е1224*          </t>
  </si>
  <si>
    <t>е1224*</t>
  </si>
  <si>
    <t xml:space="preserve">е2002      </t>
  </si>
  <si>
    <t>е2002</t>
  </si>
  <si>
    <t xml:space="preserve">е1225            </t>
  </si>
  <si>
    <t>е1225</t>
  </si>
  <si>
    <t xml:space="preserve">е2004      </t>
  </si>
  <si>
    <t>е2004</t>
  </si>
  <si>
    <t xml:space="preserve">е1230            </t>
  </si>
  <si>
    <t xml:space="preserve">е2005      </t>
  </si>
  <si>
    <t>е2005</t>
  </si>
  <si>
    <t xml:space="preserve">е1231            </t>
  </si>
  <si>
    <t xml:space="preserve">е2012      </t>
  </si>
  <si>
    <t>е2012</t>
  </si>
  <si>
    <t xml:space="preserve">е1232            </t>
  </si>
  <si>
    <t xml:space="preserve">е2013      </t>
  </si>
  <si>
    <t>е2013</t>
  </si>
  <si>
    <t xml:space="preserve">е1233            </t>
  </si>
  <si>
    <t xml:space="preserve">е2015      </t>
  </si>
  <si>
    <t>е2015</t>
  </si>
  <si>
    <t xml:space="preserve">е1234            </t>
  </si>
  <si>
    <t xml:space="preserve">е2024      </t>
  </si>
  <si>
    <t>е2024</t>
  </si>
  <si>
    <t xml:space="preserve">е1235            </t>
  </si>
  <si>
    <t xml:space="preserve">е2026      </t>
  </si>
  <si>
    <t>е2026</t>
  </si>
  <si>
    <t xml:space="preserve">е1236            </t>
  </si>
  <si>
    <t xml:space="preserve">е2027      </t>
  </si>
  <si>
    <t>е2027</t>
  </si>
  <si>
    <t xml:space="preserve">е1237            </t>
  </si>
  <si>
    <t xml:space="preserve">е2031      </t>
  </si>
  <si>
    <t>е2031</t>
  </si>
  <si>
    <t xml:space="preserve">е1259            </t>
  </si>
  <si>
    <t xml:space="preserve">е2032      </t>
  </si>
  <si>
    <t>е2032</t>
  </si>
  <si>
    <t xml:space="preserve">е1260            </t>
  </si>
  <si>
    <t xml:space="preserve">е2033      </t>
  </si>
  <si>
    <t>е2033</t>
  </si>
  <si>
    <t xml:space="preserve">е1262            </t>
  </si>
  <si>
    <t xml:space="preserve">е2039      </t>
  </si>
  <si>
    <t>е2039</t>
  </si>
  <si>
    <t xml:space="preserve">е1263            </t>
  </si>
  <si>
    <t xml:space="preserve">е2058      </t>
  </si>
  <si>
    <t>е2058</t>
  </si>
  <si>
    <t xml:space="preserve">е1266            </t>
  </si>
  <si>
    <t xml:space="preserve">е2060      </t>
  </si>
  <si>
    <t>е2060</t>
  </si>
  <si>
    <t xml:space="preserve">е1268            </t>
  </si>
  <si>
    <t xml:space="preserve">е2061      </t>
  </si>
  <si>
    <t>е2061</t>
  </si>
  <si>
    <t xml:space="preserve">е1270*          </t>
  </si>
  <si>
    <t xml:space="preserve">е2072*     </t>
  </si>
  <si>
    <t>е2072*</t>
  </si>
  <si>
    <t xml:space="preserve">е1271            </t>
  </si>
  <si>
    <t xml:space="preserve">е2074*     </t>
  </si>
  <si>
    <t>е2074*</t>
  </si>
  <si>
    <t xml:space="preserve">е1272            </t>
  </si>
  <si>
    <t xml:space="preserve">е2075*     </t>
  </si>
  <si>
    <t>е2075*</t>
  </si>
  <si>
    <t xml:space="preserve">е1273            </t>
  </si>
  <si>
    <t xml:space="preserve">е2076*     </t>
  </si>
  <si>
    <t>е2076*</t>
  </si>
  <si>
    <t xml:space="preserve">е1274            </t>
  </si>
  <si>
    <t>е1274</t>
  </si>
  <si>
    <t xml:space="preserve">е2077*     </t>
  </si>
  <si>
    <t>е2077*</t>
  </si>
  <si>
    <t xml:space="preserve">е1275            </t>
  </si>
  <si>
    <t xml:space="preserve">е2093      </t>
  </si>
  <si>
    <t>е2093</t>
  </si>
  <si>
    <t xml:space="preserve">е1278            </t>
  </si>
  <si>
    <t xml:space="preserve">е2094      </t>
  </si>
  <si>
    <t>е2094</t>
  </si>
  <si>
    <t xml:space="preserve">е1300            </t>
  </si>
  <si>
    <t xml:space="preserve">е2095      </t>
  </si>
  <si>
    <t>е2095</t>
  </si>
  <si>
    <t xml:space="preserve">е1301            </t>
  </si>
  <si>
    <t xml:space="preserve">е2096      </t>
  </si>
  <si>
    <t>е2096</t>
  </si>
  <si>
    <t xml:space="preserve">е1302            </t>
  </si>
  <si>
    <t xml:space="preserve">е2097      </t>
  </si>
  <si>
    <t>е2097</t>
  </si>
  <si>
    <t xml:space="preserve">е1303            </t>
  </si>
  <si>
    <t xml:space="preserve">е2100      </t>
  </si>
  <si>
    <t>е2100</t>
  </si>
  <si>
    <t xml:space="preserve">е1304            </t>
  </si>
  <si>
    <t xml:space="preserve">е2101      </t>
  </si>
  <si>
    <t>е2101</t>
  </si>
  <si>
    <t xml:space="preserve">е1305            </t>
  </si>
  <si>
    <t xml:space="preserve">е2102      </t>
  </si>
  <si>
    <t>е2102</t>
  </si>
  <si>
    <t xml:space="preserve">е1309            </t>
  </si>
  <si>
    <t xml:space="preserve">е2103      </t>
  </si>
  <si>
    <t>е2103</t>
  </si>
  <si>
    <t xml:space="preserve">е1310            </t>
  </si>
  <si>
    <t xml:space="preserve">е2104      </t>
  </si>
  <si>
    <t>е2104</t>
  </si>
  <si>
    <t xml:space="preserve">е1311            </t>
  </si>
  <si>
    <t xml:space="preserve">е2108*     </t>
  </si>
  <si>
    <t>е2108*</t>
  </si>
  <si>
    <t xml:space="preserve">е1312            </t>
  </si>
  <si>
    <t xml:space="preserve">е2109*     </t>
  </si>
  <si>
    <t>е2109*</t>
  </si>
  <si>
    <t xml:space="preserve">е1313            </t>
  </si>
  <si>
    <t xml:space="preserve">е2111*     </t>
  </si>
  <si>
    <t>е2111*</t>
  </si>
  <si>
    <t xml:space="preserve">е1314            </t>
  </si>
  <si>
    <t xml:space="preserve">е2114      </t>
  </si>
  <si>
    <t>е2114</t>
  </si>
  <si>
    <t xml:space="preserve">е1315            </t>
  </si>
  <si>
    <t xml:space="preserve">е2115      </t>
  </si>
  <si>
    <t>е2115</t>
  </si>
  <si>
    <t xml:space="preserve">е1316            </t>
  </si>
  <si>
    <t>е1316</t>
  </si>
  <si>
    <t xml:space="preserve">е2116      </t>
  </si>
  <si>
    <t>е2116</t>
  </si>
  <si>
    <t xml:space="preserve">е1317            </t>
  </si>
  <si>
    <t xml:space="preserve">е2117      </t>
  </si>
  <si>
    <t>е2117</t>
  </si>
  <si>
    <t xml:space="preserve">е1320            </t>
  </si>
  <si>
    <t xml:space="preserve">е2118      </t>
  </si>
  <si>
    <t>е2118</t>
  </si>
  <si>
    <t xml:space="preserve">е1321            </t>
  </si>
  <si>
    <t xml:space="preserve">е2119      </t>
  </si>
  <si>
    <t>е2119</t>
  </si>
  <si>
    <t xml:space="preserve">е1322            </t>
  </si>
  <si>
    <t xml:space="preserve">е2125      </t>
  </si>
  <si>
    <t>е2125</t>
  </si>
  <si>
    <t xml:space="preserve">е1323            </t>
  </si>
  <si>
    <t xml:space="preserve">е2139      </t>
  </si>
  <si>
    <t>е2139</t>
  </si>
  <si>
    <t xml:space="preserve">е1330            </t>
  </si>
  <si>
    <t xml:space="preserve">е2142      </t>
  </si>
  <si>
    <t>е2142</t>
  </si>
  <si>
    <t xml:space="preserve">е1331            </t>
  </si>
  <si>
    <t xml:space="preserve">е2144*     </t>
  </si>
  <si>
    <t>е2144*</t>
  </si>
  <si>
    <t xml:space="preserve">е1332            </t>
  </si>
  <si>
    <t xml:space="preserve">е2148      </t>
  </si>
  <si>
    <t>е2148</t>
  </si>
  <si>
    <t xml:space="preserve">е1333            </t>
  </si>
  <si>
    <t xml:space="preserve">е2152      </t>
  </si>
  <si>
    <t>е2152</t>
  </si>
  <si>
    <t xml:space="preserve">е1334            </t>
  </si>
  <si>
    <t xml:space="preserve">е2154      </t>
  </si>
  <si>
    <t>е2154</t>
  </si>
  <si>
    <t xml:space="preserve">е1335            </t>
  </si>
  <si>
    <t xml:space="preserve">е2156      </t>
  </si>
  <si>
    <t>е2156</t>
  </si>
  <si>
    <t xml:space="preserve">е1336            </t>
  </si>
  <si>
    <t xml:space="preserve">е2161*     </t>
  </si>
  <si>
    <t>е2161*</t>
  </si>
  <si>
    <t xml:space="preserve">е1350            </t>
  </si>
  <si>
    <t xml:space="preserve">е2181*     </t>
  </si>
  <si>
    <t>е2181*</t>
  </si>
  <si>
    <t xml:space="preserve">е1352            </t>
  </si>
  <si>
    <t xml:space="preserve">е2182-     </t>
  </si>
  <si>
    <t>е2182-</t>
  </si>
  <si>
    <t xml:space="preserve">е1353            </t>
  </si>
  <si>
    <t xml:space="preserve">е2205*     </t>
  </si>
  <si>
    <t>е2205*</t>
  </si>
  <si>
    <t xml:space="preserve">е1354            </t>
  </si>
  <si>
    <t xml:space="preserve">е2237*     </t>
  </si>
  <si>
    <t>е2237*</t>
  </si>
  <si>
    <t xml:space="preserve">е1355            </t>
  </si>
  <si>
    <t xml:space="preserve">е2241*     </t>
  </si>
  <si>
    <t>е2241*</t>
  </si>
  <si>
    <t xml:space="preserve">е1356            </t>
  </si>
  <si>
    <t xml:space="preserve">е2244*     </t>
  </si>
  <si>
    <t>е2244*</t>
  </si>
  <si>
    <t xml:space="preserve">е1357            </t>
  </si>
  <si>
    <t xml:space="preserve">е2247      </t>
  </si>
  <si>
    <t>е2247</t>
  </si>
  <si>
    <t xml:space="preserve">е1358            </t>
  </si>
  <si>
    <t xml:space="preserve">е2248      </t>
  </si>
  <si>
    <t>е2248</t>
  </si>
  <si>
    <t xml:space="preserve">е1359            </t>
  </si>
  <si>
    <t xml:space="preserve">е2250*     </t>
  </si>
  <si>
    <t>е2250*</t>
  </si>
  <si>
    <t xml:space="preserve">е1360            </t>
  </si>
  <si>
    <t xml:space="preserve">е2253*     </t>
  </si>
  <si>
    <t>е2253*</t>
  </si>
  <si>
    <t xml:space="preserve">е1361            </t>
  </si>
  <si>
    <t xml:space="preserve">е2259*     </t>
  </si>
  <si>
    <t>е2259*</t>
  </si>
  <si>
    <t xml:space="preserve">е1367            </t>
  </si>
  <si>
    <t>е1367</t>
  </si>
  <si>
    <t xml:space="preserve">е2260*     </t>
  </si>
  <si>
    <t>е2260*</t>
  </si>
  <si>
    <t xml:space="preserve">е1368            </t>
  </si>
  <si>
    <t xml:space="preserve">е2262*     </t>
  </si>
  <si>
    <t>е2262*</t>
  </si>
  <si>
    <t xml:space="preserve">е1369            </t>
  </si>
  <si>
    <t xml:space="preserve">е2265*     </t>
  </si>
  <si>
    <t>е2265*</t>
  </si>
  <si>
    <t xml:space="preserve">е1370            </t>
  </si>
  <si>
    <t xml:space="preserve">е2266*     </t>
  </si>
  <si>
    <t>е2266*</t>
  </si>
  <si>
    <t xml:space="preserve">е1371            </t>
  </si>
  <si>
    <t xml:space="preserve">е2310      </t>
  </si>
  <si>
    <t>е2310</t>
  </si>
  <si>
    <t xml:space="preserve">е1372            </t>
  </si>
  <si>
    <t xml:space="preserve">е2311      </t>
  </si>
  <si>
    <t>е2311</t>
  </si>
  <si>
    <t xml:space="preserve">е1373            </t>
  </si>
  <si>
    <t xml:space="preserve">е2312      </t>
  </si>
  <si>
    <t>е2312</t>
  </si>
  <si>
    <t xml:space="preserve">е1374            </t>
  </si>
  <si>
    <t xml:space="preserve">е2313      </t>
  </si>
  <si>
    <t>е2313</t>
  </si>
  <si>
    <t xml:space="preserve">е1375            </t>
  </si>
  <si>
    <t xml:space="preserve">е2315      </t>
  </si>
  <si>
    <t>е2315</t>
  </si>
  <si>
    <t xml:space="preserve">е1376            </t>
  </si>
  <si>
    <t xml:space="preserve">е2333      </t>
  </si>
  <si>
    <t>е2333</t>
  </si>
  <si>
    <t xml:space="preserve">е1377            </t>
  </si>
  <si>
    <t xml:space="preserve">е2334      </t>
  </si>
  <si>
    <t>е2334</t>
  </si>
  <si>
    <t xml:space="preserve">е1378            </t>
  </si>
  <si>
    <t>е1378</t>
  </si>
  <si>
    <t xml:space="preserve">е2335      </t>
  </si>
  <si>
    <t>е2335</t>
  </si>
  <si>
    <t xml:space="preserve">е1379*          </t>
  </si>
  <si>
    <t>е1379*</t>
  </si>
  <si>
    <t xml:space="preserve">е2336      </t>
  </si>
  <si>
    <t>е2336</t>
  </si>
  <si>
    <t xml:space="preserve">е1384*          </t>
  </si>
  <si>
    <t xml:space="preserve">е2355_     </t>
  </si>
  <si>
    <t>е2355_</t>
  </si>
  <si>
    <t xml:space="preserve">е1390            </t>
  </si>
  <si>
    <t xml:space="preserve">е2356_     </t>
  </si>
  <si>
    <t>е2356_</t>
  </si>
  <si>
    <t xml:space="preserve">е1391            </t>
  </si>
  <si>
    <t xml:space="preserve">е2372_     </t>
  </si>
  <si>
    <t>е2372_</t>
  </si>
  <si>
    <t xml:space="preserve">е1392            </t>
  </si>
  <si>
    <t xml:space="preserve">е2374_     </t>
  </si>
  <si>
    <t>е2374_</t>
  </si>
  <si>
    <t xml:space="preserve">е1396            </t>
  </si>
  <si>
    <t xml:space="preserve">е2381_     </t>
  </si>
  <si>
    <t>е2381_</t>
  </si>
  <si>
    <t xml:space="preserve">е1397            </t>
  </si>
  <si>
    <t xml:space="preserve">е2382_     </t>
  </si>
  <si>
    <t>е2382_</t>
  </si>
  <si>
    <t xml:space="preserve">е1398            </t>
  </si>
  <si>
    <t xml:space="preserve">е2383_     </t>
  </si>
  <si>
    <t>е2383_</t>
  </si>
  <si>
    <t xml:space="preserve">е1399            </t>
  </si>
  <si>
    <t>е1399</t>
  </si>
  <si>
    <t xml:space="preserve">е2386*     </t>
  </si>
  <si>
    <t>е2386*</t>
  </si>
  <si>
    <t xml:space="preserve">е1400            </t>
  </si>
  <si>
    <t xml:space="preserve">е2387_     </t>
  </si>
  <si>
    <t>е2387_</t>
  </si>
  <si>
    <t xml:space="preserve">е1401            </t>
  </si>
  <si>
    <t xml:space="preserve">е2396_     </t>
  </si>
  <si>
    <t>е2396_</t>
  </si>
  <si>
    <t xml:space="preserve">е1402            </t>
  </si>
  <si>
    <t xml:space="preserve">е2398*     </t>
  </si>
  <si>
    <t>е2398*</t>
  </si>
  <si>
    <t xml:space="preserve">е1403            </t>
  </si>
  <si>
    <t xml:space="preserve">е2400*     </t>
  </si>
  <si>
    <t>е2400*</t>
  </si>
  <si>
    <t xml:space="preserve">е1404            </t>
  </si>
  <si>
    <t xml:space="preserve">е2406      </t>
  </si>
  <si>
    <t>е2406</t>
  </si>
  <si>
    <t xml:space="preserve">е1405            </t>
  </si>
  <si>
    <t xml:space="preserve">е2416      </t>
  </si>
  <si>
    <t>е2416</t>
  </si>
  <si>
    <t xml:space="preserve">е1406            </t>
  </si>
  <si>
    <t xml:space="preserve">е2417      </t>
  </si>
  <si>
    <t>е2417</t>
  </si>
  <si>
    <t xml:space="preserve">е1407            </t>
  </si>
  <si>
    <t xml:space="preserve">е2418      </t>
  </si>
  <si>
    <t>е2418</t>
  </si>
  <si>
    <t xml:space="preserve">е1408_          </t>
  </si>
  <si>
    <t xml:space="preserve">е2426      </t>
  </si>
  <si>
    <t>е2426</t>
  </si>
  <si>
    <t xml:space="preserve">е1409            </t>
  </si>
  <si>
    <t xml:space="preserve">е2427      </t>
  </si>
  <si>
    <t>е2427</t>
  </si>
  <si>
    <t xml:space="preserve">е1411            </t>
  </si>
  <si>
    <t xml:space="preserve">е2471      </t>
  </si>
  <si>
    <t>е2471</t>
  </si>
  <si>
    <t xml:space="preserve">е1413            </t>
  </si>
  <si>
    <t xml:space="preserve">е2472      </t>
  </si>
  <si>
    <t>е2472</t>
  </si>
  <si>
    <t xml:space="preserve">е1414            </t>
  </si>
  <si>
    <t xml:space="preserve">е2498*     </t>
  </si>
  <si>
    <t>е2498*</t>
  </si>
  <si>
    <t xml:space="preserve">е1416            </t>
  </si>
  <si>
    <t xml:space="preserve">е2505*     </t>
  </si>
  <si>
    <t>е2505*</t>
  </si>
  <si>
    <t xml:space="preserve">е1417            </t>
  </si>
  <si>
    <t xml:space="preserve">е2509*     </t>
  </si>
  <si>
    <t>е2509*</t>
  </si>
  <si>
    <t xml:space="preserve">е1429*          </t>
  </si>
  <si>
    <t xml:space="preserve">е2511      </t>
  </si>
  <si>
    <t>е2511</t>
  </si>
  <si>
    <t xml:space="preserve">е1431            </t>
  </si>
  <si>
    <t xml:space="preserve">е2512      </t>
  </si>
  <si>
    <t>е2512</t>
  </si>
  <si>
    <t xml:space="preserve">е1432            </t>
  </si>
  <si>
    <t xml:space="preserve">е2513      </t>
  </si>
  <si>
    <t>е2513</t>
  </si>
  <si>
    <t xml:space="preserve">е1433            </t>
  </si>
  <si>
    <t xml:space="preserve">е2514      </t>
  </si>
  <si>
    <t>е2514</t>
  </si>
  <si>
    <t xml:space="preserve">е1434            </t>
  </si>
  <si>
    <t xml:space="preserve">е2515      </t>
  </si>
  <si>
    <t>е2515</t>
  </si>
  <si>
    <t xml:space="preserve">е1435            </t>
  </si>
  <si>
    <t>е1435</t>
  </si>
  <si>
    <t xml:space="preserve">е2516      </t>
  </si>
  <si>
    <t>е2516</t>
  </si>
  <si>
    <t xml:space="preserve">е1436            </t>
  </si>
  <si>
    <t xml:space="preserve">е2517      </t>
  </si>
  <si>
    <t>е2517</t>
  </si>
  <si>
    <t xml:space="preserve">е1437            </t>
  </si>
  <si>
    <t xml:space="preserve">е2518      </t>
  </si>
  <si>
    <t>е2518</t>
  </si>
  <si>
    <t xml:space="preserve">е1447            </t>
  </si>
  <si>
    <t xml:space="preserve">е2519      </t>
  </si>
  <si>
    <t>е2519</t>
  </si>
  <si>
    <t xml:space="preserve">е1459            </t>
  </si>
  <si>
    <t xml:space="preserve">е2550      </t>
  </si>
  <si>
    <t>е2550</t>
  </si>
  <si>
    <t xml:space="preserve">е1467            </t>
  </si>
  <si>
    <t xml:space="preserve">е2551      </t>
  </si>
  <si>
    <t>е2551</t>
  </si>
  <si>
    <t xml:space="preserve">е1468            </t>
  </si>
  <si>
    <t xml:space="preserve">е2552      </t>
  </si>
  <si>
    <t>е2552</t>
  </si>
  <si>
    <t xml:space="preserve">е1472            </t>
  </si>
  <si>
    <t xml:space="preserve">е2553      </t>
  </si>
  <si>
    <t>е2553</t>
  </si>
  <si>
    <t xml:space="preserve">е1481            </t>
  </si>
  <si>
    <t xml:space="preserve">е2558      </t>
  </si>
  <si>
    <t>е2558</t>
  </si>
  <si>
    <t xml:space="preserve">е1482            </t>
  </si>
  <si>
    <t xml:space="preserve">е2561      </t>
  </si>
  <si>
    <t>е2561</t>
  </si>
  <si>
    <t xml:space="preserve">е1483            </t>
  </si>
  <si>
    <t xml:space="preserve">е2562      </t>
  </si>
  <si>
    <t>е2562</t>
  </si>
  <si>
    <t xml:space="preserve">е1484            </t>
  </si>
  <si>
    <t xml:space="preserve">е2574*     </t>
  </si>
  <si>
    <t>е2574*</t>
  </si>
  <si>
    <t xml:space="preserve">е1485            </t>
  </si>
  <si>
    <t xml:space="preserve">е2575      </t>
  </si>
  <si>
    <t>е2575</t>
  </si>
  <si>
    <t xml:space="preserve">е1490            </t>
  </si>
  <si>
    <t xml:space="preserve">е2581      </t>
  </si>
  <si>
    <t>е2581</t>
  </si>
  <si>
    <t xml:space="preserve">е1491            </t>
  </si>
  <si>
    <t xml:space="preserve">е2583      </t>
  </si>
  <si>
    <t>е2583</t>
  </si>
  <si>
    <t xml:space="preserve">е1492            </t>
  </si>
  <si>
    <t xml:space="preserve">е2584      </t>
  </si>
  <si>
    <t>е2584</t>
  </si>
  <si>
    <t xml:space="preserve">е1493            </t>
  </si>
  <si>
    <t xml:space="preserve">е2587      </t>
  </si>
  <si>
    <t>е2587</t>
  </si>
  <si>
    <t xml:space="preserve">е1494            </t>
  </si>
  <si>
    <t xml:space="preserve">е2589      </t>
  </si>
  <si>
    <t>е2589</t>
  </si>
  <si>
    <t xml:space="preserve">е1495            </t>
  </si>
  <si>
    <t xml:space="preserve">е2592*     </t>
  </si>
  <si>
    <t>е2592*</t>
  </si>
  <si>
    <t xml:space="preserve">е1496            </t>
  </si>
  <si>
    <t xml:space="preserve">е2600      </t>
  </si>
  <si>
    <t>е2600</t>
  </si>
  <si>
    <t xml:space="preserve">е1497            </t>
  </si>
  <si>
    <t xml:space="preserve">е2617      </t>
  </si>
  <si>
    <t>е2617</t>
  </si>
  <si>
    <t xml:space="preserve">е1498            </t>
  </si>
  <si>
    <t xml:space="preserve">е2618      </t>
  </si>
  <si>
    <t>е2618</t>
  </si>
  <si>
    <t xml:space="preserve">е1517            </t>
  </si>
  <si>
    <t xml:space="preserve">е2619      </t>
  </si>
  <si>
    <t>е2619</t>
  </si>
  <si>
    <t xml:space="preserve">е1518            </t>
  </si>
  <si>
    <t xml:space="preserve">е2620      </t>
  </si>
  <si>
    <t>е2620</t>
  </si>
  <si>
    <t xml:space="preserve">е1519            </t>
  </si>
  <si>
    <t xml:space="preserve">е2621      </t>
  </si>
  <si>
    <t>е2621</t>
  </si>
  <si>
    <t xml:space="preserve">е1520            </t>
  </si>
  <si>
    <t xml:space="preserve">е2622      </t>
  </si>
  <si>
    <t>е2622</t>
  </si>
  <si>
    <t xml:space="preserve">е1521            </t>
  </si>
  <si>
    <t xml:space="preserve">е2623*     </t>
  </si>
  <si>
    <t>е2623*</t>
  </si>
  <si>
    <t xml:space="preserve">е1522            </t>
  </si>
  <si>
    <t xml:space="preserve">е2624      </t>
  </si>
  <si>
    <t>е2624</t>
  </si>
  <si>
    <t xml:space="preserve">е1523            </t>
  </si>
  <si>
    <t xml:space="preserve">е2628      </t>
  </si>
  <si>
    <t>е2628</t>
  </si>
  <si>
    <t xml:space="preserve">е1524            </t>
  </si>
  <si>
    <t xml:space="preserve">е2631      </t>
  </si>
  <si>
    <t>е2631</t>
  </si>
  <si>
    <t xml:space="preserve">е1525            </t>
  </si>
  <si>
    <t xml:space="preserve">е2635      </t>
  </si>
  <si>
    <t>е2635</t>
  </si>
  <si>
    <t xml:space="preserve">е1526            </t>
  </si>
  <si>
    <t xml:space="preserve">е2639      </t>
  </si>
  <si>
    <t>е2639</t>
  </si>
  <si>
    <t xml:space="preserve">е1527            </t>
  </si>
  <si>
    <t xml:space="preserve">е2640      </t>
  </si>
  <si>
    <t>е2640</t>
  </si>
  <si>
    <t xml:space="preserve">е1528            </t>
  </si>
  <si>
    <t xml:space="preserve">е2641      </t>
  </si>
  <si>
    <t>е2641</t>
  </si>
  <si>
    <t xml:space="preserve">е1529            </t>
  </si>
  <si>
    <t xml:space="preserve">е2642      </t>
  </si>
  <si>
    <t>е2642</t>
  </si>
  <si>
    <t xml:space="preserve">е1530            </t>
  </si>
  <si>
    <t xml:space="preserve">е2643      </t>
  </si>
  <si>
    <t>е2643</t>
  </si>
  <si>
    <t xml:space="preserve">е1531            </t>
  </si>
  <si>
    <t xml:space="preserve">е2644      </t>
  </si>
  <si>
    <t>е2644</t>
  </si>
  <si>
    <t xml:space="preserve">е1532            </t>
  </si>
  <si>
    <t xml:space="preserve">е2646      </t>
  </si>
  <si>
    <t>е2646</t>
  </si>
  <si>
    <t xml:space="preserve">е1533            </t>
  </si>
  <si>
    <t xml:space="preserve">е2647      </t>
  </si>
  <si>
    <t>е2647</t>
  </si>
  <si>
    <t xml:space="preserve">е1534            </t>
  </si>
  <si>
    <t xml:space="preserve">е2655      </t>
  </si>
  <si>
    <t>е2655</t>
  </si>
  <si>
    <t xml:space="preserve">е1535            </t>
  </si>
  <si>
    <t xml:space="preserve">е2657      </t>
  </si>
  <si>
    <t>е2657</t>
  </si>
  <si>
    <t xml:space="preserve">е1537            </t>
  </si>
  <si>
    <t>е1537</t>
  </si>
  <si>
    <t xml:space="preserve">е2664      </t>
  </si>
  <si>
    <t>е2664</t>
  </si>
  <si>
    <t xml:space="preserve">е1539            </t>
  </si>
  <si>
    <t xml:space="preserve">е2670      </t>
  </si>
  <si>
    <t>е2670</t>
  </si>
  <si>
    <t xml:space="preserve">е1541            </t>
  </si>
  <si>
    <t xml:space="preserve">е2672      </t>
  </si>
  <si>
    <t>е2672</t>
  </si>
  <si>
    <t xml:space="preserve">е1558*          </t>
  </si>
  <si>
    <t xml:space="preserve">е2673      </t>
  </si>
  <si>
    <t>е2673</t>
  </si>
  <si>
    <t xml:space="preserve">е1559*          </t>
  </si>
  <si>
    <t xml:space="preserve">е2674      </t>
  </si>
  <si>
    <t>е2674</t>
  </si>
  <si>
    <t xml:space="preserve">е1590-          </t>
  </si>
  <si>
    <t xml:space="preserve">е2675      </t>
  </si>
  <si>
    <t>е2675</t>
  </si>
  <si>
    <t xml:space="preserve">е1592*          </t>
  </si>
  <si>
    <t>е1592*</t>
  </si>
  <si>
    <t xml:space="preserve">е2676      </t>
  </si>
  <si>
    <t>е2676</t>
  </si>
  <si>
    <t xml:space="preserve">е1593-          </t>
  </si>
  <si>
    <t>е1593-</t>
  </si>
  <si>
    <t xml:space="preserve">е2677      </t>
  </si>
  <si>
    <t>е2677</t>
  </si>
  <si>
    <t xml:space="preserve">е1599            </t>
  </si>
  <si>
    <t xml:space="preserve">е2678      </t>
  </si>
  <si>
    <t>е2678</t>
  </si>
  <si>
    <t xml:space="preserve">е1604            </t>
  </si>
  <si>
    <t xml:space="preserve">е2679      </t>
  </si>
  <si>
    <t>е2679</t>
  </si>
  <si>
    <t xml:space="preserve">е1607            </t>
  </si>
  <si>
    <t xml:space="preserve">е2680      </t>
  </si>
  <si>
    <t>е2680</t>
  </si>
  <si>
    <t xml:space="preserve">е1610            </t>
  </si>
  <si>
    <t xml:space="preserve">е2681      </t>
  </si>
  <si>
    <t>е2681</t>
  </si>
  <si>
    <t xml:space="preserve">е1611            </t>
  </si>
  <si>
    <t xml:space="preserve">е2682      </t>
  </si>
  <si>
    <t>е2682</t>
  </si>
  <si>
    <t xml:space="preserve">е1621*          </t>
  </si>
  <si>
    <t xml:space="preserve">е2683      </t>
  </si>
  <si>
    <t>е2683</t>
  </si>
  <si>
    <t xml:space="preserve">е1633*          </t>
  </si>
  <si>
    <t xml:space="preserve">е2690*     </t>
  </si>
  <si>
    <t>е2690*</t>
  </si>
  <si>
    <t xml:space="preserve">е1636*          </t>
  </si>
  <si>
    <t xml:space="preserve">е2691      </t>
  </si>
  <si>
    <t>е2691</t>
  </si>
  <si>
    <t xml:space="preserve">е1637*          </t>
  </si>
  <si>
    <t xml:space="preserve">е2730*     </t>
  </si>
  <si>
    <t>е2730*</t>
  </si>
  <si>
    <t xml:space="preserve">е1640*          </t>
  </si>
  <si>
    <t xml:space="preserve">е2783      </t>
  </si>
  <si>
    <t>е2783</t>
  </si>
  <si>
    <t xml:space="preserve">е1642            </t>
  </si>
  <si>
    <t xml:space="preserve">е2792      </t>
  </si>
  <si>
    <t>е2792</t>
  </si>
  <si>
    <t xml:space="preserve">е1643            </t>
  </si>
  <si>
    <t xml:space="preserve">е2794      </t>
  </si>
  <si>
    <t>е2794</t>
  </si>
  <si>
    <t xml:space="preserve">е1648            </t>
  </si>
  <si>
    <t xml:space="preserve">е2795      </t>
  </si>
  <si>
    <t>е2795</t>
  </si>
  <si>
    <t xml:space="preserve">е1650            </t>
  </si>
  <si>
    <t xml:space="preserve">е2796      </t>
  </si>
  <si>
    <t>е2796</t>
  </si>
  <si>
    <t xml:space="preserve">е1651            </t>
  </si>
  <si>
    <t xml:space="preserve">е2798      </t>
  </si>
  <si>
    <t>е2798</t>
  </si>
  <si>
    <t xml:space="preserve">е1661            </t>
  </si>
  <si>
    <t xml:space="preserve">е2799      </t>
  </si>
  <si>
    <t>е2799</t>
  </si>
  <si>
    <t xml:space="preserve">е1662            </t>
  </si>
  <si>
    <t xml:space="preserve">е2815      </t>
  </si>
  <si>
    <t>е2815</t>
  </si>
  <si>
    <t xml:space="preserve">е1663            </t>
  </si>
  <si>
    <t xml:space="preserve">е2823      </t>
  </si>
  <si>
    <t>е2823</t>
  </si>
  <si>
    <t xml:space="preserve">е1664            </t>
  </si>
  <si>
    <t xml:space="preserve">е2824      </t>
  </si>
  <si>
    <t>е2824</t>
  </si>
  <si>
    <t xml:space="preserve">е1665            </t>
  </si>
  <si>
    <t xml:space="preserve">е2825      </t>
  </si>
  <si>
    <t>е2825</t>
  </si>
  <si>
    <t xml:space="preserve">е1667            </t>
  </si>
  <si>
    <t>е1667</t>
  </si>
  <si>
    <t xml:space="preserve">е2827      </t>
  </si>
  <si>
    <t>е2827</t>
  </si>
  <si>
    <t xml:space="preserve">е1691*          </t>
  </si>
  <si>
    <t xml:space="preserve">е2828      </t>
  </si>
  <si>
    <t>е2828</t>
  </si>
  <si>
    <t xml:space="preserve">е1693*          </t>
  </si>
  <si>
    <t xml:space="preserve">е2829      </t>
  </si>
  <si>
    <t>е2829</t>
  </si>
  <si>
    <t xml:space="preserve">е1694            </t>
  </si>
  <si>
    <t xml:space="preserve">е2830      </t>
  </si>
  <si>
    <t>е2830</t>
  </si>
  <si>
    <t xml:space="preserve">е1695*          </t>
  </si>
  <si>
    <t xml:space="preserve">е2831*     </t>
  </si>
  <si>
    <t>е2831*</t>
  </si>
  <si>
    <t xml:space="preserve">е1696            </t>
  </si>
  <si>
    <t xml:space="preserve">е2833      </t>
  </si>
  <si>
    <t>е2833</t>
  </si>
  <si>
    <t xml:space="preserve">е1697            </t>
  </si>
  <si>
    <t>е1697</t>
  </si>
  <si>
    <t xml:space="preserve">е2834      </t>
  </si>
  <si>
    <t>е2834</t>
  </si>
  <si>
    <t xml:space="preserve">е1698*          </t>
  </si>
  <si>
    <t xml:space="preserve">е2835      </t>
  </si>
  <si>
    <t>е2835</t>
  </si>
  <si>
    <t xml:space="preserve">е1699*          </t>
  </si>
  <si>
    <t>е1699*</t>
  </si>
  <si>
    <t xml:space="preserve">е2836      </t>
  </si>
  <si>
    <t>е2836</t>
  </si>
  <si>
    <t xml:space="preserve">е1700            </t>
  </si>
  <si>
    <t xml:space="preserve">е2837      </t>
  </si>
  <si>
    <t>е2837</t>
  </si>
  <si>
    <t xml:space="preserve">е1701            </t>
  </si>
  <si>
    <t>е1701</t>
  </si>
  <si>
    <t xml:space="preserve">е2849*     </t>
  </si>
  <si>
    <t>е2849*</t>
  </si>
  <si>
    <t xml:space="preserve">е1702            </t>
  </si>
  <si>
    <t xml:space="preserve">е2850      </t>
  </si>
  <si>
    <t>е2850</t>
  </si>
  <si>
    <t xml:space="preserve">е1704_          </t>
  </si>
  <si>
    <t xml:space="preserve">е2854      </t>
  </si>
  <si>
    <t>е2854</t>
  </si>
  <si>
    <t xml:space="preserve">е1722_          </t>
  </si>
  <si>
    <t xml:space="preserve">е2861*     </t>
  </si>
  <si>
    <t>е2861*</t>
  </si>
  <si>
    <t xml:space="preserve">е1723_          </t>
  </si>
  <si>
    <t xml:space="preserve">е2899      </t>
  </si>
  <si>
    <t>е2899</t>
  </si>
  <si>
    <t xml:space="preserve">е1724_          </t>
  </si>
  <si>
    <t>е1724_</t>
  </si>
  <si>
    <t xml:space="preserve">е2926      </t>
  </si>
  <si>
    <t>е2926</t>
  </si>
  <si>
    <t xml:space="preserve">е1725_          </t>
  </si>
  <si>
    <t xml:space="preserve">е2927      </t>
  </si>
  <si>
    <t>е2927</t>
  </si>
  <si>
    <t xml:space="preserve">е1726_          </t>
  </si>
  <si>
    <t xml:space="preserve">е2929      </t>
  </si>
  <si>
    <t>е2929</t>
  </si>
  <si>
    <t xml:space="preserve">е1729*          </t>
  </si>
  <si>
    <t>е1729*</t>
  </si>
  <si>
    <t xml:space="preserve">е2933      </t>
  </si>
  <si>
    <t>е2933</t>
  </si>
  <si>
    <t xml:space="preserve">е1730*          </t>
  </si>
  <si>
    <t>е1730*</t>
  </si>
  <si>
    <t xml:space="preserve">е2934      </t>
  </si>
  <si>
    <t>е2934</t>
  </si>
  <si>
    <t xml:space="preserve">е1736*          </t>
  </si>
  <si>
    <t>е1736*</t>
  </si>
  <si>
    <t xml:space="preserve">е2935      </t>
  </si>
  <si>
    <t>е2935</t>
  </si>
  <si>
    <t xml:space="preserve">е1739*          </t>
  </si>
  <si>
    <t xml:space="preserve">е3016      </t>
  </si>
  <si>
    <t>е3016</t>
  </si>
  <si>
    <t xml:space="preserve">е1742*          </t>
  </si>
  <si>
    <t>е1742*</t>
  </si>
  <si>
    <t xml:space="preserve">е3017      </t>
  </si>
  <si>
    <t>е3017</t>
  </si>
  <si>
    <t xml:space="preserve">е1747*          </t>
  </si>
  <si>
    <t>е1747*</t>
  </si>
  <si>
    <t xml:space="preserve">е3018      </t>
  </si>
  <si>
    <t>е3018</t>
  </si>
  <si>
    <t xml:space="preserve">е1749*          </t>
  </si>
  <si>
    <t>е1749*</t>
  </si>
  <si>
    <t xml:space="preserve">е3020      </t>
  </si>
  <si>
    <t>е3020</t>
  </si>
  <si>
    <t xml:space="preserve">е1751*          </t>
  </si>
  <si>
    <t>е1751*</t>
  </si>
  <si>
    <t xml:space="preserve">е3023      </t>
  </si>
  <si>
    <t>е3023</t>
  </si>
  <si>
    <t xml:space="preserve">е1755*          </t>
  </si>
  <si>
    <t>е1755*</t>
  </si>
  <si>
    <t xml:space="preserve">е3024      </t>
  </si>
  <si>
    <t>е3024</t>
  </si>
  <si>
    <t xml:space="preserve">е1756*          </t>
  </si>
  <si>
    <t>е1756*</t>
  </si>
  <si>
    <t xml:space="preserve">е3038      </t>
  </si>
  <si>
    <t>е3038</t>
  </si>
  <si>
    <t xml:space="preserve">е1757*          </t>
  </si>
  <si>
    <t>е1757*</t>
  </si>
  <si>
    <t xml:space="preserve">е3050      </t>
  </si>
  <si>
    <t>е3050</t>
  </si>
  <si>
    <t xml:space="preserve">е1758*          </t>
  </si>
  <si>
    <t xml:space="preserve">е3062      </t>
  </si>
  <si>
    <t>е3062</t>
  </si>
  <si>
    <t xml:space="preserve">е1761*          </t>
  </si>
  <si>
    <t>е1761*</t>
  </si>
  <si>
    <t xml:space="preserve">е3063      </t>
  </si>
  <si>
    <t>е3063</t>
  </si>
  <si>
    <t xml:space="preserve">е1762*          </t>
  </si>
  <si>
    <t>е1762*</t>
  </si>
  <si>
    <t xml:space="preserve">е3064      </t>
  </si>
  <si>
    <t>е3064</t>
  </si>
  <si>
    <t xml:space="preserve">е1763*          </t>
  </si>
  <si>
    <t xml:space="preserve">е3084      </t>
  </si>
  <si>
    <t>е3084</t>
  </si>
  <si>
    <t xml:space="preserve">е1772            </t>
  </si>
  <si>
    <t>е1772</t>
  </si>
  <si>
    <t xml:space="preserve">е3085      </t>
  </si>
  <si>
    <t>е3085</t>
  </si>
  <si>
    <t xml:space="preserve">е1780            </t>
  </si>
  <si>
    <t xml:space="preserve">е3086      </t>
  </si>
  <si>
    <t>е3086</t>
  </si>
  <si>
    <t xml:space="preserve">е1782            </t>
  </si>
  <si>
    <t xml:space="preserve">е3087      </t>
  </si>
  <si>
    <t>е3087</t>
  </si>
  <si>
    <t xml:space="preserve">е1783            </t>
  </si>
  <si>
    <t>е1783</t>
  </si>
  <si>
    <t xml:space="preserve">е3088      </t>
  </si>
  <si>
    <t>е3088</t>
  </si>
  <si>
    <t xml:space="preserve">е1784            </t>
  </si>
  <si>
    <t xml:space="preserve">е3089      </t>
  </si>
  <si>
    <t>е3089</t>
  </si>
  <si>
    <t xml:space="preserve">е1785            </t>
  </si>
  <si>
    <t xml:space="preserve">е3208      </t>
  </si>
  <si>
    <t>е3208</t>
  </si>
  <si>
    <t xml:space="preserve">е1787*          </t>
  </si>
  <si>
    <t>е1787*</t>
  </si>
  <si>
    <t xml:space="preserve">е3209      </t>
  </si>
  <si>
    <t>е3209</t>
  </si>
  <si>
    <t xml:space="preserve">е1794*          </t>
  </si>
  <si>
    <t>е1794*</t>
  </si>
  <si>
    <t xml:space="preserve">е3251      </t>
  </si>
  <si>
    <t>е3251</t>
  </si>
  <si>
    <t xml:space="preserve">е1822*          </t>
  </si>
  <si>
    <t>е1822*</t>
  </si>
  <si>
    <t xml:space="preserve">е3252      </t>
  </si>
  <si>
    <t>е3252</t>
  </si>
  <si>
    <t xml:space="preserve">е1888            </t>
  </si>
  <si>
    <t xml:space="preserve">е3253      </t>
  </si>
  <si>
    <t>е3253</t>
  </si>
  <si>
    <t xml:space="preserve">е1891            </t>
  </si>
  <si>
    <t xml:space="preserve">е3255      </t>
  </si>
  <si>
    <t>е3255</t>
  </si>
  <si>
    <t xml:space="preserve">е1898            </t>
  </si>
  <si>
    <t xml:space="preserve">е3256      </t>
  </si>
  <si>
    <t>е3256</t>
  </si>
  <si>
    <t xml:space="preserve">е1899            </t>
  </si>
  <si>
    <t xml:space="preserve">е3257      </t>
  </si>
  <si>
    <t>е3257</t>
  </si>
  <si>
    <t xml:space="preserve">е1900            </t>
  </si>
  <si>
    <t>е1900</t>
  </si>
  <si>
    <t xml:space="preserve">е3258      </t>
  </si>
  <si>
    <t>е3258</t>
  </si>
  <si>
    <t xml:space="preserve">е1901            </t>
  </si>
  <si>
    <t xml:space="preserve">е3259      </t>
  </si>
  <si>
    <t>е3259</t>
  </si>
  <si>
    <t xml:space="preserve">е1902            </t>
  </si>
  <si>
    <t xml:space="preserve">е3260      </t>
  </si>
  <si>
    <t>е3260</t>
  </si>
  <si>
    <t xml:space="preserve">е1903            </t>
  </si>
  <si>
    <t xml:space="preserve">е3261      </t>
  </si>
  <si>
    <t>е3261</t>
  </si>
  <si>
    <t xml:space="preserve">е1904            </t>
  </si>
  <si>
    <t xml:space="preserve">е3264      </t>
  </si>
  <si>
    <t>е3264</t>
  </si>
  <si>
    <t xml:space="preserve">е1905            </t>
  </si>
  <si>
    <t xml:space="preserve">е3266*     </t>
  </si>
  <si>
    <t>е3266*</t>
  </si>
  <si>
    <t xml:space="preserve">е1910_          </t>
  </si>
  <si>
    <t xml:space="preserve">е3269*     </t>
  </si>
  <si>
    <t>е3269*</t>
  </si>
  <si>
    <t xml:space="preserve">е1911_          </t>
  </si>
  <si>
    <t xml:space="preserve">е3271*     </t>
  </si>
  <si>
    <t>е3271*</t>
  </si>
  <si>
    <t xml:space="preserve">е1912_          </t>
  </si>
  <si>
    <t>е1912_</t>
  </si>
  <si>
    <t xml:space="preserve">е3296      </t>
  </si>
  <si>
    <t>е3296</t>
  </si>
  <si>
    <t xml:space="preserve">е1913_          </t>
  </si>
  <si>
    <t xml:space="preserve">е3297_     </t>
  </si>
  <si>
    <t>е3297_</t>
  </si>
  <si>
    <t xml:space="preserve">е1929*          </t>
  </si>
  <si>
    <t xml:space="preserve">е3298      </t>
  </si>
  <si>
    <t>е3298</t>
  </si>
  <si>
    <t xml:space="preserve">е1944*          </t>
  </si>
  <si>
    <t>е1944*</t>
  </si>
  <si>
    <t xml:space="preserve">е3299      </t>
  </si>
  <si>
    <t>е3299</t>
  </si>
  <si>
    <t xml:space="preserve">е1949*          </t>
  </si>
  <si>
    <t>е1949*</t>
  </si>
  <si>
    <t xml:space="preserve">е3345*     </t>
  </si>
  <si>
    <t>е3345*</t>
  </si>
  <si>
    <t xml:space="preserve">е1958            </t>
  </si>
  <si>
    <t xml:space="preserve">е3456      </t>
  </si>
  <si>
    <t>е3456</t>
  </si>
  <si>
    <t xml:space="preserve">е1960*          </t>
  </si>
  <si>
    <t xml:space="preserve">е3457      </t>
  </si>
  <si>
    <t>е3457</t>
  </si>
  <si>
    <t xml:space="preserve">е1961*          </t>
  </si>
  <si>
    <t>е1961*</t>
  </si>
  <si>
    <t xml:space="preserve">е3458      </t>
  </si>
  <si>
    <t>е3458</t>
  </si>
  <si>
    <t xml:space="preserve">е1964            </t>
  </si>
  <si>
    <t xml:space="preserve">е3459      </t>
  </si>
  <si>
    <t>е3459</t>
  </si>
  <si>
    <t xml:space="preserve">е1970            </t>
  </si>
  <si>
    <t xml:space="preserve">е3460      </t>
  </si>
  <si>
    <t>е3460</t>
  </si>
  <si>
    <t xml:space="preserve">е1985            </t>
  </si>
  <si>
    <t>е1985</t>
  </si>
  <si>
    <t xml:space="preserve">е3461      </t>
  </si>
  <si>
    <t>е3461</t>
  </si>
  <si>
    <t xml:space="preserve">е1991*          </t>
  </si>
  <si>
    <t>е1991*</t>
  </si>
  <si>
    <t xml:space="preserve">е3462      </t>
  </si>
  <si>
    <t>е3462</t>
  </si>
  <si>
    <t xml:space="preserve">е2000            </t>
  </si>
  <si>
    <t xml:space="preserve">е3463      </t>
  </si>
  <si>
    <t>е3463</t>
  </si>
  <si>
    <t xml:space="preserve">е2001            </t>
  </si>
  <si>
    <t>е2001</t>
  </si>
  <si>
    <t xml:space="preserve">е3464      </t>
  </si>
  <si>
    <t>е3464</t>
  </si>
  <si>
    <t xml:space="preserve">е2002            </t>
  </si>
  <si>
    <t xml:space="preserve">е3465      </t>
  </si>
  <si>
    <t>е3465</t>
  </si>
  <si>
    <t xml:space="preserve">е2004            </t>
  </si>
  <si>
    <t xml:space="preserve">е3466      </t>
  </si>
  <si>
    <t>е3466</t>
  </si>
  <si>
    <t xml:space="preserve">е2005            </t>
  </si>
  <si>
    <t xml:space="preserve">е3467      </t>
  </si>
  <si>
    <t>е3467</t>
  </si>
  <si>
    <t xml:space="preserve">е2011*          </t>
  </si>
  <si>
    <t>е2011*</t>
  </si>
  <si>
    <t xml:space="preserve">е3469      </t>
  </si>
  <si>
    <t>е3469</t>
  </si>
  <si>
    <t xml:space="preserve">е2012            </t>
  </si>
  <si>
    <t xml:space="preserve">е3470      </t>
  </si>
  <si>
    <t>е3470</t>
  </si>
  <si>
    <t xml:space="preserve">е2013            </t>
  </si>
  <si>
    <t xml:space="preserve">е3471      </t>
  </si>
  <si>
    <t>е3471</t>
  </si>
  <si>
    <t xml:space="preserve">е2024            </t>
  </si>
  <si>
    <t xml:space="preserve">е3475      </t>
  </si>
  <si>
    <t>е3475</t>
  </si>
  <si>
    <t xml:space="preserve">е2026            </t>
  </si>
  <si>
    <t xml:space="preserve">е3477      </t>
  </si>
  <si>
    <t>е3477</t>
  </si>
  <si>
    <t xml:space="preserve">е2027            </t>
  </si>
  <si>
    <t xml:space="preserve">е3478      </t>
  </si>
  <si>
    <t>е3478</t>
  </si>
  <si>
    <t xml:space="preserve">е2031            </t>
  </si>
  <si>
    <t xml:space="preserve">е3479      </t>
  </si>
  <si>
    <t>е3479</t>
  </si>
  <si>
    <t xml:space="preserve">е2032            </t>
  </si>
  <si>
    <t xml:space="preserve">е3480      </t>
  </si>
  <si>
    <t>е3480</t>
  </si>
  <si>
    <t xml:space="preserve">е2033            </t>
  </si>
  <si>
    <t xml:space="preserve">е3481      </t>
  </si>
  <si>
    <t>е3481</t>
  </si>
  <si>
    <t xml:space="preserve">е2035*          </t>
  </si>
  <si>
    <t>е2035*</t>
  </si>
  <si>
    <t xml:space="preserve">е3482      </t>
  </si>
  <si>
    <t>е3482</t>
  </si>
  <si>
    <t xml:space="preserve">е2039            </t>
  </si>
  <si>
    <t xml:space="preserve">е3485      </t>
  </si>
  <si>
    <t>е3485</t>
  </si>
  <si>
    <t xml:space="preserve">е2058            </t>
  </si>
  <si>
    <t xml:space="preserve">е3586*     </t>
  </si>
  <si>
    <t>е3586*</t>
  </si>
  <si>
    <t xml:space="preserve">е2060            </t>
  </si>
  <si>
    <t xml:space="preserve">е3590      </t>
  </si>
  <si>
    <t>е3590</t>
  </si>
  <si>
    <t xml:space="preserve">е2061            </t>
  </si>
  <si>
    <t xml:space="preserve">е3591      </t>
  </si>
  <si>
    <t>е3591</t>
  </si>
  <si>
    <t xml:space="preserve">е2062            </t>
  </si>
  <si>
    <t>е2062</t>
  </si>
  <si>
    <t xml:space="preserve">е3592      </t>
  </si>
  <si>
    <t>е3592</t>
  </si>
  <si>
    <t xml:space="preserve">е2075*          </t>
  </si>
  <si>
    <t xml:space="preserve">е3593      </t>
  </si>
  <si>
    <t>е3593</t>
  </si>
  <si>
    <t xml:space="preserve">е2093            </t>
  </si>
  <si>
    <t xml:space="preserve">е3594      </t>
  </si>
  <si>
    <t>е3594</t>
  </si>
  <si>
    <t xml:space="preserve">е2094            </t>
  </si>
  <si>
    <t xml:space="preserve">е3595      </t>
  </si>
  <si>
    <t>е3595</t>
  </si>
  <si>
    <t xml:space="preserve">е2095            </t>
  </si>
  <si>
    <t xml:space="preserve">е3596      </t>
  </si>
  <si>
    <t>е3596</t>
  </si>
  <si>
    <t xml:space="preserve">е2096            </t>
  </si>
  <si>
    <t xml:space="preserve">е3597      </t>
  </si>
  <si>
    <t>е3597</t>
  </si>
  <si>
    <t xml:space="preserve">е2097            </t>
  </si>
  <si>
    <t xml:space="preserve">е3612*     </t>
  </si>
  <si>
    <t>е3612*</t>
  </si>
  <si>
    <t xml:space="preserve">е2100            </t>
  </si>
  <si>
    <t xml:space="preserve">е3614*     </t>
  </si>
  <si>
    <t>е3614*</t>
  </si>
  <si>
    <t xml:space="preserve">е2101            </t>
  </si>
  <si>
    <t xml:space="preserve">е3618*     </t>
  </si>
  <si>
    <t>е3618*</t>
  </si>
  <si>
    <t xml:space="preserve">е2102            </t>
  </si>
  <si>
    <t xml:space="preserve">е3631*     </t>
  </si>
  <si>
    <t>е3631*</t>
  </si>
  <si>
    <t xml:space="preserve">е2103            </t>
  </si>
  <si>
    <t xml:space="preserve">е3632      </t>
  </si>
  <si>
    <t>е3632</t>
  </si>
  <si>
    <t xml:space="preserve">е2104            </t>
  </si>
  <si>
    <t xml:space="preserve">е3648*     </t>
  </si>
  <si>
    <t>е3648*</t>
  </si>
  <si>
    <t xml:space="preserve">е2106*          </t>
  </si>
  <si>
    <t>е2106*</t>
  </si>
  <si>
    <t xml:space="preserve">е3659*     </t>
  </si>
  <si>
    <t>е3659*</t>
  </si>
  <si>
    <t xml:space="preserve">е2109*          </t>
  </si>
  <si>
    <t xml:space="preserve">е3680*     </t>
  </si>
  <si>
    <t>е3680*</t>
  </si>
  <si>
    <t xml:space="preserve">е2115            </t>
  </si>
  <si>
    <t xml:space="preserve">е3719      </t>
  </si>
  <si>
    <t>е3719</t>
  </si>
  <si>
    <t xml:space="preserve">е2116            </t>
  </si>
  <si>
    <t xml:space="preserve">е3720      </t>
  </si>
  <si>
    <t>е3720</t>
  </si>
  <si>
    <t xml:space="preserve">е2117            </t>
  </si>
  <si>
    <t xml:space="preserve">е3722*     </t>
  </si>
  <si>
    <t>е3722*</t>
  </si>
  <si>
    <t xml:space="preserve">е2118            </t>
  </si>
  <si>
    <t xml:space="preserve">е3725      </t>
  </si>
  <si>
    <t>е3725</t>
  </si>
  <si>
    <t xml:space="preserve">е2120*          </t>
  </si>
  <si>
    <t>е2120*</t>
  </si>
  <si>
    <t xml:space="preserve">е3727      </t>
  </si>
  <si>
    <t>е3727</t>
  </si>
  <si>
    <t xml:space="preserve">е2125            </t>
  </si>
  <si>
    <t xml:space="preserve">е3732      </t>
  </si>
  <si>
    <t>е3732</t>
  </si>
  <si>
    <t xml:space="preserve">е2126            </t>
  </si>
  <si>
    <t>е2126</t>
  </si>
  <si>
    <t xml:space="preserve">е3738*     </t>
  </si>
  <si>
    <t>е3738*</t>
  </si>
  <si>
    <t xml:space="preserve">е2130            </t>
  </si>
  <si>
    <t>е2130</t>
  </si>
  <si>
    <t xml:space="preserve">е3750*     </t>
  </si>
  <si>
    <t>е3750*</t>
  </si>
  <si>
    <t xml:space="preserve">е2134            </t>
  </si>
  <si>
    <t>е2134</t>
  </si>
  <si>
    <t xml:space="preserve">е3752*     </t>
  </si>
  <si>
    <t>е3752*</t>
  </si>
  <si>
    <t xml:space="preserve">е2139            </t>
  </si>
  <si>
    <t xml:space="preserve">е3753*     </t>
  </si>
  <si>
    <t>е3753*</t>
  </si>
  <si>
    <t xml:space="preserve">е2142            </t>
  </si>
  <si>
    <t xml:space="preserve">е3769*     </t>
  </si>
  <si>
    <t>е3769*</t>
  </si>
  <si>
    <t xml:space="preserve">е2148            </t>
  </si>
  <si>
    <t xml:space="preserve">е3777*     </t>
  </si>
  <si>
    <t>е3777*</t>
  </si>
  <si>
    <t xml:space="preserve">е2149*          </t>
  </si>
  <si>
    <t>е2149*</t>
  </si>
  <si>
    <t xml:space="preserve">е3849      </t>
  </si>
  <si>
    <t>е3849</t>
  </si>
  <si>
    <t xml:space="preserve">е2150            </t>
  </si>
  <si>
    <t>е2150</t>
  </si>
  <si>
    <t xml:space="preserve">е3850      </t>
  </si>
  <si>
    <t>е3850</t>
  </si>
  <si>
    <t xml:space="preserve">е2152            </t>
  </si>
  <si>
    <t xml:space="preserve">е3851      </t>
  </si>
  <si>
    <t>е3851</t>
  </si>
  <si>
    <t xml:space="preserve">е2153*          </t>
  </si>
  <si>
    <t>е2153*</t>
  </si>
  <si>
    <t xml:space="preserve">е3852      </t>
  </si>
  <si>
    <t>е3852</t>
  </si>
  <si>
    <t xml:space="preserve">е2154            </t>
  </si>
  <si>
    <t xml:space="preserve">е3928      </t>
  </si>
  <si>
    <t>е3928</t>
  </si>
  <si>
    <t xml:space="preserve">е2156            </t>
  </si>
  <si>
    <t xml:space="preserve">е3929      </t>
  </si>
  <si>
    <t>е3929</t>
  </si>
  <si>
    <t xml:space="preserve">е2183            </t>
  </si>
  <si>
    <t>е2183</t>
  </si>
  <si>
    <t xml:space="preserve">е3937      </t>
  </si>
  <si>
    <t>е3937</t>
  </si>
  <si>
    <t xml:space="preserve">е2236*          </t>
  </si>
  <si>
    <t>е2236*</t>
  </si>
  <si>
    <t xml:space="preserve">е3944      </t>
  </si>
  <si>
    <t>е3944</t>
  </si>
  <si>
    <t xml:space="preserve">е2237*          </t>
  </si>
  <si>
    <t xml:space="preserve">е3945      </t>
  </si>
  <si>
    <t>е3945</t>
  </si>
  <si>
    <t xml:space="preserve">е2247            </t>
  </si>
  <si>
    <t xml:space="preserve">е3946      </t>
  </si>
  <si>
    <t>е3946</t>
  </si>
  <si>
    <t xml:space="preserve">е2265*          </t>
  </si>
  <si>
    <t xml:space="preserve">е3947      </t>
  </si>
  <si>
    <t>е3947</t>
  </si>
  <si>
    <t xml:space="preserve">е2310            </t>
  </si>
  <si>
    <t xml:space="preserve">е3948      </t>
  </si>
  <si>
    <t>е3948</t>
  </si>
  <si>
    <t xml:space="preserve">е2311            </t>
  </si>
  <si>
    <t xml:space="preserve">е3949      </t>
  </si>
  <si>
    <t>е3949</t>
  </si>
  <si>
    <t xml:space="preserve">е2312            </t>
  </si>
  <si>
    <t xml:space="preserve">е3950      </t>
  </si>
  <si>
    <t>е3950</t>
  </si>
  <si>
    <t xml:space="preserve">е2313            </t>
  </si>
  <si>
    <t xml:space="preserve">е3955      </t>
  </si>
  <si>
    <t>е3955</t>
  </si>
  <si>
    <t xml:space="preserve">е2314            </t>
  </si>
  <si>
    <t>е2314</t>
  </si>
  <si>
    <t xml:space="preserve">е3956      </t>
  </si>
  <si>
    <t>е3956</t>
  </si>
  <si>
    <t xml:space="preserve">е2333            </t>
  </si>
  <si>
    <t xml:space="preserve">е3957      </t>
  </si>
  <si>
    <t>е3957</t>
  </si>
  <si>
    <t xml:space="preserve">е2334            </t>
  </si>
  <si>
    <t xml:space="preserve">е3958      </t>
  </si>
  <si>
    <t>е3958</t>
  </si>
  <si>
    <t xml:space="preserve">е2335            </t>
  </si>
  <si>
    <t xml:space="preserve">е3959      </t>
  </si>
  <si>
    <t>е3959</t>
  </si>
  <si>
    <t xml:space="preserve">е2336            </t>
  </si>
  <si>
    <t xml:space="preserve">е3960      </t>
  </si>
  <si>
    <t>е3960</t>
  </si>
  <si>
    <t xml:space="preserve">е2337*          </t>
  </si>
  <si>
    <t>е2337*</t>
  </si>
  <si>
    <t xml:space="preserve">е3961      </t>
  </si>
  <si>
    <t>е3961</t>
  </si>
  <si>
    <t xml:space="preserve">е2339*          </t>
  </si>
  <si>
    <t>е2339*</t>
  </si>
  <si>
    <t xml:space="preserve">е3962      </t>
  </si>
  <si>
    <t>е3962</t>
  </si>
  <si>
    <t xml:space="preserve">е2372_          </t>
  </si>
  <si>
    <t xml:space="preserve">е3963      </t>
  </si>
  <si>
    <t>е3963</t>
  </si>
  <si>
    <t xml:space="preserve">е2386*          </t>
  </si>
  <si>
    <t xml:space="preserve">е3965      </t>
  </si>
  <si>
    <t>е3965</t>
  </si>
  <si>
    <t xml:space="preserve">е2406            </t>
  </si>
  <si>
    <t xml:space="preserve">е3966      </t>
  </si>
  <si>
    <t>е3966</t>
  </si>
  <si>
    <t xml:space="preserve">е2416            </t>
  </si>
  <si>
    <t xml:space="preserve">е3967      </t>
  </si>
  <si>
    <t>е3967</t>
  </si>
  <si>
    <t xml:space="preserve">е2417            </t>
  </si>
  <si>
    <t xml:space="preserve">е3969      </t>
  </si>
  <si>
    <t>е3969</t>
  </si>
  <si>
    <t xml:space="preserve">е2418            </t>
  </si>
  <si>
    <t xml:space="preserve">е3970      </t>
  </si>
  <si>
    <t>е3970</t>
  </si>
  <si>
    <t xml:space="preserve">е2427            </t>
  </si>
  <si>
    <t xml:space="preserve">е3971      </t>
  </si>
  <si>
    <t>е3971</t>
  </si>
  <si>
    <t xml:space="preserve">е2450-          </t>
  </si>
  <si>
    <t>е2450-</t>
  </si>
  <si>
    <t xml:space="preserve">е3972      </t>
  </si>
  <si>
    <t>е3972</t>
  </si>
  <si>
    <t xml:space="preserve">е2451            </t>
  </si>
  <si>
    <t>е2451</t>
  </si>
  <si>
    <t xml:space="preserve">е3973      </t>
  </si>
  <si>
    <t>е3973</t>
  </si>
  <si>
    <t xml:space="preserve">е2452            </t>
  </si>
  <si>
    <t>е2452</t>
  </si>
  <si>
    <t xml:space="preserve">е3974      </t>
  </si>
  <si>
    <t>е3974</t>
  </si>
  <si>
    <t xml:space="preserve">е2471            </t>
  </si>
  <si>
    <t xml:space="preserve">е3975      </t>
  </si>
  <si>
    <t>е3975</t>
  </si>
  <si>
    <t xml:space="preserve">е2472            </t>
  </si>
  <si>
    <t xml:space="preserve">е3976      </t>
  </si>
  <si>
    <t>е3976</t>
  </si>
  <si>
    <t xml:space="preserve">е2475*          </t>
  </si>
  <si>
    <t>е2475*</t>
  </si>
  <si>
    <t xml:space="preserve">е3977      </t>
  </si>
  <si>
    <t>е3977</t>
  </si>
  <si>
    <t xml:space="preserve">е2477*          </t>
  </si>
  <si>
    <t>е2477*</t>
  </si>
  <si>
    <t xml:space="preserve">е3978      </t>
  </si>
  <si>
    <t>е3978</t>
  </si>
  <si>
    <t xml:space="preserve">е2496*          </t>
  </si>
  <si>
    <t>е2496*</t>
  </si>
  <si>
    <t xml:space="preserve">е3980      </t>
  </si>
  <si>
    <t>е3980</t>
  </si>
  <si>
    <t xml:space="preserve">е2510            </t>
  </si>
  <si>
    <t>е2510</t>
  </si>
  <si>
    <t xml:space="preserve">е3981      </t>
  </si>
  <si>
    <t>е3981</t>
  </si>
  <si>
    <t xml:space="preserve">е2511            </t>
  </si>
  <si>
    <t xml:space="preserve">е3982      </t>
  </si>
  <si>
    <t>е3982</t>
  </si>
  <si>
    <t xml:space="preserve">е2512            </t>
  </si>
  <si>
    <t xml:space="preserve">е3983      </t>
  </si>
  <si>
    <t>е3983</t>
  </si>
  <si>
    <t xml:space="preserve">е2513            </t>
  </si>
  <si>
    <t xml:space="preserve">е3985      </t>
  </si>
  <si>
    <t>е3985</t>
  </si>
  <si>
    <t xml:space="preserve">е2514            </t>
  </si>
  <si>
    <t xml:space="preserve">е3990      </t>
  </si>
  <si>
    <t>е3990</t>
  </si>
  <si>
    <t xml:space="preserve">е2515            </t>
  </si>
  <si>
    <t xml:space="preserve">е3991      </t>
  </si>
  <si>
    <t>е3991</t>
  </si>
  <si>
    <t xml:space="preserve">е2516            </t>
  </si>
  <si>
    <t xml:space="preserve">е3995      </t>
  </si>
  <si>
    <t>е3995</t>
  </si>
  <si>
    <t xml:space="preserve">е2517            </t>
  </si>
  <si>
    <t xml:space="preserve">е3996      </t>
  </si>
  <si>
    <t>е3996</t>
  </si>
  <si>
    <t xml:space="preserve">е2518            </t>
  </si>
  <si>
    <t xml:space="preserve">е3997      </t>
  </si>
  <si>
    <t>е3997</t>
  </si>
  <si>
    <t xml:space="preserve">е2519            </t>
  </si>
  <si>
    <t xml:space="preserve">е4001      </t>
  </si>
  <si>
    <t>е4001</t>
  </si>
  <si>
    <t xml:space="preserve">е2550            </t>
  </si>
  <si>
    <t xml:space="preserve">е4002      </t>
  </si>
  <si>
    <t>е4002</t>
  </si>
  <si>
    <t xml:space="preserve">е2552            </t>
  </si>
  <si>
    <t xml:space="preserve">е4003      </t>
  </si>
  <si>
    <t>е4003</t>
  </si>
  <si>
    <t xml:space="preserve">е2553            </t>
  </si>
  <si>
    <t xml:space="preserve">е4004      </t>
  </si>
  <si>
    <t>е4004</t>
  </si>
  <si>
    <t xml:space="preserve">е2558            </t>
  </si>
  <si>
    <t xml:space="preserve">е4005      </t>
  </si>
  <si>
    <t>е4005</t>
  </si>
  <si>
    <t xml:space="preserve">е2559            </t>
  </si>
  <si>
    <t>е2559</t>
  </si>
  <si>
    <t xml:space="preserve">е4006      </t>
  </si>
  <si>
    <t>е4006</t>
  </si>
  <si>
    <t xml:space="preserve">е2561            </t>
  </si>
  <si>
    <t xml:space="preserve">е4007      </t>
  </si>
  <si>
    <t>е4007</t>
  </si>
  <si>
    <t xml:space="preserve">е2562            </t>
  </si>
  <si>
    <t xml:space="preserve">е4008      </t>
  </si>
  <si>
    <t>е4008</t>
  </si>
  <si>
    <t xml:space="preserve">е2575            </t>
  </si>
  <si>
    <t xml:space="preserve">е4009      </t>
  </si>
  <si>
    <t>е4009</t>
  </si>
  <si>
    <t xml:space="preserve">е2576*          </t>
  </si>
  <si>
    <t>е2576*</t>
  </si>
  <si>
    <t xml:space="preserve">е4010      </t>
  </si>
  <si>
    <t>е4010</t>
  </si>
  <si>
    <t xml:space="preserve">е2581            </t>
  </si>
  <si>
    <t xml:space="preserve">е4011      </t>
  </si>
  <si>
    <t>е4011</t>
  </si>
  <si>
    <t xml:space="preserve">е2582            </t>
  </si>
  <si>
    <t>е2582</t>
  </si>
  <si>
    <t xml:space="preserve">е4012      </t>
  </si>
  <si>
    <t>е4012</t>
  </si>
  <si>
    <t xml:space="preserve">е2583            </t>
  </si>
  <si>
    <t xml:space="preserve">е4030      </t>
  </si>
  <si>
    <t>е4030</t>
  </si>
  <si>
    <t xml:space="preserve">е2584            </t>
  </si>
  <si>
    <t xml:space="preserve">е4031      </t>
  </si>
  <si>
    <t>е4031</t>
  </si>
  <si>
    <t xml:space="preserve">е2587            </t>
  </si>
  <si>
    <t xml:space="preserve">е4073*     </t>
  </si>
  <si>
    <t>е4073*</t>
  </si>
  <si>
    <t xml:space="preserve">е2589            </t>
  </si>
  <si>
    <t xml:space="preserve">е4077*     </t>
  </si>
  <si>
    <t>е4077*</t>
  </si>
  <si>
    <t xml:space="preserve">е2595            </t>
  </si>
  <si>
    <t>е2595</t>
  </si>
  <si>
    <t xml:space="preserve">е4081      </t>
  </si>
  <si>
    <t>е4081</t>
  </si>
  <si>
    <t xml:space="preserve">е2600            </t>
  </si>
  <si>
    <t xml:space="preserve">е4082      </t>
  </si>
  <si>
    <t>е4082</t>
  </si>
  <si>
    <t xml:space="preserve">е2617            </t>
  </si>
  <si>
    <t xml:space="preserve">е4083      </t>
  </si>
  <si>
    <t>е4083</t>
  </si>
  <si>
    <t xml:space="preserve">е2618            </t>
  </si>
  <si>
    <t xml:space="preserve">е4084      </t>
  </si>
  <si>
    <t>е4084</t>
  </si>
  <si>
    <t xml:space="preserve">е2619            </t>
  </si>
  <si>
    <t xml:space="preserve">е4086      </t>
  </si>
  <si>
    <t>е4086</t>
  </si>
  <si>
    <t xml:space="preserve">е2620            </t>
  </si>
  <si>
    <t xml:space="preserve">е4087      </t>
  </si>
  <si>
    <t>е4087</t>
  </si>
  <si>
    <t xml:space="preserve">е2621            </t>
  </si>
  <si>
    <t xml:space="preserve">е4089      </t>
  </si>
  <si>
    <t>е4089</t>
  </si>
  <si>
    <t xml:space="preserve">е2622            </t>
  </si>
  <si>
    <t xml:space="preserve">е4090      </t>
  </si>
  <si>
    <t>е4090</t>
  </si>
  <si>
    <t xml:space="preserve">е2623*          </t>
  </si>
  <si>
    <t xml:space="preserve">е4092      </t>
  </si>
  <si>
    <t>е4092</t>
  </si>
  <si>
    <t xml:space="preserve">е2624            </t>
  </si>
  <si>
    <t xml:space="preserve">е4098*     </t>
  </si>
  <si>
    <t>е4098*</t>
  </si>
  <si>
    <t xml:space="preserve">е2628            </t>
  </si>
  <si>
    <t xml:space="preserve">е4164*     </t>
  </si>
  <si>
    <t>е4164*</t>
  </si>
  <si>
    <t xml:space="preserve">е2631            </t>
  </si>
  <si>
    <t xml:space="preserve">е4174*     </t>
  </si>
  <si>
    <t>е4174*</t>
  </si>
  <si>
    <t xml:space="preserve">е2635            </t>
  </si>
  <si>
    <t xml:space="preserve">е4183      </t>
  </si>
  <si>
    <t>е4183</t>
  </si>
  <si>
    <t xml:space="preserve">е2639            </t>
  </si>
  <si>
    <t xml:space="preserve">е4199      </t>
  </si>
  <si>
    <t>е4199</t>
  </si>
  <si>
    <t xml:space="preserve">е2640            </t>
  </si>
  <si>
    <t xml:space="preserve">е4203*     </t>
  </si>
  <si>
    <t>е4203*</t>
  </si>
  <si>
    <t xml:space="preserve">е2641            </t>
  </si>
  <si>
    <t xml:space="preserve">е4214*     </t>
  </si>
  <si>
    <t>е4214*</t>
  </si>
  <si>
    <t xml:space="preserve">е2642            </t>
  </si>
  <si>
    <t xml:space="preserve">е4218*     </t>
  </si>
  <si>
    <t>е4218*</t>
  </si>
  <si>
    <t xml:space="preserve">е2643            </t>
  </si>
  <si>
    <t xml:space="preserve">е4219*     </t>
  </si>
  <si>
    <t>е4219*</t>
  </si>
  <si>
    <t xml:space="preserve">е2644            </t>
  </si>
  <si>
    <t xml:space="preserve">е4230      </t>
  </si>
  <si>
    <t>е4230</t>
  </si>
  <si>
    <t xml:space="preserve">е2646            </t>
  </si>
  <si>
    <t xml:space="preserve">е4231      </t>
  </si>
  <si>
    <t>е4231</t>
  </si>
  <si>
    <t xml:space="preserve">е2647            </t>
  </si>
  <si>
    <t xml:space="preserve">е4232      </t>
  </si>
  <si>
    <t>е4232</t>
  </si>
  <si>
    <t xml:space="preserve">е2655            </t>
  </si>
  <si>
    <t xml:space="preserve">е4233      </t>
  </si>
  <si>
    <t>е4233</t>
  </si>
  <si>
    <t xml:space="preserve">е2657            </t>
  </si>
  <si>
    <t xml:space="preserve">е4234      </t>
  </si>
  <si>
    <t>е4234</t>
  </si>
  <si>
    <t xml:space="preserve">е2664            </t>
  </si>
  <si>
    <t xml:space="preserve">е4235      </t>
  </si>
  <si>
    <t>е4235</t>
  </si>
  <si>
    <t xml:space="preserve">е2671            </t>
  </si>
  <si>
    <t>е2671</t>
  </si>
  <si>
    <t xml:space="preserve">е4236      </t>
  </si>
  <si>
    <t>е4236</t>
  </si>
  <si>
    <t xml:space="preserve">е2672            </t>
  </si>
  <si>
    <t xml:space="preserve">е4237      </t>
  </si>
  <si>
    <t>е4237</t>
  </si>
  <si>
    <t xml:space="preserve">е2673            </t>
  </si>
  <si>
    <t xml:space="preserve">е4238      </t>
  </si>
  <si>
    <t>е4238</t>
  </si>
  <si>
    <t xml:space="preserve">е2674            </t>
  </si>
  <si>
    <t xml:space="preserve">е4242      </t>
  </si>
  <si>
    <t>е4242</t>
  </si>
  <si>
    <t xml:space="preserve">е2675            </t>
  </si>
  <si>
    <t xml:space="preserve">е4246_     </t>
  </si>
  <si>
    <t>е4246_</t>
  </si>
  <si>
    <t xml:space="preserve">е2676            </t>
  </si>
  <si>
    <t xml:space="preserve">е4251      </t>
  </si>
  <si>
    <t>е4251</t>
  </si>
  <si>
    <t xml:space="preserve">е2677            </t>
  </si>
  <si>
    <t xml:space="preserve">е4252      </t>
  </si>
  <si>
    <t>е4252</t>
  </si>
  <si>
    <t xml:space="preserve">е2678            </t>
  </si>
  <si>
    <t xml:space="preserve">е4253      </t>
  </si>
  <si>
    <t>е4253</t>
  </si>
  <si>
    <t xml:space="preserve">е2679            </t>
  </si>
  <si>
    <t xml:space="preserve">е4254      </t>
  </si>
  <si>
    <t>е4254</t>
  </si>
  <si>
    <t xml:space="preserve">е2680            </t>
  </si>
  <si>
    <t xml:space="preserve">е4255      </t>
  </si>
  <si>
    <t>е4255</t>
  </si>
  <si>
    <t xml:space="preserve">е2681            </t>
  </si>
  <si>
    <t xml:space="preserve">е4256      </t>
  </si>
  <si>
    <t>е4256</t>
  </si>
  <si>
    <t xml:space="preserve">е2682            </t>
  </si>
  <si>
    <t xml:space="preserve">е4257      </t>
  </si>
  <si>
    <t>е4257</t>
  </si>
  <si>
    <t xml:space="preserve">е2683            </t>
  </si>
  <si>
    <t xml:space="preserve">е4258      </t>
  </si>
  <si>
    <t>е4258</t>
  </si>
  <si>
    <t xml:space="preserve">е2690*          </t>
  </si>
  <si>
    <t xml:space="preserve">е4259      </t>
  </si>
  <si>
    <t>е4259</t>
  </si>
  <si>
    <t xml:space="preserve">е2691            </t>
  </si>
  <si>
    <t xml:space="preserve">е4260      </t>
  </si>
  <si>
    <t>е4260</t>
  </si>
  <si>
    <t xml:space="preserve">е2783            </t>
  </si>
  <si>
    <t xml:space="preserve">е4261      </t>
  </si>
  <si>
    <t>е4261</t>
  </si>
  <si>
    <t xml:space="preserve">е2789*          </t>
  </si>
  <si>
    <t>е2789*</t>
  </si>
  <si>
    <t xml:space="preserve">е4263*     </t>
  </si>
  <si>
    <t>е4263*</t>
  </si>
  <si>
    <t xml:space="preserve">е2792            </t>
  </si>
  <si>
    <t xml:space="preserve">е4278?     </t>
  </si>
  <si>
    <t>е4278?</t>
  </si>
  <si>
    <t xml:space="preserve">е2795            </t>
  </si>
  <si>
    <t xml:space="preserve">е4281      </t>
  </si>
  <si>
    <t>е4281</t>
  </si>
  <si>
    <t xml:space="preserve">е2798            </t>
  </si>
  <si>
    <t xml:space="preserve">е4282      </t>
  </si>
  <si>
    <t>е4282</t>
  </si>
  <si>
    <t xml:space="preserve">е2799            </t>
  </si>
  <si>
    <t xml:space="preserve">е4284      </t>
  </si>
  <si>
    <t>е4284</t>
  </si>
  <si>
    <t xml:space="preserve">е2806*          </t>
  </si>
  <si>
    <t>е2806*</t>
  </si>
  <si>
    <t xml:space="preserve">е4286      </t>
  </si>
  <si>
    <t>е4286</t>
  </si>
  <si>
    <t xml:space="preserve">е2815            </t>
  </si>
  <si>
    <t xml:space="preserve">е4287      </t>
  </si>
  <si>
    <t>е4287</t>
  </si>
  <si>
    <t xml:space="preserve">е2823            </t>
  </si>
  <si>
    <t xml:space="preserve">е4291      </t>
  </si>
  <si>
    <t>е4291</t>
  </si>
  <si>
    <t xml:space="preserve">е2824            </t>
  </si>
  <si>
    <t xml:space="preserve">е4292      </t>
  </si>
  <si>
    <t>е4292</t>
  </si>
  <si>
    <t xml:space="preserve">е2825            </t>
  </si>
  <si>
    <t xml:space="preserve">е4293      </t>
  </si>
  <si>
    <t>е4293</t>
  </si>
  <si>
    <t xml:space="preserve">е2827            </t>
  </si>
  <si>
    <t xml:space="preserve">е4294      </t>
  </si>
  <si>
    <t>е4294</t>
  </si>
  <si>
    <t xml:space="preserve">е2828            </t>
  </si>
  <si>
    <t xml:space="preserve">е4296*     </t>
  </si>
  <si>
    <t>е4296*</t>
  </si>
  <si>
    <t xml:space="preserve">е2829            </t>
  </si>
  <si>
    <t xml:space="preserve">е4297      </t>
  </si>
  <si>
    <t>е4297</t>
  </si>
  <si>
    <t xml:space="preserve">е2830            </t>
  </si>
  <si>
    <t xml:space="preserve">е4300      </t>
  </si>
  <si>
    <t>е4300</t>
  </si>
  <si>
    <t xml:space="preserve">е2833            </t>
  </si>
  <si>
    <t xml:space="preserve">е4301      </t>
  </si>
  <si>
    <t>е4301</t>
  </si>
  <si>
    <t xml:space="preserve">е2834            </t>
  </si>
  <si>
    <t xml:space="preserve">е4302      </t>
  </si>
  <si>
    <t>е4302</t>
  </si>
  <si>
    <t xml:space="preserve">е2835            </t>
  </si>
  <si>
    <t xml:space="preserve">е4303      </t>
  </si>
  <si>
    <t>е4303</t>
  </si>
  <si>
    <t xml:space="preserve">е2836            </t>
  </si>
  <si>
    <t xml:space="preserve">е4304      </t>
  </si>
  <si>
    <t>е4304</t>
  </si>
  <si>
    <t xml:space="preserve">е2837            </t>
  </si>
  <si>
    <t xml:space="preserve">е4305      </t>
  </si>
  <si>
    <t>е4305</t>
  </si>
  <si>
    <t xml:space="preserve">е2838            </t>
  </si>
  <si>
    <t>е2838</t>
  </si>
  <si>
    <t xml:space="preserve">е4307      </t>
  </si>
  <si>
    <t>е4307</t>
  </si>
  <si>
    <t xml:space="preserve">е2849*          </t>
  </si>
  <si>
    <t xml:space="preserve">е4308      </t>
  </si>
  <si>
    <t>е4308</t>
  </si>
  <si>
    <t xml:space="preserve">е2850            </t>
  </si>
  <si>
    <t xml:space="preserve">е4309      </t>
  </si>
  <si>
    <t>е4309</t>
  </si>
  <si>
    <t xml:space="preserve">е2854            </t>
  </si>
  <si>
    <t xml:space="preserve">е4310      </t>
  </si>
  <si>
    <t>е4310</t>
  </si>
  <si>
    <t xml:space="preserve">е2894?          </t>
  </si>
  <si>
    <t>е2894?</t>
  </si>
  <si>
    <t xml:space="preserve">е4311      </t>
  </si>
  <si>
    <t>е4311</t>
  </si>
  <si>
    <t xml:space="preserve">е2899            </t>
  </si>
  <si>
    <t xml:space="preserve">е4312      </t>
  </si>
  <si>
    <t>е4312</t>
  </si>
  <si>
    <t xml:space="preserve">е2926            </t>
  </si>
  <si>
    <t xml:space="preserve">е4313      </t>
  </si>
  <si>
    <t>е4313</t>
  </si>
  <si>
    <t xml:space="preserve">е2929            </t>
  </si>
  <si>
    <t xml:space="preserve">е4314      </t>
  </si>
  <si>
    <t>е4314</t>
  </si>
  <si>
    <t xml:space="preserve">е2934            </t>
  </si>
  <si>
    <t xml:space="preserve">е4316      </t>
  </si>
  <si>
    <t>е4316</t>
  </si>
  <si>
    <t xml:space="preserve">е2935            </t>
  </si>
  <si>
    <t xml:space="preserve">е4317      </t>
  </si>
  <si>
    <t>е4317</t>
  </si>
  <si>
    <t xml:space="preserve">е2974?          </t>
  </si>
  <si>
    <t>е2974?</t>
  </si>
  <si>
    <t xml:space="preserve">е4323*     </t>
  </si>
  <si>
    <t>е4323*</t>
  </si>
  <si>
    <t xml:space="preserve">е3016            </t>
  </si>
  <si>
    <t xml:space="preserve">е4324*     </t>
  </si>
  <si>
    <t>е4324*</t>
  </si>
  <si>
    <t xml:space="preserve">е3017            </t>
  </si>
  <si>
    <t xml:space="preserve">е4331      </t>
  </si>
  <si>
    <t>е4331</t>
  </si>
  <si>
    <t xml:space="preserve">е3018            </t>
  </si>
  <si>
    <t xml:space="preserve">е4332      </t>
  </si>
  <si>
    <t>е4332</t>
  </si>
  <si>
    <t xml:space="preserve">е3020            </t>
  </si>
  <si>
    <t xml:space="preserve">е4333      </t>
  </si>
  <si>
    <t>е4333</t>
  </si>
  <si>
    <t xml:space="preserve">е3023            </t>
  </si>
  <si>
    <t xml:space="preserve">е4334      </t>
  </si>
  <si>
    <t>е4334</t>
  </si>
  <si>
    <t xml:space="preserve">е3024            </t>
  </si>
  <si>
    <t xml:space="preserve">е4335      </t>
  </si>
  <si>
    <t>е4335</t>
  </si>
  <si>
    <t xml:space="preserve">е3028_          </t>
  </si>
  <si>
    <t>е3028_</t>
  </si>
  <si>
    <t xml:space="preserve">е4336      </t>
  </si>
  <si>
    <t>е4336</t>
  </si>
  <si>
    <t xml:space="preserve">е3038            </t>
  </si>
  <si>
    <t xml:space="preserve">е4337      </t>
  </si>
  <si>
    <t>е4337</t>
  </si>
  <si>
    <t xml:space="preserve">е3050            </t>
  </si>
  <si>
    <t xml:space="preserve">е4338      </t>
  </si>
  <si>
    <t>е4338</t>
  </si>
  <si>
    <t xml:space="preserve">е3062            </t>
  </si>
  <si>
    <t xml:space="preserve">е4339*     </t>
  </si>
  <si>
    <t>е4339*</t>
  </si>
  <si>
    <t xml:space="preserve">е3063            </t>
  </si>
  <si>
    <t xml:space="preserve">е4344*     </t>
  </si>
  <si>
    <t>е4344*</t>
  </si>
  <si>
    <t xml:space="preserve">е3064            </t>
  </si>
  <si>
    <t xml:space="preserve">е4346*     </t>
  </si>
  <si>
    <t>е4346*</t>
  </si>
  <si>
    <t xml:space="preserve">е3084            </t>
  </si>
  <si>
    <t xml:space="preserve">е4362      </t>
  </si>
  <si>
    <t>е4362</t>
  </si>
  <si>
    <t xml:space="preserve">е3085            </t>
  </si>
  <si>
    <t xml:space="preserve">е4363      </t>
  </si>
  <si>
    <t>е4363</t>
  </si>
  <si>
    <t xml:space="preserve">е3086            </t>
  </si>
  <si>
    <t xml:space="preserve">е4365      </t>
  </si>
  <si>
    <t>е4365</t>
  </si>
  <si>
    <t xml:space="preserve">е3087            </t>
  </si>
  <si>
    <t xml:space="preserve">е4366      </t>
  </si>
  <si>
    <t>е4366</t>
  </si>
  <si>
    <t xml:space="preserve">е3088            </t>
  </si>
  <si>
    <t xml:space="preserve">е4367      </t>
  </si>
  <si>
    <t>е4367</t>
  </si>
  <si>
    <t xml:space="preserve">е3089            </t>
  </si>
  <si>
    <t xml:space="preserve">е4387*     </t>
  </si>
  <si>
    <t>е4387*</t>
  </si>
  <si>
    <t xml:space="preserve">е3092*          </t>
  </si>
  <si>
    <t>е3092*</t>
  </si>
  <si>
    <t xml:space="preserve">е4388      </t>
  </si>
  <si>
    <t>е4388</t>
  </si>
  <si>
    <t xml:space="preserve">е3093*          </t>
  </si>
  <si>
    <t>е3093*</t>
  </si>
  <si>
    <t xml:space="preserve">е4389      </t>
  </si>
  <si>
    <t>е4389</t>
  </si>
  <si>
    <t xml:space="preserve">е3094*          </t>
  </si>
  <si>
    <t>е3094*</t>
  </si>
  <si>
    <t xml:space="preserve">е4390      </t>
  </si>
  <si>
    <t>е4390</t>
  </si>
  <si>
    <t xml:space="preserve">е3096*          </t>
  </si>
  <si>
    <t>е3096*</t>
  </si>
  <si>
    <t xml:space="preserve">е4391      </t>
  </si>
  <si>
    <t>е4391</t>
  </si>
  <si>
    <t xml:space="preserve">е3097*          </t>
  </si>
  <si>
    <t>е3097*</t>
  </si>
  <si>
    <t xml:space="preserve">е4392      </t>
  </si>
  <si>
    <t>е4392</t>
  </si>
  <si>
    <t xml:space="preserve">е3209            </t>
  </si>
  <si>
    <t xml:space="preserve">е4393      </t>
  </si>
  <si>
    <t>е4393</t>
  </si>
  <si>
    <t xml:space="preserve">е3251            </t>
  </si>
  <si>
    <t xml:space="preserve">е4397*     </t>
  </si>
  <si>
    <t>е4397*</t>
  </si>
  <si>
    <t xml:space="preserve">е3252            </t>
  </si>
  <si>
    <t xml:space="preserve">е4399      </t>
  </si>
  <si>
    <t>е4399</t>
  </si>
  <si>
    <t xml:space="preserve">е3253            </t>
  </si>
  <si>
    <t xml:space="preserve">е4403      </t>
  </si>
  <si>
    <t>е4403</t>
  </si>
  <si>
    <t xml:space="preserve">е3255            </t>
  </si>
  <si>
    <t xml:space="preserve">е4404      </t>
  </si>
  <si>
    <t>е4404</t>
  </si>
  <si>
    <t xml:space="preserve">е3256            </t>
  </si>
  <si>
    <t xml:space="preserve">е4405      </t>
  </si>
  <si>
    <t>е4405</t>
  </si>
  <si>
    <t xml:space="preserve">е3257            </t>
  </si>
  <si>
    <t xml:space="preserve">е4406      </t>
  </si>
  <si>
    <t>е4406</t>
  </si>
  <si>
    <t xml:space="preserve">е3258            </t>
  </si>
  <si>
    <t xml:space="preserve">е4407      </t>
  </si>
  <si>
    <t>е4407</t>
  </si>
  <si>
    <t xml:space="preserve">е3259            </t>
  </si>
  <si>
    <t xml:space="preserve">е4413_     </t>
  </si>
  <si>
    <t>е4413_</t>
  </si>
  <si>
    <t xml:space="preserve">е3260            </t>
  </si>
  <si>
    <t xml:space="preserve">е4417      </t>
  </si>
  <si>
    <t>е4417</t>
  </si>
  <si>
    <t xml:space="preserve">е3271*          </t>
  </si>
  <si>
    <t xml:space="preserve">е4419*     </t>
  </si>
  <si>
    <t>е4419*</t>
  </si>
  <si>
    <t xml:space="preserve">е3296            </t>
  </si>
  <si>
    <t xml:space="preserve">е4428*     </t>
  </si>
  <si>
    <t>е4428*</t>
  </si>
  <si>
    <t xml:space="preserve">е3297_          </t>
  </si>
  <si>
    <t xml:space="preserve">е4432*     </t>
  </si>
  <si>
    <t>е4432*</t>
  </si>
  <si>
    <t xml:space="preserve">е3298            </t>
  </si>
  <si>
    <t xml:space="preserve">е4433*     </t>
  </si>
  <si>
    <t>е4433*</t>
  </si>
  <si>
    <t xml:space="preserve">е3299            </t>
  </si>
  <si>
    <t xml:space="preserve">е4462      </t>
  </si>
  <si>
    <t>е4462</t>
  </si>
  <si>
    <t xml:space="preserve">е3456            </t>
  </si>
  <si>
    <t xml:space="preserve">е4463      </t>
  </si>
  <si>
    <t>е4463</t>
  </si>
  <si>
    <t xml:space="preserve">е3458            </t>
  </si>
  <si>
    <t xml:space="preserve">е4465      </t>
  </si>
  <si>
    <t>е4465</t>
  </si>
  <si>
    <t xml:space="preserve">е3459            </t>
  </si>
  <si>
    <t xml:space="preserve">е4466      </t>
  </si>
  <si>
    <t>е4466</t>
  </si>
  <si>
    <t xml:space="preserve">е3462            </t>
  </si>
  <si>
    <t xml:space="preserve">е4467      </t>
  </si>
  <si>
    <t>е4467</t>
  </si>
  <si>
    <t xml:space="preserve">е3463            </t>
  </si>
  <si>
    <t xml:space="preserve">е4469      </t>
  </si>
  <si>
    <t>е4469</t>
  </si>
  <si>
    <t xml:space="preserve">е3464            </t>
  </si>
  <si>
    <t xml:space="preserve">е4470      </t>
  </si>
  <si>
    <t>е4470</t>
  </si>
  <si>
    <t xml:space="preserve">е3465            </t>
  </si>
  <si>
    <t xml:space="preserve">е4490*     </t>
  </si>
  <si>
    <t>е4490*</t>
  </si>
  <si>
    <t xml:space="preserve">е3466            </t>
  </si>
  <si>
    <t xml:space="preserve">е4497      </t>
  </si>
  <si>
    <t>е4497</t>
  </si>
  <si>
    <t xml:space="preserve">е3467            </t>
  </si>
  <si>
    <t xml:space="preserve">е4498      </t>
  </si>
  <si>
    <t>е4498</t>
  </si>
  <si>
    <t xml:space="preserve">е3468            </t>
  </si>
  <si>
    <t>е3468</t>
  </si>
  <si>
    <t xml:space="preserve">е4499      </t>
  </si>
  <si>
    <t>е4499</t>
  </si>
  <si>
    <t xml:space="preserve">е3469            </t>
  </si>
  <si>
    <t xml:space="preserve">е4512      </t>
  </si>
  <si>
    <t>е4512</t>
  </si>
  <si>
    <t xml:space="preserve">е3470            </t>
  </si>
  <si>
    <t xml:space="preserve">е4536      </t>
  </si>
  <si>
    <t>е4536</t>
  </si>
  <si>
    <t xml:space="preserve">е3471            </t>
  </si>
  <si>
    <t xml:space="preserve">е4538      </t>
  </si>
  <si>
    <t>е4538</t>
  </si>
  <si>
    <t xml:space="preserve">е3478            </t>
  </si>
  <si>
    <t xml:space="preserve">е4548      </t>
  </si>
  <si>
    <t>е4548</t>
  </si>
  <si>
    <t xml:space="preserve">е3479            </t>
  </si>
  <si>
    <t xml:space="preserve">е4550      </t>
  </si>
  <si>
    <t>е4550</t>
  </si>
  <si>
    <t xml:space="preserve">е3480            </t>
  </si>
  <si>
    <t xml:space="preserve">е4615      </t>
  </si>
  <si>
    <t>е4615</t>
  </si>
  <si>
    <t xml:space="preserve">е3482            </t>
  </si>
  <si>
    <t xml:space="preserve">е4657      </t>
  </si>
  <si>
    <t>е4657</t>
  </si>
  <si>
    <t xml:space="preserve">е3484            </t>
  </si>
  <si>
    <t>е3484</t>
  </si>
  <si>
    <t xml:space="preserve">е4658      </t>
  </si>
  <si>
    <t>е4658</t>
  </si>
  <si>
    <t xml:space="preserve">е3492*          </t>
  </si>
  <si>
    <t>е3492*</t>
  </si>
  <si>
    <t xml:space="preserve">е4659      </t>
  </si>
  <si>
    <t>е4659</t>
  </si>
  <si>
    <t xml:space="preserve">е3516*          </t>
  </si>
  <si>
    <t>е3516*</t>
  </si>
  <si>
    <t xml:space="preserve">е4660      </t>
  </si>
  <si>
    <t>е4660</t>
  </si>
  <si>
    <t xml:space="preserve">е3519*          </t>
  </si>
  <si>
    <t>е3519*</t>
  </si>
  <si>
    <t xml:space="preserve">е4661      </t>
  </si>
  <si>
    <t>е4661</t>
  </si>
  <si>
    <t xml:space="preserve">е3522*          </t>
  </si>
  <si>
    <t>е3522*</t>
  </si>
  <si>
    <t xml:space="preserve">е4662      </t>
  </si>
  <si>
    <t>е4662</t>
  </si>
  <si>
    <t xml:space="preserve">е3530*          </t>
  </si>
  <si>
    <t>е3530*</t>
  </si>
  <si>
    <t xml:space="preserve">е4663      </t>
  </si>
  <si>
    <t>е4663</t>
  </si>
  <si>
    <t xml:space="preserve">е3531*          </t>
  </si>
  <si>
    <t>е3531*</t>
  </si>
  <si>
    <t xml:space="preserve">е4701-     </t>
  </si>
  <si>
    <t>е4701-</t>
  </si>
  <si>
    <t xml:space="preserve">е3539*          </t>
  </si>
  <si>
    <t>е3539*</t>
  </si>
  <si>
    <t xml:space="preserve">е4854*     </t>
  </si>
  <si>
    <t>е4854*</t>
  </si>
  <si>
    <t xml:space="preserve">е3588            </t>
  </si>
  <si>
    <t>е3588</t>
  </si>
  <si>
    <t xml:space="preserve">е4860*     </t>
  </si>
  <si>
    <t>е4860*</t>
  </si>
  <si>
    <t xml:space="preserve">е3590            </t>
  </si>
  <si>
    <t xml:space="preserve">е4861      </t>
  </si>
  <si>
    <t>е4861</t>
  </si>
  <si>
    <t xml:space="preserve">е3591            </t>
  </si>
  <si>
    <t xml:space="preserve">е4862      </t>
  </si>
  <si>
    <t>е4862</t>
  </si>
  <si>
    <t xml:space="preserve">е3592            </t>
  </si>
  <si>
    <t xml:space="preserve">е4864      </t>
  </si>
  <si>
    <t>е4864</t>
  </si>
  <si>
    <t xml:space="preserve">е3593            </t>
  </si>
  <si>
    <t xml:space="preserve">е4865      </t>
  </si>
  <si>
    <t>е4865</t>
  </si>
  <si>
    <t xml:space="preserve">е3594            </t>
  </si>
  <si>
    <t xml:space="preserve">е4866      </t>
  </si>
  <si>
    <t>е4866</t>
  </si>
  <si>
    <t xml:space="preserve">е3595            </t>
  </si>
  <si>
    <t xml:space="preserve">е4868      </t>
  </si>
  <si>
    <t>е4868</t>
  </si>
  <si>
    <t xml:space="preserve">е3596            </t>
  </si>
  <si>
    <t xml:space="preserve">е4871      </t>
  </si>
  <si>
    <t>е4871</t>
  </si>
  <si>
    <t xml:space="preserve">е3597            </t>
  </si>
  <si>
    <t xml:space="preserve">е4881*     </t>
  </si>
  <si>
    <t>е4881*</t>
  </si>
  <si>
    <t xml:space="preserve">е3610*          </t>
  </si>
  <si>
    <t>е3610*</t>
  </si>
  <si>
    <t xml:space="preserve">е4883*     </t>
  </si>
  <si>
    <t>е4883*</t>
  </si>
  <si>
    <t xml:space="preserve">е3612*          </t>
  </si>
  <si>
    <t xml:space="preserve">е4887*     </t>
  </si>
  <si>
    <t>е4887*</t>
  </si>
  <si>
    <t xml:space="preserve">е3613*          </t>
  </si>
  <si>
    <t>е3613*</t>
  </si>
  <si>
    <t xml:space="preserve">е4889      </t>
  </si>
  <si>
    <t>е4889</t>
  </si>
  <si>
    <t xml:space="preserve">е3615*          </t>
  </si>
  <si>
    <t>е3615*</t>
  </si>
  <si>
    <t xml:space="preserve">е4891      </t>
  </si>
  <si>
    <t>е4891</t>
  </si>
  <si>
    <t xml:space="preserve">е3616*          </t>
  </si>
  <si>
    <t>е3616*</t>
  </si>
  <si>
    <t xml:space="preserve">е4895      </t>
  </si>
  <si>
    <t>е4895</t>
  </si>
  <si>
    <t xml:space="preserve">е3617*          </t>
  </si>
  <si>
    <t>е3617*</t>
  </si>
  <si>
    <t xml:space="preserve">е4896*     </t>
  </si>
  <si>
    <t>е4896*</t>
  </si>
  <si>
    <t xml:space="preserve">е3618*          </t>
  </si>
  <si>
    <t xml:space="preserve">е4897*     </t>
  </si>
  <si>
    <t>е4897*</t>
  </si>
  <si>
    <t xml:space="preserve">е3631*          </t>
  </si>
  <si>
    <t xml:space="preserve">е4936      </t>
  </si>
  <si>
    <t>е4936</t>
  </si>
  <si>
    <t xml:space="preserve">е3632            </t>
  </si>
  <si>
    <t xml:space="preserve">е4949-     </t>
  </si>
  <si>
    <t>е4949-</t>
  </si>
  <si>
    <t xml:space="preserve">е3642*          </t>
  </si>
  <si>
    <t>е3642*</t>
  </si>
  <si>
    <t xml:space="preserve">е4952*     </t>
  </si>
  <si>
    <t>е4952*</t>
  </si>
  <si>
    <t xml:space="preserve">е3643            </t>
  </si>
  <si>
    <t>е3643</t>
  </si>
  <si>
    <t xml:space="preserve">е4954*     </t>
  </si>
  <si>
    <t>е4954*</t>
  </si>
  <si>
    <t xml:space="preserve">е3651*          </t>
  </si>
  <si>
    <t>е3651*</t>
  </si>
  <si>
    <t xml:space="preserve">е5007      </t>
  </si>
  <si>
    <t>е5007</t>
  </si>
  <si>
    <t xml:space="preserve">е3653*          </t>
  </si>
  <si>
    <t>е3653*</t>
  </si>
  <si>
    <t xml:space="preserve">е5011      </t>
  </si>
  <si>
    <t>е5011</t>
  </si>
  <si>
    <t xml:space="preserve">е3657*          </t>
  </si>
  <si>
    <t>е3657*</t>
  </si>
  <si>
    <t xml:space="preserve">е5014*     </t>
  </si>
  <si>
    <t>е5014*</t>
  </si>
  <si>
    <t xml:space="preserve">е3717            </t>
  </si>
  <si>
    <t>е3717</t>
  </si>
  <si>
    <t xml:space="preserve">е5020      </t>
  </si>
  <si>
    <t>е5020</t>
  </si>
  <si>
    <t xml:space="preserve">е3718            </t>
  </si>
  <si>
    <t>е3718</t>
  </si>
  <si>
    <t xml:space="preserve">е5021      </t>
  </si>
  <si>
    <t>е5021</t>
  </si>
  <si>
    <t xml:space="preserve">е3719            </t>
  </si>
  <si>
    <t xml:space="preserve">е5022      </t>
  </si>
  <si>
    <t>е5022</t>
  </si>
  <si>
    <t xml:space="preserve">е3720            </t>
  </si>
  <si>
    <t xml:space="preserve">е5023      </t>
  </si>
  <si>
    <t>е5023</t>
  </si>
  <si>
    <t xml:space="preserve">е3722*          </t>
  </si>
  <si>
    <t xml:space="preserve">е5024      </t>
  </si>
  <si>
    <t>е5024</t>
  </si>
  <si>
    <t xml:space="preserve">е3729*          </t>
  </si>
  <si>
    <t>е3729*</t>
  </si>
  <si>
    <t xml:space="preserve">е5025      </t>
  </si>
  <si>
    <t>е5025</t>
  </si>
  <si>
    <t xml:space="preserve">е3732            </t>
  </si>
  <si>
    <t xml:space="preserve">е5026      </t>
  </si>
  <si>
    <t>е5026</t>
  </si>
  <si>
    <t xml:space="preserve">е3733*          </t>
  </si>
  <si>
    <t>е3733*</t>
  </si>
  <si>
    <t xml:space="preserve">е5027      </t>
  </si>
  <si>
    <t>е5027</t>
  </si>
  <si>
    <t xml:space="preserve">е3748*          </t>
  </si>
  <si>
    <t>е3748*</t>
  </si>
  <si>
    <t xml:space="preserve">е5029      </t>
  </si>
  <si>
    <t>е5029</t>
  </si>
  <si>
    <t xml:space="preserve">е3769*          </t>
  </si>
  <si>
    <t xml:space="preserve">е5030*     </t>
  </si>
  <si>
    <t>е5030*</t>
  </si>
  <si>
    <t xml:space="preserve">е3849            </t>
  </si>
  <si>
    <t xml:space="preserve">е5031      </t>
  </si>
  <si>
    <t>е5031</t>
  </si>
  <si>
    <t xml:space="preserve">е3850            </t>
  </si>
  <si>
    <t xml:space="preserve">е5035*     </t>
  </si>
  <si>
    <t>е5035*</t>
  </si>
  <si>
    <t xml:space="preserve">е3851            </t>
  </si>
  <si>
    <t xml:space="preserve">е5043*     </t>
  </si>
  <si>
    <t>е5043*</t>
  </si>
  <si>
    <t xml:space="preserve">е3852            </t>
  </si>
  <si>
    <t xml:space="preserve">е5050*     </t>
  </si>
  <si>
    <t>е5050*</t>
  </si>
  <si>
    <t xml:space="preserve">е3858*          </t>
  </si>
  <si>
    <t>е3858*</t>
  </si>
  <si>
    <t xml:space="preserve">е5132*     </t>
  </si>
  <si>
    <t>е5132*</t>
  </si>
  <si>
    <t xml:space="preserve">е3928            </t>
  </si>
  <si>
    <t xml:space="preserve">е5137*     </t>
  </si>
  <si>
    <t>е5137*</t>
  </si>
  <si>
    <t xml:space="preserve">е3937            </t>
  </si>
  <si>
    <t xml:space="preserve">е5138*     </t>
  </si>
  <si>
    <t>е5138*</t>
  </si>
  <si>
    <t xml:space="preserve">е3944            </t>
  </si>
  <si>
    <t xml:space="preserve">е5166*     </t>
  </si>
  <si>
    <t>е5166*</t>
  </si>
  <si>
    <t xml:space="preserve">е3945            </t>
  </si>
  <si>
    <t xml:space="preserve">е5168*     </t>
  </si>
  <si>
    <t>е5168*</t>
  </si>
  <si>
    <t xml:space="preserve">е3946            </t>
  </si>
  <si>
    <t xml:space="preserve">е5169      </t>
  </si>
  <si>
    <t>е5169</t>
  </si>
  <si>
    <t xml:space="preserve">е3947            </t>
  </si>
  <si>
    <t xml:space="preserve">е5171      </t>
  </si>
  <si>
    <t>е5171</t>
  </si>
  <si>
    <t xml:space="preserve">е3948            </t>
  </si>
  <si>
    <t xml:space="preserve">е5172      </t>
  </si>
  <si>
    <t>е5172</t>
  </si>
  <si>
    <t xml:space="preserve">е3949            </t>
  </si>
  <si>
    <t xml:space="preserve">е5173*     </t>
  </si>
  <si>
    <t>е5173*</t>
  </si>
  <si>
    <t xml:space="preserve">е3950            </t>
  </si>
  <si>
    <t xml:space="preserve">е5184_     </t>
  </si>
  <si>
    <t>е5184_</t>
  </si>
  <si>
    <t xml:space="preserve">е3951            </t>
  </si>
  <si>
    <t>е3951</t>
  </si>
  <si>
    <t xml:space="preserve">е5185_     </t>
  </si>
  <si>
    <t>е5185_</t>
  </si>
  <si>
    <t xml:space="preserve">е3952*          </t>
  </si>
  <si>
    <t>е3952*</t>
  </si>
  <si>
    <t xml:space="preserve">е5186_     </t>
  </si>
  <si>
    <t>е5186_</t>
  </si>
  <si>
    <t xml:space="preserve">е3955            </t>
  </si>
  <si>
    <t xml:space="preserve">е5187_     </t>
  </si>
  <si>
    <t>е5187_</t>
  </si>
  <si>
    <t xml:space="preserve">е3956            </t>
  </si>
  <si>
    <t xml:space="preserve">е5199-     </t>
  </si>
  <si>
    <t>е5199-</t>
  </si>
  <si>
    <t xml:space="preserve">е3957            </t>
  </si>
  <si>
    <t xml:space="preserve">е5201      </t>
  </si>
  <si>
    <t>е5201</t>
  </si>
  <si>
    <t xml:space="preserve">е3958            </t>
  </si>
  <si>
    <t xml:space="preserve">е5202      </t>
  </si>
  <si>
    <t>е5202</t>
  </si>
  <si>
    <t xml:space="preserve">е3961            </t>
  </si>
  <si>
    <t xml:space="preserve">е5203      </t>
  </si>
  <si>
    <t>е5203</t>
  </si>
  <si>
    <t xml:space="preserve">е3962            </t>
  </si>
  <si>
    <t xml:space="preserve">е5204      </t>
  </si>
  <si>
    <t>е5204</t>
  </si>
  <si>
    <t xml:space="preserve">е3964*          </t>
  </si>
  <si>
    <t>е3964*</t>
  </si>
  <si>
    <t xml:space="preserve">е5205      </t>
  </si>
  <si>
    <t>е5205</t>
  </si>
  <si>
    <t xml:space="preserve">е3965            </t>
  </si>
  <si>
    <t xml:space="preserve">е5207      </t>
  </si>
  <si>
    <t>е5207</t>
  </si>
  <si>
    <t xml:space="preserve">е3966            </t>
  </si>
  <si>
    <t xml:space="preserve">е5208      </t>
  </si>
  <si>
    <t>е5208</t>
  </si>
  <si>
    <t xml:space="preserve">е3967            </t>
  </si>
  <si>
    <t xml:space="preserve">е5209      </t>
  </si>
  <si>
    <t>е5209</t>
  </si>
  <si>
    <t xml:space="preserve">е3975            </t>
  </si>
  <si>
    <t xml:space="preserve">е5213      </t>
  </si>
  <si>
    <t>е5213</t>
  </si>
  <si>
    <t xml:space="preserve">е3976            </t>
  </si>
  <si>
    <t xml:space="preserve">е5214      </t>
  </si>
  <si>
    <t>е5214</t>
  </si>
  <si>
    <t xml:space="preserve">е3977            </t>
  </si>
  <si>
    <t xml:space="preserve">е5215      </t>
  </si>
  <si>
    <t>е5215</t>
  </si>
  <si>
    <t xml:space="preserve">е3978            </t>
  </si>
  <si>
    <t xml:space="preserve">е5216      </t>
  </si>
  <si>
    <t>е5216</t>
  </si>
  <si>
    <t xml:space="preserve">е3979*          </t>
  </si>
  <si>
    <t>е3979*</t>
  </si>
  <si>
    <t xml:space="preserve">е5218      </t>
  </si>
  <si>
    <t>е5218</t>
  </si>
  <si>
    <t xml:space="preserve">е3980            </t>
  </si>
  <si>
    <t xml:space="preserve">е5219      </t>
  </si>
  <si>
    <t>е5219</t>
  </si>
  <si>
    <t xml:space="preserve">е3981            </t>
  </si>
  <si>
    <t xml:space="preserve">е5220      </t>
  </si>
  <si>
    <t>е5220</t>
  </si>
  <si>
    <t xml:space="preserve">е3982            </t>
  </si>
  <si>
    <t xml:space="preserve">е5233*     </t>
  </si>
  <si>
    <t>е5233*</t>
  </si>
  <si>
    <t xml:space="preserve">е3983            </t>
  </si>
  <si>
    <t xml:space="preserve">е5239*     </t>
  </si>
  <si>
    <t>е5239*</t>
  </si>
  <si>
    <t xml:space="preserve">е3984            </t>
  </si>
  <si>
    <t>е3984</t>
  </si>
  <si>
    <t xml:space="preserve">е5242      </t>
  </si>
  <si>
    <t>е5242</t>
  </si>
  <si>
    <t xml:space="preserve">е3985            </t>
  </si>
  <si>
    <t xml:space="preserve">е5243      </t>
  </si>
  <si>
    <t>е5243</t>
  </si>
  <si>
    <t xml:space="preserve">е3989            </t>
  </si>
  <si>
    <t>е3989</t>
  </si>
  <si>
    <t xml:space="preserve">е5245      </t>
  </si>
  <si>
    <t>е5245</t>
  </si>
  <si>
    <t xml:space="preserve">е3990            </t>
  </si>
  <si>
    <t xml:space="preserve">е5247      </t>
  </si>
  <si>
    <t>е5247</t>
  </si>
  <si>
    <t xml:space="preserve">е3991            </t>
  </si>
  <si>
    <t xml:space="preserve">е5249      </t>
  </si>
  <si>
    <t>е5249</t>
  </si>
  <si>
    <t xml:space="preserve">е3993*          </t>
  </si>
  <si>
    <t>е3993*</t>
  </si>
  <si>
    <t xml:space="preserve">е5251      </t>
  </si>
  <si>
    <t>е5251</t>
  </si>
  <si>
    <t xml:space="preserve">е3995            </t>
  </si>
  <si>
    <t xml:space="preserve">е5252      </t>
  </si>
  <si>
    <t>е5252</t>
  </si>
  <si>
    <t xml:space="preserve">е3996            </t>
  </si>
  <si>
    <t xml:space="preserve">е5253      </t>
  </si>
  <si>
    <t>е5253</t>
  </si>
  <si>
    <t xml:space="preserve">е3997            </t>
  </si>
  <si>
    <t xml:space="preserve">е5254      </t>
  </si>
  <si>
    <t>е5254</t>
  </si>
  <si>
    <t xml:space="preserve">е4001            </t>
  </si>
  <si>
    <t xml:space="preserve">е5255      </t>
  </si>
  <si>
    <t>е5255</t>
  </si>
  <si>
    <t xml:space="preserve">е4002            </t>
  </si>
  <si>
    <t xml:space="preserve">е5258      </t>
  </si>
  <si>
    <t>е5258</t>
  </si>
  <si>
    <t xml:space="preserve">е4003            </t>
  </si>
  <si>
    <t xml:space="preserve">е5259      </t>
  </si>
  <si>
    <t>е5259</t>
  </si>
  <si>
    <t xml:space="preserve">е4004            </t>
  </si>
  <si>
    <t xml:space="preserve">е5262      </t>
  </si>
  <si>
    <t>е5262</t>
  </si>
  <si>
    <t xml:space="preserve">е4006            </t>
  </si>
  <si>
    <t xml:space="preserve">е5264*     </t>
  </si>
  <si>
    <t>е5264*</t>
  </si>
  <si>
    <t xml:space="preserve">е4007            </t>
  </si>
  <si>
    <t xml:space="preserve">е5268*     </t>
  </si>
  <si>
    <t>е5268*</t>
  </si>
  <si>
    <t xml:space="preserve">е4008            </t>
  </si>
  <si>
    <t xml:space="preserve">е5272      </t>
  </si>
  <si>
    <t>е5272</t>
  </si>
  <si>
    <t xml:space="preserve">е4009            </t>
  </si>
  <si>
    <t xml:space="preserve">е5273      </t>
  </si>
  <si>
    <t>е5273</t>
  </si>
  <si>
    <t xml:space="preserve">е4010            </t>
  </si>
  <si>
    <t xml:space="preserve">е5275      </t>
  </si>
  <si>
    <t>е5275</t>
  </si>
  <si>
    <t xml:space="preserve">е4011            </t>
  </si>
  <si>
    <t xml:space="preserve">е5276      </t>
  </si>
  <si>
    <t>е5276</t>
  </si>
  <si>
    <t xml:space="preserve">е4030            </t>
  </si>
  <si>
    <t xml:space="preserve">е5278      </t>
  </si>
  <si>
    <t>е5278</t>
  </si>
  <si>
    <t xml:space="preserve">е4031            </t>
  </si>
  <si>
    <t xml:space="preserve">е5279      </t>
  </si>
  <si>
    <t>е5279</t>
  </si>
  <si>
    <t xml:space="preserve">е4070            </t>
  </si>
  <si>
    <t>е4070</t>
  </si>
  <si>
    <t xml:space="preserve">е5280      </t>
  </si>
  <si>
    <t>е5280</t>
  </si>
  <si>
    <t xml:space="preserve">е4081            </t>
  </si>
  <si>
    <t xml:space="preserve">е5281      </t>
  </si>
  <si>
    <t>е5281</t>
  </si>
  <si>
    <t xml:space="preserve">е4082            </t>
  </si>
  <si>
    <t xml:space="preserve">е5282      </t>
  </si>
  <si>
    <t>е5282</t>
  </si>
  <si>
    <t xml:space="preserve">е4083            </t>
  </si>
  <si>
    <t xml:space="preserve">е5283      </t>
  </si>
  <si>
    <t>е5283</t>
  </si>
  <si>
    <t xml:space="preserve">е4084            </t>
  </si>
  <si>
    <t xml:space="preserve">е5286      </t>
  </si>
  <si>
    <t>е5286</t>
  </si>
  <si>
    <t xml:space="preserve">е4085            </t>
  </si>
  <si>
    <t>е4085</t>
  </si>
  <si>
    <t xml:space="preserve">е5289      </t>
  </si>
  <si>
    <t>е5289</t>
  </si>
  <si>
    <t xml:space="preserve">е4086            </t>
  </si>
  <si>
    <t xml:space="preserve">е5292      </t>
  </si>
  <si>
    <t>е5292</t>
  </si>
  <si>
    <t xml:space="preserve">е4087            </t>
  </si>
  <si>
    <t xml:space="preserve">е5298      </t>
  </si>
  <si>
    <t>е5298</t>
  </si>
  <si>
    <t xml:space="preserve">е4089            </t>
  </si>
  <si>
    <t xml:space="preserve">е5299      </t>
  </si>
  <si>
    <t>е5299</t>
  </si>
  <si>
    <t xml:space="preserve">е4090            </t>
  </si>
  <si>
    <t xml:space="preserve">е5300_     </t>
  </si>
  <si>
    <t>е5300_</t>
  </si>
  <si>
    <t xml:space="preserve">е4094*          </t>
  </si>
  <si>
    <t>е4094*</t>
  </si>
  <si>
    <t xml:space="preserve">е5301      </t>
  </si>
  <si>
    <t>е5301</t>
  </si>
  <si>
    <t xml:space="preserve">е4096*          </t>
  </si>
  <si>
    <t>е4096*</t>
  </si>
  <si>
    <t xml:space="preserve">е5302      </t>
  </si>
  <si>
    <t>е5302</t>
  </si>
  <si>
    <t xml:space="preserve">е4097*          </t>
  </si>
  <si>
    <t>е4097*</t>
  </si>
  <si>
    <t xml:space="preserve">е5303_     </t>
  </si>
  <si>
    <t>е5303_</t>
  </si>
  <si>
    <t xml:space="preserve">е4098*          </t>
  </si>
  <si>
    <t xml:space="preserve">е5304*     </t>
  </si>
  <si>
    <t>е5304*</t>
  </si>
  <si>
    <t xml:space="preserve">е4140*          </t>
  </si>
  <si>
    <t>е4140*</t>
  </si>
  <si>
    <t xml:space="preserve">е5323-     </t>
  </si>
  <si>
    <t>е5323-</t>
  </si>
  <si>
    <t xml:space="preserve">е4163*          </t>
  </si>
  <si>
    <t>е4163*</t>
  </si>
  <si>
    <t xml:space="preserve">е5324*     </t>
  </si>
  <si>
    <t>е5324*</t>
  </si>
  <si>
    <t xml:space="preserve">е4164*          </t>
  </si>
  <si>
    <t xml:space="preserve">е5325-     </t>
  </si>
  <si>
    <t>е5325-</t>
  </si>
  <si>
    <t xml:space="preserve">е4167*          </t>
  </si>
  <si>
    <t>е4167*</t>
  </si>
  <si>
    <t xml:space="preserve">е5326-     </t>
  </si>
  <si>
    <t>е5326-</t>
  </si>
  <si>
    <t xml:space="preserve">е4168*          </t>
  </si>
  <si>
    <t>е4168*</t>
  </si>
  <si>
    <t xml:space="preserve">е5327*     </t>
  </si>
  <si>
    <t>е5327*</t>
  </si>
  <si>
    <t xml:space="preserve">е4183            </t>
  </si>
  <si>
    <t xml:space="preserve">е5329*     </t>
  </si>
  <si>
    <t>е5329*</t>
  </si>
  <si>
    <t xml:space="preserve">е4186*          </t>
  </si>
  <si>
    <t>е4186*</t>
  </si>
  <si>
    <t xml:space="preserve">е5333-     </t>
  </si>
  <si>
    <t>е5333-</t>
  </si>
  <si>
    <t xml:space="preserve">е4187*          </t>
  </si>
  <si>
    <t>е4187*</t>
  </si>
  <si>
    <t xml:space="preserve">е5341*     </t>
  </si>
  <si>
    <t>е5341*</t>
  </si>
  <si>
    <t xml:space="preserve">е4189*          </t>
  </si>
  <si>
    <t>е4189*</t>
  </si>
  <si>
    <t xml:space="preserve">е5344*     </t>
  </si>
  <si>
    <t>е5344*</t>
  </si>
  <si>
    <t xml:space="preserve">е4199            </t>
  </si>
  <si>
    <t xml:space="preserve">е5346*     </t>
  </si>
  <si>
    <t>е5346*</t>
  </si>
  <si>
    <t xml:space="preserve">е4214*          </t>
  </si>
  <si>
    <t xml:space="preserve">е5350-     </t>
  </si>
  <si>
    <t>е5350-</t>
  </si>
  <si>
    <t xml:space="preserve">е4230            </t>
  </si>
  <si>
    <t xml:space="preserve">е5351-     </t>
  </si>
  <si>
    <t>е5351-</t>
  </si>
  <si>
    <t xml:space="preserve">е4231            </t>
  </si>
  <si>
    <t xml:space="preserve">е5352*     </t>
  </si>
  <si>
    <t>е5352*</t>
  </si>
  <si>
    <t xml:space="preserve">е4232            </t>
  </si>
  <si>
    <t xml:space="preserve">е5353-     </t>
  </si>
  <si>
    <t>е5353-</t>
  </si>
  <si>
    <t xml:space="preserve">е4233            </t>
  </si>
  <si>
    <t xml:space="preserve">е5354-     </t>
  </si>
  <si>
    <t>е5354-</t>
  </si>
  <si>
    <t xml:space="preserve">е4234            </t>
  </si>
  <si>
    <t xml:space="preserve">е5355*     </t>
  </si>
  <si>
    <t>е5355*</t>
  </si>
  <si>
    <t xml:space="preserve">е4235            </t>
  </si>
  <si>
    <t xml:space="preserve">е5370*     </t>
  </si>
  <si>
    <t>е5370*</t>
  </si>
  <si>
    <t xml:space="preserve">е4236            </t>
  </si>
  <si>
    <t xml:space="preserve">е5372*     </t>
  </si>
  <si>
    <t>е5372*</t>
  </si>
  <si>
    <t xml:space="preserve">е4238            </t>
  </si>
  <si>
    <t xml:space="preserve">е5373*     </t>
  </si>
  <si>
    <t>е5373*</t>
  </si>
  <si>
    <t xml:space="preserve">е4242            </t>
  </si>
  <si>
    <t xml:space="preserve">е5377-     </t>
  </si>
  <si>
    <t>е5377-</t>
  </si>
  <si>
    <t xml:space="preserve">е4251            </t>
  </si>
  <si>
    <t xml:space="preserve">е5378-     </t>
  </si>
  <si>
    <t>е5378-</t>
  </si>
  <si>
    <t xml:space="preserve">е4252            </t>
  </si>
  <si>
    <t xml:space="preserve">е5381-     </t>
  </si>
  <si>
    <t>е5381-</t>
  </si>
  <si>
    <t xml:space="preserve">е4253            </t>
  </si>
  <si>
    <t xml:space="preserve">е5382-     </t>
  </si>
  <si>
    <t>е5382-</t>
  </si>
  <si>
    <t xml:space="preserve">е4254            </t>
  </si>
  <si>
    <t xml:space="preserve">е5383*     </t>
  </si>
  <si>
    <t>е5383*</t>
  </si>
  <si>
    <t xml:space="preserve">е4255            </t>
  </si>
  <si>
    <t xml:space="preserve">е5384-     </t>
  </si>
  <si>
    <t>е5384-</t>
  </si>
  <si>
    <t xml:space="preserve">е4256            </t>
  </si>
  <si>
    <t xml:space="preserve">е5385-     </t>
  </si>
  <si>
    <t>е5385-</t>
  </si>
  <si>
    <t xml:space="preserve">е4257            </t>
  </si>
  <si>
    <t xml:space="preserve">е5386-     </t>
  </si>
  <si>
    <t>е5386-</t>
  </si>
  <si>
    <t xml:space="preserve">е4258            </t>
  </si>
  <si>
    <t xml:space="preserve">е5387*     </t>
  </si>
  <si>
    <t>е5387*</t>
  </si>
  <si>
    <t xml:space="preserve">е4259            </t>
  </si>
  <si>
    <t xml:space="preserve">е5388-     </t>
  </si>
  <si>
    <t>е5388-</t>
  </si>
  <si>
    <t xml:space="preserve">е4260            </t>
  </si>
  <si>
    <t xml:space="preserve">е5389-     </t>
  </si>
  <si>
    <t>е5389-</t>
  </si>
  <si>
    <t xml:space="preserve">е4261            </t>
  </si>
  <si>
    <t xml:space="preserve">е5390-     </t>
  </si>
  <si>
    <t>е5390-</t>
  </si>
  <si>
    <t xml:space="preserve">е4262*          </t>
  </si>
  <si>
    <t>е4262*</t>
  </si>
  <si>
    <t xml:space="preserve">е5391*     </t>
  </si>
  <si>
    <t>е5391*</t>
  </si>
  <si>
    <t xml:space="preserve">е4281            </t>
  </si>
  <si>
    <t xml:space="preserve">е5392*     </t>
  </si>
  <si>
    <t>е5392*</t>
  </si>
  <si>
    <t xml:space="preserve">е4282            </t>
  </si>
  <si>
    <t xml:space="preserve">е5393-     </t>
  </si>
  <si>
    <t>е5393-</t>
  </si>
  <si>
    <t xml:space="preserve">е4283            </t>
  </si>
  <si>
    <t>е4283</t>
  </si>
  <si>
    <t xml:space="preserve">е5394-     </t>
  </si>
  <si>
    <t>е5394-</t>
  </si>
  <si>
    <t xml:space="preserve">е4284            </t>
  </si>
  <si>
    <t xml:space="preserve">е5395*     </t>
  </si>
  <si>
    <t>е5395*</t>
  </si>
  <si>
    <t xml:space="preserve">е4286            </t>
  </si>
  <si>
    <t xml:space="preserve">е5397*     </t>
  </si>
  <si>
    <t>е5397*</t>
  </si>
  <si>
    <t xml:space="preserve">е4287            </t>
  </si>
  <si>
    <t xml:space="preserve">е5401*     </t>
  </si>
  <si>
    <t>е5401*</t>
  </si>
  <si>
    <t xml:space="preserve">е4291            </t>
  </si>
  <si>
    <t xml:space="preserve">е5403-     </t>
  </si>
  <si>
    <t>е5403-</t>
  </si>
  <si>
    <t xml:space="preserve">е4292            </t>
  </si>
  <si>
    <t xml:space="preserve">е5405-     </t>
  </si>
  <si>
    <t>е5405-</t>
  </si>
  <si>
    <t xml:space="preserve">е4293            </t>
  </si>
  <si>
    <t xml:space="preserve">е5406-     </t>
  </si>
  <si>
    <t>е5406-</t>
  </si>
  <si>
    <t xml:space="preserve">е4297            </t>
  </si>
  <si>
    <t xml:space="preserve">е5409*     </t>
  </si>
  <si>
    <t>е5409*</t>
  </si>
  <si>
    <t xml:space="preserve">е4299*          </t>
  </si>
  <si>
    <t>е4299*</t>
  </si>
  <si>
    <t xml:space="preserve">е5410*     </t>
  </si>
  <si>
    <t>е5410*</t>
  </si>
  <si>
    <t xml:space="preserve">е4300            </t>
  </si>
  <si>
    <t xml:space="preserve">е5412_     </t>
  </si>
  <si>
    <t>е5412_</t>
  </si>
  <si>
    <t xml:space="preserve">е4302            </t>
  </si>
  <si>
    <t xml:space="preserve">е5414      </t>
  </si>
  <si>
    <t>е5414</t>
  </si>
  <si>
    <t xml:space="preserve">е4303            </t>
  </si>
  <si>
    <t xml:space="preserve">е5415      </t>
  </si>
  <si>
    <t>е5415</t>
  </si>
  <si>
    <t xml:space="preserve">е4304            </t>
  </si>
  <si>
    <t xml:space="preserve">е5416      </t>
  </si>
  <si>
    <t>е5416</t>
  </si>
  <si>
    <t xml:space="preserve">е4305            </t>
  </si>
  <si>
    <t xml:space="preserve">е5423*     </t>
  </si>
  <si>
    <t>е5423*</t>
  </si>
  <si>
    <t xml:space="preserve">е4308            </t>
  </si>
  <si>
    <t xml:space="preserve">е5424*     </t>
  </si>
  <si>
    <t>е5424*</t>
  </si>
  <si>
    <t xml:space="preserve">е4309            </t>
  </si>
  <si>
    <t xml:space="preserve">е5426*     </t>
  </si>
  <si>
    <t>е5426*</t>
  </si>
  <si>
    <t xml:space="preserve">е4310            </t>
  </si>
  <si>
    <t xml:space="preserve">е5431      </t>
  </si>
  <si>
    <t>е5431</t>
  </si>
  <si>
    <t xml:space="preserve">е4311            </t>
  </si>
  <si>
    <t xml:space="preserve">е5432      </t>
  </si>
  <si>
    <t>е5432</t>
  </si>
  <si>
    <t xml:space="preserve">е4312            </t>
  </si>
  <si>
    <t xml:space="preserve">е5439      </t>
  </si>
  <si>
    <t>е5439</t>
  </si>
  <si>
    <t xml:space="preserve">е4313            </t>
  </si>
  <si>
    <t xml:space="preserve">е5440*     </t>
  </si>
  <si>
    <t>е5440*</t>
  </si>
  <si>
    <t xml:space="preserve">е4314            </t>
  </si>
  <si>
    <t xml:space="preserve">е5450      </t>
  </si>
  <si>
    <t>е5450</t>
  </si>
  <si>
    <t xml:space="preserve">е4321*          </t>
  </si>
  <si>
    <t>е4321*</t>
  </si>
  <si>
    <t xml:space="preserve">е5451      </t>
  </si>
  <si>
    <t>е5451</t>
  </si>
  <si>
    <t xml:space="preserve">е4330            </t>
  </si>
  <si>
    <t>е4330</t>
  </si>
  <si>
    <t xml:space="preserve">е5452      </t>
  </si>
  <si>
    <t>е5452</t>
  </si>
  <si>
    <t xml:space="preserve">е4331            </t>
  </si>
  <si>
    <t xml:space="preserve">е5453      </t>
  </si>
  <si>
    <t>е5453</t>
  </si>
  <si>
    <t xml:space="preserve">е4332            </t>
  </si>
  <si>
    <t xml:space="preserve">е5455      </t>
  </si>
  <si>
    <t>е5455</t>
  </si>
  <si>
    <t xml:space="preserve">е4333            </t>
  </si>
  <si>
    <t xml:space="preserve">е5456      </t>
  </si>
  <si>
    <t>е5456</t>
  </si>
  <si>
    <t xml:space="preserve">е4334            </t>
  </si>
  <si>
    <t xml:space="preserve">е5457      </t>
  </si>
  <si>
    <t>е5457</t>
  </si>
  <si>
    <t xml:space="preserve">е4335            </t>
  </si>
  <si>
    <t xml:space="preserve">е5458      </t>
  </si>
  <si>
    <t>е5458</t>
  </si>
  <si>
    <t xml:space="preserve">е4336            </t>
  </si>
  <si>
    <t xml:space="preserve">е5467      </t>
  </si>
  <si>
    <t>е5467</t>
  </si>
  <si>
    <t xml:space="preserve">е4337            </t>
  </si>
  <si>
    <t xml:space="preserve">е5468      </t>
  </si>
  <si>
    <t>е5468</t>
  </si>
  <si>
    <t xml:space="preserve">е4338            </t>
  </si>
  <si>
    <t xml:space="preserve">е5469      </t>
  </si>
  <si>
    <t>е5469</t>
  </si>
  <si>
    <t xml:space="preserve">е4341*          </t>
  </si>
  <si>
    <t>е4341*</t>
  </si>
  <si>
    <t xml:space="preserve">е5470      </t>
  </si>
  <si>
    <t>е5470</t>
  </si>
  <si>
    <t xml:space="preserve">е4342*          </t>
  </si>
  <si>
    <t>е4342*</t>
  </si>
  <si>
    <t xml:space="preserve">е5472*     </t>
  </si>
  <si>
    <t>е5472*</t>
  </si>
  <si>
    <t xml:space="preserve">е4343*          </t>
  </si>
  <si>
    <t>е4343*</t>
  </si>
  <si>
    <t xml:space="preserve">е5476      </t>
  </si>
  <si>
    <t>е5476</t>
  </si>
  <si>
    <t xml:space="preserve">е4362            </t>
  </si>
  <si>
    <t xml:space="preserve">е5477      </t>
  </si>
  <si>
    <t>е5477</t>
  </si>
  <si>
    <t xml:space="preserve">е4363            </t>
  </si>
  <si>
    <t xml:space="preserve">е5478*     </t>
  </si>
  <si>
    <t>е5478*</t>
  </si>
  <si>
    <t xml:space="preserve">е4365            </t>
  </si>
  <si>
    <t xml:space="preserve">е5479      </t>
  </si>
  <si>
    <t>е5479</t>
  </si>
  <si>
    <t xml:space="preserve">е4366            </t>
  </si>
  <si>
    <t xml:space="preserve">е5480      </t>
  </si>
  <si>
    <t>е5480</t>
  </si>
  <si>
    <t xml:space="preserve">е4367            </t>
  </si>
  <si>
    <t xml:space="preserve">е5481      </t>
  </si>
  <si>
    <t>е5481</t>
  </si>
  <si>
    <t xml:space="preserve">е4384*          </t>
  </si>
  <si>
    <t>е4384*</t>
  </si>
  <si>
    <t xml:space="preserve">е5482      </t>
  </si>
  <si>
    <t>е5482</t>
  </si>
  <si>
    <t xml:space="preserve">е4386*          </t>
  </si>
  <si>
    <t>е4386*</t>
  </si>
  <si>
    <t xml:space="preserve">е5483      </t>
  </si>
  <si>
    <t>е5483</t>
  </si>
  <si>
    <t xml:space="preserve">е4388            </t>
  </si>
  <si>
    <t xml:space="preserve">е5484      </t>
  </si>
  <si>
    <t>е5484</t>
  </si>
  <si>
    <t xml:space="preserve">е4389            </t>
  </si>
  <si>
    <t xml:space="preserve">е5488      </t>
  </si>
  <si>
    <t>е5488</t>
  </si>
  <si>
    <t xml:space="preserve">е4390            </t>
  </si>
  <si>
    <t xml:space="preserve">е5489      </t>
  </si>
  <si>
    <t>е5489</t>
  </si>
  <si>
    <t xml:space="preserve">е4391            </t>
  </si>
  <si>
    <t xml:space="preserve">е5490      </t>
  </si>
  <si>
    <t>е5490</t>
  </si>
  <si>
    <t xml:space="preserve">е4392            </t>
  </si>
  <si>
    <t xml:space="preserve">е5491      </t>
  </si>
  <si>
    <t>е5491</t>
  </si>
  <si>
    <t xml:space="preserve">е4394            </t>
  </si>
  <si>
    <t>е4394</t>
  </si>
  <si>
    <t xml:space="preserve">е5493      </t>
  </si>
  <si>
    <t>е5493</t>
  </si>
  <si>
    <t xml:space="preserve">е4395            </t>
  </si>
  <si>
    <t>е4395</t>
  </si>
  <si>
    <t xml:space="preserve">е5494      </t>
  </si>
  <si>
    <t>е5494</t>
  </si>
  <si>
    <t xml:space="preserve">е4399            </t>
  </si>
  <si>
    <t xml:space="preserve">е5495      </t>
  </si>
  <si>
    <t>е5495</t>
  </si>
  <si>
    <t xml:space="preserve">е4403            </t>
  </si>
  <si>
    <t xml:space="preserve">е5496      </t>
  </si>
  <si>
    <t>е5496</t>
  </si>
  <si>
    <t xml:space="preserve">е4404            </t>
  </si>
  <si>
    <t xml:space="preserve">е5497      </t>
  </si>
  <si>
    <t>е5497</t>
  </si>
  <si>
    <t xml:space="preserve">е4405            </t>
  </si>
  <si>
    <t xml:space="preserve">е5498      </t>
  </si>
  <si>
    <t>е5498</t>
  </si>
  <si>
    <t xml:space="preserve">е4406            </t>
  </si>
  <si>
    <t xml:space="preserve">е5499      </t>
  </si>
  <si>
    <t>е5499</t>
  </si>
  <si>
    <t xml:space="preserve">е4407            </t>
  </si>
  <si>
    <t xml:space="preserve">е5500      </t>
  </si>
  <si>
    <t>е5500</t>
  </si>
  <si>
    <t xml:space="preserve">е4417            </t>
  </si>
  <si>
    <t xml:space="preserve">е5501      </t>
  </si>
  <si>
    <t>е5501</t>
  </si>
  <si>
    <t xml:space="preserve">е4418*          </t>
  </si>
  <si>
    <t>е4418*</t>
  </si>
  <si>
    <t xml:space="preserve">е5502      </t>
  </si>
  <si>
    <t>е5502</t>
  </si>
  <si>
    <t xml:space="preserve">е4428*          </t>
  </si>
  <si>
    <t xml:space="preserve">е5503      </t>
  </si>
  <si>
    <t>е5503</t>
  </si>
  <si>
    <t xml:space="preserve">е4432*          </t>
  </si>
  <si>
    <t xml:space="preserve">е5504      </t>
  </si>
  <si>
    <t>е5504</t>
  </si>
  <si>
    <t xml:space="preserve">е4456*          </t>
  </si>
  <si>
    <t>е4456*</t>
  </si>
  <si>
    <t xml:space="preserve">е5505      </t>
  </si>
  <si>
    <t>е5505</t>
  </si>
  <si>
    <t xml:space="preserve">е4464            </t>
  </si>
  <si>
    <t>е4464</t>
  </si>
  <si>
    <t xml:space="preserve">е5506      </t>
  </si>
  <si>
    <t>е5506</t>
  </si>
  <si>
    <t xml:space="preserve">е4465            </t>
  </si>
  <si>
    <t xml:space="preserve">е5507      </t>
  </si>
  <si>
    <t>е5507</t>
  </si>
  <si>
    <t xml:space="preserve">е4466            </t>
  </si>
  <si>
    <t xml:space="preserve">е5508      </t>
  </si>
  <si>
    <t>е5508</t>
  </si>
  <si>
    <t xml:space="preserve">е4467            </t>
  </si>
  <si>
    <t xml:space="preserve">е5509      </t>
  </si>
  <si>
    <t>е5509</t>
  </si>
  <si>
    <t xml:space="preserve">е4469            </t>
  </si>
  <si>
    <t xml:space="preserve">е5510      </t>
  </si>
  <si>
    <t>е5510</t>
  </si>
  <si>
    <t xml:space="preserve">е4487            </t>
  </si>
  <si>
    <t>е4487</t>
  </si>
  <si>
    <t xml:space="preserve">е5511*     </t>
  </si>
  <si>
    <t>е5511*</t>
  </si>
  <si>
    <t xml:space="preserve">е4497            </t>
  </si>
  <si>
    <t xml:space="preserve">е5512*     </t>
  </si>
  <si>
    <t>е5512*</t>
  </si>
  <si>
    <t xml:space="preserve">е4498            </t>
  </si>
  <si>
    <t xml:space="preserve">е5536      </t>
  </si>
  <si>
    <t>е5536</t>
  </si>
  <si>
    <t xml:space="preserve">е4499            </t>
  </si>
  <si>
    <t xml:space="preserve">е5537      </t>
  </si>
  <si>
    <t>е5537</t>
  </si>
  <si>
    <t xml:space="preserve">е4512            </t>
  </si>
  <si>
    <t xml:space="preserve">е5538      </t>
  </si>
  <si>
    <t>е5538</t>
  </si>
  <si>
    <t xml:space="preserve">е4528*          </t>
  </si>
  <si>
    <t>е4528*</t>
  </si>
  <si>
    <t xml:space="preserve">е5539      </t>
  </si>
  <si>
    <t>е5539</t>
  </si>
  <si>
    <t xml:space="preserve">е4536            </t>
  </si>
  <si>
    <t xml:space="preserve">е5541      </t>
  </si>
  <si>
    <t>е5541</t>
  </si>
  <si>
    <t xml:space="preserve">е4538            </t>
  </si>
  <si>
    <t xml:space="preserve">е5542      </t>
  </si>
  <si>
    <t>е5542</t>
  </si>
  <si>
    <t xml:space="preserve">е4548            </t>
  </si>
  <si>
    <t xml:space="preserve">е5553      </t>
  </si>
  <si>
    <t>е5553</t>
  </si>
  <si>
    <t xml:space="preserve">е4550            </t>
  </si>
  <si>
    <t xml:space="preserve">е5554      </t>
  </si>
  <si>
    <t>е5554</t>
  </si>
  <si>
    <t xml:space="preserve">е4554*          </t>
  </si>
  <si>
    <t>е4554*</t>
  </si>
  <si>
    <t xml:space="preserve">е5558      </t>
  </si>
  <si>
    <t>е5558</t>
  </si>
  <si>
    <t xml:space="preserve">е4574            </t>
  </si>
  <si>
    <t>е4574</t>
  </si>
  <si>
    <t xml:space="preserve">е5574      </t>
  </si>
  <si>
    <t>е5574</t>
  </si>
  <si>
    <t xml:space="preserve">е4590*          </t>
  </si>
  <si>
    <t>е4590*</t>
  </si>
  <si>
    <t xml:space="preserve">е5575      </t>
  </si>
  <si>
    <t>е5575</t>
  </si>
  <si>
    <t xml:space="preserve">е4614            </t>
  </si>
  <si>
    <t>е4614</t>
  </si>
  <si>
    <t xml:space="preserve">е5576      </t>
  </si>
  <si>
    <t>е5576</t>
  </si>
  <si>
    <t xml:space="preserve">е4617            </t>
  </si>
  <si>
    <t>е4617</t>
  </si>
  <si>
    <t xml:space="preserve">е5577      </t>
  </si>
  <si>
    <t>е5577</t>
  </si>
  <si>
    <t xml:space="preserve">е4647            </t>
  </si>
  <si>
    <t>е4647</t>
  </si>
  <si>
    <t xml:space="preserve">е5578      </t>
  </si>
  <si>
    <t>е5578</t>
  </si>
  <si>
    <t xml:space="preserve">е4649*          </t>
  </si>
  <si>
    <t>е4649*</t>
  </si>
  <si>
    <t xml:space="preserve">е5579      </t>
  </si>
  <si>
    <t>е5579</t>
  </si>
  <si>
    <t xml:space="preserve">е4650            </t>
  </si>
  <si>
    <t>е4650</t>
  </si>
  <si>
    <t xml:space="preserve">е5580      </t>
  </si>
  <si>
    <t>е5580</t>
  </si>
  <si>
    <t xml:space="preserve">е4656*          </t>
  </si>
  <si>
    <t>е4656*</t>
  </si>
  <si>
    <t xml:space="preserve">е5583*     </t>
  </si>
  <si>
    <t>е5583*</t>
  </si>
  <si>
    <t xml:space="preserve">е4660            </t>
  </si>
  <si>
    <t xml:space="preserve">е5589*     </t>
  </si>
  <si>
    <t>е5589*</t>
  </si>
  <si>
    <t xml:space="preserve">е4661            </t>
  </si>
  <si>
    <t xml:space="preserve">е5590*     </t>
  </si>
  <si>
    <t>е5590*</t>
  </si>
  <si>
    <t xml:space="preserve">е4662            </t>
  </si>
  <si>
    <t xml:space="preserve">е5596*     </t>
  </si>
  <si>
    <t>е5596*</t>
  </si>
  <si>
    <t xml:space="preserve">е4663            </t>
  </si>
  <si>
    <t xml:space="preserve">е5601      </t>
  </si>
  <si>
    <t>е5601</t>
  </si>
  <si>
    <t xml:space="preserve">е4707            </t>
  </si>
  <si>
    <t>е4707</t>
  </si>
  <si>
    <t xml:space="preserve">е5602      </t>
  </si>
  <si>
    <t>е5602</t>
  </si>
  <si>
    <t xml:space="preserve">е4858            </t>
  </si>
  <si>
    <t>е4858</t>
  </si>
  <si>
    <t xml:space="preserve">е5605-     </t>
  </si>
  <si>
    <t>е5605-</t>
  </si>
  <si>
    <t xml:space="preserve">е4860*          </t>
  </si>
  <si>
    <t xml:space="preserve">е5606*     </t>
  </si>
  <si>
    <t>е5606*</t>
  </si>
  <si>
    <t xml:space="preserve">е4861            </t>
  </si>
  <si>
    <t xml:space="preserve">е5607*     </t>
  </si>
  <si>
    <t>е5607*</t>
  </si>
  <si>
    <t xml:space="preserve">е4862            </t>
  </si>
  <si>
    <t xml:space="preserve">е5608*     </t>
  </si>
  <si>
    <t>е5608*</t>
  </si>
  <si>
    <t xml:space="preserve">е4864            </t>
  </si>
  <si>
    <t xml:space="preserve">е5609*     </t>
  </si>
  <si>
    <t>е5609*</t>
  </si>
  <si>
    <t xml:space="preserve">е4865            </t>
  </si>
  <si>
    <t xml:space="preserve">е5613*     </t>
  </si>
  <si>
    <t>е5613*</t>
  </si>
  <si>
    <t xml:space="preserve">е4866            </t>
  </si>
  <si>
    <t xml:space="preserve">е5615      </t>
  </si>
  <si>
    <t>е5615</t>
  </si>
  <si>
    <t xml:space="preserve">е4870            </t>
  </si>
  <si>
    <t>е4870</t>
  </si>
  <si>
    <t xml:space="preserve">е5638*     </t>
  </si>
  <si>
    <t>е5638*</t>
  </si>
  <si>
    <t xml:space="preserve">е4871            </t>
  </si>
  <si>
    <t xml:space="preserve">е5640      </t>
  </si>
  <si>
    <t>е5640</t>
  </si>
  <si>
    <t xml:space="preserve">е4872*          </t>
  </si>
  <si>
    <t>е4872*</t>
  </si>
  <si>
    <t xml:space="preserve">е5672      </t>
  </si>
  <si>
    <t>е5672</t>
  </si>
  <si>
    <t xml:space="preserve">е4887*          </t>
  </si>
  <si>
    <t xml:space="preserve">е5673      </t>
  </si>
  <si>
    <t>е5673</t>
  </si>
  <si>
    <t xml:space="preserve">е4888*          </t>
  </si>
  <si>
    <t>е4888*</t>
  </si>
  <si>
    <t xml:space="preserve">е5674      </t>
  </si>
  <si>
    <t>е5674</t>
  </si>
  <si>
    <t xml:space="preserve">е4891            </t>
  </si>
  <si>
    <t xml:space="preserve">е5675      </t>
  </si>
  <si>
    <t>е5675</t>
  </si>
  <si>
    <t xml:space="preserve">е4918*          </t>
  </si>
  <si>
    <t>е4918*</t>
  </si>
  <si>
    <t xml:space="preserve">е5676      </t>
  </si>
  <si>
    <t>е5676</t>
  </si>
  <si>
    <t xml:space="preserve">е4924*          </t>
  </si>
  <si>
    <t>е4924*</t>
  </si>
  <si>
    <t xml:space="preserve">е5677      </t>
  </si>
  <si>
    <t>е5677</t>
  </si>
  <si>
    <t xml:space="preserve">е4936            </t>
  </si>
  <si>
    <t xml:space="preserve">е5678      </t>
  </si>
  <si>
    <t>е5678</t>
  </si>
  <si>
    <t xml:space="preserve">е4950*          </t>
  </si>
  <si>
    <t>е4950*</t>
  </si>
  <si>
    <t xml:space="preserve">е5679      </t>
  </si>
  <si>
    <t>е5679</t>
  </si>
  <si>
    <t xml:space="preserve">е5007            </t>
  </si>
  <si>
    <t xml:space="preserve">е5680      </t>
  </si>
  <si>
    <t>е5680</t>
  </si>
  <si>
    <t xml:space="preserve">е5011            </t>
  </si>
  <si>
    <t xml:space="preserve">е5681      </t>
  </si>
  <si>
    <t>е5681</t>
  </si>
  <si>
    <t xml:space="preserve">е5017*          </t>
  </si>
  <si>
    <t>е5017*</t>
  </si>
  <si>
    <t xml:space="preserve">е5683      </t>
  </si>
  <si>
    <t>е5683</t>
  </si>
  <si>
    <t xml:space="preserve">е5020            </t>
  </si>
  <si>
    <t xml:space="preserve">е5705      </t>
  </si>
  <si>
    <t>е5705</t>
  </si>
  <si>
    <t xml:space="preserve">е5021            </t>
  </si>
  <si>
    <t xml:space="preserve">е5706      </t>
  </si>
  <si>
    <t>е5706</t>
  </si>
  <si>
    <t xml:space="preserve">е5022            </t>
  </si>
  <si>
    <t xml:space="preserve">е5707      </t>
  </si>
  <si>
    <t>е5707</t>
  </si>
  <si>
    <t xml:space="preserve">е5023            </t>
  </si>
  <si>
    <t xml:space="preserve">е5710      </t>
  </si>
  <si>
    <t>е5710</t>
  </si>
  <si>
    <t xml:space="preserve">е5024            </t>
  </si>
  <si>
    <t xml:space="preserve">е5712      </t>
  </si>
  <si>
    <t>е5712</t>
  </si>
  <si>
    <t xml:space="preserve">е5025            </t>
  </si>
  <si>
    <t xml:space="preserve">е5717      </t>
  </si>
  <si>
    <t>е5717</t>
  </si>
  <si>
    <t xml:space="preserve">е5026            </t>
  </si>
  <si>
    <t xml:space="preserve">е5718*     </t>
  </si>
  <si>
    <t>е5718*</t>
  </si>
  <si>
    <t xml:space="preserve">е5027            </t>
  </si>
  <si>
    <t xml:space="preserve">е5721*     </t>
  </si>
  <si>
    <t>е5721*</t>
  </si>
  <si>
    <t xml:space="preserve">е5029            </t>
  </si>
  <si>
    <t xml:space="preserve">е5723*     </t>
  </si>
  <si>
    <t>е5723*</t>
  </si>
  <si>
    <t xml:space="preserve">е5031            </t>
  </si>
  <si>
    <t xml:space="preserve">е5726*     </t>
  </si>
  <si>
    <t>е5726*</t>
  </si>
  <si>
    <t xml:space="preserve">е5032            </t>
  </si>
  <si>
    <t>е5032</t>
  </si>
  <si>
    <t xml:space="preserve">е5730*     </t>
  </si>
  <si>
    <t>е5730*</t>
  </si>
  <si>
    <t xml:space="preserve">е5166*          </t>
  </si>
  <si>
    <t xml:space="preserve">е5734      </t>
  </si>
  <si>
    <t>е5734</t>
  </si>
  <si>
    <t xml:space="preserve">е5169            </t>
  </si>
  <si>
    <t xml:space="preserve">е5735      </t>
  </si>
  <si>
    <t>е5735</t>
  </si>
  <si>
    <t xml:space="preserve">е5170            </t>
  </si>
  <si>
    <t>е5170</t>
  </si>
  <si>
    <t xml:space="preserve">е5736      </t>
  </si>
  <si>
    <t>е5736</t>
  </si>
  <si>
    <t xml:space="preserve">е5171            </t>
  </si>
  <si>
    <t xml:space="preserve">е5737      </t>
  </si>
  <si>
    <t>е5737</t>
  </si>
  <si>
    <t xml:space="preserve">е5172            </t>
  </si>
  <si>
    <t xml:space="preserve">е5739      </t>
  </si>
  <si>
    <t>е5739</t>
  </si>
  <si>
    <t xml:space="preserve">е5173*          </t>
  </si>
  <si>
    <t xml:space="preserve">е5740      </t>
  </si>
  <si>
    <t>е5740</t>
  </si>
  <si>
    <t xml:space="preserve">е5175*          </t>
  </si>
  <si>
    <t>е5175*</t>
  </si>
  <si>
    <t xml:space="preserve">е5761      </t>
  </si>
  <si>
    <t>е5761</t>
  </si>
  <si>
    <t xml:space="preserve">е5185_          </t>
  </si>
  <si>
    <t xml:space="preserve">е5763      </t>
  </si>
  <si>
    <t>е5763</t>
  </si>
  <si>
    <t xml:space="preserve">е5187_          </t>
  </si>
  <si>
    <t xml:space="preserve">е5766*     </t>
  </si>
  <si>
    <t>е5766*</t>
  </si>
  <si>
    <t xml:space="preserve">е5191            </t>
  </si>
  <si>
    <t>е5191</t>
  </si>
  <si>
    <t xml:space="preserve">е5767*     </t>
  </si>
  <si>
    <t>е5767*</t>
  </si>
  <si>
    <t xml:space="preserve">е5199-          </t>
  </si>
  <si>
    <t xml:space="preserve">е5769*     </t>
  </si>
  <si>
    <t>е5769*</t>
  </si>
  <si>
    <t xml:space="preserve">е5201            </t>
  </si>
  <si>
    <t xml:space="preserve">е5823      </t>
  </si>
  <si>
    <t>е5823</t>
  </si>
  <si>
    <t xml:space="preserve">е5202            </t>
  </si>
  <si>
    <t xml:space="preserve">е5830*     </t>
  </si>
  <si>
    <t>е5830*</t>
  </si>
  <si>
    <t xml:space="preserve">е5203            </t>
  </si>
  <si>
    <t xml:space="preserve">е5831      </t>
  </si>
  <si>
    <t>е5831</t>
  </si>
  <si>
    <t xml:space="preserve">е5204            </t>
  </si>
  <si>
    <t xml:space="preserve">е5832      </t>
  </si>
  <si>
    <t>е5832</t>
  </si>
  <si>
    <t xml:space="preserve">е5205            </t>
  </si>
  <si>
    <t xml:space="preserve">е5839*     </t>
  </si>
  <si>
    <t>е5839*</t>
  </si>
  <si>
    <t xml:space="preserve">е5207            </t>
  </si>
  <si>
    <t xml:space="preserve">е5841      </t>
  </si>
  <si>
    <t>е5841</t>
  </si>
  <si>
    <t xml:space="preserve">е5208            </t>
  </si>
  <si>
    <t xml:space="preserve">е5845      </t>
  </si>
  <si>
    <t>е5845</t>
  </si>
  <si>
    <t xml:space="preserve">е5209            </t>
  </si>
  <si>
    <t xml:space="preserve">е5882      </t>
  </si>
  <si>
    <t>е5882</t>
  </si>
  <si>
    <t xml:space="preserve">е5213            </t>
  </si>
  <si>
    <t xml:space="preserve">е5895      </t>
  </si>
  <si>
    <t>е5895</t>
  </si>
  <si>
    <t xml:space="preserve">е5214            </t>
  </si>
  <si>
    <t xml:space="preserve">е5896*     </t>
  </si>
  <si>
    <t>е5896*</t>
  </si>
  <si>
    <t xml:space="preserve">е5215            </t>
  </si>
  <si>
    <t xml:space="preserve">е5898-     </t>
  </si>
  <si>
    <t>е5898-</t>
  </si>
  <si>
    <t xml:space="preserve">е5216            </t>
  </si>
  <si>
    <t xml:space="preserve">е5899      </t>
  </si>
  <si>
    <t>е5899</t>
  </si>
  <si>
    <t xml:space="preserve">е5219            </t>
  </si>
  <si>
    <t xml:space="preserve">е5912*     </t>
  </si>
  <si>
    <t>е5912*</t>
  </si>
  <si>
    <t xml:space="preserve">е5220            </t>
  </si>
  <si>
    <t xml:space="preserve">е5917      </t>
  </si>
  <si>
    <t>е5917</t>
  </si>
  <si>
    <t xml:space="preserve">е5239*          </t>
  </si>
  <si>
    <t xml:space="preserve">е5919      </t>
  </si>
  <si>
    <t>е5919</t>
  </si>
  <si>
    <t xml:space="preserve">е5242            </t>
  </si>
  <si>
    <t xml:space="preserve">е5920      </t>
  </si>
  <si>
    <t>е5920</t>
  </si>
  <si>
    <t xml:space="preserve">е5244            </t>
  </si>
  <si>
    <t>е5244</t>
  </si>
  <si>
    <t xml:space="preserve">е5921      </t>
  </si>
  <si>
    <t>е5921</t>
  </si>
  <si>
    <t xml:space="preserve">е5245            </t>
  </si>
  <si>
    <t xml:space="preserve">е5922      </t>
  </si>
  <si>
    <t>е5922</t>
  </si>
  <si>
    <t xml:space="preserve">е5246            </t>
  </si>
  <si>
    <t>е5246</t>
  </si>
  <si>
    <t xml:space="preserve">е5924      </t>
  </si>
  <si>
    <t>е5924</t>
  </si>
  <si>
    <t xml:space="preserve">е5247            </t>
  </si>
  <si>
    <t xml:space="preserve">е5925      </t>
  </si>
  <si>
    <t>е5925</t>
  </si>
  <si>
    <t xml:space="preserve">е5248            </t>
  </si>
  <si>
    <t>е5248</t>
  </si>
  <si>
    <t xml:space="preserve">е5930*     </t>
  </si>
  <si>
    <t>е5930*</t>
  </si>
  <si>
    <t xml:space="preserve">е5249            </t>
  </si>
  <si>
    <t xml:space="preserve">е5932      </t>
  </si>
  <si>
    <t>е5932</t>
  </si>
  <si>
    <t xml:space="preserve">е5250            </t>
  </si>
  <si>
    <t>е5250</t>
  </si>
  <si>
    <t xml:space="preserve">е5933      </t>
  </si>
  <si>
    <t>е5933</t>
  </si>
  <si>
    <t xml:space="preserve">е5251            </t>
  </si>
  <si>
    <t xml:space="preserve">е5934      </t>
  </si>
  <si>
    <t>е5934</t>
  </si>
  <si>
    <t xml:space="preserve">е5252            </t>
  </si>
  <si>
    <t xml:space="preserve">е5935      </t>
  </si>
  <si>
    <t>е5935</t>
  </si>
  <si>
    <t xml:space="preserve">е5255            </t>
  </si>
  <si>
    <t xml:space="preserve">е5939      </t>
  </si>
  <si>
    <t>е5939</t>
  </si>
  <si>
    <t xml:space="preserve">е5256            </t>
  </si>
  <si>
    <t>е5256</t>
  </si>
  <si>
    <t xml:space="preserve">е5940      </t>
  </si>
  <si>
    <t>е5940</t>
  </si>
  <si>
    <t xml:space="preserve">е5257            </t>
  </si>
  <si>
    <t>е5257</t>
  </si>
  <si>
    <t xml:space="preserve">е5941      </t>
  </si>
  <si>
    <t>е5941</t>
  </si>
  <si>
    <t xml:space="preserve">е5258            </t>
  </si>
  <si>
    <t xml:space="preserve">е5942      </t>
  </si>
  <si>
    <t>е5942</t>
  </si>
  <si>
    <t xml:space="preserve">е5259            </t>
  </si>
  <si>
    <t xml:space="preserve">е5944      </t>
  </si>
  <si>
    <t>е5944</t>
  </si>
  <si>
    <t xml:space="preserve">е5262            </t>
  </si>
  <si>
    <t xml:space="preserve">е5945      </t>
  </si>
  <si>
    <t>е5945</t>
  </si>
  <si>
    <t xml:space="preserve">е5272            </t>
  </si>
  <si>
    <t xml:space="preserve">е5946      </t>
  </si>
  <si>
    <t>е5946</t>
  </si>
  <si>
    <t xml:space="preserve">е5273            </t>
  </si>
  <si>
    <t xml:space="preserve">е5952      </t>
  </si>
  <si>
    <t>е5952</t>
  </si>
  <si>
    <t xml:space="preserve">е5274            </t>
  </si>
  <si>
    <t>е5274</t>
  </si>
  <si>
    <t xml:space="preserve">е5988      </t>
  </si>
  <si>
    <t>е5988</t>
  </si>
  <si>
    <t xml:space="preserve">е5275            </t>
  </si>
  <si>
    <t xml:space="preserve">е5992*     </t>
  </si>
  <si>
    <t>е5992*</t>
  </si>
  <si>
    <t xml:space="preserve">е5276            </t>
  </si>
  <si>
    <t xml:space="preserve">е5996*     </t>
  </si>
  <si>
    <t>е5996*</t>
  </si>
  <si>
    <t xml:space="preserve">е5277            </t>
  </si>
  <si>
    <t>е5277</t>
  </si>
  <si>
    <t xml:space="preserve">е5998*     </t>
  </si>
  <si>
    <t>е5998*</t>
  </si>
  <si>
    <t xml:space="preserve">е5278            </t>
  </si>
  <si>
    <t xml:space="preserve">е6000      </t>
  </si>
  <si>
    <t>е6000</t>
  </si>
  <si>
    <t xml:space="preserve">е5279            </t>
  </si>
  <si>
    <t xml:space="preserve">е6002      </t>
  </si>
  <si>
    <t>е6002</t>
  </si>
  <si>
    <t xml:space="preserve">е5280            </t>
  </si>
  <si>
    <t xml:space="preserve">е6007      </t>
  </si>
  <si>
    <t>е6007</t>
  </si>
  <si>
    <t xml:space="preserve">е5281            </t>
  </si>
  <si>
    <t xml:space="preserve">е6008      </t>
  </si>
  <si>
    <t>е6008</t>
  </si>
  <si>
    <t xml:space="preserve">е5282            </t>
  </si>
  <si>
    <t xml:space="preserve">е6009      </t>
  </si>
  <si>
    <t>е6009</t>
  </si>
  <si>
    <t xml:space="preserve">е5283            </t>
  </si>
  <si>
    <t xml:space="preserve">е6012*     </t>
  </si>
  <si>
    <t>е6012*</t>
  </si>
  <si>
    <t xml:space="preserve">е5286            </t>
  </si>
  <si>
    <t xml:space="preserve">е6020*     </t>
  </si>
  <si>
    <t>е6020*</t>
  </si>
  <si>
    <t xml:space="preserve">е5287            </t>
  </si>
  <si>
    <t>е5287</t>
  </si>
  <si>
    <t xml:space="preserve">е6053*     </t>
  </si>
  <si>
    <t>е6053*</t>
  </si>
  <si>
    <t xml:space="preserve">е5288            </t>
  </si>
  <si>
    <t>е5288</t>
  </si>
  <si>
    <t xml:space="preserve">е6055      </t>
  </si>
  <si>
    <t>е6055</t>
  </si>
  <si>
    <t xml:space="preserve">е5289            </t>
  </si>
  <si>
    <t xml:space="preserve">е6056      </t>
  </si>
  <si>
    <t>е6056</t>
  </si>
  <si>
    <t xml:space="preserve">е5291*          </t>
  </si>
  <si>
    <t>е5291*</t>
  </si>
  <si>
    <t xml:space="preserve">е6057      </t>
  </si>
  <si>
    <t>е6057</t>
  </si>
  <si>
    <t xml:space="preserve">е5292            </t>
  </si>
  <si>
    <t xml:space="preserve">е6062      </t>
  </si>
  <si>
    <t>е6062</t>
  </si>
  <si>
    <t xml:space="preserve">е5294            </t>
  </si>
  <si>
    <t>е5294</t>
  </si>
  <si>
    <t xml:space="preserve">е6063      </t>
  </si>
  <si>
    <t>е6063</t>
  </si>
  <si>
    <t xml:space="preserve">е5295*          </t>
  </si>
  <si>
    <t>е5295*</t>
  </si>
  <si>
    <t xml:space="preserve">е6089      </t>
  </si>
  <si>
    <t>е6089</t>
  </si>
  <si>
    <t xml:space="preserve">е5297            </t>
  </si>
  <si>
    <t>е5297</t>
  </si>
  <si>
    <t xml:space="preserve">е6112*     </t>
  </si>
  <si>
    <t>е6112*</t>
  </si>
  <si>
    <t xml:space="preserve">е5298            </t>
  </si>
  <si>
    <t xml:space="preserve">е6163      </t>
  </si>
  <si>
    <t>е6163</t>
  </si>
  <si>
    <t xml:space="preserve">е5299            </t>
  </si>
  <si>
    <t xml:space="preserve">е6165      </t>
  </si>
  <si>
    <t>е6165</t>
  </si>
  <si>
    <t xml:space="preserve">е5300_          </t>
  </si>
  <si>
    <t xml:space="preserve">е6168      </t>
  </si>
  <si>
    <t>е6168</t>
  </si>
  <si>
    <t xml:space="preserve">е5301            </t>
  </si>
  <si>
    <t xml:space="preserve">е6196      </t>
  </si>
  <si>
    <t>е6196</t>
  </si>
  <si>
    <t xml:space="preserve">е5302            </t>
  </si>
  <si>
    <t xml:space="preserve">е6199*     </t>
  </si>
  <si>
    <t>е6199*</t>
  </si>
  <si>
    <t xml:space="preserve">е5303_          </t>
  </si>
  <si>
    <t xml:space="preserve">е6243      </t>
  </si>
  <si>
    <t>е6243</t>
  </si>
  <si>
    <t xml:space="preserve">е5323-          </t>
  </si>
  <si>
    <t xml:space="preserve">е6244      </t>
  </si>
  <si>
    <t>е6244</t>
  </si>
  <si>
    <t xml:space="preserve">е5324*          </t>
  </si>
  <si>
    <t xml:space="preserve">е6247      </t>
  </si>
  <si>
    <t>е6247</t>
  </si>
  <si>
    <t xml:space="preserve">е5325-          </t>
  </si>
  <si>
    <t xml:space="preserve">е6250      </t>
  </si>
  <si>
    <t>е6250</t>
  </si>
  <si>
    <t xml:space="preserve">е5326-          </t>
  </si>
  <si>
    <t xml:space="preserve">е6251      </t>
  </si>
  <si>
    <t>е6251</t>
  </si>
  <si>
    <t xml:space="preserve">е5327*          </t>
  </si>
  <si>
    <t xml:space="preserve">е6258*     </t>
  </si>
  <si>
    <t>е6258*</t>
  </si>
  <si>
    <t xml:space="preserve">е5329*          </t>
  </si>
  <si>
    <t xml:space="preserve">е6259      </t>
  </si>
  <si>
    <t>е6259</t>
  </si>
  <si>
    <t xml:space="preserve">е5332*          </t>
  </si>
  <si>
    <t>е5332*</t>
  </si>
  <si>
    <t xml:space="preserve">е6260*     </t>
  </si>
  <si>
    <t>е6260*</t>
  </si>
  <si>
    <t xml:space="preserve">е5333-          </t>
  </si>
  <si>
    <t xml:space="preserve">е6266*     </t>
  </si>
  <si>
    <t>е6266*</t>
  </si>
  <si>
    <t xml:space="preserve">е5339*          </t>
  </si>
  <si>
    <t>е5339*</t>
  </si>
  <si>
    <t xml:space="preserve">е6286      </t>
  </si>
  <si>
    <t>е6286</t>
  </si>
  <si>
    <t xml:space="preserve">е5343*          </t>
  </si>
  <si>
    <t>е5343*</t>
  </si>
  <si>
    <t xml:space="preserve">е6288      </t>
  </si>
  <si>
    <t>е6288</t>
  </si>
  <si>
    <t xml:space="preserve">е5344*          </t>
  </si>
  <si>
    <t xml:space="preserve">е6298      </t>
  </si>
  <si>
    <t>е6298</t>
  </si>
  <si>
    <t xml:space="preserve">е5345*          </t>
  </si>
  <si>
    <t>е5345*</t>
  </si>
  <si>
    <t xml:space="preserve">е6333*     </t>
  </si>
  <si>
    <t>е6333*</t>
  </si>
  <si>
    <t xml:space="preserve">е5347*          </t>
  </si>
  <si>
    <t>е5347*</t>
  </si>
  <si>
    <t xml:space="preserve">е6355      </t>
  </si>
  <si>
    <t>е6355</t>
  </si>
  <si>
    <t xml:space="preserve">е5353-          </t>
  </si>
  <si>
    <t xml:space="preserve">е6356      </t>
  </si>
  <si>
    <t>е6356</t>
  </si>
  <si>
    <t xml:space="preserve">е5371*          </t>
  </si>
  <si>
    <t>е5371*</t>
  </si>
  <si>
    <t xml:space="preserve">е6357      </t>
  </si>
  <si>
    <t>е6357</t>
  </si>
  <si>
    <t xml:space="preserve">е5372*          </t>
  </si>
  <si>
    <t xml:space="preserve">е6361*     </t>
  </si>
  <si>
    <t>е6361*</t>
  </si>
  <si>
    <t xml:space="preserve">е5373*          </t>
  </si>
  <si>
    <t xml:space="preserve">е6363      </t>
  </si>
  <si>
    <t>е6363</t>
  </si>
  <si>
    <t xml:space="preserve">е5381-          </t>
  </si>
  <si>
    <t xml:space="preserve">е6366      </t>
  </si>
  <si>
    <t>е6366</t>
  </si>
  <si>
    <t xml:space="preserve">е5382-          </t>
  </si>
  <si>
    <t xml:space="preserve">е6368      </t>
  </si>
  <si>
    <t>е6368</t>
  </si>
  <si>
    <t xml:space="preserve">е5383*          </t>
  </si>
  <si>
    <t xml:space="preserve">е6369      </t>
  </si>
  <si>
    <t>е6369</t>
  </si>
  <si>
    <t xml:space="preserve">е5384-          </t>
  </si>
  <si>
    <t xml:space="preserve">е6371*     </t>
  </si>
  <si>
    <t>е6371*</t>
  </si>
  <si>
    <t xml:space="preserve">е5385-          </t>
  </si>
  <si>
    <t xml:space="preserve">е6374      </t>
  </si>
  <si>
    <t>е6374</t>
  </si>
  <si>
    <t xml:space="preserve">е5386-          </t>
  </si>
  <si>
    <t xml:space="preserve">е6376*     </t>
  </si>
  <si>
    <t>е6376*</t>
  </si>
  <si>
    <t xml:space="preserve">е5387*          </t>
  </si>
  <si>
    <t xml:space="preserve">е6378      </t>
  </si>
  <si>
    <t>е6378</t>
  </si>
  <si>
    <t xml:space="preserve">е5388-          </t>
  </si>
  <si>
    <t xml:space="preserve">е6379*     </t>
  </si>
  <si>
    <t>е6379*</t>
  </si>
  <si>
    <t xml:space="preserve">е5389-          </t>
  </si>
  <si>
    <t xml:space="preserve">е6381*     </t>
  </si>
  <si>
    <t>е6381*</t>
  </si>
  <si>
    <t xml:space="preserve">е5390-          </t>
  </si>
  <si>
    <t xml:space="preserve">е6382*     </t>
  </si>
  <si>
    <t>е6382*</t>
  </si>
  <si>
    <t xml:space="preserve">е5391*          </t>
  </si>
  <si>
    <t xml:space="preserve">е6384      </t>
  </si>
  <si>
    <t>е6384</t>
  </si>
  <si>
    <t xml:space="preserve">е5393-          </t>
  </si>
  <si>
    <t xml:space="preserve">е6385      </t>
  </si>
  <si>
    <t>е6385</t>
  </si>
  <si>
    <t xml:space="preserve">е5394-          </t>
  </si>
  <si>
    <t xml:space="preserve">е6386*     </t>
  </si>
  <si>
    <t>е6386*</t>
  </si>
  <si>
    <t xml:space="preserve">е5395*          </t>
  </si>
  <si>
    <t xml:space="preserve">е6389*     </t>
  </si>
  <si>
    <t>е6389*</t>
  </si>
  <si>
    <t xml:space="preserve">е5399-          </t>
  </si>
  <si>
    <t>е5399-</t>
  </si>
  <si>
    <t xml:space="preserve">е6396*     </t>
  </si>
  <si>
    <t>е6396*</t>
  </si>
  <si>
    <t xml:space="preserve">е5400*          </t>
  </si>
  <si>
    <t>е5400*</t>
  </si>
  <si>
    <t xml:space="preserve">е6397*     </t>
  </si>
  <si>
    <t>е6397*</t>
  </si>
  <si>
    <t xml:space="preserve">е5401*          </t>
  </si>
  <si>
    <t xml:space="preserve">е6399_     </t>
  </si>
  <si>
    <t>е6399_</t>
  </si>
  <si>
    <t xml:space="preserve">е5402-          </t>
  </si>
  <si>
    <t>е5402-</t>
  </si>
  <si>
    <t xml:space="preserve">е6400_     </t>
  </si>
  <si>
    <t>е6400_</t>
  </si>
  <si>
    <t xml:space="preserve">е5409*          </t>
  </si>
  <si>
    <t xml:space="preserve">е6401_     </t>
  </si>
  <si>
    <t>е6401_</t>
  </si>
  <si>
    <t xml:space="preserve">е5410*          </t>
  </si>
  <si>
    <t xml:space="preserve">е6402_     </t>
  </si>
  <si>
    <t>е6402_</t>
  </si>
  <si>
    <t xml:space="preserve">е5414            </t>
  </si>
  <si>
    <t xml:space="preserve">е6452      </t>
  </si>
  <si>
    <t>е6452</t>
  </si>
  <si>
    <t xml:space="preserve">е5415            </t>
  </si>
  <si>
    <t xml:space="preserve">е6453      </t>
  </si>
  <si>
    <t>е6453</t>
  </si>
  <si>
    <t xml:space="preserve">е5417            </t>
  </si>
  <si>
    <t>е5417</t>
  </si>
  <si>
    <t xml:space="preserve">е6493*     </t>
  </si>
  <si>
    <t>е6493*</t>
  </si>
  <si>
    <t xml:space="preserve">е5418            </t>
  </si>
  <si>
    <t>е5418</t>
  </si>
  <si>
    <t xml:space="preserve">е6497*     </t>
  </si>
  <si>
    <t>е6497*</t>
  </si>
  <si>
    <t xml:space="preserve">е5420            </t>
  </si>
  <si>
    <t>е5420</t>
  </si>
  <si>
    <t xml:space="preserve">е6592*     </t>
  </si>
  <si>
    <t>е6592*</t>
  </si>
  <si>
    <t xml:space="preserve">е5421*          </t>
  </si>
  <si>
    <t>е5421*</t>
  </si>
  <si>
    <t xml:space="preserve">е6598*     </t>
  </si>
  <si>
    <t>е6598*</t>
  </si>
  <si>
    <t xml:space="preserve">е5422*          </t>
  </si>
  <si>
    <t>е5422*</t>
  </si>
  <si>
    <t xml:space="preserve">е6601*     </t>
  </si>
  <si>
    <t>е6601*</t>
  </si>
  <si>
    <t xml:space="preserve">е5423*          </t>
  </si>
  <si>
    <t xml:space="preserve">е6605*     </t>
  </si>
  <si>
    <t>е6605*</t>
  </si>
  <si>
    <t xml:space="preserve">е5424*          </t>
  </si>
  <si>
    <t xml:space="preserve">е6615*     </t>
  </si>
  <si>
    <t>е6615*</t>
  </si>
  <si>
    <t xml:space="preserve">е5432            </t>
  </si>
  <si>
    <t xml:space="preserve">е6633      </t>
  </si>
  <si>
    <t>е6633</t>
  </si>
  <si>
    <t xml:space="preserve">е5434            </t>
  </si>
  <si>
    <t>е5434</t>
  </si>
  <si>
    <t xml:space="preserve">е6655*     </t>
  </si>
  <si>
    <t>е6655*</t>
  </si>
  <si>
    <t xml:space="preserve">е5439            </t>
  </si>
  <si>
    <t xml:space="preserve">е6657      </t>
  </si>
  <si>
    <t>е6657</t>
  </si>
  <si>
    <t xml:space="preserve">е5444*          </t>
  </si>
  <si>
    <t>е5444*</t>
  </si>
  <si>
    <t xml:space="preserve">е6658      </t>
  </si>
  <si>
    <t>е6658</t>
  </si>
  <si>
    <t xml:space="preserve">е5445*          </t>
  </si>
  <si>
    <t>е5445*</t>
  </si>
  <si>
    <t xml:space="preserve">е6660      </t>
  </si>
  <si>
    <t>е6660</t>
  </si>
  <si>
    <t xml:space="preserve">е5450            </t>
  </si>
  <si>
    <t xml:space="preserve">е6661      </t>
  </si>
  <si>
    <t>е6661</t>
  </si>
  <si>
    <t xml:space="preserve">е5451            </t>
  </si>
  <si>
    <t xml:space="preserve">е6662      </t>
  </si>
  <si>
    <t>е6662</t>
  </si>
  <si>
    <t xml:space="preserve">е5452            </t>
  </si>
  <si>
    <t xml:space="preserve">е6664      </t>
  </si>
  <si>
    <t>е6664</t>
  </si>
  <si>
    <t xml:space="preserve">е5454            </t>
  </si>
  <si>
    <t>е5454</t>
  </si>
  <si>
    <t xml:space="preserve">е6677*     </t>
  </si>
  <si>
    <t>е6677*</t>
  </si>
  <si>
    <t xml:space="preserve">е5455            </t>
  </si>
  <si>
    <t xml:space="preserve">е6679*     </t>
  </si>
  <si>
    <t>е6679*</t>
  </si>
  <si>
    <t xml:space="preserve">е5456            </t>
  </si>
  <si>
    <t xml:space="preserve">е6683*     </t>
  </si>
  <si>
    <t>е6683*</t>
  </si>
  <si>
    <t xml:space="preserve">е5457            </t>
  </si>
  <si>
    <t xml:space="preserve">е6685*     </t>
  </si>
  <si>
    <t>е6685*</t>
  </si>
  <si>
    <t xml:space="preserve">е5458            </t>
  </si>
  <si>
    <t xml:space="preserve">е6692*     </t>
  </si>
  <si>
    <t>е6692*</t>
  </si>
  <si>
    <t xml:space="preserve">е5459            </t>
  </si>
  <si>
    <t>е5459</t>
  </si>
  <si>
    <t xml:space="preserve">е6738*     </t>
  </si>
  <si>
    <t>е6738*</t>
  </si>
  <si>
    <t xml:space="preserve">е5460            </t>
  </si>
  <si>
    <t>е5460</t>
  </si>
  <si>
    <t xml:space="preserve">е6739*     </t>
  </si>
  <si>
    <t>е6739*</t>
  </si>
  <si>
    <t xml:space="preserve">е5462            </t>
  </si>
  <si>
    <t>е5462</t>
  </si>
  <si>
    <t xml:space="preserve">е6742      </t>
  </si>
  <si>
    <t>е6742</t>
  </si>
  <si>
    <t xml:space="preserve">е5463            </t>
  </si>
  <si>
    <t>е5463</t>
  </si>
  <si>
    <t xml:space="preserve">е6744      </t>
  </si>
  <si>
    <t>е6744</t>
  </si>
  <si>
    <t xml:space="preserve">е5464            </t>
  </si>
  <si>
    <t>е5464</t>
  </si>
  <si>
    <t xml:space="preserve">е6745      </t>
  </si>
  <si>
    <t>е6745</t>
  </si>
  <si>
    <t xml:space="preserve">е5465            </t>
  </si>
  <si>
    <t>е5465</t>
  </si>
  <si>
    <t xml:space="preserve">е6747      </t>
  </si>
  <si>
    <t>е6747</t>
  </si>
  <si>
    <t xml:space="preserve">е5466*          </t>
  </si>
  <si>
    <t>е5466*</t>
  </si>
  <si>
    <t xml:space="preserve">е6753      </t>
  </si>
  <si>
    <t>е6753</t>
  </si>
  <si>
    <t xml:space="preserve">е5467            </t>
  </si>
  <si>
    <t xml:space="preserve">е6758      </t>
  </si>
  <si>
    <t>е6758</t>
  </si>
  <si>
    <t xml:space="preserve">е5468            </t>
  </si>
  <si>
    <t xml:space="preserve">е6760      </t>
  </si>
  <si>
    <t>е6760</t>
  </si>
  <si>
    <t xml:space="preserve">е5469            </t>
  </si>
  <si>
    <t xml:space="preserve">е6764*     </t>
  </si>
  <si>
    <t>е6764*</t>
  </si>
  <si>
    <t xml:space="preserve">е5470            </t>
  </si>
  <si>
    <t xml:space="preserve">е6767*     </t>
  </si>
  <si>
    <t>е6767*</t>
  </si>
  <si>
    <t xml:space="preserve">е5475*          </t>
  </si>
  <si>
    <t>е5475*</t>
  </si>
  <si>
    <t xml:space="preserve">е6768*     </t>
  </si>
  <si>
    <t>е6768*</t>
  </si>
  <si>
    <t xml:space="preserve">е5476            </t>
  </si>
  <si>
    <t xml:space="preserve">е6771      </t>
  </si>
  <si>
    <t>е6771</t>
  </si>
  <si>
    <t xml:space="preserve">е5477            </t>
  </si>
  <si>
    <t xml:space="preserve">е6772      </t>
  </si>
  <si>
    <t>е6772</t>
  </si>
  <si>
    <t xml:space="preserve">е5478*          </t>
  </si>
  <si>
    <t xml:space="preserve">е6781      </t>
  </si>
  <si>
    <t>е6781</t>
  </si>
  <si>
    <t xml:space="preserve">е5479            </t>
  </si>
  <si>
    <t xml:space="preserve">е6794*     </t>
  </si>
  <si>
    <t>е6794*</t>
  </si>
  <si>
    <t xml:space="preserve">е5480            </t>
  </si>
  <si>
    <t xml:space="preserve">е6804*     </t>
  </si>
  <si>
    <t>е6804*</t>
  </si>
  <si>
    <t xml:space="preserve">е5481            </t>
  </si>
  <si>
    <t xml:space="preserve">е6850*     </t>
  </si>
  <si>
    <t>е6850*</t>
  </si>
  <si>
    <t xml:space="preserve">е5482            </t>
  </si>
  <si>
    <t xml:space="preserve">е6854*     </t>
  </si>
  <si>
    <t>е6854*</t>
  </si>
  <si>
    <t xml:space="preserve">е5483            </t>
  </si>
  <si>
    <t xml:space="preserve">е6855*     </t>
  </si>
  <si>
    <t>е6855*</t>
  </si>
  <si>
    <t xml:space="preserve">е5484            </t>
  </si>
  <si>
    <t xml:space="preserve">е6947      </t>
  </si>
  <si>
    <t>е6947</t>
  </si>
  <si>
    <t xml:space="preserve">е5488            </t>
  </si>
  <si>
    <t xml:space="preserve">е6958      </t>
  </si>
  <si>
    <t>е6958</t>
  </si>
  <si>
    <t xml:space="preserve">е5489            </t>
  </si>
  <si>
    <t xml:space="preserve">е6963      </t>
  </si>
  <si>
    <t>е6963</t>
  </si>
  <si>
    <t xml:space="preserve">е5490            </t>
  </si>
  <si>
    <t xml:space="preserve">е6981-     </t>
  </si>
  <si>
    <t>е6981-</t>
  </si>
  <si>
    <t xml:space="preserve">е5491            </t>
  </si>
  <si>
    <t xml:space="preserve">е7120*     </t>
  </si>
  <si>
    <t>е7120*</t>
  </si>
  <si>
    <t xml:space="preserve">е5492            </t>
  </si>
  <si>
    <t>е5492</t>
  </si>
  <si>
    <t xml:space="preserve">е7153*     </t>
  </si>
  <si>
    <t>е7153*</t>
  </si>
  <si>
    <t xml:space="preserve">е5493            </t>
  </si>
  <si>
    <t xml:space="preserve">е7183*     </t>
  </si>
  <si>
    <t>е7183*</t>
  </si>
  <si>
    <t xml:space="preserve">е5494            </t>
  </si>
  <si>
    <t xml:space="preserve">е7188*     </t>
  </si>
  <si>
    <t>е7188*</t>
  </si>
  <si>
    <t xml:space="preserve">е5495            </t>
  </si>
  <si>
    <t xml:space="preserve">е7194*     </t>
  </si>
  <si>
    <t>е7194*</t>
  </si>
  <si>
    <t xml:space="preserve">е5496            </t>
  </si>
  <si>
    <t xml:space="preserve">е7195*     </t>
  </si>
  <si>
    <t>е7195*</t>
  </si>
  <si>
    <t xml:space="preserve">е5497            </t>
  </si>
  <si>
    <t xml:space="preserve">е7210      </t>
  </si>
  <si>
    <t>е7210</t>
  </si>
  <si>
    <t xml:space="preserve">е5498            </t>
  </si>
  <si>
    <t xml:space="preserve">е7233*     </t>
  </si>
  <si>
    <t>е7233*</t>
  </si>
  <si>
    <t xml:space="preserve">е5499            </t>
  </si>
  <si>
    <t xml:space="preserve">е7266*     </t>
  </si>
  <si>
    <t>е7266*</t>
  </si>
  <si>
    <t xml:space="preserve">е5500            </t>
  </si>
  <si>
    <t xml:space="preserve">е7308*     </t>
  </si>
  <si>
    <t>е7308*</t>
  </si>
  <si>
    <t xml:space="preserve">е5501            </t>
  </si>
  <si>
    <t xml:space="preserve">е7365*     </t>
  </si>
  <si>
    <t>е7365*</t>
  </si>
  <si>
    <t xml:space="preserve">е5502            </t>
  </si>
  <si>
    <t xml:space="preserve">е7388*     </t>
  </si>
  <si>
    <t>е7388*</t>
  </si>
  <si>
    <t xml:space="preserve">е5503            </t>
  </si>
  <si>
    <t xml:space="preserve">е7491*     </t>
  </si>
  <si>
    <t>е7491*</t>
  </si>
  <si>
    <t xml:space="preserve">е5504            </t>
  </si>
  <si>
    <t xml:space="preserve">е7492*     </t>
  </si>
  <si>
    <t>е7492*</t>
  </si>
  <si>
    <t xml:space="preserve">е5505            </t>
  </si>
  <si>
    <t xml:space="preserve">е7493*     </t>
  </si>
  <si>
    <t>е7493*</t>
  </si>
  <si>
    <t xml:space="preserve">е5506            </t>
  </si>
  <si>
    <t xml:space="preserve">е7494*     </t>
  </si>
  <si>
    <t>е7494*</t>
  </si>
  <si>
    <t xml:space="preserve">е5507            </t>
  </si>
  <si>
    <t xml:space="preserve">е7672*     </t>
  </si>
  <si>
    <t>е7672*</t>
  </si>
  <si>
    <t xml:space="preserve">е5508            </t>
  </si>
  <si>
    <t xml:space="preserve">е7765      </t>
  </si>
  <si>
    <t>е7765</t>
  </si>
  <si>
    <t xml:space="preserve">е5509            </t>
  </si>
  <si>
    <t xml:space="preserve">е7810*     </t>
  </si>
  <si>
    <t>е7810*</t>
  </si>
  <si>
    <t xml:space="preserve">е5510            </t>
  </si>
  <si>
    <t xml:space="preserve">е7828      </t>
  </si>
  <si>
    <t>е7828</t>
  </si>
  <si>
    <t xml:space="preserve">е5511*          </t>
  </si>
  <si>
    <t xml:space="preserve">е7908*     </t>
  </si>
  <si>
    <t>е7908*</t>
  </si>
  <si>
    <t xml:space="preserve">е5517*          </t>
  </si>
  <si>
    <t>е5517*</t>
  </si>
  <si>
    <t xml:space="preserve">е7989-     </t>
  </si>
  <si>
    <t>е7989-</t>
  </si>
  <si>
    <t xml:space="preserve">е5535            </t>
  </si>
  <si>
    <t>е5535</t>
  </si>
  <si>
    <t xml:space="preserve">е7999*     </t>
  </si>
  <si>
    <t>е7999*</t>
  </si>
  <si>
    <t xml:space="preserve">е5536            </t>
  </si>
  <si>
    <t xml:space="preserve">е8000*     </t>
  </si>
  <si>
    <t>е8000*</t>
  </si>
  <si>
    <t xml:space="preserve">е5537            </t>
  </si>
  <si>
    <t xml:space="preserve">е8012*     </t>
  </si>
  <si>
    <t>е8012*</t>
  </si>
  <si>
    <t xml:space="preserve">е5538            </t>
  </si>
  <si>
    <t xml:space="preserve">е8014*     </t>
  </si>
  <si>
    <t>е8014*</t>
  </si>
  <si>
    <t xml:space="preserve">е5541            </t>
  </si>
  <si>
    <t xml:space="preserve">е8018-     </t>
  </si>
  <si>
    <t>е8018-</t>
  </si>
  <si>
    <t xml:space="preserve">е5542            </t>
  </si>
  <si>
    <t xml:space="preserve">е8022*     </t>
  </si>
  <si>
    <t>е8022*</t>
  </si>
  <si>
    <t xml:space="preserve">е5544            </t>
  </si>
  <si>
    <t>е5544</t>
  </si>
  <si>
    <t xml:space="preserve">е8023-     </t>
  </si>
  <si>
    <t>е8023-</t>
  </si>
  <si>
    <t xml:space="preserve">е5553            </t>
  </si>
  <si>
    <t xml:space="preserve">е8025-     </t>
  </si>
  <si>
    <t>е8025-</t>
  </si>
  <si>
    <t xml:space="preserve">е5554            </t>
  </si>
  <si>
    <t xml:space="preserve">е8034*     </t>
  </si>
  <si>
    <t>е8034*</t>
  </si>
  <si>
    <t xml:space="preserve">е5558            </t>
  </si>
  <si>
    <t xml:space="preserve">е8059-     </t>
  </si>
  <si>
    <t>е8059-</t>
  </si>
  <si>
    <t xml:space="preserve">е5559*          </t>
  </si>
  <si>
    <t>е5559*</t>
  </si>
  <si>
    <t xml:space="preserve">е8060*     </t>
  </si>
  <si>
    <t>е8060*</t>
  </si>
  <si>
    <t xml:space="preserve">е5561*          </t>
  </si>
  <si>
    <t>е5561*</t>
  </si>
  <si>
    <t xml:space="preserve">е8094_     </t>
  </si>
  <si>
    <t>е8094_</t>
  </si>
  <si>
    <t xml:space="preserve">е5564*          </t>
  </si>
  <si>
    <t>е5564*</t>
  </si>
  <si>
    <t xml:space="preserve">е8095_     </t>
  </si>
  <si>
    <t>е8095_</t>
  </si>
  <si>
    <t xml:space="preserve">е5568*          </t>
  </si>
  <si>
    <t>е5568*</t>
  </si>
  <si>
    <t xml:space="preserve">е8096_     </t>
  </si>
  <si>
    <t>е8096_</t>
  </si>
  <si>
    <t xml:space="preserve">е5574            </t>
  </si>
  <si>
    <t xml:space="preserve">е8097_     </t>
  </si>
  <si>
    <t>е8097_</t>
  </si>
  <si>
    <t xml:space="preserve">е5575            </t>
  </si>
  <si>
    <t xml:space="preserve">е8098_     </t>
  </si>
  <si>
    <t>е8098_</t>
  </si>
  <si>
    <t xml:space="preserve">е5576            </t>
  </si>
  <si>
    <t xml:space="preserve">е8099_     </t>
  </si>
  <si>
    <t>е8099_</t>
  </si>
  <si>
    <t xml:space="preserve">е5577            </t>
  </si>
  <si>
    <t xml:space="preserve">е8108_     </t>
  </si>
  <si>
    <t>е8108_</t>
  </si>
  <si>
    <t xml:space="preserve">е5578            </t>
  </si>
  <si>
    <t xml:space="preserve">е8110_     </t>
  </si>
  <si>
    <t>е8110_</t>
  </si>
  <si>
    <t xml:space="preserve">е5579            </t>
  </si>
  <si>
    <t xml:space="preserve">е8111_     </t>
  </si>
  <si>
    <t>е8111_</t>
  </si>
  <si>
    <t xml:space="preserve">е5587*          </t>
  </si>
  <si>
    <t>е5587*</t>
  </si>
  <si>
    <t xml:space="preserve">е8112_     </t>
  </si>
  <si>
    <t>е8112_</t>
  </si>
  <si>
    <t xml:space="preserve">е5588*          </t>
  </si>
  <si>
    <t>е5588*</t>
  </si>
  <si>
    <t xml:space="preserve">е8113_     </t>
  </si>
  <si>
    <t>е8113_</t>
  </si>
  <si>
    <t xml:space="preserve">е5589*          </t>
  </si>
  <si>
    <t xml:space="preserve">е8114_     </t>
  </si>
  <si>
    <t>е8114_</t>
  </si>
  <si>
    <t xml:space="preserve">е5590*          </t>
  </si>
  <si>
    <t xml:space="preserve">е8283*     </t>
  </si>
  <si>
    <t>е8283*</t>
  </si>
  <si>
    <t xml:space="preserve">е5591*          </t>
  </si>
  <si>
    <t>е5591*</t>
  </si>
  <si>
    <t xml:space="preserve">е8320*     </t>
  </si>
  <si>
    <t>е8320*</t>
  </si>
  <si>
    <t xml:space="preserve">е5600            </t>
  </si>
  <si>
    <t>е5600</t>
  </si>
  <si>
    <t xml:space="preserve">е8401*     </t>
  </si>
  <si>
    <t>е8401*</t>
  </si>
  <si>
    <t xml:space="preserve">е5601            </t>
  </si>
  <si>
    <t xml:space="preserve">ж0247*     </t>
  </si>
  <si>
    <t>ж0247*</t>
  </si>
  <si>
    <t xml:space="preserve">е5602            </t>
  </si>
  <si>
    <t xml:space="preserve">ж0362*     </t>
  </si>
  <si>
    <t>ж0362*</t>
  </si>
  <si>
    <t xml:space="preserve">е5603            </t>
  </si>
  <si>
    <t>е5603</t>
  </si>
  <si>
    <t xml:space="preserve">ж0898*     </t>
  </si>
  <si>
    <t>ж0898*</t>
  </si>
  <si>
    <t xml:space="preserve">е5604            </t>
  </si>
  <si>
    <t>е5604</t>
  </si>
  <si>
    <t xml:space="preserve">ж1043      </t>
  </si>
  <si>
    <t>ж1043</t>
  </si>
  <si>
    <t xml:space="preserve">е5605-          </t>
  </si>
  <si>
    <t xml:space="preserve">ж1051*     </t>
  </si>
  <si>
    <t>ж1051*</t>
  </si>
  <si>
    <t xml:space="preserve">е5606*          </t>
  </si>
  <si>
    <t xml:space="preserve">ж1055      </t>
  </si>
  <si>
    <t>ж1055</t>
  </si>
  <si>
    <t xml:space="preserve">е5607*          </t>
  </si>
  <si>
    <t xml:space="preserve">ж1056      </t>
  </si>
  <si>
    <t>ж1056</t>
  </si>
  <si>
    <t xml:space="preserve">е5608*          </t>
  </si>
  <si>
    <t xml:space="preserve">ж1058      </t>
  </si>
  <si>
    <t>ж1058</t>
  </si>
  <si>
    <t xml:space="preserve">е5612*          </t>
  </si>
  <si>
    <t>е5612*</t>
  </si>
  <si>
    <t xml:space="preserve">ж1060      </t>
  </si>
  <si>
    <t>ж1060</t>
  </si>
  <si>
    <t xml:space="preserve">е5616            </t>
  </si>
  <si>
    <t>е5616</t>
  </si>
  <si>
    <t xml:space="preserve">ж1063      </t>
  </si>
  <si>
    <t>ж1063</t>
  </si>
  <si>
    <t xml:space="preserve">е5634*          </t>
  </si>
  <si>
    <t>е5634*</t>
  </si>
  <si>
    <t xml:space="preserve">ж1064      </t>
  </si>
  <si>
    <t>ж1064</t>
  </si>
  <si>
    <t xml:space="preserve">е5640            </t>
  </si>
  <si>
    <t xml:space="preserve">ж1067*     </t>
  </si>
  <si>
    <t>ж1067*</t>
  </si>
  <si>
    <t xml:space="preserve">е5645*          </t>
  </si>
  <si>
    <t>е5645*</t>
  </si>
  <si>
    <t xml:space="preserve">ж1068*     </t>
  </si>
  <si>
    <t>ж1068*</t>
  </si>
  <si>
    <t xml:space="preserve">е5662            </t>
  </si>
  <si>
    <t>е5662</t>
  </si>
  <si>
    <t xml:space="preserve">ж1069      </t>
  </si>
  <si>
    <t>ж1069</t>
  </si>
  <si>
    <t xml:space="preserve">е5665            </t>
  </si>
  <si>
    <t>е5665</t>
  </si>
  <si>
    <t xml:space="preserve">ж1070      </t>
  </si>
  <si>
    <t>ж1070</t>
  </si>
  <si>
    <t xml:space="preserve">е5672            </t>
  </si>
  <si>
    <t xml:space="preserve">ж1076      </t>
  </si>
  <si>
    <t>ж1076</t>
  </si>
  <si>
    <t xml:space="preserve">е5673            </t>
  </si>
  <si>
    <t xml:space="preserve">ж1077      </t>
  </si>
  <si>
    <t>ж1077</t>
  </si>
  <si>
    <t xml:space="preserve">е5674            </t>
  </si>
  <si>
    <t xml:space="preserve">ж1080      </t>
  </si>
  <si>
    <t>ж1080</t>
  </si>
  <si>
    <t xml:space="preserve">е5675            </t>
  </si>
  <si>
    <t xml:space="preserve">ж1092-     </t>
  </si>
  <si>
    <t>ж1092-</t>
  </si>
  <si>
    <t xml:space="preserve">е5676            </t>
  </si>
  <si>
    <t xml:space="preserve">ж1097      </t>
  </si>
  <si>
    <t>ж1097</t>
  </si>
  <si>
    <t xml:space="preserve">е5677            </t>
  </si>
  <si>
    <t xml:space="preserve">ж1101*     </t>
  </si>
  <si>
    <t>ж1101*</t>
  </si>
  <si>
    <t xml:space="preserve">е5678            </t>
  </si>
  <si>
    <t xml:space="preserve">ж1102      </t>
  </si>
  <si>
    <t>ж1102</t>
  </si>
  <si>
    <t xml:space="preserve">е5679            </t>
  </si>
  <si>
    <t xml:space="preserve">ж1110*     </t>
  </si>
  <si>
    <t>ж1110*</t>
  </si>
  <si>
    <t xml:space="preserve">е5680            </t>
  </si>
  <si>
    <t xml:space="preserve">ж1113*     </t>
  </si>
  <si>
    <t>ж1113*</t>
  </si>
  <si>
    <t xml:space="preserve">е5681            </t>
  </si>
  <si>
    <t xml:space="preserve">ж1116*     </t>
  </si>
  <si>
    <t>ж1116*</t>
  </si>
  <si>
    <t xml:space="preserve">е5682            </t>
  </si>
  <si>
    <t>е5682</t>
  </si>
  <si>
    <t xml:space="preserve">ж1118*     </t>
  </si>
  <si>
    <t>ж1118*</t>
  </si>
  <si>
    <t xml:space="preserve">е5683            </t>
  </si>
  <si>
    <t xml:space="preserve">ж1121      </t>
  </si>
  <si>
    <t>ж1121</t>
  </si>
  <si>
    <t xml:space="preserve">е5704*          </t>
  </si>
  <si>
    <t>е5704*</t>
  </si>
  <si>
    <t xml:space="preserve">ж1122      </t>
  </si>
  <si>
    <t>ж1122</t>
  </si>
  <si>
    <t xml:space="preserve">е5705            </t>
  </si>
  <si>
    <t xml:space="preserve">ж1123      </t>
  </si>
  <si>
    <t>ж1123</t>
  </si>
  <si>
    <t xml:space="preserve">е5706            </t>
  </si>
  <si>
    <t xml:space="preserve">ж1125      </t>
  </si>
  <si>
    <t>ж1125</t>
  </si>
  <si>
    <t xml:space="preserve">е5707            </t>
  </si>
  <si>
    <t xml:space="preserve">ж1144      </t>
  </si>
  <si>
    <t>ж1144</t>
  </si>
  <si>
    <t xml:space="preserve">е5710            </t>
  </si>
  <si>
    <t xml:space="preserve">ж1145      </t>
  </si>
  <si>
    <t>ж1145</t>
  </si>
  <si>
    <t xml:space="preserve">е5711            </t>
  </si>
  <si>
    <t>е5711</t>
  </si>
  <si>
    <t xml:space="preserve">ж1149      </t>
  </si>
  <si>
    <t>ж1149</t>
  </si>
  <si>
    <t xml:space="preserve">е5712            </t>
  </si>
  <si>
    <t xml:space="preserve">ж1153*     </t>
  </si>
  <si>
    <t>ж1153*</t>
  </si>
  <si>
    <t xml:space="preserve">е5713            </t>
  </si>
  <si>
    <t>е5713</t>
  </si>
  <si>
    <t xml:space="preserve">ж1154      </t>
  </si>
  <si>
    <t>ж1154</t>
  </si>
  <si>
    <t xml:space="preserve">е5715            </t>
  </si>
  <si>
    <t>е5715</t>
  </si>
  <si>
    <t xml:space="preserve">ж1155      </t>
  </si>
  <si>
    <t>ж1155</t>
  </si>
  <si>
    <t xml:space="preserve">е5717            </t>
  </si>
  <si>
    <t xml:space="preserve">ж1187*     </t>
  </si>
  <si>
    <t>ж1187*</t>
  </si>
  <si>
    <t xml:space="preserve">е5722*          </t>
  </si>
  <si>
    <t>е5722*</t>
  </si>
  <si>
    <t xml:space="preserve">ж1192      </t>
  </si>
  <si>
    <t>ж1192</t>
  </si>
  <si>
    <t xml:space="preserve">е5726*          </t>
  </si>
  <si>
    <t xml:space="preserve">ж1194*     </t>
  </si>
  <si>
    <t>ж1194*</t>
  </si>
  <si>
    <t xml:space="preserve">е5727*          </t>
  </si>
  <si>
    <t>е5727*</t>
  </si>
  <si>
    <t xml:space="preserve">ж1212_     </t>
  </si>
  <si>
    <t>ж1212_</t>
  </si>
  <si>
    <t xml:space="preserve">е5728*          </t>
  </si>
  <si>
    <t>е5728*</t>
  </si>
  <si>
    <t xml:space="preserve">ж1223      </t>
  </si>
  <si>
    <t>ж1223</t>
  </si>
  <si>
    <t xml:space="preserve">е5730*          </t>
  </si>
  <si>
    <t xml:space="preserve">ж1226      </t>
  </si>
  <si>
    <t>ж1226</t>
  </si>
  <si>
    <t xml:space="preserve">е5731*          </t>
  </si>
  <si>
    <t>е5731*</t>
  </si>
  <si>
    <t xml:space="preserve">ж1233*     </t>
  </si>
  <si>
    <t>ж1233*</t>
  </si>
  <si>
    <t xml:space="preserve">е5734            </t>
  </si>
  <si>
    <t xml:space="preserve">ж1239*     </t>
  </si>
  <si>
    <t>ж1239*</t>
  </si>
  <si>
    <t xml:space="preserve">е5735            </t>
  </si>
  <si>
    <t xml:space="preserve">ж1257_     </t>
  </si>
  <si>
    <t>ж1257_</t>
  </si>
  <si>
    <t xml:space="preserve">е5737            </t>
  </si>
  <si>
    <t xml:space="preserve">ж1258_     </t>
  </si>
  <si>
    <t>ж1258_</t>
  </si>
  <si>
    <t xml:space="preserve">е5739            </t>
  </si>
  <si>
    <t xml:space="preserve">ж1269*     </t>
  </si>
  <si>
    <t>ж1269*</t>
  </si>
  <si>
    <t xml:space="preserve">е5762*          </t>
  </si>
  <si>
    <t>е5762*</t>
  </si>
  <si>
    <t xml:space="preserve">ж1277*     </t>
  </si>
  <si>
    <t>ж1277*</t>
  </si>
  <si>
    <t xml:space="preserve">е5763            </t>
  </si>
  <si>
    <t xml:space="preserve">ж1283*     </t>
  </si>
  <si>
    <t>ж1283*</t>
  </si>
  <si>
    <t xml:space="preserve">е5765*          </t>
  </si>
  <si>
    <t>е5765*</t>
  </si>
  <si>
    <t xml:space="preserve">ж1284*     </t>
  </si>
  <si>
    <t>ж1284*</t>
  </si>
  <si>
    <t xml:space="preserve">е5766*          </t>
  </si>
  <si>
    <t xml:space="preserve">ж1286*     </t>
  </si>
  <si>
    <t>ж1286*</t>
  </si>
  <si>
    <t xml:space="preserve">е5767*          </t>
  </si>
  <si>
    <t xml:space="preserve">ж1311*     </t>
  </si>
  <si>
    <t>ж1311*</t>
  </si>
  <si>
    <t xml:space="preserve">е5768*          </t>
  </si>
  <si>
    <t>е5768*</t>
  </si>
  <si>
    <t xml:space="preserve">ж1318*     </t>
  </si>
  <si>
    <t>ж1318*</t>
  </si>
  <si>
    <t xml:space="preserve">е5770*          </t>
  </si>
  <si>
    <t>е5770*</t>
  </si>
  <si>
    <t xml:space="preserve">ж1324*     </t>
  </si>
  <si>
    <t>ж1324*</t>
  </si>
  <si>
    <t xml:space="preserve">е5771*          </t>
  </si>
  <si>
    <t>е5771*</t>
  </si>
  <si>
    <t xml:space="preserve">ж1331*     </t>
  </si>
  <si>
    <t>ж1331*</t>
  </si>
  <si>
    <t xml:space="preserve">е5825            </t>
  </si>
  <si>
    <t>е5825</t>
  </si>
  <si>
    <t xml:space="preserve">ж1334*     </t>
  </si>
  <si>
    <t>ж1334*</t>
  </si>
  <si>
    <t xml:space="preserve">е5826            </t>
  </si>
  <si>
    <t>е5826</t>
  </si>
  <si>
    <t xml:space="preserve">ж1338*     </t>
  </si>
  <si>
    <t>ж1338*</t>
  </si>
  <si>
    <t xml:space="preserve">е5827            </t>
  </si>
  <si>
    <t>е5827</t>
  </si>
  <si>
    <t xml:space="preserve">ж1349*     </t>
  </si>
  <si>
    <t>ж1349*</t>
  </si>
  <si>
    <t xml:space="preserve">е5831            </t>
  </si>
  <si>
    <t xml:space="preserve">ж1358*     </t>
  </si>
  <si>
    <t>ж1358*</t>
  </si>
  <si>
    <t xml:space="preserve">е5833*          </t>
  </si>
  <si>
    <t>е5833*</t>
  </si>
  <si>
    <t xml:space="preserve">ж1361*     </t>
  </si>
  <si>
    <t>ж1361*</t>
  </si>
  <si>
    <t xml:space="preserve">е5836*          </t>
  </si>
  <si>
    <t>е5836*</t>
  </si>
  <si>
    <t xml:space="preserve">ж1363*     </t>
  </si>
  <si>
    <t>ж1363*</t>
  </si>
  <si>
    <t xml:space="preserve">е5841            </t>
  </si>
  <si>
    <t xml:space="preserve">ж1384*     </t>
  </si>
  <si>
    <t>ж1384*</t>
  </si>
  <si>
    <t xml:space="preserve">е5845            </t>
  </si>
  <si>
    <t xml:space="preserve">ж1411*     </t>
  </si>
  <si>
    <t>ж1411*</t>
  </si>
  <si>
    <t xml:space="preserve">е5882            </t>
  </si>
  <si>
    <t xml:space="preserve">ж1438*     </t>
  </si>
  <si>
    <t>ж1438*</t>
  </si>
  <si>
    <t xml:space="preserve">е5883*          </t>
  </si>
  <si>
    <t>е5883*</t>
  </si>
  <si>
    <t xml:space="preserve">ж1443*     </t>
  </si>
  <si>
    <t>ж1443*</t>
  </si>
  <si>
    <t xml:space="preserve">е5895            </t>
  </si>
  <si>
    <t xml:space="preserve">ж1446*     </t>
  </si>
  <si>
    <t>ж1446*</t>
  </si>
  <si>
    <t xml:space="preserve">е5896*          </t>
  </si>
  <si>
    <t xml:space="preserve">ж1628      </t>
  </si>
  <si>
    <t>ж1628</t>
  </si>
  <si>
    <t xml:space="preserve">е5897            </t>
  </si>
  <si>
    <t>е5897</t>
  </si>
  <si>
    <t xml:space="preserve">ж1636*     </t>
  </si>
  <si>
    <t>ж1636*</t>
  </si>
  <si>
    <t xml:space="preserve">е5898-          </t>
  </si>
  <si>
    <t xml:space="preserve">ж1637*     </t>
  </si>
  <si>
    <t>ж1637*</t>
  </si>
  <si>
    <t xml:space="preserve">е5899            </t>
  </si>
  <si>
    <t xml:space="preserve">ж1641      </t>
  </si>
  <si>
    <t>ж1641</t>
  </si>
  <si>
    <t xml:space="preserve">е5904*          </t>
  </si>
  <si>
    <t>е5904*</t>
  </si>
  <si>
    <t xml:space="preserve">ж1991*     </t>
  </si>
  <si>
    <t>ж1991*</t>
  </si>
  <si>
    <t xml:space="preserve">е5917            </t>
  </si>
  <si>
    <t xml:space="preserve">з0001      </t>
  </si>
  <si>
    <t>з0001</t>
  </si>
  <si>
    <t xml:space="preserve">е5919            </t>
  </si>
  <si>
    <t xml:space="preserve">з0002      </t>
  </si>
  <si>
    <t>з0002</t>
  </si>
  <si>
    <t xml:space="preserve">е5920            </t>
  </si>
  <si>
    <t xml:space="preserve">з0003      </t>
  </si>
  <si>
    <t>з0003</t>
  </si>
  <si>
    <t xml:space="preserve">е5921            </t>
  </si>
  <si>
    <t xml:space="preserve">з0006      </t>
  </si>
  <si>
    <t>з0006</t>
  </si>
  <si>
    <t xml:space="preserve">е5922            </t>
  </si>
  <si>
    <t xml:space="preserve">з0007      </t>
  </si>
  <si>
    <t>з0007</t>
  </si>
  <si>
    <t xml:space="preserve">е5924            </t>
  </si>
  <si>
    <t xml:space="preserve">з0008      </t>
  </si>
  <si>
    <t>з0008</t>
  </si>
  <si>
    <t xml:space="preserve">е5925            </t>
  </si>
  <si>
    <t xml:space="preserve">з0009      </t>
  </si>
  <si>
    <t>з0009</t>
  </si>
  <si>
    <t xml:space="preserve">е5927            </t>
  </si>
  <si>
    <t>е5927</t>
  </si>
  <si>
    <t xml:space="preserve">з0010      </t>
  </si>
  <si>
    <t>з0010</t>
  </si>
  <si>
    <t xml:space="preserve">е5928*          </t>
  </si>
  <si>
    <t>е5928*</t>
  </si>
  <si>
    <t xml:space="preserve">з0011      </t>
  </si>
  <si>
    <t>з0011</t>
  </si>
  <si>
    <t xml:space="preserve">е5932            </t>
  </si>
  <si>
    <t xml:space="preserve">з0012      </t>
  </si>
  <si>
    <t>з0012</t>
  </si>
  <si>
    <t xml:space="preserve">е5933            </t>
  </si>
  <si>
    <t xml:space="preserve">з0013      </t>
  </si>
  <si>
    <t>з0013</t>
  </si>
  <si>
    <t xml:space="preserve">е5934            </t>
  </si>
  <si>
    <t xml:space="preserve">з0014      </t>
  </si>
  <si>
    <t>з0014</t>
  </si>
  <si>
    <t xml:space="preserve">е5935            </t>
  </si>
  <si>
    <t xml:space="preserve">з0015      </t>
  </si>
  <si>
    <t>з0015</t>
  </si>
  <si>
    <t xml:space="preserve">е5938            </t>
  </si>
  <si>
    <t>е5938</t>
  </si>
  <si>
    <t xml:space="preserve">з0016      </t>
  </si>
  <si>
    <t>з0016</t>
  </si>
  <si>
    <t xml:space="preserve">е5939            </t>
  </si>
  <si>
    <t xml:space="preserve">з0017      </t>
  </si>
  <si>
    <t>з0017</t>
  </si>
  <si>
    <t xml:space="preserve">е5940            </t>
  </si>
  <si>
    <t xml:space="preserve">з0018      </t>
  </si>
  <si>
    <t>з0018</t>
  </si>
  <si>
    <t xml:space="preserve">е5941            </t>
  </si>
  <si>
    <t xml:space="preserve">з0021      </t>
  </si>
  <si>
    <t>з0021</t>
  </si>
  <si>
    <t xml:space="preserve">е5942            </t>
  </si>
  <si>
    <t xml:space="preserve">з0033*     </t>
  </si>
  <si>
    <t>з0033*</t>
  </si>
  <si>
    <t xml:space="preserve">е5943            </t>
  </si>
  <si>
    <t>е5943</t>
  </si>
  <si>
    <t xml:space="preserve">з0050      </t>
  </si>
  <si>
    <t>з0050</t>
  </si>
  <si>
    <t xml:space="preserve">е5944            </t>
  </si>
  <si>
    <t xml:space="preserve">з0051      </t>
  </si>
  <si>
    <t>з0051</t>
  </si>
  <si>
    <t xml:space="preserve">е5945            </t>
  </si>
  <si>
    <t xml:space="preserve">з0052      </t>
  </si>
  <si>
    <t>з0052</t>
  </si>
  <si>
    <t xml:space="preserve">е5947            </t>
  </si>
  <si>
    <t>е5947</t>
  </si>
  <si>
    <t xml:space="preserve">з0053      </t>
  </si>
  <si>
    <t>з0053</t>
  </si>
  <si>
    <t xml:space="preserve">е5948*          </t>
  </si>
  <si>
    <t>е5948*</t>
  </si>
  <si>
    <t xml:space="preserve">з0054      </t>
  </si>
  <si>
    <t>з0054</t>
  </si>
  <si>
    <t xml:space="preserve">е5952            </t>
  </si>
  <si>
    <t xml:space="preserve">з0055      </t>
  </si>
  <si>
    <t>з0055</t>
  </si>
  <si>
    <t xml:space="preserve">е5988            </t>
  </si>
  <si>
    <t xml:space="preserve">з0056      </t>
  </si>
  <si>
    <t>з0056</t>
  </si>
  <si>
    <t xml:space="preserve">е5998*          </t>
  </si>
  <si>
    <t xml:space="preserve">з0057      </t>
  </si>
  <si>
    <t>з0057</t>
  </si>
  <si>
    <t xml:space="preserve">е6001            </t>
  </si>
  <si>
    <t>е6001</t>
  </si>
  <si>
    <t xml:space="preserve">з0058      </t>
  </si>
  <si>
    <t>з0058</t>
  </si>
  <si>
    <t xml:space="preserve">е6004*          </t>
  </si>
  <si>
    <t>е6004*</t>
  </si>
  <si>
    <t xml:space="preserve">з0059      </t>
  </si>
  <si>
    <t>з0059</t>
  </si>
  <si>
    <t xml:space="preserve">е6005            </t>
  </si>
  <si>
    <t>е6005</t>
  </si>
  <si>
    <t xml:space="preserve">з0060      </t>
  </si>
  <si>
    <t>з0060</t>
  </si>
  <si>
    <t xml:space="preserve">е6006            </t>
  </si>
  <si>
    <t>е6006</t>
  </si>
  <si>
    <t xml:space="preserve">з0080      </t>
  </si>
  <si>
    <t>з0080</t>
  </si>
  <si>
    <t xml:space="preserve">е6007            </t>
  </si>
  <si>
    <t xml:space="preserve">з0084      </t>
  </si>
  <si>
    <t>з0084</t>
  </si>
  <si>
    <t xml:space="preserve">е6008            </t>
  </si>
  <si>
    <t xml:space="preserve">з0086      </t>
  </si>
  <si>
    <t>з0086</t>
  </si>
  <si>
    <t xml:space="preserve">е6009            </t>
  </si>
  <si>
    <t xml:space="preserve">з0087      </t>
  </si>
  <si>
    <t>з0087</t>
  </si>
  <si>
    <t xml:space="preserve">е6019*          </t>
  </si>
  <si>
    <t>е6019*</t>
  </si>
  <si>
    <t xml:space="preserve">з0108      </t>
  </si>
  <si>
    <t>з0108</t>
  </si>
  <si>
    <t xml:space="preserve">е6055            </t>
  </si>
  <si>
    <t xml:space="preserve">з0109      </t>
  </si>
  <si>
    <t>з0109</t>
  </si>
  <si>
    <t xml:space="preserve">е6056            </t>
  </si>
  <si>
    <t xml:space="preserve">з0180      </t>
  </si>
  <si>
    <t>з0180</t>
  </si>
  <si>
    <t xml:space="preserve">е6057            </t>
  </si>
  <si>
    <t xml:space="preserve">з0181      </t>
  </si>
  <si>
    <t>з0181</t>
  </si>
  <si>
    <t xml:space="preserve">е6061            </t>
  </si>
  <si>
    <t>е6061</t>
  </si>
  <si>
    <t xml:space="preserve">з0183      </t>
  </si>
  <si>
    <t>з0183</t>
  </si>
  <si>
    <t xml:space="preserve">е6062            </t>
  </si>
  <si>
    <t xml:space="preserve">з0184      </t>
  </si>
  <si>
    <t>з0184</t>
  </si>
  <si>
    <t xml:space="preserve">е6063            </t>
  </si>
  <si>
    <t xml:space="preserve">з0185      </t>
  </si>
  <si>
    <t>з0185</t>
  </si>
  <si>
    <t xml:space="preserve">е6073*          </t>
  </si>
  <si>
    <t>е6073*</t>
  </si>
  <si>
    <t xml:space="preserve">з0186      </t>
  </si>
  <si>
    <t>з0186</t>
  </si>
  <si>
    <t xml:space="preserve">е6074*          </t>
  </si>
  <si>
    <t>е6074*</t>
  </si>
  <si>
    <t xml:space="preserve">з0187      </t>
  </si>
  <si>
    <t>з0187</t>
  </si>
  <si>
    <t xml:space="preserve">е6112*          </t>
  </si>
  <si>
    <t xml:space="preserve">з0188      </t>
  </si>
  <si>
    <t>з0188</t>
  </si>
  <si>
    <t xml:space="preserve">е6113-          </t>
  </si>
  <si>
    <t>е6113-</t>
  </si>
  <si>
    <t xml:space="preserve">з0189      </t>
  </si>
  <si>
    <t>з0189</t>
  </si>
  <si>
    <t xml:space="preserve">е6117*          </t>
  </si>
  <si>
    <t>е6117*</t>
  </si>
  <si>
    <t xml:space="preserve">з0190      </t>
  </si>
  <si>
    <t>з0190</t>
  </si>
  <si>
    <t xml:space="preserve">е6163            </t>
  </si>
  <si>
    <t xml:space="preserve">з0195?     </t>
  </si>
  <si>
    <t>з0195?</t>
  </si>
  <si>
    <t xml:space="preserve">е6165            </t>
  </si>
  <si>
    <t xml:space="preserve">з0196      </t>
  </si>
  <si>
    <t>з0196</t>
  </si>
  <si>
    <t xml:space="preserve">е6168            </t>
  </si>
  <si>
    <t xml:space="preserve">з0197      </t>
  </si>
  <si>
    <t>з0197</t>
  </si>
  <si>
    <t xml:space="preserve">е6196            </t>
  </si>
  <si>
    <t xml:space="preserve">з0198      </t>
  </si>
  <si>
    <t>з0198</t>
  </si>
  <si>
    <t xml:space="preserve">е6243            </t>
  </si>
  <si>
    <t xml:space="preserve">з0199      </t>
  </si>
  <si>
    <t>з0199</t>
  </si>
  <si>
    <t xml:space="preserve">е6244            </t>
  </si>
  <si>
    <t xml:space="preserve">з0221      </t>
  </si>
  <si>
    <t>з0221</t>
  </si>
  <si>
    <t xml:space="preserve">е6247            </t>
  </si>
  <si>
    <t xml:space="preserve">з0222      </t>
  </si>
  <si>
    <t>з0222</t>
  </si>
  <si>
    <t xml:space="preserve">е6248            </t>
  </si>
  <si>
    <t>е6248</t>
  </si>
  <si>
    <t xml:space="preserve">з0223      </t>
  </si>
  <si>
    <t>з0223</t>
  </si>
  <si>
    <t xml:space="preserve">е6249            </t>
  </si>
  <si>
    <t>е6249</t>
  </si>
  <si>
    <t xml:space="preserve">з0224      </t>
  </si>
  <si>
    <t>з0224</t>
  </si>
  <si>
    <t xml:space="preserve">е6250            </t>
  </si>
  <si>
    <t xml:space="preserve">з0225      </t>
  </si>
  <si>
    <t>з0225</t>
  </si>
  <si>
    <t xml:space="preserve">е6252            </t>
  </si>
  <si>
    <t>е6252</t>
  </si>
  <si>
    <t xml:space="preserve">з0226      </t>
  </si>
  <si>
    <t>з0226</t>
  </si>
  <si>
    <t xml:space="preserve">е6257            </t>
  </si>
  <si>
    <t>е6257</t>
  </si>
  <si>
    <t xml:space="preserve">з0227      </t>
  </si>
  <si>
    <t>з0227</t>
  </si>
  <si>
    <t xml:space="preserve">е6259            </t>
  </si>
  <si>
    <t xml:space="preserve">з0228      </t>
  </si>
  <si>
    <t>з0228</t>
  </si>
  <si>
    <t xml:space="preserve">е6262*          </t>
  </si>
  <si>
    <t>е6262*</t>
  </si>
  <si>
    <t xml:space="preserve">з0229      </t>
  </si>
  <si>
    <t>з0229</t>
  </si>
  <si>
    <t xml:space="preserve">е6266*          </t>
  </si>
  <si>
    <t xml:space="preserve">з0233      </t>
  </si>
  <si>
    <t>з0233</t>
  </si>
  <si>
    <t xml:space="preserve">е6286            </t>
  </si>
  <si>
    <t xml:space="preserve">з0234      </t>
  </si>
  <si>
    <t>з0234</t>
  </si>
  <si>
    <t xml:space="preserve">е6287            </t>
  </si>
  <si>
    <t>е6287</t>
  </si>
  <si>
    <t xml:space="preserve">з0235      </t>
  </si>
  <si>
    <t>з0235</t>
  </si>
  <si>
    <t xml:space="preserve">е6288            </t>
  </si>
  <si>
    <t xml:space="preserve">з0236      </t>
  </si>
  <si>
    <t>з0236</t>
  </si>
  <si>
    <t xml:space="preserve">е6289            </t>
  </si>
  <si>
    <t>е6289</t>
  </si>
  <si>
    <t xml:space="preserve">з0237      </t>
  </si>
  <si>
    <t>з0237</t>
  </si>
  <si>
    <t xml:space="preserve">е6290            </t>
  </si>
  <si>
    <t>е6290</t>
  </si>
  <si>
    <t xml:space="preserve">з0249      </t>
  </si>
  <si>
    <t>з0249</t>
  </si>
  <si>
    <t xml:space="preserve">е6292            </t>
  </si>
  <si>
    <t>е6292</t>
  </si>
  <si>
    <t xml:space="preserve">з0250      </t>
  </si>
  <si>
    <t>з0250</t>
  </si>
  <si>
    <t xml:space="preserve">е6293            </t>
  </si>
  <si>
    <t>е6293</t>
  </si>
  <si>
    <t xml:space="preserve">з0251      </t>
  </si>
  <si>
    <t>з0251</t>
  </si>
  <si>
    <t xml:space="preserve">е6294*          </t>
  </si>
  <si>
    <t>е6294*</t>
  </si>
  <si>
    <t xml:space="preserve">з0252      </t>
  </si>
  <si>
    <t>з0252</t>
  </si>
  <si>
    <t xml:space="preserve">е6295*          </t>
  </si>
  <si>
    <t>е6295*</t>
  </si>
  <si>
    <t xml:space="preserve">з0253      </t>
  </si>
  <si>
    <t>з0253</t>
  </si>
  <si>
    <t xml:space="preserve">е6296            </t>
  </si>
  <si>
    <t>е6296</t>
  </si>
  <si>
    <t xml:space="preserve">з0255      </t>
  </si>
  <si>
    <t>з0255</t>
  </si>
  <si>
    <t xml:space="preserve">е6297            </t>
  </si>
  <si>
    <t>е6297</t>
  </si>
  <si>
    <t xml:space="preserve">з0256      </t>
  </si>
  <si>
    <t>з0256</t>
  </si>
  <si>
    <t xml:space="preserve">е6298            </t>
  </si>
  <si>
    <t xml:space="preserve">з0257      </t>
  </si>
  <si>
    <t>з0257</t>
  </si>
  <si>
    <t xml:space="preserve">е6299*          </t>
  </si>
  <si>
    <t>е6299*</t>
  </si>
  <si>
    <t xml:space="preserve">з0259      </t>
  </si>
  <si>
    <t>з0259</t>
  </si>
  <si>
    <t xml:space="preserve">е6300*          </t>
  </si>
  <si>
    <t>е6300*</t>
  </si>
  <si>
    <t xml:space="preserve">з0311      </t>
  </si>
  <si>
    <t>з0311</t>
  </si>
  <si>
    <t xml:space="preserve">е6301*          </t>
  </si>
  <si>
    <t>е6301*</t>
  </si>
  <si>
    <t xml:space="preserve">з0312      </t>
  </si>
  <si>
    <t>з0312</t>
  </si>
  <si>
    <t xml:space="preserve">е6303*          </t>
  </si>
  <si>
    <t>е6303*</t>
  </si>
  <si>
    <t xml:space="preserve">з0313      </t>
  </si>
  <si>
    <t>з0313</t>
  </si>
  <si>
    <t xml:space="preserve">е6317*          </t>
  </si>
  <si>
    <t>е6317*</t>
  </si>
  <si>
    <t xml:space="preserve">з0314      </t>
  </si>
  <si>
    <t>з0314</t>
  </si>
  <si>
    <t xml:space="preserve">е6325*          </t>
  </si>
  <si>
    <t>е6325*</t>
  </si>
  <si>
    <t xml:space="preserve">з0315      </t>
  </si>
  <si>
    <t>з0315</t>
  </si>
  <si>
    <t xml:space="preserve">е6333*          </t>
  </si>
  <si>
    <t xml:space="preserve">з0316      </t>
  </si>
  <si>
    <t>з0316</t>
  </si>
  <si>
    <t xml:space="preserve">е6341*          </t>
  </si>
  <si>
    <t>е6341*</t>
  </si>
  <si>
    <t xml:space="preserve">з0317      </t>
  </si>
  <si>
    <t>з0317</t>
  </si>
  <si>
    <t xml:space="preserve">е6355            </t>
  </si>
  <si>
    <t xml:space="preserve">з0318      </t>
  </si>
  <si>
    <t>з0318</t>
  </si>
  <si>
    <t xml:space="preserve">е6356            </t>
  </si>
  <si>
    <t xml:space="preserve">з0321      </t>
  </si>
  <si>
    <t>з0321</t>
  </si>
  <si>
    <t xml:space="preserve">е6357            </t>
  </si>
  <si>
    <t xml:space="preserve">з0322      </t>
  </si>
  <si>
    <t>з0322</t>
  </si>
  <si>
    <t xml:space="preserve">е6358            </t>
  </si>
  <si>
    <t>е6358</t>
  </si>
  <si>
    <t xml:space="preserve">з0323      </t>
  </si>
  <si>
    <t>з0323</t>
  </si>
  <si>
    <t xml:space="preserve">е6362*          </t>
  </si>
  <si>
    <t>е6362*</t>
  </si>
  <si>
    <t xml:space="preserve">з0324      </t>
  </si>
  <si>
    <t>з0324</t>
  </si>
  <si>
    <t xml:space="preserve">е6363            </t>
  </si>
  <si>
    <t xml:space="preserve">з0325      </t>
  </si>
  <si>
    <t>з0325</t>
  </si>
  <si>
    <t xml:space="preserve">е6365*          </t>
  </si>
  <si>
    <t>е6365*</t>
  </si>
  <si>
    <t xml:space="preserve">з0326      </t>
  </si>
  <si>
    <t>з0326</t>
  </si>
  <si>
    <t xml:space="preserve">е6366            </t>
  </si>
  <si>
    <t xml:space="preserve">з0327      </t>
  </si>
  <si>
    <t>з0327</t>
  </si>
  <si>
    <t xml:space="preserve">е6367            </t>
  </si>
  <si>
    <t>е6367</t>
  </si>
  <si>
    <t xml:space="preserve">з0328      </t>
  </si>
  <si>
    <t>з0328</t>
  </si>
  <si>
    <t xml:space="preserve">е6368            </t>
  </si>
  <si>
    <t xml:space="preserve">з0329      </t>
  </si>
  <si>
    <t>з0329</t>
  </si>
  <si>
    <t xml:space="preserve">е6369            </t>
  </si>
  <si>
    <t xml:space="preserve">з0330      </t>
  </si>
  <si>
    <t>з0330</t>
  </si>
  <si>
    <t xml:space="preserve">е6370            </t>
  </si>
  <si>
    <t>е6370</t>
  </si>
  <si>
    <t xml:space="preserve">з0331      </t>
  </si>
  <si>
    <t>з0331</t>
  </si>
  <si>
    <t xml:space="preserve">е6372            </t>
  </si>
  <si>
    <t>е6372</t>
  </si>
  <si>
    <t xml:space="preserve">з0332      </t>
  </si>
  <si>
    <t>з0332</t>
  </si>
  <si>
    <t xml:space="preserve">е6375*          </t>
  </si>
  <si>
    <t>е6375*</t>
  </si>
  <si>
    <t xml:space="preserve">з0333      </t>
  </si>
  <si>
    <t>з0333</t>
  </si>
  <si>
    <t xml:space="preserve">е6377*          </t>
  </si>
  <si>
    <t>е6377*</t>
  </si>
  <si>
    <t xml:space="preserve">з0334      </t>
  </si>
  <si>
    <t>з0334</t>
  </si>
  <si>
    <t xml:space="preserve">е6378            </t>
  </si>
  <si>
    <t xml:space="preserve">з0335      </t>
  </si>
  <si>
    <t>з0335</t>
  </si>
  <si>
    <t xml:space="preserve">е6379*          </t>
  </si>
  <si>
    <t xml:space="preserve">з0340      </t>
  </si>
  <si>
    <t>з0340</t>
  </si>
  <si>
    <t xml:space="preserve">е6384            </t>
  </si>
  <si>
    <t xml:space="preserve">з0341      </t>
  </si>
  <si>
    <t>з0341</t>
  </si>
  <si>
    <t xml:space="preserve">е6385            </t>
  </si>
  <si>
    <t xml:space="preserve">з0342      </t>
  </si>
  <si>
    <t>з0342</t>
  </si>
  <si>
    <t xml:space="preserve">е6389*          </t>
  </si>
  <si>
    <t xml:space="preserve">з0343      </t>
  </si>
  <si>
    <t>з0343</t>
  </si>
  <si>
    <t xml:space="preserve">е6396*          </t>
  </si>
  <si>
    <t xml:space="preserve">з0344      </t>
  </si>
  <si>
    <t>з0344</t>
  </si>
  <si>
    <t xml:space="preserve">е6402_          </t>
  </si>
  <si>
    <t xml:space="preserve">з0347      </t>
  </si>
  <si>
    <t>з0347</t>
  </si>
  <si>
    <t xml:space="preserve">е6403            </t>
  </si>
  <si>
    <t>е6403</t>
  </si>
  <si>
    <t xml:space="preserve">з0348      </t>
  </si>
  <si>
    <t>з0348</t>
  </si>
  <si>
    <t xml:space="preserve">е6404            </t>
  </si>
  <si>
    <t>е6404</t>
  </si>
  <si>
    <t xml:space="preserve">з0350      </t>
  </si>
  <si>
    <t>з0350</t>
  </si>
  <si>
    <t xml:space="preserve">е6405            </t>
  </si>
  <si>
    <t>е6405</t>
  </si>
  <si>
    <t xml:space="preserve">з0355      </t>
  </si>
  <si>
    <t>з0355</t>
  </si>
  <si>
    <t xml:space="preserve">е6406*          </t>
  </si>
  <si>
    <t>е6406*</t>
  </si>
  <si>
    <t xml:space="preserve">з0416      </t>
  </si>
  <si>
    <t>з0416</t>
  </si>
  <si>
    <t xml:space="preserve">е6453            </t>
  </si>
  <si>
    <t xml:space="preserve">з0425      </t>
  </si>
  <si>
    <t>з0425</t>
  </si>
  <si>
    <t xml:space="preserve">е6492*          </t>
  </si>
  <si>
    <t>е6492*</t>
  </si>
  <si>
    <t xml:space="preserve">з0447      </t>
  </si>
  <si>
    <t>з0447</t>
  </si>
  <si>
    <t xml:space="preserve">е6595            </t>
  </si>
  <si>
    <t>е6595</t>
  </si>
  <si>
    <t xml:space="preserve">з0448      </t>
  </si>
  <si>
    <t>з0448</t>
  </si>
  <si>
    <t xml:space="preserve">е6624*          </t>
  </si>
  <si>
    <t>е6624*</t>
  </si>
  <si>
    <t xml:space="preserve">з0465*     </t>
  </si>
  <si>
    <t>з0465*</t>
  </si>
  <si>
    <t xml:space="preserve">е6626*          </t>
  </si>
  <si>
    <t>е6626*</t>
  </si>
  <si>
    <t xml:space="preserve">з0483*     </t>
  </si>
  <si>
    <t>з0483*</t>
  </si>
  <si>
    <t xml:space="preserve">е6628*          </t>
  </si>
  <si>
    <t>е6628*</t>
  </si>
  <si>
    <t xml:space="preserve">з0511*     </t>
  </si>
  <si>
    <t>з0511*</t>
  </si>
  <si>
    <t xml:space="preserve">е6631*          </t>
  </si>
  <si>
    <t>е6631*</t>
  </si>
  <si>
    <t xml:space="preserve">з0556*     </t>
  </si>
  <si>
    <t>з0556*</t>
  </si>
  <si>
    <t xml:space="preserve">е6632            </t>
  </si>
  <si>
    <t>е6632</t>
  </si>
  <si>
    <t xml:space="preserve">з0557*     </t>
  </si>
  <si>
    <t>з0557*</t>
  </si>
  <si>
    <t xml:space="preserve">е6633            </t>
  </si>
  <si>
    <t xml:space="preserve">з0577*     </t>
  </si>
  <si>
    <t>з0577*</t>
  </si>
  <si>
    <t xml:space="preserve">е6657            </t>
  </si>
  <si>
    <t xml:space="preserve">з0580*     </t>
  </si>
  <si>
    <t>з0580*</t>
  </si>
  <si>
    <t xml:space="preserve">е6658            </t>
  </si>
  <si>
    <t xml:space="preserve">з0588*     </t>
  </si>
  <si>
    <t>з0588*</t>
  </si>
  <si>
    <t xml:space="preserve">е6659            </t>
  </si>
  <si>
    <t>е6659</t>
  </si>
  <si>
    <t xml:space="preserve">з1197*     </t>
  </si>
  <si>
    <t>з1197*</t>
  </si>
  <si>
    <t xml:space="preserve">е6660            </t>
  </si>
  <si>
    <t xml:space="preserve">з1198*     </t>
  </si>
  <si>
    <t>з1198*</t>
  </si>
  <si>
    <t xml:space="preserve">е6661            </t>
  </si>
  <si>
    <t xml:space="preserve">з1295      </t>
  </si>
  <si>
    <t>з1295</t>
  </si>
  <si>
    <t xml:space="preserve">е6662            </t>
  </si>
  <si>
    <t xml:space="preserve">з1390*     </t>
  </si>
  <si>
    <t>з1390*</t>
  </si>
  <si>
    <t xml:space="preserve">е6663            </t>
  </si>
  <si>
    <t>е6663</t>
  </si>
  <si>
    <t xml:space="preserve">и0014      </t>
  </si>
  <si>
    <t>и0014</t>
  </si>
  <si>
    <t xml:space="preserve">е6664            </t>
  </si>
  <si>
    <t xml:space="preserve">и0015      </t>
  </si>
  <si>
    <t>и0015</t>
  </si>
  <si>
    <t xml:space="preserve">е6685*          </t>
  </si>
  <si>
    <t xml:space="preserve">и0032      </t>
  </si>
  <si>
    <t>и0032</t>
  </si>
  <si>
    <t xml:space="preserve">е6694            </t>
  </si>
  <si>
    <t>е6694</t>
  </si>
  <si>
    <t xml:space="preserve">и0032/01   </t>
  </si>
  <si>
    <t>и0032/01</t>
  </si>
  <si>
    <t xml:space="preserve">е6695            </t>
  </si>
  <si>
    <t>е6695</t>
  </si>
  <si>
    <t xml:space="preserve">и0032/02   </t>
  </si>
  <si>
    <t>и0032/02</t>
  </si>
  <si>
    <t xml:space="preserve">е6696            </t>
  </si>
  <si>
    <t>е6696</t>
  </si>
  <si>
    <t xml:space="preserve">и0032/13   </t>
  </si>
  <si>
    <t>и0032/13</t>
  </si>
  <si>
    <t xml:space="preserve">е6697            </t>
  </si>
  <si>
    <t>е6697</t>
  </si>
  <si>
    <t xml:space="preserve">и0034      </t>
  </si>
  <si>
    <t>и0034</t>
  </si>
  <si>
    <t xml:space="preserve">е6698            </t>
  </si>
  <si>
    <t>е6698</t>
  </si>
  <si>
    <t xml:space="preserve">и0034/01   </t>
  </si>
  <si>
    <t>и0034/01</t>
  </si>
  <si>
    <t xml:space="preserve">е6699            </t>
  </si>
  <si>
    <t>е6699</t>
  </si>
  <si>
    <t xml:space="preserve">и0034/02   </t>
  </si>
  <si>
    <t>и0034/02</t>
  </si>
  <si>
    <t xml:space="preserve">е6700            </t>
  </si>
  <si>
    <t>е6700</t>
  </si>
  <si>
    <t xml:space="preserve">и0034/03   </t>
  </si>
  <si>
    <t>и0034/03</t>
  </si>
  <si>
    <t xml:space="preserve">е6701            </t>
  </si>
  <si>
    <t>е6701</t>
  </si>
  <si>
    <t xml:space="preserve">и0034/04   </t>
  </si>
  <si>
    <t>и0034/04</t>
  </si>
  <si>
    <t xml:space="preserve">е6735*          </t>
  </si>
  <si>
    <t>е6735*</t>
  </si>
  <si>
    <t xml:space="preserve">и0034/05   </t>
  </si>
  <si>
    <t>и0034/05</t>
  </si>
  <si>
    <t xml:space="preserve">е6741*          </t>
  </si>
  <si>
    <t>е6741*</t>
  </si>
  <si>
    <t xml:space="preserve">и0034/06   </t>
  </si>
  <si>
    <t>и0034/06</t>
  </si>
  <si>
    <t xml:space="preserve">е6742            </t>
  </si>
  <si>
    <t xml:space="preserve">и0034/08   </t>
  </si>
  <si>
    <t>и0034/08</t>
  </si>
  <si>
    <t xml:space="preserve">е6743*          </t>
  </si>
  <si>
    <t>е6743*</t>
  </si>
  <si>
    <t xml:space="preserve">и0035      </t>
  </si>
  <si>
    <t>и0035</t>
  </si>
  <si>
    <t xml:space="preserve">е6744            </t>
  </si>
  <si>
    <t xml:space="preserve">и0035/01   </t>
  </si>
  <si>
    <t>и0035/01</t>
  </si>
  <si>
    <t xml:space="preserve">е6745            </t>
  </si>
  <si>
    <t xml:space="preserve">и0035/02   </t>
  </si>
  <si>
    <t>и0035/02</t>
  </si>
  <si>
    <t xml:space="preserve">е6746            </t>
  </si>
  <si>
    <t>е6746</t>
  </si>
  <si>
    <t xml:space="preserve">и0035/03   </t>
  </si>
  <si>
    <t>и0035/03</t>
  </si>
  <si>
    <t xml:space="preserve">е6747            </t>
  </si>
  <si>
    <t xml:space="preserve">и0035/04   </t>
  </si>
  <si>
    <t>и0035/04</t>
  </si>
  <si>
    <t xml:space="preserve">е6748            </t>
  </si>
  <si>
    <t>е6748</t>
  </si>
  <si>
    <t xml:space="preserve">и0035/05   </t>
  </si>
  <si>
    <t>и0035/05</t>
  </si>
  <si>
    <t xml:space="preserve">е6749            </t>
  </si>
  <si>
    <t>е6749</t>
  </si>
  <si>
    <t xml:space="preserve">и0035/06   </t>
  </si>
  <si>
    <t>и0035/06</t>
  </si>
  <si>
    <t xml:space="preserve">е6750*          </t>
  </si>
  <si>
    <t>е6750*</t>
  </si>
  <si>
    <t xml:space="preserve">и0035/07   </t>
  </si>
  <si>
    <t>и0035/07</t>
  </si>
  <si>
    <t xml:space="preserve">е6751*          </t>
  </si>
  <si>
    <t>е6751*</t>
  </si>
  <si>
    <t xml:space="preserve">и0035/08   </t>
  </si>
  <si>
    <t>и0035/08</t>
  </si>
  <si>
    <t xml:space="preserve">е6752*          </t>
  </si>
  <si>
    <t>е6752*</t>
  </si>
  <si>
    <t xml:space="preserve">и0035/09   </t>
  </si>
  <si>
    <t>и0035/09</t>
  </si>
  <si>
    <t xml:space="preserve">е6753            </t>
  </si>
  <si>
    <t xml:space="preserve">и0036      </t>
  </si>
  <si>
    <t>и0036</t>
  </si>
  <si>
    <t xml:space="preserve">е6754            </t>
  </si>
  <si>
    <t>е6754</t>
  </si>
  <si>
    <t xml:space="preserve">и0036/01   </t>
  </si>
  <si>
    <t>и0036/01</t>
  </si>
  <si>
    <t xml:space="preserve">е6755*          </t>
  </si>
  <si>
    <t>е6755*</t>
  </si>
  <si>
    <t xml:space="preserve">и0036/02   </t>
  </si>
  <si>
    <t>и0036/02</t>
  </si>
  <si>
    <t xml:space="preserve">е6756            </t>
  </si>
  <si>
    <t>е6756</t>
  </si>
  <si>
    <t xml:space="preserve">и0036/03   </t>
  </si>
  <si>
    <t>и0036/03</t>
  </si>
  <si>
    <t xml:space="preserve">е6757            </t>
  </si>
  <si>
    <t>е6757</t>
  </si>
  <si>
    <t xml:space="preserve">и0036/04   </t>
  </si>
  <si>
    <t>и0036/04</t>
  </si>
  <si>
    <t xml:space="preserve">е6758            </t>
  </si>
  <si>
    <t xml:space="preserve">и0036/05   </t>
  </si>
  <si>
    <t>и0036/05</t>
  </si>
  <si>
    <t xml:space="preserve">е6759*          </t>
  </si>
  <si>
    <t>е6759*</t>
  </si>
  <si>
    <t xml:space="preserve">и0036/06   </t>
  </si>
  <si>
    <t>и0036/06</t>
  </si>
  <si>
    <t xml:space="preserve">е6764*          </t>
  </si>
  <si>
    <t xml:space="preserve">и0036/07   </t>
  </si>
  <si>
    <t>и0036/07</t>
  </si>
  <si>
    <t xml:space="preserve">е6767*          </t>
  </si>
  <si>
    <t xml:space="preserve">и0036/09   </t>
  </si>
  <si>
    <t>и0036/09</t>
  </si>
  <si>
    <t xml:space="preserve">е6768*          </t>
  </si>
  <si>
    <t xml:space="preserve">и0036/11   </t>
  </si>
  <si>
    <t>и0036/11</t>
  </si>
  <si>
    <t xml:space="preserve">е6769-          </t>
  </si>
  <si>
    <t>е6769-</t>
  </si>
  <si>
    <t xml:space="preserve">и0036/12   </t>
  </si>
  <si>
    <t>и0036/12</t>
  </si>
  <si>
    <t xml:space="preserve">е6770            </t>
  </si>
  <si>
    <t>е6770</t>
  </si>
  <si>
    <t xml:space="preserve">и0036/15   </t>
  </si>
  <si>
    <t>и0036/15</t>
  </si>
  <si>
    <t xml:space="preserve">е6771            </t>
  </si>
  <si>
    <t xml:space="preserve">и0036/22   </t>
  </si>
  <si>
    <t>и0036/22</t>
  </si>
  <si>
    <t xml:space="preserve">е6772            </t>
  </si>
  <si>
    <t xml:space="preserve">и0037      </t>
  </si>
  <si>
    <t>и0037</t>
  </si>
  <si>
    <t xml:space="preserve">е6780*          </t>
  </si>
  <si>
    <t>е6780*</t>
  </si>
  <si>
    <t xml:space="preserve">и0037/01   </t>
  </si>
  <si>
    <t>и0037/01</t>
  </si>
  <si>
    <t xml:space="preserve">е6781            </t>
  </si>
  <si>
    <t xml:space="preserve">и0037/02   </t>
  </si>
  <si>
    <t>и0037/02</t>
  </si>
  <si>
    <t xml:space="preserve">е6811*          </t>
  </si>
  <si>
    <t>е6811*</t>
  </si>
  <si>
    <t xml:space="preserve">и0037/03   </t>
  </si>
  <si>
    <t>и0037/03</t>
  </si>
  <si>
    <t xml:space="preserve">е6823*          </t>
  </si>
  <si>
    <t>е6823*</t>
  </si>
  <si>
    <t xml:space="preserve">и0037/04   </t>
  </si>
  <si>
    <t>и0037/04</t>
  </si>
  <si>
    <t xml:space="preserve">е6829*          </t>
  </si>
  <si>
    <t>е6829*</t>
  </si>
  <si>
    <t xml:space="preserve">и0037/05   </t>
  </si>
  <si>
    <t>и0037/05</t>
  </si>
  <si>
    <t xml:space="preserve">е6844*          </t>
  </si>
  <si>
    <t>е6844*</t>
  </si>
  <si>
    <t xml:space="preserve">и0037/06   </t>
  </si>
  <si>
    <t>и0037/06</t>
  </si>
  <si>
    <t xml:space="preserve">е6902*          </t>
  </si>
  <si>
    <t>е6902*</t>
  </si>
  <si>
    <t xml:space="preserve">и0037/18   </t>
  </si>
  <si>
    <t>и0037/18</t>
  </si>
  <si>
    <t xml:space="preserve">е6911            </t>
  </si>
  <si>
    <t>е6911</t>
  </si>
  <si>
    <t xml:space="preserve">и0044      </t>
  </si>
  <si>
    <t>и0044</t>
  </si>
  <si>
    <t xml:space="preserve">е6944*          </t>
  </si>
  <si>
    <t>е6944*</t>
  </si>
  <si>
    <t xml:space="preserve">и0046      </t>
  </si>
  <si>
    <t>и0046</t>
  </si>
  <si>
    <t xml:space="preserve">е6945*          </t>
  </si>
  <si>
    <t>е6945*</t>
  </si>
  <si>
    <t xml:space="preserve">и0047      </t>
  </si>
  <si>
    <t>и0047</t>
  </si>
  <si>
    <t xml:space="preserve">е6946*          </t>
  </si>
  <si>
    <t>е6946*</t>
  </si>
  <si>
    <t xml:space="preserve">и0050      </t>
  </si>
  <si>
    <t>и0050</t>
  </si>
  <si>
    <t xml:space="preserve">е6947            </t>
  </si>
  <si>
    <t xml:space="preserve">и0051      </t>
  </si>
  <si>
    <t>и0051</t>
  </si>
  <si>
    <t xml:space="preserve">е6948            </t>
  </si>
  <si>
    <t>е6948</t>
  </si>
  <si>
    <t xml:space="preserve">и0052      </t>
  </si>
  <si>
    <t>и0052</t>
  </si>
  <si>
    <t xml:space="preserve">е6951            </t>
  </si>
  <si>
    <t>е6951</t>
  </si>
  <si>
    <t xml:space="preserve">и0053      </t>
  </si>
  <si>
    <t>и0053</t>
  </si>
  <si>
    <t xml:space="preserve">е6955*          </t>
  </si>
  <si>
    <t>е6955*</t>
  </si>
  <si>
    <t xml:space="preserve">и0054      </t>
  </si>
  <si>
    <t>и0054</t>
  </si>
  <si>
    <t xml:space="preserve">е6957*          </t>
  </si>
  <si>
    <t>е6957*</t>
  </si>
  <si>
    <t xml:space="preserve">и0055      </t>
  </si>
  <si>
    <t>и0055</t>
  </si>
  <si>
    <t xml:space="preserve">е6958            </t>
  </si>
  <si>
    <t xml:space="preserve">и0056      </t>
  </si>
  <si>
    <t>и0056</t>
  </si>
  <si>
    <t xml:space="preserve">е6963            </t>
  </si>
  <si>
    <t xml:space="preserve">и0057      </t>
  </si>
  <si>
    <t>и0057</t>
  </si>
  <si>
    <t xml:space="preserve">е6964*          </t>
  </si>
  <si>
    <t>е6964*</t>
  </si>
  <si>
    <t xml:space="preserve">и0058      </t>
  </si>
  <si>
    <t>и0058</t>
  </si>
  <si>
    <t xml:space="preserve">е6971*          </t>
  </si>
  <si>
    <t>е6971*</t>
  </si>
  <si>
    <t xml:space="preserve">и0060      </t>
  </si>
  <si>
    <t>и0060</t>
  </si>
  <si>
    <t xml:space="preserve">е6974*          </t>
  </si>
  <si>
    <t>е6974*</t>
  </si>
  <si>
    <t xml:space="preserve">и0061      </t>
  </si>
  <si>
    <t>и0061</t>
  </si>
  <si>
    <t xml:space="preserve">е6975*          </t>
  </si>
  <si>
    <t>е6975*</t>
  </si>
  <si>
    <t xml:space="preserve">и0062      </t>
  </si>
  <si>
    <t>и0062</t>
  </si>
  <si>
    <t xml:space="preserve">е6976*          </t>
  </si>
  <si>
    <t>е6976*</t>
  </si>
  <si>
    <t xml:space="preserve">и0063      </t>
  </si>
  <si>
    <t>и0063</t>
  </si>
  <si>
    <t xml:space="preserve">е6978            </t>
  </si>
  <si>
    <t>е6978</t>
  </si>
  <si>
    <t xml:space="preserve">и0064      </t>
  </si>
  <si>
    <t>и0064</t>
  </si>
  <si>
    <t xml:space="preserve">е6979*          </t>
  </si>
  <si>
    <t>е6979*</t>
  </si>
  <si>
    <t xml:space="preserve">и0065      </t>
  </si>
  <si>
    <t>и0065</t>
  </si>
  <si>
    <t xml:space="preserve">е6980            </t>
  </si>
  <si>
    <t>е6980</t>
  </si>
  <si>
    <t xml:space="preserve">и0066*     </t>
  </si>
  <si>
    <t>и0066*</t>
  </si>
  <si>
    <t xml:space="preserve">е7021            </t>
  </si>
  <si>
    <t>е7021</t>
  </si>
  <si>
    <t xml:space="preserve">и0067*     </t>
  </si>
  <si>
    <t>и0067*</t>
  </si>
  <si>
    <t xml:space="preserve">е7031*          </t>
  </si>
  <si>
    <t>е7031*</t>
  </si>
  <si>
    <t xml:space="preserve">и0070      </t>
  </si>
  <si>
    <t>и0070</t>
  </si>
  <si>
    <t xml:space="preserve">е7039*          </t>
  </si>
  <si>
    <t>е7039*</t>
  </si>
  <si>
    <t xml:space="preserve">и0071      </t>
  </si>
  <si>
    <t>и0071</t>
  </si>
  <si>
    <t xml:space="preserve">е7079*          </t>
  </si>
  <si>
    <t>е7079*</t>
  </si>
  <si>
    <t xml:space="preserve">и0072      </t>
  </si>
  <si>
    <t>и0072</t>
  </si>
  <si>
    <t xml:space="preserve">е7088*          </t>
  </si>
  <si>
    <t>е7088*</t>
  </si>
  <si>
    <t xml:space="preserve">и0073      </t>
  </si>
  <si>
    <t>и0073</t>
  </si>
  <si>
    <t xml:space="preserve">е7121*          </t>
  </si>
  <si>
    <t>е7121*</t>
  </si>
  <si>
    <t xml:space="preserve">и0074      </t>
  </si>
  <si>
    <t>и0074</t>
  </si>
  <si>
    <t xml:space="preserve">е7126*          </t>
  </si>
  <si>
    <t>е7126*</t>
  </si>
  <si>
    <t xml:space="preserve">и0075      </t>
  </si>
  <si>
    <t>и0075</t>
  </si>
  <si>
    <t xml:space="preserve">е7127*          </t>
  </si>
  <si>
    <t>е7127*</t>
  </si>
  <si>
    <t xml:space="preserve">и0076      </t>
  </si>
  <si>
    <t>и0076</t>
  </si>
  <si>
    <t xml:space="preserve">е7128*          </t>
  </si>
  <si>
    <t>е7128*</t>
  </si>
  <si>
    <t xml:space="preserve">и0077      </t>
  </si>
  <si>
    <t>и0077</t>
  </si>
  <si>
    <t xml:space="preserve">е7131*          </t>
  </si>
  <si>
    <t>е7131*</t>
  </si>
  <si>
    <t xml:space="preserve">и0078      </t>
  </si>
  <si>
    <t>и0078</t>
  </si>
  <si>
    <t xml:space="preserve">е7144*          </t>
  </si>
  <si>
    <t>е7144*</t>
  </si>
  <si>
    <t xml:space="preserve">и0080      </t>
  </si>
  <si>
    <t>и0080</t>
  </si>
  <si>
    <t xml:space="preserve">е7149*          </t>
  </si>
  <si>
    <t>е7149*</t>
  </si>
  <si>
    <t xml:space="preserve">и0081      </t>
  </si>
  <si>
    <t>и0081</t>
  </si>
  <si>
    <t xml:space="preserve">е7150*          </t>
  </si>
  <si>
    <t>е7150*</t>
  </si>
  <si>
    <t xml:space="preserve">и0082      </t>
  </si>
  <si>
    <t>и0082</t>
  </si>
  <si>
    <t xml:space="preserve">е7154            </t>
  </si>
  <si>
    <t>е7154</t>
  </si>
  <si>
    <t xml:space="preserve">и0083      </t>
  </si>
  <si>
    <t>и0083</t>
  </si>
  <si>
    <t xml:space="preserve">е7155            </t>
  </si>
  <si>
    <t>е7155</t>
  </si>
  <si>
    <t xml:space="preserve">и0088      </t>
  </si>
  <si>
    <t>и0088</t>
  </si>
  <si>
    <t xml:space="preserve">е7162            </t>
  </si>
  <si>
    <t>е7162</t>
  </si>
  <si>
    <t xml:space="preserve">и0090      </t>
  </si>
  <si>
    <t>и0090</t>
  </si>
  <si>
    <t xml:space="preserve">е7163*          </t>
  </si>
  <si>
    <t>е7163*</t>
  </si>
  <si>
    <t xml:space="preserve">и0091      </t>
  </si>
  <si>
    <t>и0091</t>
  </si>
  <si>
    <t xml:space="preserve">е7164*          </t>
  </si>
  <si>
    <t>е7164*</t>
  </si>
  <si>
    <t xml:space="preserve">и0092      </t>
  </si>
  <si>
    <t>и0092</t>
  </si>
  <si>
    <t xml:space="preserve">е7165*          </t>
  </si>
  <si>
    <t>е7165*</t>
  </si>
  <si>
    <t xml:space="preserve">и0094      </t>
  </si>
  <si>
    <t>и0094</t>
  </si>
  <si>
    <t xml:space="preserve">е7172*          </t>
  </si>
  <si>
    <t>е7172*</t>
  </si>
  <si>
    <t xml:space="preserve">и0095      </t>
  </si>
  <si>
    <t>и0095</t>
  </si>
  <si>
    <t xml:space="preserve">е7173*          </t>
  </si>
  <si>
    <t>е7173*</t>
  </si>
  <si>
    <t xml:space="preserve">и0097      </t>
  </si>
  <si>
    <t>и0097</t>
  </si>
  <si>
    <t xml:space="preserve">е7174*          </t>
  </si>
  <si>
    <t>е7174*</t>
  </si>
  <si>
    <t xml:space="preserve">и0098      </t>
  </si>
  <si>
    <t>и0098</t>
  </si>
  <si>
    <t xml:space="preserve">е7176*          </t>
  </si>
  <si>
    <t>е7176*</t>
  </si>
  <si>
    <t xml:space="preserve">и0099      </t>
  </si>
  <si>
    <t>и0099</t>
  </si>
  <si>
    <t xml:space="preserve">е7178*          </t>
  </si>
  <si>
    <t>е7178*</t>
  </si>
  <si>
    <t xml:space="preserve">и0120      </t>
  </si>
  <si>
    <t>и0120</t>
  </si>
  <si>
    <t xml:space="preserve">е7181*          </t>
  </si>
  <si>
    <t>е7181*</t>
  </si>
  <si>
    <t xml:space="preserve">и0121      </t>
  </si>
  <si>
    <t>и0121</t>
  </si>
  <si>
    <t xml:space="preserve">е7185*          </t>
  </si>
  <si>
    <t>е7185*</t>
  </si>
  <si>
    <t xml:space="preserve">и0122      </t>
  </si>
  <si>
    <t>и0122</t>
  </si>
  <si>
    <t xml:space="preserve">е7186*          </t>
  </si>
  <si>
    <t>е7186*</t>
  </si>
  <si>
    <t xml:space="preserve">и0123      </t>
  </si>
  <si>
    <t>и0123</t>
  </si>
  <si>
    <t xml:space="preserve">е7188*          </t>
  </si>
  <si>
    <t xml:space="preserve">и0124      </t>
  </si>
  <si>
    <t>и0124</t>
  </si>
  <si>
    <t xml:space="preserve">е7189*          </t>
  </si>
  <si>
    <t>е7189*</t>
  </si>
  <si>
    <t xml:space="preserve">и0125      </t>
  </si>
  <si>
    <t>и0125</t>
  </si>
  <si>
    <t xml:space="preserve">е7193*          </t>
  </si>
  <si>
    <t>е7193*</t>
  </si>
  <si>
    <t xml:space="preserve">и0126      </t>
  </si>
  <si>
    <t>и0126</t>
  </si>
  <si>
    <t xml:space="preserve">е7200            </t>
  </si>
  <si>
    <t>е7200</t>
  </si>
  <si>
    <t xml:space="preserve">и0130      </t>
  </si>
  <si>
    <t>и0130</t>
  </si>
  <si>
    <t xml:space="preserve">е7203*          </t>
  </si>
  <si>
    <t>е7203*</t>
  </si>
  <si>
    <t xml:space="preserve">и0131      </t>
  </si>
  <si>
    <t>и0131</t>
  </si>
  <si>
    <t xml:space="preserve">е7210            </t>
  </si>
  <si>
    <t xml:space="preserve">и0132      </t>
  </si>
  <si>
    <t>и0132</t>
  </si>
  <si>
    <t xml:space="preserve">е7220            </t>
  </si>
  <si>
    <t>е7220</t>
  </si>
  <si>
    <t xml:space="preserve">и0133      </t>
  </si>
  <si>
    <t>и0133</t>
  </si>
  <si>
    <t xml:space="preserve">е7230*          </t>
  </si>
  <si>
    <t>е7230*</t>
  </si>
  <si>
    <t xml:space="preserve">и0134      </t>
  </si>
  <si>
    <t>и0134</t>
  </si>
  <si>
    <t xml:space="preserve">е7241*          </t>
  </si>
  <si>
    <t>е7241*</t>
  </si>
  <si>
    <t xml:space="preserve">и0135      </t>
  </si>
  <si>
    <t>и0135</t>
  </si>
  <si>
    <t xml:space="preserve">е7244*          </t>
  </si>
  <si>
    <t>е7244*</t>
  </si>
  <si>
    <t xml:space="preserve">и0150      </t>
  </si>
  <si>
    <t>и0150</t>
  </si>
  <si>
    <t xml:space="preserve">е7266*          </t>
  </si>
  <si>
    <t xml:space="preserve">и0151      </t>
  </si>
  <si>
    <t>и0151</t>
  </si>
  <si>
    <t xml:space="preserve">е7285*          </t>
  </si>
  <si>
    <t>е7285*</t>
  </si>
  <si>
    <t xml:space="preserve">и0152      </t>
  </si>
  <si>
    <t>и0152</t>
  </si>
  <si>
    <t xml:space="preserve">е7286*          </t>
  </si>
  <si>
    <t>е7286*</t>
  </si>
  <si>
    <t xml:space="preserve">и0153      </t>
  </si>
  <si>
    <t>и0153</t>
  </si>
  <si>
    <t xml:space="preserve">е7309*          </t>
  </si>
  <si>
    <t>е7309*</t>
  </si>
  <si>
    <t xml:space="preserve">и0154      </t>
  </si>
  <si>
    <t>и0154</t>
  </si>
  <si>
    <t xml:space="preserve">е7311            </t>
  </si>
  <si>
    <t>е7311</t>
  </si>
  <si>
    <t xml:space="preserve">и0161      </t>
  </si>
  <si>
    <t>и0161</t>
  </si>
  <si>
    <t xml:space="preserve">е7321*          </t>
  </si>
  <si>
    <t>е7321*</t>
  </si>
  <si>
    <t xml:space="preserve">и0161/01   </t>
  </si>
  <si>
    <t>и0161/01</t>
  </si>
  <si>
    <t xml:space="preserve">е7331*          </t>
  </si>
  <si>
    <t>е7331*</t>
  </si>
  <si>
    <t xml:space="preserve">и0161/03   </t>
  </si>
  <si>
    <t>и0161/03</t>
  </si>
  <si>
    <t xml:space="preserve">е7340*          </t>
  </si>
  <si>
    <t>е7340*</t>
  </si>
  <si>
    <t xml:space="preserve">и0164      </t>
  </si>
  <si>
    <t>и0164</t>
  </si>
  <si>
    <t xml:space="preserve">е7354*          </t>
  </si>
  <si>
    <t>е7354*</t>
  </si>
  <si>
    <t xml:space="preserve">и0165      </t>
  </si>
  <si>
    <t>и0165</t>
  </si>
  <si>
    <t xml:space="preserve">е7362*          </t>
  </si>
  <si>
    <t>е7362*</t>
  </si>
  <si>
    <t xml:space="preserve">и0166      </t>
  </si>
  <si>
    <t>и0166</t>
  </si>
  <si>
    <t xml:space="preserve">е7364*          </t>
  </si>
  <si>
    <t>е7364*</t>
  </si>
  <si>
    <t xml:space="preserve">и0167      </t>
  </si>
  <si>
    <t>и0167</t>
  </si>
  <si>
    <t xml:space="preserve">е7391*          </t>
  </si>
  <si>
    <t>е7391*</t>
  </si>
  <si>
    <t xml:space="preserve">и0168      </t>
  </si>
  <si>
    <t>и0168</t>
  </si>
  <si>
    <t xml:space="preserve">е7399*          </t>
  </si>
  <si>
    <t>е7399*</t>
  </si>
  <si>
    <t xml:space="preserve">и0169      </t>
  </si>
  <si>
    <t>и0169</t>
  </si>
  <si>
    <t xml:space="preserve">е7451*          </t>
  </si>
  <si>
    <t>е7451*</t>
  </si>
  <si>
    <t xml:space="preserve">и0171*     </t>
  </si>
  <si>
    <t>и0171*</t>
  </si>
  <si>
    <t xml:space="preserve">е7490*          </t>
  </si>
  <si>
    <t>е7490*</t>
  </si>
  <si>
    <t xml:space="preserve">и0172      </t>
  </si>
  <si>
    <t>и0172</t>
  </si>
  <si>
    <t xml:space="preserve">е7491*          </t>
  </si>
  <si>
    <t xml:space="preserve">и0177      </t>
  </si>
  <si>
    <t>и0177</t>
  </si>
  <si>
    <t xml:space="preserve">е7492*          </t>
  </si>
  <si>
    <t xml:space="preserve">и0182      </t>
  </si>
  <si>
    <t>и0182</t>
  </si>
  <si>
    <t xml:space="preserve">е7493*          </t>
  </si>
  <si>
    <t xml:space="preserve">и0183      </t>
  </si>
  <si>
    <t>и0183</t>
  </si>
  <si>
    <t xml:space="preserve">е7494*          </t>
  </si>
  <si>
    <t xml:space="preserve">и0184      </t>
  </si>
  <si>
    <t>и0184</t>
  </si>
  <si>
    <t xml:space="preserve">е7495*          </t>
  </si>
  <si>
    <t>е7495*</t>
  </si>
  <si>
    <t xml:space="preserve">и0185      </t>
  </si>
  <si>
    <t>и0185</t>
  </si>
  <si>
    <t xml:space="preserve">е7544*          </t>
  </si>
  <si>
    <t>е7544*</t>
  </si>
  <si>
    <t xml:space="preserve">и0186      </t>
  </si>
  <si>
    <t>и0186</t>
  </si>
  <si>
    <t xml:space="preserve">е7563*          </t>
  </si>
  <si>
    <t>е7563*</t>
  </si>
  <si>
    <t xml:space="preserve">и0187      </t>
  </si>
  <si>
    <t>и0187</t>
  </si>
  <si>
    <t xml:space="preserve">е7565*          </t>
  </si>
  <si>
    <t>е7565*</t>
  </si>
  <si>
    <t xml:space="preserve">и0188      </t>
  </si>
  <si>
    <t>и0188</t>
  </si>
  <si>
    <t xml:space="preserve">е7589            </t>
  </si>
  <si>
    <t>е7589</t>
  </si>
  <si>
    <t xml:space="preserve">и0189      </t>
  </si>
  <si>
    <t>и0189</t>
  </si>
  <si>
    <t xml:space="preserve">е7606*          </t>
  </si>
  <si>
    <t>е7606*</t>
  </si>
  <si>
    <t xml:space="preserve">и0190      </t>
  </si>
  <si>
    <t>и0190</t>
  </si>
  <si>
    <t xml:space="preserve">е7609*          </t>
  </si>
  <si>
    <t>е7609*</t>
  </si>
  <si>
    <t xml:space="preserve">и0192      </t>
  </si>
  <si>
    <t>и0192</t>
  </si>
  <si>
    <t xml:space="preserve">е7626            </t>
  </si>
  <si>
    <t>е7626</t>
  </si>
  <si>
    <t xml:space="preserve">и0193      </t>
  </si>
  <si>
    <t>и0193</t>
  </si>
  <si>
    <t xml:space="preserve">е7628            </t>
  </si>
  <si>
    <t>е7628</t>
  </si>
  <si>
    <t xml:space="preserve">и0194      </t>
  </si>
  <si>
    <t>и0194</t>
  </si>
  <si>
    <t xml:space="preserve">е7630            </t>
  </si>
  <si>
    <t>е7630</t>
  </si>
  <si>
    <t xml:space="preserve">и0195      </t>
  </si>
  <si>
    <t>и0195</t>
  </si>
  <si>
    <t xml:space="preserve">е7631            </t>
  </si>
  <si>
    <t>е7631</t>
  </si>
  <si>
    <t xml:space="preserve">и0196      </t>
  </si>
  <si>
    <t>и0196</t>
  </si>
  <si>
    <t xml:space="preserve">е7635*          </t>
  </si>
  <si>
    <t>е7635*</t>
  </si>
  <si>
    <t xml:space="preserve">и0197      </t>
  </si>
  <si>
    <t>и0197</t>
  </si>
  <si>
    <t xml:space="preserve">е7636            </t>
  </si>
  <si>
    <t>е7636</t>
  </si>
  <si>
    <t xml:space="preserve">и0201      </t>
  </si>
  <si>
    <t>и0201</t>
  </si>
  <si>
    <t xml:space="preserve">е7642*          </t>
  </si>
  <si>
    <t>е7642*</t>
  </si>
  <si>
    <t xml:space="preserve">и0202      </t>
  </si>
  <si>
    <t>и0202</t>
  </si>
  <si>
    <t xml:space="preserve">е7645*          </t>
  </si>
  <si>
    <t>е7645*</t>
  </si>
  <si>
    <t xml:space="preserve">и0203      </t>
  </si>
  <si>
    <t>и0203</t>
  </si>
  <si>
    <t xml:space="preserve">е7648*          </t>
  </si>
  <si>
    <t>е7648*</t>
  </si>
  <si>
    <t xml:space="preserve">и0204      </t>
  </si>
  <si>
    <t>и0204</t>
  </si>
  <si>
    <t xml:space="preserve">е7665*          </t>
  </si>
  <si>
    <t>е7665*</t>
  </si>
  <si>
    <t xml:space="preserve">и0205      </t>
  </si>
  <si>
    <t>и0205</t>
  </si>
  <si>
    <t xml:space="preserve">е7673*          </t>
  </si>
  <si>
    <t>е7673*</t>
  </si>
  <si>
    <t xml:space="preserve">и0206      </t>
  </si>
  <si>
    <t>и0206</t>
  </si>
  <si>
    <t xml:space="preserve">е7676*          </t>
  </si>
  <si>
    <t>е7676*</t>
  </si>
  <si>
    <t xml:space="preserve">и0207      </t>
  </si>
  <si>
    <t>и0207</t>
  </si>
  <si>
    <t xml:space="preserve">е7677*          </t>
  </si>
  <si>
    <t>е7677*</t>
  </si>
  <si>
    <t xml:space="preserve">и0208      </t>
  </si>
  <si>
    <t>и0208</t>
  </si>
  <si>
    <t xml:space="preserve">е7679*          </t>
  </si>
  <si>
    <t>е7679*</t>
  </si>
  <si>
    <t xml:space="preserve">и0209      </t>
  </si>
  <si>
    <t>и0209</t>
  </si>
  <si>
    <t xml:space="preserve">е7683*          </t>
  </si>
  <si>
    <t>е7683*</t>
  </si>
  <si>
    <t xml:space="preserve">и0210      </t>
  </si>
  <si>
    <t>и0210</t>
  </si>
  <si>
    <t xml:space="preserve">е7686*          </t>
  </si>
  <si>
    <t>е7686*</t>
  </si>
  <si>
    <t xml:space="preserve">и0211      </t>
  </si>
  <si>
    <t>и0211</t>
  </si>
  <si>
    <t xml:space="preserve">е7697*          </t>
  </si>
  <si>
    <t>е7697*</t>
  </si>
  <si>
    <t xml:space="preserve">и0212      </t>
  </si>
  <si>
    <t>и0212</t>
  </si>
  <si>
    <t xml:space="preserve">е7732*          </t>
  </si>
  <si>
    <t>е7732*</t>
  </si>
  <si>
    <t xml:space="preserve">и0213      </t>
  </si>
  <si>
    <t>и0213</t>
  </si>
  <si>
    <t xml:space="preserve">е7745            </t>
  </si>
  <si>
    <t>е7745</t>
  </si>
  <si>
    <t xml:space="preserve">и0218      </t>
  </si>
  <si>
    <t>и0218</t>
  </si>
  <si>
    <t xml:space="preserve">е7746            </t>
  </si>
  <si>
    <t>е7746</t>
  </si>
  <si>
    <t xml:space="preserve">и0218/05   </t>
  </si>
  <si>
    <t>и0218/05</t>
  </si>
  <si>
    <t xml:space="preserve">е7765            </t>
  </si>
  <si>
    <t xml:space="preserve">и0218/07   </t>
  </si>
  <si>
    <t>и0218/07</t>
  </si>
  <si>
    <t xml:space="preserve">е7788*          </t>
  </si>
  <si>
    <t>е7788*</t>
  </si>
  <si>
    <t xml:space="preserve">и0218/11   </t>
  </si>
  <si>
    <t>и0218/11</t>
  </si>
  <si>
    <t xml:space="preserve">е7801*          </t>
  </si>
  <si>
    <t>е7801*</t>
  </si>
  <si>
    <t xml:space="preserve">и0219      </t>
  </si>
  <si>
    <t>и0219</t>
  </si>
  <si>
    <t xml:space="preserve">е7805            </t>
  </si>
  <si>
    <t>е7805</t>
  </si>
  <si>
    <t xml:space="preserve">и0219/01   </t>
  </si>
  <si>
    <t>и0219/01</t>
  </si>
  <si>
    <t xml:space="preserve">е7810*          </t>
  </si>
  <si>
    <t xml:space="preserve">и0219/02   </t>
  </si>
  <si>
    <t>и0219/02</t>
  </si>
  <si>
    <t xml:space="preserve">е7811*          </t>
  </si>
  <si>
    <t>е7811*</t>
  </si>
  <si>
    <t xml:space="preserve">и0219/03   </t>
  </si>
  <si>
    <t>и0219/03</t>
  </si>
  <si>
    <t xml:space="preserve">е7813*          </t>
  </si>
  <si>
    <t>е7813*</t>
  </si>
  <si>
    <t xml:space="preserve">и0219/09   </t>
  </si>
  <si>
    <t>и0219/09</t>
  </si>
  <si>
    <t xml:space="preserve">е7816*          </t>
  </si>
  <si>
    <t>е7816*</t>
  </si>
  <si>
    <t xml:space="preserve">и0220      </t>
  </si>
  <si>
    <t>и0220</t>
  </si>
  <si>
    <t xml:space="preserve">е7817*          </t>
  </si>
  <si>
    <t>е7817*</t>
  </si>
  <si>
    <t xml:space="preserve">и0220/01   </t>
  </si>
  <si>
    <t>и0220/01</t>
  </si>
  <si>
    <t xml:space="preserve">е7828            </t>
  </si>
  <si>
    <t xml:space="preserve">и0220/02   </t>
  </si>
  <si>
    <t>и0220/02</t>
  </si>
  <si>
    <t xml:space="preserve">е7841*          </t>
  </si>
  <si>
    <t>е7841*</t>
  </si>
  <si>
    <t xml:space="preserve">и0220/05   </t>
  </si>
  <si>
    <t>и0220/05</t>
  </si>
  <si>
    <t xml:space="preserve">е7878            </t>
  </si>
  <si>
    <t>е7878</t>
  </si>
  <si>
    <t xml:space="preserve">и0221/01   </t>
  </si>
  <si>
    <t>и0221/01</t>
  </si>
  <si>
    <t xml:space="preserve">е7879            </t>
  </si>
  <si>
    <t>е7879</t>
  </si>
  <si>
    <t xml:space="preserve">и0221/02   </t>
  </si>
  <si>
    <t>и0221/02</t>
  </si>
  <si>
    <t xml:space="preserve">е7880            </t>
  </si>
  <si>
    <t>е7880</t>
  </si>
  <si>
    <t xml:space="preserve">и0236-     </t>
  </si>
  <si>
    <t>и0236-</t>
  </si>
  <si>
    <t xml:space="preserve">е7881            </t>
  </si>
  <si>
    <t>е7881</t>
  </si>
  <si>
    <t xml:space="preserve">и0288-/06  </t>
  </si>
  <si>
    <t>и0288-/06</t>
  </si>
  <si>
    <t xml:space="preserve">е7900*          </t>
  </si>
  <si>
    <t>е7900*</t>
  </si>
  <si>
    <t xml:space="preserve">и0290-/01  </t>
  </si>
  <si>
    <t>и0290-/01</t>
  </si>
  <si>
    <t xml:space="preserve">е7903*          </t>
  </si>
  <si>
    <t>е7903*</t>
  </si>
  <si>
    <t xml:space="preserve">и0306      </t>
  </si>
  <si>
    <t>и0306</t>
  </si>
  <si>
    <t xml:space="preserve">е7908*          </t>
  </si>
  <si>
    <t xml:space="preserve">и0306/10   </t>
  </si>
  <si>
    <t>и0306/10</t>
  </si>
  <si>
    <t xml:space="preserve">е7909*          </t>
  </si>
  <si>
    <t>е7909*</t>
  </si>
  <si>
    <t xml:space="preserve">и0306/19   </t>
  </si>
  <si>
    <t>и0306/19</t>
  </si>
  <si>
    <t xml:space="preserve">е7911*          </t>
  </si>
  <si>
    <t>е7911*</t>
  </si>
  <si>
    <t xml:space="preserve">и0308*     </t>
  </si>
  <si>
    <t>и0308*</t>
  </si>
  <si>
    <t xml:space="preserve">е7912*          </t>
  </si>
  <si>
    <t>е7912*</t>
  </si>
  <si>
    <t xml:space="preserve">и0310*     </t>
  </si>
  <si>
    <t>и0310*</t>
  </si>
  <si>
    <t xml:space="preserve">е7914*          </t>
  </si>
  <si>
    <t>е7914*</t>
  </si>
  <si>
    <t xml:space="preserve">и0311*     </t>
  </si>
  <si>
    <t>и0311*</t>
  </si>
  <si>
    <t xml:space="preserve">е7925*          </t>
  </si>
  <si>
    <t>е7925*</t>
  </si>
  <si>
    <t xml:space="preserve">и0312      </t>
  </si>
  <si>
    <t>и0312</t>
  </si>
  <si>
    <t xml:space="preserve">е7927*          </t>
  </si>
  <si>
    <t>е7927*</t>
  </si>
  <si>
    <t xml:space="preserve">и0315      </t>
  </si>
  <si>
    <t>и0315</t>
  </si>
  <si>
    <t xml:space="preserve">е7989-          </t>
  </si>
  <si>
    <t xml:space="preserve">и0316      </t>
  </si>
  <si>
    <t>и0316</t>
  </si>
  <si>
    <t xml:space="preserve">е8018-          </t>
  </si>
  <si>
    <t xml:space="preserve">и0317      </t>
  </si>
  <si>
    <t>и0317</t>
  </si>
  <si>
    <t xml:space="preserve">е8023-          </t>
  </si>
  <si>
    <t xml:space="preserve">и0318      </t>
  </si>
  <si>
    <t>и0318</t>
  </si>
  <si>
    <t xml:space="preserve">е8025-          </t>
  </si>
  <si>
    <t xml:space="preserve">и0319      </t>
  </si>
  <si>
    <t>и0319</t>
  </si>
  <si>
    <t xml:space="preserve">е8050*          </t>
  </si>
  <si>
    <t>е8050*</t>
  </si>
  <si>
    <t xml:space="preserve">и0319-/01  </t>
  </si>
  <si>
    <t>и0319-/01</t>
  </si>
  <si>
    <t xml:space="preserve">е8094_          </t>
  </si>
  <si>
    <t xml:space="preserve">и0320      </t>
  </si>
  <si>
    <t>и0320</t>
  </si>
  <si>
    <t xml:space="preserve">е8096_          </t>
  </si>
  <si>
    <t xml:space="preserve">и0320-/01  </t>
  </si>
  <si>
    <t>и0320-/01</t>
  </si>
  <si>
    <t xml:space="preserve">е8097_          </t>
  </si>
  <si>
    <t xml:space="preserve">и0320-/02  </t>
  </si>
  <si>
    <t>и0320-/02</t>
  </si>
  <si>
    <t xml:space="preserve">е8098_          </t>
  </si>
  <si>
    <t xml:space="preserve">и0321      </t>
  </si>
  <si>
    <t>и0321</t>
  </si>
  <si>
    <t xml:space="preserve">е8099_          </t>
  </si>
  <si>
    <t xml:space="preserve">и0321/01   </t>
  </si>
  <si>
    <t>и0321/01</t>
  </si>
  <si>
    <t xml:space="preserve">е8110_          </t>
  </si>
  <si>
    <t xml:space="preserve">и0321/02   </t>
  </si>
  <si>
    <t>и0321/02</t>
  </si>
  <si>
    <t xml:space="preserve">е8111_          </t>
  </si>
  <si>
    <t xml:space="preserve">и0321/07   </t>
  </si>
  <si>
    <t>и0321/07</t>
  </si>
  <si>
    <t xml:space="preserve">е8113_          </t>
  </si>
  <si>
    <t xml:space="preserve">и0321/08   </t>
  </si>
  <si>
    <t>и0321/08</t>
  </si>
  <si>
    <t xml:space="preserve">е8114_          </t>
  </si>
  <si>
    <t xml:space="preserve">и0321/09   </t>
  </si>
  <si>
    <t>и0321/09</t>
  </si>
  <si>
    <t xml:space="preserve">е8283*          </t>
  </si>
  <si>
    <t xml:space="preserve">и0321/10   </t>
  </si>
  <si>
    <t>и0321/10</t>
  </si>
  <si>
    <t xml:space="preserve">е8285*          </t>
  </si>
  <si>
    <t>е8285*</t>
  </si>
  <si>
    <t xml:space="preserve">и0321/11   </t>
  </si>
  <si>
    <t>и0321/11</t>
  </si>
  <si>
    <t xml:space="preserve">е8296*          </t>
  </si>
  <si>
    <t>е8296*</t>
  </si>
  <si>
    <t xml:space="preserve">и0321/12   </t>
  </si>
  <si>
    <t>и0321/12</t>
  </si>
  <si>
    <t xml:space="preserve">е8301*          </t>
  </si>
  <si>
    <t>е8301*</t>
  </si>
  <si>
    <t xml:space="preserve">и0321/15   </t>
  </si>
  <si>
    <t>и0321/15</t>
  </si>
  <si>
    <t xml:space="preserve">е8309*          </t>
  </si>
  <si>
    <t>е8309*</t>
  </si>
  <si>
    <t xml:space="preserve">и0321/17   </t>
  </si>
  <si>
    <t>и0321/17</t>
  </si>
  <si>
    <t xml:space="preserve">е8311*          </t>
  </si>
  <si>
    <t>е8311*</t>
  </si>
  <si>
    <t xml:space="preserve">и0321/19   </t>
  </si>
  <si>
    <t>и0321/19</t>
  </si>
  <si>
    <t xml:space="preserve">е8312*          </t>
  </si>
  <si>
    <t>е8312*</t>
  </si>
  <si>
    <t xml:space="preserve">и0321/20   </t>
  </si>
  <si>
    <t>и0321/20</t>
  </si>
  <si>
    <t xml:space="preserve">е8319*          </t>
  </si>
  <si>
    <t>е8319*</t>
  </si>
  <si>
    <t xml:space="preserve">и0321/24   </t>
  </si>
  <si>
    <t>и0321/24</t>
  </si>
  <si>
    <t xml:space="preserve">е8322*          </t>
  </si>
  <si>
    <t>е8322*</t>
  </si>
  <si>
    <t xml:space="preserve">и0321/26   </t>
  </si>
  <si>
    <t>и0321/26</t>
  </si>
  <si>
    <t xml:space="preserve">е8329*          </t>
  </si>
  <si>
    <t>е8329*</t>
  </si>
  <si>
    <t xml:space="preserve">и0322      </t>
  </si>
  <si>
    <t>и0322</t>
  </si>
  <si>
    <t xml:space="preserve">е8414-          </t>
  </si>
  <si>
    <t>е8414-</t>
  </si>
  <si>
    <t xml:space="preserve">и0323      </t>
  </si>
  <si>
    <t>и0323</t>
  </si>
  <si>
    <t xml:space="preserve">е9009?          </t>
  </si>
  <si>
    <t>е9009?</t>
  </si>
  <si>
    <t xml:space="preserve">и0324/02   </t>
  </si>
  <si>
    <t>и0324/02</t>
  </si>
  <si>
    <t xml:space="preserve">ж0365*          </t>
  </si>
  <si>
    <t>ж0365*</t>
  </si>
  <si>
    <t xml:space="preserve">и0324/12   </t>
  </si>
  <si>
    <t>и0324/12</t>
  </si>
  <si>
    <t xml:space="preserve">ж0988*          </t>
  </si>
  <si>
    <t>ж0988*</t>
  </si>
  <si>
    <t xml:space="preserve">и0326      </t>
  </si>
  <si>
    <t>и0326</t>
  </si>
  <si>
    <t xml:space="preserve">ж0990*          </t>
  </si>
  <si>
    <t>ж0990*</t>
  </si>
  <si>
    <t xml:space="preserve">и0331_/14  </t>
  </si>
  <si>
    <t>и0331_/14</t>
  </si>
  <si>
    <t xml:space="preserve">ж1055            </t>
  </si>
  <si>
    <t xml:space="preserve">и0331_/15  </t>
  </si>
  <si>
    <t>и0331_/15</t>
  </si>
  <si>
    <t xml:space="preserve">ж1056            </t>
  </si>
  <si>
    <t xml:space="preserve">и0333/01   </t>
  </si>
  <si>
    <t>и0333/01</t>
  </si>
  <si>
    <t xml:space="preserve">ж1058            </t>
  </si>
  <si>
    <t xml:space="preserve">и0333/04   </t>
  </si>
  <si>
    <t>и0333/04</t>
  </si>
  <si>
    <t xml:space="preserve">ж1060            </t>
  </si>
  <si>
    <t xml:space="preserve">и0334      </t>
  </si>
  <si>
    <t>и0334</t>
  </si>
  <si>
    <t xml:space="preserve">ж1061            </t>
  </si>
  <si>
    <t>ж1061</t>
  </si>
  <si>
    <t xml:space="preserve">и0334/01   </t>
  </si>
  <si>
    <t>и0334/01</t>
  </si>
  <si>
    <t xml:space="preserve">ж1064            </t>
  </si>
  <si>
    <t xml:space="preserve">и0334/02   </t>
  </si>
  <si>
    <t>и0334/02</t>
  </si>
  <si>
    <t xml:space="preserve">ж1068*          </t>
  </si>
  <si>
    <t xml:space="preserve">и0334/06   </t>
  </si>
  <si>
    <t>и0334/06</t>
  </si>
  <si>
    <t xml:space="preserve">ж1069            </t>
  </si>
  <si>
    <t xml:space="preserve">и0336      </t>
  </si>
  <si>
    <t>и0336</t>
  </si>
  <si>
    <t xml:space="preserve">ж1070            </t>
  </si>
  <si>
    <t xml:space="preserve">и0336/01   </t>
  </si>
  <si>
    <t>и0336/01</t>
  </si>
  <si>
    <t xml:space="preserve">ж1072            </t>
  </si>
  <si>
    <t>ж1072</t>
  </si>
  <si>
    <t xml:space="preserve">и0336/02   </t>
  </si>
  <si>
    <t>и0336/02</t>
  </si>
  <si>
    <t xml:space="preserve">ж1076            </t>
  </si>
  <si>
    <t xml:space="preserve">и0336/03   </t>
  </si>
  <si>
    <t>и0336/03</t>
  </si>
  <si>
    <t xml:space="preserve">ж1077            </t>
  </si>
  <si>
    <t xml:space="preserve">и0336/09   </t>
  </si>
  <si>
    <t>и0336/09</t>
  </si>
  <si>
    <t xml:space="preserve">ж1080            </t>
  </si>
  <si>
    <t xml:space="preserve">и0336/11   </t>
  </si>
  <si>
    <t>и0336/11</t>
  </si>
  <si>
    <t xml:space="preserve">ж1092-          </t>
  </si>
  <si>
    <t xml:space="preserve">и0336/14   </t>
  </si>
  <si>
    <t>и0336/14</t>
  </si>
  <si>
    <t xml:space="preserve">ж1097            </t>
  </si>
  <si>
    <t xml:space="preserve">и0336/16   </t>
  </si>
  <si>
    <t>и0336/16</t>
  </si>
  <si>
    <t xml:space="preserve">ж1102            </t>
  </si>
  <si>
    <t xml:space="preserve">и0340/01   </t>
  </si>
  <si>
    <t>и0340/01</t>
  </si>
  <si>
    <t xml:space="preserve">ж1108            </t>
  </si>
  <si>
    <t>ж1108</t>
  </si>
  <si>
    <t xml:space="preserve">и0340/05   </t>
  </si>
  <si>
    <t>и0340/05</t>
  </si>
  <si>
    <t xml:space="preserve">ж1114*          </t>
  </si>
  <si>
    <t>ж1114*</t>
  </si>
  <si>
    <t xml:space="preserve">и0340/07   </t>
  </si>
  <si>
    <t>и0340/07</t>
  </si>
  <si>
    <t xml:space="preserve">ж1116*          </t>
  </si>
  <si>
    <t xml:space="preserve">и0341      </t>
  </si>
  <si>
    <t>и0341</t>
  </si>
  <si>
    <t xml:space="preserve">ж1118*          </t>
  </si>
  <si>
    <t xml:space="preserve">и0341/01   </t>
  </si>
  <si>
    <t>и0341/01</t>
  </si>
  <si>
    <t xml:space="preserve">ж1119*          </t>
  </si>
  <si>
    <t>ж1119*</t>
  </si>
  <si>
    <t xml:space="preserve">и0341/05   </t>
  </si>
  <si>
    <t>и0341/05</t>
  </si>
  <si>
    <t xml:space="preserve">ж1121            </t>
  </si>
  <si>
    <t xml:space="preserve">и0341/07   </t>
  </si>
  <si>
    <t>и0341/07</t>
  </si>
  <si>
    <t xml:space="preserve">ж1122            </t>
  </si>
  <si>
    <t xml:space="preserve">и0341/14   </t>
  </si>
  <si>
    <t>и0341/14</t>
  </si>
  <si>
    <t xml:space="preserve">ж1123            </t>
  </si>
  <si>
    <t xml:space="preserve">и0342/01   </t>
  </si>
  <si>
    <t>и0342/01</t>
  </si>
  <si>
    <t xml:space="preserve">ж1124            </t>
  </si>
  <si>
    <t>ж1124</t>
  </si>
  <si>
    <t xml:space="preserve">и0342/02   </t>
  </si>
  <si>
    <t>и0342/02</t>
  </si>
  <si>
    <t xml:space="preserve">ж1125            </t>
  </si>
  <si>
    <t xml:space="preserve">и0342/03   </t>
  </si>
  <si>
    <t>и0342/03</t>
  </si>
  <si>
    <t xml:space="preserve">ж1143            </t>
  </si>
  <si>
    <t>ж1143</t>
  </si>
  <si>
    <t xml:space="preserve">и0342/06   </t>
  </si>
  <si>
    <t>и0342/06</t>
  </si>
  <si>
    <t xml:space="preserve">ж1145            </t>
  </si>
  <si>
    <t xml:space="preserve">и0342/07   </t>
  </si>
  <si>
    <t>и0342/07</t>
  </si>
  <si>
    <t xml:space="preserve">ж1147*          </t>
  </si>
  <si>
    <t>ж1147*</t>
  </si>
  <si>
    <t xml:space="preserve">и0342/09   </t>
  </si>
  <si>
    <t>и0342/09</t>
  </si>
  <si>
    <t xml:space="preserve">ж1149            </t>
  </si>
  <si>
    <t xml:space="preserve">и0342/11   </t>
  </si>
  <si>
    <t>и0342/11</t>
  </si>
  <si>
    <t xml:space="preserve">ж1154            </t>
  </si>
  <si>
    <t xml:space="preserve">и0343      </t>
  </si>
  <si>
    <t>и0343</t>
  </si>
  <si>
    <t xml:space="preserve">ж1155            </t>
  </si>
  <si>
    <t xml:space="preserve">и0343/01   </t>
  </si>
  <si>
    <t>и0343/01</t>
  </si>
  <si>
    <t xml:space="preserve">ж1192            </t>
  </si>
  <si>
    <t xml:space="preserve">и0343/02   </t>
  </si>
  <si>
    <t>и0343/02</t>
  </si>
  <si>
    <t xml:space="preserve">ж1193*          </t>
  </si>
  <si>
    <t>ж1193*</t>
  </si>
  <si>
    <t xml:space="preserve">и0343/04   </t>
  </si>
  <si>
    <t>и0343/04</t>
  </si>
  <si>
    <t xml:space="preserve">ж1208*          </t>
  </si>
  <si>
    <t>ж1208*</t>
  </si>
  <si>
    <t xml:space="preserve">и0343/21   </t>
  </si>
  <si>
    <t>и0343/21</t>
  </si>
  <si>
    <t xml:space="preserve">ж1219*          </t>
  </si>
  <si>
    <t>ж1219*</t>
  </si>
  <si>
    <t xml:space="preserve">и0343/23   </t>
  </si>
  <si>
    <t>и0343/23</t>
  </si>
  <si>
    <t xml:space="preserve">ж1233*          </t>
  </si>
  <si>
    <t xml:space="preserve">и0344      </t>
  </si>
  <si>
    <t>и0344</t>
  </si>
  <si>
    <t xml:space="preserve">ж1242*          </t>
  </si>
  <si>
    <t>ж1242*</t>
  </si>
  <si>
    <t xml:space="preserve">и0344/01   </t>
  </si>
  <si>
    <t>и0344/01</t>
  </si>
  <si>
    <t xml:space="preserve">ж1257_          </t>
  </si>
  <si>
    <t xml:space="preserve">и0344/02   </t>
  </si>
  <si>
    <t>и0344/02</t>
  </si>
  <si>
    <t xml:space="preserve">ж1277*          </t>
  </si>
  <si>
    <t xml:space="preserve">и0344/05   </t>
  </si>
  <si>
    <t>и0344/05</t>
  </si>
  <si>
    <t xml:space="preserve">ж1286*          </t>
  </si>
  <si>
    <t xml:space="preserve">и0344/08   </t>
  </si>
  <si>
    <t>и0344/08</t>
  </si>
  <si>
    <t xml:space="preserve">ж1294*          </t>
  </si>
  <si>
    <t>ж1294*</t>
  </si>
  <si>
    <t xml:space="preserve">и0350      </t>
  </si>
  <si>
    <t>и0350</t>
  </si>
  <si>
    <t xml:space="preserve">ж1311*          </t>
  </si>
  <si>
    <t xml:space="preserve">и0350/01   </t>
  </si>
  <si>
    <t>и0350/01</t>
  </si>
  <si>
    <t xml:space="preserve">ж1318*          </t>
  </si>
  <si>
    <t xml:space="preserve">и0350/02   </t>
  </si>
  <si>
    <t>и0350/02</t>
  </si>
  <si>
    <t xml:space="preserve">ж1324*          </t>
  </si>
  <si>
    <t xml:space="preserve">и0350/03   </t>
  </si>
  <si>
    <t>и0350/03</t>
  </si>
  <si>
    <t xml:space="preserve">ж1331*          </t>
  </si>
  <si>
    <t xml:space="preserve">и0350/05   </t>
  </si>
  <si>
    <t>и0350/05</t>
  </si>
  <si>
    <t xml:space="preserve">ж1334*          </t>
  </si>
  <si>
    <t xml:space="preserve">и0350/07   </t>
  </si>
  <si>
    <t>и0350/07</t>
  </si>
  <si>
    <t xml:space="preserve">ж1338*          </t>
  </si>
  <si>
    <t xml:space="preserve">и0350/10   </t>
  </si>
  <si>
    <t>и0350/10</t>
  </si>
  <si>
    <t xml:space="preserve">ж1350-          </t>
  </si>
  <si>
    <t>ж1350-</t>
  </si>
  <si>
    <t xml:space="preserve">и0354      </t>
  </si>
  <si>
    <t>и0354</t>
  </si>
  <si>
    <t xml:space="preserve">ж1358*          </t>
  </si>
  <si>
    <t xml:space="preserve">и0354-/01  </t>
  </si>
  <si>
    <t>и0354-/01</t>
  </si>
  <si>
    <t xml:space="preserve">ж1361*          </t>
  </si>
  <si>
    <t xml:space="preserve">и0354-/02  </t>
  </si>
  <si>
    <t>и0354-/02</t>
  </si>
  <si>
    <t xml:space="preserve">ж1363*          </t>
  </si>
  <si>
    <t xml:space="preserve">и0354-/03  </t>
  </si>
  <si>
    <t>и0354-/03</t>
  </si>
  <si>
    <t xml:space="preserve">ж1369*          </t>
  </si>
  <si>
    <t>ж1369*</t>
  </si>
  <si>
    <t xml:space="preserve">и0355      </t>
  </si>
  <si>
    <t>и0355</t>
  </si>
  <si>
    <t xml:space="preserve">ж1391*          </t>
  </si>
  <si>
    <t>ж1391*</t>
  </si>
  <si>
    <t xml:space="preserve">и0355/01   </t>
  </si>
  <si>
    <t>и0355/01</t>
  </si>
  <si>
    <t xml:space="preserve">ж1393*          </t>
  </si>
  <si>
    <t>ж1393*</t>
  </si>
  <si>
    <t xml:space="preserve">и0355/03   </t>
  </si>
  <si>
    <t>и0355/03</t>
  </si>
  <si>
    <t xml:space="preserve">ж1405*          </t>
  </si>
  <si>
    <t>ж1405*</t>
  </si>
  <si>
    <t xml:space="preserve">и0355/23   </t>
  </si>
  <si>
    <t>и0355/23</t>
  </si>
  <si>
    <t xml:space="preserve">ж1636*          </t>
  </si>
  <si>
    <t xml:space="preserve">и0357      </t>
  </si>
  <si>
    <t>и0357</t>
  </si>
  <si>
    <t xml:space="preserve">ж1641            </t>
  </si>
  <si>
    <t xml:space="preserve">и0357/01   </t>
  </si>
  <si>
    <t>и0357/01</t>
  </si>
  <si>
    <t xml:space="preserve">ж1642            </t>
  </si>
  <si>
    <t>ж1642</t>
  </si>
  <si>
    <t xml:space="preserve">и0357/02   </t>
  </si>
  <si>
    <t>и0357/02</t>
  </si>
  <si>
    <t xml:space="preserve">ж1643            </t>
  </si>
  <si>
    <t>ж1643</t>
  </si>
  <si>
    <t xml:space="preserve">и0357/03   </t>
  </si>
  <si>
    <t>и0357/03</t>
  </si>
  <si>
    <t xml:space="preserve">ж1701*          </t>
  </si>
  <si>
    <t>ж1701*</t>
  </si>
  <si>
    <t xml:space="preserve">и0357/05   </t>
  </si>
  <si>
    <t>и0357/05</t>
  </si>
  <si>
    <t xml:space="preserve">ж1805*          </t>
  </si>
  <si>
    <t>ж1805*</t>
  </si>
  <si>
    <t xml:space="preserve">и0357/08   </t>
  </si>
  <si>
    <t>и0357/08</t>
  </si>
  <si>
    <t xml:space="preserve">ж1881*          </t>
  </si>
  <si>
    <t>ж1881*</t>
  </si>
  <si>
    <t xml:space="preserve">и0357/09   </t>
  </si>
  <si>
    <t>и0357/09</t>
  </si>
  <si>
    <t xml:space="preserve">ж1894*          </t>
  </si>
  <si>
    <t>ж1894*</t>
  </si>
  <si>
    <t xml:space="preserve">и0357/12   </t>
  </si>
  <si>
    <t>и0357/12</t>
  </si>
  <si>
    <t xml:space="preserve">ж1895*          </t>
  </si>
  <si>
    <t>ж1895*</t>
  </si>
  <si>
    <t xml:space="preserve">и0357/14   </t>
  </si>
  <si>
    <t>и0357/14</t>
  </si>
  <si>
    <t xml:space="preserve">ж1930*          </t>
  </si>
  <si>
    <t>ж1930*</t>
  </si>
  <si>
    <t xml:space="preserve">и0357/16   </t>
  </si>
  <si>
    <t>и0357/16</t>
  </si>
  <si>
    <t xml:space="preserve">ж1955*          </t>
  </si>
  <si>
    <t>ж1955*</t>
  </si>
  <si>
    <t xml:space="preserve">и0357/19   </t>
  </si>
  <si>
    <t>и0357/19</t>
  </si>
  <si>
    <t xml:space="preserve">з0001            </t>
  </si>
  <si>
    <t xml:space="preserve">и0357/20   </t>
  </si>
  <si>
    <t>и0357/20</t>
  </si>
  <si>
    <t xml:space="preserve">з0002            </t>
  </si>
  <si>
    <t xml:space="preserve">и0357/21   </t>
  </si>
  <si>
    <t>и0357/21</t>
  </si>
  <si>
    <t xml:space="preserve">з0003            </t>
  </si>
  <si>
    <t xml:space="preserve">и0357/24   </t>
  </si>
  <si>
    <t>и0357/24</t>
  </si>
  <si>
    <t xml:space="preserve">з0006            </t>
  </si>
  <si>
    <t xml:space="preserve">и0357/30   </t>
  </si>
  <si>
    <t>и0357/30</t>
  </si>
  <si>
    <t xml:space="preserve">з0007            </t>
  </si>
  <si>
    <t xml:space="preserve">и0357/31   </t>
  </si>
  <si>
    <t>и0357/31</t>
  </si>
  <si>
    <t xml:space="preserve">з0008            </t>
  </si>
  <si>
    <t xml:space="preserve">и0373      </t>
  </si>
  <si>
    <t>и0373</t>
  </si>
  <si>
    <t xml:space="preserve">з0009            </t>
  </si>
  <si>
    <t xml:space="preserve">и0373-/01  </t>
  </si>
  <si>
    <t>и0373-/01</t>
  </si>
  <si>
    <t xml:space="preserve">з0010            </t>
  </si>
  <si>
    <t xml:space="preserve">и0385      </t>
  </si>
  <si>
    <t>и0385</t>
  </si>
  <si>
    <t xml:space="preserve">з0011            </t>
  </si>
  <si>
    <t xml:space="preserve">и0385/01   </t>
  </si>
  <si>
    <t>и0385/01</t>
  </si>
  <si>
    <t xml:space="preserve">з0012            </t>
  </si>
  <si>
    <t xml:space="preserve">и0385/02   </t>
  </si>
  <si>
    <t>и0385/02</t>
  </si>
  <si>
    <t xml:space="preserve">з0013            </t>
  </si>
  <si>
    <t xml:space="preserve">и0385/03   </t>
  </si>
  <si>
    <t>и0385/03</t>
  </si>
  <si>
    <t xml:space="preserve">з0014            </t>
  </si>
  <si>
    <t xml:space="preserve">и0385/06   </t>
  </si>
  <si>
    <t>и0385/06</t>
  </si>
  <si>
    <t xml:space="preserve">з0015            </t>
  </si>
  <si>
    <t xml:space="preserve">и0385/07   </t>
  </si>
  <si>
    <t>и0385/07</t>
  </si>
  <si>
    <t xml:space="preserve">з0016            </t>
  </si>
  <si>
    <t xml:space="preserve">и0385/08   </t>
  </si>
  <si>
    <t>и0385/08</t>
  </si>
  <si>
    <t xml:space="preserve">з0018            </t>
  </si>
  <si>
    <t xml:space="preserve">и0385/09   </t>
  </si>
  <si>
    <t>и0385/09</t>
  </si>
  <si>
    <t xml:space="preserve">з0021            </t>
  </si>
  <si>
    <t xml:space="preserve">и0385/10   </t>
  </si>
  <si>
    <t>и0385/10</t>
  </si>
  <si>
    <t xml:space="preserve">з0042*          </t>
  </si>
  <si>
    <t>з0042*</t>
  </si>
  <si>
    <t xml:space="preserve">и0385/12   </t>
  </si>
  <si>
    <t>и0385/12</t>
  </si>
  <si>
    <t xml:space="preserve">з0050            </t>
  </si>
  <si>
    <t xml:space="preserve">и0385/13   </t>
  </si>
  <si>
    <t>и0385/13</t>
  </si>
  <si>
    <t xml:space="preserve">з0051            </t>
  </si>
  <si>
    <t xml:space="preserve">и0385/14   </t>
  </si>
  <si>
    <t>и0385/14</t>
  </si>
  <si>
    <t xml:space="preserve">з0052            </t>
  </si>
  <si>
    <t xml:space="preserve">и0385/15   </t>
  </si>
  <si>
    <t>и0385/15</t>
  </si>
  <si>
    <t xml:space="preserve">з0053            </t>
  </si>
  <si>
    <t xml:space="preserve">и0385/16   </t>
  </si>
  <si>
    <t>и0385/16</t>
  </si>
  <si>
    <t xml:space="preserve">з0054            </t>
  </si>
  <si>
    <t xml:space="preserve">и0385/19   </t>
  </si>
  <si>
    <t>и0385/19</t>
  </si>
  <si>
    <t xml:space="preserve">з0055            </t>
  </si>
  <si>
    <t xml:space="preserve">и0385/20   </t>
  </si>
  <si>
    <t>и0385/20</t>
  </si>
  <si>
    <t xml:space="preserve">з0056            </t>
  </si>
  <si>
    <t xml:space="preserve">и0385/26   </t>
  </si>
  <si>
    <t>и0385/26</t>
  </si>
  <si>
    <t xml:space="preserve">з0057            </t>
  </si>
  <si>
    <t xml:space="preserve">и0387      </t>
  </si>
  <si>
    <t>и0387</t>
  </si>
  <si>
    <t xml:space="preserve">з0058            </t>
  </si>
  <si>
    <t xml:space="preserve">и0390*     </t>
  </si>
  <si>
    <t>и0390*</t>
  </si>
  <si>
    <t xml:space="preserve">з0059            </t>
  </si>
  <si>
    <t xml:space="preserve">и0391      </t>
  </si>
  <si>
    <t>и0391</t>
  </si>
  <si>
    <t xml:space="preserve">з0060            </t>
  </si>
  <si>
    <t xml:space="preserve">и0391/01   </t>
  </si>
  <si>
    <t>и0391/01</t>
  </si>
  <si>
    <t xml:space="preserve">з0063*          </t>
  </si>
  <si>
    <t>з0063*</t>
  </si>
  <si>
    <t xml:space="preserve">и0391/02   </t>
  </si>
  <si>
    <t>и0391/02</t>
  </si>
  <si>
    <t xml:space="preserve">з0072*          </t>
  </si>
  <si>
    <t>з0072*</t>
  </si>
  <si>
    <t xml:space="preserve">и0391/10   </t>
  </si>
  <si>
    <t>и0391/10</t>
  </si>
  <si>
    <t xml:space="preserve">з0073*          </t>
  </si>
  <si>
    <t>з0073*</t>
  </si>
  <si>
    <t xml:space="preserve">и0391/11   </t>
  </si>
  <si>
    <t>и0391/11</t>
  </si>
  <si>
    <t xml:space="preserve">з0074            </t>
  </si>
  <si>
    <t>з0074</t>
  </si>
  <si>
    <t xml:space="preserve">и0391/13   </t>
  </si>
  <si>
    <t>и0391/13</t>
  </si>
  <si>
    <t xml:space="preserve">з0078*          </t>
  </si>
  <si>
    <t>з0078*</t>
  </si>
  <si>
    <t xml:space="preserve">и0391/14   </t>
  </si>
  <si>
    <t>и0391/14</t>
  </si>
  <si>
    <t xml:space="preserve">з0080            </t>
  </si>
  <si>
    <t xml:space="preserve">и0391/18   </t>
  </si>
  <si>
    <t>и0391/18</t>
  </si>
  <si>
    <t xml:space="preserve">з0084            </t>
  </si>
  <si>
    <t xml:space="preserve">и0391/19   </t>
  </si>
  <si>
    <t>и0391/19</t>
  </si>
  <si>
    <t xml:space="preserve">з0086            </t>
  </si>
  <si>
    <t xml:space="preserve">и0396      </t>
  </si>
  <si>
    <t>и0396</t>
  </si>
  <si>
    <t xml:space="preserve">з0087            </t>
  </si>
  <si>
    <t xml:space="preserve">и0396/01   </t>
  </si>
  <si>
    <t>и0396/01</t>
  </si>
  <si>
    <t xml:space="preserve">з0108            </t>
  </si>
  <si>
    <t xml:space="preserve">и0396/02   </t>
  </si>
  <si>
    <t>и0396/02</t>
  </si>
  <si>
    <t xml:space="preserve">з0109            </t>
  </si>
  <si>
    <t xml:space="preserve">и0396/03   </t>
  </si>
  <si>
    <t>и0396/03</t>
  </si>
  <si>
    <t xml:space="preserve">з0180            </t>
  </si>
  <si>
    <t xml:space="preserve">и0396/05   </t>
  </si>
  <si>
    <t>и0396/05</t>
  </si>
  <si>
    <t xml:space="preserve">з0181            </t>
  </si>
  <si>
    <t xml:space="preserve">и0396/07   </t>
  </si>
  <si>
    <t>и0396/07</t>
  </si>
  <si>
    <t xml:space="preserve">з0183            </t>
  </si>
  <si>
    <t xml:space="preserve">и0396/11   </t>
  </si>
  <si>
    <t>и0396/11</t>
  </si>
  <si>
    <t xml:space="preserve">з0184            </t>
  </si>
  <si>
    <t xml:space="preserve">и0396/12   </t>
  </si>
  <si>
    <t>и0396/12</t>
  </si>
  <si>
    <t xml:space="preserve">з0185            </t>
  </si>
  <si>
    <t xml:space="preserve">и0396/13   </t>
  </si>
  <si>
    <t>и0396/13</t>
  </si>
  <si>
    <t xml:space="preserve">з0186            </t>
  </si>
  <si>
    <t xml:space="preserve">и0396/16   </t>
  </si>
  <si>
    <t>и0396/16</t>
  </si>
  <si>
    <t xml:space="preserve">з0187            </t>
  </si>
  <si>
    <t xml:space="preserve">и0397      </t>
  </si>
  <si>
    <t>и0397</t>
  </si>
  <si>
    <t xml:space="preserve">з0188            </t>
  </si>
  <si>
    <t xml:space="preserve">и0397/02   </t>
  </si>
  <si>
    <t>и0397/02</t>
  </si>
  <si>
    <t xml:space="preserve">з0189            </t>
  </si>
  <si>
    <t xml:space="preserve">и0397/03   </t>
  </si>
  <si>
    <t>и0397/03</t>
  </si>
  <si>
    <t xml:space="preserve">з0190            </t>
  </si>
  <si>
    <t xml:space="preserve">и0397/08   </t>
  </si>
  <si>
    <t>и0397/08</t>
  </si>
  <si>
    <t xml:space="preserve">з0196            </t>
  </si>
  <si>
    <t xml:space="preserve">и0420      </t>
  </si>
  <si>
    <t>и0420</t>
  </si>
  <si>
    <t xml:space="preserve">з0197            </t>
  </si>
  <si>
    <t xml:space="preserve">и0451      </t>
  </si>
  <si>
    <t>и0451</t>
  </si>
  <si>
    <t xml:space="preserve">з0198            </t>
  </si>
  <si>
    <t xml:space="preserve">и0458/02   </t>
  </si>
  <si>
    <t>и0458/02</t>
  </si>
  <si>
    <t xml:space="preserve">з0199            </t>
  </si>
  <si>
    <t xml:space="preserve">и0458/05   </t>
  </si>
  <si>
    <t>и0458/05</t>
  </si>
  <si>
    <t xml:space="preserve">з0221            </t>
  </si>
  <si>
    <t xml:space="preserve">и0458/06   </t>
  </si>
  <si>
    <t>и0458/06</t>
  </si>
  <si>
    <t xml:space="preserve">з0222            </t>
  </si>
  <si>
    <t xml:space="preserve">и0459      </t>
  </si>
  <si>
    <t>и0459</t>
  </si>
  <si>
    <t xml:space="preserve">з0223            </t>
  </si>
  <si>
    <t xml:space="preserve">и0459/09   </t>
  </si>
  <si>
    <t>и0459/09</t>
  </si>
  <si>
    <t xml:space="preserve">з0224            </t>
  </si>
  <si>
    <t xml:space="preserve">и0459/10   </t>
  </si>
  <si>
    <t>и0459/10</t>
  </si>
  <si>
    <t xml:space="preserve">з0225            </t>
  </si>
  <si>
    <t xml:space="preserve">и0459/11   </t>
  </si>
  <si>
    <t>и0459/11</t>
  </si>
  <si>
    <t xml:space="preserve">з0226            </t>
  </si>
  <si>
    <t xml:space="preserve">и0459/17   </t>
  </si>
  <si>
    <t>и0459/17</t>
  </si>
  <si>
    <t xml:space="preserve">з0227            </t>
  </si>
  <si>
    <t xml:space="preserve">и0461      </t>
  </si>
  <si>
    <t>и0461</t>
  </si>
  <si>
    <t xml:space="preserve">з0228            </t>
  </si>
  <si>
    <t xml:space="preserve">и0461/01   </t>
  </si>
  <si>
    <t>и0461/01</t>
  </si>
  <si>
    <t xml:space="preserve">з0229            </t>
  </si>
  <si>
    <t xml:space="preserve">и0467      </t>
  </si>
  <si>
    <t>и0467</t>
  </si>
  <si>
    <t xml:space="preserve">з0233            </t>
  </si>
  <si>
    <t xml:space="preserve">и0467-/07  </t>
  </si>
  <si>
    <t>и0467-/07</t>
  </si>
  <si>
    <t xml:space="preserve">з0234            </t>
  </si>
  <si>
    <t xml:space="preserve">и0470      </t>
  </si>
  <si>
    <t>и0470</t>
  </si>
  <si>
    <t xml:space="preserve">з0235            </t>
  </si>
  <si>
    <t xml:space="preserve">и0471/02   </t>
  </si>
  <si>
    <t>и0471/02</t>
  </si>
  <si>
    <t xml:space="preserve">з0236            </t>
  </si>
  <si>
    <t xml:space="preserve">и0471/03   </t>
  </si>
  <si>
    <t>и0471/03</t>
  </si>
  <si>
    <t xml:space="preserve">з0237            </t>
  </si>
  <si>
    <t xml:space="preserve">и0474*     </t>
  </si>
  <si>
    <t>и0474*</t>
  </si>
  <si>
    <t xml:space="preserve">з0249            </t>
  </si>
  <si>
    <t xml:space="preserve">и0478*     </t>
  </si>
  <si>
    <t>и0478*</t>
  </si>
  <si>
    <t xml:space="preserve">з0250            </t>
  </si>
  <si>
    <t xml:space="preserve">и0480-     </t>
  </si>
  <si>
    <t>и0480-</t>
  </si>
  <si>
    <t xml:space="preserve">з0251            </t>
  </si>
  <si>
    <t xml:space="preserve">и0483*     </t>
  </si>
  <si>
    <t>и0483*</t>
  </si>
  <si>
    <t xml:space="preserve">з0252            </t>
  </si>
  <si>
    <t xml:space="preserve">и0489*     </t>
  </si>
  <si>
    <t>и0489*</t>
  </si>
  <si>
    <t xml:space="preserve">з0253            </t>
  </si>
  <si>
    <t xml:space="preserve">и0491*     </t>
  </si>
  <si>
    <t>и0491*</t>
  </si>
  <si>
    <t xml:space="preserve">з0255            </t>
  </si>
  <si>
    <t xml:space="preserve">и0494      </t>
  </si>
  <si>
    <t>и0494</t>
  </si>
  <si>
    <t xml:space="preserve">з0256            </t>
  </si>
  <si>
    <t xml:space="preserve">и0494/01   </t>
  </si>
  <si>
    <t>и0494/01</t>
  </si>
  <si>
    <t xml:space="preserve">з0257            </t>
  </si>
  <si>
    <t xml:space="preserve">и0494/02   </t>
  </si>
  <si>
    <t>и0494/02</t>
  </si>
  <si>
    <t xml:space="preserve">з0259            </t>
  </si>
  <si>
    <t xml:space="preserve">и0494/03   </t>
  </si>
  <si>
    <t>и0494/03</t>
  </si>
  <si>
    <t xml:space="preserve">з0267*          </t>
  </si>
  <si>
    <t>з0267*</t>
  </si>
  <si>
    <t xml:space="preserve">и0494/04   </t>
  </si>
  <si>
    <t>и0494/04</t>
  </si>
  <si>
    <t xml:space="preserve">з0269*          </t>
  </si>
  <si>
    <t>з0269*</t>
  </si>
  <si>
    <t xml:space="preserve">и0494/06   </t>
  </si>
  <si>
    <t>и0494/06</t>
  </si>
  <si>
    <t xml:space="preserve">з0311            </t>
  </si>
  <si>
    <t xml:space="preserve">и0494/07   </t>
  </si>
  <si>
    <t>и0494/07</t>
  </si>
  <si>
    <t xml:space="preserve">з0312            </t>
  </si>
  <si>
    <t xml:space="preserve">и0494/09   </t>
  </si>
  <si>
    <t>и0494/09</t>
  </si>
  <si>
    <t xml:space="preserve">з0313            </t>
  </si>
  <si>
    <t xml:space="preserve">и0494/12   </t>
  </si>
  <si>
    <t>и0494/12</t>
  </si>
  <si>
    <t xml:space="preserve">з0314            </t>
  </si>
  <si>
    <t xml:space="preserve">и0495/01   </t>
  </si>
  <si>
    <t>и0495/01</t>
  </si>
  <si>
    <t xml:space="preserve">з0315            </t>
  </si>
  <si>
    <t xml:space="preserve">и0495/03   </t>
  </si>
  <si>
    <t>и0495/03</t>
  </si>
  <si>
    <t xml:space="preserve">з0316            </t>
  </si>
  <si>
    <t xml:space="preserve">и0495/04   </t>
  </si>
  <si>
    <t>и0495/04</t>
  </si>
  <si>
    <t xml:space="preserve">з0317            </t>
  </si>
  <si>
    <t xml:space="preserve">и0495/10   </t>
  </si>
  <si>
    <t>и0495/10</t>
  </si>
  <si>
    <t xml:space="preserve">з0318            </t>
  </si>
  <si>
    <t xml:space="preserve">и0495/13   </t>
  </si>
  <si>
    <t>и0495/13</t>
  </si>
  <si>
    <t xml:space="preserve">з0321            </t>
  </si>
  <si>
    <t xml:space="preserve">и0495/21   </t>
  </si>
  <si>
    <t>и0495/21</t>
  </si>
  <si>
    <t xml:space="preserve">з0322            </t>
  </si>
  <si>
    <t xml:space="preserve">и0496      </t>
  </si>
  <si>
    <t>и0496</t>
  </si>
  <si>
    <t xml:space="preserve">з0323            </t>
  </si>
  <si>
    <t xml:space="preserve">и0496/01   </t>
  </si>
  <si>
    <t>и0496/01</t>
  </si>
  <si>
    <t xml:space="preserve">з0324            </t>
  </si>
  <si>
    <t xml:space="preserve">и0496/02   </t>
  </si>
  <si>
    <t>и0496/02</t>
  </si>
  <si>
    <t xml:space="preserve">з0325            </t>
  </si>
  <si>
    <t xml:space="preserve">и0496/06   </t>
  </si>
  <si>
    <t>и0496/06</t>
  </si>
  <si>
    <t xml:space="preserve">з0326            </t>
  </si>
  <si>
    <t xml:space="preserve">и0496/08   </t>
  </si>
  <si>
    <t>и0496/08</t>
  </si>
  <si>
    <t xml:space="preserve">з0327            </t>
  </si>
  <si>
    <t xml:space="preserve">и0496/09   </t>
  </si>
  <si>
    <t>и0496/09</t>
  </si>
  <si>
    <t xml:space="preserve">з0328            </t>
  </si>
  <si>
    <t xml:space="preserve">и0496/10   </t>
  </si>
  <si>
    <t>и0496/10</t>
  </si>
  <si>
    <t xml:space="preserve">з0329            </t>
  </si>
  <si>
    <t xml:space="preserve">и0496/11   </t>
  </si>
  <si>
    <t>и0496/11</t>
  </si>
  <si>
    <t xml:space="preserve">з0330            </t>
  </si>
  <si>
    <t xml:space="preserve">и0497      </t>
  </si>
  <si>
    <t>и0497</t>
  </si>
  <si>
    <t xml:space="preserve">з0331            </t>
  </si>
  <si>
    <t xml:space="preserve">и0497/01   </t>
  </si>
  <si>
    <t>и0497/01</t>
  </si>
  <si>
    <t xml:space="preserve">з0332            </t>
  </si>
  <si>
    <t xml:space="preserve">и0497-/02  </t>
  </si>
  <si>
    <t>и0497-/02</t>
  </si>
  <si>
    <t xml:space="preserve">з0333            </t>
  </si>
  <si>
    <t xml:space="preserve">и0497-/03  </t>
  </si>
  <si>
    <t>и0497-/03</t>
  </si>
  <si>
    <t xml:space="preserve">з0334            </t>
  </si>
  <si>
    <t xml:space="preserve">и0497-/04  </t>
  </si>
  <si>
    <t>и0497-/04</t>
  </si>
  <si>
    <t xml:space="preserve">з0335            </t>
  </si>
  <si>
    <t xml:space="preserve">и0497-/06  </t>
  </si>
  <si>
    <t>и0497-/06</t>
  </si>
  <si>
    <t xml:space="preserve">з0340            </t>
  </si>
  <si>
    <t xml:space="preserve">и0497-/10  </t>
  </si>
  <si>
    <t>и0497-/10</t>
  </si>
  <si>
    <t xml:space="preserve">з0341            </t>
  </si>
  <si>
    <t xml:space="preserve">и0497-/12  </t>
  </si>
  <si>
    <t>и0497-/12</t>
  </si>
  <si>
    <t xml:space="preserve">з0342            </t>
  </si>
  <si>
    <t xml:space="preserve">и0497-/13  </t>
  </si>
  <si>
    <t>и0497-/13</t>
  </si>
  <si>
    <t xml:space="preserve">з0343            </t>
  </si>
  <si>
    <t xml:space="preserve">и0498      </t>
  </si>
  <si>
    <t>и0498</t>
  </si>
  <si>
    <t xml:space="preserve">з0344            </t>
  </si>
  <si>
    <t xml:space="preserve">и0498-/01  </t>
  </si>
  <si>
    <t>и0498-/01</t>
  </si>
  <si>
    <t xml:space="preserve">з0347            </t>
  </si>
  <si>
    <t xml:space="preserve">и0498-/02  </t>
  </si>
  <si>
    <t>и0498-/02</t>
  </si>
  <si>
    <t xml:space="preserve">з0348            </t>
  </si>
  <si>
    <t xml:space="preserve">и0498-/03  </t>
  </si>
  <si>
    <t>и0498-/03</t>
  </si>
  <si>
    <t xml:space="preserve">з0350            </t>
  </si>
  <si>
    <t xml:space="preserve">и0498-/04  </t>
  </si>
  <si>
    <t>и0498-/04</t>
  </si>
  <si>
    <t xml:space="preserve">з0352            </t>
  </si>
  <si>
    <t>з0352</t>
  </si>
  <si>
    <t xml:space="preserve">и0498-/10  </t>
  </si>
  <si>
    <t>и0498-/10</t>
  </si>
  <si>
    <t xml:space="preserve">з0353            </t>
  </si>
  <si>
    <t>з0353</t>
  </si>
  <si>
    <t xml:space="preserve">и0498-/11  </t>
  </si>
  <si>
    <t>и0498-/11</t>
  </si>
  <si>
    <t xml:space="preserve">з0354            </t>
  </si>
  <si>
    <t>з0354</t>
  </si>
  <si>
    <t xml:space="preserve">и0498-/12  </t>
  </si>
  <si>
    <t>и0498-/12</t>
  </si>
  <si>
    <t xml:space="preserve">з0355            </t>
  </si>
  <si>
    <t xml:space="preserve">и0498-/16  </t>
  </si>
  <si>
    <t>и0498-/16</t>
  </si>
  <si>
    <t xml:space="preserve">з0416            </t>
  </si>
  <si>
    <t xml:space="preserve">и0499      </t>
  </si>
  <si>
    <t>и0499</t>
  </si>
  <si>
    <t xml:space="preserve">з0417            </t>
  </si>
  <si>
    <t>з0417</t>
  </si>
  <si>
    <t xml:space="preserve">и0499-/01  </t>
  </si>
  <si>
    <t>и0499-/01</t>
  </si>
  <si>
    <t xml:space="preserve">з0425            </t>
  </si>
  <si>
    <t xml:space="preserve">и0499-/02  </t>
  </si>
  <si>
    <t>и0499-/02</t>
  </si>
  <si>
    <t xml:space="preserve">з0438*          </t>
  </si>
  <si>
    <t>з0438*</t>
  </si>
  <si>
    <t xml:space="preserve">и0499-/05  </t>
  </si>
  <si>
    <t>и0499-/05</t>
  </si>
  <si>
    <t xml:space="preserve">з0447            </t>
  </si>
  <si>
    <t xml:space="preserve">и0499-/08  </t>
  </si>
  <si>
    <t>и0499-/08</t>
  </si>
  <si>
    <t xml:space="preserve">з0448            </t>
  </si>
  <si>
    <t xml:space="preserve">и0499-/09  </t>
  </si>
  <si>
    <t>и0499-/09</t>
  </si>
  <si>
    <t xml:space="preserve">з0451*          </t>
  </si>
  <si>
    <t>з0451*</t>
  </si>
  <si>
    <t xml:space="preserve">и0505*/06  </t>
  </si>
  <si>
    <t>и0505*/06</t>
  </si>
  <si>
    <t xml:space="preserve">з0453*          </t>
  </si>
  <si>
    <t>з0453*</t>
  </si>
  <si>
    <t xml:space="preserve">и0508      </t>
  </si>
  <si>
    <t>и0508</t>
  </si>
  <si>
    <t xml:space="preserve">з0497*          </t>
  </si>
  <si>
    <t>з0497*</t>
  </si>
  <si>
    <t xml:space="preserve">и0509      </t>
  </si>
  <si>
    <t>и0509</t>
  </si>
  <si>
    <t xml:space="preserve">з0498*          </t>
  </si>
  <si>
    <t>з0498*</t>
  </si>
  <si>
    <t xml:space="preserve">и0518/07   </t>
  </si>
  <si>
    <t>и0518/07</t>
  </si>
  <si>
    <t xml:space="preserve">з0511*          </t>
  </si>
  <si>
    <t xml:space="preserve">и0518/13   </t>
  </si>
  <si>
    <t>и0518/13</t>
  </si>
  <si>
    <t xml:space="preserve">з0512            </t>
  </si>
  <si>
    <t>з0512</t>
  </si>
  <si>
    <t xml:space="preserve">и0521/02   </t>
  </si>
  <si>
    <t>и0521/02</t>
  </si>
  <si>
    <t xml:space="preserve">з0515            </t>
  </si>
  <si>
    <t>з0515</t>
  </si>
  <si>
    <t xml:space="preserve">и0521/14   </t>
  </si>
  <si>
    <t>и0521/14</t>
  </si>
  <si>
    <t xml:space="preserve">з0524            </t>
  </si>
  <si>
    <t>з0524</t>
  </si>
  <si>
    <t xml:space="preserve">и0521/15   </t>
  </si>
  <si>
    <t>и0521/15</t>
  </si>
  <si>
    <t xml:space="preserve">з0525            </t>
  </si>
  <si>
    <t>з0525</t>
  </si>
  <si>
    <t xml:space="preserve">и0521/19   </t>
  </si>
  <si>
    <t>и0521/19</t>
  </si>
  <si>
    <t xml:space="preserve">з0527            </t>
  </si>
  <si>
    <t>з0527</t>
  </si>
  <si>
    <t xml:space="preserve">и0522/11   </t>
  </si>
  <si>
    <t>и0522/11</t>
  </si>
  <si>
    <t xml:space="preserve">з0528            </t>
  </si>
  <si>
    <t>з0528</t>
  </si>
  <si>
    <t xml:space="preserve">и0522/17   </t>
  </si>
  <si>
    <t>и0522/17</t>
  </si>
  <si>
    <t xml:space="preserve">з0530            </t>
  </si>
  <si>
    <t>з0530</t>
  </si>
  <si>
    <t xml:space="preserve">и0523/04   </t>
  </si>
  <si>
    <t>и0523/04</t>
  </si>
  <si>
    <t xml:space="preserve">з0532            </t>
  </si>
  <si>
    <t>з0532</t>
  </si>
  <si>
    <t xml:space="preserve">и0536-/03  </t>
  </si>
  <si>
    <t>и0536-/03</t>
  </si>
  <si>
    <t xml:space="preserve">з0549*          </t>
  </si>
  <si>
    <t>з0549*</t>
  </si>
  <si>
    <t xml:space="preserve">и0541      </t>
  </si>
  <si>
    <t>и0541</t>
  </si>
  <si>
    <t xml:space="preserve">з0551*          </t>
  </si>
  <si>
    <t>з0551*</t>
  </si>
  <si>
    <t xml:space="preserve">и0541/01   </t>
  </si>
  <si>
    <t>и0541/01</t>
  </si>
  <si>
    <t xml:space="preserve">з0553*          </t>
  </si>
  <si>
    <t>з0553*</t>
  </si>
  <si>
    <t xml:space="preserve">и0541/02   </t>
  </si>
  <si>
    <t>и0541/02</t>
  </si>
  <si>
    <t xml:space="preserve">з0556*          </t>
  </si>
  <si>
    <t xml:space="preserve">и0541/04   </t>
  </si>
  <si>
    <t>и0541/04</t>
  </si>
  <si>
    <t xml:space="preserve">з0557*          </t>
  </si>
  <si>
    <t xml:space="preserve">и0541/12   </t>
  </si>
  <si>
    <t>и0541/12</t>
  </si>
  <si>
    <t xml:space="preserve">з0563*          </t>
  </si>
  <si>
    <t>з0563*</t>
  </si>
  <si>
    <t xml:space="preserve">и0541/13   </t>
  </si>
  <si>
    <t>и0541/13</t>
  </si>
  <si>
    <t xml:space="preserve">з0564*          </t>
  </si>
  <si>
    <t>з0564*</t>
  </si>
  <si>
    <t xml:space="preserve">и0541/14   </t>
  </si>
  <si>
    <t>и0541/14</t>
  </si>
  <si>
    <t xml:space="preserve">з0573*          </t>
  </si>
  <si>
    <t>з0573*</t>
  </si>
  <si>
    <t xml:space="preserve">и0541/15   </t>
  </si>
  <si>
    <t>и0541/15</t>
  </si>
  <si>
    <t xml:space="preserve">з0580*          </t>
  </si>
  <si>
    <t xml:space="preserve">и0543      </t>
  </si>
  <si>
    <t>и0543</t>
  </si>
  <si>
    <t xml:space="preserve">з0586*          </t>
  </si>
  <si>
    <t>з0586*</t>
  </si>
  <si>
    <t xml:space="preserve">и0543/02   </t>
  </si>
  <si>
    <t>и0543/02</t>
  </si>
  <si>
    <t xml:space="preserve">з0590*          </t>
  </si>
  <si>
    <t>з0590*</t>
  </si>
  <si>
    <t xml:space="preserve">и0543/03   </t>
  </si>
  <si>
    <t>и0543/03</t>
  </si>
  <si>
    <t xml:space="preserve">з0603*          </t>
  </si>
  <si>
    <t>з0603*</t>
  </si>
  <si>
    <t xml:space="preserve">и0544_/02  </t>
  </si>
  <si>
    <t>и0544_/02</t>
  </si>
  <si>
    <t xml:space="preserve">з1287            </t>
  </si>
  <si>
    <t>з1287</t>
  </si>
  <si>
    <t xml:space="preserve">и0545      </t>
  </si>
  <si>
    <t>и0545</t>
  </si>
  <si>
    <t xml:space="preserve">з1294*          </t>
  </si>
  <si>
    <t>з1294*</t>
  </si>
  <si>
    <t xml:space="preserve">и0545/03   </t>
  </si>
  <si>
    <t>и0545/03</t>
  </si>
  <si>
    <t xml:space="preserve">з1295            </t>
  </si>
  <si>
    <t xml:space="preserve">и0545/14   </t>
  </si>
  <si>
    <t>и0545/14</t>
  </si>
  <si>
    <t xml:space="preserve">з1313-          </t>
  </si>
  <si>
    <t>з1313-</t>
  </si>
  <si>
    <t xml:space="preserve">и0546      </t>
  </si>
  <si>
    <t>и0546</t>
  </si>
  <si>
    <t xml:space="preserve">з1390*          </t>
  </si>
  <si>
    <t xml:space="preserve">и0546/09   </t>
  </si>
  <si>
    <t>и0546/09</t>
  </si>
  <si>
    <t xml:space="preserve">з1392*          </t>
  </si>
  <si>
    <t>з1392*</t>
  </si>
  <si>
    <t xml:space="preserve">и0546/11   </t>
  </si>
  <si>
    <t>и0546/11</t>
  </si>
  <si>
    <t xml:space="preserve">и0021            </t>
  </si>
  <si>
    <t>и0021</t>
  </si>
  <si>
    <t xml:space="preserve">и0546/12   </t>
  </si>
  <si>
    <t>и0546/12</t>
  </si>
  <si>
    <t xml:space="preserve">и0032            </t>
  </si>
  <si>
    <t xml:space="preserve">и0548      </t>
  </si>
  <si>
    <t>и0548</t>
  </si>
  <si>
    <t xml:space="preserve">и0032/01      </t>
  </si>
  <si>
    <t xml:space="preserve">и0549      </t>
  </si>
  <si>
    <t>и0549</t>
  </si>
  <si>
    <t xml:space="preserve">и0032/03      </t>
  </si>
  <si>
    <t>и0032/03</t>
  </si>
  <si>
    <t xml:space="preserve">и0561-     </t>
  </si>
  <si>
    <t>и0561-</t>
  </si>
  <si>
    <t xml:space="preserve">и0032/07      </t>
  </si>
  <si>
    <t>и0032/07</t>
  </si>
  <si>
    <t xml:space="preserve">и0562*     </t>
  </si>
  <si>
    <t>и0562*</t>
  </si>
  <si>
    <t xml:space="preserve">и0033            </t>
  </si>
  <si>
    <t>и0033</t>
  </si>
  <si>
    <t xml:space="preserve">и0563      </t>
  </si>
  <si>
    <t>и0563</t>
  </si>
  <si>
    <t xml:space="preserve">и0033/01      </t>
  </si>
  <si>
    <t>и0033/01</t>
  </si>
  <si>
    <t xml:space="preserve">и0563/01   </t>
  </si>
  <si>
    <t>и0563/01</t>
  </si>
  <si>
    <t xml:space="preserve">и0034            </t>
  </si>
  <si>
    <t xml:space="preserve">и0563/02   </t>
  </si>
  <si>
    <t>и0563/02</t>
  </si>
  <si>
    <t xml:space="preserve">и0034/01      </t>
  </si>
  <si>
    <t xml:space="preserve">и0563/04   </t>
  </si>
  <si>
    <t>и0563/04</t>
  </si>
  <si>
    <t xml:space="preserve">и0034/02      </t>
  </si>
  <si>
    <t xml:space="preserve">и0564_/02  </t>
  </si>
  <si>
    <t>и0564_/02</t>
  </si>
  <si>
    <t xml:space="preserve">и0034/03      </t>
  </si>
  <si>
    <t xml:space="preserve">и0580_/02  </t>
  </si>
  <si>
    <t>и0580_/02</t>
  </si>
  <si>
    <t xml:space="preserve">и0034/04      </t>
  </si>
  <si>
    <t xml:space="preserve">и0580_/03  </t>
  </si>
  <si>
    <t>и0580_/03</t>
  </si>
  <si>
    <t xml:space="preserve">и0034/05      </t>
  </si>
  <si>
    <t xml:space="preserve">и0580_/04  </t>
  </si>
  <si>
    <t>и0580_/04</t>
  </si>
  <si>
    <t xml:space="preserve">и0034/06      </t>
  </si>
  <si>
    <t xml:space="preserve">и0580_/08  </t>
  </si>
  <si>
    <t>и0580_/08</t>
  </si>
  <si>
    <t xml:space="preserve">и0035            </t>
  </si>
  <si>
    <t xml:space="preserve">и0581/07   </t>
  </si>
  <si>
    <t>и0581/07</t>
  </si>
  <si>
    <t xml:space="preserve">и0035/01      </t>
  </si>
  <si>
    <t xml:space="preserve">и0581/15   </t>
  </si>
  <si>
    <t>и0581/15</t>
  </si>
  <si>
    <t xml:space="preserve">и0035/02      </t>
  </si>
  <si>
    <t xml:space="preserve">и0581/21   </t>
  </si>
  <si>
    <t>и0581/21</t>
  </si>
  <si>
    <t xml:space="preserve">и0035/03      </t>
  </si>
  <si>
    <t xml:space="preserve">и0626/03   </t>
  </si>
  <si>
    <t>и0626/03</t>
  </si>
  <si>
    <t xml:space="preserve">и0035/04      </t>
  </si>
  <si>
    <t xml:space="preserve">и0626/05   </t>
  </si>
  <si>
    <t>и0626/05</t>
  </si>
  <si>
    <t xml:space="preserve">и0035/05      </t>
  </si>
  <si>
    <t xml:space="preserve">и0626/07   </t>
  </si>
  <si>
    <t>и0626/07</t>
  </si>
  <si>
    <t xml:space="preserve">и0035/06      </t>
  </si>
  <si>
    <t xml:space="preserve">и0626/10   </t>
  </si>
  <si>
    <t>и0626/10</t>
  </si>
  <si>
    <t xml:space="preserve">и0035/07      </t>
  </si>
  <si>
    <t xml:space="preserve">и0626/13   </t>
  </si>
  <si>
    <t>и0626/13</t>
  </si>
  <si>
    <t xml:space="preserve">и0035/08      </t>
  </si>
  <si>
    <t xml:space="preserve">и0626/14   </t>
  </si>
  <si>
    <t>и0626/14</t>
  </si>
  <si>
    <t xml:space="preserve">и0035/09      </t>
  </si>
  <si>
    <t xml:space="preserve">и0627/10   </t>
  </si>
  <si>
    <t>и0627/10</t>
  </si>
  <si>
    <t xml:space="preserve">и0035/10      </t>
  </si>
  <si>
    <t>и0035/10</t>
  </si>
  <si>
    <t xml:space="preserve">и0627/16   </t>
  </si>
  <si>
    <t>и0627/16</t>
  </si>
  <si>
    <t xml:space="preserve">и0035/11      </t>
  </si>
  <si>
    <t>и0035/11</t>
  </si>
  <si>
    <t xml:space="preserve">и0627/17   </t>
  </si>
  <si>
    <t>и0627/17</t>
  </si>
  <si>
    <t xml:space="preserve">и0035/12      </t>
  </si>
  <si>
    <t>и0035/12</t>
  </si>
  <si>
    <t xml:space="preserve">и0627/19   </t>
  </si>
  <si>
    <t>и0627/19</t>
  </si>
  <si>
    <t xml:space="preserve">и0035/13      </t>
  </si>
  <si>
    <t>и0035/13</t>
  </si>
  <si>
    <t xml:space="preserve">и0628/05   </t>
  </si>
  <si>
    <t>и0628/05</t>
  </si>
  <si>
    <t xml:space="preserve">и0035/14      </t>
  </si>
  <si>
    <t>и0035/14</t>
  </si>
  <si>
    <t xml:space="preserve">и0647_/04  </t>
  </si>
  <si>
    <t>и0647_/04</t>
  </si>
  <si>
    <t xml:space="preserve">и0035/15      </t>
  </si>
  <si>
    <t>и0035/15</t>
  </si>
  <si>
    <t xml:space="preserve">и0647_/05  </t>
  </si>
  <si>
    <t>и0647_/05</t>
  </si>
  <si>
    <t xml:space="preserve">и0035/17      </t>
  </si>
  <si>
    <t>и0035/17</t>
  </si>
  <si>
    <t xml:space="preserve">и0656*     </t>
  </si>
  <si>
    <t>и0656*</t>
  </si>
  <si>
    <t xml:space="preserve">и0036            </t>
  </si>
  <si>
    <t xml:space="preserve">и0666*     </t>
  </si>
  <si>
    <t>и0666*</t>
  </si>
  <si>
    <t xml:space="preserve">и0036/01      </t>
  </si>
  <si>
    <t xml:space="preserve">и0668*     </t>
  </si>
  <si>
    <t>и0668*</t>
  </si>
  <si>
    <t xml:space="preserve">и0036/02      </t>
  </si>
  <si>
    <t xml:space="preserve">и0676      </t>
  </si>
  <si>
    <t>и0676</t>
  </si>
  <si>
    <t xml:space="preserve">и0036/03      </t>
  </si>
  <si>
    <t xml:space="preserve">и0677      </t>
  </si>
  <si>
    <t>и0677</t>
  </si>
  <si>
    <t xml:space="preserve">и0036/04      </t>
  </si>
  <si>
    <t xml:space="preserve">и0678      </t>
  </si>
  <si>
    <t>и0678</t>
  </si>
  <si>
    <t xml:space="preserve">и0036/05      </t>
  </si>
  <si>
    <t xml:space="preserve">и0679      </t>
  </si>
  <si>
    <t>и0679</t>
  </si>
  <si>
    <t xml:space="preserve">и0036/06      </t>
  </si>
  <si>
    <t xml:space="preserve">и0680      </t>
  </si>
  <si>
    <t>и0680</t>
  </si>
  <si>
    <t xml:space="preserve">и0036/07      </t>
  </si>
  <si>
    <t xml:space="preserve">и0699      </t>
  </si>
  <si>
    <t>и0699</t>
  </si>
  <si>
    <t xml:space="preserve">и0036/08      </t>
  </si>
  <si>
    <t>и0036/08</t>
  </si>
  <si>
    <t xml:space="preserve">и0699/01   </t>
  </si>
  <si>
    <t>и0699/01</t>
  </si>
  <si>
    <t xml:space="preserve">и0036/09      </t>
  </si>
  <si>
    <t xml:space="preserve">и0699/03   </t>
  </si>
  <si>
    <t>и0699/03</t>
  </si>
  <si>
    <t xml:space="preserve">и0036/10      </t>
  </si>
  <si>
    <t>и0036/10</t>
  </si>
  <si>
    <t xml:space="preserve">и0699/04   </t>
  </si>
  <si>
    <t>и0699/04</t>
  </si>
  <si>
    <t xml:space="preserve">и0036/12      </t>
  </si>
  <si>
    <t xml:space="preserve">и0699/13   </t>
  </si>
  <si>
    <t>и0699/13</t>
  </si>
  <si>
    <t xml:space="preserve">и0037            </t>
  </si>
  <si>
    <t xml:space="preserve">и0699/14   </t>
  </si>
  <si>
    <t>и0699/14</t>
  </si>
  <si>
    <t xml:space="preserve">и0037/01      </t>
  </si>
  <si>
    <t xml:space="preserve">и0699/25   </t>
  </si>
  <si>
    <t>и0699/25</t>
  </si>
  <si>
    <t xml:space="preserve">и0037/02      </t>
  </si>
  <si>
    <t xml:space="preserve">и0699/27   </t>
  </si>
  <si>
    <t>и0699/27</t>
  </si>
  <si>
    <t xml:space="preserve">и0037/03      </t>
  </si>
  <si>
    <t xml:space="preserve">и0701      </t>
  </si>
  <si>
    <t>и0701</t>
  </si>
  <si>
    <t xml:space="preserve">и0037/04      </t>
  </si>
  <si>
    <t xml:space="preserve">и0701/01   </t>
  </si>
  <si>
    <t>и0701/01</t>
  </si>
  <si>
    <t xml:space="preserve">и0037/05      </t>
  </si>
  <si>
    <t xml:space="preserve">и0701/03   </t>
  </si>
  <si>
    <t>и0701/03</t>
  </si>
  <si>
    <t xml:space="preserve">и0037/06      </t>
  </si>
  <si>
    <t xml:space="preserve">и0701/08   </t>
  </si>
  <si>
    <t>и0701/08</t>
  </si>
  <si>
    <t xml:space="preserve">и0044            </t>
  </si>
  <si>
    <t xml:space="preserve">и0701/14   </t>
  </si>
  <si>
    <t>и0701/14</t>
  </si>
  <si>
    <t xml:space="preserve">и0045            </t>
  </si>
  <si>
    <t>и0045</t>
  </si>
  <si>
    <t xml:space="preserve">и0702      </t>
  </si>
  <si>
    <t>и0702</t>
  </si>
  <si>
    <t xml:space="preserve">и0046            </t>
  </si>
  <si>
    <t xml:space="preserve">и0702/01   </t>
  </si>
  <si>
    <t>и0702/01</t>
  </si>
  <si>
    <t xml:space="preserve">и0050            </t>
  </si>
  <si>
    <t xml:space="preserve">и0703      </t>
  </si>
  <si>
    <t>и0703</t>
  </si>
  <si>
    <t xml:space="preserve">и0051            </t>
  </si>
  <si>
    <t xml:space="preserve">и0703/01   </t>
  </si>
  <si>
    <t>и0703/01</t>
  </si>
  <si>
    <t xml:space="preserve">и0052            </t>
  </si>
  <si>
    <t xml:space="preserve">и0703/10   </t>
  </si>
  <si>
    <t>и0703/10</t>
  </si>
  <si>
    <t xml:space="preserve">и0053            </t>
  </si>
  <si>
    <t xml:space="preserve">и0705      </t>
  </si>
  <si>
    <t>и0705</t>
  </si>
  <si>
    <t xml:space="preserve">и0054            </t>
  </si>
  <si>
    <t xml:space="preserve">и0705/04   </t>
  </si>
  <si>
    <t>и0705/04</t>
  </si>
  <si>
    <t xml:space="preserve">и0055            </t>
  </si>
  <si>
    <t xml:space="preserve">и0705/09   </t>
  </si>
  <si>
    <t>и0705/09</t>
  </si>
  <si>
    <t xml:space="preserve">и0056            </t>
  </si>
  <si>
    <t xml:space="preserve">и0705/14   </t>
  </si>
  <si>
    <t>и0705/14</t>
  </si>
  <si>
    <t xml:space="preserve">и0057            </t>
  </si>
  <si>
    <t xml:space="preserve">и0705/16   </t>
  </si>
  <si>
    <t>и0705/16</t>
  </si>
  <si>
    <t xml:space="preserve">и0058            </t>
  </si>
  <si>
    <t xml:space="preserve">и0709      </t>
  </si>
  <si>
    <t>и0709</t>
  </si>
  <si>
    <t xml:space="preserve">и0060            </t>
  </si>
  <si>
    <t xml:space="preserve">и0709/03   </t>
  </si>
  <si>
    <t>и0709/03</t>
  </si>
  <si>
    <t xml:space="preserve">и0061            </t>
  </si>
  <si>
    <t xml:space="preserve">и0709/06   </t>
  </si>
  <si>
    <t>и0709/06</t>
  </si>
  <si>
    <t xml:space="preserve">и0062            </t>
  </si>
  <si>
    <t xml:space="preserve">и0714-     </t>
  </si>
  <si>
    <t>и0714-</t>
  </si>
  <si>
    <t xml:space="preserve">и0063            </t>
  </si>
  <si>
    <t xml:space="preserve">и0714/02   </t>
  </si>
  <si>
    <t>и0714/02</t>
  </si>
  <si>
    <t xml:space="preserve">и0064            </t>
  </si>
  <si>
    <t xml:space="preserve">и0721      </t>
  </si>
  <si>
    <t>и0721</t>
  </si>
  <si>
    <t xml:space="preserve">и0065            </t>
  </si>
  <si>
    <t xml:space="preserve">и0721/01   </t>
  </si>
  <si>
    <t>и0721/01</t>
  </si>
  <si>
    <t xml:space="preserve">и0070            </t>
  </si>
  <si>
    <t xml:space="preserve">и0721/05   </t>
  </si>
  <si>
    <t>и0721/05</t>
  </si>
  <si>
    <t xml:space="preserve">и0071            </t>
  </si>
  <si>
    <t xml:space="preserve">и0723/01   </t>
  </si>
  <si>
    <t>и0723/01</t>
  </si>
  <si>
    <t xml:space="preserve">и0072            </t>
  </si>
  <si>
    <t xml:space="preserve">и0723/02   </t>
  </si>
  <si>
    <t>и0723/02</t>
  </si>
  <si>
    <t xml:space="preserve">и0073            </t>
  </si>
  <si>
    <t xml:space="preserve">и0724      </t>
  </si>
  <si>
    <t>и0724</t>
  </si>
  <si>
    <t xml:space="preserve">и0074            </t>
  </si>
  <si>
    <t xml:space="preserve">и0724/01   </t>
  </si>
  <si>
    <t>и0724/01</t>
  </si>
  <si>
    <t xml:space="preserve">и0075            </t>
  </si>
  <si>
    <t xml:space="preserve">и0726      </t>
  </si>
  <si>
    <t>и0726</t>
  </si>
  <si>
    <t xml:space="preserve">и0076            </t>
  </si>
  <si>
    <t xml:space="preserve">и0726/01   </t>
  </si>
  <si>
    <t>и0726/01</t>
  </si>
  <si>
    <t xml:space="preserve">и0077            </t>
  </si>
  <si>
    <t xml:space="preserve">и0727      </t>
  </si>
  <si>
    <t>и0727</t>
  </si>
  <si>
    <t xml:space="preserve">и0078            </t>
  </si>
  <si>
    <t xml:space="preserve">и0727/01   </t>
  </si>
  <si>
    <t>и0727/01</t>
  </si>
  <si>
    <t xml:space="preserve">и0080            </t>
  </si>
  <si>
    <t xml:space="preserve">и0727/02   </t>
  </si>
  <si>
    <t>и0727/02</t>
  </si>
  <si>
    <t xml:space="preserve">и0081            </t>
  </si>
  <si>
    <t xml:space="preserve">и0727/04   </t>
  </si>
  <si>
    <t>и0727/04</t>
  </si>
  <si>
    <t xml:space="preserve">и0082            </t>
  </si>
  <si>
    <t xml:space="preserve">и0727/06   </t>
  </si>
  <si>
    <t>и0727/06</t>
  </si>
  <si>
    <t xml:space="preserve">и0083            </t>
  </si>
  <si>
    <t xml:space="preserve">и0727/10   </t>
  </si>
  <si>
    <t>и0727/10</t>
  </si>
  <si>
    <t xml:space="preserve">и0084            </t>
  </si>
  <si>
    <t>и0084</t>
  </si>
  <si>
    <t xml:space="preserve">и0727/11   </t>
  </si>
  <si>
    <t>и0727/11</t>
  </si>
  <si>
    <t xml:space="preserve">и0087            </t>
  </si>
  <si>
    <t>и0087</t>
  </si>
  <si>
    <t xml:space="preserve">и0727/14   </t>
  </si>
  <si>
    <t>и0727/14</t>
  </si>
  <si>
    <t xml:space="preserve">и0088            </t>
  </si>
  <si>
    <t xml:space="preserve">и0728      </t>
  </si>
  <si>
    <t>и0728</t>
  </si>
  <si>
    <t xml:space="preserve">и0089-          </t>
  </si>
  <si>
    <t>и0089-</t>
  </si>
  <si>
    <t xml:space="preserve">и0728/01   </t>
  </si>
  <si>
    <t>и0728/01</t>
  </si>
  <si>
    <t xml:space="preserve">и0090            </t>
  </si>
  <si>
    <t xml:space="preserve">и0728/02   </t>
  </si>
  <si>
    <t>и0728/02</t>
  </si>
  <si>
    <t xml:space="preserve">и0091            </t>
  </si>
  <si>
    <t xml:space="preserve">и0728/03   </t>
  </si>
  <si>
    <t>и0728/03</t>
  </si>
  <si>
    <t xml:space="preserve">и0092            </t>
  </si>
  <si>
    <t xml:space="preserve">и0728/13   </t>
  </si>
  <si>
    <t>и0728/13</t>
  </si>
  <si>
    <t xml:space="preserve">и0093            </t>
  </si>
  <si>
    <t>и0093</t>
  </si>
  <si>
    <t xml:space="preserve">и0728/14   </t>
  </si>
  <si>
    <t>и0728/14</t>
  </si>
  <si>
    <t xml:space="preserve">и0094            </t>
  </si>
  <si>
    <t xml:space="preserve">и0728/16   </t>
  </si>
  <si>
    <t>и0728/16</t>
  </si>
  <si>
    <t xml:space="preserve">и0096            </t>
  </si>
  <si>
    <t>и0096</t>
  </si>
  <si>
    <t xml:space="preserve">и0728/18   </t>
  </si>
  <si>
    <t>и0728/18</t>
  </si>
  <si>
    <t xml:space="preserve">и0097            </t>
  </si>
  <si>
    <t xml:space="preserve">и0729      </t>
  </si>
  <si>
    <t>и0729</t>
  </si>
  <si>
    <t xml:space="preserve">и0098            </t>
  </si>
  <si>
    <t xml:space="preserve">и0729/01   </t>
  </si>
  <si>
    <t>и0729/01</t>
  </si>
  <si>
    <t xml:space="preserve">и0099            </t>
  </si>
  <si>
    <t xml:space="preserve">и0729/02   </t>
  </si>
  <si>
    <t>и0729/02</t>
  </si>
  <si>
    <t xml:space="preserve">и0117            </t>
  </si>
  <si>
    <t>и0117</t>
  </si>
  <si>
    <t xml:space="preserve">и0729/07   </t>
  </si>
  <si>
    <t>и0729/07</t>
  </si>
  <si>
    <t xml:space="preserve">и0120            </t>
  </si>
  <si>
    <t xml:space="preserve">и0729/10   </t>
  </si>
  <si>
    <t>и0729/10</t>
  </si>
  <si>
    <t xml:space="preserve">и0121            </t>
  </si>
  <si>
    <t xml:space="preserve">и0729/16   </t>
  </si>
  <si>
    <t>и0729/16</t>
  </si>
  <si>
    <t xml:space="preserve">и0122            </t>
  </si>
  <si>
    <t xml:space="preserve">и0730*     </t>
  </si>
  <si>
    <t>и0730*</t>
  </si>
  <si>
    <t xml:space="preserve">и0123            </t>
  </si>
  <si>
    <t xml:space="preserve">и0731*     </t>
  </si>
  <si>
    <t>и0731*</t>
  </si>
  <si>
    <t xml:space="preserve">и0124            </t>
  </si>
  <si>
    <t xml:space="preserve">и0740      </t>
  </si>
  <si>
    <t>и0740</t>
  </si>
  <si>
    <t xml:space="preserve">и0125            </t>
  </si>
  <si>
    <t xml:space="preserve">и0740/01   </t>
  </si>
  <si>
    <t>и0740/01</t>
  </si>
  <si>
    <t xml:space="preserve">и0126            </t>
  </si>
  <si>
    <t xml:space="preserve">и0740/03   </t>
  </si>
  <si>
    <t>и0740/03</t>
  </si>
  <si>
    <t xml:space="preserve">и0130            </t>
  </si>
  <si>
    <t xml:space="preserve">и0740/05   </t>
  </si>
  <si>
    <t>и0740/05</t>
  </si>
  <si>
    <t xml:space="preserve">и0131            </t>
  </si>
  <si>
    <t xml:space="preserve">и0746      </t>
  </si>
  <si>
    <t>и0746</t>
  </si>
  <si>
    <t xml:space="preserve">и0132            </t>
  </si>
  <si>
    <t xml:space="preserve">и0747      </t>
  </si>
  <si>
    <t>и0747</t>
  </si>
  <si>
    <t xml:space="preserve">и0133            </t>
  </si>
  <si>
    <t xml:space="preserve">и0748      </t>
  </si>
  <si>
    <t>и0748</t>
  </si>
  <si>
    <t xml:space="preserve">и0134            </t>
  </si>
  <si>
    <t xml:space="preserve">и0749      </t>
  </si>
  <si>
    <t>и0749</t>
  </si>
  <si>
    <t xml:space="preserve">и0135            </t>
  </si>
  <si>
    <t xml:space="preserve">и0750      </t>
  </si>
  <si>
    <t>и0750</t>
  </si>
  <si>
    <t xml:space="preserve">и0137*          </t>
  </si>
  <si>
    <t>и0137*</t>
  </si>
  <si>
    <t xml:space="preserve">и0752*     </t>
  </si>
  <si>
    <t>и0752*</t>
  </si>
  <si>
    <t xml:space="preserve">и0138*          </t>
  </si>
  <si>
    <t>и0138*</t>
  </si>
  <si>
    <t xml:space="preserve">и0753*     </t>
  </si>
  <si>
    <t>и0753*</t>
  </si>
  <si>
    <t xml:space="preserve">и0150            </t>
  </si>
  <si>
    <t xml:space="preserve">и0754      </t>
  </si>
  <si>
    <t>и0754</t>
  </si>
  <si>
    <t xml:space="preserve">и0151            </t>
  </si>
  <si>
    <t xml:space="preserve">и0755      </t>
  </si>
  <si>
    <t>и0755</t>
  </si>
  <si>
    <t xml:space="preserve">и0152            </t>
  </si>
  <si>
    <t xml:space="preserve">и0756*     </t>
  </si>
  <si>
    <t>и0756*</t>
  </si>
  <si>
    <t xml:space="preserve">и0153            </t>
  </si>
  <si>
    <t xml:space="preserve">и0757*     </t>
  </si>
  <si>
    <t>и0757*</t>
  </si>
  <si>
    <t xml:space="preserve">и0154            </t>
  </si>
  <si>
    <t xml:space="preserve">и0758*     </t>
  </si>
  <si>
    <t>и0758*</t>
  </si>
  <si>
    <t xml:space="preserve">и0161            </t>
  </si>
  <si>
    <t xml:space="preserve">и0759*     </t>
  </si>
  <si>
    <t>и0759*</t>
  </si>
  <si>
    <t xml:space="preserve">и0161/01      </t>
  </si>
  <si>
    <t xml:space="preserve">и0760*     </t>
  </si>
  <si>
    <t>и0760*</t>
  </si>
  <si>
    <t xml:space="preserve">и0161/02      </t>
  </si>
  <si>
    <t>и0161/02</t>
  </si>
  <si>
    <t xml:space="preserve">и0761      </t>
  </si>
  <si>
    <t>и0761</t>
  </si>
  <si>
    <t xml:space="preserve">и0161/03      </t>
  </si>
  <si>
    <t xml:space="preserve">и0762      </t>
  </si>
  <si>
    <t>и0762</t>
  </si>
  <si>
    <t xml:space="preserve">и0161/06      </t>
  </si>
  <si>
    <t>и0161/06</t>
  </si>
  <si>
    <t xml:space="preserve">и0763      </t>
  </si>
  <si>
    <t>и0763</t>
  </si>
  <si>
    <t xml:space="preserve">и0161/07      </t>
  </si>
  <si>
    <t>и0161/07</t>
  </si>
  <si>
    <t xml:space="preserve">и0764      </t>
  </si>
  <si>
    <t>и0764</t>
  </si>
  <si>
    <t xml:space="preserve">и0161/11      </t>
  </si>
  <si>
    <t>и0161/11</t>
  </si>
  <si>
    <t xml:space="preserve">и0765      </t>
  </si>
  <si>
    <t>и0765</t>
  </si>
  <si>
    <t xml:space="preserve">и0161/12      </t>
  </si>
  <si>
    <t>и0161/12</t>
  </si>
  <si>
    <t xml:space="preserve">и0769      </t>
  </si>
  <si>
    <t>и0769</t>
  </si>
  <si>
    <t xml:space="preserve">и0164            </t>
  </si>
  <si>
    <t xml:space="preserve">и0770*     </t>
  </si>
  <si>
    <t>и0770*</t>
  </si>
  <si>
    <t xml:space="preserve">и0165            </t>
  </si>
  <si>
    <t xml:space="preserve">и0774*     </t>
  </si>
  <si>
    <t>и0774*</t>
  </si>
  <si>
    <t xml:space="preserve">и0166            </t>
  </si>
  <si>
    <t xml:space="preserve">и0775      </t>
  </si>
  <si>
    <t>и0775</t>
  </si>
  <si>
    <t xml:space="preserve">и0167            </t>
  </si>
  <si>
    <t xml:space="preserve">и0795-     </t>
  </si>
  <si>
    <t>и0795-</t>
  </si>
  <si>
    <t xml:space="preserve">и0168            </t>
  </si>
  <si>
    <t xml:space="preserve">и0797      </t>
  </si>
  <si>
    <t>и0797</t>
  </si>
  <si>
    <t xml:space="preserve">и0169            </t>
  </si>
  <si>
    <t xml:space="preserve">и0797/01   </t>
  </si>
  <si>
    <t>и0797/01</t>
  </si>
  <si>
    <t xml:space="preserve">и0170*          </t>
  </si>
  <si>
    <t>и0170*</t>
  </si>
  <si>
    <t xml:space="preserve">и0820      </t>
  </si>
  <si>
    <t>и0820</t>
  </si>
  <si>
    <t xml:space="preserve">и0171*          </t>
  </si>
  <si>
    <t xml:space="preserve">и0820-/01  </t>
  </si>
  <si>
    <t>и0820-/01</t>
  </si>
  <si>
    <t xml:space="preserve">и0172            </t>
  </si>
  <si>
    <t xml:space="preserve">и0820-/02  </t>
  </si>
  <si>
    <t>и0820-/02</t>
  </si>
  <si>
    <t xml:space="preserve">и0173*          </t>
  </si>
  <si>
    <t>и0173*</t>
  </si>
  <si>
    <t xml:space="preserve">и0820-/03  </t>
  </si>
  <si>
    <t>и0820-/03</t>
  </si>
  <si>
    <t xml:space="preserve">и0174*          </t>
  </si>
  <si>
    <t>и0174*</t>
  </si>
  <si>
    <t xml:space="preserve">и0820-/09  </t>
  </si>
  <si>
    <t>и0820-/09</t>
  </si>
  <si>
    <t xml:space="preserve">и0175*          </t>
  </si>
  <si>
    <t>и0175*</t>
  </si>
  <si>
    <t xml:space="preserve">и0820-/10  </t>
  </si>
  <si>
    <t>и0820-/10</t>
  </si>
  <si>
    <t xml:space="preserve">и0177            </t>
  </si>
  <si>
    <t xml:space="preserve">и0823-/01  </t>
  </si>
  <si>
    <t>и0823-/01</t>
  </si>
  <si>
    <t xml:space="preserve">и0178*          </t>
  </si>
  <si>
    <t>и0178*</t>
  </si>
  <si>
    <t xml:space="preserve">и0823-/02  </t>
  </si>
  <si>
    <t>и0823-/02</t>
  </si>
  <si>
    <t xml:space="preserve">и0179*          </t>
  </si>
  <si>
    <t>и0179*</t>
  </si>
  <si>
    <t xml:space="preserve">и0827/08   </t>
  </si>
  <si>
    <t>и0827/08</t>
  </si>
  <si>
    <t xml:space="preserve">и0180-          </t>
  </si>
  <si>
    <t>и0180-</t>
  </si>
  <si>
    <t xml:space="preserve">и0827/13   </t>
  </si>
  <si>
    <t>и0827/13</t>
  </si>
  <si>
    <t xml:space="preserve">и0182            </t>
  </si>
  <si>
    <t xml:space="preserve">и0827/14   </t>
  </si>
  <si>
    <t>и0827/14</t>
  </si>
  <si>
    <t xml:space="preserve">и0183            </t>
  </si>
  <si>
    <t xml:space="preserve">и0827/16   </t>
  </si>
  <si>
    <t>и0827/16</t>
  </si>
  <si>
    <t xml:space="preserve">и0184            </t>
  </si>
  <si>
    <t xml:space="preserve">и0828/04   </t>
  </si>
  <si>
    <t>и0828/04</t>
  </si>
  <si>
    <t xml:space="preserve">и0185            </t>
  </si>
  <si>
    <t xml:space="preserve">и0828/12   </t>
  </si>
  <si>
    <t>и0828/12</t>
  </si>
  <si>
    <t xml:space="preserve">и0186            </t>
  </si>
  <si>
    <t xml:space="preserve">и0828/13   </t>
  </si>
  <si>
    <t>и0828/13</t>
  </si>
  <si>
    <t xml:space="preserve">и0187            </t>
  </si>
  <si>
    <t xml:space="preserve">и0828/15   </t>
  </si>
  <si>
    <t>и0828/15</t>
  </si>
  <si>
    <t xml:space="preserve">и0188            </t>
  </si>
  <si>
    <t xml:space="preserve">и0829/03   </t>
  </si>
  <si>
    <t>и0829/03</t>
  </si>
  <si>
    <t xml:space="preserve">и0189            </t>
  </si>
  <si>
    <t xml:space="preserve">и0832      </t>
  </si>
  <si>
    <t>и0832</t>
  </si>
  <si>
    <t xml:space="preserve">и0190            </t>
  </si>
  <si>
    <t xml:space="preserve">и0832/04   </t>
  </si>
  <si>
    <t>и0832/04</t>
  </si>
  <si>
    <t xml:space="preserve">и0192            </t>
  </si>
  <si>
    <t xml:space="preserve">и0834/07   </t>
  </si>
  <si>
    <t>и0834/07</t>
  </si>
  <si>
    <t xml:space="preserve">и0193            </t>
  </si>
  <si>
    <t xml:space="preserve">и0837*     </t>
  </si>
  <si>
    <t>и0837*</t>
  </si>
  <si>
    <t xml:space="preserve">и0194            </t>
  </si>
  <si>
    <t xml:space="preserve">и0841      </t>
  </si>
  <si>
    <t>и0841</t>
  </si>
  <si>
    <t xml:space="preserve">и0195            </t>
  </si>
  <si>
    <t xml:space="preserve">и0842      </t>
  </si>
  <si>
    <t>и0842</t>
  </si>
  <si>
    <t xml:space="preserve">и0196            </t>
  </si>
  <si>
    <t xml:space="preserve">и0844      </t>
  </si>
  <si>
    <t>и0844</t>
  </si>
  <si>
    <t xml:space="preserve">и0197            </t>
  </si>
  <si>
    <t xml:space="preserve">и0846      </t>
  </si>
  <si>
    <t>и0846</t>
  </si>
  <si>
    <t xml:space="preserve">и0198            </t>
  </si>
  <si>
    <t>и0198</t>
  </si>
  <si>
    <t xml:space="preserve">и0847      </t>
  </si>
  <si>
    <t>и0847</t>
  </si>
  <si>
    <t xml:space="preserve">и0201            </t>
  </si>
  <si>
    <t xml:space="preserve">и0848      </t>
  </si>
  <si>
    <t>и0848</t>
  </si>
  <si>
    <t xml:space="preserve">и0202            </t>
  </si>
  <si>
    <t xml:space="preserve">и0850      </t>
  </si>
  <si>
    <t>и0850</t>
  </si>
  <si>
    <t xml:space="preserve">и0203            </t>
  </si>
  <si>
    <t xml:space="preserve">и0852      </t>
  </si>
  <si>
    <t>и0852</t>
  </si>
  <si>
    <t xml:space="preserve">и0204            </t>
  </si>
  <si>
    <t xml:space="preserve">и0854      </t>
  </si>
  <si>
    <t>и0854</t>
  </si>
  <si>
    <t xml:space="preserve">и0205            </t>
  </si>
  <si>
    <t xml:space="preserve">и0855      </t>
  </si>
  <si>
    <t>и0855</t>
  </si>
  <si>
    <t xml:space="preserve">и0206            </t>
  </si>
  <si>
    <t xml:space="preserve">и0864      </t>
  </si>
  <si>
    <t>и0864</t>
  </si>
  <si>
    <t xml:space="preserve">и0207            </t>
  </si>
  <si>
    <t xml:space="preserve">и0866      </t>
  </si>
  <si>
    <t>и0866</t>
  </si>
  <si>
    <t xml:space="preserve">и0208            </t>
  </si>
  <si>
    <t xml:space="preserve">и0868      </t>
  </si>
  <si>
    <t>и0868</t>
  </si>
  <si>
    <t xml:space="preserve">и0209            </t>
  </si>
  <si>
    <t xml:space="preserve">и0869*     </t>
  </si>
  <si>
    <t>и0869*</t>
  </si>
  <si>
    <t xml:space="preserve">и0210            </t>
  </si>
  <si>
    <t xml:space="preserve">и0872      </t>
  </si>
  <si>
    <t>и0872</t>
  </si>
  <si>
    <t xml:space="preserve">и0211            </t>
  </si>
  <si>
    <t xml:space="preserve">и0873*     </t>
  </si>
  <si>
    <t>и0873*</t>
  </si>
  <si>
    <t xml:space="preserve">и0212            </t>
  </si>
  <si>
    <t xml:space="preserve">и0874      </t>
  </si>
  <si>
    <t>и0874</t>
  </si>
  <si>
    <t xml:space="preserve">и0218            </t>
  </si>
  <si>
    <t xml:space="preserve">и0875      </t>
  </si>
  <si>
    <t>и0875</t>
  </si>
  <si>
    <t xml:space="preserve">и0218/01      </t>
  </si>
  <si>
    <t>и0218/01</t>
  </si>
  <si>
    <t xml:space="preserve">и0876      </t>
  </si>
  <si>
    <t>и0876</t>
  </si>
  <si>
    <t xml:space="preserve">и0218/10      </t>
  </si>
  <si>
    <t>и0218/10</t>
  </si>
  <si>
    <t xml:space="preserve">и0879*     </t>
  </si>
  <si>
    <t>и0879*</t>
  </si>
  <si>
    <t xml:space="preserve">и0218/12      </t>
  </si>
  <si>
    <t>и0218/12</t>
  </si>
  <si>
    <t xml:space="preserve">и0888*     </t>
  </si>
  <si>
    <t>и0888*</t>
  </si>
  <si>
    <t xml:space="preserve">и0218/14      </t>
  </si>
  <si>
    <t>и0218/14</t>
  </si>
  <si>
    <t xml:space="preserve">и0889*     </t>
  </si>
  <si>
    <t>и0889*</t>
  </si>
  <si>
    <t xml:space="preserve">и0218/17      </t>
  </si>
  <si>
    <t>и0218/17</t>
  </si>
  <si>
    <t xml:space="preserve">и0891*     </t>
  </si>
  <si>
    <t>и0891*</t>
  </si>
  <si>
    <t xml:space="preserve">и0219            </t>
  </si>
  <si>
    <t xml:space="preserve">и0892*     </t>
  </si>
  <si>
    <t>и0892*</t>
  </si>
  <si>
    <t xml:space="preserve">и0219/01      </t>
  </si>
  <si>
    <t xml:space="preserve">и0902*     </t>
  </si>
  <si>
    <t>и0902*</t>
  </si>
  <si>
    <t xml:space="preserve">и0219/02      </t>
  </si>
  <si>
    <t xml:space="preserve">и0912*     </t>
  </si>
  <si>
    <t>и0912*</t>
  </si>
  <si>
    <t xml:space="preserve">и0219/04      </t>
  </si>
  <si>
    <t>и0219/04</t>
  </si>
  <si>
    <t xml:space="preserve">и0913_     </t>
  </si>
  <si>
    <t>и0913_</t>
  </si>
  <si>
    <t xml:space="preserve">и0219/06      </t>
  </si>
  <si>
    <t>и0219/06</t>
  </si>
  <si>
    <t xml:space="preserve">и0914*     </t>
  </si>
  <si>
    <t>и0914*</t>
  </si>
  <si>
    <t xml:space="preserve">и0219/08      </t>
  </si>
  <si>
    <t>и0219/08</t>
  </si>
  <si>
    <t xml:space="preserve">и0926*     </t>
  </si>
  <si>
    <t>и0926*</t>
  </si>
  <si>
    <t xml:space="preserve">и0219/14      </t>
  </si>
  <si>
    <t>и0219/14</t>
  </si>
  <si>
    <t xml:space="preserve">и0928*     </t>
  </si>
  <si>
    <t>и0928*</t>
  </si>
  <si>
    <t xml:space="preserve">и0220            </t>
  </si>
  <si>
    <t xml:space="preserve">и0932*     </t>
  </si>
  <si>
    <t>и0932*</t>
  </si>
  <si>
    <t xml:space="preserve">и0220/01      </t>
  </si>
  <si>
    <t xml:space="preserve">и0937*     </t>
  </si>
  <si>
    <t>и0937*</t>
  </si>
  <si>
    <t xml:space="preserve">и0220/02      </t>
  </si>
  <si>
    <t xml:space="preserve">и0938*     </t>
  </si>
  <si>
    <t>и0938*</t>
  </si>
  <si>
    <t xml:space="preserve">и0220/04      </t>
  </si>
  <si>
    <t>и0220/04</t>
  </si>
  <si>
    <t xml:space="preserve">и0971-/02  </t>
  </si>
  <si>
    <t>и0971-/02</t>
  </si>
  <si>
    <t xml:space="preserve">и0220/07      </t>
  </si>
  <si>
    <t>и0220/07</t>
  </si>
  <si>
    <t xml:space="preserve">и0972      </t>
  </si>
  <si>
    <t>и0972</t>
  </si>
  <si>
    <t xml:space="preserve">и0220/09      </t>
  </si>
  <si>
    <t>и0220/09</t>
  </si>
  <si>
    <t xml:space="preserve">и0972/11   </t>
  </si>
  <si>
    <t>и0972/11</t>
  </si>
  <si>
    <t xml:space="preserve">и0220/11      </t>
  </si>
  <si>
    <t>и0220/11</t>
  </si>
  <si>
    <t xml:space="preserve">и0972/12   </t>
  </si>
  <si>
    <t>и0972/12</t>
  </si>
  <si>
    <t xml:space="preserve">и0221            </t>
  </si>
  <si>
    <t>и0221</t>
  </si>
  <si>
    <t xml:space="preserve">и0986      </t>
  </si>
  <si>
    <t>и0986</t>
  </si>
  <si>
    <t xml:space="preserve">и0221/01      </t>
  </si>
  <si>
    <t xml:space="preserve">и0986/01   </t>
  </si>
  <si>
    <t>и0986/01</t>
  </si>
  <si>
    <t xml:space="preserve">и0221/08      </t>
  </si>
  <si>
    <t>и0221/08</t>
  </si>
  <si>
    <t xml:space="preserve">и0986/02   </t>
  </si>
  <si>
    <t>и0986/02</t>
  </si>
  <si>
    <t xml:space="preserve">и0236-          </t>
  </si>
  <si>
    <t xml:space="preserve">и0986/07   </t>
  </si>
  <si>
    <t>и0986/07</t>
  </si>
  <si>
    <t xml:space="preserve">и0288-/03    </t>
  </si>
  <si>
    <t>и0288-/03</t>
  </si>
  <si>
    <t xml:space="preserve">и0986/13   </t>
  </si>
  <si>
    <t>и0986/13</t>
  </si>
  <si>
    <t xml:space="preserve">и0288-/05    </t>
  </si>
  <si>
    <t>и0288-/05</t>
  </si>
  <si>
    <t xml:space="preserve">и0986/14   </t>
  </si>
  <si>
    <t>и0986/14</t>
  </si>
  <si>
    <t xml:space="preserve">и0306            </t>
  </si>
  <si>
    <t xml:space="preserve">и0986/18   </t>
  </si>
  <si>
    <t>и0986/18</t>
  </si>
  <si>
    <t xml:space="preserve">и0306/02      </t>
  </si>
  <si>
    <t>и0306/02</t>
  </si>
  <si>
    <t xml:space="preserve">и0986/19   </t>
  </si>
  <si>
    <t>и0986/19</t>
  </si>
  <si>
    <t xml:space="preserve">и0306/08      </t>
  </si>
  <si>
    <t>и0306/08</t>
  </si>
  <si>
    <t xml:space="preserve">и0986/20   </t>
  </si>
  <si>
    <t>и0986/20</t>
  </si>
  <si>
    <t xml:space="preserve">и0315            </t>
  </si>
  <si>
    <t xml:space="preserve">и0987      </t>
  </si>
  <si>
    <t>и0987</t>
  </si>
  <si>
    <t xml:space="preserve">и0316            </t>
  </si>
  <si>
    <t xml:space="preserve">и0987/01   </t>
  </si>
  <si>
    <t>и0987/01</t>
  </si>
  <si>
    <t xml:space="preserve">и0317            </t>
  </si>
  <si>
    <t xml:space="preserve">и0987/02   </t>
  </si>
  <si>
    <t>и0987/02</t>
  </si>
  <si>
    <t xml:space="preserve">и0318            </t>
  </si>
  <si>
    <t xml:space="preserve">и0987/08   </t>
  </si>
  <si>
    <t>и0987/08</t>
  </si>
  <si>
    <t xml:space="preserve">и0319            </t>
  </si>
  <si>
    <t xml:space="preserve">и0987/09   </t>
  </si>
  <si>
    <t>и0987/09</t>
  </si>
  <si>
    <t xml:space="preserve">и0319-/01    </t>
  </si>
  <si>
    <t xml:space="preserve">и0987/12   </t>
  </si>
  <si>
    <t>и0987/12</t>
  </si>
  <si>
    <t xml:space="preserve">и0319-/02    </t>
  </si>
  <si>
    <t>и0319-/02</t>
  </si>
  <si>
    <t xml:space="preserve">и0988      </t>
  </si>
  <si>
    <t>и0988</t>
  </si>
  <si>
    <t xml:space="preserve">и0320            </t>
  </si>
  <si>
    <t xml:space="preserve">и0988/01   </t>
  </si>
  <si>
    <t>и0988/01</t>
  </si>
  <si>
    <t xml:space="preserve">и0320-/01    </t>
  </si>
  <si>
    <t xml:space="preserve">и0988/02   </t>
  </si>
  <si>
    <t>и0988/02</t>
  </si>
  <si>
    <t xml:space="preserve">и0320-/02    </t>
  </si>
  <si>
    <t xml:space="preserve">и0988/04   </t>
  </si>
  <si>
    <t>и0988/04</t>
  </si>
  <si>
    <t xml:space="preserve">и0320-/09    </t>
  </si>
  <si>
    <t>и0320-/09</t>
  </si>
  <si>
    <t xml:space="preserve">и0988/05   </t>
  </si>
  <si>
    <t>и0988/05</t>
  </si>
  <si>
    <t xml:space="preserve">и0321            </t>
  </si>
  <si>
    <t xml:space="preserve">и0988/08   </t>
  </si>
  <si>
    <t>и0988/08</t>
  </si>
  <si>
    <t xml:space="preserve">и0321/01      </t>
  </si>
  <si>
    <t xml:space="preserve">и0988/11   </t>
  </si>
  <si>
    <t>и0988/11</t>
  </si>
  <si>
    <t xml:space="preserve">и0321/03      </t>
  </si>
  <si>
    <t>и0321/03</t>
  </si>
  <si>
    <t xml:space="preserve">и0988/12   </t>
  </si>
  <si>
    <t>и0988/12</t>
  </si>
  <si>
    <t xml:space="preserve">и0321/04      </t>
  </si>
  <si>
    <t>и0321/04</t>
  </si>
  <si>
    <t xml:space="preserve">и0988/16   </t>
  </si>
  <si>
    <t>и0988/16</t>
  </si>
  <si>
    <t xml:space="preserve">и0321/07      </t>
  </si>
  <si>
    <t xml:space="preserve">и0999*     </t>
  </si>
  <si>
    <t>и0999*</t>
  </si>
  <si>
    <t xml:space="preserve">и0321/10      </t>
  </si>
  <si>
    <t xml:space="preserve">и1002      </t>
  </si>
  <si>
    <t>и1002</t>
  </si>
  <si>
    <t xml:space="preserve">и0321/17      </t>
  </si>
  <si>
    <t xml:space="preserve">и1028      </t>
  </si>
  <si>
    <t>и1028</t>
  </si>
  <si>
    <t xml:space="preserve">и0321/22      </t>
  </si>
  <si>
    <t>и0321/22</t>
  </si>
  <si>
    <t xml:space="preserve">и1029      </t>
  </si>
  <si>
    <t>и1029</t>
  </si>
  <si>
    <t xml:space="preserve">и0321/23      </t>
  </si>
  <si>
    <t>и0321/23</t>
  </si>
  <si>
    <t xml:space="preserve">и1074*     </t>
  </si>
  <si>
    <t>и1074*</t>
  </si>
  <si>
    <t xml:space="preserve">и0321/26      </t>
  </si>
  <si>
    <t xml:space="preserve">и1117      </t>
  </si>
  <si>
    <t>и1117</t>
  </si>
  <si>
    <t xml:space="preserve">и0321/27      </t>
  </si>
  <si>
    <t>и0321/27</t>
  </si>
  <si>
    <t xml:space="preserve">и1118      </t>
  </si>
  <si>
    <t>и1118</t>
  </si>
  <si>
    <t xml:space="preserve">и0322            </t>
  </si>
  <si>
    <t xml:space="preserve">и1119      </t>
  </si>
  <si>
    <t>и1119</t>
  </si>
  <si>
    <t xml:space="preserve">и0323            </t>
  </si>
  <si>
    <t xml:space="preserve">и1120      </t>
  </si>
  <si>
    <t>и1120</t>
  </si>
  <si>
    <t xml:space="preserve">и0324/12      </t>
  </si>
  <si>
    <t xml:space="preserve">и1123      </t>
  </si>
  <si>
    <t>и1123</t>
  </si>
  <si>
    <t xml:space="preserve">и0325            </t>
  </si>
  <si>
    <t>и0325</t>
  </si>
  <si>
    <t xml:space="preserve">и1124      </t>
  </si>
  <si>
    <t>и1124</t>
  </si>
  <si>
    <t xml:space="preserve">и0326            </t>
  </si>
  <si>
    <t xml:space="preserve">и1127      </t>
  </si>
  <si>
    <t>и1127</t>
  </si>
  <si>
    <t xml:space="preserve">и0328*          </t>
  </si>
  <si>
    <t>и0328*</t>
  </si>
  <si>
    <t xml:space="preserve">и1128      </t>
  </si>
  <si>
    <t>и1128</t>
  </si>
  <si>
    <t xml:space="preserve">и0333            </t>
  </si>
  <si>
    <t>и0333</t>
  </si>
  <si>
    <t xml:space="preserve">и1129      </t>
  </si>
  <si>
    <t>и1129</t>
  </si>
  <si>
    <t xml:space="preserve">и0333/01      </t>
  </si>
  <si>
    <t xml:space="preserve">и1130      </t>
  </si>
  <si>
    <t>и1130</t>
  </si>
  <si>
    <t xml:space="preserve">и0333/02      </t>
  </si>
  <si>
    <t>и0333/02</t>
  </si>
  <si>
    <t xml:space="preserve">и1131      </t>
  </si>
  <si>
    <t>и1131</t>
  </si>
  <si>
    <t xml:space="preserve">и0333/03      </t>
  </si>
  <si>
    <t>и0333/03</t>
  </si>
  <si>
    <t xml:space="preserve">и1132      </t>
  </si>
  <si>
    <t>и1132</t>
  </si>
  <si>
    <t xml:space="preserve">и0333/04      </t>
  </si>
  <si>
    <t xml:space="preserve">и1133      </t>
  </si>
  <si>
    <t>и1133</t>
  </si>
  <si>
    <t xml:space="preserve">и0333/06      </t>
  </si>
  <si>
    <t>и0333/06</t>
  </si>
  <si>
    <t xml:space="preserve">и1134      </t>
  </si>
  <si>
    <t>и1134</t>
  </si>
  <si>
    <t xml:space="preserve">и0333/07      </t>
  </si>
  <si>
    <t>и0333/07</t>
  </si>
  <si>
    <t xml:space="preserve">и1139*     </t>
  </si>
  <si>
    <t>и1139*</t>
  </si>
  <si>
    <t xml:space="preserve">и0334            </t>
  </si>
  <si>
    <t xml:space="preserve">и1140*     </t>
  </si>
  <si>
    <t>и1140*</t>
  </si>
  <si>
    <t xml:space="preserve">и0334/02      </t>
  </si>
  <si>
    <t xml:space="preserve">и1149/01   </t>
  </si>
  <si>
    <t>и1149/01</t>
  </si>
  <si>
    <t xml:space="preserve">и0336            </t>
  </si>
  <si>
    <t xml:space="preserve">и1149/02   </t>
  </si>
  <si>
    <t>и1149/02</t>
  </si>
  <si>
    <t xml:space="preserve">и0340/01      </t>
  </si>
  <si>
    <t xml:space="preserve">и1149/03   </t>
  </si>
  <si>
    <t>и1149/03</t>
  </si>
  <si>
    <t xml:space="preserve">и0340/02      </t>
  </si>
  <si>
    <t>и0340/02</t>
  </si>
  <si>
    <t xml:space="preserve">и1149/04   </t>
  </si>
  <si>
    <t>и1149/04</t>
  </si>
  <si>
    <t xml:space="preserve">и0340/07      </t>
  </si>
  <si>
    <t xml:space="preserve">и1149/05   </t>
  </si>
  <si>
    <t>и1149/05</t>
  </si>
  <si>
    <t xml:space="preserve">и0340/08      </t>
  </si>
  <si>
    <t>и0340/08</t>
  </si>
  <si>
    <t xml:space="preserve">и1149/06   </t>
  </si>
  <si>
    <t>и1149/06</t>
  </si>
  <si>
    <t xml:space="preserve">и0340/09      </t>
  </si>
  <si>
    <t>и0340/09</t>
  </si>
  <si>
    <t xml:space="preserve">и1149/07   </t>
  </si>
  <si>
    <t>и1149/07</t>
  </si>
  <si>
    <t xml:space="preserve">и0340/10      </t>
  </si>
  <si>
    <t>и0340/10</t>
  </si>
  <si>
    <t xml:space="preserve">и1149/09   </t>
  </si>
  <si>
    <t>и1149/09</t>
  </si>
  <si>
    <t xml:space="preserve">и0341            </t>
  </si>
  <si>
    <t xml:space="preserve">и1149/21   </t>
  </si>
  <si>
    <t>и1149/21</t>
  </si>
  <si>
    <t xml:space="preserve">и0341/01      </t>
  </si>
  <si>
    <t xml:space="preserve">и1149/23   </t>
  </si>
  <si>
    <t>и1149/23</t>
  </si>
  <si>
    <t xml:space="preserve">и0341/09      </t>
  </si>
  <si>
    <t>и0341/09</t>
  </si>
  <si>
    <t xml:space="preserve">и1149/27   </t>
  </si>
  <si>
    <t>и1149/27</t>
  </si>
  <si>
    <t xml:space="preserve">и0341/19      </t>
  </si>
  <si>
    <t>и0341/19</t>
  </si>
  <si>
    <t xml:space="preserve">и1149/30   </t>
  </si>
  <si>
    <t>и1149/30</t>
  </si>
  <si>
    <t xml:space="preserve">и0342            </t>
  </si>
  <si>
    <t>и0342</t>
  </si>
  <si>
    <t xml:space="preserve">и1149/31   </t>
  </si>
  <si>
    <t>и1149/31</t>
  </si>
  <si>
    <t xml:space="preserve">и0342/01      </t>
  </si>
  <si>
    <t xml:space="preserve">и1149/32   </t>
  </si>
  <si>
    <t>и1149/32</t>
  </si>
  <si>
    <t xml:space="preserve">и0342/02      </t>
  </si>
  <si>
    <t xml:space="preserve">и1149/33   </t>
  </si>
  <si>
    <t>и1149/33</t>
  </si>
  <si>
    <t xml:space="preserve">и0342/06      </t>
  </si>
  <si>
    <t xml:space="preserve">и1149_     </t>
  </si>
  <si>
    <t>и1149_</t>
  </si>
  <si>
    <t xml:space="preserve">и0342/08      </t>
  </si>
  <si>
    <t>и0342/08</t>
  </si>
  <si>
    <t xml:space="preserve">и1150/01   </t>
  </si>
  <si>
    <t>и1150/01</t>
  </si>
  <si>
    <t xml:space="preserve">и0342/09      </t>
  </si>
  <si>
    <t xml:space="preserve">и1150/02   </t>
  </si>
  <si>
    <t>и1150/02</t>
  </si>
  <si>
    <t xml:space="preserve">и0342/19      </t>
  </si>
  <si>
    <t>и0342/19</t>
  </si>
  <si>
    <t xml:space="preserve">и1150/03   </t>
  </si>
  <si>
    <t>и1150/03</t>
  </si>
  <si>
    <t xml:space="preserve">и0343            </t>
  </si>
  <si>
    <t xml:space="preserve">и1150/04   </t>
  </si>
  <si>
    <t>и1150/04</t>
  </si>
  <si>
    <t xml:space="preserve">и0343/01      </t>
  </si>
  <si>
    <t xml:space="preserve">и1150/05   </t>
  </si>
  <si>
    <t>и1150/05</t>
  </si>
  <si>
    <t xml:space="preserve">и0343/02      </t>
  </si>
  <si>
    <t xml:space="preserve">и1150/09   </t>
  </si>
  <si>
    <t>и1150/09</t>
  </si>
  <si>
    <t xml:space="preserve">и0343/03      </t>
  </si>
  <si>
    <t>и0343/03</t>
  </si>
  <si>
    <t xml:space="preserve">и1150_     </t>
  </si>
  <si>
    <t>и1150_</t>
  </si>
  <si>
    <t xml:space="preserve">и0343/04      </t>
  </si>
  <si>
    <t xml:space="preserve">и1151/01   </t>
  </si>
  <si>
    <t>и1151/01</t>
  </si>
  <si>
    <t xml:space="preserve">и0343/08      </t>
  </si>
  <si>
    <t>и0343/08</t>
  </si>
  <si>
    <t xml:space="preserve">и1151/04   </t>
  </si>
  <si>
    <t>и1151/04</t>
  </si>
  <si>
    <t xml:space="preserve">и0343/14      </t>
  </si>
  <si>
    <t>и0343/14</t>
  </si>
  <si>
    <t xml:space="preserve">и1151/05   </t>
  </si>
  <si>
    <t>и1151/05</t>
  </si>
  <si>
    <t xml:space="preserve">и0343/16      </t>
  </si>
  <si>
    <t>и0343/16</t>
  </si>
  <si>
    <t xml:space="preserve">и1151/06   </t>
  </si>
  <si>
    <t>и1151/06</t>
  </si>
  <si>
    <t xml:space="preserve">и0343/18      </t>
  </si>
  <si>
    <t>и0343/18</t>
  </si>
  <si>
    <t xml:space="preserve">и1151_     </t>
  </si>
  <si>
    <t>и1151_</t>
  </si>
  <si>
    <t xml:space="preserve">и0343/19      </t>
  </si>
  <si>
    <t>и0343/19</t>
  </si>
  <si>
    <t xml:space="preserve">и1162      </t>
  </si>
  <si>
    <t>и1162</t>
  </si>
  <si>
    <t xml:space="preserve">и0343/22      </t>
  </si>
  <si>
    <t>и0343/22</t>
  </si>
  <si>
    <t xml:space="preserve">и1163      </t>
  </si>
  <si>
    <t>и1163</t>
  </si>
  <si>
    <t xml:space="preserve">и0343/25      </t>
  </si>
  <si>
    <t>и0343/25</t>
  </si>
  <si>
    <t xml:space="preserve">и1164      </t>
  </si>
  <si>
    <t>и1164</t>
  </si>
  <si>
    <t xml:space="preserve">и0343/26      </t>
  </si>
  <si>
    <t>и0343/26</t>
  </si>
  <si>
    <t xml:space="preserve">и1168      </t>
  </si>
  <si>
    <t>и1168</t>
  </si>
  <si>
    <t xml:space="preserve">и0344            </t>
  </si>
  <si>
    <t xml:space="preserve">и1177      </t>
  </si>
  <si>
    <t>и1177</t>
  </si>
  <si>
    <t xml:space="preserve">и0344/01      </t>
  </si>
  <si>
    <t xml:space="preserve">и1179      </t>
  </si>
  <si>
    <t>и1179</t>
  </si>
  <si>
    <t xml:space="preserve">и0344/17      </t>
  </si>
  <si>
    <t>и0344/17</t>
  </si>
  <si>
    <t xml:space="preserve">и1180      </t>
  </si>
  <si>
    <t>и1180</t>
  </si>
  <si>
    <t xml:space="preserve">и0350            </t>
  </si>
  <si>
    <t xml:space="preserve">и1180/01   </t>
  </si>
  <si>
    <t>и1180/01</t>
  </si>
  <si>
    <t xml:space="preserve">и0350/06      </t>
  </si>
  <si>
    <t>и0350/06</t>
  </si>
  <si>
    <t xml:space="preserve">и1180/03   </t>
  </si>
  <si>
    <t>и1180/03</t>
  </si>
  <si>
    <t xml:space="preserve">и0350/08      </t>
  </si>
  <si>
    <t>и0350/08</t>
  </si>
  <si>
    <t xml:space="preserve">и1180/12   </t>
  </si>
  <si>
    <t>и1180/12</t>
  </si>
  <si>
    <t xml:space="preserve">и0350/09      </t>
  </si>
  <si>
    <t>и0350/09</t>
  </si>
  <si>
    <t xml:space="preserve">и1181      </t>
  </si>
  <si>
    <t>и1181</t>
  </si>
  <si>
    <t xml:space="preserve">и0350/11      </t>
  </si>
  <si>
    <t>и0350/11</t>
  </si>
  <si>
    <t xml:space="preserve">и1183      </t>
  </si>
  <si>
    <t>и1183</t>
  </si>
  <si>
    <t xml:space="preserve">и0354            </t>
  </si>
  <si>
    <t xml:space="preserve">и1187/01_  </t>
  </si>
  <si>
    <t>и1187/01_</t>
  </si>
  <si>
    <t xml:space="preserve">и0354-/01    </t>
  </si>
  <si>
    <t xml:space="preserve">и1188_     </t>
  </si>
  <si>
    <t>и1188_</t>
  </si>
  <si>
    <t xml:space="preserve">и0354-/02    </t>
  </si>
  <si>
    <t xml:space="preserve">и1193_     </t>
  </si>
  <si>
    <t>и1193_</t>
  </si>
  <si>
    <t xml:space="preserve">и0354-/03    </t>
  </si>
  <si>
    <t xml:space="preserve">и1208*     </t>
  </si>
  <si>
    <t>и1208*</t>
  </si>
  <si>
    <t xml:space="preserve">и0354-/04    </t>
  </si>
  <si>
    <t>и0354-/04</t>
  </si>
  <si>
    <t xml:space="preserve">и1221      </t>
  </si>
  <si>
    <t>и1221</t>
  </si>
  <si>
    <t xml:space="preserve">и0354-/05    </t>
  </si>
  <si>
    <t>и0354-/05</t>
  </si>
  <si>
    <t xml:space="preserve">и1222*     </t>
  </si>
  <si>
    <t>и1222*</t>
  </si>
  <si>
    <t xml:space="preserve">и0355            </t>
  </si>
  <si>
    <t xml:space="preserve">и1247      </t>
  </si>
  <si>
    <t>и1247</t>
  </si>
  <si>
    <t xml:space="preserve">и0355/01      </t>
  </si>
  <si>
    <t xml:space="preserve">и1247/01   </t>
  </si>
  <si>
    <t>и1247/01</t>
  </si>
  <si>
    <t xml:space="preserve">и0355/02      </t>
  </si>
  <si>
    <t>и0355/02</t>
  </si>
  <si>
    <t xml:space="preserve">и1255-     </t>
  </si>
  <si>
    <t>и1255-</t>
  </si>
  <si>
    <t xml:space="preserve">и0355/03      </t>
  </si>
  <si>
    <t xml:space="preserve">и1256-     </t>
  </si>
  <si>
    <t>и1256-</t>
  </si>
  <si>
    <t xml:space="preserve">и0355/04      </t>
  </si>
  <si>
    <t>и0355/04</t>
  </si>
  <si>
    <t xml:space="preserve">и1256-/02  </t>
  </si>
  <si>
    <t>и1256-/02</t>
  </si>
  <si>
    <t xml:space="preserve">и0357            </t>
  </si>
  <si>
    <t xml:space="preserve">и1256-/09  </t>
  </si>
  <si>
    <t>и1256-/09</t>
  </si>
  <si>
    <t xml:space="preserve">и0357/01      </t>
  </si>
  <si>
    <t xml:space="preserve">и1256-/12  </t>
  </si>
  <si>
    <t>и1256-/12</t>
  </si>
  <si>
    <t xml:space="preserve">и0357/02      </t>
  </si>
  <si>
    <t xml:space="preserve">и1258-     </t>
  </si>
  <si>
    <t>и1258-</t>
  </si>
  <si>
    <t xml:space="preserve">и0357/03      </t>
  </si>
  <si>
    <t xml:space="preserve">и1259-     </t>
  </si>
  <si>
    <t>и1259-</t>
  </si>
  <si>
    <t xml:space="preserve">и0357/04      </t>
  </si>
  <si>
    <t>и0357/04</t>
  </si>
  <si>
    <t xml:space="preserve">и1260-/01  </t>
  </si>
  <si>
    <t>и1260-/01</t>
  </si>
  <si>
    <t xml:space="preserve">и0357/05      </t>
  </si>
  <si>
    <t xml:space="preserve">и1260-/02  </t>
  </si>
  <si>
    <t>и1260-/02</t>
  </si>
  <si>
    <t xml:space="preserve">и0357/11      </t>
  </si>
  <si>
    <t>и0357/11</t>
  </si>
  <si>
    <t xml:space="preserve">и1260_     </t>
  </si>
  <si>
    <t>и1260_</t>
  </si>
  <si>
    <t xml:space="preserve">и0357/14      </t>
  </si>
  <si>
    <t xml:space="preserve">и1262*     </t>
  </si>
  <si>
    <t>и1262*</t>
  </si>
  <si>
    <t xml:space="preserve">и0357/15      </t>
  </si>
  <si>
    <t>и0357/15</t>
  </si>
  <si>
    <t xml:space="preserve">и1263-     </t>
  </si>
  <si>
    <t>и1263-</t>
  </si>
  <si>
    <t xml:space="preserve">и0357/23      </t>
  </si>
  <si>
    <t>и0357/23</t>
  </si>
  <si>
    <t xml:space="preserve">и1263-/01  </t>
  </si>
  <si>
    <t>и1263-/01</t>
  </si>
  <si>
    <t xml:space="preserve">и0357/48      </t>
  </si>
  <si>
    <t>и0357/48</t>
  </si>
  <si>
    <t xml:space="preserve">и1263-/02  </t>
  </si>
  <si>
    <t>и1263-/02</t>
  </si>
  <si>
    <t xml:space="preserve">и0360/05      </t>
  </si>
  <si>
    <t>и0360/05</t>
  </si>
  <si>
    <t xml:space="preserve">и1263-/03  </t>
  </si>
  <si>
    <t>и1263-/03</t>
  </si>
  <si>
    <t xml:space="preserve">и0372            </t>
  </si>
  <si>
    <t>и0372</t>
  </si>
  <si>
    <t xml:space="preserve">и1264-/01  </t>
  </si>
  <si>
    <t>и1264-/01</t>
  </si>
  <si>
    <t xml:space="preserve">и0373            </t>
  </si>
  <si>
    <t xml:space="preserve">и1264-/04  </t>
  </si>
  <si>
    <t>и1264-/04</t>
  </si>
  <si>
    <t xml:space="preserve">и0373-/01    </t>
  </si>
  <si>
    <t xml:space="preserve">и1264-/05  </t>
  </si>
  <si>
    <t>и1264-/05</t>
  </si>
  <si>
    <t xml:space="preserve">и0373-/02    </t>
  </si>
  <si>
    <t>и0373-/02</t>
  </si>
  <si>
    <t xml:space="preserve">и1264-/06  </t>
  </si>
  <si>
    <t>и1264-/06</t>
  </si>
  <si>
    <t xml:space="preserve">и0385            </t>
  </si>
  <si>
    <t xml:space="preserve">и1264-/18  </t>
  </si>
  <si>
    <t>и1264-/18</t>
  </si>
  <si>
    <t xml:space="preserve">и0385/01      </t>
  </si>
  <si>
    <t xml:space="preserve">и1270-     </t>
  </si>
  <si>
    <t>и1270-</t>
  </si>
  <si>
    <t xml:space="preserve">и0385/02      </t>
  </si>
  <si>
    <t xml:space="preserve">и1270-/01  </t>
  </si>
  <si>
    <t>и1270-/01</t>
  </si>
  <si>
    <t xml:space="preserve">и0385/03      </t>
  </si>
  <si>
    <t xml:space="preserve">и1270-/04  </t>
  </si>
  <si>
    <t>и1270-/04</t>
  </si>
  <si>
    <t xml:space="preserve">и0385/05      </t>
  </si>
  <si>
    <t>и0385/05</t>
  </si>
  <si>
    <t xml:space="preserve">и1270-/05  </t>
  </si>
  <si>
    <t>и1270-/05</t>
  </si>
  <si>
    <t xml:space="preserve">и0385/06      </t>
  </si>
  <si>
    <t xml:space="preserve">и1270-/06  </t>
  </si>
  <si>
    <t>и1270-/06</t>
  </si>
  <si>
    <t xml:space="preserve">и0385/07      </t>
  </si>
  <si>
    <t xml:space="preserve">и1270-/08  </t>
  </si>
  <si>
    <t>и1270-/08</t>
  </si>
  <si>
    <t xml:space="preserve">и0385/08      </t>
  </si>
  <si>
    <t xml:space="preserve">и1270-/09  </t>
  </si>
  <si>
    <t>и1270-/09</t>
  </si>
  <si>
    <t xml:space="preserve">и0385/09      </t>
  </si>
  <si>
    <t xml:space="preserve">и1270-/10  </t>
  </si>
  <si>
    <t>и1270-/10</t>
  </si>
  <si>
    <t xml:space="preserve">и0385/11      </t>
  </si>
  <si>
    <t>и0385/11</t>
  </si>
  <si>
    <t xml:space="preserve">и1270-/11  </t>
  </si>
  <si>
    <t>и1270-/11</t>
  </si>
  <si>
    <t xml:space="preserve">и0385/12      </t>
  </si>
  <si>
    <t xml:space="preserve">и1270-/12  </t>
  </si>
  <si>
    <t>и1270-/12</t>
  </si>
  <si>
    <t xml:space="preserve">и0385/18      </t>
  </si>
  <si>
    <t>и0385/18</t>
  </si>
  <si>
    <t xml:space="preserve">и1270-/13  </t>
  </si>
  <si>
    <t>и1270-/13</t>
  </si>
  <si>
    <t xml:space="preserve">и0385/31      </t>
  </si>
  <si>
    <t>и0385/31</t>
  </si>
  <si>
    <t xml:space="preserve">и1287      </t>
  </si>
  <si>
    <t>и1287</t>
  </si>
  <si>
    <t xml:space="preserve">и0385/38      </t>
  </si>
  <si>
    <t>и0385/38</t>
  </si>
  <si>
    <t xml:space="preserve">и1287/01   </t>
  </si>
  <si>
    <t>и1287/01</t>
  </si>
  <si>
    <t xml:space="preserve">и0385/40      </t>
  </si>
  <si>
    <t>и0385/40</t>
  </si>
  <si>
    <t xml:space="preserve">и1287/02   </t>
  </si>
  <si>
    <t>и1287/02</t>
  </si>
  <si>
    <t xml:space="preserve">и0391            </t>
  </si>
  <si>
    <t xml:space="preserve">и1288      </t>
  </si>
  <si>
    <t>и1288</t>
  </si>
  <si>
    <t xml:space="preserve">и0391/01      </t>
  </si>
  <si>
    <t xml:space="preserve">и1288/02   </t>
  </si>
  <si>
    <t>и1288/02</t>
  </si>
  <si>
    <t xml:space="preserve">и0391/02      </t>
  </si>
  <si>
    <t xml:space="preserve">и1289      </t>
  </si>
  <si>
    <t>и1289</t>
  </si>
  <si>
    <t xml:space="preserve">и0391/03      </t>
  </si>
  <si>
    <t>и0391/03</t>
  </si>
  <si>
    <t xml:space="preserve">и1290      </t>
  </si>
  <si>
    <t>и1290</t>
  </si>
  <si>
    <t xml:space="preserve">и0391/05      </t>
  </si>
  <si>
    <t>и0391/05</t>
  </si>
  <si>
    <t xml:space="preserve">и1291      </t>
  </si>
  <si>
    <t>и1291</t>
  </si>
  <si>
    <t xml:space="preserve">и0391/07      </t>
  </si>
  <si>
    <t>и0391/07</t>
  </si>
  <si>
    <t xml:space="preserve">и1294*     </t>
  </si>
  <si>
    <t>и1294*</t>
  </si>
  <si>
    <t xml:space="preserve">и0391/10      </t>
  </si>
  <si>
    <t xml:space="preserve">и1297      </t>
  </si>
  <si>
    <t>и1297</t>
  </si>
  <si>
    <t xml:space="preserve">и0391/11      </t>
  </si>
  <si>
    <t xml:space="preserve">и1297/01   </t>
  </si>
  <si>
    <t>и1297/01</t>
  </si>
  <si>
    <t xml:space="preserve">и0391/14      </t>
  </si>
  <si>
    <t xml:space="preserve">и1297/04   </t>
  </si>
  <si>
    <t>и1297/04</t>
  </si>
  <si>
    <t xml:space="preserve">и0391/21      </t>
  </si>
  <si>
    <t>и0391/21</t>
  </si>
  <si>
    <t xml:space="preserve">и1297/05   </t>
  </si>
  <si>
    <t>и1297/05</t>
  </si>
  <si>
    <t xml:space="preserve">и0391/40      </t>
  </si>
  <si>
    <t>и0391/40</t>
  </si>
  <si>
    <t xml:space="preserve">и1297/07   </t>
  </si>
  <si>
    <t>и1297/07</t>
  </si>
  <si>
    <t xml:space="preserve">и0396            </t>
  </si>
  <si>
    <t xml:space="preserve">и1297/10   </t>
  </si>
  <si>
    <t>и1297/10</t>
  </si>
  <si>
    <t xml:space="preserve">и0396/01      </t>
  </si>
  <si>
    <t xml:space="preserve">и1297/11   </t>
  </si>
  <si>
    <t>и1297/11</t>
  </si>
  <si>
    <t xml:space="preserve">и0396/02      </t>
  </si>
  <si>
    <t xml:space="preserve">и1297/12   </t>
  </si>
  <si>
    <t>и1297/12</t>
  </si>
  <si>
    <t xml:space="preserve">и0396/03      </t>
  </si>
  <si>
    <t xml:space="preserve">и1298      </t>
  </si>
  <si>
    <t>и1298</t>
  </si>
  <si>
    <t xml:space="preserve">и0396/05      </t>
  </si>
  <si>
    <t xml:space="preserve">и1298/01   </t>
  </si>
  <si>
    <t>и1298/01</t>
  </si>
  <si>
    <t xml:space="preserve">и0396/11      </t>
  </si>
  <si>
    <t xml:space="preserve">и1298/02   </t>
  </si>
  <si>
    <t>и1298/02</t>
  </si>
  <si>
    <t xml:space="preserve">и0396/18      </t>
  </si>
  <si>
    <t>и0396/18</t>
  </si>
  <si>
    <t xml:space="preserve">и1298/05   </t>
  </si>
  <si>
    <t>и1298/05</t>
  </si>
  <si>
    <t xml:space="preserve">и0396/22      </t>
  </si>
  <si>
    <t>и0396/22</t>
  </si>
  <si>
    <t xml:space="preserve">и1298/06   </t>
  </si>
  <si>
    <t>и1298/06</t>
  </si>
  <si>
    <t xml:space="preserve">и0396/23      </t>
  </si>
  <si>
    <t>и0396/23</t>
  </si>
  <si>
    <t xml:space="preserve">и1298/08   </t>
  </si>
  <si>
    <t>и1298/08</t>
  </si>
  <si>
    <t xml:space="preserve">и0396/24      </t>
  </si>
  <si>
    <t>и0396/24</t>
  </si>
  <si>
    <t xml:space="preserve">и1298/15   </t>
  </si>
  <si>
    <t>и1298/15</t>
  </si>
  <si>
    <t xml:space="preserve">и0396/25      </t>
  </si>
  <si>
    <t>и0396/25</t>
  </si>
  <si>
    <t xml:space="preserve">и1322*     </t>
  </si>
  <si>
    <t>и1322*</t>
  </si>
  <si>
    <t xml:space="preserve">и0397            </t>
  </si>
  <si>
    <t xml:space="preserve">и1335_     </t>
  </si>
  <si>
    <t>и1335_</t>
  </si>
  <si>
    <t xml:space="preserve">и0397/04      </t>
  </si>
  <si>
    <t>и0397/04</t>
  </si>
  <si>
    <t xml:space="preserve">и1339-     </t>
  </si>
  <si>
    <t>и1339-</t>
  </si>
  <si>
    <t xml:space="preserve">и0397/09      </t>
  </si>
  <si>
    <t>и0397/09</t>
  </si>
  <si>
    <t xml:space="preserve">и1349-     </t>
  </si>
  <si>
    <t>и1349-</t>
  </si>
  <si>
    <t xml:space="preserve">и0397/12      </t>
  </si>
  <si>
    <t>и0397/12</t>
  </si>
  <si>
    <t xml:space="preserve">и1354*     </t>
  </si>
  <si>
    <t>и1354*</t>
  </si>
  <si>
    <t xml:space="preserve">и0458/07      </t>
  </si>
  <si>
    <t>и0458/07</t>
  </si>
  <si>
    <t xml:space="preserve">и1355*     </t>
  </si>
  <si>
    <t>и1355*</t>
  </si>
  <si>
    <t xml:space="preserve">и0458/08      </t>
  </si>
  <si>
    <t>и0458/08</t>
  </si>
  <si>
    <t xml:space="preserve">и1356*     </t>
  </si>
  <si>
    <t>и1356*</t>
  </si>
  <si>
    <t xml:space="preserve">и0459            </t>
  </si>
  <si>
    <t xml:space="preserve">и1357*     </t>
  </si>
  <si>
    <t>и1357*</t>
  </si>
  <si>
    <t xml:space="preserve">и0459/20      </t>
  </si>
  <si>
    <t>и0459/20</t>
  </si>
  <si>
    <t xml:space="preserve">и1358*     </t>
  </si>
  <si>
    <t>и1358*</t>
  </si>
  <si>
    <t xml:space="preserve">и0459/25      </t>
  </si>
  <si>
    <t>и0459/25</t>
  </si>
  <si>
    <t xml:space="preserve">и1385      </t>
  </si>
  <si>
    <t>и1385</t>
  </si>
  <si>
    <t xml:space="preserve">и0459/27      </t>
  </si>
  <si>
    <t>и0459/27</t>
  </si>
  <si>
    <t xml:space="preserve">и1386*     </t>
  </si>
  <si>
    <t>и1386*</t>
  </si>
  <si>
    <t xml:space="preserve">и0459/28      </t>
  </si>
  <si>
    <t>и0459/28</t>
  </si>
  <si>
    <t xml:space="preserve">и1400      </t>
  </si>
  <si>
    <t>и1400</t>
  </si>
  <si>
    <t xml:space="preserve">и0471/01      </t>
  </si>
  <si>
    <t>и0471/01</t>
  </si>
  <si>
    <t xml:space="preserve">и1401      </t>
  </si>
  <si>
    <t>и1401</t>
  </si>
  <si>
    <t xml:space="preserve">и0471/03      </t>
  </si>
  <si>
    <t xml:space="preserve">и1402*     </t>
  </si>
  <si>
    <t>и1402*</t>
  </si>
  <si>
    <t xml:space="preserve">и0486-          </t>
  </si>
  <si>
    <t>и0486-</t>
  </si>
  <si>
    <t xml:space="preserve">и1413_     </t>
  </si>
  <si>
    <t>и1413_</t>
  </si>
  <si>
    <t xml:space="preserve">и0494            </t>
  </si>
  <si>
    <t xml:space="preserve">и1425      </t>
  </si>
  <si>
    <t>и1425</t>
  </si>
  <si>
    <t xml:space="preserve">и0494/01      </t>
  </si>
  <si>
    <t xml:space="preserve">и1462_     </t>
  </si>
  <si>
    <t>и1462_</t>
  </si>
  <si>
    <t xml:space="preserve">и0494/02      </t>
  </si>
  <si>
    <t xml:space="preserve">и1504_     </t>
  </si>
  <si>
    <t>и1504_</t>
  </si>
  <si>
    <t xml:space="preserve">и0494/03      </t>
  </si>
  <si>
    <t xml:space="preserve">и1505_     </t>
  </si>
  <si>
    <t>и1505_</t>
  </si>
  <si>
    <t xml:space="preserve">и0495            </t>
  </si>
  <si>
    <t>и0495</t>
  </si>
  <si>
    <t xml:space="preserve">и1510      </t>
  </si>
  <si>
    <t>и1510</t>
  </si>
  <si>
    <t xml:space="preserve">и0495/01      </t>
  </si>
  <si>
    <t xml:space="preserve">и1511      </t>
  </si>
  <si>
    <t>и1511</t>
  </si>
  <si>
    <t xml:space="preserve">и0495/06      </t>
  </si>
  <si>
    <t>и0495/06</t>
  </si>
  <si>
    <t xml:space="preserve">и1513      </t>
  </si>
  <si>
    <t>и1513</t>
  </si>
  <si>
    <t xml:space="preserve">и0495/13      </t>
  </si>
  <si>
    <t xml:space="preserve">и1525      </t>
  </si>
  <si>
    <t>и1525</t>
  </si>
  <si>
    <t xml:space="preserve">и0495/16      </t>
  </si>
  <si>
    <t>и0495/16</t>
  </si>
  <si>
    <t xml:space="preserve">и1526      </t>
  </si>
  <si>
    <t>и1526</t>
  </si>
  <si>
    <t xml:space="preserve">и0496            </t>
  </si>
  <si>
    <t xml:space="preserve">и1527      </t>
  </si>
  <si>
    <t>и1527</t>
  </si>
  <si>
    <t xml:space="preserve">и0496/01      </t>
  </si>
  <si>
    <t xml:space="preserve">и1528      </t>
  </si>
  <si>
    <t>и1528</t>
  </si>
  <si>
    <t xml:space="preserve">и0496/02      </t>
  </si>
  <si>
    <t xml:space="preserve">и1529*     </t>
  </si>
  <si>
    <t>и1529*</t>
  </si>
  <si>
    <t xml:space="preserve">и0496/04      </t>
  </si>
  <si>
    <t>и0496/04</t>
  </si>
  <si>
    <t xml:space="preserve">и1535*     </t>
  </si>
  <si>
    <t>и1535*</t>
  </si>
  <si>
    <t xml:space="preserve">и0497            </t>
  </si>
  <si>
    <t xml:space="preserve">и1538      </t>
  </si>
  <si>
    <t>и1538</t>
  </si>
  <si>
    <t xml:space="preserve">и0497/01      </t>
  </si>
  <si>
    <t xml:space="preserve">и1539      </t>
  </si>
  <si>
    <t>и1539</t>
  </si>
  <si>
    <t xml:space="preserve">и0497-/09    </t>
  </si>
  <si>
    <t>и0497-/09</t>
  </si>
  <si>
    <t xml:space="preserve">и1540      </t>
  </si>
  <si>
    <t>и1540</t>
  </si>
  <si>
    <t xml:space="preserve">и0497-/14    </t>
  </si>
  <si>
    <t>и0497-/14</t>
  </si>
  <si>
    <t xml:space="preserve">и1541      </t>
  </si>
  <si>
    <t>и1541</t>
  </si>
  <si>
    <t xml:space="preserve">и0498            </t>
  </si>
  <si>
    <t xml:space="preserve">и1548      </t>
  </si>
  <si>
    <t>и1548</t>
  </si>
  <si>
    <t xml:space="preserve">и0498-/01    </t>
  </si>
  <si>
    <t xml:space="preserve">и1549      </t>
  </si>
  <si>
    <t>и1549</t>
  </si>
  <si>
    <t xml:space="preserve">и0498-/02    </t>
  </si>
  <si>
    <t xml:space="preserve">и1550      </t>
  </si>
  <si>
    <t>и1550</t>
  </si>
  <si>
    <t xml:space="preserve">и0498-/03    </t>
  </si>
  <si>
    <t xml:space="preserve">и1551      </t>
  </si>
  <si>
    <t>и1551</t>
  </si>
  <si>
    <t xml:space="preserve">и0498-/07    </t>
  </si>
  <si>
    <t>и0498-/07</t>
  </si>
  <si>
    <t xml:space="preserve">и1552      </t>
  </si>
  <si>
    <t>и1552</t>
  </si>
  <si>
    <t xml:space="preserve">и0499            </t>
  </si>
  <si>
    <t xml:space="preserve">и1553      </t>
  </si>
  <si>
    <t>и1553</t>
  </si>
  <si>
    <t xml:space="preserve">и0499-/01    </t>
  </si>
  <si>
    <t xml:space="preserve">и1554      </t>
  </si>
  <si>
    <t>и1554</t>
  </si>
  <si>
    <t xml:space="preserve">и0499-/02    </t>
  </si>
  <si>
    <t xml:space="preserve">и1555      </t>
  </si>
  <si>
    <t>и1555</t>
  </si>
  <si>
    <t xml:space="preserve">и0499-/08    </t>
  </si>
  <si>
    <t xml:space="preserve">и1556      </t>
  </si>
  <si>
    <t>и1556</t>
  </si>
  <si>
    <t xml:space="preserve">и0505*          </t>
  </si>
  <si>
    <t>и0505*</t>
  </si>
  <si>
    <t xml:space="preserve">и1557      </t>
  </si>
  <si>
    <t>и1557</t>
  </si>
  <si>
    <t xml:space="preserve">и0508            </t>
  </si>
  <si>
    <t xml:space="preserve">и1560      </t>
  </si>
  <si>
    <t>и1560</t>
  </si>
  <si>
    <t xml:space="preserve">и0509            </t>
  </si>
  <si>
    <t xml:space="preserve">и1561      </t>
  </si>
  <si>
    <t>и1561</t>
  </si>
  <si>
    <t xml:space="preserve">и0518            </t>
  </si>
  <si>
    <t>и0518</t>
  </si>
  <si>
    <t xml:space="preserve">и1562      </t>
  </si>
  <si>
    <t>и1562</t>
  </si>
  <si>
    <t xml:space="preserve">и0518/15      </t>
  </si>
  <si>
    <t>и0518/15</t>
  </si>
  <si>
    <t xml:space="preserve">и1563      </t>
  </si>
  <si>
    <t>и1563</t>
  </si>
  <si>
    <t xml:space="preserve">и0519            </t>
  </si>
  <si>
    <t>и0519</t>
  </si>
  <si>
    <t xml:space="preserve">и1564      </t>
  </si>
  <si>
    <t>и1564</t>
  </si>
  <si>
    <t xml:space="preserve">и0519/01      </t>
  </si>
  <si>
    <t>и0519/01</t>
  </si>
  <si>
    <t xml:space="preserve">и1565      </t>
  </si>
  <si>
    <t>и1565</t>
  </si>
  <si>
    <t xml:space="preserve">и0521/02      </t>
  </si>
  <si>
    <t xml:space="preserve">и1566      </t>
  </si>
  <si>
    <t>и1566</t>
  </si>
  <si>
    <t xml:space="preserve">и0522/12      </t>
  </si>
  <si>
    <t>и0522/12</t>
  </si>
  <si>
    <t xml:space="preserve">и1570      </t>
  </si>
  <si>
    <t>и1570</t>
  </si>
  <si>
    <t xml:space="preserve">и0524/01      </t>
  </si>
  <si>
    <t>и0524/01</t>
  </si>
  <si>
    <t xml:space="preserve">и1571      </t>
  </si>
  <si>
    <t>и1571</t>
  </si>
  <si>
    <t xml:space="preserve">и0541            </t>
  </si>
  <si>
    <t xml:space="preserve">и1572      </t>
  </si>
  <si>
    <t>и1572</t>
  </si>
  <si>
    <t xml:space="preserve">и0541/01      </t>
  </si>
  <si>
    <t xml:space="preserve">и1573      </t>
  </si>
  <si>
    <t>и1573</t>
  </si>
  <si>
    <t xml:space="preserve">и0541/02      </t>
  </si>
  <si>
    <t xml:space="preserve">и1574      </t>
  </si>
  <si>
    <t>и1574</t>
  </si>
  <si>
    <t xml:space="preserve">и0541/04      </t>
  </si>
  <si>
    <t xml:space="preserve">и1575      </t>
  </si>
  <si>
    <t>и1575</t>
  </si>
  <si>
    <t xml:space="preserve">и0541/05      </t>
  </si>
  <si>
    <t>и0541/05</t>
  </si>
  <si>
    <t xml:space="preserve">и1576      </t>
  </si>
  <si>
    <t>и1576</t>
  </si>
  <si>
    <t xml:space="preserve">и0541/10      </t>
  </si>
  <si>
    <t>и0541/10</t>
  </si>
  <si>
    <t xml:space="preserve">и1577      </t>
  </si>
  <si>
    <t>и1577</t>
  </si>
  <si>
    <t xml:space="preserve">и0541/13      </t>
  </si>
  <si>
    <t xml:space="preserve">и1578      </t>
  </si>
  <si>
    <t>и1578</t>
  </si>
  <si>
    <t xml:space="preserve">и0541/17      </t>
  </si>
  <si>
    <t>и0541/17</t>
  </si>
  <si>
    <t xml:space="preserve">и1580      </t>
  </si>
  <si>
    <t>и1580</t>
  </si>
  <si>
    <t xml:space="preserve">и0542*          </t>
  </si>
  <si>
    <t>и0542*</t>
  </si>
  <si>
    <t xml:space="preserve">и1581      </t>
  </si>
  <si>
    <t>и1581</t>
  </si>
  <si>
    <t xml:space="preserve">и0543            </t>
  </si>
  <si>
    <t xml:space="preserve">и1582      </t>
  </si>
  <si>
    <t>и1582</t>
  </si>
  <si>
    <t xml:space="preserve">и0543/01      </t>
  </si>
  <si>
    <t>и0543/01</t>
  </si>
  <si>
    <t xml:space="preserve">и1583      </t>
  </si>
  <si>
    <t>и1583</t>
  </si>
  <si>
    <t xml:space="preserve">и0543/02      </t>
  </si>
  <si>
    <t xml:space="preserve">и1584      </t>
  </si>
  <si>
    <t>и1584</t>
  </si>
  <si>
    <t xml:space="preserve">и0543/03      </t>
  </si>
  <si>
    <t xml:space="preserve">и1585      </t>
  </si>
  <si>
    <t>и1585</t>
  </si>
  <si>
    <t xml:space="preserve">и0543/07      </t>
  </si>
  <si>
    <t>и0543/07</t>
  </si>
  <si>
    <t xml:space="preserve">и1586      </t>
  </si>
  <si>
    <t>и1586</t>
  </si>
  <si>
    <t xml:space="preserve">и0543/10      </t>
  </si>
  <si>
    <t>и0543/10</t>
  </si>
  <si>
    <t xml:space="preserve">и1587      </t>
  </si>
  <si>
    <t>и1587</t>
  </si>
  <si>
    <t xml:space="preserve">и0545            </t>
  </si>
  <si>
    <t xml:space="preserve">и1588      </t>
  </si>
  <si>
    <t>и1588</t>
  </si>
  <si>
    <t xml:space="preserve">и0545/01      </t>
  </si>
  <si>
    <t>и0545/01</t>
  </si>
  <si>
    <t xml:space="preserve">и1595      </t>
  </si>
  <si>
    <t>и1595</t>
  </si>
  <si>
    <t xml:space="preserve">и0545/02      </t>
  </si>
  <si>
    <t>и0545/02</t>
  </si>
  <si>
    <t xml:space="preserve">и1595/01   </t>
  </si>
  <si>
    <t>и1595/01</t>
  </si>
  <si>
    <t xml:space="preserve">и0545/04      </t>
  </si>
  <si>
    <t>и0545/04</t>
  </si>
  <si>
    <t xml:space="preserve">и1596      </t>
  </si>
  <si>
    <t>и1596</t>
  </si>
  <si>
    <t xml:space="preserve">и0545/06      </t>
  </si>
  <si>
    <t>и0545/06</t>
  </si>
  <si>
    <t xml:space="preserve">и1600*     </t>
  </si>
  <si>
    <t>и1600*</t>
  </si>
  <si>
    <t xml:space="preserve">и0545/08      </t>
  </si>
  <si>
    <t>и0545/08</t>
  </si>
  <si>
    <t xml:space="preserve">и1606      </t>
  </si>
  <si>
    <t>и1606</t>
  </si>
  <si>
    <t xml:space="preserve">и0545/09      </t>
  </si>
  <si>
    <t>и0545/09</t>
  </si>
  <si>
    <t xml:space="preserve">и1607      </t>
  </si>
  <si>
    <t>и1607</t>
  </si>
  <si>
    <t xml:space="preserve">и0546            </t>
  </si>
  <si>
    <t xml:space="preserve">и1608      </t>
  </si>
  <si>
    <t>и1608</t>
  </si>
  <si>
    <t xml:space="preserve">и0546/02      </t>
  </si>
  <si>
    <t>и0546/02</t>
  </si>
  <si>
    <t xml:space="preserve">и1609      </t>
  </si>
  <si>
    <t>и1609</t>
  </si>
  <si>
    <t xml:space="preserve">и0547*          </t>
  </si>
  <si>
    <t>и0547*</t>
  </si>
  <si>
    <t xml:space="preserve">и1610      </t>
  </si>
  <si>
    <t>и1610</t>
  </si>
  <si>
    <t xml:space="preserve">и0548            </t>
  </si>
  <si>
    <t xml:space="preserve">и1612      </t>
  </si>
  <si>
    <t>и1612</t>
  </si>
  <si>
    <t xml:space="preserve">и0563            </t>
  </si>
  <si>
    <t xml:space="preserve">и1612/03   </t>
  </si>
  <si>
    <t>и1612/03</t>
  </si>
  <si>
    <t xml:space="preserve">и0563/01      </t>
  </si>
  <si>
    <t xml:space="preserve">и1612/04   </t>
  </si>
  <si>
    <t>и1612/04</t>
  </si>
  <si>
    <t xml:space="preserve">и0563/02      </t>
  </si>
  <si>
    <t xml:space="preserve">и1613      </t>
  </si>
  <si>
    <t>и1613</t>
  </si>
  <si>
    <t xml:space="preserve">и0563/03      </t>
  </si>
  <si>
    <t>и0563/03</t>
  </si>
  <si>
    <t xml:space="preserve">и1613/02   </t>
  </si>
  <si>
    <t>и1613/02</t>
  </si>
  <si>
    <t xml:space="preserve">и0563/04      </t>
  </si>
  <si>
    <t xml:space="preserve">и1613/04   </t>
  </si>
  <si>
    <t>и1613/04</t>
  </si>
  <si>
    <t xml:space="preserve">и0563/05      </t>
  </si>
  <si>
    <t>и0563/05</t>
  </si>
  <si>
    <t xml:space="preserve">и1614      </t>
  </si>
  <si>
    <t>и1614</t>
  </si>
  <si>
    <t xml:space="preserve">и0563/06      </t>
  </si>
  <si>
    <t>и0563/06</t>
  </si>
  <si>
    <t xml:space="preserve">и1614/01   </t>
  </si>
  <si>
    <t>и1614/01</t>
  </si>
  <si>
    <t xml:space="preserve">и0564_          </t>
  </si>
  <si>
    <t>и0564_</t>
  </si>
  <si>
    <t xml:space="preserve">и1615      </t>
  </si>
  <si>
    <t>и1615</t>
  </si>
  <si>
    <t xml:space="preserve">и0564_/01    </t>
  </si>
  <si>
    <t>и0564_/01</t>
  </si>
  <si>
    <t xml:space="preserve">и1616      </t>
  </si>
  <si>
    <t>и1616</t>
  </si>
  <si>
    <t xml:space="preserve">и0564_/02    </t>
  </si>
  <si>
    <t xml:space="preserve">и1616/03   </t>
  </si>
  <si>
    <t>и1616/03</t>
  </si>
  <si>
    <t xml:space="preserve">и0564_/03    </t>
  </si>
  <si>
    <t>и0564_/03</t>
  </si>
  <si>
    <t xml:space="preserve">и1616/04   </t>
  </si>
  <si>
    <t>и1616/04</t>
  </si>
  <si>
    <t xml:space="preserve">и0565_/03    </t>
  </si>
  <si>
    <t>и0565_/03</t>
  </si>
  <si>
    <t xml:space="preserve">и1617      </t>
  </si>
  <si>
    <t>и1617</t>
  </si>
  <si>
    <t xml:space="preserve">и0580_/01    </t>
  </si>
  <si>
    <t>и0580_/01</t>
  </si>
  <si>
    <t xml:space="preserve">и1617/02   </t>
  </si>
  <si>
    <t>и1617/02</t>
  </si>
  <si>
    <t xml:space="preserve">и0580_/09    </t>
  </si>
  <si>
    <t>и0580_/09</t>
  </si>
  <si>
    <t xml:space="preserve">и1618      </t>
  </si>
  <si>
    <t>и1618</t>
  </si>
  <si>
    <t xml:space="preserve">и0581/08      </t>
  </si>
  <si>
    <t>и0581/08</t>
  </si>
  <si>
    <t xml:space="preserve">и1619      </t>
  </si>
  <si>
    <t>и1619</t>
  </si>
  <si>
    <t xml:space="preserve">и0581/14      </t>
  </si>
  <si>
    <t>и0581/14</t>
  </si>
  <si>
    <t xml:space="preserve">и1620_     </t>
  </si>
  <si>
    <t>и1620_</t>
  </si>
  <si>
    <t xml:space="preserve">и0581/18      </t>
  </si>
  <si>
    <t>и0581/18</t>
  </si>
  <si>
    <t xml:space="preserve">и1620_/01  </t>
  </si>
  <si>
    <t>и1620_/01</t>
  </si>
  <si>
    <t xml:space="preserve">и0626/09      </t>
  </si>
  <si>
    <t>и0626/09</t>
  </si>
  <si>
    <t xml:space="preserve">и1629_     </t>
  </si>
  <si>
    <t>и1629_</t>
  </si>
  <si>
    <t xml:space="preserve">и0627/11      </t>
  </si>
  <si>
    <t>и0627/11</t>
  </si>
  <si>
    <t xml:space="preserve">и1633-     </t>
  </si>
  <si>
    <t>и1633-</t>
  </si>
  <si>
    <t xml:space="preserve">и0628/01      </t>
  </si>
  <si>
    <t>и0628/01</t>
  </si>
  <si>
    <t xml:space="preserve">и1642*     </t>
  </si>
  <si>
    <t>и1642*</t>
  </si>
  <si>
    <t xml:space="preserve">и0628/06      </t>
  </si>
  <si>
    <t>и0628/06</t>
  </si>
  <si>
    <t xml:space="preserve">и1643*     </t>
  </si>
  <si>
    <t>и1643*</t>
  </si>
  <si>
    <t xml:space="preserve">и0628/14      </t>
  </si>
  <si>
    <t>и0628/14</t>
  </si>
  <si>
    <t xml:space="preserve">и1665      </t>
  </si>
  <si>
    <t>и1665</t>
  </si>
  <si>
    <t xml:space="preserve">и0629/01      </t>
  </si>
  <si>
    <t>и0629/01</t>
  </si>
  <si>
    <t xml:space="preserve">и1680_     </t>
  </si>
  <si>
    <t>и1680_</t>
  </si>
  <si>
    <t xml:space="preserve">и0659*          </t>
  </si>
  <si>
    <t>и0659*</t>
  </si>
  <si>
    <t xml:space="preserve">и1687_     </t>
  </si>
  <si>
    <t>и1687_</t>
  </si>
  <si>
    <t xml:space="preserve">и0660*          </t>
  </si>
  <si>
    <t>и0660*</t>
  </si>
  <si>
    <t xml:space="preserve">и1691_     </t>
  </si>
  <si>
    <t>и1691_</t>
  </si>
  <si>
    <t xml:space="preserve">и0666*          </t>
  </si>
  <si>
    <t xml:space="preserve">и1707      </t>
  </si>
  <si>
    <t>и1707</t>
  </si>
  <si>
    <t xml:space="preserve">и0667*          </t>
  </si>
  <si>
    <t>и0667*</t>
  </si>
  <si>
    <t xml:space="preserve">и1717-     </t>
  </si>
  <si>
    <t>и1717-</t>
  </si>
  <si>
    <t xml:space="preserve">и0675*          </t>
  </si>
  <si>
    <t>и0675*</t>
  </si>
  <si>
    <t xml:space="preserve">и1718_     </t>
  </si>
  <si>
    <t>и1718_</t>
  </si>
  <si>
    <t xml:space="preserve">и0676            </t>
  </si>
  <si>
    <t xml:space="preserve">и1723_     </t>
  </si>
  <si>
    <t>и1723_</t>
  </si>
  <si>
    <t xml:space="preserve">и0677            </t>
  </si>
  <si>
    <t xml:space="preserve">и1727_     </t>
  </si>
  <si>
    <t>и1727_</t>
  </si>
  <si>
    <t xml:space="preserve">и0678            </t>
  </si>
  <si>
    <t xml:space="preserve">и1733_     </t>
  </si>
  <si>
    <t>и1733_</t>
  </si>
  <si>
    <t xml:space="preserve">и0679            </t>
  </si>
  <si>
    <t xml:space="preserve">и1738-     </t>
  </si>
  <si>
    <t>и1738-</t>
  </si>
  <si>
    <t xml:space="preserve">и0680            </t>
  </si>
  <si>
    <t xml:space="preserve">и1740_     </t>
  </si>
  <si>
    <t>и1740_</t>
  </si>
  <si>
    <t xml:space="preserve">и0682            </t>
  </si>
  <si>
    <t>и0682</t>
  </si>
  <si>
    <t xml:space="preserve">и1742      </t>
  </si>
  <si>
    <t>и1742</t>
  </si>
  <si>
    <t xml:space="preserve">и0699            </t>
  </si>
  <si>
    <t xml:space="preserve">и1745*     </t>
  </si>
  <si>
    <t>и1745*</t>
  </si>
  <si>
    <t xml:space="preserve">и0699/01      </t>
  </si>
  <si>
    <t xml:space="preserve">и1757      </t>
  </si>
  <si>
    <t>и1757</t>
  </si>
  <si>
    <t xml:space="preserve">и0699/02      </t>
  </si>
  <si>
    <t>и0699/02</t>
  </si>
  <si>
    <t xml:space="preserve">и1766_     </t>
  </si>
  <si>
    <t>и1766_</t>
  </si>
  <si>
    <t xml:space="preserve">и0699/03      </t>
  </si>
  <si>
    <t xml:space="preserve">и1787_     </t>
  </si>
  <si>
    <t>и1787_</t>
  </si>
  <si>
    <t xml:space="preserve">и0699/04      </t>
  </si>
  <si>
    <t xml:space="preserve">и1806      </t>
  </si>
  <si>
    <t>и1806</t>
  </si>
  <si>
    <t xml:space="preserve">и0699/05      </t>
  </si>
  <si>
    <t>и0699/05</t>
  </si>
  <si>
    <t xml:space="preserve">и1808_     </t>
  </si>
  <si>
    <t>и1808_</t>
  </si>
  <si>
    <t xml:space="preserve">и0699/07      </t>
  </si>
  <si>
    <t>и0699/07</t>
  </si>
  <si>
    <t xml:space="preserve">и1811_     </t>
  </si>
  <si>
    <t>и1811_</t>
  </si>
  <si>
    <t xml:space="preserve">и0699/09      </t>
  </si>
  <si>
    <t>и0699/09</t>
  </si>
  <si>
    <t xml:space="preserve">и1812      </t>
  </si>
  <si>
    <t>и1812</t>
  </si>
  <si>
    <t xml:space="preserve">и0699/10      </t>
  </si>
  <si>
    <t>и0699/10</t>
  </si>
  <si>
    <t xml:space="preserve">и1815-     </t>
  </si>
  <si>
    <t>и1815-</t>
  </si>
  <si>
    <t xml:space="preserve">и0699/14      </t>
  </si>
  <si>
    <t xml:space="preserve">и1817      </t>
  </si>
  <si>
    <t>и1817</t>
  </si>
  <si>
    <t xml:space="preserve">и0699/22      </t>
  </si>
  <si>
    <t>и0699/22</t>
  </si>
  <si>
    <t xml:space="preserve">и1934*     </t>
  </si>
  <si>
    <t>и1934*</t>
  </si>
  <si>
    <t xml:space="preserve">и0699/27      </t>
  </si>
  <si>
    <t xml:space="preserve">и1975      </t>
  </si>
  <si>
    <t>и1975</t>
  </si>
  <si>
    <t xml:space="preserve">и0699/34      </t>
  </si>
  <si>
    <t>и0699/34</t>
  </si>
  <si>
    <t xml:space="preserve">и1980*     </t>
  </si>
  <si>
    <t>и1980*</t>
  </si>
  <si>
    <t xml:space="preserve">и0699/37      </t>
  </si>
  <si>
    <t>и0699/37</t>
  </si>
  <si>
    <t xml:space="preserve">и1985      </t>
  </si>
  <si>
    <t>и1985</t>
  </si>
  <si>
    <t xml:space="preserve">и0699/38      </t>
  </si>
  <si>
    <t>и0699/38</t>
  </si>
  <si>
    <t xml:space="preserve">и2049_     </t>
  </si>
  <si>
    <t>и2049_</t>
  </si>
  <si>
    <t xml:space="preserve">и0699/43      </t>
  </si>
  <si>
    <t>и0699/43</t>
  </si>
  <si>
    <t xml:space="preserve">и2051      </t>
  </si>
  <si>
    <t>и2051</t>
  </si>
  <si>
    <t xml:space="preserve">и0701            </t>
  </si>
  <si>
    <t xml:space="preserve">и2052      </t>
  </si>
  <si>
    <t>и2052</t>
  </si>
  <si>
    <t xml:space="preserve">и0701/01      </t>
  </si>
  <si>
    <t xml:space="preserve">и2053      </t>
  </si>
  <si>
    <t>и2053</t>
  </si>
  <si>
    <t xml:space="preserve">и0701/02      </t>
  </si>
  <si>
    <t>и0701/02</t>
  </si>
  <si>
    <t xml:space="preserve">и2056      </t>
  </si>
  <si>
    <t>и2056</t>
  </si>
  <si>
    <t xml:space="preserve">и0702            </t>
  </si>
  <si>
    <t xml:space="preserve">и2058*     </t>
  </si>
  <si>
    <t>и2058*</t>
  </si>
  <si>
    <t xml:space="preserve">и0703            </t>
  </si>
  <si>
    <t xml:space="preserve">и2061      </t>
  </si>
  <si>
    <t>и2061</t>
  </si>
  <si>
    <t xml:space="preserve">и0703/01      </t>
  </si>
  <si>
    <t xml:space="preserve">и2068*     </t>
  </si>
  <si>
    <t>и2068*</t>
  </si>
  <si>
    <t xml:space="preserve">и0703/02      </t>
  </si>
  <si>
    <t>и0703/02</t>
  </si>
  <si>
    <t xml:space="preserve">и2110-     </t>
  </si>
  <si>
    <t>и2110-</t>
  </si>
  <si>
    <t xml:space="preserve">и0703/04      </t>
  </si>
  <si>
    <t>и0703/04</t>
  </si>
  <si>
    <t xml:space="preserve">и2111*     </t>
  </si>
  <si>
    <t>и2111*</t>
  </si>
  <si>
    <t xml:space="preserve">и0703/09      </t>
  </si>
  <si>
    <t>и0703/09</t>
  </si>
  <si>
    <t xml:space="preserve">и2112-     </t>
  </si>
  <si>
    <t>и2112-</t>
  </si>
  <si>
    <t xml:space="preserve">и0704*          </t>
  </si>
  <si>
    <t>и0704*</t>
  </si>
  <si>
    <t xml:space="preserve">и2113-     </t>
  </si>
  <si>
    <t>и2113-</t>
  </si>
  <si>
    <t xml:space="preserve">и0705            </t>
  </si>
  <si>
    <t xml:space="preserve">и2114*     </t>
  </si>
  <si>
    <t>и2114*</t>
  </si>
  <si>
    <t xml:space="preserve">и0705/01      </t>
  </si>
  <si>
    <t>и0705/01</t>
  </si>
  <si>
    <t xml:space="preserve">и2120-     </t>
  </si>
  <si>
    <t>и2120-</t>
  </si>
  <si>
    <t xml:space="preserve">и0705/02      </t>
  </si>
  <si>
    <t>и0705/02</t>
  </si>
  <si>
    <t xml:space="preserve">и2121-     </t>
  </si>
  <si>
    <t>и2121-</t>
  </si>
  <si>
    <t xml:space="preserve">и0705/06      </t>
  </si>
  <si>
    <t>и0705/06</t>
  </si>
  <si>
    <t xml:space="preserve">и2122*     </t>
  </si>
  <si>
    <t>и2122*</t>
  </si>
  <si>
    <t xml:space="preserve">и0705/12      </t>
  </si>
  <si>
    <t>и0705/12</t>
  </si>
  <si>
    <t xml:space="preserve">и2123*     </t>
  </si>
  <si>
    <t>и2123*</t>
  </si>
  <si>
    <t xml:space="preserve">и0705/14      </t>
  </si>
  <si>
    <t xml:space="preserve">и2192*     </t>
  </si>
  <si>
    <t>и2192*</t>
  </si>
  <si>
    <t xml:space="preserve">и0705/16      </t>
  </si>
  <si>
    <t xml:space="preserve">и2197*     </t>
  </si>
  <si>
    <t>и2197*</t>
  </si>
  <si>
    <t xml:space="preserve">и0709            </t>
  </si>
  <si>
    <t xml:space="preserve">и2200      </t>
  </si>
  <si>
    <t>и2200</t>
  </si>
  <si>
    <t xml:space="preserve">и0709/07      </t>
  </si>
  <si>
    <t>и0709/07</t>
  </si>
  <si>
    <t xml:space="preserve">и2201      </t>
  </si>
  <si>
    <t>и2201</t>
  </si>
  <si>
    <t xml:space="preserve">и0709/09      </t>
  </si>
  <si>
    <t>и0709/09</t>
  </si>
  <si>
    <t xml:space="preserve">и2202      </t>
  </si>
  <si>
    <t>и2202</t>
  </si>
  <si>
    <t xml:space="preserve">и0712/01_    </t>
  </si>
  <si>
    <t>и0712/01_</t>
  </si>
  <si>
    <t xml:space="preserve">и2203      </t>
  </si>
  <si>
    <t>и2203</t>
  </si>
  <si>
    <t xml:space="preserve">и0712/03_    </t>
  </si>
  <si>
    <t>и0712/03_</t>
  </si>
  <si>
    <t xml:space="preserve">и2204      </t>
  </si>
  <si>
    <t>и2204</t>
  </si>
  <si>
    <t xml:space="preserve">и0721            </t>
  </si>
  <si>
    <t xml:space="preserve">и2205      </t>
  </si>
  <si>
    <t>и2205</t>
  </si>
  <si>
    <t xml:space="preserve">и0721/01      </t>
  </si>
  <si>
    <t xml:space="preserve">и2206      </t>
  </si>
  <si>
    <t>и2206</t>
  </si>
  <si>
    <t xml:space="preserve">и0721/03      </t>
  </si>
  <si>
    <t>и0721/03</t>
  </si>
  <si>
    <t xml:space="preserve">и2207      </t>
  </si>
  <si>
    <t>и2207</t>
  </si>
  <si>
    <t xml:space="preserve">и0723            </t>
  </si>
  <si>
    <t>и0723</t>
  </si>
  <si>
    <t xml:space="preserve">и2208      </t>
  </si>
  <si>
    <t>и2208</t>
  </si>
  <si>
    <t xml:space="preserve">и0723/01      </t>
  </si>
  <si>
    <t xml:space="preserve">и2209      </t>
  </si>
  <si>
    <t>и2209</t>
  </si>
  <si>
    <t xml:space="preserve">и0723/02      </t>
  </si>
  <si>
    <t xml:space="preserve">и2211      </t>
  </si>
  <si>
    <t>и2211</t>
  </si>
  <si>
    <t xml:space="preserve">и0723/10      </t>
  </si>
  <si>
    <t>и0723/10</t>
  </si>
  <si>
    <t xml:space="preserve">и2213      </t>
  </si>
  <si>
    <t>и2213</t>
  </si>
  <si>
    <t xml:space="preserve">и0724            </t>
  </si>
  <si>
    <t xml:space="preserve">и2214      </t>
  </si>
  <si>
    <t>и2214</t>
  </si>
  <si>
    <t xml:space="preserve">и0724/02      </t>
  </si>
  <si>
    <t>и0724/02</t>
  </si>
  <si>
    <t xml:space="preserve">и2215      </t>
  </si>
  <si>
    <t>и2215</t>
  </si>
  <si>
    <t xml:space="preserve">и0726            </t>
  </si>
  <si>
    <t xml:space="preserve">и2216      </t>
  </si>
  <si>
    <t>и2216</t>
  </si>
  <si>
    <t xml:space="preserve">и0726/03      </t>
  </si>
  <si>
    <t>и0726/03</t>
  </si>
  <si>
    <t xml:space="preserve">и2220      </t>
  </si>
  <si>
    <t>и2220</t>
  </si>
  <si>
    <t xml:space="preserve">и0727            </t>
  </si>
  <si>
    <t xml:space="preserve">и2222      </t>
  </si>
  <si>
    <t>и2222</t>
  </si>
  <si>
    <t xml:space="preserve">и0727/01      </t>
  </si>
  <si>
    <t xml:space="preserve">и2223      </t>
  </si>
  <si>
    <t>и2223</t>
  </si>
  <si>
    <t xml:space="preserve">и0727/02      </t>
  </si>
  <si>
    <t xml:space="preserve">и2224      </t>
  </si>
  <si>
    <t>и2224</t>
  </si>
  <si>
    <t xml:space="preserve">и0727/03      </t>
  </si>
  <si>
    <t>и0727/03</t>
  </si>
  <si>
    <t xml:space="preserve">и2225*     </t>
  </si>
  <si>
    <t>и2225*</t>
  </si>
  <si>
    <t xml:space="preserve">и0727/04      </t>
  </si>
  <si>
    <t xml:space="preserve">и2229      </t>
  </si>
  <si>
    <t>и2229</t>
  </si>
  <si>
    <t xml:space="preserve">и0727/05      </t>
  </si>
  <si>
    <t>и0727/05</t>
  </si>
  <si>
    <t xml:space="preserve">и2230      </t>
  </si>
  <si>
    <t>и2230</t>
  </si>
  <si>
    <t xml:space="preserve">и0727/06      </t>
  </si>
  <si>
    <t xml:space="preserve">и2231      </t>
  </si>
  <si>
    <t>и2231</t>
  </si>
  <si>
    <t xml:space="preserve">и0727/07      </t>
  </si>
  <si>
    <t>и0727/07</t>
  </si>
  <si>
    <t xml:space="preserve">и2234      </t>
  </si>
  <si>
    <t>и2234</t>
  </si>
  <si>
    <t xml:space="preserve">и0727/08      </t>
  </si>
  <si>
    <t>и0727/08</t>
  </si>
  <si>
    <t xml:space="preserve">и2300      </t>
  </si>
  <si>
    <t>и2300</t>
  </si>
  <si>
    <t xml:space="preserve">и0727/14      </t>
  </si>
  <si>
    <t xml:space="preserve">и2301      </t>
  </si>
  <si>
    <t>и2301</t>
  </si>
  <si>
    <t xml:space="preserve">и0728            </t>
  </si>
  <si>
    <t xml:space="preserve">и2302      </t>
  </si>
  <si>
    <t>и2302</t>
  </si>
  <si>
    <t xml:space="preserve">и0728/01      </t>
  </si>
  <si>
    <t xml:space="preserve">и2303      </t>
  </si>
  <si>
    <t>и2303</t>
  </si>
  <si>
    <t xml:space="preserve">и0728/02      </t>
  </si>
  <si>
    <t xml:space="preserve">и2304      </t>
  </si>
  <si>
    <t>и2304</t>
  </si>
  <si>
    <t xml:space="preserve">и0728/03      </t>
  </si>
  <si>
    <t xml:space="preserve">и2309      </t>
  </si>
  <si>
    <t>и2309</t>
  </si>
  <si>
    <t xml:space="preserve">и0728/05      </t>
  </si>
  <si>
    <t>и0728/05</t>
  </si>
  <si>
    <t xml:space="preserve">и2310      </t>
  </si>
  <si>
    <t>и2310</t>
  </si>
  <si>
    <t xml:space="preserve">и0728/06      </t>
  </si>
  <si>
    <t>и0728/06</t>
  </si>
  <si>
    <t xml:space="preserve">и2311      </t>
  </si>
  <si>
    <t>и2311</t>
  </si>
  <si>
    <t xml:space="preserve">и0728/11      </t>
  </si>
  <si>
    <t>и0728/11</t>
  </si>
  <si>
    <t xml:space="preserve">и2312      </t>
  </si>
  <si>
    <t>и2312</t>
  </si>
  <si>
    <t xml:space="preserve">и0728/12      </t>
  </si>
  <si>
    <t>и0728/12</t>
  </si>
  <si>
    <t xml:space="preserve">и2313      </t>
  </si>
  <si>
    <t>и2313</t>
  </si>
  <si>
    <t xml:space="preserve">и0728/15      </t>
  </si>
  <si>
    <t>и0728/15</t>
  </si>
  <si>
    <t xml:space="preserve">и2314      </t>
  </si>
  <si>
    <t>и2314</t>
  </si>
  <si>
    <t xml:space="preserve">и0728/18      </t>
  </si>
  <si>
    <t xml:space="preserve">и2315      </t>
  </si>
  <si>
    <t>и2315</t>
  </si>
  <si>
    <t xml:space="preserve">и0728/20      </t>
  </si>
  <si>
    <t>и0728/20</t>
  </si>
  <si>
    <t xml:space="preserve">и2316      </t>
  </si>
  <si>
    <t>и2316</t>
  </si>
  <si>
    <t xml:space="preserve">и0728/22      </t>
  </si>
  <si>
    <t>и0728/22</t>
  </si>
  <si>
    <t xml:space="preserve">и2317      </t>
  </si>
  <si>
    <t>и2317</t>
  </si>
  <si>
    <t xml:space="preserve">и0728/23      </t>
  </si>
  <si>
    <t>и0728/23</t>
  </si>
  <si>
    <t xml:space="preserve">и2318      </t>
  </si>
  <si>
    <t>и2318</t>
  </si>
  <si>
    <t xml:space="preserve">и0729            </t>
  </si>
  <si>
    <t xml:space="preserve">и2319*     </t>
  </si>
  <si>
    <t>и2319*</t>
  </si>
  <si>
    <t xml:space="preserve">и0729/01      </t>
  </si>
  <si>
    <t xml:space="preserve">и2320*     </t>
  </si>
  <si>
    <t>и2320*</t>
  </si>
  <si>
    <t xml:space="preserve">и0729/02      </t>
  </si>
  <si>
    <t xml:space="preserve">и2323*     </t>
  </si>
  <si>
    <t>и2323*</t>
  </si>
  <si>
    <t xml:space="preserve">и0729/03      </t>
  </si>
  <si>
    <t>и0729/03</t>
  </si>
  <si>
    <t xml:space="preserve">и2324*     </t>
  </si>
  <si>
    <t>и2324*</t>
  </si>
  <si>
    <t xml:space="preserve">и0729/06      </t>
  </si>
  <si>
    <t>и0729/06</t>
  </si>
  <si>
    <t xml:space="preserve">и2327*     </t>
  </si>
  <si>
    <t>и2327*</t>
  </si>
  <si>
    <t xml:space="preserve">и0729/07      </t>
  </si>
  <si>
    <t xml:space="preserve">и2350*     </t>
  </si>
  <si>
    <t>и2350*</t>
  </si>
  <si>
    <t xml:space="preserve">и0729/08      </t>
  </si>
  <si>
    <t>и0729/08</t>
  </si>
  <si>
    <t xml:space="preserve">и2437*     </t>
  </si>
  <si>
    <t>и2437*</t>
  </si>
  <si>
    <t xml:space="preserve">и0729/16      </t>
  </si>
  <si>
    <t xml:space="preserve">и2438*     </t>
  </si>
  <si>
    <t>и2438*</t>
  </si>
  <si>
    <t xml:space="preserve">и0729/18      </t>
  </si>
  <si>
    <t>и0729/18</t>
  </si>
  <si>
    <t xml:space="preserve">и2439*     </t>
  </si>
  <si>
    <t>и2439*</t>
  </si>
  <si>
    <t xml:space="preserve">и0729/19      </t>
  </si>
  <si>
    <t>и0729/19</t>
  </si>
  <si>
    <t xml:space="preserve">и2440*     </t>
  </si>
  <si>
    <t>и2440*</t>
  </si>
  <si>
    <t xml:space="preserve">и0740            </t>
  </si>
  <si>
    <t xml:space="preserve">и2441*     </t>
  </si>
  <si>
    <t>и2441*</t>
  </si>
  <si>
    <t xml:space="preserve">и0740/01      </t>
  </si>
  <si>
    <t xml:space="preserve">и2442*     </t>
  </si>
  <si>
    <t>и2442*</t>
  </si>
  <si>
    <t xml:space="preserve">и0740/03      </t>
  </si>
  <si>
    <t xml:space="preserve">и2443*     </t>
  </si>
  <si>
    <t>и2443*</t>
  </si>
  <si>
    <t xml:space="preserve">и0740/05      </t>
  </si>
  <si>
    <t xml:space="preserve">и2444*     </t>
  </si>
  <si>
    <t>и2444*</t>
  </si>
  <si>
    <t xml:space="preserve">и0740/11      </t>
  </si>
  <si>
    <t>и0740/11</t>
  </si>
  <si>
    <t xml:space="preserve">и2447*     </t>
  </si>
  <si>
    <t>и2447*</t>
  </si>
  <si>
    <t xml:space="preserve">и0746            </t>
  </si>
  <si>
    <t xml:space="preserve">и2448*     </t>
  </si>
  <si>
    <t>и2448*</t>
  </si>
  <si>
    <t xml:space="preserve">и0747            </t>
  </si>
  <si>
    <t xml:space="preserve">и2449*     </t>
  </si>
  <si>
    <t>и2449*</t>
  </si>
  <si>
    <t xml:space="preserve">и0748            </t>
  </si>
  <si>
    <t xml:space="preserve">и2457*     </t>
  </si>
  <si>
    <t>и2457*</t>
  </si>
  <si>
    <t xml:space="preserve">и0749            </t>
  </si>
  <si>
    <t xml:space="preserve">и2501      </t>
  </si>
  <si>
    <t>и2501</t>
  </si>
  <si>
    <t xml:space="preserve">и0750            </t>
  </si>
  <si>
    <t xml:space="preserve">и2502      </t>
  </si>
  <si>
    <t>и2502</t>
  </si>
  <si>
    <t xml:space="preserve">и0754            </t>
  </si>
  <si>
    <t xml:space="preserve">и2510      </t>
  </si>
  <si>
    <t>и2510</t>
  </si>
  <si>
    <t xml:space="preserve">и0755            </t>
  </si>
  <si>
    <t xml:space="preserve">и2514*     </t>
  </si>
  <si>
    <t>и2514*</t>
  </si>
  <si>
    <t xml:space="preserve">и0761            </t>
  </si>
  <si>
    <t xml:space="preserve">и2516-     </t>
  </si>
  <si>
    <t>и2516-</t>
  </si>
  <si>
    <t xml:space="preserve">и0762            </t>
  </si>
  <si>
    <t xml:space="preserve">и2518*     </t>
  </si>
  <si>
    <t>и2518*</t>
  </si>
  <si>
    <t xml:space="preserve">и0763            </t>
  </si>
  <si>
    <t xml:space="preserve">и2519-     </t>
  </si>
  <si>
    <t>и2519-</t>
  </si>
  <si>
    <t xml:space="preserve">и0764            </t>
  </si>
  <si>
    <t xml:space="preserve">и2522-     </t>
  </si>
  <si>
    <t>и2522-</t>
  </si>
  <si>
    <t xml:space="preserve">и0765            </t>
  </si>
  <si>
    <t xml:space="preserve">и2524-     </t>
  </si>
  <si>
    <t>и2524-</t>
  </si>
  <si>
    <t xml:space="preserve">и0774*          </t>
  </si>
  <si>
    <t xml:space="preserve">и2528-     </t>
  </si>
  <si>
    <t>и2528-</t>
  </si>
  <si>
    <t xml:space="preserve">и0775            </t>
  </si>
  <si>
    <t xml:space="preserve">и2531-     </t>
  </si>
  <si>
    <t>и2531-</t>
  </si>
  <si>
    <t xml:space="preserve">и0797            </t>
  </si>
  <si>
    <t xml:space="preserve">и2534-     </t>
  </si>
  <si>
    <t>и2534-</t>
  </si>
  <si>
    <t xml:space="preserve">и0797/01      </t>
  </si>
  <si>
    <t xml:space="preserve">и2540      </t>
  </si>
  <si>
    <t>и2540</t>
  </si>
  <si>
    <t xml:space="preserve">и0797/02      </t>
  </si>
  <si>
    <t>и0797/02</t>
  </si>
  <si>
    <t xml:space="preserve">и2541      </t>
  </si>
  <si>
    <t>и2541</t>
  </si>
  <si>
    <t xml:space="preserve">и0797/03      </t>
  </si>
  <si>
    <t>и0797/03</t>
  </si>
  <si>
    <t xml:space="preserve">и2542      </t>
  </si>
  <si>
    <t>и2542</t>
  </si>
  <si>
    <t xml:space="preserve">и0797/13      </t>
  </si>
  <si>
    <t>и0797/13</t>
  </si>
  <si>
    <t xml:space="preserve">и2544      </t>
  </si>
  <si>
    <t>и2544</t>
  </si>
  <si>
    <t xml:space="preserve">и0798            </t>
  </si>
  <si>
    <t>и0798</t>
  </si>
  <si>
    <t xml:space="preserve">и2545      </t>
  </si>
  <si>
    <t>и2545</t>
  </si>
  <si>
    <t xml:space="preserve">и0798/17      </t>
  </si>
  <si>
    <t>и0798/17</t>
  </si>
  <si>
    <t xml:space="preserve">и2567      </t>
  </si>
  <si>
    <t>и2567</t>
  </si>
  <si>
    <t xml:space="preserve">и0799/01      </t>
  </si>
  <si>
    <t>и0799/01</t>
  </si>
  <si>
    <t xml:space="preserve">и2568      </t>
  </si>
  <si>
    <t>и2568</t>
  </si>
  <si>
    <t xml:space="preserve">и0799/03      </t>
  </si>
  <si>
    <t>и0799/03</t>
  </si>
  <si>
    <t xml:space="preserve">и2569      </t>
  </si>
  <si>
    <t>и2569</t>
  </si>
  <si>
    <t xml:space="preserve">и0799/04      </t>
  </si>
  <si>
    <t>и0799/04</t>
  </si>
  <si>
    <t xml:space="preserve">и2570      </t>
  </si>
  <si>
    <t>и2570</t>
  </si>
  <si>
    <t xml:space="preserve">и0800            </t>
  </si>
  <si>
    <t>и0800</t>
  </si>
  <si>
    <t xml:space="preserve">и2704*     </t>
  </si>
  <si>
    <t>и2704*</t>
  </si>
  <si>
    <t xml:space="preserve">и0814*          </t>
  </si>
  <si>
    <t>и0814*</t>
  </si>
  <si>
    <t xml:space="preserve">и2706-     </t>
  </si>
  <si>
    <t>и2706-</t>
  </si>
  <si>
    <t xml:space="preserve">и0820            </t>
  </si>
  <si>
    <t xml:space="preserve">и2713      </t>
  </si>
  <si>
    <t>и2713</t>
  </si>
  <si>
    <t xml:space="preserve">и0820-/01    </t>
  </si>
  <si>
    <t xml:space="preserve">и2715      </t>
  </si>
  <si>
    <t>и2715</t>
  </si>
  <si>
    <t xml:space="preserve">и0827/05      </t>
  </si>
  <si>
    <t>и0827/05</t>
  </si>
  <si>
    <t xml:space="preserve">и2716*     </t>
  </si>
  <si>
    <t>и2716*</t>
  </si>
  <si>
    <t xml:space="preserve">и0829/05      </t>
  </si>
  <si>
    <t>и0829/05</t>
  </si>
  <si>
    <t xml:space="preserve">и2720      </t>
  </si>
  <si>
    <t>и2720</t>
  </si>
  <si>
    <t xml:space="preserve">и0831_/07    </t>
  </si>
  <si>
    <t>и0831_/07</t>
  </si>
  <si>
    <t xml:space="preserve">и2750-     </t>
  </si>
  <si>
    <t>и2750-</t>
  </si>
  <si>
    <t xml:space="preserve">и0832            </t>
  </si>
  <si>
    <t xml:space="preserve">и2800      </t>
  </si>
  <si>
    <t>и2800</t>
  </si>
  <si>
    <t xml:space="preserve">и0832/07      </t>
  </si>
  <si>
    <t>и0832/07</t>
  </si>
  <si>
    <t xml:space="preserve">и2802      </t>
  </si>
  <si>
    <t>и2802</t>
  </si>
  <si>
    <t xml:space="preserve">и0833/05      </t>
  </si>
  <si>
    <t>и0833/05</t>
  </si>
  <si>
    <t xml:space="preserve">и2802/01   </t>
  </si>
  <si>
    <t>и2802/01</t>
  </si>
  <si>
    <t xml:space="preserve">и0834/02      </t>
  </si>
  <si>
    <t>и0834/02</t>
  </si>
  <si>
    <t xml:space="preserve">и2802/02   </t>
  </si>
  <si>
    <t>и2802/02</t>
  </si>
  <si>
    <t xml:space="preserve">и0834/05      </t>
  </si>
  <si>
    <t>и0834/05</t>
  </si>
  <si>
    <t xml:space="preserve">и2803      </t>
  </si>
  <si>
    <t>и2803</t>
  </si>
  <si>
    <t xml:space="preserve">и0835*          </t>
  </si>
  <si>
    <t>и0835*</t>
  </si>
  <si>
    <t xml:space="preserve">и2807      </t>
  </si>
  <si>
    <t>и2807</t>
  </si>
  <si>
    <t xml:space="preserve">и0836-/02    </t>
  </si>
  <si>
    <t>и0836-/02</t>
  </si>
  <si>
    <t xml:space="preserve">и2808      </t>
  </si>
  <si>
    <t>и2808</t>
  </si>
  <si>
    <t xml:space="preserve">и0838-/01    </t>
  </si>
  <si>
    <t>и0838-/01</t>
  </si>
  <si>
    <t xml:space="preserve">и2809*     </t>
  </si>
  <si>
    <t>и2809*</t>
  </si>
  <si>
    <t xml:space="preserve">и0841            </t>
  </si>
  <si>
    <t xml:space="preserve">и3027      </t>
  </si>
  <si>
    <t>и3027</t>
  </si>
  <si>
    <t xml:space="preserve">и0842            </t>
  </si>
  <si>
    <t xml:space="preserve">и3028      </t>
  </si>
  <si>
    <t>и3028</t>
  </si>
  <si>
    <t xml:space="preserve">и0844            </t>
  </si>
  <si>
    <t xml:space="preserve">и3029      </t>
  </si>
  <si>
    <t>и3029</t>
  </si>
  <si>
    <t xml:space="preserve">и0846            </t>
  </si>
  <si>
    <t xml:space="preserve">и3032      </t>
  </si>
  <si>
    <t>и3032</t>
  </si>
  <si>
    <t xml:space="preserve">и0848            </t>
  </si>
  <si>
    <t xml:space="preserve">и3034      </t>
  </si>
  <si>
    <t>и3034</t>
  </si>
  <si>
    <t xml:space="preserve">и0850            </t>
  </si>
  <si>
    <t xml:space="preserve">и4002      </t>
  </si>
  <si>
    <t>и4002</t>
  </si>
  <si>
    <t xml:space="preserve">и0851*          </t>
  </si>
  <si>
    <t>и0851*</t>
  </si>
  <si>
    <t xml:space="preserve">и4308      </t>
  </si>
  <si>
    <t>и4308</t>
  </si>
  <si>
    <t xml:space="preserve">и0852            </t>
  </si>
  <si>
    <t xml:space="preserve">и4309      </t>
  </si>
  <si>
    <t>и4309</t>
  </si>
  <si>
    <t xml:space="preserve">и0854            </t>
  </si>
  <si>
    <t xml:space="preserve">й0009      </t>
  </si>
  <si>
    <t>й0009</t>
  </si>
  <si>
    <t xml:space="preserve">и0855            </t>
  </si>
  <si>
    <t xml:space="preserve">к0001_     </t>
  </si>
  <si>
    <t>к0001_</t>
  </si>
  <si>
    <t xml:space="preserve">и0862            </t>
  </si>
  <si>
    <t>и0862</t>
  </si>
  <si>
    <t xml:space="preserve">к0002_     </t>
  </si>
  <si>
    <t>к0002_</t>
  </si>
  <si>
    <t xml:space="preserve">и0864            </t>
  </si>
  <si>
    <t xml:space="preserve">к0003_     </t>
  </si>
  <si>
    <t>к0003_</t>
  </si>
  <si>
    <t xml:space="preserve">и0866            </t>
  </si>
  <si>
    <t xml:space="preserve">к0004_     </t>
  </si>
  <si>
    <t>к0004_</t>
  </si>
  <si>
    <t xml:space="preserve">и0868            </t>
  </si>
  <si>
    <t xml:space="preserve">к0006_     </t>
  </si>
  <si>
    <t>к0006_</t>
  </si>
  <si>
    <t xml:space="preserve">и0870            </t>
  </si>
  <si>
    <t>и0870</t>
  </si>
  <si>
    <t xml:space="preserve">к0008_     </t>
  </si>
  <si>
    <t>к0008_</t>
  </si>
  <si>
    <t xml:space="preserve">и0872            </t>
  </si>
  <si>
    <t xml:space="preserve">к0010_     </t>
  </si>
  <si>
    <t>к0010_</t>
  </si>
  <si>
    <t xml:space="preserve">и0873*          </t>
  </si>
  <si>
    <t xml:space="preserve">к0012_     </t>
  </si>
  <si>
    <t>к0012_</t>
  </si>
  <si>
    <t xml:space="preserve">и0874            </t>
  </si>
  <si>
    <t xml:space="preserve">к0017      </t>
  </si>
  <si>
    <t>к0017</t>
  </si>
  <si>
    <t xml:space="preserve">и0875            </t>
  </si>
  <si>
    <t xml:space="preserve">к0018      </t>
  </si>
  <si>
    <t>к0018</t>
  </si>
  <si>
    <t xml:space="preserve">и0876            </t>
  </si>
  <si>
    <t xml:space="preserve">к0020_     </t>
  </si>
  <si>
    <t>к0020_</t>
  </si>
  <si>
    <t xml:space="preserve">и0877*          </t>
  </si>
  <si>
    <t>и0877*</t>
  </si>
  <si>
    <t xml:space="preserve">к0021_     </t>
  </si>
  <si>
    <t>к0021_</t>
  </si>
  <si>
    <t xml:space="preserve">и0884*          </t>
  </si>
  <si>
    <t>и0884*</t>
  </si>
  <si>
    <t xml:space="preserve">к0022_     </t>
  </si>
  <si>
    <t>к0022_</t>
  </si>
  <si>
    <t xml:space="preserve">и0886*          </t>
  </si>
  <si>
    <t>и0886*</t>
  </si>
  <si>
    <t xml:space="preserve">к0023_     </t>
  </si>
  <si>
    <t>к0023_</t>
  </si>
  <si>
    <t xml:space="preserve">и0887*          </t>
  </si>
  <si>
    <t>и0887*</t>
  </si>
  <si>
    <t xml:space="preserve">к0025*     </t>
  </si>
  <si>
    <t>к0025*</t>
  </si>
  <si>
    <t xml:space="preserve">и0892*          </t>
  </si>
  <si>
    <t xml:space="preserve">к0026_     </t>
  </si>
  <si>
    <t>к0026_</t>
  </si>
  <si>
    <t xml:space="preserve">и0897*          </t>
  </si>
  <si>
    <t>и0897*</t>
  </si>
  <si>
    <t xml:space="preserve">к0030_     </t>
  </si>
  <si>
    <t>к0030_</t>
  </si>
  <si>
    <t xml:space="preserve">и0916*          </t>
  </si>
  <si>
    <t>и0916*</t>
  </si>
  <si>
    <t xml:space="preserve">к0032_     </t>
  </si>
  <si>
    <t>к0032_</t>
  </si>
  <si>
    <t xml:space="preserve">и0926*          </t>
  </si>
  <si>
    <t xml:space="preserve">к0033_     </t>
  </si>
  <si>
    <t>к0033_</t>
  </si>
  <si>
    <t xml:space="preserve">и0931*          </t>
  </si>
  <si>
    <t>и0931*</t>
  </si>
  <si>
    <t xml:space="preserve">к0035_     </t>
  </si>
  <si>
    <t>к0035_</t>
  </si>
  <si>
    <t xml:space="preserve">и0932*          </t>
  </si>
  <si>
    <t xml:space="preserve">к0036_     </t>
  </si>
  <si>
    <t>к0036_</t>
  </si>
  <si>
    <t xml:space="preserve">и0936*          </t>
  </si>
  <si>
    <t>и0936*</t>
  </si>
  <si>
    <t xml:space="preserve">к0039_     </t>
  </si>
  <si>
    <t>к0039_</t>
  </si>
  <si>
    <t xml:space="preserve">и0938*          </t>
  </si>
  <si>
    <t xml:space="preserve">к0041_     </t>
  </si>
  <si>
    <t>к0041_</t>
  </si>
  <si>
    <t xml:space="preserve">и0958*          </t>
  </si>
  <si>
    <t>и0958*</t>
  </si>
  <si>
    <t xml:space="preserve">к0042_     </t>
  </si>
  <si>
    <t>к0042_</t>
  </si>
  <si>
    <t xml:space="preserve">и0971-/04    </t>
  </si>
  <si>
    <t>и0971-/04</t>
  </si>
  <si>
    <t xml:space="preserve">к0043_     </t>
  </si>
  <si>
    <t>к0043_</t>
  </si>
  <si>
    <t xml:space="preserve">и0972/09      </t>
  </si>
  <si>
    <t>и0972/09</t>
  </si>
  <si>
    <t xml:space="preserve">к0044_     </t>
  </si>
  <si>
    <t>к0044_</t>
  </si>
  <si>
    <t xml:space="preserve">и0972/12      </t>
  </si>
  <si>
    <t xml:space="preserve">к0045_     </t>
  </si>
  <si>
    <t>к0045_</t>
  </si>
  <si>
    <t xml:space="preserve">и0972/16      </t>
  </si>
  <si>
    <t>и0972/16</t>
  </si>
  <si>
    <t xml:space="preserve">к0047_     </t>
  </si>
  <si>
    <t>к0047_</t>
  </si>
  <si>
    <t xml:space="preserve">и0986            </t>
  </si>
  <si>
    <t xml:space="preserve">к0048_     </t>
  </si>
  <si>
    <t>к0048_</t>
  </si>
  <si>
    <t xml:space="preserve">и0986/01      </t>
  </si>
  <si>
    <t xml:space="preserve">к0054_     </t>
  </si>
  <si>
    <t>к0054_</t>
  </si>
  <si>
    <t xml:space="preserve">и0986/02      </t>
  </si>
  <si>
    <t xml:space="preserve">к0059      </t>
  </si>
  <si>
    <t>к0059</t>
  </si>
  <si>
    <t xml:space="preserve">и0986/03      </t>
  </si>
  <si>
    <t>и0986/03</t>
  </si>
  <si>
    <t xml:space="preserve">к0060      </t>
  </si>
  <si>
    <t>к0060</t>
  </si>
  <si>
    <t xml:space="preserve">и0986/04      </t>
  </si>
  <si>
    <t>и0986/04</t>
  </si>
  <si>
    <t xml:space="preserve">к0061_     </t>
  </si>
  <si>
    <t>к0061_</t>
  </si>
  <si>
    <t xml:space="preserve">и0986/08      </t>
  </si>
  <si>
    <t>и0986/08</t>
  </si>
  <si>
    <t xml:space="preserve">к0062_     </t>
  </si>
  <si>
    <t>к0062_</t>
  </si>
  <si>
    <t xml:space="preserve">и0986/09      </t>
  </si>
  <si>
    <t>и0986/09</t>
  </si>
  <si>
    <t xml:space="preserve">к0063_     </t>
  </si>
  <si>
    <t>к0063_</t>
  </si>
  <si>
    <t xml:space="preserve">и0986/10      </t>
  </si>
  <si>
    <t>и0986/10</t>
  </si>
  <si>
    <t xml:space="preserve">к0064_     </t>
  </si>
  <si>
    <t>к0064_</t>
  </si>
  <si>
    <t xml:space="preserve">и0986/12      </t>
  </si>
  <si>
    <t>и0986/12</t>
  </si>
  <si>
    <t xml:space="preserve">к0067_     </t>
  </si>
  <si>
    <t>к0067_</t>
  </si>
  <si>
    <t xml:space="preserve">и0986/17      </t>
  </si>
  <si>
    <t>и0986/17</t>
  </si>
  <si>
    <t xml:space="preserve">к0068_     </t>
  </si>
  <si>
    <t>к0068_</t>
  </si>
  <si>
    <t xml:space="preserve">и0986/30      </t>
  </si>
  <si>
    <t>и0986/30</t>
  </si>
  <si>
    <t xml:space="preserve">к0069_     </t>
  </si>
  <si>
    <t>к0069_</t>
  </si>
  <si>
    <t xml:space="preserve">и0987            </t>
  </si>
  <si>
    <t xml:space="preserve">к0077_     </t>
  </si>
  <si>
    <t>к0077_</t>
  </si>
  <si>
    <t xml:space="preserve">и0987/01      </t>
  </si>
  <si>
    <t xml:space="preserve">к0078*     </t>
  </si>
  <si>
    <t>к0078*</t>
  </si>
  <si>
    <t xml:space="preserve">и0987/02      </t>
  </si>
  <si>
    <t xml:space="preserve">к0080*     </t>
  </si>
  <si>
    <t>к0080*</t>
  </si>
  <si>
    <t xml:space="preserve">и0987/03      </t>
  </si>
  <si>
    <t>и0987/03</t>
  </si>
  <si>
    <t xml:space="preserve">к0083_     </t>
  </si>
  <si>
    <t>к0083_</t>
  </si>
  <si>
    <t xml:space="preserve">и0987/04      </t>
  </si>
  <si>
    <t>и0987/04</t>
  </si>
  <si>
    <t xml:space="preserve">к0086*     </t>
  </si>
  <si>
    <t>к0086*</t>
  </si>
  <si>
    <t xml:space="preserve">и0987/05      </t>
  </si>
  <si>
    <t>и0987/05</t>
  </si>
  <si>
    <t xml:space="preserve">к0090*     </t>
  </si>
  <si>
    <t>к0090*</t>
  </si>
  <si>
    <t xml:space="preserve">и0987/06      </t>
  </si>
  <si>
    <t>и0987/06</t>
  </si>
  <si>
    <t xml:space="preserve">к0098      </t>
  </si>
  <si>
    <t>к0098</t>
  </si>
  <si>
    <t xml:space="preserve">и0987/07      </t>
  </si>
  <si>
    <t>и0987/07</t>
  </si>
  <si>
    <t xml:space="preserve">к0104_     </t>
  </si>
  <si>
    <t>к0104_</t>
  </si>
  <si>
    <t xml:space="preserve">и0987/15      </t>
  </si>
  <si>
    <t>и0987/15</t>
  </si>
  <si>
    <t xml:space="preserve">к0108_     </t>
  </si>
  <si>
    <t>к0108_</t>
  </si>
  <si>
    <t xml:space="preserve">и0987/16      </t>
  </si>
  <si>
    <t>и0987/16</t>
  </si>
  <si>
    <t xml:space="preserve">к0109_     </t>
  </si>
  <si>
    <t>к0109_</t>
  </si>
  <si>
    <t xml:space="preserve">и0988            </t>
  </si>
  <si>
    <t xml:space="preserve">к0126_     </t>
  </si>
  <si>
    <t>к0126_</t>
  </si>
  <si>
    <t xml:space="preserve">и0988/01      </t>
  </si>
  <si>
    <t xml:space="preserve">к0127_     </t>
  </si>
  <si>
    <t>к0127_</t>
  </si>
  <si>
    <t xml:space="preserve">и0988/02      </t>
  </si>
  <si>
    <t xml:space="preserve">к0130_     </t>
  </si>
  <si>
    <t>к0130_</t>
  </si>
  <si>
    <t xml:space="preserve">и0988/05      </t>
  </si>
  <si>
    <t xml:space="preserve">к0131_     </t>
  </si>
  <si>
    <t>к0131_</t>
  </si>
  <si>
    <t xml:space="preserve">и0988/06      </t>
  </si>
  <si>
    <t>и0988/06</t>
  </si>
  <si>
    <t xml:space="preserve">к0134_     </t>
  </si>
  <si>
    <t>к0134_</t>
  </si>
  <si>
    <t xml:space="preserve">и0988/08      </t>
  </si>
  <si>
    <t xml:space="preserve">к0136_     </t>
  </si>
  <si>
    <t>к0136_</t>
  </si>
  <si>
    <t xml:space="preserve">и0988/09      </t>
  </si>
  <si>
    <t>и0988/09</t>
  </si>
  <si>
    <t xml:space="preserve">к0137-     </t>
  </si>
  <si>
    <t>к0137-</t>
  </si>
  <si>
    <t xml:space="preserve">и0988/12      </t>
  </si>
  <si>
    <t xml:space="preserve">к0138      </t>
  </si>
  <si>
    <t>к0138</t>
  </si>
  <si>
    <t xml:space="preserve">и0988/14      </t>
  </si>
  <si>
    <t>и0988/14</t>
  </si>
  <si>
    <t xml:space="preserve">к0141      </t>
  </si>
  <si>
    <t>к0141</t>
  </si>
  <si>
    <t xml:space="preserve">и0988/18      </t>
  </si>
  <si>
    <t>и0988/18</t>
  </si>
  <si>
    <t xml:space="preserve">к0142      </t>
  </si>
  <si>
    <t>к0142</t>
  </si>
  <si>
    <t xml:space="preserve">и0988/24      </t>
  </si>
  <si>
    <t>и0988/24</t>
  </si>
  <si>
    <t xml:space="preserve">к0144      </t>
  </si>
  <si>
    <t>к0144</t>
  </si>
  <si>
    <t xml:space="preserve">и0988/26      </t>
  </si>
  <si>
    <t>и0988/26</t>
  </si>
  <si>
    <t xml:space="preserve">к0145      </t>
  </si>
  <si>
    <t>к0145</t>
  </si>
  <si>
    <t xml:space="preserve">и0988/27      </t>
  </si>
  <si>
    <t>и0988/27</t>
  </si>
  <si>
    <t xml:space="preserve">к0147      </t>
  </si>
  <si>
    <t>к0147</t>
  </si>
  <si>
    <t xml:space="preserve">и0988/28      </t>
  </si>
  <si>
    <t>и0988/28</t>
  </si>
  <si>
    <t xml:space="preserve">к0149      </t>
  </si>
  <si>
    <t>к0149</t>
  </si>
  <si>
    <t xml:space="preserve">и0990*          </t>
  </si>
  <si>
    <t>и0990*</t>
  </si>
  <si>
    <t xml:space="preserve">к0151_     </t>
  </si>
  <si>
    <t>к0151_</t>
  </si>
  <si>
    <t xml:space="preserve">и0992*          </t>
  </si>
  <si>
    <t>и0992*</t>
  </si>
  <si>
    <t xml:space="preserve">к0152_     </t>
  </si>
  <si>
    <t>к0152_</t>
  </si>
  <si>
    <t xml:space="preserve">и1028            </t>
  </si>
  <si>
    <t xml:space="preserve">к0156_     </t>
  </si>
  <si>
    <t>к0156_</t>
  </si>
  <si>
    <t xml:space="preserve">и1028/01      </t>
  </si>
  <si>
    <t>и1028/01</t>
  </si>
  <si>
    <t xml:space="preserve">к0158_     </t>
  </si>
  <si>
    <t>к0158_</t>
  </si>
  <si>
    <t xml:space="preserve">и1029            </t>
  </si>
  <si>
    <t xml:space="preserve">к0168      </t>
  </si>
  <si>
    <t>к0168</t>
  </si>
  <si>
    <t xml:space="preserve">и1117            </t>
  </si>
  <si>
    <t xml:space="preserve">к0169      </t>
  </si>
  <si>
    <t>к0169</t>
  </si>
  <si>
    <t xml:space="preserve">и1118            </t>
  </si>
  <si>
    <t xml:space="preserve">к0171_     </t>
  </si>
  <si>
    <t>к0171_</t>
  </si>
  <si>
    <t xml:space="preserve">и1119            </t>
  </si>
  <si>
    <t xml:space="preserve">к0173_     </t>
  </si>
  <si>
    <t>к0173_</t>
  </si>
  <si>
    <t xml:space="preserve">и1120            </t>
  </si>
  <si>
    <t xml:space="preserve">к0181*     </t>
  </si>
  <si>
    <t>к0181*</t>
  </si>
  <si>
    <t xml:space="preserve">и1123            </t>
  </si>
  <si>
    <t xml:space="preserve">к0183      </t>
  </si>
  <si>
    <t>к0183</t>
  </si>
  <si>
    <t xml:space="preserve">и1124            </t>
  </si>
  <si>
    <t xml:space="preserve">к0185      </t>
  </si>
  <si>
    <t>к0185</t>
  </si>
  <si>
    <t xml:space="preserve">и1127            </t>
  </si>
  <si>
    <t xml:space="preserve">к0186      </t>
  </si>
  <si>
    <t>к0186</t>
  </si>
  <si>
    <t xml:space="preserve">и1128            </t>
  </si>
  <si>
    <t xml:space="preserve">к0188_     </t>
  </si>
  <si>
    <t>к0188_</t>
  </si>
  <si>
    <t xml:space="preserve">и1129            </t>
  </si>
  <si>
    <t xml:space="preserve">к0189_     </t>
  </si>
  <si>
    <t>к0189_</t>
  </si>
  <si>
    <t xml:space="preserve">и1130            </t>
  </si>
  <si>
    <t xml:space="preserve">к0192_     </t>
  </si>
  <si>
    <t>к0192_</t>
  </si>
  <si>
    <t xml:space="preserve">и1131            </t>
  </si>
  <si>
    <t xml:space="preserve">к0195_     </t>
  </si>
  <si>
    <t>к0195_</t>
  </si>
  <si>
    <t xml:space="preserve">и1132            </t>
  </si>
  <si>
    <t xml:space="preserve">к0197_     </t>
  </si>
  <si>
    <t>к0197_</t>
  </si>
  <si>
    <t xml:space="preserve">и1149/03      </t>
  </si>
  <si>
    <t xml:space="preserve">к0207_     </t>
  </si>
  <si>
    <t>к0207_</t>
  </si>
  <si>
    <t xml:space="preserve">и1149/09      </t>
  </si>
  <si>
    <t xml:space="preserve">к0210      </t>
  </si>
  <si>
    <t>к0210</t>
  </si>
  <si>
    <t xml:space="preserve">и1149/10      </t>
  </si>
  <si>
    <t>и1149/10</t>
  </si>
  <si>
    <t xml:space="preserve">к0284_     </t>
  </si>
  <si>
    <t>к0284_</t>
  </si>
  <si>
    <t xml:space="preserve">и1149/13      </t>
  </si>
  <si>
    <t>и1149/13</t>
  </si>
  <si>
    <t xml:space="preserve">к0285_     </t>
  </si>
  <si>
    <t>к0285_</t>
  </si>
  <si>
    <t xml:space="preserve">и1149/14      </t>
  </si>
  <si>
    <t>и1149/14</t>
  </si>
  <si>
    <t xml:space="preserve">к0286_     </t>
  </si>
  <si>
    <t>к0286_</t>
  </si>
  <si>
    <t xml:space="preserve">и1150/01      </t>
  </si>
  <si>
    <t xml:space="preserve">к0288      </t>
  </si>
  <si>
    <t>к0288</t>
  </si>
  <si>
    <t xml:space="preserve">и1151/01      </t>
  </si>
  <si>
    <t xml:space="preserve">к0295_     </t>
  </si>
  <si>
    <t>к0295_</t>
  </si>
  <si>
    <t xml:space="preserve">и1151/03      </t>
  </si>
  <si>
    <t>и1151/03</t>
  </si>
  <si>
    <t xml:space="preserve">к0297_     </t>
  </si>
  <si>
    <t>к0297_</t>
  </si>
  <si>
    <t xml:space="preserve">и1151_          </t>
  </si>
  <si>
    <t xml:space="preserve">к0307_     </t>
  </si>
  <si>
    <t>к0307_</t>
  </si>
  <si>
    <t xml:space="preserve">и1161            </t>
  </si>
  <si>
    <t>и1161</t>
  </si>
  <si>
    <t xml:space="preserve">к0311_     </t>
  </si>
  <si>
    <t>к0311_</t>
  </si>
  <si>
    <t xml:space="preserve">и1163            </t>
  </si>
  <si>
    <t xml:space="preserve">к0322      </t>
  </si>
  <si>
    <t>к0322</t>
  </si>
  <si>
    <t xml:space="preserve">и1164            </t>
  </si>
  <si>
    <t xml:space="preserve">к0329*     </t>
  </si>
  <si>
    <t>к0329*</t>
  </si>
  <si>
    <t xml:space="preserve">и1168            </t>
  </si>
  <si>
    <t xml:space="preserve">к0336      </t>
  </si>
  <si>
    <t>к0336</t>
  </si>
  <si>
    <t xml:space="preserve">и1177            </t>
  </si>
  <si>
    <t xml:space="preserve">к0337      </t>
  </si>
  <si>
    <t>к0337</t>
  </si>
  <si>
    <t xml:space="preserve">и1179            </t>
  </si>
  <si>
    <t xml:space="preserve">к0338      </t>
  </si>
  <si>
    <t>к0338</t>
  </si>
  <si>
    <t xml:space="preserve">и1180            </t>
  </si>
  <si>
    <t xml:space="preserve">к0344*     </t>
  </si>
  <si>
    <t>к0344*</t>
  </si>
  <si>
    <t xml:space="preserve">и1182            </t>
  </si>
  <si>
    <t>и1182</t>
  </si>
  <si>
    <t xml:space="preserve">к0348-     </t>
  </si>
  <si>
    <t>к0348-</t>
  </si>
  <si>
    <t xml:space="preserve">и1183            </t>
  </si>
  <si>
    <t xml:space="preserve">к0354*     </t>
  </si>
  <si>
    <t>к0354*</t>
  </si>
  <si>
    <t xml:space="preserve">и1213-          </t>
  </si>
  <si>
    <t>и1213-</t>
  </si>
  <si>
    <t xml:space="preserve">к0356-     </t>
  </si>
  <si>
    <t>к0356-</t>
  </si>
  <si>
    <t xml:space="preserve">и1221            </t>
  </si>
  <si>
    <t xml:space="preserve">к0362*     </t>
  </si>
  <si>
    <t>к0362*</t>
  </si>
  <si>
    <t xml:space="preserve">и1222*          </t>
  </si>
  <si>
    <t xml:space="preserve">к0367*     </t>
  </si>
  <si>
    <t>к0367*</t>
  </si>
  <si>
    <t xml:space="preserve">и1247            </t>
  </si>
  <si>
    <t xml:space="preserve">к0373*     </t>
  </si>
  <si>
    <t>к0373*</t>
  </si>
  <si>
    <t xml:space="preserve">и1247/01      </t>
  </si>
  <si>
    <t xml:space="preserve">к0384      </t>
  </si>
  <si>
    <t>к0384</t>
  </si>
  <si>
    <t xml:space="preserve">и1255-          </t>
  </si>
  <si>
    <t xml:space="preserve">к0385      </t>
  </si>
  <si>
    <t>к0385</t>
  </si>
  <si>
    <t xml:space="preserve">и1256-          </t>
  </si>
  <si>
    <t xml:space="preserve">к0386      </t>
  </si>
  <si>
    <t>к0386</t>
  </si>
  <si>
    <t xml:space="preserve">и1256-/03    </t>
  </si>
  <si>
    <t>и1256-/03</t>
  </si>
  <si>
    <t xml:space="preserve">к0390_     </t>
  </si>
  <si>
    <t>к0390_</t>
  </si>
  <si>
    <t xml:space="preserve">и1256-/10    </t>
  </si>
  <si>
    <t>и1256-/10</t>
  </si>
  <si>
    <t xml:space="preserve">к0395_     </t>
  </si>
  <si>
    <t>к0395_</t>
  </si>
  <si>
    <t xml:space="preserve">и1258-          </t>
  </si>
  <si>
    <t xml:space="preserve">к0398_     </t>
  </si>
  <si>
    <t>к0398_</t>
  </si>
  <si>
    <t xml:space="preserve">и1259-          </t>
  </si>
  <si>
    <t xml:space="preserve">к0401_     </t>
  </si>
  <si>
    <t>к0401_</t>
  </si>
  <si>
    <t xml:space="preserve">и1259-/01    </t>
  </si>
  <si>
    <t>и1259-/01</t>
  </si>
  <si>
    <t xml:space="preserve">к0403      </t>
  </si>
  <si>
    <t>к0403</t>
  </si>
  <si>
    <t xml:space="preserve">и1259-/02    </t>
  </si>
  <si>
    <t>и1259-/02</t>
  </si>
  <si>
    <t xml:space="preserve">к0404      </t>
  </si>
  <si>
    <t>к0404</t>
  </si>
  <si>
    <t xml:space="preserve">и1260-/01    </t>
  </si>
  <si>
    <t xml:space="preserve">к0405      </t>
  </si>
  <si>
    <t>к0405</t>
  </si>
  <si>
    <t xml:space="preserve">и1260-/02    </t>
  </si>
  <si>
    <t xml:space="preserve">к0406      </t>
  </si>
  <si>
    <t>к0406</t>
  </si>
  <si>
    <t xml:space="preserve">и1262*          </t>
  </si>
  <si>
    <t xml:space="preserve">к0409      </t>
  </si>
  <si>
    <t>к0409</t>
  </si>
  <si>
    <t xml:space="preserve">и1262/01      </t>
  </si>
  <si>
    <t>и1262/01</t>
  </si>
  <si>
    <t xml:space="preserve">к0410      </t>
  </si>
  <si>
    <t>к0410</t>
  </si>
  <si>
    <t xml:space="preserve">и1263-          </t>
  </si>
  <si>
    <t xml:space="preserve">к0411      </t>
  </si>
  <si>
    <t>к0411</t>
  </si>
  <si>
    <t xml:space="preserve">и1263-/01    </t>
  </si>
  <si>
    <t xml:space="preserve">к0412      </t>
  </si>
  <si>
    <t>к0412</t>
  </si>
  <si>
    <t xml:space="preserve">и1263-/02    </t>
  </si>
  <si>
    <t xml:space="preserve">к0419*     </t>
  </si>
  <si>
    <t>к0419*</t>
  </si>
  <si>
    <t xml:space="preserve">и1263-/03    </t>
  </si>
  <si>
    <t xml:space="preserve">к0427      </t>
  </si>
  <si>
    <t>к0427</t>
  </si>
  <si>
    <t xml:space="preserve">и1263-/04    </t>
  </si>
  <si>
    <t>и1263-/04</t>
  </si>
  <si>
    <t xml:space="preserve">к0428      </t>
  </si>
  <si>
    <t>к0428</t>
  </si>
  <si>
    <t xml:space="preserve">и1263-/05    </t>
  </si>
  <si>
    <t>и1263-/05</t>
  </si>
  <si>
    <t xml:space="preserve">к0429      </t>
  </si>
  <si>
    <t>к0429</t>
  </si>
  <si>
    <t xml:space="preserve">и1263-/08    </t>
  </si>
  <si>
    <t>и1263-/08</t>
  </si>
  <si>
    <t xml:space="preserve">к0430      </t>
  </si>
  <si>
    <t>к0430</t>
  </si>
  <si>
    <t xml:space="preserve">и1263-/09    </t>
  </si>
  <si>
    <t>и1263-/09</t>
  </si>
  <si>
    <t xml:space="preserve">к0431      </t>
  </si>
  <si>
    <t>к0431</t>
  </si>
  <si>
    <t xml:space="preserve">и1263-/11    </t>
  </si>
  <si>
    <t>и1263-/11</t>
  </si>
  <si>
    <t xml:space="preserve">к0432      </t>
  </si>
  <si>
    <t>к0432</t>
  </si>
  <si>
    <t xml:space="preserve">и1264-/04    </t>
  </si>
  <si>
    <t xml:space="preserve">к0433      </t>
  </si>
  <si>
    <t>к0433</t>
  </si>
  <si>
    <t xml:space="preserve">и1270-          </t>
  </si>
  <si>
    <t xml:space="preserve">к0434      </t>
  </si>
  <si>
    <t>к0434</t>
  </si>
  <si>
    <t xml:space="preserve">и1270-/01    </t>
  </si>
  <si>
    <t xml:space="preserve">к0435      </t>
  </si>
  <si>
    <t>к0435</t>
  </si>
  <si>
    <t xml:space="preserve">и1270-/03    </t>
  </si>
  <si>
    <t>и1270-/03</t>
  </si>
  <si>
    <t xml:space="preserve">к0436      </t>
  </si>
  <si>
    <t>к0436</t>
  </si>
  <si>
    <t xml:space="preserve">и1270-/04    </t>
  </si>
  <si>
    <t xml:space="preserve">к0440      </t>
  </si>
  <si>
    <t>к0440</t>
  </si>
  <si>
    <t xml:space="preserve">и1270-/06    </t>
  </si>
  <si>
    <t xml:space="preserve">к0441      </t>
  </si>
  <si>
    <t>к0441</t>
  </si>
  <si>
    <t xml:space="preserve">и1287            </t>
  </si>
  <si>
    <t xml:space="preserve">к0442      </t>
  </si>
  <si>
    <t>к0442</t>
  </si>
  <si>
    <t xml:space="preserve">и1287/01      </t>
  </si>
  <si>
    <t xml:space="preserve">к0443      </t>
  </si>
  <si>
    <t>к0443</t>
  </si>
  <si>
    <t xml:space="preserve">и1287/02      </t>
  </si>
  <si>
    <t xml:space="preserve">к0444      </t>
  </si>
  <si>
    <t>к0444</t>
  </si>
  <si>
    <t xml:space="preserve">и1287/04      </t>
  </si>
  <si>
    <t>и1287/04</t>
  </si>
  <si>
    <t xml:space="preserve">к0445      </t>
  </si>
  <si>
    <t>к0445</t>
  </si>
  <si>
    <t xml:space="preserve">и1289            </t>
  </si>
  <si>
    <t xml:space="preserve">к0446      </t>
  </si>
  <si>
    <t>к0446</t>
  </si>
  <si>
    <t xml:space="preserve">и1290            </t>
  </si>
  <si>
    <t xml:space="preserve">к0447      </t>
  </si>
  <si>
    <t>к0447</t>
  </si>
  <si>
    <t xml:space="preserve">и1291            </t>
  </si>
  <si>
    <t xml:space="preserve">к0448      </t>
  </si>
  <si>
    <t>к0448</t>
  </si>
  <si>
    <t xml:space="preserve">и1297            </t>
  </si>
  <si>
    <t xml:space="preserve">к0449      </t>
  </si>
  <si>
    <t>к0449</t>
  </si>
  <si>
    <t xml:space="preserve">и1297/01      </t>
  </si>
  <si>
    <t xml:space="preserve">к0450      </t>
  </si>
  <si>
    <t>к0450</t>
  </si>
  <si>
    <t xml:space="preserve">и1297/03      </t>
  </si>
  <si>
    <t>и1297/03</t>
  </si>
  <si>
    <t xml:space="preserve">к0451      </t>
  </si>
  <si>
    <t>к0451</t>
  </si>
  <si>
    <t xml:space="preserve">и1297/05      </t>
  </si>
  <si>
    <t xml:space="preserve">к0452      </t>
  </si>
  <si>
    <t>к0452</t>
  </si>
  <si>
    <t xml:space="preserve">и1297/06      </t>
  </si>
  <si>
    <t>и1297/06</t>
  </si>
  <si>
    <t xml:space="preserve">к0454      </t>
  </si>
  <si>
    <t>к0454</t>
  </si>
  <si>
    <t xml:space="preserve">и1297/12      </t>
  </si>
  <si>
    <t xml:space="preserve">к0455      </t>
  </si>
  <si>
    <t>к0455</t>
  </si>
  <si>
    <t xml:space="preserve">и1297/14      </t>
  </si>
  <si>
    <t>и1297/14</t>
  </si>
  <si>
    <t xml:space="preserve">к0456      </t>
  </si>
  <si>
    <t>к0456</t>
  </si>
  <si>
    <t xml:space="preserve">и1297/15      </t>
  </si>
  <si>
    <t>и1297/15</t>
  </si>
  <si>
    <t xml:space="preserve">к0457      </t>
  </si>
  <si>
    <t>к0457</t>
  </si>
  <si>
    <t xml:space="preserve">и1297/16      </t>
  </si>
  <si>
    <t>и1297/16</t>
  </si>
  <si>
    <t xml:space="preserve">к0458      </t>
  </si>
  <si>
    <t>к0458</t>
  </si>
  <si>
    <t xml:space="preserve">и1297/17      </t>
  </si>
  <si>
    <t>и1297/17</t>
  </si>
  <si>
    <t xml:space="preserve">к0459      </t>
  </si>
  <si>
    <t>к0459</t>
  </si>
  <si>
    <t xml:space="preserve">и1298            </t>
  </si>
  <si>
    <t xml:space="preserve">к0460      </t>
  </si>
  <si>
    <t>к0460</t>
  </si>
  <si>
    <t xml:space="preserve">и1298/01      </t>
  </si>
  <si>
    <t xml:space="preserve">к0461      </t>
  </si>
  <si>
    <t>к0461</t>
  </si>
  <si>
    <t xml:space="preserve">и1298/02      </t>
  </si>
  <si>
    <t xml:space="preserve">к0462      </t>
  </si>
  <si>
    <t>к0462</t>
  </si>
  <si>
    <t xml:space="preserve">и1298/03      </t>
  </si>
  <si>
    <t>и1298/03</t>
  </si>
  <si>
    <t xml:space="preserve">к0463      </t>
  </si>
  <si>
    <t>к0463</t>
  </si>
  <si>
    <t xml:space="preserve">и1298/04      </t>
  </si>
  <si>
    <t>и1298/04</t>
  </si>
  <si>
    <t xml:space="preserve">к0464      </t>
  </si>
  <si>
    <t>к0464</t>
  </si>
  <si>
    <t xml:space="preserve">и1298/05      </t>
  </si>
  <si>
    <t xml:space="preserve">к0466      </t>
  </si>
  <si>
    <t>к0466</t>
  </si>
  <si>
    <t xml:space="preserve">и1298/11      </t>
  </si>
  <si>
    <t>и1298/11</t>
  </si>
  <si>
    <t xml:space="preserve">к0504-     </t>
  </si>
  <si>
    <t>к0504-</t>
  </si>
  <si>
    <t xml:space="preserve">и1298/12      </t>
  </si>
  <si>
    <t>и1298/12</t>
  </si>
  <si>
    <t xml:space="preserve">к0518      </t>
  </si>
  <si>
    <t>к0518</t>
  </si>
  <si>
    <t xml:space="preserve">и1298/14      </t>
  </si>
  <si>
    <t>и1298/14</t>
  </si>
  <si>
    <t xml:space="preserve">к0519      </t>
  </si>
  <si>
    <t>к0519</t>
  </si>
  <si>
    <t xml:space="preserve">и1299*          </t>
  </si>
  <si>
    <t>и1299*</t>
  </si>
  <si>
    <t xml:space="preserve">к0523      </t>
  </si>
  <si>
    <t>к0523</t>
  </si>
  <si>
    <t xml:space="preserve">и1328_          </t>
  </si>
  <si>
    <t>и1328_</t>
  </si>
  <si>
    <t xml:space="preserve">к0540_     </t>
  </si>
  <si>
    <t>к0540_</t>
  </si>
  <si>
    <t xml:space="preserve">и1329_          </t>
  </si>
  <si>
    <t>и1329_</t>
  </si>
  <si>
    <t xml:space="preserve">к0546      </t>
  </si>
  <si>
    <t>к0546</t>
  </si>
  <si>
    <t xml:space="preserve">и1345-          </t>
  </si>
  <si>
    <t>и1345-</t>
  </si>
  <si>
    <t xml:space="preserve">к0547      </t>
  </si>
  <si>
    <t>к0547</t>
  </si>
  <si>
    <t xml:space="preserve">и1346-          </t>
  </si>
  <si>
    <t>и1346-</t>
  </si>
  <si>
    <t xml:space="preserve">к0550      </t>
  </si>
  <si>
    <t>к0550</t>
  </si>
  <si>
    <t xml:space="preserve">и1349-          </t>
  </si>
  <si>
    <t xml:space="preserve">к0557-     </t>
  </si>
  <si>
    <t>к0557-</t>
  </si>
  <si>
    <t xml:space="preserve">и1352-          </t>
  </si>
  <si>
    <t>и1352-</t>
  </si>
  <si>
    <t xml:space="preserve">к0558      </t>
  </si>
  <si>
    <t>к0558</t>
  </si>
  <si>
    <t xml:space="preserve">и1354*          </t>
  </si>
  <si>
    <t xml:space="preserve">к0559      </t>
  </si>
  <si>
    <t>к0559</t>
  </si>
  <si>
    <t xml:space="preserve">и1355*          </t>
  </si>
  <si>
    <t xml:space="preserve">к0569      </t>
  </si>
  <si>
    <t>к0569</t>
  </si>
  <si>
    <t xml:space="preserve">и1356*          </t>
  </si>
  <si>
    <t xml:space="preserve">к0572*     </t>
  </si>
  <si>
    <t>к0572*</t>
  </si>
  <si>
    <t xml:space="preserve">и1357*          </t>
  </si>
  <si>
    <t xml:space="preserve">к0573-     </t>
  </si>
  <si>
    <t>к0573-</t>
  </si>
  <si>
    <t xml:space="preserve">и1358*          </t>
  </si>
  <si>
    <t xml:space="preserve">к0574      </t>
  </si>
  <si>
    <t>к0574</t>
  </si>
  <si>
    <t xml:space="preserve">и1359*          </t>
  </si>
  <si>
    <t>и1359*</t>
  </si>
  <si>
    <t xml:space="preserve">к0606      </t>
  </si>
  <si>
    <t>к0606</t>
  </si>
  <si>
    <t xml:space="preserve">и1360*          </t>
  </si>
  <si>
    <t>и1360*</t>
  </si>
  <si>
    <t xml:space="preserve">к0607      </t>
  </si>
  <si>
    <t>к0607</t>
  </si>
  <si>
    <t xml:space="preserve">и1362*          </t>
  </si>
  <si>
    <t>и1362*</t>
  </si>
  <si>
    <t xml:space="preserve">к0608      </t>
  </si>
  <si>
    <t>к0608</t>
  </si>
  <si>
    <t xml:space="preserve">и1365*          </t>
  </si>
  <si>
    <t>и1365*</t>
  </si>
  <si>
    <t xml:space="preserve">к0609      </t>
  </si>
  <si>
    <t>к0609</t>
  </si>
  <si>
    <t xml:space="preserve">и1366*          </t>
  </si>
  <si>
    <t>и1366*</t>
  </si>
  <si>
    <t xml:space="preserve">к0625      </t>
  </si>
  <si>
    <t>к0625</t>
  </si>
  <si>
    <t xml:space="preserve">и1368*          </t>
  </si>
  <si>
    <t>и1368*</t>
  </si>
  <si>
    <t xml:space="preserve">к0637*     </t>
  </si>
  <si>
    <t>к0637*</t>
  </si>
  <si>
    <t xml:space="preserve">и1369*          </t>
  </si>
  <si>
    <t>и1369*</t>
  </si>
  <si>
    <t xml:space="preserve">к0669      </t>
  </si>
  <si>
    <t>к0669</t>
  </si>
  <si>
    <t xml:space="preserve">и1371*          </t>
  </si>
  <si>
    <t>и1371*</t>
  </si>
  <si>
    <t xml:space="preserve">к0675*     </t>
  </si>
  <si>
    <t>к0675*</t>
  </si>
  <si>
    <t xml:space="preserve">и1373*          </t>
  </si>
  <si>
    <t>и1373*</t>
  </si>
  <si>
    <t xml:space="preserve">к0676*     </t>
  </si>
  <si>
    <t>к0676*</t>
  </si>
  <si>
    <t xml:space="preserve">и1376*          </t>
  </si>
  <si>
    <t>и1376*</t>
  </si>
  <si>
    <t xml:space="preserve">к0692_     </t>
  </si>
  <si>
    <t>к0692_</t>
  </si>
  <si>
    <t xml:space="preserve">и1385            </t>
  </si>
  <si>
    <t xml:space="preserve">к0694      </t>
  </si>
  <si>
    <t>к0694</t>
  </si>
  <si>
    <t xml:space="preserve">и1386*          </t>
  </si>
  <si>
    <t xml:space="preserve">к0700      </t>
  </si>
  <si>
    <t>к0700</t>
  </si>
  <si>
    <t xml:space="preserve">и1399_          </t>
  </si>
  <si>
    <t>и1399_</t>
  </si>
  <si>
    <t xml:space="preserve">к0703      </t>
  </si>
  <si>
    <t>к0703</t>
  </si>
  <si>
    <t xml:space="preserve">и1400            </t>
  </si>
  <si>
    <t xml:space="preserve">к0704      </t>
  </si>
  <si>
    <t>к0704</t>
  </si>
  <si>
    <t xml:space="preserve">и1401            </t>
  </si>
  <si>
    <t xml:space="preserve">к0706      </t>
  </si>
  <si>
    <t>к0706</t>
  </si>
  <si>
    <t xml:space="preserve">и1402*          </t>
  </si>
  <si>
    <t xml:space="preserve">к0710      </t>
  </si>
  <si>
    <t>к0710</t>
  </si>
  <si>
    <t xml:space="preserve">и1414-          </t>
  </si>
  <si>
    <t>и1414-</t>
  </si>
  <si>
    <t xml:space="preserve">к0711      </t>
  </si>
  <si>
    <t>к0711</t>
  </si>
  <si>
    <t xml:space="preserve">и1425/06      </t>
  </si>
  <si>
    <t>и1425/06</t>
  </si>
  <si>
    <t xml:space="preserve">к0714      </t>
  </si>
  <si>
    <t>к0714</t>
  </si>
  <si>
    <t xml:space="preserve">и1425/2        </t>
  </si>
  <si>
    <t>и1425/2</t>
  </si>
  <si>
    <t xml:space="preserve">к0715      </t>
  </si>
  <si>
    <t>к0715</t>
  </si>
  <si>
    <t xml:space="preserve">и1425/5        </t>
  </si>
  <si>
    <t>и1425/5</t>
  </si>
  <si>
    <t xml:space="preserve">к0720      </t>
  </si>
  <si>
    <t>к0720</t>
  </si>
  <si>
    <t xml:space="preserve">и1491_          </t>
  </si>
  <si>
    <t>и1491_</t>
  </si>
  <si>
    <t xml:space="preserve">к0721      </t>
  </si>
  <si>
    <t>к0721</t>
  </si>
  <si>
    <t xml:space="preserve">и1495_          </t>
  </si>
  <si>
    <t>и1495_</t>
  </si>
  <si>
    <t xml:space="preserve">к0730      </t>
  </si>
  <si>
    <t>к0730</t>
  </si>
  <si>
    <t xml:space="preserve">и1503_          </t>
  </si>
  <si>
    <t>и1503_</t>
  </si>
  <si>
    <t xml:space="preserve">к0746      </t>
  </si>
  <si>
    <t>к0746</t>
  </si>
  <si>
    <t xml:space="preserve">и1510            </t>
  </si>
  <si>
    <t xml:space="preserve">к0752      </t>
  </si>
  <si>
    <t>к0752</t>
  </si>
  <si>
    <t xml:space="preserve">и1511            </t>
  </si>
  <si>
    <t xml:space="preserve">к0753      </t>
  </si>
  <si>
    <t>к0753</t>
  </si>
  <si>
    <t xml:space="preserve">и1513/01      </t>
  </si>
  <si>
    <t>и1513/01</t>
  </si>
  <si>
    <t xml:space="preserve">к0755*     </t>
  </si>
  <si>
    <t>к0755*</t>
  </si>
  <si>
    <t xml:space="preserve">и1525            </t>
  </si>
  <si>
    <t xml:space="preserve">к0759      </t>
  </si>
  <si>
    <t>к0759</t>
  </si>
  <si>
    <t xml:space="preserve">и1526            </t>
  </si>
  <si>
    <t xml:space="preserve">к0764      </t>
  </si>
  <si>
    <t>к0764</t>
  </si>
  <si>
    <t xml:space="preserve">и1527            </t>
  </si>
  <si>
    <t xml:space="preserve">к0768*     </t>
  </si>
  <si>
    <t>к0768*</t>
  </si>
  <si>
    <t xml:space="preserve">и1528            </t>
  </si>
  <si>
    <t xml:space="preserve">к0769      </t>
  </si>
  <si>
    <t>к0769</t>
  </si>
  <si>
    <t xml:space="preserve">и1539            </t>
  </si>
  <si>
    <t xml:space="preserve">к0806*     </t>
  </si>
  <si>
    <t>к0806*</t>
  </si>
  <si>
    <t xml:space="preserve">и1540            </t>
  </si>
  <si>
    <t xml:space="preserve">к0807*     </t>
  </si>
  <si>
    <t>к0807*</t>
  </si>
  <si>
    <t xml:space="preserve">и1541            </t>
  </si>
  <si>
    <t xml:space="preserve">к0818      </t>
  </si>
  <si>
    <t>к0818</t>
  </si>
  <si>
    <t xml:space="preserve">и1548            </t>
  </si>
  <si>
    <t xml:space="preserve">к0820      </t>
  </si>
  <si>
    <t>к0820</t>
  </si>
  <si>
    <t xml:space="preserve">и1549            </t>
  </si>
  <si>
    <t xml:space="preserve">к0821      </t>
  </si>
  <si>
    <t>к0821</t>
  </si>
  <si>
    <t xml:space="preserve">и1550            </t>
  </si>
  <si>
    <t xml:space="preserve">к0823      </t>
  </si>
  <si>
    <t>к0823</t>
  </si>
  <si>
    <t xml:space="preserve">и1551            </t>
  </si>
  <si>
    <t xml:space="preserve">к0827      </t>
  </si>
  <si>
    <t>к0827</t>
  </si>
  <si>
    <t xml:space="preserve">и1552            </t>
  </si>
  <si>
    <t xml:space="preserve">к0830      </t>
  </si>
  <si>
    <t>к0830</t>
  </si>
  <si>
    <t xml:space="preserve">и1553            </t>
  </si>
  <si>
    <t xml:space="preserve">к0832      </t>
  </si>
  <si>
    <t>к0832</t>
  </si>
  <si>
    <t xml:space="preserve">и1554            </t>
  </si>
  <si>
    <t xml:space="preserve">к0833      </t>
  </si>
  <si>
    <t>к0833</t>
  </si>
  <si>
    <t xml:space="preserve">и1555            </t>
  </si>
  <si>
    <t xml:space="preserve">к0835      </t>
  </si>
  <si>
    <t>к0835</t>
  </si>
  <si>
    <t xml:space="preserve">и1556            </t>
  </si>
  <si>
    <t xml:space="preserve">к0852*     </t>
  </si>
  <si>
    <t>к0852*</t>
  </si>
  <si>
    <t xml:space="preserve">и1557            </t>
  </si>
  <si>
    <t xml:space="preserve">к0861_     </t>
  </si>
  <si>
    <t>к0861_</t>
  </si>
  <si>
    <t xml:space="preserve">и1558            </t>
  </si>
  <si>
    <t>и1558</t>
  </si>
  <si>
    <t xml:space="preserve">к0871      </t>
  </si>
  <si>
    <t>к0871</t>
  </si>
  <si>
    <t xml:space="preserve">и1560            </t>
  </si>
  <si>
    <t xml:space="preserve">к0888      </t>
  </si>
  <si>
    <t>к0888</t>
  </si>
  <si>
    <t xml:space="preserve">и1561            </t>
  </si>
  <si>
    <t xml:space="preserve">к0890      </t>
  </si>
  <si>
    <t>к0890</t>
  </si>
  <si>
    <t xml:space="preserve">и1562            </t>
  </si>
  <si>
    <t xml:space="preserve">к0891      </t>
  </si>
  <si>
    <t>к0891</t>
  </si>
  <si>
    <t xml:space="preserve">и1563            </t>
  </si>
  <si>
    <t xml:space="preserve">к0892      </t>
  </si>
  <si>
    <t>к0892</t>
  </si>
  <si>
    <t xml:space="preserve">и1564            </t>
  </si>
  <si>
    <t xml:space="preserve">к0910      </t>
  </si>
  <si>
    <t>к0910</t>
  </si>
  <si>
    <t xml:space="preserve">и1565            </t>
  </si>
  <si>
    <t xml:space="preserve">к0911      </t>
  </si>
  <si>
    <t>к0911</t>
  </si>
  <si>
    <t xml:space="preserve">и1566            </t>
  </si>
  <si>
    <t xml:space="preserve">к0912*     </t>
  </si>
  <si>
    <t>к0912*</t>
  </si>
  <si>
    <t xml:space="preserve">и1570            </t>
  </si>
  <si>
    <t xml:space="preserve">к0913*     </t>
  </si>
  <si>
    <t>к0913*</t>
  </si>
  <si>
    <t xml:space="preserve">и1571            </t>
  </si>
  <si>
    <t xml:space="preserve">к0914*     </t>
  </si>
  <si>
    <t>к0914*</t>
  </si>
  <si>
    <t xml:space="preserve">и1572            </t>
  </si>
  <si>
    <t xml:space="preserve">к0930_     </t>
  </si>
  <si>
    <t>к0930_</t>
  </si>
  <si>
    <t xml:space="preserve">и1573            </t>
  </si>
  <si>
    <t xml:space="preserve">к0931_     </t>
  </si>
  <si>
    <t>к0931_</t>
  </si>
  <si>
    <t xml:space="preserve">и1574            </t>
  </si>
  <si>
    <t xml:space="preserve">к0932_     </t>
  </si>
  <si>
    <t>к0932_</t>
  </si>
  <si>
    <t xml:space="preserve">и1575            </t>
  </si>
  <si>
    <t xml:space="preserve">к0933_     </t>
  </si>
  <si>
    <t>к0933_</t>
  </si>
  <si>
    <t xml:space="preserve">и1576            </t>
  </si>
  <si>
    <t xml:space="preserve">к0934      </t>
  </si>
  <si>
    <t>к0934</t>
  </si>
  <si>
    <t xml:space="preserve">и1580            </t>
  </si>
  <si>
    <t xml:space="preserve">к0935_     </t>
  </si>
  <si>
    <t>к0935_</t>
  </si>
  <si>
    <t xml:space="preserve">и1581            </t>
  </si>
  <si>
    <t xml:space="preserve">к0937      </t>
  </si>
  <si>
    <t>к0937</t>
  </si>
  <si>
    <t xml:space="preserve">и1582            </t>
  </si>
  <si>
    <t xml:space="preserve">к0941*     </t>
  </si>
  <si>
    <t>к0941*</t>
  </si>
  <si>
    <t xml:space="preserve">и1583            </t>
  </si>
  <si>
    <t xml:space="preserve">к0945_     </t>
  </si>
  <si>
    <t>к0945_</t>
  </si>
  <si>
    <t xml:space="preserve">и1584            </t>
  </si>
  <si>
    <t xml:space="preserve">к0946_     </t>
  </si>
  <si>
    <t>к0946_</t>
  </si>
  <si>
    <t xml:space="preserve">и1585            </t>
  </si>
  <si>
    <t xml:space="preserve">к0947_     </t>
  </si>
  <si>
    <t>к0947_</t>
  </si>
  <si>
    <t xml:space="preserve">и1586            </t>
  </si>
  <si>
    <t xml:space="preserve">к0948_     </t>
  </si>
  <si>
    <t>к0948_</t>
  </si>
  <si>
    <t xml:space="preserve">и1587            </t>
  </si>
  <si>
    <t xml:space="preserve">к0950_     </t>
  </si>
  <si>
    <t>к0950_</t>
  </si>
  <si>
    <t xml:space="preserve">и1588            </t>
  </si>
  <si>
    <t xml:space="preserve">к0952      </t>
  </si>
  <si>
    <t>к0952</t>
  </si>
  <si>
    <t xml:space="preserve">и1600*          </t>
  </si>
  <si>
    <t xml:space="preserve">к0962_     </t>
  </si>
  <si>
    <t>к0962_</t>
  </si>
  <si>
    <t xml:space="preserve">и1606            </t>
  </si>
  <si>
    <t xml:space="preserve">к1002      </t>
  </si>
  <si>
    <t>к1002</t>
  </si>
  <si>
    <t xml:space="preserve">и1607            </t>
  </si>
  <si>
    <t xml:space="preserve">к1005      </t>
  </si>
  <si>
    <t>к1005</t>
  </si>
  <si>
    <t xml:space="preserve">и1608            </t>
  </si>
  <si>
    <t xml:space="preserve">к1014      </t>
  </si>
  <si>
    <t>к1014</t>
  </si>
  <si>
    <t xml:space="preserve">и1609            </t>
  </si>
  <si>
    <t xml:space="preserve">к1015      </t>
  </si>
  <si>
    <t>к1015</t>
  </si>
  <si>
    <t xml:space="preserve">и1610            </t>
  </si>
  <si>
    <t xml:space="preserve">к1016      </t>
  </si>
  <si>
    <t>к1016</t>
  </si>
  <si>
    <t xml:space="preserve">и1612            </t>
  </si>
  <si>
    <t xml:space="preserve">к1046*     </t>
  </si>
  <si>
    <t>к1046*</t>
  </si>
  <si>
    <t xml:space="preserve">и1612/01      </t>
  </si>
  <si>
    <t>и1612/01</t>
  </si>
  <si>
    <t xml:space="preserve">к1060_     </t>
  </si>
  <si>
    <t>к1060_</t>
  </si>
  <si>
    <t xml:space="preserve">и1612/04      </t>
  </si>
  <si>
    <t xml:space="preserve">к1062_     </t>
  </si>
  <si>
    <t>к1062_</t>
  </si>
  <si>
    <t xml:space="preserve">и1612/06      </t>
  </si>
  <si>
    <t>и1612/06</t>
  </si>
  <si>
    <t xml:space="preserve">к1066      </t>
  </si>
  <si>
    <t>к1066</t>
  </si>
  <si>
    <t xml:space="preserve">и1612/13      </t>
  </si>
  <si>
    <t>и1612/13</t>
  </si>
  <si>
    <t xml:space="preserve">к1067_     </t>
  </si>
  <si>
    <t>к1067_</t>
  </si>
  <si>
    <t xml:space="preserve">и1613            </t>
  </si>
  <si>
    <t xml:space="preserve">к1068      </t>
  </si>
  <si>
    <t>к1068</t>
  </si>
  <si>
    <t xml:space="preserve">и1613/01      </t>
  </si>
  <si>
    <t>и1613/01</t>
  </si>
  <si>
    <t xml:space="preserve">к1069      </t>
  </si>
  <si>
    <t>к1069</t>
  </si>
  <si>
    <t xml:space="preserve">и1613/03      </t>
  </si>
  <si>
    <t>и1613/03</t>
  </si>
  <si>
    <t xml:space="preserve">к1079_     </t>
  </si>
  <si>
    <t>к1079_</t>
  </si>
  <si>
    <t xml:space="preserve">и1613/05      </t>
  </si>
  <si>
    <t>и1613/05</t>
  </si>
  <si>
    <t xml:space="preserve">к1080_     </t>
  </si>
  <si>
    <t>к1080_</t>
  </si>
  <si>
    <t xml:space="preserve">и1613/06      </t>
  </si>
  <si>
    <t>и1613/06</t>
  </si>
  <si>
    <t xml:space="preserve">к1081_     </t>
  </si>
  <si>
    <t>к1081_</t>
  </si>
  <si>
    <t xml:space="preserve">и1613/09      </t>
  </si>
  <si>
    <t>и1613/09</t>
  </si>
  <si>
    <t xml:space="preserve">к1082_     </t>
  </si>
  <si>
    <t>к1082_</t>
  </si>
  <si>
    <t xml:space="preserve">и1614            </t>
  </si>
  <si>
    <t xml:space="preserve">к1083_     </t>
  </si>
  <si>
    <t>к1083_</t>
  </si>
  <si>
    <t xml:space="preserve">и1614/01      </t>
  </si>
  <si>
    <t xml:space="preserve">к1084      </t>
  </si>
  <si>
    <t>к1084</t>
  </si>
  <si>
    <t xml:space="preserve">и1614/04      </t>
  </si>
  <si>
    <t>и1614/04</t>
  </si>
  <si>
    <t xml:space="preserve">к1085      </t>
  </si>
  <si>
    <t>к1085</t>
  </si>
  <si>
    <t xml:space="preserve">и1615            </t>
  </si>
  <si>
    <t xml:space="preserve">к1095      </t>
  </si>
  <si>
    <t>к1095</t>
  </si>
  <si>
    <t xml:space="preserve">и1616            </t>
  </si>
  <si>
    <t xml:space="preserve">к1099-     </t>
  </si>
  <si>
    <t>к1099-</t>
  </si>
  <si>
    <t xml:space="preserve">и1616/04      </t>
  </si>
  <si>
    <t xml:space="preserve">к1101      </t>
  </si>
  <si>
    <t>к1101</t>
  </si>
  <si>
    <t xml:space="preserve">и1616/06      </t>
  </si>
  <si>
    <t>и1616/06</t>
  </si>
  <si>
    <t xml:space="preserve">к1103      </t>
  </si>
  <si>
    <t>к1103</t>
  </si>
  <si>
    <t xml:space="preserve">и1616/09      </t>
  </si>
  <si>
    <t>и1616/09</t>
  </si>
  <si>
    <t xml:space="preserve">к1104      </t>
  </si>
  <si>
    <t>к1104</t>
  </si>
  <si>
    <t xml:space="preserve">и1616/10      </t>
  </si>
  <si>
    <t>и1616/10</t>
  </si>
  <si>
    <t xml:space="preserve">к1122*     </t>
  </si>
  <si>
    <t>к1122*</t>
  </si>
  <si>
    <t xml:space="preserve">и1616/11      </t>
  </si>
  <si>
    <t>и1616/11</t>
  </si>
  <si>
    <t xml:space="preserve">к1124*     </t>
  </si>
  <si>
    <t>к1124*</t>
  </si>
  <si>
    <t xml:space="preserve">и1617            </t>
  </si>
  <si>
    <t xml:space="preserve">к1128      </t>
  </si>
  <si>
    <t>к1128</t>
  </si>
  <si>
    <t xml:space="preserve">и1617/01      </t>
  </si>
  <si>
    <t>и1617/01</t>
  </si>
  <si>
    <t xml:space="preserve">к1129      </t>
  </si>
  <si>
    <t>к1129</t>
  </si>
  <si>
    <t xml:space="preserve">и1617/03      </t>
  </si>
  <si>
    <t>и1617/03</t>
  </si>
  <si>
    <t xml:space="preserve">к1130      </t>
  </si>
  <si>
    <t>к1130</t>
  </si>
  <si>
    <t xml:space="preserve">и1617/04      </t>
  </si>
  <si>
    <t>и1617/04</t>
  </si>
  <si>
    <t xml:space="preserve">к1141      </t>
  </si>
  <si>
    <t>к1141</t>
  </si>
  <si>
    <t xml:space="preserve">и1617/05      </t>
  </si>
  <si>
    <t>и1617/05</t>
  </si>
  <si>
    <t xml:space="preserve">к1142      </t>
  </si>
  <si>
    <t>к1142</t>
  </si>
  <si>
    <t xml:space="preserve">и1618            </t>
  </si>
  <si>
    <t xml:space="preserve">к1143      </t>
  </si>
  <si>
    <t>к1143</t>
  </si>
  <si>
    <t xml:space="preserve">и1618/02      </t>
  </si>
  <si>
    <t>и1618/02</t>
  </si>
  <si>
    <t xml:space="preserve">к1144      </t>
  </si>
  <si>
    <t>к1144</t>
  </si>
  <si>
    <t xml:space="preserve">и1619            </t>
  </si>
  <si>
    <t xml:space="preserve">к1145      </t>
  </si>
  <si>
    <t>к1145</t>
  </si>
  <si>
    <t xml:space="preserve">и1619/01      </t>
  </si>
  <si>
    <t>и1619/01</t>
  </si>
  <si>
    <t xml:space="preserve">к1146      </t>
  </si>
  <si>
    <t>к1146</t>
  </si>
  <si>
    <t xml:space="preserve">и1620_          </t>
  </si>
  <si>
    <t xml:space="preserve">к1147      </t>
  </si>
  <si>
    <t>к1147</t>
  </si>
  <si>
    <t xml:space="preserve">и1620_/01    </t>
  </si>
  <si>
    <t xml:space="preserve">к1151      </t>
  </si>
  <si>
    <t>к1151</t>
  </si>
  <si>
    <t xml:space="preserve">и1620_/03    </t>
  </si>
  <si>
    <t>и1620_/03</t>
  </si>
  <si>
    <t xml:space="preserve">к1152      </t>
  </si>
  <si>
    <t>к1152</t>
  </si>
  <si>
    <t xml:space="preserve">и1620_/04    </t>
  </si>
  <si>
    <t>и1620_/04</t>
  </si>
  <si>
    <t xml:space="preserve">к1154      </t>
  </si>
  <si>
    <t>к1154</t>
  </si>
  <si>
    <t xml:space="preserve">и1620_/06    </t>
  </si>
  <si>
    <t>и1620_/06</t>
  </si>
  <si>
    <t xml:space="preserve">к1155      </t>
  </si>
  <si>
    <t>к1155</t>
  </si>
  <si>
    <t xml:space="preserve">и1621_/04    </t>
  </si>
  <si>
    <t>и1621_/04</t>
  </si>
  <si>
    <t xml:space="preserve">к1160*     </t>
  </si>
  <si>
    <t>к1160*</t>
  </si>
  <si>
    <t xml:space="preserve">и1621_/05    </t>
  </si>
  <si>
    <t>и1621_/05</t>
  </si>
  <si>
    <t xml:space="preserve">к1161*     </t>
  </si>
  <si>
    <t>к1161*</t>
  </si>
  <si>
    <t xml:space="preserve">и1621_/06    </t>
  </si>
  <si>
    <t>и1621_/06</t>
  </si>
  <si>
    <t xml:space="preserve">к1162*     </t>
  </si>
  <si>
    <t>к1162*</t>
  </si>
  <si>
    <t xml:space="preserve">и1622_          </t>
  </si>
  <si>
    <t>и1622_</t>
  </si>
  <si>
    <t xml:space="preserve">к1163*     </t>
  </si>
  <si>
    <t>к1163*</t>
  </si>
  <si>
    <t xml:space="preserve">и1623_/01    </t>
  </si>
  <si>
    <t>и1623_/01</t>
  </si>
  <si>
    <t xml:space="preserve">к1165*     </t>
  </si>
  <si>
    <t>к1165*</t>
  </si>
  <si>
    <t xml:space="preserve">и1623_/03    </t>
  </si>
  <si>
    <t>и1623_/03</t>
  </si>
  <si>
    <t xml:space="preserve">к1166*     </t>
  </si>
  <si>
    <t>к1166*</t>
  </si>
  <si>
    <t xml:space="preserve">и1665            </t>
  </si>
  <si>
    <t xml:space="preserve">к1168      </t>
  </si>
  <si>
    <t>к1168</t>
  </si>
  <si>
    <t xml:space="preserve">и1707            </t>
  </si>
  <si>
    <t xml:space="preserve">к1169      </t>
  </si>
  <si>
    <t>к1169</t>
  </si>
  <si>
    <t xml:space="preserve">и1716_          </t>
  </si>
  <si>
    <t>и1716_</t>
  </si>
  <si>
    <t xml:space="preserve">к1170      </t>
  </si>
  <si>
    <t>к1170</t>
  </si>
  <si>
    <t xml:space="preserve">и1719_          </t>
  </si>
  <si>
    <t>и1719_</t>
  </si>
  <si>
    <t xml:space="preserve">к1171      </t>
  </si>
  <si>
    <t>к1171</t>
  </si>
  <si>
    <t xml:space="preserve">и1742            </t>
  </si>
  <si>
    <t xml:space="preserve">к1173      </t>
  </si>
  <si>
    <t>к1173</t>
  </si>
  <si>
    <t xml:space="preserve">и1748*          </t>
  </si>
  <si>
    <t>и1748*</t>
  </si>
  <si>
    <t xml:space="preserve">к1174      </t>
  </si>
  <si>
    <t>к1174</t>
  </si>
  <si>
    <t xml:space="preserve">и1757            </t>
  </si>
  <si>
    <t xml:space="preserve">к1185      </t>
  </si>
  <si>
    <t>к1185</t>
  </si>
  <si>
    <t xml:space="preserve">и1757/01      </t>
  </si>
  <si>
    <t>и1757/01</t>
  </si>
  <si>
    <t xml:space="preserve">к1192      </t>
  </si>
  <si>
    <t>к1192</t>
  </si>
  <si>
    <t xml:space="preserve">и1757/07      </t>
  </si>
  <si>
    <t>и1757/07</t>
  </si>
  <si>
    <t xml:space="preserve">к1194      </t>
  </si>
  <si>
    <t>к1194</t>
  </si>
  <si>
    <t xml:space="preserve">и1757/10      </t>
  </si>
  <si>
    <t>и1757/10</t>
  </si>
  <si>
    <t xml:space="preserve">к1196      </t>
  </si>
  <si>
    <t>к1196</t>
  </si>
  <si>
    <t xml:space="preserve">и1757/11      </t>
  </si>
  <si>
    <t>и1757/11</t>
  </si>
  <si>
    <t xml:space="preserve">к1209*     </t>
  </si>
  <si>
    <t>к1209*</t>
  </si>
  <si>
    <t xml:space="preserve">и1757/12      </t>
  </si>
  <si>
    <t>и1757/12</t>
  </si>
  <si>
    <t xml:space="preserve">к1220      </t>
  </si>
  <si>
    <t>к1220</t>
  </si>
  <si>
    <t xml:space="preserve">и1757/14      </t>
  </si>
  <si>
    <t>и1757/14</t>
  </si>
  <si>
    <t xml:space="preserve">к1225      </t>
  </si>
  <si>
    <t>к1225</t>
  </si>
  <si>
    <t xml:space="preserve">и1757/15      </t>
  </si>
  <si>
    <t>и1757/15</t>
  </si>
  <si>
    <t xml:space="preserve">к1230-     </t>
  </si>
  <si>
    <t>к1230-</t>
  </si>
  <si>
    <t xml:space="preserve">и1765-          </t>
  </si>
  <si>
    <t>и1765-</t>
  </si>
  <si>
    <t xml:space="preserve">к1231*     </t>
  </si>
  <si>
    <t>к1231*</t>
  </si>
  <si>
    <t xml:space="preserve">и1767*          </t>
  </si>
  <si>
    <t>и1767*</t>
  </si>
  <si>
    <t xml:space="preserve">к1236      </t>
  </si>
  <si>
    <t>к1236</t>
  </si>
  <si>
    <t xml:space="preserve">и1777*          </t>
  </si>
  <si>
    <t>и1777*</t>
  </si>
  <si>
    <t xml:space="preserve">к1238      </t>
  </si>
  <si>
    <t>к1238</t>
  </si>
  <si>
    <t xml:space="preserve">и1791            </t>
  </si>
  <si>
    <t>и1791</t>
  </si>
  <si>
    <t xml:space="preserve">к1239      </t>
  </si>
  <si>
    <t>к1239</t>
  </si>
  <si>
    <t xml:space="preserve">и1792            </t>
  </si>
  <si>
    <t>и1792</t>
  </si>
  <si>
    <t xml:space="preserve">к1248      </t>
  </si>
  <si>
    <t>к1248</t>
  </si>
  <si>
    <t xml:space="preserve">и1793            </t>
  </si>
  <si>
    <t>и1793</t>
  </si>
  <si>
    <t xml:space="preserve">к1265*     </t>
  </si>
  <si>
    <t>к1265*</t>
  </si>
  <si>
    <t xml:space="preserve">и1794            </t>
  </si>
  <si>
    <t>и1794</t>
  </si>
  <si>
    <t xml:space="preserve">к1269*     </t>
  </si>
  <si>
    <t>к1269*</t>
  </si>
  <si>
    <t xml:space="preserve">и1795            </t>
  </si>
  <si>
    <t>и1795</t>
  </si>
  <si>
    <t xml:space="preserve">к1273      </t>
  </si>
  <si>
    <t>к1273</t>
  </si>
  <si>
    <t xml:space="preserve">и1796            </t>
  </si>
  <si>
    <t>и1796</t>
  </si>
  <si>
    <t xml:space="preserve">к1276      </t>
  </si>
  <si>
    <t>к1276</t>
  </si>
  <si>
    <t xml:space="preserve">и1797            </t>
  </si>
  <si>
    <t>и1797</t>
  </si>
  <si>
    <t xml:space="preserve">к1278      </t>
  </si>
  <si>
    <t>к1278</t>
  </si>
  <si>
    <t xml:space="preserve">и1802            </t>
  </si>
  <si>
    <t>и1802</t>
  </si>
  <si>
    <t xml:space="preserve">к1279      </t>
  </si>
  <si>
    <t>к1279</t>
  </si>
  <si>
    <t xml:space="preserve">и1804_          </t>
  </si>
  <si>
    <t>и1804_</t>
  </si>
  <si>
    <t xml:space="preserve">к1280      </t>
  </si>
  <si>
    <t>к1280</t>
  </si>
  <si>
    <t xml:space="preserve">и1812            </t>
  </si>
  <si>
    <t xml:space="preserve">к1285*     </t>
  </si>
  <si>
    <t>к1285*</t>
  </si>
  <si>
    <t xml:space="preserve">и1814_          </t>
  </si>
  <si>
    <t>и1814_</t>
  </si>
  <si>
    <t xml:space="preserve">к1294      </t>
  </si>
  <si>
    <t>к1294</t>
  </si>
  <si>
    <t xml:space="preserve">и1815-          </t>
  </si>
  <si>
    <t xml:space="preserve">к1295      </t>
  </si>
  <si>
    <t>к1295</t>
  </si>
  <si>
    <t xml:space="preserve">и1826            </t>
  </si>
  <si>
    <t>и1826</t>
  </si>
  <si>
    <t xml:space="preserve">к1296      </t>
  </si>
  <si>
    <t>к1296</t>
  </si>
  <si>
    <t xml:space="preserve">и1827            </t>
  </si>
  <si>
    <t>и1827</t>
  </si>
  <si>
    <t xml:space="preserve">к1299*     </t>
  </si>
  <si>
    <t>к1299*</t>
  </si>
  <si>
    <t xml:space="preserve">и1828            </t>
  </si>
  <si>
    <t>и1828</t>
  </si>
  <si>
    <t xml:space="preserve">к1313      </t>
  </si>
  <si>
    <t>к1313</t>
  </si>
  <si>
    <t xml:space="preserve">и1829            </t>
  </si>
  <si>
    <t>и1829</t>
  </si>
  <si>
    <t xml:space="preserve">к1314      </t>
  </si>
  <si>
    <t>к1314</t>
  </si>
  <si>
    <t xml:space="preserve">и1830            </t>
  </si>
  <si>
    <t>и1830</t>
  </si>
  <si>
    <t xml:space="preserve">к1315      </t>
  </si>
  <si>
    <t>к1315</t>
  </si>
  <si>
    <t xml:space="preserve">и1831            </t>
  </si>
  <si>
    <t>и1831</t>
  </si>
  <si>
    <t xml:space="preserve">к1317      </t>
  </si>
  <si>
    <t>к1317</t>
  </si>
  <si>
    <t xml:space="preserve">и1832            </t>
  </si>
  <si>
    <t>и1832</t>
  </si>
  <si>
    <t xml:space="preserve">к1321      </t>
  </si>
  <si>
    <t>к1321</t>
  </si>
  <si>
    <t xml:space="preserve">и1833            </t>
  </si>
  <si>
    <t>и1833</t>
  </si>
  <si>
    <t xml:space="preserve">к1322      </t>
  </si>
  <si>
    <t>к1322</t>
  </si>
  <si>
    <t xml:space="preserve">и1833/01      </t>
  </si>
  <si>
    <t>и1833/01</t>
  </si>
  <si>
    <t xml:space="preserve">к1325      </t>
  </si>
  <si>
    <t>к1325</t>
  </si>
  <si>
    <t xml:space="preserve">и1833/04      </t>
  </si>
  <si>
    <t>и1833/04</t>
  </si>
  <si>
    <t xml:space="preserve">к1326      </t>
  </si>
  <si>
    <t>к1326</t>
  </si>
  <si>
    <t xml:space="preserve">и1833/05      </t>
  </si>
  <si>
    <t>и1833/05</t>
  </si>
  <si>
    <t xml:space="preserve">к1328      </t>
  </si>
  <si>
    <t>к1328</t>
  </si>
  <si>
    <t xml:space="preserve">и1835            </t>
  </si>
  <si>
    <t>и1835</t>
  </si>
  <si>
    <t xml:space="preserve">к1329      </t>
  </si>
  <si>
    <t>к1329</t>
  </si>
  <si>
    <t xml:space="preserve">и1836            </t>
  </si>
  <si>
    <t>и1836</t>
  </si>
  <si>
    <t xml:space="preserve">к1330      </t>
  </si>
  <si>
    <t>к1330</t>
  </si>
  <si>
    <t xml:space="preserve">и1840            </t>
  </si>
  <si>
    <t>и1840</t>
  </si>
  <si>
    <t xml:space="preserve">к1334      </t>
  </si>
  <si>
    <t>к1334</t>
  </si>
  <si>
    <t xml:space="preserve">и1842*          </t>
  </si>
  <si>
    <t>и1842*</t>
  </si>
  <si>
    <t xml:space="preserve">к1349      </t>
  </si>
  <si>
    <t>к1349</t>
  </si>
  <si>
    <t xml:space="preserve">и1844*          </t>
  </si>
  <si>
    <t>и1844*</t>
  </si>
  <si>
    <t xml:space="preserve">к1353      </t>
  </si>
  <si>
    <t>к1353</t>
  </si>
  <si>
    <t xml:space="preserve">и1863*          </t>
  </si>
  <si>
    <t>и1863*</t>
  </si>
  <si>
    <t xml:space="preserve">к1383*     </t>
  </si>
  <si>
    <t>к1383*</t>
  </si>
  <si>
    <t xml:space="preserve">и1889*          </t>
  </si>
  <si>
    <t>и1889*</t>
  </si>
  <si>
    <t xml:space="preserve">к1384*     </t>
  </si>
  <si>
    <t>к1384*</t>
  </si>
  <si>
    <t xml:space="preserve">и1891*          </t>
  </si>
  <si>
    <t>и1891*</t>
  </si>
  <si>
    <t xml:space="preserve">к1385*     </t>
  </si>
  <si>
    <t>к1385*</t>
  </si>
  <si>
    <t xml:space="preserve">и1893*          </t>
  </si>
  <si>
    <t>и1893*</t>
  </si>
  <si>
    <t xml:space="preserve">к1398      </t>
  </si>
  <si>
    <t>к1398</t>
  </si>
  <si>
    <t xml:space="preserve">и1894*          </t>
  </si>
  <si>
    <t>и1894*</t>
  </si>
  <si>
    <t xml:space="preserve">к1446*     </t>
  </si>
  <si>
    <t>к1446*</t>
  </si>
  <si>
    <t xml:space="preserve">и1896*          </t>
  </si>
  <si>
    <t>и1896*</t>
  </si>
  <si>
    <t xml:space="preserve">к1452      </t>
  </si>
  <si>
    <t>к1452</t>
  </si>
  <si>
    <t xml:space="preserve">и1901*          </t>
  </si>
  <si>
    <t>и1901*</t>
  </si>
  <si>
    <t xml:space="preserve">к1453      </t>
  </si>
  <si>
    <t>к1453</t>
  </si>
  <si>
    <t xml:space="preserve">и1912*          </t>
  </si>
  <si>
    <t>и1912*</t>
  </si>
  <si>
    <t xml:space="preserve">к1454      </t>
  </si>
  <si>
    <t>к1454</t>
  </si>
  <si>
    <t xml:space="preserve">и1923*          </t>
  </si>
  <si>
    <t>и1923*</t>
  </si>
  <si>
    <t xml:space="preserve">к1455      </t>
  </si>
  <si>
    <t>к1455</t>
  </si>
  <si>
    <t xml:space="preserve">и1924*          </t>
  </si>
  <si>
    <t>и1924*</t>
  </si>
  <si>
    <t xml:space="preserve">к1456      </t>
  </si>
  <si>
    <t>к1456</t>
  </si>
  <si>
    <t xml:space="preserve">и1925*          </t>
  </si>
  <si>
    <t>и1925*</t>
  </si>
  <si>
    <t xml:space="preserve">к1457      </t>
  </si>
  <si>
    <t>к1457</t>
  </si>
  <si>
    <t xml:space="preserve">и1930*          </t>
  </si>
  <si>
    <t>и1930*</t>
  </si>
  <si>
    <t xml:space="preserve">к1462      </t>
  </si>
  <si>
    <t>к1462</t>
  </si>
  <si>
    <t xml:space="preserve">и1962            </t>
  </si>
  <si>
    <t>и1962</t>
  </si>
  <si>
    <t xml:space="preserve">к1463      </t>
  </si>
  <si>
    <t>к1463</t>
  </si>
  <si>
    <t xml:space="preserve">и1964            </t>
  </si>
  <si>
    <t>и1964</t>
  </si>
  <si>
    <t xml:space="preserve">к1464      </t>
  </si>
  <si>
    <t>к1464</t>
  </si>
  <si>
    <t xml:space="preserve">и1965*/01    </t>
  </si>
  <si>
    <t>и1965*/01</t>
  </si>
  <si>
    <t xml:space="preserve">к1469*     </t>
  </si>
  <si>
    <t>к1469*</t>
  </si>
  <si>
    <t xml:space="preserve">и1966            </t>
  </si>
  <si>
    <t>и1966</t>
  </si>
  <si>
    <t xml:space="preserve">к1472*     </t>
  </si>
  <si>
    <t>к1472*</t>
  </si>
  <si>
    <t xml:space="preserve">и1971            </t>
  </si>
  <si>
    <t>и1971</t>
  </si>
  <si>
    <t xml:space="preserve">к1473*     </t>
  </si>
  <si>
    <t>к1473*</t>
  </si>
  <si>
    <t xml:space="preserve">и1971/01      </t>
  </si>
  <si>
    <t>и1971/01</t>
  </si>
  <si>
    <t xml:space="preserve">к1474*     </t>
  </si>
  <si>
    <t>к1474*</t>
  </si>
  <si>
    <t xml:space="preserve">и1972            </t>
  </si>
  <si>
    <t>и1972</t>
  </si>
  <si>
    <t xml:space="preserve">к1478      </t>
  </si>
  <si>
    <t>к1478</t>
  </si>
  <si>
    <t xml:space="preserve">и1973            </t>
  </si>
  <si>
    <t>и1973</t>
  </si>
  <si>
    <t xml:space="preserve">к1479      </t>
  </si>
  <si>
    <t>к1479</t>
  </si>
  <si>
    <t xml:space="preserve">и1974*/01    </t>
  </si>
  <si>
    <t>и1974*/01</t>
  </si>
  <si>
    <t xml:space="preserve">к1481      </t>
  </si>
  <si>
    <t>к1481</t>
  </si>
  <si>
    <t xml:space="preserve">и1975            </t>
  </si>
  <si>
    <t xml:space="preserve">к1482      </t>
  </si>
  <si>
    <t>к1482</t>
  </si>
  <si>
    <t xml:space="preserve">и1985            </t>
  </si>
  <si>
    <t xml:space="preserve">к1483      </t>
  </si>
  <si>
    <t>к1483</t>
  </si>
  <si>
    <t xml:space="preserve">и1989*          </t>
  </si>
  <si>
    <t>и1989*</t>
  </si>
  <si>
    <t xml:space="preserve">к1484      </t>
  </si>
  <si>
    <t>к1484</t>
  </si>
  <si>
    <t xml:space="preserve">и1991            </t>
  </si>
  <si>
    <t>и1991</t>
  </si>
  <si>
    <t xml:space="preserve">к1485      </t>
  </si>
  <si>
    <t>к1485</t>
  </si>
  <si>
    <t xml:space="preserve">и1992            </t>
  </si>
  <si>
    <t>и1992</t>
  </si>
  <si>
    <t xml:space="preserve">к1488      </t>
  </si>
  <si>
    <t>к1488</t>
  </si>
  <si>
    <t xml:space="preserve">и1992/01      </t>
  </si>
  <si>
    <t>и1992/01</t>
  </si>
  <si>
    <t xml:space="preserve">к1491      </t>
  </si>
  <si>
    <t>к1491</t>
  </si>
  <si>
    <t xml:space="preserve">и1992/02      </t>
  </si>
  <si>
    <t>и1992/02</t>
  </si>
  <si>
    <t xml:space="preserve">к1492      </t>
  </si>
  <si>
    <t>к1492</t>
  </si>
  <si>
    <t xml:space="preserve">и1992/03      </t>
  </si>
  <si>
    <t>и1992/03</t>
  </si>
  <si>
    <t xml:space="preserve">к1493      </t>
  </si>
  <si>
    <t>к1493</t>
  </si>
  <si>
    <t xml:space="preserve">и1994            </t>
  </si>
  <si>
    <t>и1994</t>
  </si>
  <si>
    <t xml:space="preserve">к1494      </t>
  </si>
  <si>
    <t>к1494</t>
  </si>
  <si>
    <t xml:space="preserve">и1994/01      </t>
  </si>
  <si>
    <t>и1994/01</t>
  </si>
  <si>
    <t xml:space="preserve">к1498      </t>
  </si>
  <si>
    <t>к1498</t>
  </si>
  <si>
    <t xml:space="preserve">и1994/02      </t>
  </si>
  <si>
    <t>и1994/02</t>
  </si>
  <si>
    <t xml:space="preserve">к1499      </t>
  </si>
  <si>
    <t>к1499</t>
  </si>
  <si>
    <t xml:space="preserve">и2039*          </t>
  </si>
  <si>
    <t>и2039*</t>
  </si>
  <si>
    <t xml:space="preserve">к1502      </t>
  </si>
  <si>
    <t>к1502</t>
  </si>
  <si>
    <t xml:space="preserve">и2043*          </t>
  </si>
  <si>
    <t>и2043*</t>
  </si>
  <si>
    <t xml:space="preserve">к1504      </t>
  </si>
  <si>
    <t>к1504</t>
  </si>
  <si>
    <t xml:space="preserve">и2044            </t>
  </si>
  <si>
    <t>и2044</t>
  </si>
  <si>
    <t xml:space="preserve">к1505      </t>
  </si>
  <si>
    <t>к1505</t>
  </si>
  <si>
    <t xml:space="preserve">и2050            </t>
  </si>
  <si>
    <t>и2050</t>
  </si>
  <si>
    <t xml:space="preserve">к1506      </t>
  </si>
  <si>
    <t>к1506</t>
  </si>
  <si>
    <t xml:space="preserve">и2051            </t>
  </si>
  <si>
    <t xml:space="preserve">к1507      </t>
  </si>
  <si>
    <t>к1507</t>
  </si>
  <si>
    <t xml:space="preserve">и2052            </t>
  </si>
  <si>
    <t xml:space="preserve">к1508      </t>
  </si>
  <si>
    <t>к1508</t>
  </si>
  <si>
    <t xml:space="preserve">и2053            </t>
  </si>
  <si>
    <t xml:space="preserve">к1510      </t>
  </si>
  <si>
    <t>к1510</t>
  </si>
  <si>
    <t xml:space="preserve">и2056            </t>
  </si>
  <si>
    <t xml:space="preserve">к1514      </t>
  </si>
  <si>
    <t>к1514</t>
  </si>
  <si>
    <t xml:space="preserve">и2061            </t>
  </si>
  <si>
    <t xml:space="preserve">к1523      </t>
  </si>
  <si>
    <t>к1523</t>
  </si>
  <si>
    <t xml:space="preserve">и2064*          </t>
  </si>
  <si>
    <t>и2064*</t>
  </si>
  <si>
    <t xml:space="preserve">к1524      </t>
  </si>
  <si>
    <t>к1524</t>
  </si>
  <si>
    <t xml:space="preserve">и2066*          </t>
  </si>
  <si>
    <t>и2066*</t>
  </si>
  <si>
    <t xml:space="preserve">к1538      </t>
  </si>
  <si>
    <t>к1538</t>
  </si>
  <si>
    <t xml:space="preserve">и2067*          </t>
  </si>
  <si>
    <t>и2067*</t>
  </si>
  <si>
    <t xml:space="preserve">к1539-     </t>
  </si>
  <si>
    <t>к1539-</t>
  </si>
  <si>
    <t xml:space="preserve">и2074*          </t>
  </si>
  <si>
    <t>и2074*</t>
  </si>
  <si>
    <t xml:space="preserve">к1547*     </t>
  </si>
  <si>
    <t>к1547*</t>
  </si>
  <si>
    <t xml:space="preserve">и2075*          </t>
  </si>
  <si>
    <t>и2075*</t>
  </si>
  <si>
    <t xml:space="preserve">к1548-     </t>
  </si>
  <si>
    <t>к1548-</t>
  </si>
  <si>
    <t xml:space="preserve">и2096*          </t>
  </si>
  <si>
    <t>и2096*</t>
  </si>
  <si>
    <t xml:space="preserve">к1549*     </t>
  </si>
  <si>
    <t>к1549*</t>
  </si>
  <si>
    <t xml:space="preserve">и2098            </t>
  </si>
  <si>
    <t>и2098</t>
  </si>
  <si>
    <t xml:space="preserve">к1554      </t>
  </si>
  <si>
    <t>к1554</t>
  </si>
  <si>
    <t xml:space="preserve">и2099            </t>
  </si>
  <si>
    <t>и2099</t>
  </si>
  <si>
    <t xml:space="preserve">к1556      </t>
  </si>
  <si>
    <t>к1556</t>
  </si>
  <si>
    <t xml:space="preserve">и2105            </t>
  </si>
  <si>
    <t>и2105</t>
  </si>
  <si>
    <t xml:space="preserve">к1559      </t>
  </si>
  <si>
    <t>к1559</t>
  </si>
  <si>
    <t xml:space="preserve">и2107            </t>
  </si>
  <si>
    <t>и2107</t>
  </si>
  <si>
    <t xml:space="preserve">к1569      </t>
  </si>
  <si>
    <t>к1569</t>
  </si>
  <si>
    <t xml:space="preserve">и2108            </t>
  </si>
  <si>
    <t>и2108</t>
  </si>
  <si>
    <t xml:space="preserve">к1570      </t>
  </si>
  <si>
    <t>к1570</t>
  </si>
  <si>
    <t xml:space="preserve">и2109            </t>
  </si>
  <si>
    <t>и2109</t>
  </si>
  <si>
    <t xml:space="preserve">к1573      </t>
  </si>
  <si>
    <t>к1573</t>
  </si>
  <si>
    <t xml:space="preserve">и2121-          </t>
  </si>
  <si>
    <t xml:space="preserve">к1574      </t>
  </si>
  <si>
    <t>к1574</t>
  </si>
  <si>
    <t xml:space="preserve">и2126*          </t>
  </si>
  <si>
    <t>и2126*</t>
  </si>
  <si>
    <t xml:space="preserve">к1576*     </t>
  </si>
  <si>
    <t>к1576*</t>
  </si>
  <si>
    <t xml:space="preserve">и2127*          </t>
  </si>
  <si>
    <t>и2127*</t>
  </si>
  <si>
    <t xml:space="preserve">к1583*     </t>
  </si>
  <si>
    <t>к1583*</t>
  </si>
  <si>
    <t xml:space="preserve">и2128*          </t>
  </si>
  <si>
    <t>и2128*</t>
  </si>
  <si>
    <t xml:space="preserve">к1588      </t>
  </si>
  <si>
    <t>к1588</t>
  </si>
  <si>
    <t xml:space="preserve">и2129*          </t>
  </si>
  <si>
    <t>и2129*</t>
  </si>
  <si>
    <t xml:space="preserve">к1589      </t>
  </si>
  <si>
    <t>к1589</t>
  </si>
  <si>
    <t xml:space="preserve">и2130*          </t>
  </si>
  <si>
    <t>и2130*</t>
  </si>
  <si>
    <t xml:space="preserve">к1590      </t>
  </si>
  <si>
    <t>к1590</t>
  </si>
  <si>
    <t xml:space="preserve">и2131*          </t>
  </si>
  <si>
    <t>и2131*</t>
  </si>
  <si>
    <t xml:space="preserve">к1591      </t>
  </si>
  <si>
    <t>к1591</t>
  </si>
  <si>
    <t xml:space="preserve">и2153*          </t>
  </si>
  <si>
    <t>и2153*</t>
  </si>
  <si>
    <t xml:space="preserve">к1597      </t>
  </si>
  <si>
    <t>к1597</t>
  </si>
  <si>
    <t xml:space="preserve">и2165*          </t>
  </si>
  <si>
    <t>и2165*</t>
  </si>
  <si>
    <t xml:space="preserve">к1599      </t>
  </si>
  <si>
    <t>к1599</t>
  </si>
  <si>
    <t xml:space="preserve">и2167*          </t>
  </si>
  <si>
    <t>и2167*</t>
  </si>
  <si>
    <t xml:space="preserve">к1601      </t>
  </si>
  <si>
    <t>к1601</t>
  </si>
  <si>
    <t xml:space="preserve">и2168*          </t>
  </si>
  <si>
    <t>и2168*</t>
  </si>
  <si>
    <t xml:space="preserve">к1602      </t>
  </si>
  <si>
    <t>к1602</t>
  </si>
  <si>
    <t xml:space="preserve">и2169*          </t>
  </si>
  <si>
    <t>и2169*</t>
  </si>
  <si>
    <t xml:space="preserve">к1605      </t>
  </si>
  <si>
    <t>к1605</t>
  </si>
  <si>
    <t xml:space="preserve">и2170*          </t>
  </si>
  <si>
    <t>и2170*</t>
  </si>
  <si>
    <t xml:space="preserve">к1608      </t>
  </si>
  <si>
    <t>к1608</t>
  </si>
  <si>
    <t xml:space="preserve">и2184_          </t>
  </si>
  <si>
    <t>и2184_</t>
  </si>
  <si>
    <t xml:space="preserve">к1611      </t>
  </si>
  <si>
    <t>к1611</t>
  </si>
  <si>
    <t xml:space="preserve">и2188*          </t>
  </si>
  <si>
    <t>и2188*</t>
  </si>
  <si>
    <t xml:space="preserve">к1620      </t>
  </si>
  <si>
    <t>к1620</t>
  </si>
  <si>
    <t xml:space="preserve">и2189*          </t>
  </si>
  <si>
    <t>и2189*</t>
  </si>
  <si>
    <t xml:space="preserve">к1621      </t>
  </si>
  <si>
    <t>к1621</t>
  </si>
  <si>
    <t xml:space="preserve">и2193*          </t>
  </si>
  <si>
    <t>и2193*</t>
  </si>
  <si>
    <t xml:space="preserve">к1622      </t>
  </si>
  <si>
    <t>к1622</t>
  </si>
  <si>
    <t xml:space="preserve">и2200            </t>
  </si>
  <si>
    <t xml:space="preserve">к1645      </t>
  </si>
  <si>
    <t>к1645</t>
  </si>
  <si>
    <t xml:space="preserve">и2201            </t>
  </si>
  <si>
    <t xml:space="preserve">к1651*     </t>
  </si>
  <si>
    <t>к1651*</t>
  </si>
  <si>
    <t xml:space="preserve">и2202            </t>
  </si>
  <si>
    <t xml:space="preserve">к1652      </t>
  </si>
  <si>
    <t>к1652</t>
  </si>
  <si>
    <t xml:space="preserve">и2203            </t>
  </si>
  <si>
    <t xml:space="preserve">к1656-     </t>
  </si>
  <si>
    <t>к1656-</t>
  </si>
  <si>
    <t xml:space="preserve">и2204            </t>
  </si>
  <si>
    <t xml:space="preserve">к1658-     </t>
  </si>
  <si>
    <t>к1658-</t>
  </si>
  <si>
    <t xml:space="preserve">и2205            </t>
  </si>
  <si>
    <t xml:space="preserve">к1659-     </t>
  </si>
  <si>
    <t>к1659-</t>
  </si>
  <si>
    <t xml:space="preserve">и2206            </t>
  </si>
  <si>
    <t xml:space="preserve">к1664-     </t>
  </si>
  <si>
    <t>к1664-</t>
  </si>
  <si>
    <t xml:space="preserve">и2207            </t>
  </si>
  <si>
    <t xml:space="preserve">к1666      </t>
  </si>
  <si>
    <t>к1666</t>
  </si>
  <si>
    <t xml:space="preserve">и2208            </t>
  </si>
  <si>
    <t xml:space="preserve">к1668      </t>
  </si>
  <si>
    <t>к1668</t>
  </si>
  <si>
    <t xml:space="preserve">и2209            </t>
  </si>
  <si>
    <t xml:space="preserve">к1669      </t>
  </si>
  <si>
    <t>к1669</t>
  </si>
  <si>
    <t xml:space="preserve">и2211            </t>
  </si>
  <si>
    <t xml:space="preserve">к1670      </t>
  </si>
  <si>
    <t>к1670</t>
  </si>
  <si>
    <t xml:space="preserve">и2213            </t>
  </si>
  <si>
    <t xml:space="preserve">к1671      </t>
  </si>
  <si>
    <t>к1671</t>
  </si>
  <si>
    <t xml:space="preserve">и2214            </t>
  </si>
  <si>
    <t xml:space="preserve">к1672      </t>
  </si>
  <si>
    <t>к1672</t>
  </si>
  <si>
    <t xml:space="preserve">и2215            </t>
  </si>
  <si>
    <t xml:space="preserve">к1673      </t>
  </si>
  <si>
    <t>к1673</t>
  </si>
  <si>
    <t xml:space="preserve">и2216            </t>
  </si>
  <si>
    <t xml:space="preserve">к1674      </t>
  </si>
  <si>
    <t>к1674</t>
  </si>
  <si>
    <t xml:space="preserve">и2217*          </t>
  </si>
  <si>
    <t>и2217*</t>
  </si>
  <si>
    <t xml:space="preserve">к1675*     </t>
  </si>
  <si>
    <t>к1675*</t>
  </si>
  <si>
    <t xml:space="preserve">и2220            </t>
  </si>
  <si>
    <t xml:space="preserve">к1676      </t>
  </si>
  <si>
    <t>к1676</t>
  </si>
  <si>
    <t xml:space="preserve">и2222            </t>
  </si>
  <si>
    <t xml:space="preserve">к1677      </t>
  </si>
  <si>
    <t>к1677</t>
  </si>
  <si>
    <t xml:space="preserve">и2223            </t>
  </si>
  <si>
    <t xml:space="preserve">к1679*     </t>
  </si>
  <si>
    <t>к1679*</t>
  </si>
  <si>
    <t xml:space="preserve">и2224            </t>
  </si>
  <si>
    <t xml:space="preserve">к1680      </t>
  </si>
  <si>
    <t>к1680</t>
  </si>
  <si>
    <t xml:space="preserve">и2229            </t>
  </si>
  <si>
    <t xml:space="preserve">к1681      </t>
  </si>
  <si>
    <t>к1681</t>
  </si>
  <si>
    <t xml:space="preserve">и2230            </t>
  </si>
  <si>
    <t xml:space="preserve">к1682      </t>
  </si>
  <si>
    <t>к1682</t>
  </si>
  <si>
    <t xml:space="preserve">и2231            </t>
  </si>
  <si>
    <t xml:space="preserve">к1687      </t>
  </si>
  <si>
    <t>к1687</t>
  </si>
  <si>
    <t xml:space="preserve">и2234            </t>
  </si>
  <si>
    <t xml:space="preserve">к1690*     </t>
  </si>
  <si>
    <t>к1690*</t>
  </si>
  <si>
    <t xml:space="preserve">и2290*          </t>
  </si>
  <si>
    <t>и2290*</t>
  </si>
  <si>
    <t xml:space="preserve">к1691*     </t>
  </si>
  <si>
    <t>к1691*</t>
  </si>
  <si>
    <t xml:space="preserve">и2292*          </t>
  </si>
  <si>
    <t>и2292*</t>
  </si>
  <si>
    <t xml:space="preserve">к1702*     </t>
  </si>
  <si>
    <t>к1702*</t>
  </si>
  <si>
    <t xml:space="preserve">и2300            </t>
  </si>
  <si>
    <t xml:space="preserve">к1738      </t>
  </si>
  <si>
    <t>к1738</t>
  </si>
  <si>
    <t xml:space="preserve">и2301            </t>
  </si>
  <si>
    <t xml:space="preserve">к1747-     </t>
  </si>
  <si>
    <t>к1747-</t>
  </si>
  <si>
    <t xml:space="preserve">и2302            </t>
  </si>
  <si>
    <t xml:space="preserve">к1748-     </t>
  </si>
  <si>
    <t>к1748-</t>
  </si>
  <si>
    <t xml:space="preserve">и2303            </t>
  </si>
  <si>
    <t xml:space="preserve">к1749-     </t>
  </si>
  <si>
    <t>к1749-</t>
  </si>
  <si>
    <t xml:space="preserve">и2304            </t>
  </si>
  <si>
    <t xml:space="preserve">к1750*     </t>
  </si>
  <si>
    <t>к1750*</t>
  </si>
  <si>
    <t xml:space="preserve">и2305*          </t>
  </si>
  <si>
    <t>и2305*</t>
  </si>
  <si>
    <t xml:space="preserve">к1796_     </t>
  </si>
  <si>
    <t>к1796_</t>
  </si>
  <si>
    <t xml:space="preserve">и2306*          </t>
  </si>
  <si>
    <t>и2306*</t>
  </si>
  <si>
    <t xml:space="preserve">к1800*     </t>
  </si>
  <si>
    <t>к1800*</t>
  </si>
  <si>
    <t xml:space="preserve">и2307*          </t>
  </si>
  <si>
    <t>и2307*</t>
  </si>
  <si>
    <t xml:space="preserve">к1803_     </t>
  </si>
  <si>
    <t>к1803_</t>
  </si>
  <si>
    <t xml:space="preserve">и2309            </t>
  </si>
  <si>
    <t xml:space="preserve">к1808_     </t>
  </si>
  <si>
    <t>к1808_</t>
  </si>
  <si>
    <t xml:space="preserve">и2310            </t>
  </si>
  <si>
    <t xml:space="preserve">к1810_     </t>
  </si>
  <si>
    <t>к1810_</t>
  </si>
  <si>
    <t xml:space="preserve">и2311            </t>
  </si>
  <si>
    <t xml:space="preserve">к1811_     </t>
  </si>
  <si>
    <t>к1811_</t>
  </si>
  <si>
    <t xml:space="preserve">и2312            </t>
  </si>
  <si>
    <t xml:space="preserve">к1815_     </t>
  </si>
  <si>
    <t>к1815_</t>
  </si>
  <si>
    <t xml:space="preserve">и2313            </t>
  </si>
  <si>
    <t xml:space="preserve">к1816_     </t>
  </si>
  <si>
    <t>к1816_</t>
  </si>
  <si>
    <t xml:space="preserve">и2314            </t>
  </si>
  <si>
    <t xml:space="preserve">к1818_     </t>
  </si>
  <si>
    <t>к1818_</t>
  </si>
  <si>
    <t xml:space="preserve">и2315            </t>
  </si>
  <si>
    <t xml:space="preserve">к1819_     </t>
  </si>
  <si>
    <t>к1819_</t>
  </si>
  <si>
    <t xml:space="preserve">и2316            </t>
  </si>
  <si>
    <t xml:space="preserve">к1825_     </t>
  </si>
  <si>
    <t>к1825_</t>
  </si>
  <si>
    <t xml:space="preserve">и2317            </t>
  </si>
  <si>
    <t xml:space="preserve">к1826*     </t>
  </si>
  <si>
    <t>к1826*</t>
  </si>
  <si>
    <t xml:space="preserve">и2318            </t>
  </si>
  <si>
    <t xml:space="preserve">к1827_     </t>
  </si>
  <si>
    <t>к1827_</t>
  </si>
  <si>
    <t xml:space="preserve">и2320*          </t>
  </si>
  <si>
    <t xml:space="preserve">к1843_     </t>
  </si>
  <si>
    <t>к1843_</t>
  </si>
  <si>
    <t xml:space="preserve">и2321*          </t>
  </si>
  <si>
    <t>и2321*</t>
  </si>
  <si>
    <t xml:space="preserve">к1844_     </t>
  </si>
  <si>
    <t>к1844_</t>
  </si>
  <si>
    <t xml:space="preserve">и2322*          </t>
  </si>
  <si>
    <t>и2322*</t>
  </si>
  <si>
    <t xml:space="preserve">к1845_     </t>
  </si>
  <si>
    <t>к1845_</t>
  </si>
  <si>
    <t xml:space="preserve">и2323*          </t>
  </si>
  <si>
    <t xml:space="preserve">к1846_     </t>
  </si>
  <si>
    <t>к1846_</t>
  </si>
  <si>
    <t xml:space="preserve">и2327*          </t>
  </si>
  <si>
    <t xml:space="preserve">к1847_     </t>
  </si>
  <si>
    <t>к1847_</t>
  </si>
  <si>
    <t xml:space="preserve">и2330*          </t>
  </si>
  <si>
    <t>и2330*</t>
  </si>
  <si>
    <t xml:space="preserve">к1848_     </t>
  </si>
  <si>
    <t>к1848_</t>
  </si>
  <si>
    <t xml:space="preserve">и2441*          </t>
  </si>
  <si>
    <t xml:space="preserve">к1854_     </t>
  </si>
  <si>
    <t>к1854_</t>
  </si>
  <si>
    <t xml:space="preserve">и2501            </t>
  </si>
  <si>
    <t xml:space="preserve">к1855_     </t>
  </si>
  <si>
    <t>к1855_</t>
  </si>
  <si>
    <t xml:space="preserve">и2502            </t>
  </si>
  <si>
    <t xml:space="preserve">к1856_     </t>
  </si>
  <si>
    <t>к1856_</t>
  </si>
  <si>
    <t xml:space="preserve">и2510            </t>
  </si>
  <si>
    <t xml:space="preserve">к1857_     </t>
  </si>
  <si>
    <t>к1857_</t>
  </si>
  <si>
    <t xml:space="preserve">и2514*          </t>
  </si>
  <si>
    <t xml:space="preserve">к1858_     </t>
  </si>
  <si>
    <t>к1858_</t>
  </si>
  <si>
    <t xml:space="preserve">и2516-          </t>
  </si>
  <si>
    <t xml:space="preserve">к1859_     </t>
  </si>
  <si>
    <t>к1859_</t>
  </si>
  <si>
    <t xml:space="preserve">и2518*          </t>
  </si>
  <si>
    <t xml:space="preserve">к1860_     </t>
  </si>
  <si>
    <t>к1860_</t>
  </si>
  <si>
    <t xml:space="preserve">и2519-          </t>
  </si>
  <si>
    <t xml:space="preserve">к1861*     </t>
  </si>
  <si>
    <t>к1861*</t>
  </si>
  <si>
    <t xml:space="preserve">и2522-          </t>
  </si>
  <si>
    <t xml:space="preserve">к1862*     </t>
  </si>
  <si>
    <t>к1862*</t>
  </si>
  <si>
    <t xml:space="preserve">и2522-/01    </t>
  </si>
  <si>
    <t>и2522-/01</t>
  </si>
  <si>
    <t xml:space="preserve">к1878_     </t>
  </si>
  <si>
    <t>к1878_</t>
  </si>
  <si>
    <t xml:space="preserve">и2524-          </t>
  </si>
  <si>
    <t xml:space="preserve">к1879_     </t>
  </si>
  <si>
    <t>к1879_</t>
  </si>
  <si>
    <t xml:space="preserve">и2528-          </t>
  </si>
  <si>
    <t xml:space="preserve">к1880      </t>
  </si>
  <si>
    <t>к1880</t>
  </si>
  <si>
    <t xml:space="preserve">и2531-          </t>
  </si>
  <si>
    <t xml:space="preserve">к1882_     </t>
  </si>
  <si>
    <t>к1882_</t>
  </si>
  <si>
    <t xml:space="preserve">и2534-          </t>
  </si>
  <si>
    <t xml:space="preserve">к1901_     </t>
  </si>
  <si>
    <t>к1901_</t>
  </si>
  <si>
    <t xml:space="preserve">и2540            </t>
  </si>
  <si>
    <t xml:space="preserve">к1902      </t>
  </si>
  <si>
    <t>к1902</t>
  </si>
  <si>
    <t xml:space="preserve">и2541            </t>
  </si>
  <si>
    <t xml:space="preserve">к1903      </t>
  </si>
  <si>
    <t>к1903</t>
  </si>
  <si>
    <t xml:space="preserve">и2542            </t>
  </si>
  <si>
    <t xml:space="preserve">к1906*     </t>
  </si>
  <si>
    <t>к1906*</t>
  </si>
  <si>
    <t xml:space="preserve">и2567            </t>
  </si>
  <si>
    <t xml:space="preserve">к1912      </t>
  </si>
  <si>
    <t>к1912</t>
  </si>
  <si>
    <t xml:space="preserve">и2568            </t>
  </si>
  <si>
    <t xml:space="preserve">к1929      </t>
  </si>
  <si>
    <t>к1929</t>
  </si>
  <si>
    <t xml:space="preserve">и2569            </t>
  </si>
  <si>
    <t xml:space="preserve">к2016      </t>
  </si>
  <si>
    <t>к2016</t>
  </si>
  <si>
    <t xml:space="preserve">и2570            </t>
  </si>
  <si>
    <t xml:space="preserve">к2018      </t>
  </si>
  <si>
    <t>к2018</t>
  </si>
  <si>
    <t xml:space="preserve">и2574*          </t>
  </si>
  <si>
    <t>и2574*</t>
  </si>
  <si>
    <t xml:space="preserve">к2023      </t>
  </si>
  <si>
    <t>к2023</t>
  </si>
  <si>
    <t xml:space="preserve">и2579*          </t>
  </si>
  <si>
    <t>и2579*</t>
  </si>
  <si>
    <t xml:space="preserve">к2024      </t>
  </si>
  <si>
    <t>к2024</t>
  </si>
  <si>
    <t xml:space="preserve">и2597*          </t>
  </si>
  <si>
    <t>и2597*</t>
  </si>
  <si>
    <t xml:space="preserve">к2026      </t>
  </si>
  <si>
    <t>к2026</t>
  </si>
  <si>
    <t xml:space="preserve">и2598*          </t>
  </si>
  <si>
    <t>и2598*</t>
  </si>
  <si>
    <t xml:space="preserve">к2027      </t>
  </si>
  <si>
    <t>к2027</t>
  </si>
  <si>
    <t xml:space="preserve">и2604*          </t>
  </si>
  <si>
    <t>и2604*</t>
  </si>
  <si>
    <t xml:space="preserve">к2028      </t>
  </si>
  <si>
    <t>к2028</t>
  </si>
  <si>
    <t xml:space="preserve">и2608*          </t>
  </si>
  <si>
    <t>и2608*</t>
  </si>
  <si>
    <t xml:space="preserve">к2038      </t>
  </si>
  <si>
    <t>к2038</t>
  </si>
  <si>
    <t xml:space="preserve">и2683*          </t>
  </si>
  <si>
    <t>и2683*</t>
  </si>
  <si>
    <t xml:space="preserve">к2039      </t>
  </si>
  <si>
    <t>к2039</t>
  </si>
  <si>
    <t xml:space="preserve">и2713            </t>
  </si>
  <si>
    <t xml:space="preserve">к2040      </t>
  </si>
  <si>
    <t>к2040</t>
  </si>
  <si>
    <t xml:space="preserve">и2715            </t>
  </si>
  <si>
    <t xml:space="preserve">к2041      </t>
  </si>
  <si>
    <t>к2041</t>
  </si>
  <si>
    <t xml:space="preserve">и2721*          </t>
  </si>
  <si>
    <t>и2721*</t>
  </si>
  <si>
    <t xml:space="preserve">к2042      </t>
  </si>
  <si>
    <t>к2042</t>
  </si>
  <si>
    <t xml:space="preserve">и2800            </t>
  </si>
  <si>
    <t xml:space="preserve">к2043      </t>
  </si>
  <si>
    <t>к2043</t>
  </si>
  <si>
    <t xml:space="preserve">и2802            </t>
  </si>
  <si>
    <t xml:space="preserve">к2044-     </t>
  </si>
  <si>
    <t>к2044-</t>
  </si>
  <si>
    <t xml:space="preserve">и2803            </t>
  </si>
  <si>
    <t xml:space="preserve">к2045      </t>
  </si>
  <si>
    <t>к2045</t>
  </si>
  <si>
    <t xml:space="preserve">и2803/01      </t>
  </si>
  <si>
    <t>и2803/01</t>
  </si>
  <si>
    <t xml:space="preserve">к2046      </t>
  </si>
  <si>
    <t>к2046</t>
  </si>
  <si>
    <t xml:space="preserve">и2803/02      </t>
  </si>
  <si>
    <t>и2803/02</t>
  </si>
  <si>
    <t xml:space="preserve">к2048-     </t>
  </si>
  <si>
    <t>к2048-</t>
  </si>
  <si>
    <t xml:space="preserve">и2804*          </t>
  </si>
  <si>
    <t>и2804*</t>
  </si>
  <si>
    <t xml:space="preserve">к2049-     </t>
  </si>
  <si>
    <t>к2049-</t>
  </si>
  <si>
    <t xml:space="preserve">и2807            </t>
  </si>
  <si>
    <t xml:space="preserve">к2053      </t>
  </si>
  <si>
    <t>к2053</t>
  </si>
  <si>
    <t xml:space="preserve">и2808            </t>
  </si>
  <si>
    <t xml:space="preserve">к2055      </t>
  </si>
  <si>
    <t>к2055</t>
  </si>
  <si>
    <t xml:space="preserve">и3026            </t>
  </si>
  <si>
    <t>и3026</t>
  </si>
  <si>
    <t xml:space="preserve">к2062      </t>
  </si>
  <si>
    <t>к2062</t>
  </si>
  <si>
    <t xml:space="preserve">и3027            </t>
  </si>
  <si>
    <t xml:space="preserve">к2063      </t>
  </si>
  <si>
    <t>к2063</t>
  </si>
  <si>
    <t xml:space="preserve">и3028            </t>
  </si>
  <si>
    <t xml:space="preserve">к2065      </t>
  </si>
  <si>
    <t>к2065</t>
  </si>
  <si>
    <t xml:space="preserve">и3029            </t>
  </si>
  <si>
    <t xml:space="preserve">к2067      </t>
  </si>
  <si>
    <t>к2067</t>
  </si>
  <si>
    <t xml:space="preserve">и3030            </t>
  </si>
  <si>
    <t>и3030</t>
  </si>
  <si>
    <t xml:space="preserve">к2068      </t>
  </si>
  <si>
    <t>к2068</t>
  </si>
  <si>
    <t xml:space="preserve">и3031            </t>
  </si>
  <si>
    <t>и3031</t>
  </si>
  <si>
    <t xml:space="preserve">к2069      </t>
  </si>
  <si>
    <t>к2069</t>
  </si>
  <si>
    <t xml:space="preserve">и3032            </t>
  </si>
  <si>
    <t xml:space="preserve">к2070      </t>
  </si>
  <si>
    <t>к2070</t>
  </si>
  <si>
    <t xml:space="preserve">и3033            </t>
  </si>
  <si>
    <t>и3033</t>
  </si>
  <si>
    <t xml:space="preserve">к2072      </t>
  </si>
  <si>
    <t>к2072</t>
  </si>
  <si>
    <t xml:space="preserve">и3034            </t>
  </si>
  <si>
    <t xml:space="preserve">к2073      </t>
  </si>
  <si>
    <t>к2073</t>
  </si>
  <si>
    <t xml:space="preserve">и3035            </t>
  </si>
  <si>
    <t>и3035</t>
  </si>
  <si>
    <t xml:space="preserve">к2074-     </t>
  </si>
  <si>
    <t>к2074-</t>
  </si>
  <si>
    <t xml:space="preserve">и4002            </t>
  </si>
  <si>
    <t xml:space="preserve">к2075      </t>
  </si>
  <si>
    <t>к2075</t>
  </si>
  <si>
    <t xml:space="preserve">и4006            </t>
  </si>
  <si>
    <t>и4006</t>
  </si>
  <si>
    <t xml:space="preserve">к2076      </t>
  </si>
  <si>
    <t>к2076</t>
  </si>
  <si>
    <t xml:space="preserve">и4010*          </t>
  </si>
  <si>
    <t>и4010*</t>
  </si>
  <si>
    <t xml:space="preserve">к2077      </t>
  </si>
  <si>
    <t>к2077</t>
  </si>
  <si>
    <t xml:space="preserve">и4020            </t>
  </si>
  <si>
    <t>и4020</t>
  </si>
  <si>
    <t xml:space="preserve">к2078      </t>
  </si>
  <si>
    <t>к2078</t>
  </si>
  <si>
    <t xml:space="preserve">и4021            </t>
  </si>
  <si>
    <t>и4021</t>
  </si>
  <si>
    <t xml:space="preserve">к2079      </t>
  </si>
  <si>
    <t>к2079</t>
  </si>
  <si>
    <t xml:space="preserve">и4035            </t>
  </si>
  <si>
    <t>и4035</t>
  </si>
  <si>
    <t xml:space="preserve">к2080      </t>
  </si>
  <si>
    <t>к2080</t>
  </si>
  <si>
    <t xml:space="preserve">и4040            </t>
  </si>
  <si>
    <t>и4040</t>
  </si>
  <si>
    <t xml:space="preserve">к2081      </t>
  </si>
  <si>
    <t>к2081</t>
  </si>
  <si>
    <t xml:space="preserve">и4093*          </t>
  </si>
  <si>
    <t>и4093*</t>
  </si>
  <si>
    <t xml:space="preserve">к2082      </t>
  </si>
  <si>
    <t>к2082</t>
  </si>
  <si>
    <t xml:space="preserve">и4095            </t>
  </si>
  <si>
    <t>и4095</t>
  </si>
  <si>
    <t xml:space="preserve">к2083      </t>
  </si>
  <si>
    <t>к2083</t>
  </si>
  <si>
    <t xml:space="preserve">и4097*          </t>
  </si>
  <si>
    <t>и4097*</t>
  </si>
  <si>
    <t xml:space="preserve">к2084      </t>
  </si>
  <si>
    <t>к2084</t>
  </si>
  <si>
    <t xml:space="preserve">и4099*          </t>
  </si>
  <si>
    <t>и4099*</t>
  </si>
  <si>
    <t xml:space="preserve">к2085-     </t>
  </si>
  <si>
    <t>к2085-</t>
  </si>
  <si>
    <t xml:space="preserve">и4110            </t>
  </si>
  <si>
    <t>и4110</t>
  </si>
  <si>
    <t xml:space="preserve">к2086      </t>
  </si>
  <si>
    <t>к2086</t>
  </si>
  <si>
    <t xml:space="preserve">и4211            </t>
  </si>
  <si>
    <t>и4211</t>
  </si>
  <si>
    <t xml:space="preserve">к2087-     </t>
  </si>
  <si>
    <t>к2087-</t>
  </si>
  <si>
    <t xml:space="preserve">и4225            </t>
  </si>
  <si>
    <t>и4225</t>
  </si>
  <si>
    <t xml:space="preserve">к2088-     </t>
  </si>
  <si>
    <t>к2088-</t>
  </si>
  <si>
    <t xml:space="preserve">и4226            </t>
  </si>
  <si>
    <t>и4226</t>
  </si>
  <si>
    <t xml:space="preserve">к2089-     </t>
  </si>
  <si>
    <t>к2089-</t>
  </si>
  <si>
    <t xml:space="preserve">и4228            </t>
  </si>
  <si>
    <t>и4228</t>
  </si>
  <si>
    <t xml:space="preserve">к2093      </t>
  </si>
  <si>
    <t>к2093</t>
  </si>
  <si>
    <t xml:space="preserve">и4230            </t>
  </si>
  <si>
    <t>и4230</t>
  </si>
  <si>
    <t xml:space="preserve">к2094      </t>
  </si>
  <si>
    <t>к2094</t>
  </si>
  <si>
    <t xml:space="preserve">и4232*          </t>
  </si>
  <si>
    <t>и4232*</t>
  </si>
  <si>
    <t xml:space="preserve">к2098-     </t>
  </si>
  <si>
    <t>к2098-</t>
  </si>
  <si>
    <t xml:space="preserve">и4235*          </t>
  </si>
  <si>
    <t>и4235*</t>
  </si>
  <si>
    <t xml:space="preserve">к2099-     </t>
  </si>
  <si>
    <t>к2099-</t>
  </si>
  <si>
    <t xml:space="preserve">и4236*          </t>
  </si>
  <si>
    <t>и4236*</t>
  </si>
  <si>
    <t xml:space="preserve">к2100-     </t>
  </si>
  <si>
    <t>к2100-</t>
  </si>
  <si>
    <t xml:space="preserve">и4244*          </t>
  </si>
  <si>
    <t>и4244*</t>
  </si>
  <si>
    <t xml:space="preserve">к2101-     </t>
  </si>
  <si>
    <t>к2101-</t>
  </si>
  <si>
    <t xml:space="preserve">и4308            </t>
  </si>
  <si>
    <t xml:space="preserve">к2102-     </t>
  </si>
  <si>
    <t>к2102-</t>
  </si>
  <si>
    <t xml:space="preserve">и4309            </t>
  </si>
  <si>
    <t xml:space="preserve">к2103-     </t>
  </si>
  <si>
    <t>к2103-</t>
  </si>
  <si>
    <t xml:space="preserve">и4310            </t>
  </si>
  <si>
    <t>и4310</t>
  </si>
  <si>
    <t xml:space="preserve">к2104-     </t>
  </si>
  <si>
    <t>к2104-</t>
  </si>
  <si>
    <t xml:space="preserve">и4311            </t>
  </si>
  <si>
    <t>и4311</t>
  </si>
  <si>
    <t xml:space="preserve">к2105-     </t>
  </si>
  <si>
    <t>к2105-</t>
  </si>
  <si>
    <t xml:space="preserve">и4312*          </t>
  </si>
  <si>
    <t>и4312*</t>
  </si>
  <si>
    <t xml:space="preserve">к2106-     </t>
  </si>
  <si>
    <t>к2106-</t>
  </si>
  <si>
    <t xml:space="preserve">и4321*          </t>
  </si>
  <si>
    <t>и4321*</t>
  </si>
  <si>
    <t xml:space="preserve">к2107-     </t>
  </si>
  <si>
    <t>к2107-</t>
  </si>
  <si>
    <t xml:space="preserve">и4323*          </t>
  </si>
  <si>
    <t>и4323*</t>
  </si>
  <si>
    <t xml:space="preserve">к2109-     </t>
  </si>
  <si>
    <t>к2109-</t>
  </si>
  <si>
    <t xml:space="preserve">и4332*          </t>
  </si>
  <si>
    <t>и4332*</t>
  </si>
  <si>
    <t xml:space="preserve">к2111-     </t>
  </si>
  <si>
    <t>к2111-</t>
  </si>
  <si>
    <t xml:space="preserve">й0009            </t>
  </si>
  <si>
    <t xml:space="preserve">к2112-     </t>
  </si>
  <si>
    <t>к2112-</t>
  </si>
  <si>
    <t xml:space="preserve">к0001_          </t>
  </si>
  <si>
    <t xml:space="preserve">к2113-     </t>
  </si>
  <si>
    <t>к2113-</t>
  </si>
  <si>
    <t xml:space="preserve">к0002_          </t>
  </si>
  <si>
    <t xml:space="preserve">к2115-     </t>
  </si>
  <si>
    <t>к2115-</t>
  </si>
  <si>
    <t xml:space="preserve">к0003_          </t>
  </si>
  <si>
    <t xml:space="preserve">к2117*     </t>
  </si>
  <si>
    <t>к2117*</t>
  </si>
  <si>
    <t xml:space="preserve">к0008_          </t>
  </si>
  <si>
    <t xml:space="preserve">к2136      </t>
  </si>
  <si>
    <t>к2136</t>
  </si>
  <si>
    <t xml:space="preserve">к0009_          </t>
  </si>
  <si>
    <t>к0009_</t>
  </si>
  <si>
    <t xml:space="preserve">к2139      </t>
  </si>
  <si>
    <t>к2139</t>
  </si>
  <si>
    <t xml:space="preserve">к0010_          </t>
  </si>
  <si>
    <t xml:space="preserve">к2141      </t>
  </si>
  <si>
    <t>к2141</t>
  </si>
  <si>
    <t xml:space="preserve">к0012_          </t>
  </si>
  <si>
    <t xml:space="preserve">к2142      </t>
  </si>
  <si>
    <t>к2142</t>
  </si>
  <si>
    <t xml:space="preserve">к0013*          </t>
  </si>
  <si>
    <t>к0013*</t>
  </si>
  <si>
    <t xml:space="preserve">к2143      </t>
  </si>
  <si>
    <t>к2143</t>
  </si>
  <si>
    <t xml:space="preserve">к0015*          </t>
  </si>
  <si>
    <t>к0015*</t>
  </si>
  <si>
    <t xml:space="preserve">к2144      </t>
  </si>
  <si>
    <t>к2144</t>
  </si>
  <si>
    <t xml:space="preserve">к0017            </t>
  </si>
  <si>
    <t xml:space="preserve">к2152      </t>
  </si>
  <si>
    <t>к2152</t>
  </si>
  <si>
    <t xml:space="preserve">к0020_          </t>
  </si>
  <si>
    <t xml:space="preserve">к2160      </t>
  </si>
  <si>
    <t>к2160</t>
  </si>
  <si>
    <t xml:space="preserve">к0021_          </t>
  </si>
  <si>
    <t xml:space="preserve">к2163      </t>
  </si>
  <si>
    <t>к2163</t>
  </si>
  <si>
    <t xml:space="preserve">к0022_          </t>
  </si>
  <si>
    <t xml:space="preserve">к2169*     </t>
  </si>
  <si>
    <t>к2169*</t>
  </si>
  <si>
    <t xml:space="preserve">к0023_          </t>
  </si>
  <si>
    <t xml:space="preserve">к2177*     </t>
  </si>
  <si>
    <t>к2177*</t>
  </si>
  <si>
    <t xml:space="preserve">к0026_          </t>
  </si>
  <si>
    <t xml:space="preserve">к2179*     </t>
  </si>
  <si>
    <t>к2179*</t>
  </si>
  <si>
    <t xml:space="preserve">к0030_          </t>
  </si>
  <si>
    <t xml:space="preserve">к2190      </t>
  </si>
  <si>
    <t>к2190</t>
  </si>
  <si>
    <t xml:space="preserve">к0031_          </t>
  </si>
  <si>
    <t>к0031_</t>
  </si>
  <si>
    <t xml:space="preserve">к2208      </t>
  </si>
  <si>
    <t>к2208</t>
  </si>
  <si>
    <t xml:space="preserve">к0033_          </t>
  </si>
  <si>
    <t xml:space="preserve">к2216      </t>
  </si>
  <si>
    <t>к2216</t>
  </si>
  <si>
    <t xml:space="preserve">к0034_          </t>
  </si>
  <si>
    <t>к0034_</t>
  </si>
  <si>
    <t xml:space="preserve">к2217      </t>
  </si>
  <si>
    <t>к2217</t>
  </si>
  <si>
    <t xml:space="preserve">к0035_          </t>
  </si>
  <si>
    <t xml:space="preserve">к2219      </t>
  </si>
  <si>
    <t>к2219</t>
  </si>
  <si>
    <t xml:space="preserve">к0039_          </t>
  </si>
  <si>
    <t xml:space="preserve">к2220      </t>
  </si>
  <si>
    <t>к2220</t>
  </si>
  <si>
    <t xml:space="preserve">к0041_          </t>
  </si>
  <si>
    <t xml:space="preserve">к2223      </t>
  </si>
  <si>
    <t>к2223</t>
  </si>
  <si>
    <t xml:space="preserve">к0042_          </t>
  </si>
  <si>
    <t xml:space="preserve">к2225      </t>
  </si>
  <si>
    <t>к2225</t>
  </si>
  <si>
    <t xml:space="preserve">к0047_          </t>
  </si>
  <si>
    <t xml:space="preserve">к2226      </t>
  </si>
  <si>
    <t>к2226</t>
  </si>
  <si>
    <t xml:space="preserve">к0061_          </t>
  </si>
  <si>
    <t xml:space="preserve">к2228      </t>
  </si>
  <si>
    <t>к2228</t>
  </si>
  <si>
    <t xml:space="preserve">к0063_          </t>
  </si>
  <si>
    <t xml:space="preserve">к2230*     </t>
  </si>
  <si>
    <t>к2230*</t>
  </si>
  <si>
    <t xml:space="preserve">к0064_          </t>
  </si>
  <si>
    <t xml:space="preserve">к2234*     </t>
  </si>
  <si>
    <t>к2234*</t>
  </si>
  <si>
    <t xml:space="preserve">к0067_          </t>
  </si>
  <si>
    <t xml:space="preserve">к2235*     </t>
  </si>
  <si>
    <t>к2235*</t>
  </si>
  <si>
    <t xml:space="preserve">к0069_          </t>
  </si>
  <si>
    <t xml:space="preserve">к2240*     </t>
  </si>
  <si>
    <t>к2240*</t>
  </si>
  <si>
    <t xml:space="preserve">к0075*          </t>
  </si>
  <si>
    <t>к0075*</t>
  </si>
  <si>
    <t xml:space="preserve">к2244*     </t>
  </si>
  <si>
    <t>к2244*</t>
  </si>
  <si>
    <t xml:space="preserve">к0081_          </t>
  </si>
  <si>
    <t>к0081_</t>
  </si>
  <si>
    <t xml:space="preserve">к2245*     </t>
  </si>
  <si>
    <t>к2245*</t>
  </si>
  <si>
    <t xml:space="preserve">к0082_          </t>
  </si>
  <si>
    <t>к0082_</t>
  </si>
  <si>
    <t xml:space="preserve">к2246*     </t>
  </si>
  <si>
    <t>к2246*</t>
  </si>
  <si>
    <t xml:space="preserve">к0086*          </t>
  </si>
  <si>
    <t xml:space="preserve">к2248*     </t>
  </si>
  <si>
    <t>к2248*</t>
  </si>
  <si>
    <t xml:space="preserve">к0089_          </t>
  </si>
  <si>
    <t>к0089_</t>
  </si>
  <si>
    <t xml:space="preserve">к2249*     </t>
  </si>
  <si>
    <t>к2249*</t>
  </si>
  <si>
    <t xml:space="preserve">к0093            </t>
  </si>
  <si>
    <t>к0093</t>
  </si>
  <si>
    <t xml:space="preserve">к2250      </t>
  </si>
  <si>
    <t>к2250</t>
  </si>
  <si>
    <t xml:space="preserve">к0098            </t>
  </si>
  <si>
    <t xml:space="preserve">к2252      </t>
  </si>
  <si>
    <t>к2252</t>
  </si>
  <si>
    <t xml:space="preserve">к0104_          </t>
  </si>
  <si>
    <t xml:space="preserve">к2253      </t>
  </si>
  <si>
    <t>к2253</t>
  </si>
  <si>
    <t xml:space="preserve">к0107_          </t>
  </si>
  <si>
    <t>к0107_</t>
  </si>
  <si>
    <t xml:space="preserve">к2255      </t>
  </si>
  <si>
    <t>к2255</t>
  </si>
  <si>
    <t xml:space="preserve">к0126_          </t>
  </si>
  <si>
    <t xml:space="preserve">к2260      </t>
  </si>
  <si>
    <t>к2260</t>
  </si>
  <si>
    <t xml:space="preserve">к0133_          </t>
  </si>
  <si>
    <t>к0133_</t>
  </si>
  <si>
    <t xml:space="preserve">к2263_     </t>
  </si>
  <si>
    <t>к2263_</t>
  </si>
  <si>
    <t xml:space="preserve">к0138            </t>
  </si>
  <si>
    <t xml:space="preserve">к2265      </t>
  </si>
  <si>
    <t>к2265</t>
  </si>
  <si>
    <t xml:space="preserve">к0140*          </t>
  </si>
  <si>
    <t>к0140*</t>
  </si>
  <si>
    <t xml:space="preserve">к2266      </t>
  </si>
  <si>
    <t>к2266</t>
  </si>
  <si>
    <t xml:space="preserve">к0141            </t>
  </si>
  <si>
    <t xml:space="preserve">к2270      </t>
  </si>
  <si>
    <t>к2270</t>
  </si>
  <si>
    <t xml:space="preserve">к0142            </t>
  </si>
  <si>
    <t xml:space="preserve">к2271      </t>
  </si>
  <si>
    <t>к2271</t>
  </si>
  <si>
    <t xml:space="preserve">к0143-          </t>
  </si>
  <si>
    <t>к0143-</t>
  </si>
  <si>
    <t xml:space="preserve">к2272      </t>
  </si>
  <si>
    <t>к2272</t>
  </si>
  <si>
    <t xml:space="preserve">к0144            </t>
  </si>
  <si>
    <t xml:space="preserve">к2273      </t>
  </si>
  <si>
    <t>к2273</t>
  </si>
  <si>
    <t xml:space="preserve">к0145            </t>
  </si>
  <si>
    <t xml:space="preserve">к2274      </t>
  </si>
  <si>
    <t>к2274</t>
  </si>
  <si>
    <t xml:space="preserve">к0148            </t>
  </si>
  <si>
    <t>к0148</t>
  </si>
  <si>
    <t xml:space="preserve">к2275      </t>
  </si>
  <si>
    <t>к2275</t>
  </si>
  <si>
    <t xml:space="preserve">к0152_          </t>
  </si>
  <si>
    <t xml:space="preserve">к2276      </t>
  </si>
  <si>
    <t>к2276</t>
  </si>
  <si>
    <t xml:space="preserve">к0164            </t>
  </si>
  <si>
    <t>к0164</t>
  </si>
  <si>
    <t xml:space="preserve">к2277      </t>
  </si>
  <si>
    <t>к2277</t>
  </si>
  <si>
    <t xml:space="preserve">к0168            </t>
  </si>
  <si>
    <t xml:space="preserve">к2278-     </t>
  </si>
  <si>
    <t>к2278-</t>
  </si>
  <si>
    <t xml:space="preserve">к0169            </t>
  </si>
  <si>
    <t xml:space="preserve">к2279      </t>
  </si>
  <si>
    <t>к2279</t>
  </si>
  <si>
    <t xml:space="preserve">к0173_          </t>
  </si>
  <si>
    <t xml:space="preserve">к2280      </t>
  </si>
  <si>
    <t>к2280</t>
  </si>
  <si>
    <t xml:space="preserve">к0181*          </t>
  </si>
  <si>
    <t xml:space="preserve">к2281      </t>
  </si>
  <si>
    <t>к2281</t>
  </si>
  <si>
    <t xml:space="preserve">к0182            </t>
  </si>
  <si>
    <t>к0182</t>
  </si>
  <si>
    <t xml:space="preserve">к2282      </t>
  </si>
  <si>
    <t>к2282</t>
  </si>
  <si>
    <t xml:space="preserve">к0183            </t>
  </si>
  <si>
    <t xml:space="preserve">к2283      </t>
  </si>
  <si>
    <t>к2283</t>
  </si>
  <si>
    <t xml:space="preserve">к0185            </t>
  </si>
  <si>
    <t xml:space="preserve">к2284      </t>
  </si>
  <si>
    <t>к2284</t>
  </si>
  <si>
    <t xml:space="preserve">к0186            </t>
  </si>
  <si>
    <t xml:space="preserve">к2285      </t>
  </si>
  <si>
    <t>к2285</t>
  </si>
  <si>
    <t xml:space="preserve">к0187_          </t>
  </si>
  <si>
    <t>к0187_</t>
  </si>
  <si>
    <t xml:space="preserve">к2286      </t>
  </si>
  <si>
    <t>к2286</t>
  </si>
  <si>
    <t xml:space="preserve">к0190            </t>
  </si>
  <si>
    <t>к0190</t>
  </si>
  <si>
    <t xml:space="preserve">к2287      </t>
  </si>
  <si>
    <t>к2287</t>
  </si>
  <si>
    <t xml:space="preserve">к0193_          </t>
  </si>
  <si>
    <t>к0193_</t>
  </si>
  <si>
    <t xml:space="preserve">к2289-     </t>
  </si>
  <si>
    <t>к2289-</t>
  </si>
  <si>
    <t xml:space="preserve">к0197_          </t>
  </si>
  <si>
    <t xml:space="preserve">к2290-     </t>
  </si>
  <si>
    <t>к2290-</t>
  </si>
  <si>
    <t xml:space="preserve">к0202_          </t>
  </si>
  <si>
    <t>к0202_</t>
  </si>
  <si>
    <t xml:space="preserve">к2291*     </t>
  </si>
  <si>
    <t>к2291*</t>
  </si>
  <si>
    <t xml:space="preserve">к0211            </t>
  </si>
  <si>
    <t>к0211</t>
  </si>
  <si>
    <t xml:space="preserve">к2292-     </t>
  </si>
  <si>
    <t>к2292-</t>
  </si>
  <si>
    <t xml:space="preserve">к0212            </t>
  </si>
  <si>
    <t>к0212</t>
  </si>
  <si>
    <t xml:space="preserve">к2293-     </t>
  </si>
  <si>
    <t>к2293-</t>
  </si>
  <si>
    <t xml:space="preserve">к0213            </t>
  </si>
  <si>
    <t>к0213</t>
  </si>
  <si>
    <t xml:space="preserve">к2298      </t>
  </si>
  <si>
    <t>к2298</t>
  </si>
  <si>
    <t xml:space="preserve">к0240            </t>
  </si>
  <si>
    <t>к0240</t>
  </si>
  <si>
    <t xml:space="preserve">к2323      </t>
  </si>
  <si>
    <t>к2323</t>
  </si>
  <si>
    <t xml:space="preserve">к0246            </t>
  </si>
  <si>
    <t>к0246</t>
  </si>
  <si>
    <t xml:space="preserve">к2324      </t>
  </si>
  <si>
    <t>к2324</t>
  </si>
  <si>
    <t xml:space="preserve">к0247            </t>
  </si>
  <si>
    <t>к0247</t>
  </si>
  <si>
    <t xml:space="preserve">к2325      </t>
  </si>
  <si>
    <t>к2325</t>
  </si>
  <si>
    <t xml:space="preserve">к0269            </t>
  </si>
  <si>
    <t>к0269</t>
  </si>
  <si>
    <t xml:space="preserve">к2326      </t>
  </si>
  <si>
    <t>к2326</t>
  </si>
  <si>
    <t xml:space="preserve">к0271            </t>
  </si>
  <si>
    <t>к0271</t>
  </si>
  <si>
    <t xml:space="preserve">к2327      </t>
  </si>
  <si>
    <t>к2327</t>
  </si>
  <si>
    <t xml:space="preserve">к0275            </t>
  </si>
  <si>
    <t>к0275</t>
  </si>
  <si>
    <t xml:space="preserve">к2328      </t>
  </si>
  <si>
    <t>к2328</t>
  </si>
  <si>
    <t xml:space="preserve">к0277            </t>
  </si>
  <si>
    <t>к0277</t>
  </si>
  <si>
    <t xml:space="preserve">к2329      </t>
  </si>
  <si>
    <t>к2329</t>
  </si>
  <si>
    <t xml:space="preserve">к0284_          </t>
  </si>
  <si>
    <t xml:space="preserve">к2330      </t>
  </si>
  <si>
    <t>к2330</t>
  </si>
  <si>
    <t xml:space="preserve">к0290_          </t>
  </si>
  <si>
    <t>к0290_</t>
  </si>
  <si>
    <t xml:space="preserve">к2331      </t>
  </si>
  <si>
    <t>к2331</t>
  </si>
  <si>
    <t xml:space="preserve">к0294_          </t>
  </si>
  <si>
    <t>к0294_</t>
  </si>
  <si>
    <t xml:space="preserve">к2332      </t>
  </si>
  <si>
    <t>к2332</t>
  </si>
  <si>
    <t xml:space="preserve">к0299            </t>
  </si>
  <si>
    <t>к0299</t>
  </si>
  <si>
    <t xml:space="preserve">к2337      </t>
  </si>
  <si>
    <t>к2337</t>
  </si>
  <si>
    <t xml:space="preserve">к0303            </t>
  </si>
  <si>
    <t>к0303</t>
  </si>
  <si>
    <t xml:space="preserve">к2338      </t>
  </si>
  <si>
    <t>к2338</t>
  </si>
  <si>
    <t xml:space="preserve">к0307_          </t>
  </si>
  <si>
    <t xml:space="preserve">к2347      </t>
  </si>
  <si>
    <t>к2347</t>
  </si>
  <si>
    <t xml:space="preserve">к0322            </t>
  </si>
  <si>
    <t xml:space="preserve">к2351      </t>
  </si>
  <si>
    <t>к2351</t>
  </si>
  <si>
    <t xml:space="preserve">к0323            </t>
  </si>
  <si>
    <t>к0323</t>
  </si>
  <si>
    <t xml:space="preserve">к2352      </t>
  </si>
  <si>
    <t>к2352</t>
  </si>
  <si>
    <t xml:space="preserve">к0325*          </t>
  </si>
  <si>
    <t>к0325*</t>
  </si>
  <si>
    <t xml:space="preserve">к2353      </t>
  </si>
  <si>
    <t>к2353</t>
  </si>
  <si>
    <t xml:space="preserve">к0326*          </t>
  </si>
  <si>
    <t>к0326*</t>
  </si>
  <si>
    <t xml:space="preserve">к2357*     </t>
  </si>
  <si>
    <t>к2357*</t>
  </si>
  <si>
    <t xml:space="preserve">к0334*          </t>
  </si>
  <si>
    <t>к0334*</t>
  </si>
  <si>
    <t xml:space="preserve">к2359      </t>
  </si>
  <si>
    <t>к2359</t>
  </si>
  <si>
    <t xml:space="preserve">к0336            </t>
  </si>
  <si>
    <t xml:space="preserve">к2360      </t>
  </si>
  <si>
    <t>к2360</t>
  </si>
  <si>
    <t xml:space="preserve">к0338            </t>
  </si>
  <si>
    <t xml:space="preserve">к2363      </t>
  </si>
  <si>
    <t>к2363</t>
  </si>
  <si>
    <t xml:space="preserve">к0348-          </t>
  </si>
  <si>
    <t xml:space="preserve">к2367      </t>
  </si>
  <si>
    <t>к2367</t>
  </si>
  <si>
    <t xml:space="preserve">к0384            </t>
  </si>
  <si>
    <t xml:space="preserve">к2369      </t>
  </si>
  <si>
    <t>к2369</t>
  </si>
  <si>
    <t xml:space="preserve">к0385            </t>
  </si>
  <si>
    <t xml:space="preserve">к2374*     </t>
  </si>
  <si>
    <t>к2374*</t>
  </si>
  <si>
    <t xml:space="preserve">к0386            </t>
  </si>
  <si>
    <t xml:space="preserve">к2376      </t>
  </si>
  <si>
    <t>к2376</t>
  </si>
  <si>
    <t xml:space="preserve">к0387            </t>
  </si>
  <si>
    <t>к0387</t>
  </si>
  <si>
    <t xml:space="preserve">к2385*     </t>
  </si>
  <si>
    <t>к2385*</t>
  </si>
  <si>
    <t xml:space="preserve">к0402_          </t>
  </si>
  <si>
    <t>к0402_</t>
  </si>
  <si>
    <t xml:space="preserve">к2386*     </t>
  </si>
  <si>
    <t>к2386*</t>
  </si>
  <si>
    <t xml:space="preserve">к0403            </t>
  </si>
  <si>
    <t xml:space="preserve">к2387*     </t>
  </si>
  <si>
    <t>к2387*</t>
  </si>
  <si>
    <t xml:space="preserve">к0404            </t>
  </si>
  <si>
    <t xml:space="preserve">к2395      </t>
  </si>
  <si>
    <t>к2395</t>
  </si>
  <si>
    <t xml:space="preserve">к0405            </t>
  </si>
  <si>
    <t xml:space="preserve">к2396      </t>
  </si>
  <si>
    <t>к2396</t>
  </si>
  <si>
    <t xml:space="preserve">к0406            </t>
  </si>
  <si>
    <t xml:space="preserve">к2397      </t>
  </si>
  <si>
    <t>к2397</t>
  </si>
  <si>
    <t xml:space="preserve">к0409            </t>
  </si>
  <si>
    <t xml:space="preserve">к2398      </t>
  </si>
  <si>
    <t>к2398</t>
  </si>
  <si>
    <t xml:space="preserve">к0410            </t>
  </si>
  <si>
    <t xml:space="preserve">к2402      </t>
  </si>
  <si>
    <t>к2402</t>
  </si>
  <si>
    <t xml:space="preserve">к0411            </t>
  </si>
  <si>
    <t xml:space="preserve">к2410-     </t>
  </si>
  <si>
    <t>к2410-</t>
  </si>
  <si>
    <t xml:space="preserve">к0412            </t>
  </si>
  <si>
    <t xml:space="preserve">к2412-     </t>
  </si>
  <si>
    <t>к2412-</t>
  </si>
  <si>
    <t xml:space="preserve">к0415            </t>
  </si>
  <si>
    <t>к0415</t>
  </si>
  <si>
    <t xml:space="preserve">к2413-     </t>
  </si>
  <si>
    <t>к2413-</t>
  </si>
  <si>
    <t xml:space="preserve">к0418*          </t>
  </si>
  <si>
    <t>к0418*</t>
  </si>
  <si>
    <t xml:space="preserve">к2414-     </t>
  </si>
  <si>
    <t>к2414-</t>
  </si>
  <si>
    <t xml:space="preserve">к0420*          </t>
  </si>
  <si>
    <t>к0420*</t>
  </si>
  <si>
    <t xml:space="preserve">к2415-     </t>
  </si>
  <si>
    <t>к2415-</t>
  </si>
  <si>
    <t xml:space="preserve">к0421*          </t>
  </si>
  <si>
    <t>к0421*</t>
  </si>
  <si>
    <t xml:space="preserve">к2420-     </t>
  </si>
  <si>
    <t>к2420-</t>
  </si>
  <si>
    <t xml:space="preserve">к0427            </t>
  </si>
  <si>
    <t xml:space="preserve">к2422-     </t>
  </si>
  <si>
    <t>к2422-</t>
  </si>
  <si>
    <t xml:space="preserve">к0428            </t>
  </si>
  <si>
    <t xml:space="preserve">к2423-     </t>
  </si>
  <si>
    <t>к2423-</t>
  </si>
  <si>
    <t xml:space="preserve">к0429            </t>
  </si>
  <si>
    <t xml:space="preserve">к2424-     </t>
  </si>
  <si>
    <t>к2424-</t>
  </si>
  <si>
    <t xml:space="preserve">к0430            </t>
  </si>
  <si>
    <t xml:space="preserve">к2425-     </t>
  </si>
  <si>
    <t>к2425-</t>
  </si>
  <si>
    <t xml:space="preserve">к0431            </t>
  </si>
  <si>
    <t xml:space="preserve">к2426*     </t>
  </si>
  <si>
    <t>к2426*</t>
  </si>
  <si>
    <t xml:space="preserve">к0432            </t>
  </si>
  <si>
    <t xml:space="preserve">к2429*     </t>
  </si>
  <si>
    <t>к2429*</t>
  </si>
  <si>
    <t xml:space="preserve">к0433            </t>
  </si>
  <si>
    <t xml:space="preserve">к2456      </t>
  </si>
  <si>
    <t>к2456</t>
  </si>
  <si>
    <t xml:space="preserve">к0434            </t>
  </si>
  <si>
    <t xml:space="preserve">к2457      </t>
  </si>
  <si>
    <t>к2457</t>
  </si>
  <si>
    <t xml:space="preserve">к0435            </t>
  </si>
  <si>
    <t xml:space="preserve">к2458      </t>
  </si>
  <si>
    <t>к2458</t>
  </si>
  <si>
    <t xml:space="preserve">к0436            </t>
  </si>
  <si>
    <t xml:space="preserve">к2459      </t>
  </si>
  <si>
    <t>к2459</t>
  </si>
  <si>
    <t xml:space="preserve">к0440            </t>
  </si>
  <si>
    <t xml:space="preserve">к2460      </t>
  </si>
  <si>
    <t>к2460</t>
  </si>
  <si>
    <t xml:space="preserve">к0441            </t>
  </si>
  <si>
    <t xml:space="preserve">к2461      </t>
  </si>
  <si>
    <t>к2461</t>
  </si>
  <si>
    <t xml:space="preserve">к0442            </t>
  </si>
  <si>
    <t xml:space="preserve">к2462      </t>
  </si>
  <si>
    <t>к2462</t>
  </si>
  <si>
    <t xml:space="preserve">к0443            </t>
  </si>
  <si>
    <t xml:space="preserve">к2463      </t>
  </si>
  <si>
    <t>к2463</t>
  </si>
  <si>
    <t xml:space="preserve">к0444            </t>
  </si>
  <si>
    <t xml:space="preserve">к2464      </t>
  </si>
  <si>
    <t>к2464</t>
  </si>
  <si>
    <t xml:space="preserve">к0445            </t>
  </si>
  <si>
    <t xml:space="preserve">к2465      </t>
  </si>
  <si>
    <t>к2465</t>
  </si>
  <si>
    <t xml:space="preserve">к0446            </t>
  </si>
  <si>
    <t xml:space="preserve">к2466      </t>
  </si>
  <si>
    <t>к2466</t>
  </si>
  <si>
    <t xml:space="preserve">к0447            </t>
  </si>
  <si>
    <t xml:space="preserve">к2482      </t>
  </si>
  <si>
    <t>к2482</t>
  </si>
  <si>
    <t xml:space="preserve">к0448            </t>
  </si>
  <si>
    <t xml:space="preserve">к2484      </t>
  </si>
  <si>
    <t>к2484</t>
  </si>
  <si>
    <t xml:space="preserve">к0449            </t>
  </si>
  <si>
    <t xml:space="preserve">к2486*     </t>
  </si>
  <si>
    <t>к2486*</t>
  </si>
  <si>
    <t xml:space="preserve">к0451            </t>
  </si>
  <si>
    <t xml:space="preserve">к2503*     </t>
  </si>
  <si>
    <t>к2503*</t>
  </si>
  <si>
    <t xml:space="preserve">к0454            </t>
  </si>
  <si>
    <t xml:space="preserve">к2508      </t>
  </si>
  <si>
    <t>к2508</t>
  </si>
  <si>
    <t xml:space="preserve">к0455            </t>
  </si>
  <si>
    <t xml:space="preserve">к2509      </t>
  </si>
  <si>
    <t>к2509</t>
  </si>
  <si>
    <t xml:space="preserve">к0456            </t>
  </si>
  <si>
    <t xml:space="preserve">к2510      </t>
  </si>
  <si>
    <t>к2510</t>
  </si>
  <si>
    <t xml:space="preserve">к0457            </t>
  </si>
  <si>
    <t xml:space="preserve">к2511*     </t>
  </si>
  <si>
    <t>к2511*</t>
  </si>
  <si>
    <t xml:space="preserve">к0458            </t>
  </si>
  <si>
    <t xml:space="preserve">к2512      </t>
  </si>
  <si>
    <t>к2512</t>
  </si>
  <si>
    <t xml:space="preserve">к0459            </t>
  </si>
  <si>
    <t xml:space="preserve">к2513      </t>
  </si>
  <si>
    <t>к2513</t>
  </si>
  <si>
    <t xml:space="preserve">к0460            </t>
  </si>
  <si>
    <t xml:space="preserve">к2514      </t>
  </si>
  <si>
    <t>к2514</t>
  </si>
  <si>
    <t xml:space="preserve">к0461            </t>
  </si>
  <si>
    <t xml:space="preserve">к2515      </t>
  </si>
  <si>
    <t>к2515</t>
  </si>
  <si>
    <t xml:space="preserve">к0462            </t>
  </si>
  <si>
    <t xml:space="preserve">к2520      </t>
  </si>
  <si>
    <t>к2520</t>
  </si>
  <si>
    <t xml:space="preserve">к0463            </t>
  </si>
  <si>
    <t xml:space="preserve">к2521      </t>
  </si>
  <si>
    <t>к2521</t>
  </si>
  <si>
    <t xml:space="preserve">к0464            </t>
  </si>
  <si>
    <t xml:space="preserve">к2522      </t>
  </si>
  <si>
    <t>к2522</t>
  </si>
  <si>
    <t xml:space="preserve">к0466            </t>
  </si>
  <si>
    <t xml:space="preserve">к2523      </t>
  </si>
  <si>
    <t>к2523</t>
  </si>
  <si>
    <t xml:space="preserve">к0472            </t>
  </si>
  <si>
    <t>к0472</t>
  </si>
  <si>
    <t xml:space="preserve">к2524      </t>
  </si>
  <si>
    <t>к2524</t>
  </si>
  <si>
    <t xml:space="preserve">к0480            </t>
  </si>
  <si>
    <t>к0480</t>
  </si>
  <si>
    <t xml:space="preserve">к2525      </t>
  </si>
  <si>
    <t>к2525</t>
  </si>
  <si>
    <t xml:space="preserve">к0483            </t>
  </si>
  <si>
    <t>к0483</t>
  </si>
  <si>
    <t xml:space="preserve">к2526      </t>
  </si>
  <si>
    <t>к2526</t>
  </si>
  <si>
    <t xml:space="preserve">к0484            </t>
  </si>
  <si>
    <t>к0484</t>
  </si>
  <si>
    <t xml:space="preserve">к2528      </t>
  </si>
  <si>
    <t>к2528</t>
  </si>
  <si>
    <t xml:space="preserve">к0486            </t>
  </si>
  <si>
    <t>к0486</t>
  </si>
  <si>
    <t xml:space="preserve">к2529      </t>
  </si>
  <si>
    <t>к2529</t>
  </si>
  <si>
    <t xml:space="preserve">к0487            </t>
  </si>
  <si>
    <t>к0487</t>
  </si>
  <si>
    <t xml:space="preserve">к2530      </t>
  </si>
  <si>
    <t>к2530</t>
  </si>
  <si>
    <t xml:space="preserve">к0488            </t>
  </si>
  <si>
    <t>к0488</t>
  </si>
  <si>
    <t xml:space="preserve">к2531      </t>
  </si>
  <si>
    <t>к2531</t>
  </si>
  <si>
    <t xml:space="preserve">к0492            </t>
  </si>
  <si>
    <t>к0492</t>
  </si>
  <si>
    <t xml:space="preserve">к2532      </t>
  </si>
  <si>
    <t>к2532</t>
  </si>
  <si>
    <t xml:space="preserve">к0496            </t>
  </si>
  <si>
    <t>к0496</t>
  </si>
  <si>
    <t xml:space="preserve">к2533      </t>
  </si>
  <si>
    <t>к2533</t>
  </si>
  <si>
    <t xml:space="preserve">к0502*          </t>
  </si>
  <si>
    <t>к0502*</t>
  </si>
  <si>
    <t xml:space="preserve">к2534      </t>
  </si>
  <si>
    <t>к2534</t>
  </si>
  <si>
    <t xml:space="preserve">к0503            </t>
  </si>
  <si>
    <t>к0503</t>
  </si>
  <si>
    <t xml:space="preserve">к2541_     </t>
  </si>
  <si>
    <t>к2541_</t>
  </si>
  <si>
    <t xml:space="preserve">к0504-          </t>
  </si>
  <si>
    <t xml:space="preserve">к2542*     </t>
  </si>
  <si>
    <t>к2542*</t>
  </si>
  <si>
    <t xml:space="preserve">к0518            </t>
  </si>
  <si>
    <t xml:space="preserve">к2554      </t>
  </si>
  <si>
    <t>к2554</t>
  </si>
  <si>
    <t xml:space="preserve">к0519            </t>
  </si>
  <si>
    <t xml:space="preserve">к2555      </t>
  </si>
  <si>
    <t>к2555</t>
  </si>
  <si>
    <t xml:space="preserve">к0523            </t>
  </si>
  <si>
    <t xml:space="preserve">к2556      </t>
  </si>
  <si>
    <t>к2556</t>
  </si>
  <si>
    <t xml:space="preserve">к0538            </t>
  </si>
  <si>
    <t>к0538</t>
  </si>
  <si>
    <t xml:space="preserve">к2557      </t>
  </si>
  <si>
    <t>к2557</t>
  </si>
  <si>
    <t xml:space="preserve">к0540_          </t>
  </si>
  <si>
    <t xml:space="preserve">к2558      </t>
  </si>
  <si>
    <t>к2558</t>
  </si>
  <si>
    <t xml:space="preserve">к0546            </t>
  </si>
  <si>
    <t xml:space="preserve">к2559      </t>
  </si>
  <si>
    <t>к2559</t>
  </si>
  <si>
    <t xml:space="preserve">к0547            </t>
  </si>
  <si>
    <t xml:space="preserve">к2560      </t>
  </si>
  <si>
    <t>к2560</t>
  </si>
  <si>
    <t xml:space="preserve">к0548            </t>
  </si>
  <si>
    <t>к0548</t>
  </si>
  <si>
    <t xml:space="preserve">к2562      </t>
  </si>
  <si>
    <t>к2562</t>
  </si>
  <si>
    <t xml:space="preserve">к0550            </t>
  </si>
  <si>
    <t xml:space="preserve">к2564      </t>
  </si>
  <si>
    <t>к2564</t>
  </si>
  <si>
    <t xml:space="preserve">к0551            </t>
  </si>
  <si>
    <t>к0551</t>
  </si>
  <si>
    <t xml:space="preserve">к2565      </t>
  </si>
  <si>
    <t>к2565</t>
  </si>
  <si>
    <t xml:space="preserve">к0557-          </t>
  </si>
  <si>
    <t xml:space="preserve">к2567*     </t>
  </si>
  <si>
    <t>к2567*</t>
  </si>
  <si>
    <t xml:space="preserve">к0558            </t>
  </si>
  <si>
    <t xml:space="preserve">к2576      </t>
  </si>
  <si>
    <t>к2576</t>
  </si>
  <si>
    <t xml:space="preserve">к0559            </t>
  </si>
  <si>
    <t xml:space="preserve">к2583*     </t>
  </si>
  <si>
    <t>к2583*</t>
  </si>
  <si>
    <t xml:space="preserve">к0560            </t>
  </si>
  <si>
    <t>к0560</t>
  </si>
  <si>
    <t xml:space="preserve">к2585*     </t>
  </si>
  <si>
    <t>к2585*</t>
  </si>
  <si>
    <t xml:space="preserve">к0606            </t>
  </si>
  <si>
    <t xml:space="preserve">к2586      </t>
  </si>
  <si>
    <t>к2586</t>
  </si>
  <si>
    <t xml:space="preserve">к0607            </t>
  </si>
  <si>
    <t xml:space="preserve">к2587      </t>
  </si>
  <si>
    <t>к2587</t>
  </si>
  <si>
    <t xml:space="preserve">к0608            </t>
  </si>
  <si>
    <t xml:space="preserve">к2602      </t>
  </si>
  <si>
    <t>к2602</t>
  </si>
  <si>
    <t xml:space="preserve">к0609            </t>
  </si>
  <si>
    <t xml:space="preserve">к2604      </t>
  </si>
  <si>
    <t>к2604</t>
  </si>
  <si>
    <t xml:space="preserve">к0624            </t>
  </si>
  <si>
    <t>к0624</t>
  </si>
  <si>
    <t xml:space="preserve">к2605      </t>
  </si>
  <si>
    <t>к2605</t>
  </si>
  <si>
    <t xml:space="preserve">к0625            </t>
  </si>
  <si>
    <t xml:space="preserve">к2606      </t>
  </si>
  <si>
    <t>к2606</t>
  </si>
  <si>
    <t xml:space="preserve">к0652            </t>
  </si>
  <si>
    <t>к0652</t>
  </si>
  <si>
    <t xml:space="preserve">к2609      </t>
  </si>
  <si>
    <t>к2609</t>
  </si>
  <si>
    <t xml:space="preserve">к0658*          </t>
  </si>
  <si>
    <t>к0658*</t>
  </si>
  <si>
    <t xml:space="preserve">к2610      </t>
  </si>
  <si>
    <t>к2610</t>
  </si>
  <si>
    <t xml:space="preserve">к0669            </t>
  </si>
  <si>
    <t xml:space="preserve">к2613      </t>
  </si>
  <si>
    <t>к2613</t>
  </si>
  <si>
    <t xml:space="preserve">к0692_          </t>
  </si>
  <si>
    <t xml:space="preserve">к2624      </t>
  </si>
  <si>
    <t>к2624</t>
  </si>
  <si>
    <t xml:space="preserve">к0700            </t>
  </si>
  <si>
    <t xml:space="preserve">к2625      </t>
  </si>
  <si>
    <t>к2625</t>
  </si>
  <si>
    <t xml:space="preserve">к0701            </t>
  </si>
  <si>
    <t>к0701</t>
  </si>
  <si>
    <t xml:space="preserve">к2626_     </t>
  </si>
  <si>
    <t>к2626_</t>
  </si>
  <si>
    <t xml:space="preserve">к0706            </t>
  </si>
  <si>
    <t xml:space="preserve">к2628      </t>
  </si>
  <si>
    <t>к2628</t>
  </si>
  <si>
    <t xml:space="preserve">к0710            </t>
  </si>
  <si>
    <t xml:space="preserve">к2629      </t>
  </si>
  <si>
    <t>к2629</t>
  </si>
  <si>
    <t xml:space="preserve">к0711            </t>
  </si>
  <si>
    <t xml:space="preserve">к2630      </t>
  </si>
  <si>
    <t>к2630</t>
  </si>
  <si>
    <t xml:space="preserve">к0713            </t>
  </si>
  <si>
    <t>к0713</t>
  </si>
  <si>
    <t xml:space="preserve">к2631      </t>
  </si>
  <si>
    <t>к2631</t>
  </si>
  <si>
    <t xml:space="preserve">к0714            </t>
  </si>
  <si>
    <t xml:space="preserve">к2632      </t>
  </si>
  <si>
    <t>к2632</t>
  </si>
  <si>
    <t xml:space="preserve">к0715            </t>
  </si>
  <si>
    <t xml:space="preserve">к2634      </t>
  </si>
  <si>
    <t>к2634</t>
  </si>
  <si>
    <t xml:space="preserve">к0720            </t>
  </si>
  <si>
    <t xml:space="preserve">к2636      </t>
  </si>
  <si>
    <t>к2636</t>
  </si>
  <si>
    <t xml:space="preserve">к0722_          </t>
  </si>
  <si>
    <t>к0722_</t>
  </si>
  <si>
    <t xml:space="preserve">к2637      </t>
  </si>
  <si>
    <t>к2637</t>
  </si>
  <si>
    <t xml:space="preserve">к0730            </t>
  </si>
  <si>
    <t xml:space="preserve">к2638      </t>
  </si>
  <si>
    <t>к2638</t>
  </si>
  <si>
    <t xml:space="preserve">к0734            </t>
  </si>
  <si>
    <t>к0734</t>
  </si>
  <si>
    <t xml:space="preserve">к2639      </t>
  </si>
  <si>
    <t>к2639</t>
  </si>
  <si>
    <t xml:space="preserve">к0747            </t>
  </si>
  <si>
    <t>к0747</t>
  </si>
  <si>
    <t xml:space="preserve">к2640      </t>
  </si>
  <si>
    <t>к2640</t>
  </si>
  <si>
    <t xml:space="preserve">к0751            </t>
  </si>
  <si>
    <t>к0751</t>
  </si>
  <si>
    <t xml:space="preserve">к2641      </t>
  </si>
  <si>
    <t>к2641</t>
  </si>
  <si>
    <t xml:space="preserve">к0753            </t>
  </si>
  <si>
    <t xml:space="preserve">к2642      </t>
  </si>
  <si>
    <t>к2642</t>
  </si>
  <si>
    <t xml:space="preserve">к0764            </t>
  </si>
  <si>
    <t xml:space="preserve">к2643      </t>
  </si>
  <si>
    <t>к2643</t>
  </si>
  <si>
    <t xml:space="preserve">к0794*          </t>
  </si>
  <si>
    <t>к0794*</t>
  </si>
  <si>
    <t xml:space="preserve">к2644      </t>
  </si>
  <si>
    <t>к2644</t>
  </si>
  <si>
    <t xml:space="preserve">к0818            </t>
  </si>
  <si>
    <t xml:space="preserve">к2648      </t>
  </si>
  <si>
    <t>к2648</t>
  </si>
  <si>
    <t xml:space="preserve">к0820            </t>
  </si>
  <si>
    <t xml:space="preserve">к2653_     </t>
  </si>
  <si>
    <t>к2653_</t>
  </si>
  <si>
    <t xml:space="preserve">к0821            </t>
  </si>
  <si>
    <t xml:space="preserve">к2657      </t>
  </si>
  <si>
    <t>к2657</t>
  </si>
  <si>
    <t xml:space="preserve">к0823            </t>
  </si>
  <si>
    <t xml:space="preserve">к2658      </t>
  </si>
  <si>
    <t>к2658</t>
  </si>
  <si>
    <t xml:space="preserve">к0827            </t>
  </si>
  <si>
    <t xml:space="preserve">к2663      </t>
  </si>
  <si>
    <t>к2663</t>
  </si>
  <si>
    <t xml:space="preserve">к0829            </t>
  </si>
  <si>
    <t>к0829</t>
  </si>
  <si>
    <t xml:space="preserve">к2664      </t>
  </si>
  <si>
    <t>к2664</t>
  </si>
  <si>
    <t xml:space="preserve">к0830            </t>
  </si>
  <si>
    <t xml:space="preserve">к2665      </t>
  </si>
  <si>
    <t>к2665</t>
  </si>
  <si>
    <t xml:space="preserve">к0831*          </t>
  </si>
  <si>
    <t>к0831*</t>
  </si>
  <si>
    <t xml:space="preserve">к2679*     </t>
  </si>
  <si>
    <t>к2679*</t>
  </si>
  <si>
    <t xml:space="preserve">к0833            </t>
  </si>
  <si>
    <t xml:space="preserve">к2681      </t>
  </si>
  <si>
    <t>к2681</t>
  </si>
  <si>
    <t xml:space="preserve">к0835            </t>
  </si>
  <si>
    <t xml:space="preserve">к2683      </t>
  </si>
  <si>
    <t>к2683</t>
  </si>
  <si>
    <t xml:space="preserve">к0840            </t>
  </si>
  <si>
    <t>к0840</t>
  </si>
  <si>
    <t xml:space="preserve">к2689      </t>
  </si>
  <si>
    <t>к2689</t>
  </si>
  <si>
    <t xml:space="preserve">к0851*          </t>
  </si>
  <si>
    <t>к0851*</t>
  </si>
  <si>
    <t xml:space="preserve">к2690      </t>
  </si>
  <si>
    <t>к2690</t>
  </si>
  <si>
    <t xml:space="preserve">к0871            </t>
  </si>
  <si>
    <t xml:space="preserve">к2691      </t>
  </si>
  <si>
    <t>к2691</t>
  </si>
  <si>
    <t xml:space="preserve">к0881            </t>
  </si>
  <si>
    <t>к0881</t>
  </si>
  <si>
    <t xml:space="preserve">к2692      </t>
  </si>
  <si>
    <t>к2692</t>
  </si>
  <si>
    <t xml:space="preserve">к0888            </t>
  </si>
  <si>
    <t xml:space="preserve">к2693      </t>
  </si>
  <si>
    <t>к2693</t>
  </si>
  <si>
    <t xml:space="preserve">к0890            </t>
  </si>
  <si>
    <t xml:space="preserve">к2694      </t>
  </si>
  <si>
    <t>к2694</t>
  </si>
  <si>
    <t xml:space="preserve">к0891            </t>
  </si>
  <si>
    <t xml:space="preserve">к2695      </t>
  </si>
  <si>
    <t>к2695</t>
  </si>
  <si>
    <t xml:space="preserve">к0892            </t>
  </si>
  <si>
    <t xml:space="preserve">к2696-     </t>
  </si>
  <si>
    <t>к2696-</t>
  </si>
  <si>
    <t xml:space="preserve">к0896            </t>
  </si>
  <si>
    <t>к0896</t>
  </si>
  <si>
    <t xml:space="preserve">к2697      </t>
  </si>
  <si>
    <t>к2697</t>
  </si>
  <si>
    <t xml:space="preserve">к0899            </t>
  </si>
  <si>
    <t>к0899</t>
  </si>
  <si>
    <t xml:space="preserve">к2698_     </t>
  </si>
  <si>
    <t>к2698_</t>
  </si>
  <si>
    <t xml:space="preserve">к0900*          </t>
  </si>
  <si>
    <t>к0900*</t>
  </si>
  <si>
    <t xml:space="preserve">к2699_     </t>
  </si>
  <si>
    <t>к2699_</t>
  </si>
  <si>
    <t xml:space="preserve">к0901            </t>
  </si>
  <si>
    <t>к0901</t>
  </si>
  <si>
    <t xml:space="preserve">к2703      </t>
  </si>
  <si>
    <t>к2703</t>
  </si>
  <si>
    <t xml:space="preserve">к0910            </t>
  </si>
  <si>
    <t xml:space="preserve">к2705      </t>
  </si>
  <si>
    <t>к2705</t>
  </si>
  <si>
    <t xml:space="preserve">к0911            </t>
  </si>
  <si>
    <t xml:space="preserve">к2707      </t>
  </si>
  <si>
    <t>к2707</t>
  </si>
  <si>
    <t xml:space="preserve">к0914*          </t>
  </si>
  <si>
    <t xml:space="preserve">к2709      </t>
  </si>
  <si>
    <t>к2709</t>
  </si>
  <si>
    <t xml:space="preserve">к0930_          </t>
  </si>
  <si>
    <t xml:space="preserve">к2711      </t>
  </si>
  <si>
    <t>к2711</t>
  </si>
  <si>
    <t xml:space="preserve">к0931_          </t>
  </si>
  <si>
    <t xml:space="preserve">к2712      </t>
  </si>
  <si>
    <t>к2712</t>
  </si>
  <si>
    <t xml:space="preserve">к0932_          </t>
  </si>
  <si>
    <t xml:space="preserve">к2713      </t>
  </si>
  <si>
    <t>к2713</t>
  </si>
  <si>
    <t xml:space="preserve">к0933_          </t>
  </si>
  <si>
    <t xml:space="preserve">к2714      </t>
  </si>
  <si>
    <t>к2714</t>
  </si>
  <si>
    <t xml:space="preserve">к0934            </t>
  </si>
  <si>
    <t xml:space="preserve">к2715      </t>
  </si>
  <si>
    <t>к2715</t>
  </si>
  <si>
    <t xml:space="preserve">к0935_          </t>
  </si>
  <si>
    <t xml:space="preserve">к2720      </t>
  </si>
  <si>
    <t>к2720</t>
  </si>
  <si>
    <t xml:space="preserve">к0937            </t>
  </si>
  <si>
    <t xml:space="preserve">к2722      </t>
  </si>
  <si>
    <t>к2722</t>
  </si>
  <si>
    <t xml:space="preserve">к0945_          </t>
  </si>
  <si>
    <t xml:space="preserve">к2723      </t>
  </si>
  <si>
    <t>к2723</t>
  </si>
  <si>
    <t xml:space="preserve">к0946_          </t>
  </si>
  <si>
    <t xml:space="preserve">к2727      </t>
  </si>
  <si>
    <t>к2727</t>
  </si>
  <si>
    <t xml:space="preserve">к0947_          </t>
  </si>
  <si>
    <t xml:space="preserve">к2751      </t>
  </si>
  <si>
    <t>к2751</t>
  </si>
  <si>
    <t xml:space="preserve">к0948_          </t>
  </si>
  <si>
    <t xml:space="preserve">к2752      </t>
  </si>
  <si>
    <t>к2752</t>
  </si>
  <si>
    <t xml:space="preserve">к0949            </t>
  </si>
  <si>
    <t>к0949</t>
  </si>
  <si>
    <t xml:space="preserve">к2757      </t>
  </si>
  <si>
    <t>к2757</t>
  </si>
  <si>
    <t xml:space="preserve">к0951            </t>
  </si>
  <si>
    <t>к0951</t>
  </si>
  <si>
    <t xml:space="preserve">к2758_     </t>
  </si>
  <si>
    <t>к2758_</t>
  </si>
  <si>
    <t xml:space="preserve">к0952            </t>
  </si>
  <si>
    <t xml:space="preserve">к2759_     </t>
  </si>
  <si>
    <t>к2759_</t>
  </si>
  <si>
    <t xml:space="preserve">к0958            </t>
  </si>
  <si>
    <t>к0958</t>
  </si>
  <si>
    <t xml:space="preserve">к2761      </t>
  </si>
  <si>
    <t>к2761</t>
  </si>
  <si>
    <t xml:space="preserve">к0960            </t>
  </si>
  <si>
    <t>к0960</t>
  </si>
  <si>
    <t xml:space="preserve">к2762      </t>
  </si>
  <si>
    <t>к2762</t>
  </si>
  <si>
    <t xml:space="preserve">к0965            </t>
  </si>
  <si>
    <t>к0965</t>
  </si>
  <si>
    <t xml:space="preserve">к2763      </t>
  </si>
  <si>
    <t>к2763</t>
  </si>
  <si>
    <t xml:space="preserve">к0966            </t>
  </si>
  <si>
    <t>к0966</t>
  </si>
  <si>
    <t xml:space="preserve">к2764      </t>
  </si>
  <si>
    <t>к2764</t>
  </si>
  <si>
    <t xml:space="preserve">к0968*          </t>
  </si>
  <si>
    <t>к0968*</t>
  </si>
  <si>
    <t xml:space="preserve">к2765      </t>
  </si>
  <si>
    <t>к2765</t>
  </si>
  <si>
    <t xml:space="preserve">к0969            </t>
  </si>
  <si>
    <t>к0969</t>
  </si>
  <si>
    <t xml:space="preserve">к2767      </t>
  </si>
  <si>
    <t>к2767</t>
  </si>
  <si>
    <t xml:space="preserve">к0974            </t>
  </si>
  <si>
    <t>к0974</t>
  </si>
  <si>
    <t xml:space="preserve">к2769      </t>
  </si>
  <si>
    <t>к2769</t>
  </si>
  <si>
    <t xml:space="preserve">к0976            </t>
  </si>
  <si>
    <t>к0976</t>
  </si>
  <si>
    <t xml:space="preserve">к2770      </t>
  </si>
  <si>
    <t>к2770</t>
  </si>
  <si>
    <t xml:space="preserve">к0977            </t>
  </si>
  <si>
    <t>к0977</t>
  </si>
  <si>
    <t xml:space="preserve">к2771      </t>
  </si>
  <si>
    <t>к2771</t>
  </si>
  <si>
    <t xml:space="preserve">к0978            </t>
  </si>
  <si>
    <t>к0978</t>
  </si>
  <si>
    <t xml:space="preserve">к2772      </t>
  </si>
  <si>
    <t>к2772</t>
  </si>
  <si>
    <t xml:space="preserve">к1001            </t>
  </si>
  <si>
    <t>к1001</t>
  </si>
  <si>
    <t xml:space="preserve">к2773      </t>
  </si>
  <si>
    <t>к2773</t>
  </si>
  <si>
    <t xml:space="preserve">к1003            </t>
  </si>
  <si>
    <t>к1003</t>
  </si>
  <si>
    <t xml:space="preserve">к2774      </t>
  </si>
  <si>
    <t>к2774</t>
  </si>
  <si>
    <t xml:space="preserve">к1005            </t>
  </si>
  <si>
    <t xml:space="preserve">к2775      </t>
  </si>
  <si>
    <t>к2775</t>
  </si>
  <si>
    <t xml:space="preserve">к1006            </t>
  </si>
  <si>
    <t>к1006</t>
  </si>
  <si>
    <t xml:space="preserve">к2776_     </t>
  </si>
  <si>
    <t>к2776_</t>
  </si>
  <si>
    <t xml:space="preserve">к1007            </t>
  </si>
  <si>
    <t>к1007</t>
  </si>
  <si>
    <t xml:space="preserve">к2777      </t>
  </si>
  <si>
    <t>к2777</t>
  </si>
  <si>
    <t xml:space="preserve">к1008            </t>
  </si>
  <si>
    <t>к1008</t>
  </si>
  <si>
    <t xml:space="preserve">к2779      </t>
  </si>
  <si>
    <t>к2779</t>
  </si>
  <si>
    <t xml:space="preserve">к1010            </t>
  </si>
  <si>
    <t>к1010</t>
  </si>
  <si>
    <t xml:space="preserve">к2780      </t>
  </si>
  <si>
    <t>к2780</t>
  </si>
  <si>
    <t xml:space="preserve">к1011            </t>
  </si>
  <si>
    <t>к1011</t>
  </si>
  <si>
    <t xml:space="preserve">к2781      </t>
  </si>
  <si>
    <t>к2781</t>
  </si>
  <si>
    <t xml:space="preserve">к1012            </t>
  </si>
  <si>
    <t>к1012</t>
  </si>
  <si>
    <t xml:space="preserve">к2782      </t>
  </si>
  <si>
    <t>к2782</t>
  </si>
  <si>
    <t xml:space="preserve">к1013            </t>
  </si>
  <si>
    <t>к1013</t>
  </si>
  <si>
    <t xml:space="preserve">к2783      </t>
  </si>
  <si>
    <t>к2783</t>
  </si>
  <si>
    <t xml:space="preserve">к1014            </t>
  </si>
  <si>
    <t xml:space="preserve">к2784      </t>
  </si>
  <si>
    <t>к2784</t>
  </si>
  <si>
    <t xml:space="preserve">к1015            </t>
  </si>
  <si>
    <t xml:space="preserve">к2785      </t>
  </si>
  <si>
    <t>к2785</t>
  </si>
  <si>
    <t xml:space="preserve">к1016            </t>
  </si>
  <si>
    <t xml:space="preserve">к2786      </t>
  </si>
  <si>
    <t>к2786</t>
  </si>
  <si>
    <t xml:space="preserve">к1022            </t>
  </si>
  <si>
    <t>к1022</t>
  </si>
  <si>
    <t xml:space="preserve">к2788      </t>
  </si>
  <si>
    <t>к2788</t>
  </si>
  <si>
    <t xml:space="preserve">к1023            </t>
  </si>
  <si>
    <t>к1023</t>
  </si>
  <si>
    <t xml:space="preserve">к2790      </t>
  </si>
  <si>
    <t>к2790</t>
  </si>
  <si>
    <t xml:space="preserve">к1024            </t>
  </si>
  <si>
    <t>к1024</t>
  </si>
  <si>
    <t xml:space="preserve">к2791      </t>
  </si>
  <si>
    <t>к2791</t>
  </si>
  <si>
    <t xml:space="preserve">к1026            </t>
  </si>
  <si>
    <t>к1026</t>
  </si>
  <si>
    <t xml:space="preserve">к2792      </t>
  </si>
  <si>
    <t>к2792</t>
  </si>
  <si>
    <t xml:space="preserve">к1027            </t>
  </si>
  <si>
    <t>к1027</t>
  </si>
  <si>
    <t xml:space="preserve">к2794      </t>
  </si>
  <si>
    <t>к2794</t>
  </si>
  <si>
    <t xml:space="preserve">к1028            </t>
  </si>
  <si>
    <t>к1028</t>
  </si>
  <si>
    <t xml:space="preserve">к2797-     </t>
  </si>
  <si>
    <t>к2797-</t>
  </si>
  <si>
    <t xml:space="preserve">к1029            </t>
  </si>
  <si>
    <t>к1029</t>
  </si>
  <si>
    <t xml:space="preserve">к2800      </t>
  </si>
  <si>
    <t>к2800</t>
  </si>
  <si>
    <t xml:space="preserve">к1030            </t>
  </si>
  <si>
    <t>к1030</t>
  </si>
  <si>
    <t xml:space="preserve">к2802      </t>
  </si>
  <si>
    <t>к2802</t>
  </si>
  <si>
    <t xml:space="preserve">к1034            </t>
  </si>
  <si>
    <t>к1034</t>
  </si>
  <si>
    <t xml:space="preserve">к2803_     </t>
  </si>
  <si>
    <t>к2803_</t>
  </si>
  <si>
    <t xml:space="preserve">к1036            </t>
  </si>
  <si>
    <t>к1036</t>
  </si>
  <si>
    <t xml:space="preserve">к2805      </t>
  </si>
  <si>
    <t>к2805</t>
  </si>
  <si>
    <t xml:space="preserve">к1037            </t>
  </si>
  <si>
    <t>к1037</t>
  </si>
  <si>
    <t xml:space="preserve">к2806_     </t>
  </si>
  <si>
    <t>к2806_</t>
  </si>
  <si>
    <t xml:space="preserve">к1038*          </t>
  </si>
  <si>
    <t>к1038*</t>
  </si>
  <si>
    <t xml:space="preserve">к2807_     </t>
  </si>
  <si>
    <t>к2807_</t>
  </si>
  <si>
    <t xml:space="preserve">к1039            </t>
  </si>
  <si>
    <t>к1039</t>
  </si>
  <si>
    <t xml:space="preserve">к2808_     </t>
  </si>
  <si>
    <t>к2808_</t>
  </si>
  <si>
    <t xml:space="preserve">к1040*          </t>
  </si>
  <si>
    <t>к1040*</t>
  </si>
  <si>
    <t xml:space="preserve">к2810_     </t>
  </si>
  <si>
    <t>к2810_</t>
  </si>
  <si>
    <t xml:space="preserve">к1042            </t>
  </si>
  <si>
    <t>к1042</t>
  </si>
  <si>
    <t xml:space="preserve">к2814      </t>
  </si>
  <si>
    <t>к2814</t>
  </si>
  <si>
    <t xml:space="preserve">к1049-          </t>
  </si>
  <si>
    <t>к1049-</t>
  </si>
  <si>
    <t xml:space="preserve">к2816_     </t>
  </si>
  <si>
    <t>к2816_</t>
  </si>
  <si>
    <t xml:space="preserve">к1060_          </t>
  </si>
  <si>
    <t xml:space="preserve">к2820*     </t>
  </si>
  <si>
    <t>к2820*</t>
  </si>
  <si>
    <t xml:space="preserve">к1061_          </t>
  </si>
  <si>
    <t>к1061_</t>
  </si>
  <si>
    <t xml:space="preserve">к2824_     </t>
  </si>
  <si>
    <t>к2824_</t>
  </si>
  <si>
    <t xml:space="preserve">к1064_          </t>
  </si>
  <si>
    <t>к1064_</t>
  </si>
  <si>
    <t xml:space="preserve">к2825_     </t>
  </si>
  <si>
    <t>к2825_</t>
  </si>
  <si>
    <t xml:space="preserve">к1065            </t>
  </si>
  <si>
    <t>к1065</t>
  </si>
  <si>
    <t xml:space="preserve">к2829_     </t>
  </si>
  <si>
    <t>к2829_</t>
  </si>
  <si>
    <t xml:space="preserve">к1067_          </t>
  </si>
  <si>
    <t xml:space="preserve">к2830      </t>
  </si>
  <si>
    <t>к2830</t>
  </si>
  <si>
    <t xml:space="preserve">к1068            </t>
  </si>
  <si>
    <t xml:space="preserve">к2832      </t>
  </si>
  <si>
    <t>к2832</t>
  </si>
  <si>
    <t xml:space="preserve">к1069            </t>
  </si>
  <si>
    <t xml:space="preserve">к2833_     </t>
  </si>
  <si>
    <t>к2833_</t>
  </si>
  <si>
    <t xml:space="preserve">к1079_          </t>
  </si>
  <si>
    <t xml:space="preserve">к2834_     </t>
  </si>
  <si>
    <t>к2834_</t>
  </si>
  <si>
    <t xml:space="preserve">к1080_          </t>
  </si>
  <si>
    <t xml:space="preserve">к2835      </t>
  </si>
  <si>
    <t>к2835</t>
  </si>
  <si>
    <t xml:space="preserve">к1082_          </t>
  </si>
  <si>
    <t xml:space="preserve">к2837      </t>
  </si>
  <si>
    <t>к2837</t>
  </si>
  <si>
    <t xml:space="preserve">к1083_          </t>
  </si>
  <si>
    <t xml:space="preserve">к2838      </t>
  </si>
  <si>
    <t>к2838</t>
  </si>
  <si>
    <t xml:space="preserve">к1084            </t>
  </si>
  <si>
    <t xml:space="preserve">к2855*     </t>
  </si>
  <si>
    <t>к2855*</t>
  </si>
  <si>
    <t xml:space="preserve">к1095            </t>
  </si>
  <si>
    <t xml:space="preserve">к2856*     </t>
  </si>
  <si>
    <t>к2856*</t>
  </si>
  <si>
    <t xml:space="preserve">к1103            </t>
  </si>
  <si>
    <t xml:space="preserve">к2857*     </t>
  </si>
  <si>
    <t>к2857*</t>
  </si>
  <si>
    <t xml:space="preserve">к1104            </t>
  </si>
  <si>
    <t xml:space="preserve">к2860*     </t>
  </si>
  <si>
    <t>к2860*</t>
  </si>
  <si>
    <t xml:space="preserve">к1106            </t>
  </si>
  <si>
    <t>к1106</t>
  </si>
  <si>
    <t xml:space="preserve">к2861*     </t>
  </si>
  <si>
    <t>к2861*</t>
  </si>
  <si>
    <t xml:space="preserve">к1107            </t>
  </si>
  <si>
    <t>к1107</t>
  </si>
  <si>
    <t xml:space="preserve">к2862*     </t>
  </si>
  <si>
    <t>к2862*</t>
  </si>
  <si>
    <t xml:space="preserve">к1111            </t>
  </si>
  <si>
    <t>к1111</t>
  </si>
  <si>
    <t xml:space="preserve">к2865*     </t>
  </si>
  <si>
    <t>к2865*</t>
  </si>
  <si>
    <t xml:space="preserve">к1122*          </t>
  </si>
  <si>
    <t xml:space="preserve">к2866*     </t>
  </si>
  <si>
    <t>к2866*</t>
  </si>
  <si>
    <t xml:space="preserve">к1124*          </t>
  </si>
  <si>
    <t xml:space="preserve">к2870      </t>
  </si>
  <si>
    <t>к2870</t>
  </si>
  <si>
    <t xml:space="preserve">к1128            </t>
  </si>
  <si>
    <t xml:space="preserve">к2871      </t>
  </si>
  <si>
    <t>к2871</t>
  </si>
  <si>
    <t xml:space="preserve">к1129            </t>
  </si>
  <si>
    <t xml:space="preserve">к2872      </t>
  </si>
  <si>
    <t>к2872</t>
  </si>
  <si>
    <t xml:space="preserve">к1130            </t>
  </si>
  <si>
    <t xml:space="preserve">к2873      </t>
  </si>
  <si>
    <t>к2873</t>
  </si>
  <si>
    <t xml:space="preserve">к1141            </t>
  </si>
  <si>
    <t xml:space="preserve">к2874*     </t>
  </si>
  <si>
    <t>к2874*</t>
  </si>
  <si>
    <t xml:space="preserve">к1142            </t>
  </si>
  <si>
    <t xml:space="preserve">к2879      </t>
  </si>
  <si>
    <t>к2879</t>
  </si>
  <si>
    <t xml:space="preserve">к1143            </t>
  </si>
  <si>
    <t xml:space="preserve">к2880      </t>
  </si>
  <si>
    <t>к2880</t>
  </si>
  <si>
    <t xml:space="preserve">к1144            </t>
  </si>
  <si>
    <t xml:space="preserve">к2881      </t>
  </si>
  <si>
    <t>к2881</t>
  </si>
  <si>
    <t xml:space="preserve">к1145            </t>
  </si>
  <si>
    <t xml:space="preserve">к2882      </t>
  </si>
  <si>
    <t>к2882</t>
  </si>
  <si>
    <t xml:space="preserve">к1146            </t>
  </si>
  <si>
    <t xml:space="preserve">к2883      </t>
  </si>
  <si>
    <t>к2883</t>
  </si>
  <si>
    <t xml:space="preserve">к1147            </t>
  </si>
  <si>
    <t xml:space="preserve">к2885      </t>
  </si>
  <si>
    <t>к2885</t>
  </si>
  <si>
    <t xml:space="preserve">к1151            </t>
  </si>
  <si>
    <t xml:space="preserve">к2886      </t>
  </si>
  <si>
    <t>к2886</t>
  </si>
  <si>
    <t xml:space="preserve">к1153            </t>
  </si>
  <si>
    <t>к1153</t>
  </si>
  <si>
    <t xml:space="preserve">к2887      </t>
  </si>
  <si>
    <t>к2887</t>
  </si>
  <si>
    <t xml:space="preserve">к1154            </t>
  </si>
  <si>
    <t xml:space="preserve">к2889      </t>
  </si>
  <si>
    <t>к2889</t>
  </si>
  <si>
    <t xml:space="preserve">к1155            </t>
  </si>
  <si>
    <t xml:space="preserve">к2890      </t>
  </si>
  <si>
    <t>к2890</t>
  </si>
  <si>
    <t xml:space="preserve">к1156            </t>
  </si>
  <si>
    <t>к1156</t>
  </si>
  <si>
    <t xml:space="preserve">к2891      </t>
  </si>
  <si>
    <t>к2891</t>
  </si>
  <si>
    <t xml:space="preserve">к1159*          </t>
  </si>
  <si>
    <t>к1159*</t>
  </si>
  <si>
    <t xml:space="preserve">к2892      </t>
  </si>
  <si>
    <t>к2892</t>
  </si>
  <si>
    <t xml:space="preserve">к1160*          </t>
  </si>
  <si>
    <t xml:space="preserve">к2893      </t>
  </si>
  <si>
    <t>к2893</t>
  </si>
  <si>
    <t xml:space="preserve">к1163*          </t>
  </si>
  <si>
    <t xml:space="preserve">к2894      </t>
  </si>
  <si>
    <t>к2894</t>
  </si>
  <si>
    <t xml:space="preserve">к1164*          </t>
  </si>
  <si>
    <t>к1164*</t>
  </si>
  <si>
    <t xml:space="preserve">к2896      </t>
  </si>
  <si>
    <t>к2896</t>
  </si>
  <si>
    <t xml:space="preserve">к1166*          </t>
  </si>
  <si>
    <t xml:space="preserve">к2897      </t>
  </si>
  <si>
    <t>к2897</t>
  </si>
  <si>
    <t xml:space="preserve">к1168            </t>
  </si>
  <si>
    <t xml:space="preserve">к2898      </t>
  </si>
  <si>
    <t>к2898</t>
  </si>
  <si>
    <t xml:space="preserve">к1169            </t>
  </si>
  <si>
    <t xml:space="preserve">к2902_     </t>
  </si>
  <si>
    <t>к2902_</t>
  </si>
  <si>
    <t xml:space="preserve">к1173            </t>
  </si>
  <si>
    <t xml:space="preserve">к2908      </t>
  </si>
  <si>
    <t>к2908</t>
  </si>
  <si>
    <t xml:space="preserve">к1174            </t>
  </si>
  <si>
    <t xml:space="preserve">к2909-     </t>
  </si>
  <si>
    <t>к2909-</t>
  </si>
  <si>
    <t xml:space="preserve">к1175            </t>
  </si>
  <si>
    <t>к1175</t>
  </si>
  <si>
    <t xml:space="preserve">к2923      </t>
  </si>
  <si>
    <t>к2923</t>
  </si>
  <si>
    <t xml:space="preserve">к1177*          </t>
  </si>
  <si>
    <t>к1177*</t>
  </si>
  <si>
    <t xml:space="preserve">к2944      </t>
  </si>
  <si>
    <t>к2944</t>
  </si>
  <si>
    <t xml:space="preserve">к1182            </t>
  </si>
  <si>
    <t>к1182</t>
  </si>
  <si>
    <t xml:space="preserve">к2945      </t>
  </si>
  <si>
    <t>к2945</t>
  </si>
  <si>
    <t xml:space="preserve">к1184            </t>
  </si>
  <si>
    <t>к1184</t>
  </si>
  <si>
    <t xml:space="preserve">к2946      </t>
  </si>
  <si>
    <t>к2946</t>
  </si>
  <si>
    <t xml:space="preserve">к1185            </t>
  </si>
  <si>
    <t xml:space="preserve">к2948      </t>
  </si>
  <si>
    <t>к2948</t>
  </si>
  <si>
    <t xml:space="preserve">к1192            </t>
  </si>
  <si>
    <t xml:space="preserve">к2950      </t>
  </si>
  <si>
    <t>к2950</t>
  </si>
  <si>
    <t xml:space="preserve">к1194            </t>
  </si>
  <si>
    <t xml:space="preserve">к2954      </t>
  </si>
  <si>
    <t>к2954</t>
  </si>
  <si>
    <t xml:space="preserve">к1195            </t>
  </si>
  <si>
    <t>к1195</t>
  </si>
  <si>
    <t xml:space="preserve">к2955      </t>
  </si>
  <si>
    <t>к2955</t>
  </si>
  <si>
    <t xml:space="preserve">к1196            </t>
  </si>
  <si>
    <t xml:space="preserve">к2957-     </t>
  </si>
  <si>
    <t>к2957-</t>
  </si>
  <si>
    <t xml:space="preserve">к1220            </t>
  </si>
  <si>
    <t xml:space="preserve">к2959      </t>
  </si>
  <si>
    <t>к2959</t>
  </si>
  <si>
    <t xml:space="preserve">к1225            </t>
  </si>
  <si>
    <t xml:space="preserve">к2960      </t>
  </si>
  <si>
    <t>к2960</t>
  </si>
  <si>
    <t xml:space="preserve">к1228            </t>
  </si>
  <si>
    <t>к1228</t>
  </si>
  <si>
    <t xml:space="preserve">к2962      </t>
  </si>
  <si>
    <t>к2962</t>
  </si>
  <si>
    <t xml:space="preserve">к1236            </t>
  </si>
  <si>
    <t xml:space="preserve">к2963      </t>
  </si>
  <si>
    <t>к2963</t>
  </si>
  <si>
    <t xml:space="preserve">к1238            </t>
  </si>
  <si>
    <t xml:space="preserve">к2964      </t>
  </si>
  <si>
    <t>к2964</t>
  </si>
  <si>
    <t xml:space="preserve">к1248            </t>
  </si>
  <si>
    <t xml:space="preserve">к2965      </t>
  </si>
  <si>
    <t>к2965</t>
  </si>
  <si>
    <t xml:space="preserve">к1268*          </t>
  </si>
  <si>
    <t>к1268*</t>
  </si>
  <si>
    <t xml:space="preserve">к2966      </t>
  </si>
  <si>
    <t>к2966</t>
  </si>
  <si>
    <t xml:space="preserve">к1269*          </t>
  </si>
  <si>
    <t xml:space="preserve">к2967      </t>
  </si>
  <si>
    <t>к2967</t>
  </si>
  <si>
    <t xml:space="preserve">к1272            </t>
  </si>
  <si>
    <t>к1272</t>
  </si>
  <si>
    <t xml:space="preserve">к2968      </t>
  </si>
  <si>
    <t>к2968</t>
  </si>
  <si>
    <t xml:space="preserve">к1273            </t>
  </si>
  <si>
    <t xml:space="preserve">к2969      </t>
  </si>
  <si>
    <t>к2969</t>
  </si>
  <si>
    <t xml:space="preserve">к1276            </t>
  </si>
  <si>
    <t xml:space="preserve">к2971      </t>
  </si>
  <si>
    <t>к2971</t>
  </si>
  <si>
    <t xml:space="preserve">к1277*          </t>
  </si>
  <si>
    <t>к1277*</t>
  </si>
  <si>
    <t xml:space="preserve">к2973      </t>
  </si>
  <si>
    <t>к2973</t>
  </si>
  <si>
    <t xml:space="preserve">к1278            </t>
  </si>
  <si>
    <t xml:space="preserve">к2974      </t>
  </si>
  <si>
    <t>к2974</t>
  </si>
  <si>
    <t xml:space="preserve">к1280            </t>
  </si>
  <si>
    <t xml:space="preserve">к2975      </t>
  </si>
  <si>
    <t>к2975</t>
  </si>
  <si>
    <t xml:space="preserve">к1281*          </t>
  </si>
  <si>
    <t>к1281*</t>
  </si>
  <si>
    <t xml:space="preserve">к2976      </t>
  </si>
  <si>
    <t>к2976</t>
  </si>
  <si>
    <t xml:space="preserve">к1282*          </t>
  </si>
  <si>
    <t>к1282*</t>
  </si>
  <si>
    <t xml:space="preserve">к2977      </t>
  </si>
  <si>
    <t>к2977</t>
  </si>
  <si>
    <t xml:space="preserve">к1285*          </t>
  </si>
  <si>
    <t xml:space="preserve">к2978      </t>
  </si>
  <si>
    <t>к2978</t>
  </si>
  <si>
    <t xml:space="preserve">к1291            </t>
  </si>
  <si>
    <t>к1291</t>
  </si>
  <si>
    <t xml:space="preserve">к2979      </t>
  </si>
  <si>
    <t>к2979</t>
  </si>
  <si>
    <t xml:space="preserve">к1294            </t>
  </si>
  <si>
    <t xml:space="preserve">к2980      </t>
  </si>
  <si>
    <t>к2980</t>
  </si>
  <si>
    <t xml:space="preserve">к1296            </t>
  </si>
  <si>
    <t xml:space="preserve">к2992      </t>
  </si>
  <si>
    <t>к2992</t>
  </si>
  <si>
    <t xml:space="preserve">к1298*          </t>
  </si>
  <si>
    <t>к1298*</t>
  </si>
  <si>
    <t xml:space="preserve">к2993_     </t>
  </si>
  <si>
    <t>к2993_</t>
  </si>
  <si>
    <t xml:space="preserve">к1299*          </t>
  </si>
  <si>
    <t xml:space="preserve">к2994_     </t>
  </si>
  <si>
    <t>к2994_</t>
  </si>
  <si>
    <t xml:space="preserve">к1306            </t>
  </si>
  <si>
    <t>к1306</t>
  </si>
  <si>
    <t xml:space="preserve">к2995_     </t>
  </si>
  <si>
    <t>к2995_</t>
  </si>
  <si>
    <t xml:space="preserve">к1310*          </t>
  </si>
  <si>
    <t>к1310*</t>
  </si>
  <si>
    <t xml:space="preserve">к2996      </t>
  </si>
  <si>
    <t>к2996</t>
  </si>
  <si>
    <t xml:space="preserve">к1311            </t>
  </si>
  <si>
    <t>к1311</t>
  </si>
  <si>
    <t xml:space="preserve">к2997      </t>
  </si>
  <si>
    <t>к2997</t>
  </si>
  <si>
    <t xml:space="preserve">к1313            </t>
  </si>
  <si>
    <t xml:space="preserve">к2998      </t>
  </si>
  <si>
    <t>к2998</t>
  </si>
  <si>
    <t xml:space="preserve">к1314            </t>
  </si>
  <si>
    <t xml:space="preserve">к2999      </t>
  </si>
  <si>
    <t>к2999</t>
  </si>
  <si>
    <t xml:space="preserve">к1317            </t>
  </si>
  <si>
    <t xml:space="preserve">к3014      </t>
  </si>
  <si>
    <t>к3014</t>
  </si>
  <si>
    <t xml:space="preserve">к1321            </t>
  </si>
  <si>
    <t xml:space="preserve">к3015      </t>
  </si>
  <si>
    <t>к3015</t>
  </si>
  <si>
    <t xml:space="preserve">к1322            </t>
  </si>
  <si>
    <t xml:space="preserve">к3025      </t>
  </si>
  <si>
    <t>к3025</t>
  </si>
  <si>
    <t xml:space="preserve">к1325            </t>
  </si>
  <si>
    <t xml:space="preserve">к3028      </t>
  </si>
  <si>
    <t>к3028</t>
  </si>
  <si>
    <t xml:space="preserve">к1328            </t>
  </si>
  <si>
    <t xml:space="preserve">к3029_     </t>
  </si>
  <si>
    <t>к3029_</t>
  </si>
  <si>
    <t xml:space="preserve">к1329            </t>
  </si>
  <si>
    <t xml:space="preserve">к3030_     </t>
  </si>
  <si>
    <t>к3030_</t>
  </si>
  <si>
    <t xml:space="preserve">к1334            </t>
  </si>
  <si>
    <t xml:space="preserve">к3031_     </t>
  </si>
  <si>
    <t>к3031_</t>
  </si>
  <si>
    <t xml:space="preserve">к1336            </t>
  </si>
  <si>
    <t>к1336</t>
  </si>
  <si>
    <t xml:space="preserve">к3038_     </t>
  </si>
  <si>
    <t>к3038_</t>
  </si>
  <si>
    <t xml:space="preserve">к1337            </t>
  </si>
  <si>
    <t>к1337</t>
  </si>
  <si>
    <t xml:space="preserve">к3044_     </t>
  </si>
  <si>
    <t>к3044_</t>
  </si>
  <si>
    <t xml:space="preserve">к1338            </t>
  </si>
  <si>
    <t>к1338</t>
  </si>
  <si>
    <t xml:space="preserve">к3045_     </t>
  </si>
  <si>
    <t>к3045_</t>
  </si>
  <si>
    <t xml:space="preserve">к1339*          </t>
  </si>
  <si>
    <t>к1339*</t>
  </si>
  <si>
    <t xml:space="preserve">к3056      </t>
  </si>
  <si>
    <t>к3056</t>
  </si>
  <si>
    <t xml:space="preserve">к1344*          </t>
  </si>
  <si>
    <t>к1344*</t>
  </si>
  <si>
    <t xml:space="preserve">к3092_     </t>
  </si>
  <si>
    <t>к3092_</t>
  </si>
  <si>
    <t xml:space="preserve">к1349            </t>
  </si>
  <si>
    <t xml:space="preserve">к3093_     </t>
  </si>
  <si>
    <t>к3093_</t>
  </si>
  <si>
    <t xml:space="preserve">к1353            </t>
  </si>
  <si>
    <t xml:space="preserve">к3118_     </t>
  </si>
  <si>
    <t>к3118_</t>
  </si>
  <si>
    <t xml:space="preserve">к1354            </t>
  </si>
  <si>
    <t>к1354</t>
  </si>
  <si>
    <t xml:space="preserve">к3120      </t>
  </si>
  <si>
    <t>к3120</t>
  </si>
  <si>
    <t xml:space="preserve">к1355            </t>
  </si>
  <si>
    <t>к1355</t>
  </si>
  <si>
    <t xml:space="preserve">к3121      </t>
  </si>
  <si>
    <t>к3121</t>
  </si>
  <si>
    <t xml:space="preserve">к1356            </t>
  </si>
  <si>
    <t>к1356</t>
  </si>
  <si>
    <t xml:space="preserve">к3137      </t>
  </si>
  <si>
    <t>к3137</t>
  </si>
  <si>
    <t xml:space="preserve">к1358*          </t>
  </si>
  <si>
    <t>к1358*</t>
  </si>
  <si>
    <t xml:space="preserve">к3138      </t>
  </si>
  <si>
    <t>к3138</t>
  </si>
  <si>
    <t xml:space="preserve">к1383*          </t>
  </si>
  <si>
    <t xml:space="preserve">к3139_     </t>
  </si>
  <si>
    <t>к3139_</t>
  </si>
  <si>
    <t xml:space="preserve">к1391            </t>
  </si>
  <si>
    <t>к1391</t>
  </si>
  <si>
    <t xml:space="preserve">к3142_     </t>
  </si>
  <si>
    <t>к3142_</t>
  </si>
  <si>
    <t xml:space="preserve">к1392            </t>
  </si>
  <si>
    <t>к1392</t>
  </si>
  <si>
    <t xml:space="preserve">к3143_     </t>
  </si>
  <si>
    <t>к3143_</t>
  </si>
  <si>
    <t xml:space="preserve">к1398            </t>
  </si>
  <si>
    <t xml:space="preserve">к3146      </t>
  </si>
  <si>
    <t>к3146</t>
  </si>
  <si>
    <t xml:space="preserve">к1430            </t>
  </si>
  <si>
    <t>к1430</t>
  </si>
  <si>
    <t xml:space="preserve">к3147      </t>
  </si>
  <si>
    <t>к3147</t>
  </si>
  <si>
    <t xml:space="preserve">к1431            </t>
  </si>
  <si>
    <t>к1431</t>
  </si>
  <si>
    <t xml:space="preserve">к3148      </t>
  </si>
  <si>
    <t>к3148</t>
  </si>
  <si>
    <t xml:space="preserve">к1432            </t>
  </si>
  <si>
    <t>к1432</t>
  </si>
  <si>
    <t xml:space="preserve">к3149      </t>
  </si>
  <si>
    <t>к3149</t>
  </si>
  <si>
    <t xml:space="preserve">к1433            </t>
  </si>
  <si>
    <t>к1433</t>
  </si>
  <si>
    <t xml:space="preserve">к3150      </t>
  </si>
  <si>
    <t>к3150</t>
  </si>
  <si>
    <t xml:space="preserve">к1435            </t>
  </si>
  <si>
    <t>к1435</t>
  </si>
  <si>
    <t xml:space="preserve">к3151      </t>
  </si>
  <si>
    <t>к3151</t>
  </si>
  <si>
    <t xml:space="preserve">к1437*          </t>
  </si>
  <si>
    <t>к1437*</t>
  </si>
  <si>
    <t xml:space="preserve">к3153      </t>
  </si>
  <si>
    <t>к3153</t>
  </si>
  <si>
    <t xml:space="preserve">к1438*          </t>
  </si>
  <si>
    <t>к1438*</t>
  </si>
  <si>
    <t xml:space="preserve">к3156      </t>
  </si>
  <si>
    <t>к3156</t>
  </si>
  <si>
    <t xml:space="preserve">к1442            </t>
  </si>
  <si>
    <t>к1442</t>
  </si>
  <si>
    <t xml:space="preserve">к3157      </t>
  </si>
  <si>
    <t>к3157</t>
  </si>
  <si>
    <t xml:space="preserve">к1443            </t>
  </si>
  <si>
    <t>к1443</t>
  </si>
  <si>
    <t xml:space="preserve">к3161      </t>
  </si>
  <si>
    <t>к3161</t>
  </si>
  <si>
    <t xml:space="preserve">к1444            </t>
  </si>
  <si>
    <t>к1444</t>
  </si>
  <si>
    <t xml:space="preserve">к3162      </t>
  </si>
  <si>
    <t>к3162</t>
  </si>
  <si>
    <t xml:space="preserve">к1445            </t>
  </si>
  <si>
    <t>к1445</t>
  </si>
  <si>
    <t xml:space="preserve">к3163      </t>
  </si>
  <si>
    <t>к3163</t>
  </si>
  <si>
    <t xml:space="preserve">к1449*          </t>
  </si>
  <si>
    <t>к1449*</t>
  </si>
  <si>
    <t xml:space="preserve">к3164      </t>
  </si>
  <si>
    <t>к3164</t>
  </si>
  <si>
    <t xml:space="preserve">к1450            </t>
  </si>
  <si>
    <t>к1450</t>
  </si>
  <si>
    <t xml:space="preserve">к3165      </t>
  </si>
  <si>
    <t>к3165</t>
  </si>
  <si>
    <t xml:space="preserve">к1451            </t>
  </si>
  <si>
    <t>к1451</t>
  </si>
  <si>
    <t xml:space="preserve">к3166      </t>
  </si>
  <si>
    <t>к3166</t>
  </si>
  <si>
    <t xml:space="preserve">к1452            </t>
  </si>
  <si>
    <t xml:space="preserve">к3167      </t>
  </si>
  <si>
    <t>к3167</t>
  </si>
  <si>
    <t xml:space="preserve">к1453            </t>
  </si>
  <si>
    <t xml:space="preserve">к3193      </t>
  </si>
  <si>
    <t>к3193</t>
  </si>
  <si>
    <t xml:space="preserve">к1454            </t>
  </si>
  <si>
    <t xml:space="preserve">к3194      </t>
  </si>
  <si>
    <t>к3194</t>
  </si>
  <si>
    <t xml:space="preserve">к1455            </t>
  </si>
  <si>
    <t xml:space="preserve">к3195      </t>
  </si>
  <si>
    <t>к3195</t>
  </si>
  <si>
    <t xml:space="preserve">к1456            </t>
  </si>
  <si>
    <t xml:space="preserve">к3196      </t>
  </si>
  <si>
    <t>к3196</t>
  </si>
  <si>
    <t xml:space="preserve">к1461            </t>
  </si>
  <si>
    <t>к1461</t>
  </si>
  <si>
    <t xml:space="preserve">к3205      </t>
  </si>
  <si>
    <t>к3205</t>
  </si>
  <si>
    <t xml:space="preserve">к1462            </t>
  </si>
  <si>
    <t xml:space="preserve">к3206      </t>
  </si>
  <si>
    <t>к3206</t>
  </si>
  <si>
    <t xml:space="preserve">к1463            </t>
  </si>
  <si>
    <t xml:space="preserve">к3207      </t>
  </si>
  <si>
    <t>к3207</t>
  </si>
  <si>
    <t xml:space="preserve">к1464            </t>
  </si>
  <si>
    <t xml:space="preserve">к3215      </t>
  </si>
  <si>
    <t>к3215</t>
  </si>
  <si>
    <t xml:space="preserve">к1467*          </t>
  </si>
  <si>
    <t>к1467*</t>
  </si>
  <si>
    <t xml:space="preserve">к3222      </t>
  </si>
  <si>
    <t>к3222</t>
  </si>
  <si>
    <t xml:space="preserve">к1470*          </t>
  </si>
  <si>
    <t>к1470*</t>
  </si>
  <si>
    <t xml:space="preserve">к3228      </t>
  </si>
  <si>
    <t>к3228</t>
  </si>
  <si>
    <t xml:space="preserve">к1472*          </t>
  </si>
  <si>
    <t xml:space="preserve">к3229      </t>
  </si>
  <si>
    <t>к3229</t>
  </si>
  <si>
    <t xml:space="preserve">к1478            </t>
  </si>
  <si>
    <t xml:space="preserve">к3230      </t>
  </si>
  <si>
    <t>к3230</t>
  </si>
  <si>
    <t xml:space="preserve">к1479            </t>
  </si>
  <si>
    <t xml:space="preserve">к3231      </t>
  </si>
  <si>
    <t>к3231</t>
  </si>
  <si>
    <t xml:space="preserve">к1480            </t>
  </si>
  <si>
    <t>к1480</t>
  </si>
  <si>
    <t xml:space="preserve">к3233      </t>
  </si>
  <si>
    <t>к3233</t>
  </si>
  <si>
    <t xml:space="preserve">к1481            </t>
  </si>
  <si>
    <t xml:space="preserve">к3234      </t>
  </si>
  <si>
    <t>к3234</t>
  </si>
  <si>
    <t xml:space="preserve">к1482            </t>
  </si>
  <si>
    <t xml:space="preserve">к3235      </t>
  </si>
  <si>
    <t>к3235</t>
  </si>
  <si>
    <t xml:space="preserve">к1483            </t>
  </si>
  <si>
    <t xml:space="preserve">к3236      </t>
  </si>
  <si>
    <t>к3236</t>
  </si>
  <si>
    <t xml:space="preserve">к1484            </t>
  </si>
  <si>
    <t xml:space="preserve">к3238      </t>
  </si>
  <si>
    <t>к3238</t>
  </si>
  <si>
    <t xml:space="preserve">к1485            </t>
  </si>
  <si>
    <t xml:space="preserve">к3239      </t>
  </si>
  <si>
    <t>к3239</t>
  </si>
  <si>
    <t xml:space="preserve">к1489            </t>
  </si>
  <si>
    <t>к1489</t>
  </si>
  <si>
    <t xml:space="preserve">к3240      </t>
  </si>
  <si>
    <t>к3240</t>
  </si>
  <si>
    <t xml:space="preserve">к1491            </t>
  </si>
  <si>
    <t xml:space="preserve">к3242      </t>
  </si>
  <si>
    <t>к3242</t>
  </si>
  <si>
    <t xml:space="preserve">к1492            </t>
  </si>
  <si>
    <t xml:space="preserve">к3243      </t>
  </si>
  <si>
    <t>к3243</t>
  </si>
  <si>
    <t xml:space="preserve">к1493            </t>
  </si>
  <si>
    <t xml:space="preserve">к3246      </t>
  </si>
  <si>
    <t>к3246</t>
  </si>
  <si>
    <t xml:space="preserve">к1495            </t>
  </si>
  <si>
    <t>к1495</t>
  </si>
  <si>
    <t xml:space="preserve">к3247      </t>
  </si>
  <si>
    <t>к3247</t>
  </si>
  <si>
    <t xml:space="preserve">к1498            </t>
  </si>
  <si>
    <t xml:space="preserve">к3249      </t>
  </si>
  <si>
    <t>к3249</t>
  </si>
  <si>
    <t xml:space="preserve">к1499            </t>
  </si>
  <si>
    <t xml:space="preserve">к3251      </t>
  </si>
  <si>
    <t>к3251</t>
  </si>
  <si>
    <t xml:space="preserve">к1500            </t>
  </si>
  <si>
    <t>к1500</t>
  </si>
  <si>
    <t xml:space="preserve">к3252      </t>
  </si>
  <si>
    <t>к3252</t>
  </si>
  <si>
    <t xml:space="preserve">к1502            </t>
  </si>
  <si>
    <t xml:space="preserve">к3253      </t>
  </si>
  <si>
    <t>к3253</t>
  </si>
  <si>
    <t xml:space="preserve">к1503            </t>
  </si>
  <si>
    <t>к1503</t>
  </si>
  <si>
    <t xml:space="preserve">к3261      </t>
  </si>
  <si>
    <t>к3261</t>
  </si>
  <si>
    <t xml:space="preserve">к1504            </t>
  </si>
  <si>
    <t xml:space="preserve">к3264      </t>
  </si>
  <si>
    <t>к3264</t>
  </si>
  <si>
    <t xml:space="preserve">к1505            </t>
  </si>
  <si>
    <t xml:space="preserve">к3272      </t>
  </si>
  <si>
    <t>к3272</t>
  </si>
  <si>
    <t xml:space="preserve">к1506            </t>
  </si>
  <si>
    <t xml:space="preserve">к3275      </t>
  </si>
  <si>
    <t>к3275</t>
  </si>
  <si>
    <t xml:space="preserve">к1507            </t>
  </si>
  <si>
    <t xml:space="preserve">к3280*     </t>
  </si>
  <si>
    <t>к3280*</t>
  </si>
  <si>
    <t xml:space="preserve">к1508            </t>
  </si>
  <si>
    <t xml:space="preserve">к3290      </t>
  </si>
  <si>
    <t>к3290</t>
  </si>
  <si>
    <t xml:space="preserve">к1509            </t>
  </si>
  <si>
    <t>к1509</t>
  </si>
  <si>
    <t xml:space="preserve">к3291      </t>
  </si>
  <si>
    <t>к3291</t>
  </si>
  <si>
    <t xml:space="preserve">к1510            </t>
  </si>
  <si>
    <t xml:space="preserve">к3292      </t>
  </si>
  <si>
    <t>к3292</t>
  </si>
  <si>
    <t xml:space="preserve">к1514            </t>
  </si>
  <si>
    <t xml:space="preserve">к3293      </t>
  </si>
  <si>
    <t>к3293</t>
  </si>
  <si>
    <t xml:space="preserve">к1516            </t>
  </si>
  <si>
    <t>к1516</t>
  </si>
  <si>
    <t xml:space="preserve">к3294      </t>
  </si>
  <si>
    <t>к3294</t>
  </si>
  <si>
    <t xml:space="preserve">к1523            </t>
  </si>
  <si>
    <t xml:space="preserve">к3297      </t>
  </si>
  <si>
    <t>к3297</t>
  </si>
  <si>
    <t xml:space="preserve">к1524            </t>
  </si>
  <si>
    <t xml:space="preserve">к3298      </t>
  </si>
  <si>
    <t>к3298</t>
  </si>
  <si>
    <t xml:space="preserve">к1525            </t>
  </si>
  <si>
    <t>к1525</t>
  </si>
  <si>
    <t xml:space="preserve">к3299      </t>
  </si>
  <si>
    <t>к3299</t>
  </si>
  <si>
    <t xml:space="preserve">к1533*          </t>
  </si>
  <si>
    <t>к1533*</t>
  </si>
  <si>
    <t xml:space="preserve">к3300      </t>
  </si>
  <si>
    <t>к3300</t>
  </si>
  <si>
    <t xml:space="preserve">к1534*          </t>
  </si>
  <si>
    <t>к1534*</t>
  </si>
  <si>
    <t xml:space="preserve">к3301      </t>
  </si>
  <si>
    <t>к3301</t>
  </si>
  <si>
    <t xml:space="preserve">к1538            </t>
  </si>
  <si>
    <t xml:space="preserve">к3302      </t>
  </si>
  <si>
    <t>к3302</t>
  </si>
  <si>
    <t xml:space="preserve">к1539-          </t>
  </si>
  <si>
    <t xml:space="preserve">к3303      </t>
  </si>
  <si>
    <t>к3303</t>
  </si>
  <si>
    <t xml:space="preserve">к1547*          </t>
  </si>
  <si>
    <t xml:space="preserve">к3304      </t>
  </si>
  <si>
    <t>к3304</t>
  </si>
  <si>
    <t xml:space="preserve">к1555            </t>
  </si>
  <si>
    <t>к1555</t>
  </si>
  <si>
    <t xml:space="preserve">к3305      </t>
  </si>
  <si>
    <t>к3305</t>
  </si>
  <si>
    <t xml:space="preserve">к1559            </t>
  </si>
  <si>
    <t xml:space="preserve">к3306      </t>
  </si>
  <si>
    <t>к3306</t>
  </si>
  <si>
    <t xml:space="preserve">к1560            </t>
  </si>
  <si>
    <t>к1560</t>
  </si>
  <si>
    <t xml:space="preserve">к3307      </t>
  </si>
  <si>
    <t>к3307</t>
  </si>
  <si>
    <t xml:space="preserve">к1562            </t>
  </si>
  <si>
    <t>к1562</t>
  </si>
  <si>
    <t xml:space="preserve">к3308      </t>
  </si>
  <si>
    <t>к3308</t>
  </si>
  <si>
    <t xml:space="preserve">к1568            </t>
  </si>
  <si>
    <t>к1568</t>
  </si>
  <si>
    <t xml:space="preserve">к3309_     </t>
  </si>
  <si>
    <t>к3309_</t>
  </si>
  <si>
    <t xml:space="preserve">к1573            </t>
  </si>
  <si>
    <t xml:space="preserve">к3318      </t>
  </si>
  <si>
    <t>к3318</t>
  </si>
  <si>
    <t xml:space="preserve">к1574            </t>
  </si>
  <si>
    <t xml:space="preserve">к3327      </t>
  </si>
  <si>
    <t>к3327</t>
  </si>
  <si>
    <t xml:space="preserve">к1576*          </t>
  </si>
  <si>
    <t xml:space="preserve">к3328      </t>
  </si>
  <si>
    <t>к3328</t>
  </si>
  <si>
    <t xml:space="preserve">к1581*          </t>
  </si>
  <si>
    <t>к1581*</t>
  </si>
  <si>
    <t xml:space="preserve">к3329      </t>
  </si>
  <si>
    <t>к3329</t>
  </si>
  <si>
    <t xml:space="preserve">к1584-          </t>
  </si>
  <si>
    <t>к1584-</t>
  </si>
  <si>
    <t xml:space="preserve">к3333      </t>
  </si>
  <si>
    <t>к3333</t>
  </si>
  <si>
    <t xml:space="preserve">к1585-          </t>
  </si>
  <si>
    <t>к1585-</t>
  </si>
  <si>
    <t xml:space="preserve">к3334      </t>
  </si>
  <si>
    <t>к3334</t>
  </si>
  <si>
    <t xml:space="preserve">к1587            </t>
  </si>
  <si>
    <t>к1587</t>
  </si>
  <si>
    <t xml:space="preserve">к3335      </t>
  </si>
  <si>
    <t>к3335</t>
  </si>
  <si>
    <t xml:space="preserve">к1588            </t>
  </si>
  <si>
    <t xml:space="preserve">к3336      </t>
  </si>
  <si>
    <t>к3336</t>
  </si>
  <si>
    <t xml:space="preserve">к1589            </t>
  </si>
  <si>
    <t xml:space="preserve">к3339      </t>
  </si>
  <si>
    <t>к3339</t>
  </si>
  <si>
    <t xml:space="preserve">к1590            </t>
  </si>
  <si>
    <t xml:space="preserve">к3344      </t>
  </si>
  <si>
    <t>к3344</t>
  </si>
  <si>
    <t xml:space="preserve">к1591            </t>
  </si>
  <si>
    <t xml:space="preserve">к3345      </t>
  </si>
  <si>
    <t>к3345</t>
  </si>
  <si>
    <t xml:space="preserve">к1598            </t>
  </si>
  <si>
    <t>к1598</t>
  </si>
  <si>
    <t xml:space="preserve">к3348      </t>
  </si>
  <si>
    <t>к3348</t>
  </si>
  <si>
    <t xml:space="preserve">к1599            </t>
  </si>
  <si>
    <t xml:space="preserve">к3350      </t>
  </si>
  <si>
    <t>к3350</t>
  </si>
  <si>
    <t xml:space="preserve">к1601            </t>
  </si>
  <si>
    <t xml:space="preserve">к3351      </t>
  </si>
  <si>
    <t>к3351</t>
  </si>
  <si>
    <t xml:space="preserve">к1602            </t>
  </si>
  <si>
    <t xml:space="preserve">к3352      </t>
  </si>
  <si>
    <t>к3352</t>
  </si>
  <si>
    <t xml:space="preserve">к1605            </t>
  </si>
  <si>
    <t xml:space="preserve">к3353      </t>
  </si>
  <si>
    <t>к3353</t>
  </si>
  <si>
    <t xml:space="preserve">к1606            </t>
  </si>
  <si>
    <t>к1606</t>
  </si>
  <si>
    <t xml:space="preserve">к3354_     </t>
  </si>
  <si>
    <t>к3354_</t>
  </si>
  <si>
    <t xml:space="preserve">к1608            </t>
  </si>
  <si>
    <t xml:space="preserve">к3355_     </t>
  </si>
  <si>
    <t>к3355_</t>
  </si>
  <si>
    <t xml:space="preserve">к1611            </t>
  </si>
  <si>
    <t xml:space="preserve">к3356_     </t>
  </si>
  <si>
    <t>к3356_</t>
  </si>
  <si>
    <t xml:space="preserve">к1612            </t>
  </si>
  <si>
    <t>к1612</t>
  </si>
  <si>
    <t xml:space="preserve">к3357_     </t>
  </si>
  <si>
    <t>к3357_</t>
  </si>
  <si>
    <t xml:space="preserve">к1621            </t>
  </si>
  <si>
    <t xml:space="preserve">к3358_     </t>
  </si>
  <si>
    <t>к3358_</t>
  </si>
  <si>
    <t xml:space="preserve">к1622            </t>
  </si>
  <si>
    <t xml:space="preserve">к3359      </t>
  </si>
  <si>
    <t>к3359</t>
  </si>
  <si>
    <t xml:space="preserve">к1624            </t>
  </si>
  <si>
    <t>к1624</t>
  </si>
  <si>
    <t xml:space="preserve">к3360_     </t>
  </si>
  <si>
    <t>к3360_</t>
  </si>
  <si>
    <t xml:space="preserve">к1631            </t>
  </si>
  <si>
    <t>к1631</t>
  </si>
  <si>
    <t xml:space="preserve">к3361_     </t>
  </si>
  <si>
    <t>к3361_</t>
  </si>
  <si>
    <t xml:space="preserve">к1632            </t>
  </si>
  <si>
    <t>к1632</t>
  </si>
  <si>
    <t xml:space="preserve">к3367      </t>
  </si>
  <si>
    <t>к3367</t>
  </si>
  <si>
    <t xml:space="preserve">к1633            </t>
  </si>
  <si>
    <t>к1633</t>
  </si>
  <si>
    <t xml:space="preserve">к3368      </t>
  </si>
  <si>
    <t>к3368</t>
  </si>
  <si>
    <t xml:space="preserve">к1635            </t>
  </si>
  <si>
    <t>к1635</t>
  </si>
  <si>
    <t xml:space="preserve">к3369      </t>
  </si>
  <si>
    <t>к3369</t>
  </si>
  <si>
    <t xml:space="preserve">к1636            </t>
  </si>
  <si>
    <t>к1636</t>
  </si>
  <si>
    <t xml:space="preserve">к3370      </t>
  </si>
  <si>
    <t>к3370</t>
  </si>
  <si>
    <t xml:space="preserve">к1637            </t>
  </si>
  <si>
    <t>к1637</t>
  </si>
  <si>
    <t xml:space="preserve">к3371      </t>
  </si>
  <si>
    <t>к3371</t>
  </si>
  <si>
    <t xml:space="preserve">к1638            </t>
  </si>
  <si>
    <t>к1638</t>
  </si>
  <si>
    <t xml:space="preserve">к3372      </t>
  </si>
  <si>
    <t>к3372</t>
  </si>
  <si>
    <t xml:space="preserve">к1643*          </t>
  </si>
  <si>
    <t>к1643*</t>
  </si>
  <si>
    <t xml:space="preserve">к3373      </t>
  </si>
  <si>
    <t>к3373</t>
  </si>
  <si>
    <t xml:space="preserve">к1646            </t>
  </si>
  <si>
    <t>к1646</t>
  </si>
  <si>
    <t xml:space="preserve">к3374      </t>
  </si>
  <si>
    <t>к3374</t>
  </si>
  <si>
    <t xml:space="preserve">к1648            </t>
  </si>
  <si>
    <t>к1648</t>
  </si>
  <si>
    <t xml:space="preserve">к3375      </t>
  </si>
  <si>
    <t>к3375</t>
  </si>
  <si>
    <t xml:space="preserve">к1649            </t>
  </si>
  <si>
    <t>к1649</t>
  </si>
  <si>
    <t xml:space="preserve">к3376      </t>
  </si>
  <si>
    <t>к3376</t>
  </si>
  <si>
    <t xml:space="preserve">к1650            </t>
  </si>
  <si>
    <t>к1650</t>
  </si>
  <si>
    <t xml:space="preserve">к3377      </t>
  </si>
  <si>
    <t>к3377</t>
  </si>
  <si>
    <t xml:space="preserve">к1652            </t>
  </si>
  <si>
    <t xml:space="preserve">к3378      </t>
  </si>
  <si>
    <t>к3378</t>
  </si>
  <si>
    <t xml:space="preserve">к1656-          </t>
  </si>
  <si>
    <t xml:space="preserve">к3379      </t>
  </si>
  <si>
    <t>к3379</t>
  </si>
  <si>
    <t xml:space="preserve">к1657-          </t>
  </si>
  <si>
    <t>к1657-</t>
  </si>
  <si>
    <t xml:space="preserve">к3380      </t>
  </si>
  <si>
    <t>к3380</t>
  </si>
  <si>
    <t xml:space="preserve">к1658-          </t>
  </si>
  <si>
    <t xml:space="preserve">к3381      </t>
  </si>
  <si>
    <t>к3381</t>
  </si>
  <si>
    <t xml:space="preserve">к1659-          </t>
  </si>
  <si>
    <t xml:space="preserve">к3382      </t>
  </si>
  <si>
    <t>к3382</t>
  </si>
  <si>
    <t xml:space="preserve">к1664-          </t>
  </si>
  <si>
    <t xml:space="preserve">к3383      </t>
  </si>
  <si>
    <t>к3383</t>
  </si>
  <si>
    <t xml:space="preserve">к1665*          </t>
  </si>
  <si>
    <t>к1665*</t>
  </si>
  <si>
    <t xml:space="preserve">к3384      </t>
  </si>
  <si>
    <t>к3384</t>
  </si>
  <si>
    <t xml:space="preserve">к1666            </t>
  </si>
  <si>
    <t xml:space="preserve">к3385      </t>
  </si>
  <si>
    <t>к3385</t>
  </si>
  <si>
    <t xml:space="preserve">к1667            </t>
  </si>
  <si>
    <t>к1667</t>
  </si>
  <si>
    <t xml:space="preserve">к3386      </t>
  </si>
  <si>
    <t>к3386</t>
  </si>
  <si>
    <t xml:space="preserve">к1668            </t>
  </si>
  <si>
    <t xml:space="preserve">к3387      </t>
  </si>
  <si>
    <t>к3387</t>
  </si>
  <si>
    <t xml:space="preserve">к1670            </t>
  </si>
  <si>
    <t xml:space="preserve">к3388      </t>
  </si>
  <si>
    <t>к3388</t>
  </si>
  <si>
    <t xml:space="preserve">к1671            </t>
  </si>
  <si>
    <t xml:space="preserve">к3389      </t>
  </si>
  <si>
    <t>к3389</t>
  </si>
  <si>
    <t xml:space="preserve">к1672            </t>
  </si>
  <si>
    <t xml:space="preserve">к3390      </t>
  </si>
  <si>
    <t>к3390</t>
  </si>
  <si>
    <t xml:space="preserve">к1673            </t>
  </si>
  <si>
    <t xml:space="preserve">к3391      </t>
  </si>
  <si>
    <t>к3391</t>
  </si>
  <si>
    <t xml:space="preserve">к1674            </t>
  </si>
  <si>
    <t xml:space="preserve">к3392      </t>
  </si>
  <si>
    <t>к3392</t>
  </si>
  <si>
    <t xml:space="preserve">к1676            </t>
  </si>
  <si>
    <t xml:space="preserve">к3393      </t>
  </si>
  <si>
    <t>к3393</t>
  </si>
  <si>
    <t xml:space="preserve">к1677            </t>
  </si>
  <si>
    <t xml:space="preserve">к3394      </t>
  </si>
  <si>
    <t>к3394</t>
  </si>
  <si>
    <t xml:space="preserve">к1678*          </t>
  </si>
  <si>
    <t>к1678*</t>
  </si>
  <si>
    <t xml:space="preserve">к3395      </t>
  </si>
  <si>
    <t>к3395</t>
  </si>
  <si>
    <t xml:space="preserve">к1679*          </t>
  </si>
  <si>
    <t xml:space="preserve">к3396      </t>
  </si>
  <si>
    <t>к3396</t>
  </si>
  <si>
    <t xml:space="preserve">к1680            </t>
  </si>
  <si>
    <t xml:space="preserve">к3398*     </t>
  </si>
  <si>
    <t>к3398*</t>
  </si>
  <si>
    <t xml:space="preserve">к1681            </t>
  </si>
  <si>
    <t xml:space="preserve">к3400*     </t>
  </si>
  <si>
    <t>к3400*</t>
  </si>
  <si>
    <t xml:space="preserve">к1687            </t>
  </si>
  <si>
    <t xml:space="preserve">к3404*     </t>
  </si>
  <si>
    <t>к3404*</t>
  </si>
  <si>
    <t xml:space="preserve">к1690*          </t>
  </si>
  <si>
    <t xml:space="preserve">к3405*     </t>
  </si>
  <si>
    <t>к3405*</t>
  </si>
  <si>
    <t xml:space="preserve">к1713            </t>
  </si>
  <si>
    <t>к1713</t>
  </si>
  <si>
    <t xml:space="preserve">к3406      </t>
  </si>
  <si>
    <t>к3406</t>
  </si>
  <si>
    <t xml:space="preserve">к1715            </t>
  </si>
  <si>
    <t>к1715</t>
  </si>
  <si>
    <t xml:space="preserve">к3408      </t>
  </si>
  <si>
    <t>к3408</t>
  </si>
  <si>
    <t xml:space="preserve">к1716            </t>
  </si>
  <si>
    <t>к1716</t>
  </si>
  <si>
    <t xml:space="preserve">к3415      </t>
  </si>
  <si>
    <t>к3415</t>
  </si>
  <si>
    <t xml:space="preserve">к1717            </t>
  </si>
  <si>
    <t>к1717</t>
  </si>
  <si>
    <t xml:space="preserve">к3416      </t>
  </si>
  <si>
    <t>к3416</t>
  </si>
  <si>
    <t xml:space="preserve">к1718            </t>
  </si>
  <si>
    <t>к1718</t>
  </si>
  <si>
    <t xml:space="preserve">к3419      </t>
  </si>
  <si>
    <t>к3419</t>
  </si>
  <si>
    <t xml:space="preserve">к1719            </t>
  </si>
  <si>
    <t>к1719</t>
  </si>
  <si>
    <t xml:space="preserve">к3421      </t>
  </si>
  <si>
    <t>к3421</t>
  </si>
  <si>
    <t xml:space="preserve">к1720            </t>
  </si>
  <si>
    <t>к1720</t>
  </si>
  <si>
    <t xml:space="preserve">к3425      </t>
  </si>
  <si>
    <t>к3425</t>
  </si>
  <si>
    <t xml:space="preserve">к1721            </t>
  </si>
  <si>
    <t>к1721</t>
  </si>
  <si>
    <t xml:space="preserve">к3426_     </t>
  </si>
  <si>
    <t>к3426_</t>
  </si>
  <si>
    <t xml:space="preserve">к1726            </t>
  </si>
  <si>
    <t>к1726</t>
  </si>
  <si>
    <t xml:space="preserve">к3438      </t>
  </si>
  <si>
    <t>к3438</t>
  </si>
  <si>
    <t xml:space="preserve">к1729*          </t>
  </si>
  <si>
    <t>к1729*</t>
  </si>
  <si>
    <t xml:space="preserve">к3439      </t>
  </si>
  <si>
    <t>к3439</t>
  </si>
  <si>
    <t xml:space="preserve">к1731            </t>
  </si>
  <si>
    <t>к1731</t>
  </si>
  <si>
    <t xml:space="preserve">к3440      </t>
  </si>
  <si>
    <t>к3440</t>
  </si>
  <si>
    <t xml:space="preserve">к1732            </t>
  </si>
  <si>
    <t>к1732</t>
  </si>
  <si>
    <t xml:space="preserve">к3441_     </t>
  </si>
  <si>
    <t>к3441_</t>
  </si>
  <si>
    <t xml:space="preserve">к1733            </t>
  </si>
  <si>
    <t>к1733</t>
  </si>
  <si>
    <t xml:space="preserve">к3442_     </t>
  </si>
  <si>
    <t>к3442_</t>
  </si>
  <si>
    <t xml:space="preserve">к1734            </t>
  </si>
  <si>
    <t>к1734</t>
  </si>
  <si>
    <t xml:space="preserve">к3445      </t>
  </si>
  <si>
    <t>к3445</t>
  </si>
  <si>
    <t xml:space="preserve">к1736            </t>
  </si>
  <si>
    <t>к1736</t>
  </si>
  <si>
    <t xml:space="preserve">к3446_     </t>
  </si>
  <si>
    <t>к3446_</t>
  </si>
  <si>
    <t xml:space="preserve">к1737            </t>
  </si>
  <si>
    <t>к1737</t>
  </si>
  <si>
    <t xml:space="preserve">к3447_     </t>
  </si>
  <si>
    <t>к3447_</t>
  </si>
  <si>
    <t xml:space="preserve">к1740            </t>
  </si>
  <si>
    <t>к1740</t>
  </si>
  <si>
    <t xml:space="preserve">к3448_     </t>
  </si>
  <si>
    <t>к3448_</t>
  </si>
  <si>
    <t xml:space="preserve">к1747-          </t>
  </si>
  <si>
    <t xml:space="preserve">к3450      </t>
  </si>
  <si>
    <t>к3450</t>
  </si>
  <si>
    <t xml:space="preserve">к1748-          </t>
  </si>
  <si>
    <t xml:space="preserve">к3451      </t>
  </si>
  <si>
    <t>к3451</t>
  </si>
  <si>
    <t xml:space="preserve">к1749-          </t>
  </si>
  <si>
    <t xml:space="preserve">к3452      </t>
  </si>
  <si>
    <t>к3452</t>
  </si>
  <si>
    <t xml:space="preserve">к1752            </t>
  </si>
  <si>
    <t>к1752</t>
  </si>
  <si>
    <t xml:space="preserve">к3465      </t>
  </si>
  <si>
    <t>к3465</t>
  </si>
  <si>
    <t xml:space="preserve">к1756            </t>
  </si>
  <si>
    <t>к1756</t>
  </si>
  <si>
    <t xml:space="preserve">к3466*     </t>
  </si>
  <si>
    <t>к3466*</t>
  </si>
  <si>
    <t xml:space="preserve">к1757            </t>
  </si>
  <si>
    <t>к1757</t>
  </si>
  <si>
    <t xml:space="preserve">к3467      </t>
  </si>
  <si>
    <t>к3467</t>
  </si>
  <si>
    <t xml:space="preserve">к1763            </t>
  </si>
  <si>
    <t>к1763</t>
  </si>
  <si>
    <t xml:space="preserve">к3468      </t>
  </si>
  <si>
    <t>к3468</t>
  </si>
  <si>
    <t xml:space="preserve">к1767            </t>
  </si>
  <si>
    <t>к1767</t>
  </si>
  <si>
    <t xml:space="preserve">к3471      </t>
  </si>
  <si>
    <t>к3471</t>
  </si>
  <si>
    <t xml:space="preserve">к1768            </t>
  </si>
  <si>
    <t>к1768</t>
  </si>
  <si>
    <t xml:space="preserve">к3475      </t>
  </si>
  <si>
    <t>к3475</t>
  </si>
  <si>
    <t xml:space="preserve">к1772*          </t>
  </si>
  <si>
    <t>к1772*</t>
  </si>
  <si>
    <t xml:space="preserve">к3478      </t>
  </si>
  <si>
    <t>к3478</t>
  </si>
  <si>
    <t xml:space="preserve">к1777*          </t>
  </si>
  <si>
    <t>к1777*</t>
  </si>
  <si>
    <t xml:space="preserve">к3485      </t>
  </si>
  <si>
    <t>к3485</t>
  </si>
  <si>
    <t xml:space="preserve">к1796_          </t>
  </si>
  <si>
    <t xml:space="preserve">к3486      </t>
  </si>
  <si>
    <t>к3486</t>
  </si>
  <si>
    <t xml:space="preserve">к1810_          </t>
  </si>
  <si>
    <t xml:space="preserve">к3487      </t>
  </si>
  <si>
    <t>к3487</t>
  </si>
  <si>
    <t xml:space="preserve">к1811_          </t>
  </si>
  <si>
    <t xml:space="preserve">к3488      </t>
  </si>
  <si>
    <t>к3488</t>
  </si>
  <si>
    <t xml:space="preserve">к1812_          </t>
  </si>
  <si>
    <t>к1812_</t>
  </si>
  <si>
    <t xml:space="preserve">к3489      </t>
  </si>
  <si>
    <t>к3489</t>
  </si>
  <si>
    <t xml:space="preserve">к1815_          </t>
  </si>
  <si>
    <t xml:space="preserve">к3490      </t>
  </si>
  <si>
    <t>к3490</t>
  </si>
  <si>
    <t xml:space="preserve">к1816_          </t>
  </si>
  <si>
    <t xml:space="preserve">к3491      </t>
  </si>
  <si>
    <t>к3491</t>
  </si>
  <si>
    <t xml:space="preserve">к1819_          </t>
  </si>
  <si>
    <t xml:space="preserve">к3492      </t>
  </si>
  <si>
    <t>к3492</t>
  </si>
  <si>
    <t xml:space="preserve">к1821_          </t>
  </si>
  <si>
    <t>к1821_</t>
  </si>
  <si>
    <t xml:space="preserve">к3493      </t>
  </si>
  <si>
    <t>к3493</t>
  </si>
  <si>
    <t xml:space="preserve">к1826*          </t>
  </si>
  <si>
    <t xml:space="preserve">к3494      </t>
  </si>
  <si>
    <t>к3494</t>
  </si>
  <si>
    <t xml:space="preserve">к1833*          </t>
  </si>
  <si>
    <t>к1833*</t>
  </si>
  <si>
    <t xml:space="preserve">к3495      </t>
  </si>
  <si>
    <t>к3495</t>
  </si>
  <si>
    <t xml:space="preserve">к1843_          </t>
  </si>
  <si>
    <t xml:space="preserve">к3496      </t>
  </si>
  <si>
    <t>к3496</t>
  </si>
  <si>
    <t xml:space="preserve">к1844_          </t>
  </si>
  <si>
    <t xml:space="preserve">к3497      </t>
  </si>
  <si>
    <t>к3497</t>
  </si>
  <si>
    <t xml:space="preserve">к1845_          </t>
  </si>
  <si>
    <t xml:space="preserve">к3498      </t>
  </si>
  <si>
    <t>к3498</t>
  </si>
  <si>
    <t xml:space="preserve">к1846_          </t>
  </si>
  <si>
    <t xml:space="preserve">к3499      </t>
  </si>
  <si>
    <t>к3499</t>
  </si>
  <si>
    <t xml:space="preserve">к1847_          </t>
  </si>
  <si>
    <t xml:space="preserve">к3500      </t>
  </si>
  <si>
    <t>к3500</t>
  </si>
  <si>
    <t xml:space="preserve">к1854_          </t>
  </si>
  <si>
    <t xml:space="preserve">к3501      </t>
  </si>
  <si>
    <t>к3501</t>
  </si>
  <si>
    <t xml:space="preserve">к1855_          </t>
  </si>
  <si>
    <t xml:space="preserve">к3502      </t>
  </si>
  <si>
    <t>к3502</t>
  </si>
  <si>
    <t xml:space="preserve">к1856_          </t>
  </si>
  <si>
    <t xml:space="preserve">к3503      </t>
  </si>
  <si>
    <t>к3503</t>
  </si>
  <si>
    <t xml:space="preserve">к1858_          </t>
  </si>
  <si>
    <t xml:space="preserve">к3504      </t>
  </si>
  <si>
    <t>к3504</t>
  </si>
  <si>
    <t xml:space="preserve">к1859_          </t>
  </si>
  <si>
    <t xml:space="preserve">к3506      </t>
  </si>
  <si>
    <t>к3506</t>
  </si>
  <si>
    <t xml:space="preserve">к1860_          </t>
  </si>
  <si>
    <t xml:space="preserve">к3507      </t>
  </si>
  <si>
    <t>к3507</t>
  </si>
  <si>
    <t xml:space="preserve">к1868            </t>
  </si>
  <si>
    <t>к1868</t>
  </si>
  <si>
    <t xml:space="preserve">к3508      </t>
  </si>
  <si>
    <t>к3508</t>
  </si>
  <si>
    <t xml:space="preserve">к1869            </t>
  </si>
  <si>
    <t>к1869</t>
  </si>
  <si>
    <t xml:space="preserve">к3509      </t>
  </si>
  <si>
    <t>к3509</t>
  </si>
  <si>
    <t xml:space="preserve">к1870            </t>
  </si>
  <si>
    <t>к1870</t>
  </si>
  <si>
    <t xml:space="preserve">к3510      </t>
  </si>
  <si>
    <t>к3510</t>
  </si>
  <si>
    <t xml:space="preserve">к1871            </t>
  </si>
  <si>
    <t>к1871</t>
  </si>
  <si>
    <t xml:space="preserve">к3511      </t>
  </si>
  <si>
    <t>к3511</t>
  </si>
  <si>
    <t xml:space="preserve">к1872            </t>
  </si>
  <si>
    <t>к1872</t>
  </si>
  <si>
    <t xml:space="preserve">к3525      </t>
  </si>
  <si>
    <t>к3525</t>
  </si>
  <si>
    <t xml:space="preserve">к1873            </t>
  </si>
  <si>
    <t>к1873</t>
  </si>
  <si>
    <t xml:space="preserve">к3526      </t>
  </si>
  <si>
    <t>к3526</t>
  </si>
  <si>
    <t xml:space="preserve">к1874            </t>
  </si>
  <si>
    <t>к1874</t>
  </si>
  <si>
    <t xml:space="preserve">к3527      </t>
  </si>
  <si>
    <t>к3527</t>
  </si>
  <si>
    <t xml:space="preserve">к1875            </t>
  </si>
  <si>
    <t>к1875</t>
  </si>
  <si>
    <t xml:space="preserve">к3528      </t>
  </si>
  <si>
    <t>к3528</t>
  </si>
  <si>
    <t xml:space="preserve">к1876*          </t>
  </si>
  <si>
    <t>к1876*</t>
  </si>
  <si>
    <t xml:space="preserve">к3529      </t>
  </si>
  <si>
    <t>к3529</t>
  </si>
  <si>
    <t xml:space="preserve">к1877_          </t>
  </si>
  <si>
    <t>к1877_</t>
  </si>
  <si>
    <t xml:space="preserve">к3530      </t>
  </si>
  <si>
    <t>к3530</t>
  </si>
  <si>
    <t xml:space="preserve">к1878_          </t>
  </si>
  <si>
    <t xml:space="preserve">к3531      </t>
  </si>
  <si>
    <t>к3531</t>
  </si>
  <si>
    <t xml:space="preserve">к1879_          </t>
  </si>
  <si>
    <t xml:space="preserve">к3532      </t>
  </si>
  <si>
    <t>к3532</t>
  </si>
  <si>
    <t xml:space="preserve">к1881_          </t>
  </si>
  <si>
    <t>к1881_</t>
  </si>
  <si>
    <t xml:space="preserve">к3533      </t>
  </si>
  <si>
    <t>к3533</t>
  </si>
  <si>
    <t xml:space="preserve">к1882_          </t>
  </si>
  <si>
    <t xml:space="preserve">к3534      </t>
  </si>
  <si>
    <t>к3534</t>
  </si>
  <si>
    <t xml:space="preserve">к1894*          </t>
  </si>
  <si>
    <t>к1894*</t>
  </si>
  <si>
    <t xml:space="preserve">к3535      </t>
  </si>
  <si>
    <t>к3535</t>
  </si>
  <si>
    <t xml:space="preserve">к1896            </t>
  </si>
  <si>
    <t>к1896</t>
  </si>
  <si>
    <t xml:space="preserve">к3536      </t>
  </si>
  <si>
    <t>к3536</t>
  </si>
  <si>
    <t xml:space="preserve">к1897            </t>
  </si>
  <si>
    <t>к1897</t>
  </si>
  <si>
    <t xml:space="preserve">к3537      </t>
  </si>
  <si>
    <t>к3537</t>
  </si>
  <si>
    <t xml:space="preserve">к1898*          </t>
  </si>
  <si>
    <t>к1898*</t>
  </si>
  <si>
    <t xml:space="preserve">к3538      </t>
  </si>
  <si>
    <t>к3538</t>
  </si>
  <si>
    <t xml:space="preserve">к1901_          </t>
  </si>
  <si>
    <t xml:space="preserve">к3539      </t>
  </si>
  <si>
    <t>к3539</t>
  </si>
  <si>
    <t xml:space="preserve">к1902            </t>
  </si>
  <si>
    <t xml:space="preserve">к3540      </t>
  </si>
  <si>
    <t>к3540</t>
  </si>
  <si>
    <t xml:space="preserve">к1903            </t>
  </si>
  <si>
    <t xml:space="preserve">к3541      </t>
  </si>
  <si>
    <t>к3541</t>
  </si>
  <si>
    <t xml:space="preserve">к1904*          </t>
  </si>
  <si>
    <t>к1904*</t>
  </si>
  <si>
    <t xml:space="preserve">к3543      </t>
  </si>
  <si>
    <t>к3543</t>
  </si>
  <si>
    <t xml:space="preserve">к1905*          </t>
  </si>
  <si>
    <t>к1905*</t>
  </si>
  <si>
    <t xml:space="preserve">к3544      </t>
  </si>
  <si>
    <t>к3544</t>
  </si>
  <si>
    <t xml:space="preserve">к1906*          </t>
  </si>
  <si>
    <t xml:space="preserve">к3545      </t>
  </si>
  <si>
    <t>к3545</t>
  </si>
  <si>
    <t xml:space="preserve">к1907*          </t>
  </si>
  <si>
    <t>к1907*</t>
  </si>
  <si>
    <t xml:space="preserve">к3546      </t>
  </si>
  <si>
    <t>к3546</t>
  </si>
  <si>
    <t xml:space="preserve">к1908            </t>
  </si>
  <si>
    <t>к1908</t>
  </si>
  <si>
    <t xml:space="preserve">к3547      </t>
  </si>
  <si>
    <t>к3547</t>
  </si>
  <si>
    <t xml:space="preserve">к1910            </t>
  </si>
  <si>
    <t>к1910</t>
  </si>
  <si>
    <t xml:space="preserve">к3548      </t>
  </si>
  <si>
    <t>к3548</t>
  </si>
  <si>
    <t xml:space="preserve">к1912            </t>
  </si>
  <si>
    <t xml:space="preserve">к3549      </t>
  </si>
  <si>
    <t>к3549</t>
  </si>
  <si>
    <t xml:space="preserve">к1915            </t>
  </si>
  <si>
    <t>к1915</t>
  </si>
  <si>
    <t xml:space="preserve">к3550      </t>
  </si>
  <si>
    <t>к3550</t>
  </si>
  <si>
    <t xml:space="preserve">к1916            </t>
  </si>
  <si>
    <t>к1916</t>
  </si>
  <si>
    <t xml:space="preserve">к3551      </t>
  </si>
  <si>
    <t>к3551</t>
  </si>
  <si>
    <t xml:space="preserve">к1917            </t>
  </si>
  <si>
    <t>к1917</t>
  </si>
  <si>
    <t xml:space="preserve">к3552      </t>
  </si>
  <si>
    <t>к3552</t>
  </si>
  <si>
    <t xml:space="preserve">к1920            </t>
  </si>
  <si>
    <t>к1920</t>
  </si>
  <si>
    <t xml:space="preserve">к3553      </t>
  </si>
  <si>
    <t>к3553</t>
  </si>
  <si>
    <t xml:space="preserve">к1921            </t>
  </si>
  <si>
    <t>к1921</t>
  </si>
  <si>
    <t xml:space="preserve">к3554      </t>
  </si>
  <si>
    <t>к3554</t>
  </si>
  <si>
    <t xml:space="preserve">к1929            </t>
  </si>
  <si>
    <t xml:space="preserve">к3555      </t>
  </si>
  <si>
    <t>к3555</t>
  </si>
  <si>
    <t xml:space="preserve">к1931            </t>
  </si>
  <si>
    <t>к1931</t>
  </si>
  <si>
    <t xml:space="preserve">к3556      </t>
  </si>
  <si>
    <t>к3556</t>
  </si>
  <si>
    <t xml:space="preserve">к1934            </t>
  </si>
  <si>
    <t>к1934</t>
  </si>
  <si>
    <t xml:space="preserve">к3557      </t>
  </si>
  <si>
    <t>к3557</t>
  </si>
  <si>
    <t xml:space="preserve">к1937            </t>
  </si>
  <si>
    <t>к1937</t>
  </si>
  <si>
    <t xml:space="preserve">к3558      </t>
  </si>
  <si>
    <t>к3558</t>
  </si>
  <si>
    <t xml:space="preserve">к1938            </t>
  </si>
  <si>
    <t>к1938</t>
  </si>
  <si>
    <t xml:space="preserve">к3559      </t>
  </si>
  <si>
    <t>к3559</t>
  </si>
  <si>
    <t xml:space="preserve">к1939            </t>
  </si>
  <si>
    <t>к1939</t>
  </si>
  <si>
    <t xml:space="preserve">к3560      </t>
  </si>
  <si>
    <t>к3560</t>
  </si>
  <si>
    <t xml:space="preserve">к1949            </t>
  </si>
  <si>
    <t>к1949</t>
  </si>
  <si>
    <t xml:space="preserve">к3593      </t>
  </si>
  <si>
    <t>к3593</t>
  </si>
  <si>
    <t xml:space="preserve">к1950            </t>
  </si>
  <si>
    <t>к1950</t>
  </si>
  <si>
    <t xml:space="preserve">к3594      </t>
  </si>
  <si>
    <t>к3594</t>
  </si>
  <si>
    <t xml:space="preserve">к1951            </t>
  </si>
  <si>
    <t>к1951</t>
  </si>
  <si>
    <t xml:space="preserve">к3595      </t>
  </si>
  <si>
    <t>к3595</t>
  </si>
  <si>
    <t xml:space="preserve">к1962            </t>
  </si>
  <si>
    <t>к1962</t>
  </si>
  <si>
    <t xml:space="preserve">к3596      </t>
  </si>
  <si>
    <t>к3596</t>
  </si>
  <si>
    <t xml:space="preserve">к1967            </t>
  </si>
  <si>
    <t>к1967</t>
  </si>
  <si>
    <t xml:space="preserve">к3597      </t>
  </si>
  <si>
    <t>к3597</t>
  </si>
  <si>
    <t xml:space="preserve">к1971            </t>
  </si>
  <si>
    <t>к1971</t>
  </si>
  <si>
    <t xml:space="preserve">к3598*     </t>
  </si>
  <si>
    <t>к3598*</t>
  </si>
  <si>
    <t xml:space="preserve">к1978*          </t>
  </si>
  <si>
    <t>к1978*</t>
  </si>
  <si>
    <t xml:space="preserve">к3599      </t>
  </si>
  <si>
    <t>к3599</t>
  </si>
  <si>
    <t xml:space="preserve">к1981            </t>
  </si>
  <si>
    <t>к1981</t>
  </si>
  <si>
    <t xml:space="preserve">к3600*     </t>
  </si>
  <si>
    <t>к3600*</t>
  </si>
  <si>
    <t xml:space="preserve">к1982            </t>
  </si>
  <si>
    <t>к1982</t>
  </si>
  <si>
    <t xml:space="preserve">к3601*     </t>
  </si>
  <si>
    <t>к3601*</t>
  </si>
  <si>
    <t xml:space="preserve">к1985            </t>
  </si>
  <si>
    <t>к1985</t>
  </si>
  <si>
    <t xml:space="preserve">к3615      </t>
  </si>
  <si>
    <t>к3615</t>
  </si>
  <si>
    <t xml:space="preserve">к1986            </t>
  </si>
  <si>
    <t>к1986</t>
  </si>
  <si>
    <t xml:space="preserve">к3616      </t>
  </si>
  <si>
    <t>к3616</t>
  </si>
  <si>
    <t xml:space="preserve">к1987            </t>
  </si>
  <si>
    <t>к1987</t>
  </si>
  <si>
    <t xml:space="preserve">к3617      </t>
  </si>
  <si>
    <t>к3617</t>
  </si>
  <si>
    <t xml:space="preserve">к1999            </t>
  </si>
  <si>
    <t>к1999</t>
  </si>
  <si>
    <t xml:space="preserve">к3618      </t>
  </si>
  <si>
    <t>к3618</t>
  </si>
  <si>
    <t xml:space="preserve">к2000*          </t>
  </si>
  <si>
    <t>к2000*</t>
  </si>
  <si>
    <t xml:space="preserve">к3620*     </t>
  </si>
  <si>
    <t>к3620*</t>
  </si>
  <si>
    <t xml:space="preserve">к2002            </t>
  </si>
  <si>
    <t>к2002</t>
  </si>
  <si>
    <t xml:space="preserve">к3626      </t>
  </si>
  <si>
    <t>к3626</t>
  </si>
  <si>
    <t xml:space="preserve">к2004*          </t>
  </si>
  <si>
    <t>к2004*</t>
  </si>
  <si>
    <t xml:space="preserve">к3628*     </t>
  </si>
  <si>
    <t>к3628*</t>
  </si>
  <si>
    <t xml:space="preserve">к2015            </t>
  </si>
  <si>
    <t>к2015</t>
  </si>
  <si>
    <t xml:space="preserve">к3634      </t>
  </si>
  <si>
    <t>к3634</t>
  </si>
  <si>
    <t xml:space="preserve">к2016            </t>
  </si>
  <si>
    <t xml:space="preserve">к3636      </t>
  </si>
  <si>
    <t>к3636</t>
  </si>
  <si>
    <t xml:space="preserve">к2017            </t>
  </si>
  <si>
    <t>к2017</t>
  </si>
  <si>
    <t xml:space="preserve">к3637      </t>
  </si>
  <si>
    <t>к3637</t>
  </si>
  <si>
    <t xml:space="preserve">к2018            </t>
  </si>
  <si>
    <t xml:space="preserve">к3649      </t>
  </si>
  <si>
    <t>к3649</t>
  </si>
  <si>
    <t xml:space="preserve">к2023            </t>
  </si>
  <si>
    <t xml:space="preserve">к3653      </t>
  </si>
  <si>
    <t>к3653</t>
  </si>
  <si>
    <t xml:space="preserve">к2024            </t>
  </si>
  <si>
    <t xml:space="preserve">к3654      </t>
  </si>
  <si>
    <t>к3654</t>
  </si>
  <si>
    <t xml:space="preserve">к2026            </t>
  </si>
  <si>
    <t xml:space="preserve">к3655      </t>
  </si>
  <si>
    <t>к3655</t>
  </si>
  <si>
    <t xml:space="preserve">к2027            </t>
  </si>
  <si>
    <t xml:space="preserve">к3657      </t>
  </si>
  <si>
    <t>к3657</t>
  </si>
  <si>
    <t xml:space="preserve">к2028            </t>
  </si>
  <si>
    <t xml:space="preserve">к3659      </t>
  </si>
  <si>
    <t>к3659</t>
  </si>
  <si>
    <t xml:space="preserve">к2037            </t>
  </si>
  <si>
    <t>к2037</t>
  </si>
  <si>
    <t xml:space="preserve">к3661      </t>
  </si>
  <si>
    <t>к3661</t>
  </si>
  <si>
    <t xml:space="preserve">к2038            </t>
  </si>
  <si>
    <t xml:space="preserve">к3664      </t>
  </si>
  <si>
    <t>к3664</t>
  </si>
  <si>
    <t xml:space="preserve">к2039            </t>
  </si>
  <si>
    <t xml:space="preserve">к3666      </t>
  </si>
  <si>
    <t>к3666</t>
  </si>
  <si>
    <t xml:space="preserve">к2040            </t>
  </si>
  <si>
    <t xml:space="preserve">к3673      </t>
  </si>
  <si>
    <t>к3673</t>
  </si>
  <si>
    <t xml:space="preserve">к2041            </t>
  </si>
  <si>
    <t xml:space="preserve">к3693_     </t>
  </si>
  <si>
    <t>к3693_</t>
  </si>
  <si>
    <t xml:space="preserve">к2042            </t>
  </si>
  <si>
    <t xml:space="preserve">к3695_     </t>
  </si>
  <si>
    <t>к3695_</t>
  </si>
  <si>
    <t xml:space="preserve">к2043            </t>
  </si>
  <si>
    <t xml:space="preserve">к3697_     </t>
  </si>
  <si>
    <t>к3697_</t>
  </si>
  <si>
    <t xml:space="preserve">к2044-          </t>
  </si>
  <si>
    <t xml:space="preserve">к3698_     </t>
  </si>
  <si>
    <t>к3698_</t>
  </si>
  <si>
    <t xml:space="preserve">к2045            </t>
  </si>
  <si>
    <t xml:space="preserve">к3699_     </t>
  </si>
  <si>
    <t>к3699_</t>
  </si>
  <si>
    <t xml:space="preserve">к2046            </t>
  </si>
  <si>
    <t xml:space="preserve">к3701      </t>
  </si>
  <si>
    <t>к3701</t>
  </si>
  <si>
    <t xml:space="preserve">к2048-          </t>
  </si>
  <si>
    <t xml:space="preserve">к3702      </t>
  </si>
  <si>
    <t>к3702</t>
  </si>
  <si>
    <t xml:space="preserve">к2049-          </t>
  </si>
  <si>
    <t xml:space="preserve">к3703      </t>
  </si>
  <si>
    <t>к3703</t>
  </si>
  <si>
    <t xml:space="preserve">к2053            </t>
  </si>
  <si>
    <t xml:space="preserve">к3704      </t>
  </si>
  <si>
    <t>к3704</t>
  </si>
  <si>
    <t xml:space="preserve">к2055            </t>
  </si>
  <si>
    <t xml:space="preserve">к3705      </t>
  </si>
  <si>
    <t>к3705</t>
  </si>
  <si>
    <t xml:space="preserve">к2059            </t>
  </si>
  <si>
    <t>к2059</t>
  </si>
  <si>
    <t xml:space="preserve">к3711      </t>
  </si>
  <si>
    <t>к3711</t>
  </si>
  <si>
    <t xml:space="preserve">к2060            </t>
  </si>
  <si>
    <t>к2060</t>
  </si>
  <si>
    <t xml:space="preserve">к3712      </t>
  </si>
  <si>
    <t>к3712</t>
  </si>
  <si>
    <t xml:space="preserve">к2062            </t>
  </si>
  <si>
    <t xml:space="preserve">к3713      </t>
  </si>
  <si>
    <t>к3713</t>
  </si>
  <si>
    <t xml:space="preserve">к2063            </t>
  </si>
  <si>
    <t xml:space="preserve">к3714      </t>
  </si>
  <si>
    <t>к3714</t>
  </si>
  <si>
    <t xml:space="preserve">к2064            </t>
  </si>
  <si>
    <t>к2064</t>
  </si>
  <si>
    <t xml:space="preserve">к3715      </t>
  </si>
  <si>
    <t>к3715</t>
  </si>
  <si>
    <t xml:space="preserve">к2065            </t>
  </si>
  <si>
    <t xml:space="preserve">к3720      </t>
  </si>
  <si>
    <t>к3720</t>
  </si>
  <si>
    <t xml:space="preserve">к2067            </t>
  </si>
  <si>
    <t xml:space="preserve">к3722      </t>
  </si>
  <si>
    <t>к3722</t>
  </si>
  <si>
    <t xml:space="preserve">к2068            </t>
  </si>
  <si>
    <t xml:space="preserve">к3723      </t>
  </si>
  <si>
    <t>к3723</t>
  </si>
  <si>
    <t xml:space="preserve">к2069            </t>
  </si>
  <si>
    <t xml:space="preserve">к3724      </t>
  </si>
  <si>
    <t>к3724</t>
  </si>
  <si>
    <t xml:space="preserve">к2070            </t>
  </si>
  <si>
    <t xml:space="preserve">к3731      </t>
  </si>
  <si>
    <t>к3731</t>
  </si>
  <si>
    <t xml:space="preserve">к2071            </t>
  </si>
  <si>
    <t>к2071</t>
  </si>
  <si>
    <t xml:space="preserve">к3732      </t>
  </si>
  <si>
    <t>к3732</t>
  </si>
  <si>
    <t xml:space="preserve">к2072            </t>
  </si>
  <si>
    <t xml:space="preserve">к3733      </t>
  </si>
  <si>
    <t>к3733</t>
  </si>
  <si>
    <t xml:space="preserve">к2073            </t>
  </si>
  <si>
    <t xml:space="preserve">к3734      </t>
  </si>
  <si>
    <t>к3734</t>
  </si>
  <si>
    <t xml:space="preserve">к2075            </t>
  </si>
  <si>
    <t xml:space="preserve">к3742_     </t>
  </si>
  <si>
    <t>к3742_</t>
  </si>
  <si>
    <t xml:space="preserve">к2076            </t>
  </si>
  <si>
    <t xml:space="preserve">к3743_     </t>
  </si>
  <si>
    <t>к3743_</t>
  </si>
  <si>
    <t xml:space="preserve">к2077            </t>
  </si>
  <si>
    <t xml:space="preserve">к3744_     </t>
  </si>
  <si>
    <t>к3744_</t>
  </si>
  <si>
    <t xml:space="preserve">к2078            </t>
  </si>
  <si>
    <t xml:space="preserve">к3745_     </t>
  </si>
  <si>
    <t>к3745_</t>
  </si>
  <si>
    <t xml:space="preserve">к2079            </t>
  </si>
  <si>
    <t xml:space="preserve">к3746      </t>
  </si>
  <si>
    <t>к3746</t>
  </si>
  <si>
    <t xml:space="preserve">к2080            </t>
  </si>
  <si>
    <t xml:space="preserve">к3781      </t>
  </si>
  <si>
    <t>к3781</t>
  </si>
  <si>
    <t xml:space="preserve">к2081            </t>
  </si>
  <si>
    <t xml:space="preserve">к3782      </t>
  </si>
  <si>
    <t>к3782</t>
  </si>
  <si>
    <t xml:space="preserve">к2082            </t>
  </si>
  <si>
    <t xml:space="preserve">к3783      </t>
  </si>
  <si>
    <t>к3783</t>
  </si>
  <si>
    <t xml:space="preserve">к2083            </t>
  </si>
  <si>
    <t xml:space="preserve">к3784      </t>
  </si>
  <si>
    <t>к3784</t>
  </si>
  <si>
    <t xml:space="preserve">к2084            </t>
  </si>
  <si>
    <t xml:space="preserve">к3785      </t>
  </si>
  <si>
    <t>к3785</t>
  </si>
  <si>
    <t xml:space="preserve">к2085-          </t>
  </si>
  <si>
    <t xml:space="preserve">к3796_     </t>
  </si>
  <si>
    <t>к3796_</t>
  </si>
  <si>
    <t xml:space="preserve">к2086            </t>
  </si>
  <si>
    <t xml:space="preserve">к3797_     </t>
  </si>
  <si>
    <t>к3797_</t>
  </si>
  <si>
    <t xml:space="preserve">к2087-          </t>
  </si>
  <si>
    <t xml:space="preserve">к3798_     </t>
  </si>
  <si>
    <t>к3798_</t>
  </si>
  <si>
    <t xml:space="preserve">к2088-          </t>
  </si>
  <si>
    <t xml:space="preserve">к3799      </t>
  </si>
  <si>
    <t>к3799</t>
  </si>
  <si>
    <t xml:space="preserve">к2089-          </t>
  </si>
  <si>
    <t xml:space="preserve">к3812      </t>
  </si>
  <si>
    <t>к3812</t>
  </si>
  <si>
    <t xml:space="preserve">к2093            </t>
  </si>
  <si>
    <t xml:space="preserve">к3825      </t>
  </si>
  <si>
    <t>к3825</t>
  </si>
  <si>
    <t xml:space="preserve">к2094            </t>
  </si>
  <si>
    <t xml:space="preserve">к3835      </t>
  </si>
  <si>
    <t>к3835</t>
  </si>
  <si>
    <t xml:space="preserve">к2096            </t>
  </si>
  <si>
    <t>к2096</t>
  </si>
  <si>
    <t xml:space="preserve">к3836      </t>
  </si>
  <si>
    <t>к3836</t>
  </si>
  <si>
    <t xml:space="preserve">к2098-          </t>
  </si>
  <si>
    <t xml:space="preserve">к3838      </t>
  </si>
  <si>
    <t>к3838</t>
  </si>
  <si>
    <t xml:space="preserve">к2099-          </t>
  </si>
  <si>
    <t xml:space="preserve">к3863      </t>
  </si>
  <si>
    <t>к3863</t>
  </si>
  <si>
    <t xml:space="preserve">к2100-          </t>
  </si>
  <si>
    <t xml:space="preserve">к3890      </t>
  </si>
  <si>
    <t>к3890</t>
  </si>
  <si>
    <t xml:space="preserve">к2101-          </t>
  </si>
  <si>
    <t xml:space="preserve">к3891      </t>
  </si>
  <si>
    <t>к3891</t>
  </si>
  <si>
    <t xml:space="preserve">к2102-          </t>
  </si>
  <si>
    <t xml:space="preserve">к3905      </t>
  </si>
  <si>
    <t>к3905</t>
  </si>
  <si>
    <t xml:space="preserve">к2103-          </t>
  </si>
  <si>
    <t xml:space="preserve">к3907      </t>
  </si>
  <si>
    <t>к3907</t>
  </si>
  <si>
    <t xml:space="preserve">к2104-          </t>
  </si>
  <si>
    <t xml:space="preserve">к3910      </t>
  </si>
  <si>
    <t>к3910</t>
  </si>
  <si>
    <t xml:space="preserve">к2105-          </t>
  </si>
  <si>
    <t xml:space="preserve">к3911      </t>
  </si>
  <si>
    <t>к3911</t>
  </si>
  <si>
    <t xml:space="preserve">к2106-          </t>
  </si>
  <si>
    <t xml:space="preserve">к3923      </t>
  </si>
  <si>
    <t>к3923</t>
  </si>
  <si>
    <t xml:space="preserve">к2107-          </t>
  </si>
  <si>
    <t xml:space="preserve">к3926*     </t>
  </si>
  <si>
    <t>к3926*</t>
  </si>
  <si>
    <t xml:space="preserve">к2108-          </t>
  </si>
  <si>
    <t>к2108-</t>
  </si>
  <si>
    <t xml:space="preserve">к3927      </t>
  </si>
  <si>
    <t>к3927</t>
  </si>
  <si>
    <t xml:space="preserve">к2109-          </t>
  </si>
  <si>
    <t xml:space="preserve">к3930      </t>
  </si>
  <si>
    <t>к3930</t>
  </si>
  <si>
    <t xml:space="preserve">к2110*          </t>
  </si>
  <si>
    <t>к2110*</t>
  </si>
  <si>
    <t xml:space="preserve">к3931      </t>
  </si>
  <si>
    <t>к3931</t>
  </si>
  <si>
    <t xml:space="preserve">к2111-          </t>
  </si>
  <si>
    <t xml:space="preserve">к3934      </t>
  </si>
  <si>
    <t>к3934</t>
  </si>
  <si>
    <t xml:space="preserve">к2112-          </t>
  </si>
  <si>
    <t xml:space="preserve">к3935      </t>
  </si>
  <si>
    <t>к3935</t>
  </si>
  <si>
    <t xml:space="preserve">к2113-          </t>
  </si>
  <si>
    <t xml:space="preserve">к3940      </t>
  </si>
  <si>
    <t>к3940</t>
  </si>
  <si>
    <t xml:space="preserve">к2114-          </t>
  </si>
  <si>
    <t>к2114-</t>
  </si>
  <si>
    <t xml:space="preserve">к3945      </t>
  </si>
  <si>
    <t>к3945</t>
  </si>
  <si>
    <t xml:space="preserve">к2115-          </t>
  </si>
  <si>
    <t xml:space="preserve">к3948      </t>
  </si>
  <si>
    <t>к3948</t>
  </si>
  <si>
    <t xml:space="preserve">к2122*          </t>
  </si>
  <si>
    <t>к2122*</t>
  </si>
  <si>
    <t xml:space="preserve">к3951      </t>
  </si>
  <si>
    <t>к3951</t>
  </si>
  <si>
    <t xml:space="preserve">к2125            </t>
  </si>
  <si>
    <t>к2125</t>
  </si>
  <si>
    <t xml:space="preserve">к3952*     </t>
  </si>
  <si>
    <t>к3952*</t>
  </si>
  <si>
    <t xml:space="preserve">к2129            </t>
  </si>
  <si>
    <t>к2129</t>
  </si>
  <si>
    <t xml:space="preserve">к3957      </t>
  </si>
  <si>
    <t>к3957</t>
  </si>
  <si>
    <t xml:space="preserve">к2135            </t>
  </si>
  <si>
    <t>к2135</t>
  </si>
  <si>
    <t xml:space="preserve">к3960      </t>
  </si>
  <si>
    <t>к3960</t>
  </si>
  <si>
    <t xml:space="preserve">к2136            </t>
  </si>
  <si>
    <t xml:space="preserve">к3973      </t>
  </si>
  <si>
    <t>к3973</t>
  </si>
  <si>
    <t xml:space="preserve">к2138            </t>
  </si>
  <si>
    <t>к2138</t>
  </si>
  <si>
    <t xml:space="preserve">к3976      </t>
  </si>
  <si>
    <t>к3976</t>
  </si>
  <si>
    <t xml:space="preserve">к2141            </t>
  </si>
  <si>
    <t xml:space="preserve">к3985*     </t>
  </si>
  <si>
    <t>к3985*</t>
  </si>
  <si>
    <t xml:space="preserve">к2142            </t>
  </si>
  <si>
    <t xml:space="preserve">к4000      </t>
  </si>
  <si>
    <t>к4000</t>
  </si>
  <si>
    <t xml:space="preserve">к2143            </t>
  </si>
  <si>
    <t xml:space="preserve">к4001      </t>
  </si>
  <si>
    <t>к4001</t>
  </si>
  <si>
    <t xml:space="preserve">к2144            </t>
  </si>
  <si>
    <t xml:space="preserve">к4002      </t>
  </si>
  <si>
    <t>к4002</t>
  </si>
  <si>
    <t xml:space="preserve">к2148-          </t>
  </si>
  <si>
    <t>к2148-</t>
  </si>
  <si>
    <t xml:space="preserve">к4003      </t>
  </si>
  <si>
    <t>к4003</t>
  </si>
  <si>
    <t xml:space="preserve">к2152            </t>
  </si>
  <si>
    <t xml:space="preserve">к4004      </t>
  </si>
  <si>
    <t>к4004</t>
  </si>
  <si>
    <t xml:space="preserve">к2156-          </t>
  </si>
  <si>
    <t>к2156-</t>
  </si>
  <si>
    <t xml:space="preserve">к4006      </t>
  </si>
  <si>
    <t>к4006</t>
  </si>
  <si>
    <t xml:space="preserve">к2158*          </t>
  </si>
  <si>
    <t>к2158*</t>
  </si>
  <si>
    <t xml:space="preserve">к4010      </t>
  </si>
  <si>
    <t>к4010</t>
  </si>
  <si>
    <t xml:space="preserve">к2159            </t>
  </si>
  <si>
    <t>к2159</t>
  </si>
  <si>
    <t xml:space="preserve">к4011      </t>
  </si>
  <si>
    <t>к4011</t>
  </si>
  <si>
    <t xml:space="preserve">к2161            </t>
  </si>
  <si>
    <t>к2161</t>
  </si>
  <si>
    <t xml:space="preserve">к4012      </t>
  </si>
  <si>
    <t>к4012</t>
  </si>
  <si>
    <t xml:space="preserve">к2162            </t>
  </si>
  <si>
    <t>к2162</t>
  </si>
  <si>
    <t xml:space="preserve">к4013      </t>
  </si>
  <si>
    <t>к4013</t>
  </si>
  <si>
    <t xml:space="preserve">к2163            </t>
  </si>
  <si>
    <t xml:space="preserve">к4014      </t>
  </si>
  <si>
    <t>к4014</t>
  </si>
  <si>
    <t xml:space="preserve">к2169*          </t>
  </si>
  <si>
    <t xml:space="preserve">к4015      </t>
  </si>
  <si>
    <t>к4015</t>
  </si>
  <si>
    <t xml:space="preserve">к2177*          </t>
  </si>
  <si>
    <t xml:space="preserve">к4016      </t>
  </si>
  <si>
    <t>к4016</t>
  </si>
  <si>
    <t xml:space="preserve">к2179*          </t>
  </si>
  <si>
    <t xml:space="preserve">к4017      </t>
  </si>
  <si>
    <t>к4017</t>
  </si>
  <si>
    <t xml:space="preserve">к2180            </t>
  </si>
  <si>
    <t>к2180</t>
  </si>
  <si>
    <t xml:space="preserve">к4023      </t>
  </si>
  <si>
    <t>к4023</t>
  </si>
  <si>
    <t xml:space="preserve">к2190            </t>
  </si>
  <si>
    <t xml:space="preserve">к4025*     </t>
  </si>
  <si>
    <t>к4025*</t>
  </si>
  <si>
    <t xml:space="preserve">к2193*          </t>
  </si>
  <si>
    <t>к2193*</t>
  </si>
  <si>
    <t xml:space="preserve">к4030*     </t>
  </si>
  <si>
    <t>к4030*</t>
  </si>
  <si>
    <t xml:space="preserve">к2205*          </t>
  </si>
  <si>
    <t>к2205*</t>
  </si>
  <si>
    <t xml:space="preserve">к4031?     </t>
  </si>
  <si>
    <t>к4031?</t>
  </si>
  <si>
    <t xml:space="preserve">к2216            </t>
  </si>
  <si>
    <t xml:space="preserve">к4032*     </t>
  </si>
  <si>
    <t>к4032*</t>
  </si>
  <si>
    <t xml:space="preserve">к2218            </t>
  </si>
  <si>
    <t>к2218</t>
  </si>
  <si>
    <t xml:space="preserve">к4033      </t>
  </si>
  <si>
    <t>к4033</t>
  </si>
  <si>
    <t xml:space="preserve">к2219            </t>
  </si>
  <si>
    <t xml:space="preserve">к4035      </t>
  </si>
  <si>
    <t>к4035</t>
  </si>
  <si>
    <t xml:space="preserve">к2220            </t>
  </si>
  <si>
    <t xml:space="preserve">к4040      </t>
  </si>
  <si>
    <t>к4040</t>
  </si>
  <si>
    <t xml:space="preserve">к2223            </t>
  </si>
  <si>
    <t xml:space="preserve">к4042      </t>
  </si>
  <si>
    <t>к4042</t>
  </si>
  <si>
    <t xml:space="preserve">к2225            </t>
  </si>
  <si>
    <t xml:space="preserve">к4044      </t>
  </si>
  <si>
    <t>к4044</t>
  </si>
  <si>
    <t xml:space="preserve">к2226            </t>
  </si>
  <si>
    <t xml:space="preserve">к4047      </t>
  </si>
  <si>
    <t>к4047</t>
  </si>
  <si>
    <t xml:space="preserve">к2227            </t>
  </si>
  <si>
    <t>к2227</t>
  </si>
  <si>
    <t xml:space="preserve">к4048      </t>
  </si>
  <si>
    <t>к4048</t>
  </si>
  <si>
    <t xml:space="preserve">к2228            </t>
  </si>
  <si>
    <t xml:space="preserve">к4049      </t>
  </si>
  <si>
    <t>к4049</t>
  </si>
  <si>
    <t xml:space="preserve">к2234*          </t>
  </si>
  <si>
    <t xml:space="preserve">к4050      </t>
  </si>
  <si>
    <t>к4050</t>
  </si>
  <si>
    <t xml:space="preserve">к2235*          </t>
  </si>
  <si>
    <t xml:space="preserve">к4052      </t>
  </si>
  <si>
    <t>к4052</t>
  </si>
  <si>
    <t xml:space="preserve">к2238*          </t>
  </si>
  <si>
    <t>к2238*</t>
  </si>
  <si>
    <t xml:space="preserve">к4054      </t>
  </si>
  <si>
    <t>к4054</t>
  </si>
  <si>
    <t xml:space="preserve">к2244*          </t>
  </si>
  <si>
    <t xml:space="preserve">к4056      </t>
  </si>
  <si>
    <t>к4056</t>
  </si>
  <si>
    <t xml:space="preserve">к2245*          </t>
  </si>
  <si>
    <t xml:space="preserve">к4059      </t>
  </si>
  <si>
    <t>к4059</t>
  </si>
  <si>
    <t xml:space="preserve">к2246*          </t>
  </si>
  <si>
    <t xml:space="preserve">к4061      </t>
  </si>
  <si>
    <t>к4061</t>
  </si>
  <si>
    <t xml:space="preserve">к2247*          </t>
  </si>
  <si>
    <t>к2247*</t>
  </si>
  <si>
    <t xml:space="preserve">к4072      </t>
  </si>
  <si>
    <t>к4072</t>
  </si>
  <si>
    <t xml:space="preserve">к2248*          </t>
  </si>
  <si>
    <t xml:space="preserve">к4073      </t>
  </si>
  <si>
    <t>к4073</t>
  </si>
  <si>
    <t xml:space="preserve">к2249*          </t>
  </si>
  <si>
    <t xml:space="preserve">к4074      </t>
  </si>
  <si>
    <t>к4074</t>
  </si>
  <si>
    <t xml:space="preserve">к2250            </t>
  </si>
  <si>
    <t xml:space="preserve">к4075      </t>
  </si>
  <si>
    <t>к4075</t>
  </si>
  <si>
    <t xml:space="preserve">к2251            </t>
  </si>
  <si>
    <t>к2251</t>
  </si>
  <si>
    <t xml:space="preserve">к4076      </t>
  </si>
  <si>
    <t>к4076</t>
  </si>
  <si>
    <t xml:space="preserve">к2252            </t>
  </si>
  <si>
    <t xml:space="preserve">к4077      </t>
  </si>
  <si>
    <t>к4077</t>
  </si>
  <si>
    <t xml:space="preserve">к2253            </t>
  </si>
  <si>
    <t xml:space="preserve">к4078      </t>
  </si>
  <si>
    <t>к4078</t>
  </si>
  <si>
    <t xml:space="preserve">к2254            </t>
  </si>
  <si>
    <t>к2254</t>
  </si>
  <si>
    <t xml:space="preserve">к4079      </t>
  </si>
  <si>
    <t>к4079</t>
  </si>
  <si>
    <t xml:space="preserve">к2255            </t>
  </si>
  <si>
    <t xml:space="preserve">к4080      </t>
  </si>
  <si>
    <t>к4080</t>
  </si>
  <si>
    <t xml:space="preserve">к2258            </t>
  </si>
  <si>
    <t>к2258</t>
  </si>
  <si>
    <t xml:space="preserve">к4098      </t>
  </si>
  <si>
    <t>к4098</t>
  </si>
  <si>
    <t xml:space="preserve">к2260            </t>
  </si>
  <si>
    <t xml:space="preserve">к4111      </t>
  </si>
  <si>
    <t>к4111</t>
  </si>
  <si>
    <t xml:space="preserve">к2262-          </t>
  </si>
  <si>
    <t>к2262-</t>
  </si>
  <si>
    <t xml:space="preserve">к4114      </t>
  </si>
  <si>
    <t>к4114</t>
  </si>
  <si>
    <t xml:space="preserve">к2265            </t>
  </si>
  <si>
    <t xml:space="preserve">к4116      </t>
  </si>
  <si>
    <t>к4116</t>
  </si>
  <si>
    <t xml:space="preserve">к2266            </t>
  </si>
  <si>
    <t xml:space="preserve">к4117      </t>
  </si>
  <si>
    <t>к4117</t>
  </si>
  <si>
    <t xml:space="preserve">к2268            </t>
  </si>
  <si>
    <t>к2268</t>
  </si>
  <si>
    <t xml:space="preserve">к4119      </t>
  </si>
  <si>
    <t>к4119</t>
  </si>
  <si>
    <t xml:space="preserve">к2270            </t>
  </si>
  <si>
    <t xml:space="preserve">к4132      </t>
  </si>
  <si>
    <t>к4132</t>
  </si>
  <si>
    <t xml:space="preserve">к2271            </t>
  </si>
  <si>
    <t xml:space="preserve">к4133      </t>
  </si>
  <si>
    <t>к4133</t>
  </si>
  <si>
    <t xml:space="preserve">к2274            </t>
  </si>
  <si>
    <t xml:space="preserve">к4134      </t>
  </si>
  <si>
    <t>к4134</t>
  </si>
  <si>
    <t xml:space="preserve">к2275            </t>
  </si>
  <si>
    <t xml:space="preserve">к4135      </t>
  </si>
  <si>
    <t>к4135</t>
  </si>
  <si>
    <t xml:space="preserve">к2277            </t>
  </si>
  <si>
    <t xml:space="preserve">к4136      </t>
  </si>
  <si>
    <t>к4136</t>
  </si>
  <si>
    <t xml:space="preserve">к2278-          </t>
  </si>
  <si>
    <t xml:space="preserve">к4137      </t>
  </si>
  <si>
    <t>к4137</t>
  </si>
  <si>
    <t xml:space="preserve">к2279            </t>
  </si>
  <si>
    <t xml:space="preserve">к4138      </t>
  </si>
  <si>
    <t>к4138</t>
  </si>
  <si>
    <t xml:space="preserve">к2280            </t>
  </si>
  <si>
    <t xml:space="preserve">к4139      </t>
  </si>
  <si>
    <t>к4139</t>
  </si>
  <si>
    <t xml:space="preserve">к2281            </t>
  </si>
  <si>
    <t xml:space="preserve">к4140      </t>
  </si>
  <si>
    <t>к4140</t>
  </si>
  <si>
    <t xml:space="preserve">к2282            </t>
  </si>
  <si>
    <t xml:space="preserve">к4156      </t>
  </si>
  <si>
    <t>к4156</t>
  </si>
  <si>
    <t xml:space="preserve">к2283            </t>
  </si>
  <si>
    <t xml:space="preserve">к4158      </t>
  </si>
  <si>
    <t>к4158</t>
  </si>
  <si>
    <t xml:space="preserve">к2284            </t>
  </si>
  <si>
    <t xml:space="preserve">к4160      </t>
  </si>
  <si>
    <t>к4160</t>
  </si>
  <si>
    <t xml:space="preserve">к2285            </t>
  </si>
  <si>
    <t xml:space="preserve">к4161      </t>
  </si>
  <si>
    <t>к4161</t>
  </si>
  <si>
    <t xml:space="preserve">к2286            </t>
  </si>
  <si>
    <t xml:space="preserve">к4163      </t>
  </si>
  <si>
    <t>к4163</t>
  </si>
  <si>
    <t xml:space="preserve">к2287            </t>
  </si>
  <si>
    <t xml:space="preserve">к4164      </t>
  </si>
  <si>
    <t>к4164</t>
  </si>
  <si>
    <t xml:space="preserve">к2292-          </t>
  </si>
  <si>
    <t xml:space="preserve">к4165      </t>
  </si>
  <si>
    <t>к4165</t>
  </si>
  <si>
    <t xml:space="preserve">к2293-          </t>
  </si>
  <si>
    <t xml:space="preserve">к4166      </t>
  </si>
  <si>
    <t>к4166</t>
  </si>
  <si>
    <t xml:space="preserve">к2298            </t>
  </si>
  <si>
    <t xml:space="preserve">к4167      </t>
  </si>
  <si>
    <t>к4167</t>
  </si>
  <si>
    <t xml:space="preserve">к2299            </t>
  </si>
  <si>
    <t>к2299</t>
  </si>
  <si>
    <t xml:space="preserve">к4168      </t>
  </si>
  <si>
    <t>к4168</t>
  </si>
  <si>
    <t xml:space="preserve">к2304_          </t>
  </si>
  <si>
    <t>к2304_</t>
  </si>
  <si>
    <t xml:space="preserve">к4169      </t>
  </si>
  <si>
    <t>к4169</t>
  </si>
  <si>
    <t xml:space="preserve">к2306            </t>
  </si>
  <si>
    <t>к2306</t>
  </si>
  <si>
    <t xml:space="preserve">к4170*     </t>
  </si>
  <si>
    <t>к4170*</t>
  </si>
  <si>
    <t xml:space="preserve">к2312_          </t>
  </si>
  <si>
    <t>к2312_</t>
  </si>
  <si>
    <t xml:space="preserve">к4172      </t>
  </si>
  <si>
    <t>к4172</t>
  </si>
  <si>
    <t xml:space="preserve">к2313*          </t>
  </si>
  <si>
    <t>к2313*</t>
  </si>
  <si>
    <t xml:space="preserve">к4181      </t>
  </si>
  <si>
    <t>к4181</t>
  </si>
  <si>
    <t xml:space="preserve">к2316            </t>
  </si>
  <si>
    <t>к2316</t>
  </si>
  <si>
    <t xml:space="preserve">к4183      </t>
  </si>
  <si>
    <t>к4183</t>
  </si>
  <si>
    <t xml:space="preserve">к2318            </t>
  </si>
  <si>
    <t>к2318</t>
  </si>
  <si>
    <t xml:space="preserve">к4184      </t>
  </si>
  <si>
    <t>к4184</t>
  </si>
  <si>
    <t xml:space="preserve">к2323            </t>
  </si>
  <si>
    <t xml:space="preserve">к4188      </t>
  </si>
  <si>
    <t>к4188</t>
  </si>
  <si>
    <t xml:space="preserve">к2324            </t>
  </si>
  <si>
    <t xml:space="preserve">к4191      </t>
  </si>
  <si>
    <t>к4191</t>
  </si>
  <si>
    <t xml:space="preserve">к2325            </t>
  </si>
  <si>
    <t xml:space="preserve">к4192      </t>
  </si>
  <si>
    <t>к4192</t>
  </si>
  <si>
    <t xml:space="preserve">к2326            </t>
  </si>
  <si>
    <t xml:space="preserve">к4194      </t>
  </si>
  <si>
    <t>к4194</t>
  </si>
  <si>
    <t xml:space="preserve">к2327            </t>
  </si>
  <si>
    <t xml:space="preserve">к4195      </t>
  </si>
  <si>
    <t>к4195</t>
  </si>
  <si>
    <t xml:space="preserve">к2328            </t>
  </si>
  <si>
    <t xml:space="preserve">к4203      </t>
  </si>
  <si>
    <t>к4203</t>
  </si>
  <si>
    <t xml:space="preserve">к2329            </t>
  </si>
  <si>
    <t xml:space="preserve">к4205      </t>
  </si>
  <si>
    <t>к4205</t>
  </si>
  <si>
    <t xml:space="preserve">к2330            </t>
  </si>
  <si>
    <t xml:space="preserve">к4207      </t>
  </si>
  <si>
    <t>к4207</t>
  </si>
  <si>
    <t xml:space="preserve">к2331            </t>
  </si>
  <si>
    <t xml:space="preserve">к4208      </t>
  </si>
  <si>
    <t>к4208</t>
  </si>
  <si>
    <t xml:space="preserve">к2332            </t>
  </si>
  <si>
    <t xml:space="preserve">к4209      </t>
  </si>
  <si>
    <t>к4209</t>
  </si>
  <si>
    <t xml:space="preserve">к2333            </t>
  </si>
  <si>
    <t>к2333</t>
  </si>
  <si>
    <t xml:space="preserve">к4210      </t>
  </si>
  <si>
    <t>к4210</t>
  </si>
  <si>
    <t xml:space="preserve">к2334            </t>
  </si>
  <si>
    <t>к2334</t>
  </si>
  <si>
    <t xml:space="preserve">к4211      </t>
  </si>
  <si>
    <t>к4211</t>
  </si>
  <si>
    <t xml:space="preserve">к2335            </t>
  </si>
  <si>
    <t>к2335</t>
  </si>
  <si>
    <t xml:space="preserve">к4212      </t>
  </si>
  <si>
    <t>к4212</t>
  </si>
  <si>
    <t xml:space="preserve">к2336            </t>
  </si>
  <si>
    <t>к2336</t>
  </si>
  <si>
    <t xml:space="preserve">к4213      </t>
  </si>
  <si>
    <t>к4213</t>
  </si>
  <si>
    <t xml:space="preserve">к2337            </t>
  </si>
  <si>
    <t xml:space="preserve">к4214      </t>
  </si>
  <si>
    <t>к4214</t>
  </si>
  <si>
    <t xml:space="preserve">к2347            </t>
  </si>
  <si>
    <t xml:space="preserve">к4215      </t>
  </si>
  <si>
    <t>к4215</t>
  </si>
  <si>
    <t xml:space="preserve">к2351            </t>
  </si>
  <si>
    <t xml:space="preserve">к4216      </t>
  </si>
  <si>
    <t>к4216</t>
  </si>
  <si>
    <t xml:space="preserve">к2352            </t>
  </si>
  <si>
    <t xml:space="preserve">к4217      </t>
  </si>
  <si>
    <t>к4217</t>
  </si>
  <si>
    <t xml:space="preserve">к2355            </t>
  </si>
  <si>
    <t>к2355</t>
  </si>
  <si>
    <t xml:space="preserve">к4218      </t>
  </si>
  <si>
    <t>к4218</t>
  </si>
  <si>
    <t xml:space="preserve">к2359            </t>
  </si>
  <si>
    <t xml:space="preserve">к4219      </t>
  </si>
  <si>
    <t>к4219</t>
  </si>
  <si>
    <t xml:space="preserve">к2360            </t>
  </si>
  <si>
    <t xml:space="preserve">к4220      </t>
  </si>
  <si>
    <t>к4220</t>
  </si>
  <si>
    <t xml:space="preserve">к2361            </t>
  </si>
  <si>
    <t>к2361</t>
  </si>
  <si>
    <t xml:space="preserve">к4221      </t>
  </si>
  <si>
    <t>к4221</t>
  </si>
  <si>
    <t xml:space="preserve">к2362            </t>
  </si>
  <si>
    <t>к2362</t>
  </si>
  <si>
    <t xml:space="preserve">к4226      </t>
  </si>
  <si>
    <t>к4226</t>
  </si>
  <si>
    <t xml:space="preserve">к2363            </t>
  </si>
  <si>
    <t xml:space="preserve">к4227      </t>
  </si>
  <si>
    <t>к4227</t>
  </si>
  <si>
    <t xml:space="preserve">к2364*          </t>
  </si>
  <si>
    <t>к2364*</t>
  </si>
  <si>
    <t xml:space="preserve">к4228      </t>
  </si>
  <si>
    <t>к4228</t>
  </si>
  <si>
    <t xml:space="preserve">к2365            </t>
  </si>
  <si>
    <t>к2365</t>
  </si>
  <si>
    <t xml:space="preserve">к4232*     </t>
  </si>
  <si>
    <t>к4232*</t>
  </si>
  <si>
    <t xml:space="preserve">к2367            </t>
  </si>
  <si>
    <t xml:space="preserve">к4233      </t>
  </si>
  <si>
    <t>к4233</t>
  </si>
  <si>
    <t xml:space="preserve">к2373-          </t>
  </si>
  <si>
    <t>к2373-</t>
  </si>
  <si>
    <t xml:space="preserve">к4236      </t>
  </si>
  <si>
    <t>к4236</t>
  </si>
  <si>
    <t xml:space="preserve">к2376            </t>
  </si>
  <si>
    <t xml:space="preserve">к4239      </t>
  </si>
  <si>
    <t>к4239</t>
  </si>
  <si>
    <t xml:space="preserve">к2381            </t>
  </si>
  <si>
    <t>к2381</t>
  </si>
  <si>
    <t xml:space="preserve">к4243      </t>
  </si>
  <si>
    <t>к4243</t>
  </si>
  <si>
    <t xml:space="preserve">к2385*          </t>
  </si>
  <si>
    <t xml:space="preserve">к4245      </t>
  </si>
  <si>
    <t>к4245</t>
  </si>
  <si>
    <t xml:space="preserve">к2386*          </t>
  </si>
  <si>
    <t xml:space="preserve">к4246      </t>
  </si>
  <si>
    <t>к4246</t>
  </si>
  <si>
    <t xml:space="preserve">к2387*          </t>
  </si>
  <si>
    <t xml:space="preserve">к4247      </t>
  </si>
  <si>
    <t>к4247</t>
  </si>
  <si>
    <t xml:space="preserve">к2388            </t>
  </si>
  <si>
    <t>к2388</t>
  </si>
  <si>
    <t xml:space="preserve">к4248      </t>
  </si>
  <si>
    <t>к4248</t>
  </si>
  <si>
    <t xml:space="preserve">к2395            </t>
  </si>
  <si>
    <t xml:space="preserve">к4249      </t>
  </si>
  <si>
    <t>к4249</t>
  </si>
  <si>
    <t xml:space="preserve">к2396            </t>
  </si>
  <si>
    <t xml:space="preserve">к4250      </t>
  </si>
  <si>
    <t>к4250</t>
  </si>
  <si>
    <t xml:space="preserve">к2397            </t>
  </si>
  <si>
    <t xml:space="preserve">к4251      </t>
  </si>
  <si>
    <t>к4251</t>
  </si>
  <si>
    <t xml:space="preserve">к2398            </t>
  </si>
  <si>
    <t xml:space="preserve">к4252      </t>
  </si>
  <si>
    <t>к4252</t>
  </si>
  <si>
    <t xml:space="preserve">к2402            </t>
  </si>
  <si>
    <t xml:space="preserve">к4253      </t>
  </si>
  <si>
    <t>к4253</t>
  </si>
  <si>
    <t xml:space="preserve">к2407            </t>
  </si>
  <si>
    <t>к2407</t>
  </si>
  <si>
    <t xml:space="preserve">к4254      </t>
  </si>
  <si>
    <t>к4254</t>
  </si>
  <si>
    <t xml:space="preserve">к2408            </t>
  </si>
  <si>
    <t>к2408</t>
  </si>
  <si>
    <t xml:space="preserve">к4255      </t>
  </si>
  <si>
    <t>к4255</t>
  </si>
  <si>
    <t xml:space="preserve">к2410-          </t>
  </si>
  <si>
    <t xml:space="preserve">к4264      </t>
  </si>
  <si>
    <t>к4264</t>
  </si>
  <si>
    <t xml:space="preserve">к2411-          </t>
  </si>
  <si>
    <t>к2411-</t>
  </si>
  <si>
    <t xml:space="preserve">к4265      </t>
  </si>
  <si>
    <t>к4265</t>
  </si>
  <si>
    <t xml:space="preserve">к2412-          </t>
  </si>
  <si>
    <t xml:space="preserve">к4266      </t>
  </si>
  <si>
    <t>к4266</t>
  </si>
  <si>
    <t xml:space="preserve">к2413-          </t>
  </si>
  <si>
    <t xml:space="preserve">к4267      </t>
  </si>
  <si>
    <t>к4267</t>
  </si>
  <si>
    <t xml:space="preserve">к2414-          </t>
  </si>
  <si>
    <t xml:space="preserve">к4268      </t>
  </si>
  <si>
    <t>к4268</t>
  </si>
  <si>
    <t xml:space="preserve">к2416*          </t>
  </si>
  <si>
    <t>к2416*</t>
  </si>
  <si>
    <t xml:space="preserve">к4275      </t>
  </si>
  <si>
    <t>к4275</t>
  </si>
  <si>
    <t xml:space="preserve">к2419-          </t>
  </si>
  <si>
    <t>к2419-</t>
  </si>
  <si>
    <t xml:space="preserve">к4276      </t>
  </si>
  <si>
    <t>к4276</t>
  </si>
  <si>
    <t xml:space="preserve">к2420-          </t>
  </si>
  <si>
    <t xml:space="preserve">к4277      </t>
  </si>
  <si>
    <t>к4277</t>
  </si>
  <si>
    <t xml:space="preserve">к2421-          </t>
  </si>
  <si>
    <t>к2421-</t>
  </si>
  <si>
    <t xml:space="preserve">к4278      </t>
  </si>
  <si>
    <t>к4278</t>
  </si>
  <si>
    <t xml:space="preserve">к2422-          </t>
  </si>
  <si>
    <t xml:space="preserve">к4279      </t>
  </si>
  <si>
    <t>к4279</t>
  </si>
  <si>
    <t xml:space="preserve">к2423-          </t>
  </si>
  <si>
    <t xml:space="preserve">к4298      </t>
  </si>
  <si>
    <t>к4298</t>
  </si>
  <si>
    <t xml:space="preserve">к2424-          </t>
  </si>
  <si>
    <t xml:space="preserve">к4304      </t>
  </si>
  <si>
    <t>к4304</t>
  </si>
  <si>
    <t xml:space="preserve">к2425-          </t>
  </si>
  <si>
    <t xml:space="preserve">к4306      </t>
  </si>
  <si>
    <t>к4306</t>
  </si>
  <si>
    <t xml:space="preserve">к2437            </t>
  </si>
  <si>
    <t>к2437</t>
  </si>
  <si>
    <t xml:space="preserve">к4308      </t>
  </si>
  <si>
    <t>к4308</t>
  </si>
  <si>
    <t xml:space="preserve">к2442            </t>
  </si>
  <si>
    <t>к2442</t>
  </si>
  <si>
    <t xml:space="preserve">к4309      </t>
  </si>
  <si>
    <t>к4309</t>
  </si>
  <si>
    <t xml:space="preserve">к2456            </t>
  </si>
  <si>
    <t xml:space="preserve">к4310      </t>
  </si>
  <si>
    <t>к4310</t>
  </si>
  <si>
    <t xml:space="preserve">к2457            </t>
  </si>
  <si>
    <t xml:space="preserve">к4311      </t>
  </si>
  <si>
    <t>к4311</t>
  </si>
  <si>
    <t xml:space="preserve">к2458            </t>
  </si>
  <si>
    <t xml:space="preserve">к4312      </t>
  </si>
  <si>
    <t>к4312</t>
  </si>
  <si>
    <t xml:space="preserve">к2459            </t>
  </si>
  <si>
    <t xml:space="preserve">к4313      </t>
  </si>
  <si>
    <t>к4313</t>
  </si>
  <si>
    <t xml:space="preserve">к2460            </t>
  </si>
  <si>
    <t xml:space="preserve">к4314      </t>
  </si>
  <si>
    <t>к4314</t>
  </si>
  <si>
    <t xml:space="preserve">к2461            </t>
  </si>
  <si>
    <t xml:space="preserve">к4316      </t>
  </si>
  <si>
    <t>к4316</t>
  </si>
  <si>
    <t xml:space="preserve">к2462            </t>
  </si>
  <si>
    <t xml:space="preserve">к4323      </t>
  </si>
  <si>
    <t>к4323</t>
  </si>
  <si>
    <t xml:space="preserve">к2463            </t>
  </si>
  <si>
    <t xml:space="preserve">к4325      </t>
  </si>
  <si>
    <t>к4325</t>
  </si>
  <si>
    <t xml:space="preserve">к2464            </t>
  </si>
  <si>
    <t xml:space="preserve">к4326      </t>
  </si>
  <si>
    <t>к4326</t>
  </si>
  <si>
    <t xml:space="preserve">к2465            </t>
  </si>
  <si>
    <t xml:space="preserve">к4328      </t>
  </si>
  <si>
    <t>к4328</t>
  </si>
  <si>
    <t xml:space="preserve">к2466            </t>
  </si>
  <si>
    <t xml:space="preserve">к4329      </t>
  </si>
  <si>
    <t>к4329</t>
  </si>
  <si>
    <t xml:space="preserve">к2470            </t>
  </si>
  <si>
    <t>к2470</t>
  </si>
  <si>
    <t xml:space="preserve">к4330      </t>
  </si>
  <si>
    <t>к4330</t>
  </si>
  <si>
    <t xml:space="preserve">к2471            </t>
  </si>
  <si>
    <t>к2471</t>
  </si>
  <si>
    <t xml:space="preserve">к4331      </t>
  </si>
  <si>
    <t>к4331</t>
  </si>
  <si>
    <t xml:space="preserve">к2474            </t>
  </si>
  <si>
    <t>к2474</t>
  </si>
  <si>
    <t xml:space="preserve">к4333      </t>
  </si>
  <si>
    <t>к4333</t>
  </si>
  <si>
    <t xml:space="preserve">к2476            </t>
  </si>
  <si>
    <t>к2476</t>
  </si>
  <si>
    <t xml:space="preserve">к4344      </t>
  </si>
  <si>
    <t>к4344</t>
  </si>
  <si>
    <t xml:space="preserve">к2479            </t>
  </si>
  <si>
    <t>к2479</t>
  </si>
  <si>
    <t xml:space="preserve">к4359      </t>
  </si>
  <si>
    <t>к4359</t>
  </si>
  <si>
    <t xml:space="preserve">к2481*          </t>
  </si>
  <si>
    <t>к2481*</t>
  </si>
  <si>
    <t xml:space="preserve">к4410      </t>
  </si>
  <si>
    <t>к4410</t>
  </si>
  <si>
    <t xml:space="preserve">к2490            </t>
  </si>
  <si>
    <t>к2490</t>
  </si>
  <si>
    <t xml:space="preserve">к4434      </t>
  </si>
  <si>
    <t>к4434</t>
  </si>
  <si>
    <t xml:space="preserve">к2497_          </t>
  </si>
  <si>
    <t>к2497_</t>
  </si>
  <si>
    <t xml:space="preserve">к4435      </t>
  </si>
  <si>
    <t>к4435</t>
  </si>
  <si>
    <t xml:space="preserve">к2506*          </t>
  </si>
  <si>
    <t>к2506*</t>
  </si>
  <si>
    <t xml:space="preserve">к4440*     </t>
  </si>
  <si>
    <t>к4440*</t>
  </si>
  <si>
    <t xml:space="preserve">к2508            </t>
  </si>
  <si>
    <t xml:space="preserve">к4444      </t>
  </si>
  <si>
    <t>к4444</t>
  </si>
  <si>
    <t xml:space="preserve">к2509            </t>
  </si>
  <si>
    <t xml:space="preserve">к4445      </t>
  </si>
  <si>
    <t>к4445</t>
  </si>
  <si>
    <t xml:space="preserve">к2510            </t>
  </si>
  <si>
    <t xml:space="preserve">к4447      </t>
  </si>
  <si>
    <t>к4447</t>
  </si>
  <si>
    <t xml:space="preserve">к2512            </t>
  </si>
  <si>
    <t xml:space="preserve">к4448      </t>
  </si>
  <si>
    <t>к4448</t>
  </si>
  <si>
    <t xml:space="preserve">к2513            </t>
  </si>
  <si>
    <t xml:space="preserve">к4450      </t>
  </si>
  <si>
    <t>к4450</t>
  </si>
  <si>
    <t xml:space="preserve">к2515            </t>
  </si>
  <si>
    <t xml:space="preserve">к4463      </t>
  </si>
  <si>
    <t>к4463</t>
  </si>
  <si>
    <t xml:space="preserve">к2516            </t>
  </si>
  <si>
    <t>к2516</t>
  </si>
  <si>
    <t xml:space="preserve">к4479      </t>
  </si>
  <si>
    <t>к4479</t>
  </si>
  <si>
    <t xml:space="preserve">к2518            </t>
  </si>
  <si>
    <t>к2518</t>
  </si>
  <si>
    <t xml:space="preserve">к4481      </t>
  </si>
  <si>
    <t>к4481</t>
  </si>
  <si>
    <t xml:space="preserve">к2519            </t>
  </si>
  <si>
    <t>к2519</t>
  </si>
  <si>
    <t xml:space="preserve">к4482      </t>
  </si>
  <si>
    <t>к4482</t>
  </si>
  <si>
    <t xml:space="preserve">к2520            </t>
  </si>
  <si>
    <t xml:space="preserve">к4483      </t>
  </si>
  <si>
    <t>к4483</t>
  </si>
  <si>
    <t xml:space="preserve">к2521            </t>
  </si>
  <si>
    <t xml:space="preserve">к4484      </t>
  </si>
  <si>
    <t>к4484</t>
  </si>
  <si>
    <t xml:space="preserve">к2522            </t>
  </si>
  <si>
    <t xml:space="preserve">к4485      </t>
  </si>
  <si>
    <t>к4485</t>
  </si>
  <si>
    <t xml:space="preserve">к2523            </t>
  </si>
  <si>
    <t xml:space="preserve">к4486      </t>
  </si>
  <si>
    <t>к4486</t>
  </si>
  <si>
    <t xml:space="preserve">к2524            </t>
  </si>
  <si>
    <t xml:space="preserve">к4489      </t>
  </si>
  <si>
    <t>к4489</t>
  </si>
  <si>
    <t xml:space="preserve">к2525            </t>
  </si>
  <si>
    <t xml:space="preserve">к4491      </t>
  </si>
  <si>
    <t>к4491</t>
  </si>
  <si>
    <t xml:space="preserve">к2526            </t>
  </si>
  <si>
    <t xml:space="preserve">к4497      </t>
  </si>
  <si>
    <t>к4497</t>
  </si>
  <si>
    <t xml:space="preserve">к2527            </t>
  </si>
  <si>
    <t>к2527</t>
  </si>
  <si>
    <t xml:space="preserve">к4517      </t>
  </si>
  <si>
    <t>к4517</t>
  </si>
  <si>
    <t xml:space="preserve">к2528            </t>
  </si>
  <si>
    <t xml:space="preserve">к4519*     </t>
  </si>
  <si>
    <t>к4519*</t>
  </si>
  <si>
    <t xml:space="preserve">к2529            </t>
  </si>
  <si>
    <t xml:space="preserve">к4529      </t>
  </si>
  <si>
    <t>к4529</t>
  </si>
  <si>
    <t xml:space="preserve">к2530            </t>
  </si>
  <si>
    <t xml:space="preserve">к4538      </t>
  </si>
  <si>
    <t>к4538</t>
  </si>
  <si>
    <t xml:space="preserve">к2531            </t>
  </si>
  <si>
    <t xml:space="preserve">к4548*     </t>
  </si>
  <si>
    <t>к4548*</t>
  </si>
  <si>
    <t xml:space="preserve">к2532            </t>
  </si>
  <si>
    <t xml:space="preserve">к4549*     </t>
  </si>
  <si>
    <t>к4549*</t>
  </si>
  <si>
    <t xml:space="preserve">к2533            </t>
  </si>
  <si>
    <t xml:space="preserve">к4568      </t>
  </si>
  <si>
    <t>к4568</t>
  </si>
  <si>
    <t xml:space="preserve">к2534            </t>
  </si>
  <si>
    <t xml:space="preserve">к4569      </t>
  </si>
  <si>
    <t>к4569</t>
  </si>
  <si>
    <t xml:space="preserve">к2536            </t>
  </si>
  <si>
    <t>к2536</t>
  </si>
  <si>
    <t xml:space="preserve">к4616      </t>
  </si>
  <si>
    <t>к4616</t>
  </si>
  <si>
    <t xml:space="preserve">к2537            </t>
  </si>
  <si>
    <t>к2537</t>
  </si>
  <si>
    <t xml:space="preserve">к4617      </t>
  </si>
  <si>
    <t>к4617</t>
  </si>
  <si>
    <t xml:space="preserve">к2539            </t>
  </si>
  <si>
    <t>к2539</t>
  </si>
  <si>
    <t xml:space="preserve">к4618      </t>
  </si>
  <si>
    <t>к4618</t>
  </si>
  <si>
    <t xml:space="preserve">к2546*          </t>
  </si>
  <si>
    <t>к2546*</t>
  </si>
  <si>
    <t xml:space="preserve">к4619      </t>
  </si>
  <si>
    <t>к4619</t>
  </si>
  <si>
    <t xml:space="preserve">к2554            </t>
  </si>
  <si>
    <t xml:space="preserve">к4636_     </t>
  </si>
  <si>
    <t>к4636_</t>
  </si>
  <si>
    <t xml:space="preserve">к2556            </t>
  </si>
  <si>
    <t xml:space="preserve">к4655      </t>
  </si>
  <si>
    <t>к4655</t>
  </si>
  <si>
    <t xml:space="preserve">к2557            </t>
  </si>
  <si>
    <t xml:space="preserve">к4657      </t>
  </si>
  <si>
    <t>к4657</t>
  </si>
  <si>
    <t xml:space="preserve">к2558            </t>
  </si>
  <si>
    <t xml:space="preserve">к4659      </t>
  </si>
  <si>
    <t>к4659</t>
  </si>
  <si>
    <t xml:space="preserve">к2559            </t>
  </si>
  <si>
    <t xml:space="preserve">к4668      </t>
  </si>
  <si>
    <t>к4668</t>
  </si>
  <si>
    <t xml:space="preserve">к2560            </t>
  </si>
  <si>
    <t xml:space="preserve">к4669      </t>
  </si>
  <si>
    <t>к4669</t>
  </si>
  <si>
    <t xml:space="preserve">к2562            </t>
  </si>
  <si>
    <t xml:space="preserve">к4689      </t>
  </si>
  <si>
    <t>к4689</t>
  </si>
  <si>
    <t xml:space="preserve">к2563            </t>
  </si>
  <si>
    <t>к2563</t>
  </si>
  <si>
    <t xml:space="preserve">к4709      </t>
  </si>
  <si>
    <t>к4709</t>
  </si>
  <si>
    <t xml:space="preserve">к2564            </t>
  </si>
  <si>
    <t xml:space="preserve">к4718      </t>
  </si>
  <si>
    <t>к4718</t>
  </si>
  <si>
    <t xml:space="preserve">к2565            </t>
  </si>
  <si>
    <t xml:space="preserve">к4719      </t>
  </si>
  <si>
    <t>к4719</t>
  </si>
  <si>
    <t xml:space="preserve">к2566            </t>
  </si>
  <si>
    <t>к2566</t>
  </si>
  <si>
    <t xml:space="preserve">к4747      </t>
  </si>
  <si>
    <t>к4747</t>
  </si>
  <si>
    <t xml:space="preserve">к2569            </t>
  </si>
  <si>
    <t>к2569</t>
  </si>
  <si>
    <t xml:space="preserve">к4748      </t>
  </si>
  <si>
    <t>к4748</t>
  </si>
  <si>
    <t xml:space="preserve">к2570            </t>
  </si>
  <si>
    <t>к2570</t>
  </si>
  <si>
    <t xml:space="preserve">к4749      </t>
  </si>
  <si>
    <t>к4749</t>
  </si>
  <si>
    <t xml:space="preserve">к2571            </t>
  </si>
  <si>
    <t>к2571</t>
  </si>
  <si>
    <t xml:space="preserve">к4751      </t>
  </si>
  <si>
    <t>к4751</t>
  </si>
  <si>
    <t xml:space="preserve">к2572            </t>
  </si>
  <si>
    <t>к2572</t>
  </si>
  <si>
    <t xml:space="preserve">к4752      </t>
  </si>
  <si>
    <t>к4752</t>
  </si>
  <si>
    <t xml:space="preserve">к2579            </t>
  </si>
  <si>
    <t>к2579</t>
  </si>
  <si>
    <t xml:space="preserve">к4753      </t>
  </si>
  <si>
    <t>к4753</t>
  </si>
  <si>
    <t xml:space="preserve">к2582*          </t>
  </si>
  <si>
    <t>к2582*</t>
  </si>
  <si>
    <t xml:space="preserve">к4755*     </t>
  </si>
  <si>
    <t>к4755*</t>
  </si>
  <si>
    <t xml:space="preserve">к2583*          </t>
  </si>
  <si>
    <t xml:space="preserve">к4756      </t>
  </si>
  <si>
    <t>к4756</t>
  </si>
  <si>
    <t xml:space="preserve">к2586            </t>
  </si>
  <si>
    <t xml:space="preserve">к4758*     </t>
  </si>
  <si>
    <t>к4758*</t>
  </si>
  <si>
    <t xml:space="preserve">к2587            </t>
  </si>
  <si>
    <t xml:space="preserve">к4759      </t>
  </si>
  <si>
    <t>к4759</t>
  </si>
  <si>
    <t xml:space="preserve">к2589*          </t>
  </si>
  <si>
    <t>к2589*</t>
  </si>
  <si>
    <t xml:space="preserve">к4762      </t>
  </si>
  <si>
    <t>к4762</t>
  </si>
  <si>
    <t xml:space="preserve">к2601            </t>
  </si>
  <si>
    <t>к2601</t>
  </si>
  <si>
    <t xml:space="preserve">к4763*     </t>
  </si>
  <si>
    <t>к4763*</t>
  </si>
  <si>
    <t xml:space="preserve">к2602            </t>
  </si>
  <si>
    <t xml:space="preserve">к4765      </t>
  </si>
  <si>
    <t>к4765</t>
  </si>
  <si>
    <t xml:space="preserve">к2604            </t>
  </si>
  <si>
    <t xml:space="preserve">к4767      </t>
  </si>
  <si>
    <t>к4767</t>
  </si>
  <si>
    <t xml:space="preserve">к2605            </t>
  </si>
  <si>
    <t xml:space="preserve">к4769      </t>
  </si>
  <si>
    <t>к4769</t>
  </si>
  <si>
    <t xml:space="preserve">к2606            </t>
  </si>
  <si>
    <t xml:space="preserve">к4780_     </t>
  </si>
  <si>
    <t>к4780_</t>
  </si>
  <si>
    <t xml:space="preserve">к2607*          </t>
  </si>
  <si>
    <t>к2607*</t>
  </si>
  <si>
    <t xml:space="preserve">к4781      </t>
  </si>
  <si>
    <t>к4781</t>
  </si>
  <si>
    <t xml:space="preserve">к2609            </t>
  </si>
  <si>
    <t xml:space="preserve">к4782*     </t>
  </si>
  <si>
    <t>к4782*</t>
  </si>
  <si>
    <t xml:space="preserve">к2610            </t>
  </si>
  <si>
    <t xml:space="preserve">к4784*     </t>
  </si>
  <si>
    <t>к4784*</t>
  </si>
  <si>
    <t xml:space="preserve">к2611            </t>
  </si>
  <si>
    <t>к2611</t>
  </si>
  <si>
    <t xml:space="preserve">к4785*     </t>
  </si>
  <si>
    <t>к4785*</t>
  </si>
  <si>
    <t xml:space="preserve">к2612            </t>
  </si>
  <si>
    <t>к2612</t>
  </si>
  <si>
    <t xml:space="preserve">к4786      </t>
  </si>
  <si>
    <t>к4786</t>
  </si>
  <si>
    <t xml:space="preserve">к2613            </t>
  </si>
  <si>
    <t xml:space="preserve">к4788*     </t>
  </si>
  <si>
    <t>к4788*</t>
  </si>
  <si>
    <t xml:space="preserve">к2614            </t>
  </si>
  <si>
    <t>к2614</t>
  </si>
  <si>
    <t xml:space="preserve">к4790_     </t>
  </si>
  <si>
    <t>к4790_</t>
  </si>
  <si>
    <t xml:space="preserve">к2618_          </t>
  </si>
  <si>
    <t>к2618_</t>
  </si>
  <si>
    <t xml:space="preserve">к4794*     </t>
  </si>
  <si>
    <t>к4794*</t>
  </si>
  <si>
    <t xml:space="preserve">к2622            </t>
  </si>
  <si>
    <t>к2622</t>
  </si>
  <si>
    <t xml:space="preserve">к4800      </t>
  </si>
  <si>
    <t>к4800</t>
  </si>
  <si>
    <t xml:space="preserve">к2624            </t>
  </si>
  <si>
    <t xml:space="preserve">к4801      </t>
  </si>
  <si>
    <t>к4801</t>
  </si>
  <si>
    <t xml:space="preserve">к2625            </t>
  </si>
  <si>
    <t xml:space="preserve">к4802      </t>
  </si>
  <si>
    <t>к4802</t>
  </si>
  <si>
    <t xml:space="preserve">к2626_          </t>
  </si>
  <si>
    <t xml:space="preserve">к4803      </t>
  </si>
  <si>
    <t>к4803</t>
  </si>
  <si>
    <t xml:space="preserve">к2628            </t>
  </si>
  <si>
    <t xml:space="preserve">к4804      </t>
  </si>
  <si>
    <t>к4804</t>
  </si>
  <si>
    <t xml:space="preserve">к2629            </t>
  </si>
  <si>
    <t xml:space="preserve">к4805      </t>
  </si>
  <si>
    <t>к4805</t>
  </si>
  <si>
    <t xml:space="preserve">к2630            </t>
  </si>
  <si>
    <t xml:space="preserve">к4806      </t>
  </si>
  <si>
    <t>к4806</t>
  </si>
  <si>
    <t xml:space="preserve">к2631            </t>
  </si>
  <si>
    <t xml:space="preserve">к4807      </t>
  </si>
  <si>
    <t>к4807</t>
  </si>
  <si>
    <t xml:space="preserve">к2632            </t>
  </si>
  <si>
    <t xml:space="preserve">к4808      </t>
  </si>
  <si>
    <t>к4808</t>
  </si>
  <si>
    <t xml:space="preserve">к2634            </t>
  </si>
  <si>
    <t xml:space="preserve">к4809      </t>
  </si>
  <si>
    <t>к4809</t>
  </si>
  <si>
    <t xml:space="preserve">к2636            </t>
  </si>
  <si>
    <t xml:space="preserve">к4810      </t>
  </si>
  <si>
    <t>к4810</t>
  </si>
  <si>
    <t xml:space="preserve">к2637            </t>
  </si>
  <si>
    <t xml:space="preserve">к4812      </t>
  </si>
  <si>
    <t>к4812</t>
  </si>
  <si>
    <t xml:space="preserve">к2638            </t>
  </si>
  <si>
    <t xml:space="preserve">к4814      </t>
  </si>
  <si>
    <t>к4814</t>
  </si>
  <si>
    <t xml:space="preserve">к2639            </t>
  </si>
  <si>
    <t xml:space="preserve">к4815      </t>
  </si>
  <si>
    <t>к4815</t>
  </si>
  <si>
    <t xml:space="preserve">к2640            </t>
  </si>
  <si>
    <t xml:space="preserve">к4816      </t>
  </si>
  <si>
    <t>к4816</t>
  </si>
  <si>
    <t xml:space="preserve">к2641            </t>
  </si>
  <si>
    <t xml:space="preserve">к4817      </t>
  </si>
  <si>
    <t>к4817</t>
  </si>
  <si>
    <t xml:space="preserve">к2642            </t>
  </si>
  <si>
    <t xml:space="preserve">к4818      </t>
  </si>
  <si>
    <t>к4818</t>
  </si>
  <si>
    <t xml:space="preserve">к2643            </t>
  </si>
  <si>
    <t xml:space="preserve">к4819      </t>
  </si>
  <si>
    <t>к4819</t>
  </si>
  <si>
    <t xml:space="preserve">к2644            </t>
  </si>
  <si>
    <t xml:space="preserve">к4820      </t>
  </si>
  <si>
    <t>к4820</t>
  </si>
  <si>
    <t xml:space="preserve">к2645_          </t>
  </si>
  <si>
    <t>к2645_</t>
  </si>
  <si>
    <t xml:space="preserve">к4821      </t>
  </si>
  <si>
    <t>к4821</t>
  </si>
  <si>
    <t xml:space="preserve">к2648            </t>
  </si>
  <si>
    <t xml:space="preserve">к4822      </t>
  </si>
  <si>
    <t>к4822</t>
  </si>
  <si>
    <t xml:space="preserve">к2651_          </t>
  </si>
  <si>
    <t>к2651_</t>
  </si>
  <si>
    <t xml:space="preserve">к4826*     </t>
  </si>
  <si>
    <t>к4826*</t>
  </si>
  <si>
    <t xml:space="preserve">к2652_          </t>
  </si>
  <si>
    <t>к2652_</t>
  </si>
  <si>
    <t xml:space="preserve">к4829*     </t>
  </si>
  <si>
    <t>к4829*</t>
  </si>
  <si>
    <t xml:space="preserve">к2657            </t>
  </si>
  <si>
    <t xml:space="preserve">к4848      </t>
  </si>
  <si>
    <t>к4848</t>
  </si>
  <si>
    <t xml:space="preserve">к2658            </t>
  </si>
  <si>
    <t xml:space="preserve">к4851      </t>
  </si>
  <si>
    <t>к4851</t>
  </si>
  <si>
    <t xml:space="preserve">к2659            </t>
  </si>
  <si>
    <t>к2659</t>
  </si>
  <si>
    <t xml:space="preserve">к4852      </t>
  </si>
  <si>
    <t>к4852</t>
  </si>
  <si>
    <t xml:space="preserve">к2663            </t>
  </si>
  <si>
    <t xml:space="preserve">к4853      </t>
  </si>
  <si>
    <t>к4853</t>
  </si>
  <si>
    <t xml:space="preserve">к2664            </t>
  </si>
  <si>
    <t xml:space="preserve">к4854      </t>
  </si>
  <si>
    <t>к4854</t>
  </si>
  <si>
    <t xml:space="preserve">к2665            </t>
  </si>
  <si>
    <t xml:space="preserve">к4878      </t>
  </si>
  <si>
    <t>к4878</t>
  </si>
  <si>
    <t xml:space="preserve">к2668            </t>
  </si>
  <si>
    <t>к2668</t>
  </si>
  <si>
    <t xml:space="preserve">к4881      </t>
  </si>
  <si>
    <t>к4881</t>
  </si>
  <si>
    <t xml:space="preserve">к2679*          </t>
  </si>
  <si>
    <t xml:space="preserve">к4886      </t>
  </si>
  <si>
    <t>к4886</t>
  </si>
  <si>
    <t xml:space="preserve">к2680*          </t>
  </si>
  <si>
    <t>к2680*</t>
  </si>
  <si>
    <t xml:space="preserve">к4889      </t>
  </si>
  <si>
    <t>к4889</t>
  </si>
  <si>
    <t xml:space="preserve">к2681            </t>
  </si>
  <si>
    <t xml:space="preserve">к4890      </t>
  </si>
  <si>
    <t>к4890</t>
  </si>
  <si>
    <t xml:space="preserve">к2683            </t>
  </si>
  <si>
    <t xml:space="preserve">к4891      </t>
  </si>
  <si>
    <t>к4891</t>
  </si>
  <si>
    <t xml:space="preserve">к2684            </t>
  </si>
  <si>
    <t>к2684</t>
  </si>
  <si>
    <t xml:space="preserve">к4896-     </t>
  </si>
  <si>
    <t>к4896-</t>
  </si>
  <si>
    <t xml:space="preserve">к2685            </t>
  </si>
  <si>
    <t>к2685</t>
  </si>
  <si>
    <t xml:space="preserve">к4900*     </t>
  </si>
  <si>
    <t>к4900*</t>
  </si>
  <si>
    <t xml:space="preserve">к2689            </t>
  </si>
  <si>
    <t xml:space="preserve">к4902      </t>
  </si>
  <si>
    <t>к4902</t>
  </si>
  <si>
    <t xml:space="preserve">к2690            </t>
  </si>
  <si>
    <t xml:space="preserve">к4933      </t>
  </si>
  <si>
    <t>к4933</t>
  </si>
  <si>
    <t xml:space="preserve">к2691            </t>
  </si>
  <si>
    <t xml:space="preserve">к4934-     </t>
  </si>
  <si>
    <t>к4934-</t>
  </si>
  <si>
    <t xml:space="preserve">к2692            </t>
  </si>
  <si>
    <t xml:space="preserve">к4936*     </t>
  </si>
  <si>
    <t>к4936*</t>
  </si>
  <si>
    <t xml:space="preserve">к2693            </t>
  </si>
  <si>
    <t xml:space="preserve">к4937      </t>
  </si>
  <si>
    <t>к4937</t>
  </si>
  <si>
    <t xml:space="preserve">к2694            </t>
  </si>
  <si>
    <t xml:space="preserve">к4939      </t>
  </si>
  <si>
    <t>к4939</t>
  </si>
  <si>
    <t xml:space="preserve">к2695            </t>
  </si>
  <si>
    <t xml:space="preserve">к4946      </t>
  </si>
  <si>
    <t>к4946</t>
  </si>
  <si>
    <t xml:space="preserve">к2698_          </t>
  </si>
  <si>
    <t xml:space="preserve">к4948      </t>
  </si>
  <si>
    <t>к4948</t>
  </si>
  <si>
    <t xml:space="preserve">к2702            </t>
  </si>
  <si>
    <t>к2702</t>
  </si>
  <si>
    <t xml:space="preserve">к4949      </t>
  </si>
  <si>
    <t>к4949</t>
  </si>
  <si>
    <t xml:space="preserve">к2703            </t>
  </si>
  <si>
    <t xml:space="preserve">к4950      </t>
  </si>
  <si>
    <t>к4950</t>
  </si>
  <si>
    <t xml:space="preserve">к2704            </t>
  </si>
  <si>
    <t>к2704</t>
  </si>
  <si>
    <t xml:space="preserve">к4951      </t>
  </si>
  <si>
    <t>к4951</t>
  </si>
  <si>
    <t xml:space="preserve">к2705            </t>
  </si>
  <si>
    <t xml:space="preserve">к4955      </t>
  </si>
  <si>
    <t>к4955</t>
  </si>
  <si>
    <t xml:space="preserve">к2707            </t>
  </si>
  <si>
    <t xml:space="preserve">к4957      </t>
  </si>
  <si>
    <t>к4957</t>
  </si>
  <si>
    <t xml:space="preserve">к2709            </t>
  </si>
  <si>
    <t xml:space="preserve">к4959      </t>
  </si>
  <si>
    <t>к4959</t>
  </si>
  <si>
    <t xml:space="preserve">к2710            </t>
  </si>
  <si>
    <t>к2710</t>
  </si>
  <si>
    <t xml:space="preserve">к4960      </t>
  </si>
  <si>
    <t>к4960</t>
  </si>
  <si>
    <t xml:space="preserve">к2711            </t>
  </si>
  <si>
    <t xml:space="preserve">к4962      </t>
  </si>
  <si>
    <t>к4962</t>
  </si>
  <si>
    <t xml:space="preserve">к2712            </t>
  </si>
  <si>
    <t xml:space="preserve">к4963      </t>
  </si>
  <si>
    <t>к4963</t>
  </si>
  <si>
    <t xml:space="preserve">к2713            </t>
  </si>
  <si>
    <t xml:space="preserve">к4966      </t>
  </si>
  <si>
    <t>к4966</t>
  </si>
  <si>
    <t xml:space="preserve">к2720            </t>
  </si>
  <si>
    <t xml:space="preserve">к4978      </t>
  </si>
  <si>
    <t>к4978</t>
  </si>
  <si>
    <t xml:space="preserve">к2724            </t>
  </si>
  <si>
    <t>к2724</t>
  </si>
  <si>
    <t xml:space="preserve">к4982      </t>
  </si>
  <si>
    <t>к4982</t>
  </si>
  <si>
    <t xml:space="preserve">к2726            </t>
  </si>
  <si>
    <t>к2726</t>
  </si>
  <si>
    <t xml:space="preserve">к4983      </t>
  </si>
  <si>
    <t>к4983</t>
  </si>
  <si>
    <t xml:space="preserve">к2727            </t>
  </si>
  <si>
    <t xml:space="preserve">к4984      </t>
  </si>
  <si>
    <t>к4984</t>
  </si>
  <si>
    <t xml:space="preserve">к2751            </t>
  </si>
  <si>
    <t xml:space="preserve">к4985      </t>
  </si>
  <si>
    <t>к4985</t>
  </si>
  <si>
    <t xml:space="preserve">к2752            </t>
  </si>
  <si>
    <t xml:space="preserve">к4986      </t>
  </si>
  <si>
    <t>к4986</t>
  </si>
  <si>
    <t xml:space="preserve">к2757            </t>
  </si>
  <si>
    <t xml:space="preserve">к4988      </t>
  </si>
  <si>
    <t>к4988</t>
  </si>
  <si>
    <t xml:space="preserve">к2760            </t>
  </si>
  <si>
    <t>к2760</t>
  </si>
  <si>
    <t xml:space="preserve">к4989      </t>
  </si>
  <si>
    <t>к4989</t>
  </si>
  <si>
    <t xml:space="preserve">к2761            </t>
  </si>
  <si>
    <t xml:space="preserve">к5000      </t>
  </si>
  <si>
    <t>к5000</t>
  </si>
  <si>
    <t xml:space="preserve">к2762            </t>
  </si>
  <si>
    <t xml:space="preserve">к5001      </t>
  </si>
  <si>
    <t>к5001</t>
  </si>
  <si>
    <t xml:space="preserve">к2763            </t>
  </si>
  <si>
    <t xml:space="preserve">к5002      </t>
  </si>
  <si>
    <t>к5002</t>
  </si>
  <si>
    <t xml:space="preserve">к2764            </t>
  </si>
  <si>
    <t xml:space="preserve">к5003      </t>
  </si>
  <si>
    <t>к5003</t>
  </si>
  <si>
    <t xml:space="preserve">к2765            </t>
  </si>
  <si>
    <t xml:space="preserve">к5004      </t>
  </si>
  <si>
    <t>к5004</t>
  </si>
  <si>
    <t xml:space="preserve">к2767            </t>
  </si>
  <si>
    <t xml:space="preserve">к5005      </t>
  </si>
  <si>
    <t>к5005</t>
  </si>
  <si>
    <t xml:space="preserve">к2769            </t>
  </si>
  <si>
    <t xml:space="preserve">к5006      </t>
  </si>
  <si>
    <t>к5006</t>
  </si>
  <si>
    <t xml:space="preserve">к2770            </t>
  </si>
  <si>
    <t xml:space="preserve">к5007      </t>
  </si>
  <si>
    <t>к5007</t>
  </si>
  <si>
    <t xml:space="preserve">к2771            </t>
  </si>
  <si>
    <t xml:space="preserve">к5008      </t>
  </si>
  <si>
    <t>к5008</t>
  </si>
  <si>
    <t xml:space="preserve">к2772            </t>
  </si>
  <si>
    <t xml:space="preserve">к5009      </t>
  </si>
  <si>
    <t>к5009</t>
  </si>
  <si>
    <t xml:space="preserve">к2773            </t>
  </si>
  <si>
    <t xml:space="preserve">к5010      </t>
  </si>
  <si>
    <t>к5010</t>
  </si>
  <si>
    <t xml:space="preserve">к2774            </t>
  </si>
  <si>
    <t xml:space="preserve">к5055      </t>
  </si>
  <si>
    <t>к5055</t>
  </si>
  <si>
    <t xml:space="preserve">к2775            </t>
  </si>
  <si>
    <t xml:space="preserve">к5058      </t>
  </si>
  <si>
    <t>к5058</t>
  </si>
  <si>
    <t xml:space="preserve">к2776_          </t>
  </si>
  <si>
    <t xml:space="preserve">к5081      </t>
  </si>
  <si>
    <t>к5081</t>
  </si>
  <si>
    <t xml:space="preserve">к2777            </t>
  </si>
  <si>
    <t xml:space="preserve">к5083      </t>
  </si>
  <si>
    <t>к5083</t>
  </si>
  <si>
    <t xml:space="preserve">к2778            </t>
  </si>
  <si>
    <t>к2778</t>
  </si>
  <si>
    <t xml:space="preserve">к5085*     </t>
  </si>
  <si>
    <t>к5085*</t>
  </si>
  <si>
    <t xml:space="preserve">к2779            </t>
  </si>
  <si>
    <t xml:space="preserve">к5090      </t>
  </si>
  <si>
    <t>к5090</t>
  </si>
  <si>
    <t xml:space="preserve">к2780            </t>
  </si>
  <si>
    <t xml:space="preserve">к5095      </t>
  </si>
  <si>
    <t>к5095</t>
  </si>
  <si>
    <t xml:space="preserve">к2781            </t>
  </si>
  <si>
    <t xml:space="preserve">к5096      </t>
  </si>
  <si>
    <t>к5096</t>
  </si>
  <si>
    <t xml:space="preserve">к2782            </t>
  </si>
  <si>
    <t xml:space="preserve">к5108      </t>
  </si>
  <si>
    <t>к5108</t>
  </si>
  <si>
    <t xml:space="preserve">к2783            </t>
  </si>
  <si>
    <t xml:space="preserve">к5109      </t>
  </si>
  <si>
    <t>к5109</t>
  </si>
  <si>
    <t xml:space="preserve">к2784            </t>
  </si>
  <si>
    <t xml:space="preserve">к5110      </t>
  </si>
  <si>
    <t>к5110</t>
  </si>
  <si>
    <t xml:space="preserve">к2785            </t>
  </si>
  <si>
    <t xml:space="preserve">к5111      </t>
  </si>
  <si>
    <t>к5111</t>
  </si>
  <si>
    <t xml:space="preserve">к2786            </t>
  </si>
  <si>
    <t xml:space="preserve">к5112      </t>
  </si>
  <si>
    <t>к5112</t>
  </si>
  <si>
    <t xml:space="preserve">к2787            </t>
  </si>
  <si>
    <t>к2787</t>
  </si>
  <si>
    <t xml:space="preserve">к5113      </t>
  </si>
  <si>
    <t>к5113</t>
  </si>
  <si>
    <t xml:space="preserve">к2788            </t>
  </si>
  <si>
    <t xml:space="preserve">к5114      </t>
  </si>
  <si>
    <t>к5114</t>
  </si>
  <si>
    <t xml:space="preserve">к2790            </t>
  </si>
  <si>
    <t xml:space="preserve">к5115      </t>
  </si>
  <si>
    <t>к5115</t>
  </si>
  <si>
    <t xml:space="preserve">к2792            </t>
  </si>
  <si>
    <t xml:space="preserve">к5121      </t>
  </si>
  <si>
    <t>к5121</t>
  </si>
  <si>
    <t xml:space="preserve">к2793            </t>
  </si>
  <si>
    <t>к2793</t>
  </si>
  <si>
    <t xml:space="preserve">к5122      </t>
  </si>
  <si>
    <t>к5122</t>
  </si>
  <si>
    <t xml:space="preserve">к2800            </t>
  </si>
  <si>
    <t xml:space="preserve">к5123      </t>
  </si>
  <si>
    <t>к5123</t>
  </si>
  <si>
    <t xml:space="preserve">к2805            </t>
  </si>
  <si>
    <t xml:space="preserve">к5124      </t>
  </si>
  <si>
    <t>к5124</t>
  </si>
  <si>
    <t xml:space="preserve">к2806_          </t>
  </si>
  <si>
    <t xml:space="preserve">к5125      </t>
  </si>
  <si>
    <t>к5125</t>
  </si>
  <si>
    <t xml:space="preserve">к2808_          </t>
  </si>
  <si>
    <t xml:space="preserve">к5126      </t>
  </si>
  <si>
    <t>к5126</t>
  </si>
  <si>
    <t xml:space="preserve">к2810_          </t>
  </si>
  <si>
    <t xml:space="preserve">к5127      </t>
  </si>
  <si>
    <t>к5127</t>
  </si>
  <si>
    <t xml:space="preserve">к2812            </t>
  </si>
  <si>
    <t>к2812</t>
  </si>
  <si>
    <t xml:space="preserve">к5128      </t>
  </si>
  <si>
    <t>к5128</t>
  </si>
  <si>
    <t xml:space="preserve">к2814            </t>
  </si>
  <si>
    <t xml:space="preserve">к5129      </t>
  </si>
  <si>
    <t>к5129</t>
  </si>
  <si>
    <t xml:space="preserve">к2818_          </t>
  </si>
  <si>
    <t>к2818_</t>
  </si>
  <si>
    <t xml:space="preserve">к5130      </t>
  </si>
  <si>
    <t>к5130</t>
  </si>
  <si>
    <t xml:space="preserve">к2821*          </t>
  </si>
  <si>
    <t>к2821*</t>
  </si>
  <si>
    <t xml:space="preserve">к5137      </t>
  </si>
  <si>
    <t>к5137</t>
  </si>
  <si>
    <t xml:space="preserve">к2825_          </t>
  </si>
  <si>
    <t xml:space="preserve">к5138      </t>
  </si>
  <si>
    <t>к5138</t>
  </si>
  <si>
    <t xml:space="preserve">к2830            </t>
  </si>
  <si>
    <t xml:space="preserve">к5139      </t>
  </si>
  <si>
    <t>к5139</t>
  </si>
  <si>
    <t xml:space="preserve">к2832            </t>
  </si>
  <si>
    <t xml:space="preserve">к5143      </t>
  </si>
  <si>
    <t>к5143</t>
  </si>
  <si>
    <t xml:space="preserve">к2834_          </t>
  </si>
  <si>
    <t xml:space="preserve">к5145      </t>
  </si>
  <si>
    <t>к5145</t>
  </si>
  <si>
    <t xml:space="preserve">к2835            </t>
  </si>
  <si>
    <t xml:space="preserve">к5146      </t>
  </si>
  <si>
    <t>к5146</t>
  </si>
  <si>
    <t xml:space="preserve">к2837            </t>
  </si>
  <si>
    <t xml:space="preserve">к5147      </t>
  </si>
  <si>
    <t>к5147</t>
  </si>
  <si>
    <t xml:space="preserve">к2838            </t>
  </si>
  <si>
    <t xml:space="preserve">к5148      </t>
  </si>
  <si>
    <t>к5148</t>
  </si>
  <si>
    <t xml:space="preserve">к2858*          </t>
  </si>
  <si>
    <t>к2858*</t>
  </si>
  <si>
    <t xml:space="preserve">к5149      </t>
  </si>
  <si>
    <t>к5149</t>
  </si>
  <si>
    <t xml:space="preserve">к2866*          </t>
  </si>
  <si>
    <t xml:space="preserve">к5150      </t>
  </si>
  <si>
    <t>к5150</t>
  </si>
  <si>
    <t xml:space="preserve">к2870            </t>
  </si>
  <si>
    <t xml:space="preserve">к5152      </t>
  </si>
  <si>
    <t>к5152</t>
  </si>
  <si>
    <t xml:space="preserve">к2871            </t>
  </si>
  <si>
    <t xml:space="preserve">к5153      </t>
  </si>
  <si>
    <t>к5153</t>
  </si>
  <si>
    <t xml:space="preserve">к2878*          </t>
  </si>
  <si>
    <t>к2878*</t>
  </si>
  <si>
    <t xml:space="preserve">к5154      </t>
  </si>
  <si>
    <t>к5154</t>
  </si>
  <si>
    <t xml:space="preserve">к2879            </t>
  </si>
  <si>
    <t xml:space="preserve">к5155      </t>
  </si>
  <si>
    <t>к5155</t>
  </si>
  <si>
    <t xml:space="preserve">к2880            </t>
  </si>
  <si>
    <t xml:space="preserve">к5156      </t>
  </si>
  <si>
    <t>к5156</t>
  </si>
  <si>
    <t xml:space="preserve">к2881            </t>
  </si>
  <si>
    <t xml:space="preserve">к5157      </t>
  </si>
  <si>
    <t>к5157</t>
  </si>
  <si>
    <t xml:space="preserve">к2882            </t>
  </si>
  <si>
    <t xml:space="preserve">к5158      </t>
  </si>
  <si>
    <t>к5158</t>
  </si>
  <si>
    <t xml:space="preserve">к2883            </t>
  </si>
  <si>
    <t xml:space="preserve">к5159      </t>
  </si>
  <si>
    <t>к5159</t>
  </si>
  <si>
    <t xml:space="preserve">к2884            </t>
  </si>
  <si>
    <t>к2884</t>
  </si>
  <si>
    <t xml:space="preserve">к5160      </t>
  </si>
  <si>
    <t>к5160</t>
  </si>
  <si>
    <t xml:space="preserve">к2885            </t>
  </si>
  <si>
    <t xml:space="preserve">к5161      </t>
  </si>
  <si>
    <t>к5161</t>
  </si>
  <si>
    <t xml:space="preserve">к2886            </t>
  </si>
  <si>
    <t xml:space="preserve">к5162      </t>
  </si>
  <si>
    <t>к5162</t>
  </si>
  <si>
    <t xml:space="preserve">к2887            </t>
  </si>
  <si>
    <t xml:space="preserve">к5166      </t>
  </si>
  <si>
    <t>к5166</t>
  </si>
  <si>
    <t xml:space="preserve">к2888            </t>
  </si>
  <si>
    <t>к2888</t>
  </si>
  <si>
    <t xml:space="preserve">к5167      </t>
  </si>
  <si>
    <t>к5167</t>
  </si>
  <si>
    <t xml:space="preserve">к2889            </t>
  </si>
  <si>
    <t xml:space="preserve">к5174      </t>
  </si>
  <si>
    <t>к5174</t>
  </si>
  <si>
    <t xml:space="preserve">к2890            </t>
  </si>
  <si>
    <t xml:space="preserve">к5175      </t>
  </si>
  <si>
    <t>к5175</t>
  </si>
  <si>
    <t xml:space="preserve">к2891            </t>
  </si>
  <si>
    <t xml:space="preserve">к5176      </t>
  </si>
  <si>
    <t>к5176</t>
  </si>
  <si>
    <t xml:space="preserve">к2892            </t>
  </si>
  <si>
    <t xml:space="preserve">к5177      </t>
  </si>
  <si>
    <t>к5177</t>
  </si>
  <si>
    <t xml:space="preserve">к2894            </t>
  </si>
  <si>
    <t xml:space="preserve">к5178      </t>
  </si>
  <si>
    <t>к5178</t>
  </si>
  <si>
    <t xml:space="preserve">к2895            </t>
  </si>
  <si>
    <t>к2895</t>
  </si>
  <si>
    <t xml:space="preserve">к5181      </t>
  </si>
  <si>
    <t>к5181</t>
  </si>
  <si>
    <t xml:space="preserve">к2896            </t>
  </si>
  <si>
    <t xml:space="preserve">к5182      </t>
  </si>
  <si>
    <t>к5182</t>
  </si>
  <si>
    <t xml:space="preserve">к2897            </t>
  </si>
  <si>
    <t xml:space="preserve">к5183      </t>
  </si>
  <si>
    <t>к5183</t>
  </si>
  <si>
    <t xml:space="preserve">к2899            </t>
  </si>
  <si>
    <t>к2899</t>
  </si>
  <si>
    <t xml:space="preserve">к5184      </t>
  </si>
  <si>
    <t>к5184</t>
  </si>
  <si>
    <t xml:space="preserve">к2900            </t>
  </si>
  <si>
    <t>к2900</t>
  </si>
  <si>
    <t xml:space="preserve">к5185      </t>
  </si>
  <si>
    <t>к5185</t>
  </si>
  <si>
    <t xml:space="preserve">к2908            </t>
  </si>
  <si>
    <t xml:space="preserve">к5186      </t>
  </si>
  <si>
    <t>к5186</t>
  </si>
  <si>
    <t xml:space="preserve">к2917*          </t>
  </si>
  <si>
    <t>к2917*</t>
  </si>
  <si>
    <t xml:space="preserve">к5187      </t>
  </si>
  <si>
    <t>к5187</t>
  </si>
  <si>
    <t xml:space="preserve">к2923            </t>
  </si>
  <si>
    <t xml:space="preserve">к5188      </t>
  </si>
  <si>
    <t>к5188</t>
  </si>
  <si>
    <t xml:space="preserve">к2924            </t>
  </si>
  <si>
    <t>к2924</t>
  </si>
  <si>
    <t xml:space="preserve">к5189      </t>
  </si>
  <si>
    <t>к5189</t>
  </si>
  <si>
    <t xml:space="preserve">к2926*          </t>
  </si>
  <si>
    <t>к2926*</t>
  </si>
  <si>
    <t xml:space="preserve">к5198      </t>
  </si>
  <si>
    <t>к5198</t>
  </si>
  <si>
    <t xml:space="preserve">к2943            </t>
  </si>
  <si>
    <t>к2943</t>
  </si>
  <si>
    <t xml:space="preserve">к5199      </t>
  </si>
  <si>
    <t>к5199</t>
  </si>
  <si>
    <t xml:space="preserve">к2945            </t>
  </si>
  <si>
    <t xml:space="preserve">к5200      </t>
  </si>
  <si>
    <t>к5200</t>
  </si>
  <si>
    <t xml:space="preserve">к2946            </t>
  </si>
  <si>
    <t xml:space="preserve">к5201      </t>
  </si>
  <si>
    <t>к5201</t>
  </si>
  <si>
    <t xml:space="preserve">к2948            </t>
  </si>
  <si>
    <t xml:space="preserve">к5202      </t>
  </si>
  <si>
    <t>к5202</t>
  </si>
  <si>
    <t xml:space="preserve">к2950            </t>
  </si>
  <si>
    <t xml:space="preserve">к5203      </t>
  </si>
  <si>
    <t>к5203</t>
  </si>
  <si>
    <t xml:space="preserve">к2951            </t>
  </si>
  <si>
    <t>к2951</t>
  </si>
  <si>
    <t xml:space="preserve">к5204      </t>
  </si>
  <si>
    <t>к5204</t>
  </si>
  <si>
    <t xml:space="preserve">к2954            </t>
  </si>
  <si>
    <t xml:space="preserve">к5205      </t>
  </si>
  <si>
    <t>к5205</t>
  </si>
  <si>
    <t xml:space="preserve">к2955            </t>
  </si>
  <si>
    <t xml:space="preserve">к5206      </t>
  </si>
  <si>
    <t>к5206</t>
  </si>
  <si>
    <t xml:space="preserve">к2957-          </t>
  </si>
  <si>
    <t xml:space="preserve">к5207      </t>
  </si>
  <si>
    <t>к5207</t>
  </si>
  <si>
    <t xml:space="preserve">к2958            </t>
  </si>
  <si>
    <t>к2958</t>
  </si>
  <si>
    <t xml:space="preserve">к5208      </t>
  </si>
  <si>
    <t>к5208</t>
  </si>
  <si>
    <t xml:space="preserve">к2959            </t>
  </si>
  <si>
    <t xml:space="preserve">к5209      </t>
  </si>
  <si>
    <t>к5209</t>
  </si>
  <si>
    <t xml:space="preserve">к2960            </t>
  </si>
  <si>
    <t xml:space="preserve">к5210      </t>
  </si>
  <si>
    <t>к5210</t>
  </si>
  <si>
    <t xml:space="preserve">к2962            </t>
  </si>
  <si>
    <t xml:space="preserve">к5211      </t>
  </si>
  <si>
    <t>к5211</t>
  </si>
  <si>
    <t xml:space="preserve">к2963            </t>
  </si>
  <si>
    <t xml:space="preserve">к5212      </t>
  </si>
  <si>
    <t>к5212</t>
  </si>
  <si>
    <t xml:space="preserve">к2964            </t>
  </si>
  <si>
    <t xml:space="preserve">к5213      </t>
  </si>
  <si>
    <t>к5213</t>
  </si>
  <si>
    <t xml:space="preserve">к2965            </t>
  </si>
  <si>
    <t xml:space="preserve">к5215      </t>
  </si>
  <si>
    <t>к5215</t>
  </si>
  <si>
    <t xml:space="preserve">к2966            </t>
  </si>
  <si>
    <t xml:space="preserve">к5217      </t>
  </si>
  <si>
    <t>к5217</t>
  </si>
  <si>
    <t xml:space="preserve">к2967            </t>
  </si>
  <si>
    <t xml:space="preserve">к5218      </t>
  </si>
  <si>
    <t>к5218</t>
  </si>
  <si>
    <t xml:space="preserve">к2968            </t>
  </si>
  <si>
    <t xml:space="preserve">к5219      </t>
  </si>
  <si>
    <t>к5219</t>
  </si>
  <si>
    <t xml:space="preserve">к2969            </t>
  </si>
  <si>
    <t xml:space="preserve">к5220      </t>
  </si>
  <si>
    <t>к5220</t>
  </si>
  <si>
    <t xml:space="preserve">к2971            </t>
  </si>
  <si>
    <t xml:space="preserve">к5221      </t>
  </si>
  <si>
    <t>к5221</t>
  </si>
  <si>
    <t xml:space="preserve">к2972            </t>
  </si>
  <si>
    <t>к2972</t>
  </si>
  <si>
    <t xml:space="preserve">к5222      </t>
  </si>
  <si>
    <t>к5222</t>
  </si>
  <si>
    <t xml:space="preserve">к2973            </t>
  </si>
  <si>
    <t xml:space="preserve">к5224      </t>
  </si>
  <si>
    <t>к5224</t>
  </si>
  <si>
    <t xml:space="preserve">к2974            </t>
  </si>
  <si>
    <t xml:space="preserve">к5225      </t>
  </si>
  <si>
    <t>к5225</t>
  </si>
  <si>
    <t xml:space="preserve">к2975            </t>
  </si>
  <si>
    <t xml:space="preserve">к5228      </t>
  </si>
  <si>
    <t>к5228</t>
  </si>
  <si>
    <t xml:space="preserve">к2976            </t>
  </si>
  <si>
    <t xml:space="preserve">к5229      </t>
  </si>
  <si>
    <t>к5229</t>
  </si>
  <si>
    <t xml:space="preserve">к2977            </t>
  </si>
  <si>
    <t xml:space="preserve">к5230*     </t>
  </si>
  <si>
    <t>к5230*</t>
  </si>
  <si>
    <t xml:space="preserve">к2978            </t>
  </si>
  <si>
    <t xml:space="preserve">к5236      </t>
  </si>
  <si>
    <t>к5236</t>
  </si>
  <si>
    <t xml:space="preserve">к2979            </t>
  </si>
  <si>
    <t xml:space="preserve">к5240      </t>
  </si>
  <si>
    <t>к5240</t>
  </si>
  <si>
    <t xml:space="preserve">к2980            </t>
  </si>
  <si>
    <t xml:space="preserve">к5245      </t>
  </si>
  <si>
    <t>к5245</t>
  </si>
  <si>
    <t xml:space="preserve">к2992            </t>
  </si>
  <si>
    <t xml:space="preserve">к5246      </t>
  </si>
  <si>
    <t>к5246</t>
  </si>
  <si>
    <t xml:space="preserve">к2993_          </t>
  </si>
  <si>
    <t xml:space="preserve">к5247      </t>
  </si>
  <si>
    <t>к5247</t>
  </si>
  <si>
    <t xml:space="preserve">к2994_          </t>
  </si>
  <si>
    <t xml:space="preserve">к5248      </t>
  </si>
  <si>
    <t>к5248</t>
  </si>
  <si>
    <t xml:space="preserve">к2996            </t>
  </si>
  <si>
    <t xml:space="preserve">к5249      </t>
  </si>
  <si>
    <t>к5249</t>
  </si>
  <si>
    <t xml:space="preserve">к2997            </t>
  </si>
  <si>
    <t xml:space="preserve">к5250      </t>
  </si>
  <si>
    <t>к5250</t>
  </si>
  <si>
    <t xml:space="preserve">к2998            </t>
  </si>
  <si>
    <t xml:space="preserve">к5251      </t>
  </si>
  <si>
    <t>к5251</t>
  </si>
  <si>
    <t xml:space="preserve">к2999            </t>
  </si>
  <si>
    <t xml:space="preserve">к5253      </t>
  </si>
  <si>
    <t>к5253</t>
  </si>
  <si>
    <t xml:space="preserve">к3014            </t>
  </si>
  <si>
    <t xml:space="preserve">к5256      </t>
  </si>
  <si>
    <t>к5256</t>
  </si>
  <si>
    <t xml:space="preserve">к3015            </t>
  </si>
  <si>
    <t xml:space="preserve">к5257      </t>
  </si>
  <si>
    <t>к5257</t>
  </si>
  <si>
    <t xml:space="preserve">к3025            </t>
  </si>
  <si>
    <t xml:space="preserve">к5258      </t>
  </si>
  <si>
    <t>к5258</t>
  </si>
  <si>
    <t xml:space="preserve">к3028            </t>
  </si>
  <si>
    <t xml:space="preserve">к5259      </t>
  </si>
  <si>
    <t>к5259</t>
  </si>
  <si>
    <t xml:space="preserve">к3029_          </t>
  </si>
  <si>
    <t xml:space="preserve">к5260      </t>
  </si>
  <si>
    <t>к5260</t>
  </si>
  <si>
    <t xml:space="preserve">к3030_          </t>
  </si>
  <si>
    <t xml:space="preserve">к5261      </t>
  </si>
  <si>
    <t>к5261</t>
  </si>
  <si>
    <t xml:space="preserve">к3038_          </t>
  </si>
  <si>
    <t xml:space="preserve">к5263      </t>
  </si>
  <si>
    <t>к5263</t>
  </si>
  <si>
    <t xml:space="preserve">к3044_          </t>
  </si>
  <si>
    <t xml:space="preserve">к5264      </t>
  </si>
  <si>
    <t>к5264</t>
  </si>
  <si>
    <t xml:space="preserve">к3045_          </t>
  </si>
  <si>
    <t xml:space="preserve">к5265      </t>
  </si>
  <si>
    <t>к5265</t>
  </si>
  <si>
    <t xml:space="preserve">к3056            </t>
  </si>
  <si>
    <t xml:space="preserve">к5266      </t>
  </si>
  <si>
    <t>к5266</t>
  </si>
  <si>
    <t xml:space="preserve">к3058            </t>
  </si>
  <si>
    <t>к3058</t>
  </si>
  <si>
    <t xml:space="preserve">к5267      </t>
  </si>
  <si>
    <t>к5267</t>
  </si>
  <si>
    <t xml:space="preserve">к3059            </t>
  </si>
  <si>
    <t>к3059</t>
  </si>
  <si>
    <t xml:space="preserve">к5268      </t>
  </si>
  <si>
    <t>к5268</t>
  </si>
  <si>
    <t xml:space="preserve">к3060            </t>
  </si>
  <si>
    <t>к3060</t>
  </si>
  <si>
    <t xml:space="preserve">к5297      </t>
  </si>
  <si>
    <t>к5297</t>
  </si>
  <si>
    <t xml:space="preserve">к3072            </t>
  </si>
  <si>
    <t>к3072</t>
  </si>
  <si>
    <t xml:space="preserve">к5299      </t>
  </si>
  <si>
    <t>к5299</t>
  </si>
  <si>
    <t xml:space="preserve">к3075            </t>
  </si>
  <si>
    <t>к3075</t>
  </si>
  <si>
    <t xml:space="preserve">к5300      </t>
  </si>
  <si>
    <t>к5300</t>
  </si>
  <si>
    <t xml:space="preserve">к3079            </t>
  </si>
  <si>
    <t>к3079</t>
  </si>
  <si>
    <t xml:space="preserve">к5301      </t>
  </si>
  <si>
    <t>к5301</t>
  </si>
  <si>
    <t xml:space="preserve">к3082            </t>
  </si>
  <si>
    <t>к3082</t>
  </si>
  <si>
    <t xml:space="preserve">к5302      </t>
  </si>
  <si>
    <t>к5302</t>
  </si>
  <si>
    <t xml:space="preserve">к3090*          </t>
  </si>
  <si>
    <t>к3090*</t>
  </si>
  <si>
    <t xml:space="preserve">к5303      </t>
  </si>
  <si>
    <t>к5303</t>
  </si>
  <si>
    <t xml:space="preserve">к3091            </t>
  </si>
  <si>
    <t>к3091</t>
  </si>
  <si>
    <t xml:space="preserve">к5304      </t>
  </si>
  <si>
    <t>к5304</t>
  </si>
  <si>
    <t xml:space="preserve">к3111            </t>
  </si>
  <si>
    <t>к3111</t>
  </si>
  <si>
    <t xml:space="preserve">к5305*     </t>
  </si>
  <si>
    <t>к5305*</t>
  </si>
  <si>
    <t xml:space="preserve">к3116-          </t>
  </si>
  <si>
    <t>к3116-</t>
  </si>
  <si>
    <t xml:space="preserve">к5306      </t>
  </si>
  <si>
    <t>к5306</t>
  </si>
  <si>
    <t xml:space="preserve">к3118_          </t>
  </si>
  <si>
    <t xml:space="preserve">к5307      </t>
  </si>
  <si>
    <t>к5307</t>
  </si>
  <si>
    <t xml:space="preserve">к3120            </t>
  </si>
  <si>
    <t xml:space="preserve">к5309      </t>
  </si>
  <si>
    <t>к5309</t>
  </si>
  <si>
    <t xml:space="preserve">к3121            </t>
  </si>
  <si>
    <t xml:space="preserve">к5311      </t>
  </si>
  <si>
    <t>к5311</t>
  </si>
  <si>
    <t xml:space="preserve">к3131            </t>
  </si>
  <si>
    <t>к3131</t>
  </si>
  <si>
    <t xml:space="preserve">к5317?     </t>
  </si>
  <si>
    <t>к5317?</t>
  </si>
  <si>
    <t xml:space="preserve">к3137            </t>
  </si>
  <si>
    <t xml:space="preserve">к5322*     </t>
  </si>
  <si>
    <t>к5322*</t>
  </si>
  <si>
    <t xml:space="preserve">к3138            </t>
  </si>
  <si>
    <t xml:space="preserve">к5325*     </t>
  </si>
  <si>
    <t>к5325*</t>
  </si>
  <si>
    <t xml:space="preserve">к3139_          </t>
  </si>
  <si>
    <t xml:space="preserve">к5326*     </t>
  </si>
  <si>
    <t>к5326*</t>
  </si>
  <si>
    <t xml:space="preserve">к3140            </t>
  </si>
  <si>
    <t>к3140</t>
  </si>
  <si>
    <t xml:space="preserve">к5327*     </t>
  </si>
  <si>
    <t>к5327*</t>
  </si>
  <si>
    <t xml:space="preserve">к3146            </t>
  </si>
  <si>
    <t xml:space="preserve">к5328*     </t>
  </si>
  <si>
    <t>к5328*</t>
  </si>
  <si>
    <t xml:space="preserve">к3147            </t>
  </si>
  <si>
    <t xml:space="preserve">к5330*     </t>
  </si>
  <si>
    <t>к5330*</t>
  </si>
  <si>
    <t xml:space="preserve">к3148            </t>
  </si>
  <si>
    <t xml:space="preserve">к5331*     </t>
  </si>
  <si>
    <t>к5331*</t>
  </si>
  <si>
    <t xml:space="preserve">к3149            </t>
  </si>
  <si>
    <t xml:space="preserve">к5340      </t>
  </si>
  <si>
    <t>к5340</t>
  </si>
  <si>
    <t xml:space="preserve">к3150            </t>
  </si>
  <si>
    <t xml:space="preserve">к5341      </t>
  </si>
  <si>
    <t>к5341</t>
  </si>
  <si>
    <t xml:space="preserve">к3151            </t>
  </si>
  <si>
    <t xml:space="preserve">к5342      </t>
  </si>
  <si>
    <t>к5342</t>
  </si>
  <si>
    <t xml:space="preserve">к3152            </t>
  </si>
  <si>
    <t>к3152</t>
  </si>
  <si>
    <t xml:space="preserve">к5343      </t>
  </si>
  <si>
    <t>к5343</t>
  </si>
  <si>
    <t xml:space="preserve">к3153            </t>
  </si>
  <si>
    <t xml:space="preserve">к5344      </t>
  </si>
  <si>
    <t>к5344</t>
  </si>
  <si>
    <t xml:space="preserve">к3156            </t>
  </si>
  <si>
    <t xml:space="preserve">к5345      </t>
  </si>
  <si>
    <t>к5345</t>
  </si>
  <si>
    <t xml:space="preserve">к3157            </t>
  </si>
  <si>
    <t xml:space="preserve">к5348      </t>
  </si>
  <si>
    <t>к5348</t>
  </si>
  <si>
    <t xml:space="preserve">к3160            </t>
  </si>
  <si>
    <t>к3160</t>
  </si>
  <si>
    <t xml:space="preserve">к5350      </t>
  </si>
  <si>
    <t>к5350</t>
  </si>
  <si>
    <t xml:space="preserve">к3161            </t>
  </si>
  <si>
    <t xml:space="preserve">к5351      </t>
  </si>
  <si>
    <t>к5351</t>
  </si>
  <si>
    <t xml:space="preserve">к3162            </t>
  </si>
  <si>
    <t xml:space="preserve">к5352      </t>
  </si>
  <si>
    <t>к5352</t>
  </si>
  <si>
    <t xml:space="preserve">к3163            </t>
  </si>
  <si>
    <t xml:space="preserve">к5353      </t>
  </si>
  <si>
    <t>к5353</t>
  </si>
  <si>
    <t xml:space="preserve">к3164            </t>
  </si>
  <si>
    <t xml:space="preserve">к5354      </t>
  </si>
  <si>
    <t>к5354</t>
  </si>
  <si>
    <t xml:space="preserve">к3165            </t>
  </si>
  <si>
    <t xml:space="preserve">к5355      </t>
  </si>
  <si>
    <t>к5355</t>
  </si>
  <si>
    <t xml:space="preserve">к3166            </t>
  </si>
  <si>
    <t xml:space="preserve">к5357      </t>
  </si>
  <si>
    <t>к5357</t>
  </si>
  <si>
    <t xml:space="preserve">к3167            </t>
  </si>
  <si>
    <t xml:space="preserve">к5358      </t>
  </si>
  <si>
    <t>к5358</t>
  </si>
  <si>
    <t xml:space="preserve">к3168*          </t>
  </si>
  <si>
    <t>к3168*</t>
  </si>
  <si>
    <t xml:space="preserve">к5359      </t>
  </si>
  <si>
    <t>к5359</t>
  </si>
  <si>
    <t xml:space="preserve">к3193            </t>
  </si>
  <si>
    <t xml:space="preserve">к5360      </t>
  </si>
  <si>
    <t>к5360</t>
  </si>
  <si>
    <t xml:space="preserve">к3194            </t>
  </si>
  <si>
    <t xml:space="preserve">к5361      </t>
  </si>
  <si>
    <t>к5361</t>
  </si>
  <si>
    <t xml:space="preserve">к3195            </t>
  </si>
  <si>
    <t xml:space="preserve">к5362      </t>
  </si>
  <si>
    <t>к5362</t>
  </si>
  <si>
    <t xml:space="preserve">к3196            </t>
  </si>
  <si>
    <t xml:space="preserve">к5364      </t>
  </si>
  <si>
    <t>к5364</t>
  </si>
  <si>
    <t xml:space="preserve">к3197            </t>
  </si>
  <si>
    <t>к3197</t>
  </si>
  <si>
    <t xml:space="preserve">к5365      </t>
  </si>
  <si>
    <t>к5365</t>
  </si>
  <si>
    <t xml:space="preserve">к3205            </t>
  </si>
  <si>
    <t xml:space="preserve">к5366      </t>
  </si>
  <si>
    <t>к5366</t>
  </si>
  <si>
    <t xml:space="preserve">к3206            </t>
  </si>
  <si>
    <t xml:space="preserve">к5367      </t>
  </si>
  <si>
    <t>к5367</t>
  </si>
  <si>
    <t xml:space="preserve">к3207            </t>
  </si>
  <si>
    <t xml:space="preserve">к5368      </t>
  </si>
  <si>
    <t>к5368</t>
  </si>
  <si>
    <t xml:space="preserve">к3212*          </t>
  </si>
  <si>
    <t>к3212*</t>
  </si>
  <si>
    <t xml:space="preserve">к5369      </t>
  </si>
  <si>
    <t>к5369</t>
  </si>
  <si>
    <t xml:space="preserve">к3215            </t>
  </si>
  <si>
    <t xml:space="preserve">к5370      </t>
  </si>
  <si>
    <t>к5370</t>
  </si>
  <si>
    <t xml:space="preserve">к3218*          </t>
  </si>
  <si>
    <t>к3218*</t>
  </si>
  <si>
    <t xml:space="preserve">к5373      </t>
  </si>
  <si>
    <t>к5373</t>
  </si>
  <si>
    <t xml:space="preserve">к3222            </t>
  </si>
  <si>
    <t xml:space="preserve">к5374      </t>
  </si>
  <si>
    <t>к5374</t>
  </si>
  <si>
    <t xml:space="preserve">к3228            </t>
  </si>
  <si>
    <t xml:space="preserve">к5375      </t>
  </si>
  <si>
    <t>к5375</t>
  </si>
  <si>
    <t xml:space="preserve">к3229            </t>
  </si>
  <si>
    <t xml:space="preserve">к5376      </t>
  </si>
  <si>
    <t>к5376</t>
  </si>
  <si>
    <t xml:space="preserve">к3230            </t>
  </si>
  <si>
    <t xml:space="preserve">к5377      </t>
  </si>
  <si>
    <t>к5377</t>
  </si>
  <si>
    <t xml:space="preserve">к3231            </t>
  </si>
  <si>
    <t xml:space="preserve">к5378      </t>
  </si>
  <si>
    <t>к5378</t>
  </si>
  <si>
    <t xml:space="preserve">к3232            </t>
  </si>
  <si>
    <t>к3232</t>
  </si>
  <si>
    <t xml:space="preserve">к5379      </t>
  </si>
  <si>
    <t>к5379</t>
  </si>
  <si>
    <t xml:space="preserve">к3233            </t>
  </si>
  <si>
    <t xml:space="preserve">к5380      </t>
  </si>
  <si>
    <t>к5380</t>
  </si>
  <si>
    <t xml:space="preserve">к3235            </t>
  </si>
  <si>
    <t xml:space="preserve">к5381      </t>
  </si>
  <si>
    <t>к5381</t>
  </si>
  <si>
    <t xml:space="preserve">к3236            </t>
  </si>
  <si>
    <t xml:space="preserve">к5382      </t>
  </si>
  <si>
    <t>к5382</t>
  </si>
  <si>
    <t xml:space="preserve">к3238            </t>
  </si>
  <si>
    <t xml:space="preserve">к5383      </t>
  </si>
  <si>
    <t>к5383</t>
  </si>
  <si>
    <t xml:space="preserve">к3239            </t>
  </si>
  <si>
    <t xml:space="preserve">к5387      </t>
  </si>
  <si>
    <t>к5387</t>
  </si>
  <si>
    <t xml:space="preserve">к3240            </t>
  </si>
  <si>
    <t xml:space="preserve">к5388      </t>
  </si>
  <si>
    <t>к5388</t>
  </si>
  <si>
    <t xml:space="preserve">к3243            </t>
  </si>
  <si>
    <t xml:space="preserve">к5389      </t>
  </si>
  <si>
    <t>к5389</t>
  </si>
  <si>
    <t xml:space="preserve">к3244            </t>
  </si>
  <si>
    <t>к3244</t>
  </si>
  <si>
    <t xml:space="preserve">к5390      </t>
  </si>
  <si>
    <t>к5390</t>
  </si>
  <si>
    <t xml:space="preserve">к3245            </t>
  </si>
  <si>
    <t>к3245</t>
  </si>
  <si>
    <t xml:space="preserve">к5391      </t>
  </si>
  <si>
    <t>к5391</t>
  </si>
  <si>
    <t xml:space="preserve">к3246            </t>
  </si>
  <si>
    <t xml:space="preserve">к5392      </t>
  </si>
  <si>
    <t>к5392</t>
  </si>
  <si>
    <t xml:space="preserve">к3247            </t>
  </si>
  <si>
    <t xml:space="preserve">к5393      </t>
  </si>
  <si>
    <t>к5393</t>
  </si>
  <si>
    <t xml:space="preserve">к3249            </t>
  </si>
  <si>
    <t xml:space="preserve">к5395      </t>
  </si>
  <si>
    <t>к5395</t>
  </si>
  <si>
    <t xml:space="preserve">к3251            </t>
  </si>
  <si>
    <t xml:space="preserve">к5396      </t>
  </si>
  <si>
    <t>к5396</t>
  </si>
  <si>
    <t xml:space="preserve">к3252            </t>
  </si>
  <si>
    <t xml:space="preserve">к5398      </t>
  </si>
  <si>
    <t>к5398</t>
  </si>
  <si>
    <t xml:space="preserve">к3253            </t>
  </si>
  <si>
    <t xml:space="preserve">к5399      </t>
  </si>
  <si>
    <t>к5399</t>
  </si>
  <si>
    <t xml:space="preserve">к3261            </t>
  </si>
  <si>
    <t xml:space="preserve">к5402-     </t>
  </si>
  <si>
    <t>к5402-</t>
  </si>
  <si>
    <t xml:space="preserve">к3263            </t>
  </si>
  <si>
    <t>к3263</t>
  </si>
  <si>
    <t xml:space="preserve">к5407      </t>
  </si>
  <si>
    <t>к5407</t>
  </si>
  <si>
    <t xml:space="preserve">к3264            </t>
  </si>
  <si>
    <t xml:space="preserve">к5421      </t>
  </si>
  <si>
    <t>к5421</t>
  </si>
  <si>
    <t xml:space="preserve">к3268-          </t>
  </si>
  <si>
    <t>к3268-</t>
  </si>
  <si>
    <t xml:space="preserve">к5445      </t>
  </si>
  <si>
    <t>к5445</t>
  </si>
  <si>
    <t xml:space="preserve">к3272            </t>
  </si>
  <si>
    <t xml:space="preserve">к5446      </t>
  </si>
  <si>
    <t>к5446</t>
  </si>
  <si>
    <t xml:space="preserve">к3273            </t>
  </si>
  <si>
    <t>к3273</t>
  </si>
  <si>
    <t xml:space="preserve">к5447      </t>
  </si>
  <si>
    <t>к5447</t>
  </si>
  <si>
    <t xml:space="preserve">к3275            </t>
  </si>
  <si>
    <t xml:space="preserve">к5470*     </t>
  </si>
  <si>
    <t>к5470*</t>
  </si>
  <si>
    <t xml:space="preserve">к3292            </t>
  </si>
  <si>
    <t xml:space="preserve">к5474      </t>
  </si>
  <si>
    <t>к5474</t>
  </si>
  <si>
    <t xml:space="preserve">к3293            </t>
  </si>
  <si>
    <t xml:space="preserve">к5475*     </t>
  </si>
  <si>
    <t>к5475*</t>
  </si>
  <si>
    <t xml:space="preserve">к3297            </t>
  </si>
  <si>
    <t xml:space="preserve">к5490      </t>
  </si>
  <si>
    <t>к5490</t>
  </si>
  <si>
    <t xml:space="preserve">к3298            </t>
  </si>
  <si>
    <t xml:space="preserve">к5491      </t>
  </si>
  <si>
    <t>к5491</t>
  </si>
  <si>
    <t xml:space="preserve">к3299            </t>
  </si>
  <si>
    <t xml:space="preserve">к5493      </t>
  </si>
  <si>
    <t>к5493</t>
  </si>
  <si>
    <t xml:space="preserve">к3300            </t>
  </si>
  <si>
    <t xml:space="preserve">к5494      </t>
  </si>
  <si>
    <t>к5494</t>
  </si>
  <si>
    <t xml:space="preserve">к3301            </t>
  </si>
  <si>
    <t xml:space="preserve">к5495      </t>
  </si>
  <si>
    <t>к5495</t>
  </si>
  <si>
    <t xml:space="preserve">к3302            </t>
  </si>
  <si>
    <t xml:space="preserve">к5498      </t>
  </si>
  <si>
    <t>к5498</t>
  </si>
  <si>
    <t xml:space="preserve">к3303            </t>
  </si>
  <si>
    <t xml:space="preserve">к5501*     </t>
  </si>
  <si>
    <t>к5501*</t>
  </si>
  <si>
    <t xml:space="preserve">к3304            </t>
  </si>
  <si>
    <t xml:space="preserve">к5503*     </t>
  </si>
  <si>
    <t>к5503*</t>
  </si>
  <si>
    <t xml:space="preserve">к3305            </t>
  </si>
  <si>
    <t xml:space="preserve">к5514      </t>
  </si>
  <si>
    <t>к5514</t>
  </si>
  <si>
    <t xml:space="preserve">к3306            </t>
  </si>
  <si>
    <t xml:space="preserve">к5515      </t>
  </si>
  <si>
    <t>к5515</t>
  </si>
  <si>
    <t xml:space="preserve">к3307            </t>
  </si>
  <si>
    <t xml:space="preserve">к5516      </t>
  </si>
  <si>
    <t>к5516</t>
  </si>
  <si>
    <t xml:space="preserve">к3308            </t>
  </si>
  <si>
    <t xml:space="preserve">к5517      </t>
  </si>
  <si>
    <t>к5517</t>
  </si>
  <si>
    <t xml:space="preserve">к3318            </t>
  </si>
  <si>
    <t xml:space="preserve">к5518      </t>
  </si>
  <si>
    <t>к5518</t>
  </si>
  <si>
    <t xml:space="preserve">к3320*          </t>
  </si>
  <si>
    <t>к3320*</t>
  </si>
  <si>
    <t xml:space="preserve">к5519      </t>
  </si>
  <si>
    <t>к5519</t>
  </si>
  <si>
    <t xml:space="preserve">к3327            </t>
  </si>
  <si>
    <t xml:space="preserve">к5520      </t>
  </si>
  <si>
    <t>к5520</t>
  </si>
  <si>
    <t xml:space="preserve">к3328            </t>
  </si>
  <si>
    <t xml:space="preserve">к5521      </t>
  </si>
  <si>
    <t>к5521</t>
  </si>
  <si>
    <t xml:space="preserve">к3329            </t>
  </si>
  <si>
    <t xml:space="preserve">к5522*     </t>
  </si>
  <si>
    <t>к5522*</t>
  </si>
  <si>
    <t xml:space="preserve">к3333            </t>
  </si>
  <si>
    <t xml:space="preserve">к5525      </t>
  </si>
  <si>
    <t>к5525</t>
  </si>
  <si>
    <t xml:space="preserve">к3334            </t>
  </si>
  <si>
    <t xml:space="preserve">к5531      </t>
  </si>
  <si>
    <t>к5531</t>
  </si>
  <si>
    <t xml:space="preserve">к3335            </t>
  </si>
  <si>
    <t xml:space="preserve">к5532      </t>
  </si>
  <si>
    <t>к5532</t>
  </si>
  <si>
    <t xml:space="preserve">к3336            </t>
  </si>
  <si>
    <t xml:space="preserve">к5533      </t>
  </si>
  <si>
    <t>к5533</t>
  </si>
  <si>
    <t xml:space="preserve">к3339            </t>
  </si>
  <si>
    <t xml:space="preserve">к5534      </t>
  </si>
  <si>
    <t>к5534</t>
  </si>
  <si>
    <t xml:space="preserve">к3343            </t>
  </si>
  <si>
    <t>к3343</t>
  </si>
  <si>
    <t xml:space="preserve">к5535      </t>
  </si>
  <si>
    <t>к5535</t>
  </si>
  <si>
    <t xml:space="preserve">к3344            </t>
  </si>
  <si>
    <t xml:space="preserve">к5536      </t>
  </si>
  <si>
    <t>к5536</t>
  </si>
  <si>
    <t xml:space="preserve">к3345            </t>
  </si>
  <si>
    <t xml:space="preserve">к5540      </t>
  </si>
  <si>
    <t>к5540</t>
  </si>
  <si>
    <t xml:space="preserve">к3346            </t>
  </si>
  <si>
    <t>к3346</t>
  </si>
  <si>
    <t xml:space="preserve">к5545*     </t>
  </si>
  <si>
    <t>к5545*</t>
  </si>
  <si>
    <t xml:space="preserve">к3348            </t>
  </si>
  <si>
    <t xml:space="preserve">к5548      </t>
  </si>
  <si>
    <t>к5548</t>
  </si>
  <si>
    <t xml:space="preserve">к3350            </t>
  </si>
  <si>
    <t xml:space="preserve">к5549*     </t>
  </si>
  <si>
    <t>к5549*</t>
  </si>
  <si>
    <t xml:space="preserve">к3351            </t>
  </si>
  <si>
    <t xml:space="preserve">к5550*     </t>
  </si>
  <si>
    <t>к5550*</t>
  </si>
  <si>
    <t xml:space="preserve">к3352            </t>
  </si>
  <si>
    <t xml:space="preserve">к5553      </t>
  </si>
  <si>
    <t>к5553</t>
  </si>
  <si>
    <t xml:space="preserve">к3353            </t>
  </si>
  <si>
    <t xml:space="preserve">к5557      </t>
  </si>
  <si>
    <t>к5557</t>
  </si>
  <si>
    <t xml:space="preserve">к3359            </t>
  </si>
  <si>
    <t xml:space="preserve">к5560      </t>
  </si>
  <si>
    <t>к5560</t>
  </si>
  <si>
    <t xml:space="preserve">к3360_          </t>
  </si>
  <si>
    <t xml:space="preserve">к5561      </t>
  </si>
  <si>
    <t>к5561</t>
  </si>
  <si>
    <t xml:space="preserve">к3366            </t>
  </si>
  <si>
    <t>к3366</t>
  </si>
  <si>
    <t xml:space="preserve">к5564      </t>
  </si>
  <si>
    <t>к5564</t>
  </si>
  <si>
    <t xml:space="preserve">к3368            </t>
  </si>
  <si>
    <t xml:space="preserve">к5566      </t>
  </si>
  <si>
    <t>к5566</t>
  </si>
  <si>
    <t xml:space="preserve">к3369            </t>
  </si>
  <si>
    <t xml:space="preserve">к5570      </t>
  </si>
  <si>
    <t>к5570</t>
  </si>
  <si>
    <t xml:space="preserve">к3370            </t>
  </si>
  <si>
    <t xml:space="preserve">к5576      </t>
  </si>
  <si>
    <t>к5576</t>
  </si>
  <si>
    <t xml:space="preserve">к3371            </t>
  </si>
  <si>
    <t xml:space="preserve">к5577      </t>
  </si>
  <si>
    <t>к5577</t>
  </si>
  <si>
    <t xml:space="preserve">к3372            </t>
  </si>
  <si>
    <t xml:space="preserve">к5578      </t>
  </si>
  <si>
    <t>к5578</t>
  </si>
  <si>
    <t xml:space="preserve">к3373            </t>
  </si>
  <si>
    <t xml:space="preserve">к5579      </t>
  </si>
  <si>
    <t>к5579</t>
  </si>
  <si>
    <t xml:space="preserve">к3374            </t>
  </si>
  <si>
    <t xml:space="preserve">к5580      </t>
  </si>
  <si>
    <t>к5580</t>
  </si>
  <si>
    <t xml:space="preserve">к3375            </t>
  </si>
  <si>
    <t xml:space="preserve">к5581      </t>
  </si>
  <si>
    <t>к5581</t>
  </si>
  <si>
    <t xml:space="preserve">к3376            </t>
  </si>
  <si>
    <t xml:space="preserve">к5582      </t>
  </si>
  <si>
    <t>к5582</t>
  </si>
  <si>
    <t xml:space="preserve">к3377            </t>
  </si>
  <si>
    <t xml:space="preserve">к5583      </t>
  </si>
  <si>
    <t>к5583</t>
  </si>
  <si>
    <t xml:space="preserve">к3378            </t>
  </si>
  <si>
    <t xml:space="preserve">к5585      </t>
  </si>
  <si>
    <t>к5585</t>
  </si>
  <si>
    <t xml:space="preserve">к3379            </t>
  </si>
  <si>
    <t xml:space="preserve">к5586      </t>
  </si>
  <si>
    <t>к5586</t>
  </si>
  <si>
    <t xml:space="preserve">к3380            </t>
  </si>
  <si>
    <t xml:space="preserve">к5587      </t>
  </si>
  <si>
    <t>к5587</t>
  </si>
  <si>
    <t xml:space="preserve">к3381            </t>
  </si>
  <si>
    <t xml:space="preserve">к5588      </t>
  </si>
  <si>
    <t>к5588</t>
  </si>
  <si>
    <t xml:space="preserve">к3382            </t>
  </si>
  <si>
    <t xml:space="preserve">к5589      </t>
  </si>
  <si>
    <t>к5589</t>
  </si>
  <si>
    <t xml:space="preserve">к3383            </t>
  </si>
  <si>
    <t xml:space="preserve">к5590      </t>
  </si>
  <si>
    <t>к5590</t>
  </si>
  <si>
    <t xml:space="preserve">к3384            </t>
  </si>
  <si>
    <t xml:space="preserve">к5591      </t>
  </si>
  <si>
    <t>к5591</t>
  </si>
  <si>
    <t xml:space="preserve">к3385            </t>
  </si>
  <si>
    <t xml:space="preserve">к5594      </t>
  </si>
  <si>
    <t>к5594</t>
  </si>
  <si>
    <t xml:space="preserve">к3386            </t>
  </si>
  <si>
    <t xml:space="preserve">к5595      </t>
  </si>
  <si>
    <t>к5595</t>
  </si>
  <si>
    <t xml:space="preserve">к3387            </t>
  </si>
  <si>
    <t xml:space="preserve">к5596      </t>
  </si>
  <si>
    <t>к5596</t>
  </si>
  <si>
    <t xml:space="preserve">к3388            </t>
  </si>
  <si>
    <t xml:space="preserve">к5597      </t>
  </si>
  <si>
    <t>к5597</t>
  </si>
  <si>
    <t xml:space="preserve">к3389            </t>
  </si>
  <si>
    <t xml:space="preserve">к5598      </t>
  </si>
  <si>
    <t>к5598</t>
  </si>
  <si>
    <t xml:space="preserve">к3390            </t>
  </si>
  <si>
    <t xml:space="preserve">к5599-     </t>
  </si>
  <si>
    <t>к5599-</t>
  </si>
  <si>
    <t xml:space="preserve">к3391            </t>
  </si>
  <si>
    <t xml:space="preserve">к5600*     </t>
  </si>
  <si>
    <t>к5600*</t>
  </si>
  <si>
    <t xml:space="preserve">к3392            </t>
  </si>
  <si>
    <t xml:space="preserve">к5604      </t>
  </si>
  <si>
    <t>к5604</t>
  </si>
  <si>
    <t xml:space="preserve">к3393            </t>
  </si>
  <si>
    <t xml:space="preserve">к5605      </t>
  </si>
  <si>
    <t>к5605</t>
  </si>
  <si>
    <t xml:space="preserve">к3394            </t>
  </si>
  <si>
    <t xml:space="preserve">к5607      </t>
  </si>
  <si>
    <t>к5607</t>
  </si>
  <si>
    <t xml:space="preserve">к3395            </t>
  </si>
  <si>
    <t xml:space="preserve">к5608      </t>
  </si>
  <si>
    <t>к5608</t>
  </si>
  <si>
    <t xml:space="preserve">к3396            </t>
  </si>
  <si>
    <t xml:space="preserve">к5611      </t>
  </si>
  <si>
    <t>к5611</t>
  </si>
  <si>
    <t xml:space="preserve">к3398*          </t>
  </si>
  <si>
    <t xml:space="preserve">к5612      </t>
  </si>
  <si>
    <t>к5612</t>
  </si>
  <si>
    <t xml:space="preserve">к3404*          </t>
  </si>
  <si>
    <t xml:space="preserve">к5613      </t>
  </si>
  <si>
    <t>к5613</t>
  </si>
  <si>
    <t xml:space="preserve">к3406            </t>
  </si>
  <si>
    <t xml:space="preserve">к5614      </t>
  </si>
  <si>
    <t>к5614</t>
  </si>
  <si>
    <t xml:space="preserve">к3407*          </t>
  </si>
  <si>
    <t>к3407*</t>
  </si>
  <si>
    <t xml:space="preserve">к5615      </t>
  </si>
  <si>
    <t>к5615</t>
  </si>
  <si>
    <t xml:space="preserve">к3408            </t>
  </si>
  <si>
    <t xml:space="preserve">к5616      </t>
  </si>
  <si>
    <t>к5616</t>
  </si>
  <si>
    <t xml:space="preserve">к3415            </t>
  </si>
  <si>
    <t xml:space="preserve">к5618      </t>
  </si>
  <si>
    <t>к5618</t>
  </si>
  <si>
    <t xml:space="preserve">к3416            </t>
  </si>
  <si>
    <t xml:space="preserve">к5621      </t>
  </si>
  <si>
    <t>к5621</t>
  </si>
  <si>
    <t xml:space="preserve">к3417            </t>
  </si>
  <si>
    <t>к3417</t>
  </si>
  <si>
    <t xml:space="preserve">к5622      </t>
  </si>
  <si>
    <t>к5622</t>
  </si>
  <si>
    <t xml:space="preserve">к3421            </t>
  </si>
  <si>
    <t xml:space="preserve">к5623      </t>
  </si>
  <si>
    <t>к5623</t>
  </si>
  <si>
    <t xml:space="preserve">к3427_          </t>
  </si>
  <si>
    <t>к3427_</t>
  </si>
  <si>
    <t xml:space="preserve">к5624      </t>
  </si>
  <si>
    <t>к5624</t>
  </si>
  <si>
    <t xml:space="preserve">к3428_          </t>
  </si>
  <si>
    <t>к3428_</t>
  </si>
  <si>
    <t xml:space="preserve">к5626      </t>
  </si>
  <si>
    <t>к5626</t>
  </si>
  <si>
    <t xml:space="preserve">к3429            </t>
  </si>
  <si>
    <t>к3429</t>
  </si>
  <si>
    <t xml:space="preserve">к5627      </t>
  </si>
  <si>
    <t>к5627</t>
  </si>
  <si>
    <t xml:space="preserve">к3430            </t>
  </si>
  <si>
    <t>к3430</t>
  </si>
  <si>
    <t xml:space="preserve">к5629      </t>
  </si>
  <si>
    <t>к5629</t>
  </si>
  <si>
    <t xml:space="preserve">к3436            </t>
  </si>
  <si>
    <t>к3436</t>
  </si>
  <si>
    <t xml:space="preserve">к5630      </t>
  </si>
  <si>
    <t>к5630</t>
  </si>
  <si>
    <t xml:space="preserve">к3438            </t>
  </si>
  <si>
    <t xml:space="preserve">к5632      </t>
  </si>
  <si>
    <t>к5632</t>
  </si>
  <si>
    <t xml:space="preserve">к3439            </t>
  </si>
  <si>
    <t xml:space="preserve">к5633      </t>
  </si>
  <si>
    <t>к5633</t>
  </si>
  <si>
    <t xml:space="preserve">к3440            </t>
  </si>
  <si>
    <t xml:space="preserve">к5634      </t>
  </si>
  <si>
    <t>к5634</t>
  </si>
  <si>
    <t xml:space="preserve">к3445            </t>
  </si>
  <si>
    <t xml:space="preserve">к5635      </t>
  </si>
  <si>
    <t>к5635</t>
  </si>
  <si>
    <t xml:space="preserve">к3449            </t>
  </si>
  <si>
    <t>к3449</t>
  </si>
  <si>
    <t xml:space="preserve">к5636      </t>
  </si>
  <si>
    <t>к5636</t>
  </si>
  <si>
    <t xml:space="preserve">к3450            </t>
  </si>
  <si>
    <t xml:space="preserve">к5637      </t>
  </si>
  <si>
    <t>к5637</t>
  </si>
  <si>
    <t xml:space="preserve">к3452            </t>
  </si>
  <si>
    <t xml:space="preserve">к5638      </t>
  </si>
  <si>
    <t>к5638</t>
  </si>
  <si>
    <t xml:space="preserve">к3462            </t>
  </si>
  <si>
    <t>к3462</t>
  </si>
  <si>
    <t xml:space="preserve">к5639      </t>
  </si>
  <si>
    <t>к5639</t>
  </si>
  <si>
    <t xml:space="preserve">к3465            </t>
  </si>
  <si>
    <t xml:space="preserve">к5641      </t>
  </si>
  <si>
    <t>к5641</t>
  </si>
  <si>
    <t xml:space="preserve">к3467            </t>
  </si>
  <si>
    <t xml:space="preserve">к5643      </t>
  </si>
  <si>
    <t>к5643</t>
  </si>
  <si>
    <t xml:space="preserve">к3468            </t>
  </si>
  <si>
    <t xml:space="preserve">к5644      </t>
  </si>
  <si>
    <t>к5644</t>
  </si>
  <si>
    <t xml:space="preserve">к3471            </t>
  </si>
  <si>
    <t xml:space="preserve">к5645      </t>
  </si>
  <si>
    <t>к5645</t>
  </si>
  <si>
    <t xml:space="preserve">к3473            </t>
  </si>
  <si>
    <t>к3473</t>
  </si>
  <si>
    <t xml:space="preserve">к5646      </t>
  </si>
  <si>
    <t>к5646</t>
  </si>
  <si>
    <t xml:space="preserve">к3475            </t>
  </si>
  <si>
    <t xml:space="preserve">к5647      </t>
  </si>
  <si>
    <t>к5647</t>
  </si>
  <si>
    <t xml:space="preserve">к3478            </t>
  </si>
  <si>
    <t xml:space="preserve">к5648      </t>
  </si>
  <si>
    <t>к5648</t>
  </si>
  <si>
    <t xml:space="preserve">к3485            </t>
  </si>
  <si>
    <t xml:space="preserve">к5649      </t>
  </si>
  <si>
    <t>к5649</t>
  </si>
  <si>
    <t xml:space="preserve">к3486            </t>
  </si>
  <si>
    <t xml:space="preserve">к5650      </t>
  </si>
  <si>
    <t>к5650</t>
  </si>
  <si>
    <t xml:space="preserve">к3487            </t>
  </si>
  <si>
    <t xml:space="preserve">к5651      </t>
  </si>
  <si>
    <t>к5651</t>
  </si>
  <si>
    <t xml:space="preserve">к3488            </t>
  </si>
  <si>
    <t xml:space="preserve">к5652      </t>
  </si>
  <si>
    <t>к5652</t>
  </si>
  <si>
    <t xml:space="preserve">к3489            </t>
  </si>
  <si>
    <t xml:space="preserve">к5653      </t>
  </si>
  <si>
    <t>к5653</t>
  </si>
  <si>
    <t xml:space="preserve">к3490            </t>
  </si>
  <si>
    <t xml:space="preserve">к5654      </t>
  </si>
  <si>
    <t>к5654</t>
  </si>
  <si>
    <t xml:space="preserve">к3491            </t>
  </si>
  <si>
    <t xml:space="preserve">к5655      </t>
  </si>
  <si>
    <t>к5655</t>
  </si>
  <si>
    <t xml:space="preserve">к3492            </t>
  </si>
  <si>
    <t xml:space="preserve">к5656      </t>
  </si>
  <si>
    <t>к5656</t>
  </si>
  <si>
    <t xml:space="preserve">к3493            </t>
  </si>
  <si>
    <t xml:space="preserve">к5657      </t>
  </si>
  <si>
    <t>к5657</t>
  </si>
  <si>
    <t xml:space="preserve">к3494            </t>
  </si>
  <si>
    <t xml:space="preserve">к5658      </t>
  </si>
  <si>
    <t>к5658</t>
  </si>
  <si>
    <t xml:space="preserve">к3495            </t>
  </si>
  <si>
    <t xml:space="preserve">к5659      </t>
  </si>
  <si>
    <t>к5659</t>
  </si>
  <si>
    <t xml:space="preserve">к3496            </t>
  </si>
  <si>
    <t xml:space="preserve">к5660      </t>
  </si>
  <si>
    <t>к5660</t>
  </si>
  <si>
    <t xml:space="preserve">к3497            </t>
  </si>
  <si>
    <t xml:space="preserve">к5662      </t>
  </si>
  <si>
    <t>к5662</t>
  </si>
  <si>
    <t xml:space="preserve">к3498            </t>
  </si>
  <si>
    <t xml:space="preserve">к5665      </t>
  </si>
  <si>
    <t>к5665</t>
  </si>
  <si>
    <t xml:space="preserve">к3499            </t>
  </si>
  <si>
    <t xml:space="preserve">к5666      </t>
  </si>
  <si>
    <t>к5666</t>
  </si>
  <si>
    <t xml:space="preserve">к3500            </t>
  </si>
  <si>
    <t xml:space="preserve">к5667      </t>
  </si>
  <si>
    <t>к5667</t>
  </si>
  <si>
    <t xml:space="preserve">к3501            </t>
  </si>
  <si>
    <t xml:space="preserve">к5669      </t>
  </si>
  <si>
    <t>к5669</t>
  </si>
  <si>
    <t xml:space="preserve">к3502            </t>
  </si>
  <si>
    <t xml:space="preserve">к5670      </t>
  </si>
  <si>
    <t>к5670</t>
  </si>
  <si>
    <t xml:space="preserve">к3503            </t>
  </si>
  <si>
    <t xml:space="preserve">к5671      </t>
  </si>
  <si>
    <t>к5671</t>
  </si>
  <si>
    <t xml:space="preserve">к3504            </t>
  </si>
  <si>
    <t xml:space="preserve">к5672      </t>
  </si>
  <si>
    <t>к5672</t>
  </si>
  <si>
    <t xml:space="preserve">к3506            </t>
  </si>
  <si>
    <t xml:space="preserve">к5674      </t>
  </si>
  <si>
    <t>к5674</t>
  </si>
  <si>
    <t xml:space="preserve">к3507            </t>
  </si>
  <si>
    <t xml:space="preserve">к5675      </t>
  </si>
  <si>
    <t>к5675</t>
  </si>
  <si>
    <t xml:space="preserve">к3508            </t>
  </si>
  <si>
    <t xml:space="preserve">к5676      </t>
  </si>
  <si>
    <t>к5676</t>
  </si>
  <si>
    <t xml:space="preserve">к3509            </t>
  </si>
  <si>
    <t xml:space="preserve">к5678      </t>
  </si>
  <si>
    <t>к5678</t>
  </si>
  <si>
    <t xml:space="preserve">к3510            </t>
  </si>
  <si>
    <t xml:space="preserve">к5685      </t>
  </si>
  <si>
    <t>к5685</t>
  </si>
  <si>
    <t xml:space="preserve">к3511            </t>
  </si>
  <si>
    <t xml:space="preserve">к5701      </t>
  </si>
  <si>
    <t>к5701</t>
  </si>
  <si>
    <t xml:space="preserve">к3512*          </t>
  </si>
  <si>
    <t>к3512*</t>
  </si>
  <si>
    <t xml:space="preserve">к5702      </t>
  </si>
  <si>
    <t>к5702</t>
  </si>
  <si>
    <t xml:space="preserve">к3525            </t>
  </si>
  <si>
    <t xml:space="preserve">к5703      </t>
  </si>
  <si>
    <t>к5703</t>
  </si>
  <si>
    <t xml:space="preserve">к3526            </t>
  </si>
  <si>
    <t xml:space="preserve">к5704      </t>
  </si>
  <si>
    <t>к5704</t>
  </si>
  <si>
    <t xml:space="preserve">к3527            </t>
  </si>
  <si>
    <t xml:space="preserve">к5705      </t>
  </si>
  <si>
    <t>к5705</t>
  </si>
  <si>
    <t xml:space="preserve">к3528            </t>
  </si>
  <si>
    <t xml:space="preserve">к5706      </t>
  </si>
  <si>
    <t>к5706</t>
  </si>
  <si>
    <t xml:space="preserve">к3529            </t>
  </si>
  <si>
    <t xml:space="preserve">к5707      </t>
  </si>
  <si>
    <t>к5707</t>
  </si>
  <si>
    <t xml:space="preserve">к3530            </t>
  </si>
  <si>
    <t xml:space="preserve">к5708      </t>
  </si>
  <si>
    <t>к5708</t>
  </si>
  <si>
    <t xml:space="preserve">к3531            </t>
  </si>
  <si>
    <t xml:space="preserve">к5715      </t>
  </si>
  <si>
    <t>к5715</t>
  </si>
  <si>
    <t xml:space="preserve">к3532            </t>
  </si>
  <si>
    <t xml:space="preserve">к5716      </t>
  </si>
  <si>
    <t>к5716</t>
  </si>
  <si>
    <t xml:space="preserve">к3533            </t>
  </si>
  <si>
    <t xml:space="preserve">к5717      </t>
  </si>
  <si>
    <t>к5717</t>
  </si>
  <si>
    <t xml:space="preserve">к3534            </t>
  </si>
  <si>
    <t xml:space="preserve">к5718      </t>
  </si>
  <si>
    <t>к5718</t>
  </si>
  <si>
    <t xml:space="preserve">к3535            </t>
  </si>
  <si>
    <t xml:space="preserve">к5720      </t>
  </si>
  <si>
    <t>к5720</t>
  </si>
  <si>
    <t xml:space="preserve">к3536            </t>
  </si>
  <si>
    <t xml:space="preserve">к5728      </t>
  </si>
  <si>
    <t>к5728</t>
  </si>
  <si>
    <t xml:space="preserve">к3537            </t>
  </si>
  <si>
    <t xml:space="preserve">к5729      </t>
  </si>
  <si>
    <t>к5729</t>
  </si>
  <si>
    <t xml:space="preserve">к3538            </t>
  </si>
  <si>
    <t xml:space="preserve">к5730      </t>
  </si>
  <si>
    <t>к5730</t>
  </si>
  <si>
    <t xml:space="preserve">к3539            </t>
  </si>
  <si>
    <t xml:space="preserve">к5731      </t>
  </si>
  <si>
    <t>к5731</t>
  </si>
  <si>
    <t xml:space="preserve">к3540            </t>
  </si>
  <si>
    <t xml:space="preserve">к5732      </t>
  </si>
  <si>
    <t>к5732</t>
  </si>
  <si>
    <t xml:space="preserve">к3541            </t>
  </si>
  <si>
    <t xml:space="preserve">к5733      </t>
  </si>
  <si>
    <t>к5733</t>
  </si>
  <si>
    <t xml:space="preserve">к3543            </t>
  </si>
  <si>
    <t xml:space="preserve">к5734      </t>
  </si>
  <si>
    <t>к5734</t>
  </si>
  <si>
    <t xml:space="preserve">к3544            </t>
  </si>
  <si>
    <t xml:space="preserve">к5735      </t>
  </si>
  <si>
    <t>к5735</t>
  </si>
  <si>
    <t xml:space="preserve">к3545            </t>
  </si>
  <si>
    <t xml:space="preserve">к5740      </t>
  </si>
  <si>
    <t>к5740</t>
  </si>
  <si>
    <t xml:space="preserve">к3546            </t>
  </si>
  <si>
    <t xml:space="preserve">к5741      </t>
  </si>
  <si>
    <t>к5741</t>
  </si>
  <si>
    <t xml:space="preserve">к3547            </t>
  </si>
  <si>
    <t xml:space="preserve">к5742      </t>
  </si>
  <si>
    <t>к5742</t>
  </si>
  <si>
    <t xml:space="preserve">к3548            </t>
  </si>
  <si>
    <t xml:space="preserve">к5743      </t>
  </si>
  <si>
    <t>к5743</t>
  </si>
  <si>
    <t xml:space="preserve">к3549            </t>
  </si>
  <si>
    <t xml:space="preserve">к5744      </t>
  </si>
  <si>
    <t>к5744</t>
  </si>
  <si>
    <t xml:space="preserve">к3550            </t>
  </si>
  <si>
    <t xml:space="preserve">к5745      </t>
  </si>
  <si>
    <t>к5745</t>
  </si>
  <si>
    <t xml:space="preserve">к3551            </t>
  </si>
  <si>
    <t xml:space="preserve">к5746      </t>
  </si>
  <si>
    <t>к5746</t>
  </si>
  <si>
    <t xml:space="preserve">к3552            </t>
  </si>
  <si>
    <t xml:space="preserve">к5750      </t>
  </si>
  <si>
    <t>к5750</t>
  </si>
  <si>
    <t xml:space="preserve">к3553            </t>
  </si>
  <si>
    <t xml:space="preserve">к5751      </t>
  </si>
  <si>
    <t>к5751</t>
  </si>
  <si>
    <t xml:space="preserve">к3554            </t>
  </si>
  <si>
    <t xml:space="preserve">к5752      </t>
  </si>
  <si>
    <t>к5752</t>
  </si>
  <si>
    <t xml:space="preserve">к3555            </t>
  </si>
  <si>
    <t xml:space="preserve">к5753      </t>
  </si>
  <si>
    <t>к5753</t>
  </si>
  <si>
    <t xml:space="preserve">к3556            </t>
  </si>
  <si>
    <t xml:space="preserve">к5754      </t>
  </si>
  <si>
    <t>к5754</t>
  </si>
  <si>
    <t xml:space="preserve">к3558            </t>
  </si>
  <si>
    <t xml:space="preserve">к5755      </t>
  </si>
  <si>
    <t>к5755</t>
  </si>
  <si>
    <t xml:space="preserve">к3559            </t>
  </si>
  <si>
    <t xml:space="preserve">к5757      </t>
  </si>
  <si>
    <t>к5757</t>
  </si>
  <si>
    <t xml:space="preserve">к3560            </t>
  </si>
  <si>
    <t xml:space="preserve">к5758      </t>
  </si>
  <si>
    <t>к5758</t>
  </si>
  <si>
    <t xml:space="preserve">к3593            </t>
  </si>
  <si>
    <t xml:space="preserve">к5759      </t>
  </si>
  <si>
    <t>к5759</t>
  </si>
  <si>
    <t xml:space="preserve">к3594            </t>
  </si>
  <si>
    <t xml:space="preserve">к5760      </t>
  </si>
  <si>
    <t>к5760</t>
  </si>
  <si>
    <t xml:space="preserve">к3595            </t>
  </si>
  <si>
    <t xml:space="preserve">к5761      </t>
  </si>
  <si>
    <t>к5761</t>
  </si>
  <si>
    <t xml:space="preserve">к3596            </t>
  </si>
  <si>
    <t xml:space="preserve">к5762      </t>
  </si>
  <si>
    <t>к5762</t>
  </si>
  <si>
    <t xml:space="preserve">к3597            </t>
  </si>
  <si>
    <t xml:space="preserve">к5763      </t>
  </si>
  <si>
    <t>к5763</t>
  </si>
  <si>
    <t xml:space="preserve">к3599            </t>
  </si>
  <si>
    <t xml:space="preserve">к5766      </t>
  </si>
  <si>
    <t>к5766</t>
  </si>
  <si>
    <t xml:space="preserve">к3615            </t>
  </si>
  <si>
    <t xml:space="preserve">к5767      </t>
  </si>
  <si>
    <t>к5767</t>
  </si>
  <si>
    <t xml:space="preserve">к3617            </t>
  </si>
  <si>
    <t xml:space="preserve">к5768      </t>
  </si>
  <si>
    <t>к5768</t>
  </si>
  <si>
    <t xml:space="preserve">к3618            </t>
  </si>
  <si>
    <t xml:space="preserve">к5770      </t>
  </si>
  <si>
    <t>к5770</t>
  </si>
  <si>
    <t xml:space="preserve">к3626            </t>
  </si>
  <si>
    <t xml:space="preserve">к5771      </t>
  </si>
  <si>
    <t>к5771</t>
  </si>
  <si>
    <t xml:space="preserve">к3634            </t>
  </si>
  <si>
    <t xml:space="preserve">к5772      </t>
  </si>
  <si>
    <t>к5772</t>
  </si>
  <si>
    <t xml:space="preserve">к3636            </t>
  </si>
  <si>
    <t xml:space="preserve">к5773      </t>
  </si>
  <si>
    <t>к5773</t>
  </si>
  <si>
    <t xml:space="preserve">к3637            </t>
  </si>
  <si>
    <t xml:space="preserve">к5774      </t>
  </si>
  <si>
    <t>к5774</t>
  </si>
  <si>
    <t xml:space="preserve">к3642            </t>
  </si>
  <si>
    <t>к3642</t>
  </si>
  <si>
    <t xml:space="preserve">к5775      </t>
  </si>
  <si>
    <t>к5775</t>
  </si>
  <si>
    <t xml:space="preserve">к3653            </t>
  </si>
  <si>
    <t xml:space="preserve">к5776      </t>
  </si>
  <si>
    <t>к5776</t>
  </si>
  <si>
    <t xml:space="preserve">к3654            </t>
  </si>
  <si>
    <t xml:space="preserve">к5777      </t>
  </si>
  <si>
    <t>к5777</t>
  </si>
  <si>
    <t xml:space="preserve">к3655            </t>
  </si>
  <si>
    <t xml:space="preserve">к5789      </t>
  </si>
  <si>
    <t>к5789</t>
  </si>
  <si>
    <t xml:space="preserve">к3657            </t>
  </si>
  <si>
    <t xml:space="preserve">к5790*     </t>
  </si>
  <si>
    <t>к5790*</t>
  </si>
  <si>
    <t xml:space="preserve">к3659            </t>
  </si>
  <si>
    <t xml:space="preserve">к5793*     </t>
  </si>
  <si>
    <t>к5793*</t>
  </si>
  <si>
    <t xml:space="preserve">к3661            </t>
  </si>
  <si>
    <t xml:space="preserve">к5794      </t>
  </si>
  <si>
    <t>к5794</t>
  </si>
  <si>
    <t xml:space="preserve">к3664            </t>
  </si>
  <si>
    <t xml:space="preserve">к5796      </t>
  </si>
  <si>
    <t>к5796</t>
  </si>
  <si>
    <t xml:space="preserve">к3666            </t>
  </si>
  <si>
    <t xml:space="preserve">к5797      </t>
  </si>
  <si>
    <t>к5797</t>
  </si>
  <si>
    <t xml:space="preserve">к3673            </t>
  </si>
  <si>
    <t xml:space="preserve">к5798      </t>
  </si>
  <si>
    <t>к5798</t>
  </si>
  <si>
    <t xml:space="preserve">к3689*          </t>
  </si>
  <si>
    <t>к3689*</t>
  </si>
  <si>
    <t xml:space="preserve">к5799      </t>
  </si>
  <si>
    <t>к5799</t>
  </si>
  <si>
    <t xml:space="preserve">к3691*          </t>
  </si>
  <si>
    <t>к3691*</t>
  </si>
  <si>
    <t xml:space="preserve">к5800      </t>
  </si>
  <si>
    <t>к5800</t>
  </si>
  <si>
    <t xml:space="preserve">к3699_          </t>
  </si>
  <si>
    <t xml:space="preserve">к5801      </t>
  </si>
  <si>
    <t>к5801</t>
  </si>
  <si>
    <t xml:space="preserve">к3701            </t>
  </si>
  <si>
    <t xml:space="preserve">к5802-     </t>
  </si>
  <si>
    <t>к5802-</t>
  </si>
  <si>
    <t xml:space="preserve">к3703            </t>
  </si>
  <si>
    <t xml:space="preserve">к5803      </t>
  </si>
  <si>
    <t>к5803</t>
  </si>
  <si>
    <t xml:space="preserve">к3704            </t>
  </si>
  <si>
    <t xml:space="preserve">к5804      </t>
  </si>
  <si>
    <t>к5804</t>
  </si>
  <si>
    <t xml:space="preserve">к3711            </t>
  </si>
  <si>
    <t xml:space="preserve">к5811-     </t>
  </si>
  <si>
    <t>к5811-</t>
  </si>
  <si>
    <t xml:space="preserve">к3712            </t>
  </si>
  <si>
    <t xml:space="preserve">к5817      </t>
  </si>
  <si>
    <t>к5817</t>
  </si>
  <si>
    <t xml:space="preserve">к3713            </t>
  </si>
  <si>
    <t xml:space="preserve">к5818      </t>
  </si>
  <si>
    <t>к5818</t>
  </si>
  <si>
    <t xml:space="preserve">к3714            </t>
  </si>
  <si>
    <t xml:space="preserve">к5819      </t>
  </si>
  <si>
    <t>к5819</t>
  </si>
  <si>
    <t xml:space="preserve">к3722            </t>
  </si>
  <si>
    <t xml:space="preserve">к5820      </t>
  </si>
  <si>
    <t>к5820</t>
  </si>
  <si>
    <t xml:space="preserve">к3723            </t>
  </si>
  <si>
    <t xml:space="preserve">к5825      </t>
  </si>
  <si>
    <t>к5825</t>
  </si>
  <si>
    <t xml:space="preserve">к3724            </t>
  </si>
  <si>
    <t xml:space="preserve">к5826      </t>
  </si>
  <si>
    <t>к5826</t>
  </si>
  <si>
    <t xml:space="preserve">к3731            </t>
  </si>
  <si>
    <t xml:space="preserve">к5827      </t>
  </si>
  <si>
    <t>к5827</t>
  </si>
  <si>
    <t xml:space="preserve">к3733            </t>
  </si>
  <si>
    <t xml:space="preserve">к5835      </t>
  </si>
  <si>
    <t>к5835</t>
  </si>
  <si>
    <t xml:space="preserve">к3734            </t>
  </si>
  <si>
    <t xml:space="preserve">к5836      </t>
  </si>
  <si>
    <t>к5836</t>
  </si>
  <si>
    <t xml:space="preserve">к3746            </t>
  </si>
  <si>
    <t xml:space="preserve">к5837      </t>
  </si>
  <si>
    <t>к5837</t>
  </si>
  <si>
    <t xml:space="preserve">к3754            </t>
  </si>
  <si>
    <t>к3754</t>
  </si>
  <si>
    <t xml:space="preserve">к5838      </t>
  </si>
  <si>
    <t>к5838</t>
  </si>
  <si>
    <t xml:space="preserve">к3781            </t>
  </si>
  <si>
    <t xml:space="preserve">к5839      </t>
  </si>
  <si>
    <t>к5839</t>
  </si>
  <si>
    <t xml:space="preserve">к3783            </t>
  </si>
  <si>
    <t xml:space="preserve">к5840      </t>
  </si>
  <si>
    <t>к5840</t>
  </si>
  <si>
    <t xml:space="preserve">к3784            </t>
  </si>
  <si>
    <t xml:space="preserve">к5842      </t>
  </si>
  <si>
    <t>к5842</t>
  </si>
  <si>
    <t xml:space="preserve">к3798_          </t>
  </si>
  <si>
    <t xml:space="preserve">к5843      </t>
  </si>
  <si>
    <t>к5843</t>
  </si>
  <si>
    <t xml:space="preserve">к3799            </t>
  </si>
  <si>
    <t xml:space="preserve">к5844      </t>
  </si>
  <si>
    <t>к5844</t>
  </si>
  <si>
    <t xml:space="preserve">к3812            </t>
  </si>
  <si>
    <t xml:space="preserve">к5845      </t>
  </si>
  <si>
    <t>к5845</t>
  </si>
  <si>
    <t xml:space="preserve">к3825            </t>
  </si>
  <si>
    <t xml:space="preserve">к5851      </t>
  </si>
  <si>
    <t>к5851</t>
  </si>
  <si>
    <t xml:space="preserve">к3835            </t>
  </si>
  <si>
    <t xml:space="preserve">к5853      </t>
  </si>
  <si>
    <t>к5853</t>
  </si>
  <si>
    <t xml:space="preserve">к3838            </t>
  </si>
  <si>
    <t xml:space="preserve">к5854      </t>
  </si>
  <si>
    <t>к5854</t>
  </si>
  <si>
    <t xml:space="preserve">к3848*          </t>
  </si>
  <si>
    <t>к3848*</t>
  </si>
  <si>
    <t xml:space="preserve">к5856      </t>
  </si>
  <si>
    <t>к5856</t>
  </si>
  <si>
    <t xml:space="preserve">к3882            </t>
  </si>
  <si>
    <t>к3882</t>
  </si>
  <si>
    <t xml:space="preserve">к5857      </t>
  </si>
  <si>
    <t>к5857</t>
  </si>
  <si>
    <t xml:space="preserve">к3890            </t>
  </si>
  <si>
    <t xml:space="preserve">к5858      </t>
  </si>
  <si>
    <t>к5858</t>
  </si>
  <si>
    <t xml:space="preserve">к3891            </t>
  </si>
  <si>
    <t xml:space="preserve">к5859      </t>
  </si>
  <si>
    <t>к5859</t>
  </si>
  <si>
    <t xml:space="preserve">к3894            </t>
  </si>
  <si>
    <t>к3894</t>
  </si>
  <si>
    <t xml:space="preserve">к5862      </t>
  </si>
  <si>
    <t>к5862</t>
  </si>
  <si>
    <t xml:space="preserve">к3905            </t>
  </si>
  <si>
    <t xml:space="preserve">к5863      </t>
  </si>
  <si>
    <t>к5863</t>
  </si>
  <si>
    <t xml:space="preserve">к3907            </t>
  </si>
  <si>
    <t xml:space="preserve">к5864      </t>
  </si>
  <si>
    <t>к5864</t>
  </si>
  <si>
    <t xml:space="preserve">к3911            </t>
  </si>
  <si>
    <t xml:space="preserve">к5865      </t>
  </si>
  <si>
    <t>к5865</t>
  </si>
  <si>
    <t xml:space="preserve">к3912*          </t>
  </si>
  <si>
    <t>к3912*</t>
  </si>
  <si>
    <t xml:space="preserve">к5868      </t>
  </si>
  <si>
    <t>к5868</t>
  </si>
  <si>
    <t xml:space="preserve">к3914            </t>
  </si>
  <si>
    <t>к3914</t>
  </si>
  <si>
    <t xml:space="preserve">к5870      </t>
  </si>
  <si>
    <t>к5870</t>
  </si>
  <si>
    <t xml:space="preserve">к3915*          </t>
  </si>
  <si>
    <t>к3915*</t>
  </si>
  <si>
    <t xml:space="preserve">к5871      </t>
  </si>
  <si>
    <t>к5871</t>
  </si>
  <si>
    <t xml:space="preserve">к3917*          </t>
  </si>
  <si>
    <t>к3917*</t>
  </si>
  <si>
    <t xml:space="preserve">к5879      </t>
  </si>
  <si>
    <t>к5879</t>
  </si>
  <si>
    <t xml:space="preserve">к3923            </t>
  </si>
  <si>
    <t xml:space="preserve">к5881      </t>
  </si>
  <si>
    <t>к5881</t>
  </si>
  <si>
    <t xml:space="preserve">к3927            </t>
  </si>
  <si>
    <t xml:space="preserve">к5882      </t>
  </si>
  <si>
    <t>к5882</t>
  </si>
  <si>
    <t xml:space="preserve">к3931            </t>
  </si>
  <si>
    <t xml:space="preserve">к5883      </t>
  </si>
  <si>
    <t>к5883</t>
  </si>
  <si>
    <t xml:space="preserve">к3935            </t>
  </si>
  <si>
    <t xml:space="preserve">к5887      </t>
  </si>
  <si>
    <t>к5887</t>
  </si>
  <si>
    <t xml:space="preserve">к3938            </t>
  </si>
  <si>
    <t>к3938</t>
  </si>
  <si>
    <t xml:space="preserve">к5888      </t>
  </si>
  <si>
    <t>к5888</t>
  </si>
  <si>
    <t xml:space="preserve">к3940            </t>
  </si>
  <si>
    <t xml:space="preserve">к5890      </t>
  </si>
  <si>
    <t>к5890</t>
  </si>
  <si>
    <t xml:space="preserve">к3945            </t>
  </si>
  <si>
    <t xml:space="preserve">к5891      </t>
  </si>
  <si>
    <t>к5891</t>
  </si>
  <si>
    <t xml:space="preserve">к3948            </t>
  </si>
  <si>
    <t xml:space="preserve">к5892      </t>
  </si>
  <si>
    <t>к5892</t>
  </si>
  <si>
    <t xml:space="preserve">к3951            </t>
  </si>
  <si>
    <t xml:space="preserve">к5893      </t>
  </si>
  <si>
    <t>к5893</t>
  </si>
  <si>
    <t xml:space="preserve">к3957            </t>
  </si>
  <si>
    <t xml:space="preserve">к5899      </t>
  </si>
  <si>
    <t>к5899</t>
  </si>
  <si>
    <t xml:space="preserve">к3961            </t>
  </si>
  <si>
    <t>к3961</t>
  </si>
  <si>
    <t xml:space="preserve">к5903      </t>
  </si>
  <si>
    <t>к5903</t>
  </si>
  <si>
    <t xml:space="preserve">к3969            </t>
  </si>
  <si>
    <t>к3969</t>
  </si>
  <si>
    <t xml:space="preserve">к5911      </t>
  </si>
  <si>
    <t>к5911</t>
  </si>
  <si>
    <t xml:space="preserve">к3970            </t>
  </si>
  <si>
    <t>к3970</t>
  </si>
  <si>
    <t xml:space="preserve">к5912      </t>
  </si>
  <si>
    <t>к5912</t>
  </si>
  <si>
    <t xml:space="preserve">к3973            </t>
  </si>
  <si>
    <t xml:space="preserve">к5913      </t>
  </si>
  <si>
    <t>к5913</t>
  </si>
  <si>
    <t xml:space="preserve">к3974            </t>
  </si>
  <si>
    <t>к3974</t>
  </si>
  <si>
    <t xml:space="preserve">к5914      </t>
  </si>
  <si>
    <t>к5914</t>
  </si>
  <si>
    <t xml:space="preserve">к3975            </t>
  </si>
  <si>
    <t>к3975</t>
  </si>
  <si>
    <t xml:space="preserve">к5915      </t>
  </si>
  <si>
    <t>к5915</t>
  </si>
  <si>
    <t xml:space="preserve">к3978            </t>
  </si>
  <si>
    <t>к3978</t>
  </si>
  <si>
    <t xml:space="preserve">к5916      </t>
  </si>
  <si>
    <t>к5916</t>
  </si>
  <si>
    <t xml:space="preserve">к3983*          </t>
  </si>
  <si>
    <t>к3983*</t>
  </si>
  <si>
    <t xml:space="preserve">к5917      </t>
  </si>
  <si>
    <t>к5917</t>
  </si>
  <si>
    <t xml:space="preserve">к3996            </t>
  </si>
  <si>
    <t>к3996</t>
  </si>
  <si>
    <t xml:space="preserve">к5918      </t>
  </si>
  <si>
    <t>к5918</t>
  </si>
  <si>
    <t xml:space="preserve">к4000            </t>
  </si>
  <si>
    <t xml:space="preserve">к5924      </t>
  </si>
  <si>
    <t>к5924</t>
  </si>
  <si>
    <t xml:space="preserve">к4001            </t>
  </si>
  <si>
    <t xml:space="preserve">к5925      </t>
  </si>
  <si>
    <t>к5925</t>
  </si>
  <si>
    <t xml:space="preserve">к4002            </t>
  </si>
  <si>
    <t xml:space="preserve">к5926      </t>
  </si>
  <si>
    <t>к5926</t>
  </si>
  <si>
    <t xml:space="preserve">к4003            </t>
  </si>
  <si>
    <t xml:space="preserve">к5927      </t>
  </si>
  <si>
    <t>к5927</t>
  </si>
  <si>
    <t xml:space="preserve">к4006            </t>
  </si>
  <si>
    <t xml:space="preserve">к5928      </t>
  </si>
  <si>
    <t>к5928</t>
  </si>
  <si>
    <t xml:space="preserve">к4011            </t>
  </si>
  <si>
    <t xml:space="preserve">к5929      </t>
  </si>
  <si>
    <t>к5929</t>
  </si>
  <si>
    <t xml:space="preserve">к4012            </t>
  </si>
  <si>
    <t xml:space="preserve">к5953      </t>
  </si>
  <si>
    <t>к5953</t>
  </si>
  <si>
    <t xml:space="preserve">к4013            </t>
  </si>
  <si>
    <t xml:space="preserve">к5958      </t>
  </si>
  <si>
    <t>к5958</t>
  </si>
  <si>
    <t xml:space="preserve">к4014            </t>
  </si>
  <si>
    <t xml:space="preserve">к5963      </t>
  </si>
  <si>
    <t>к5963</t>
  </si>
  <si>
    <t xml:space="preserve">к4015            </t>
  </si>
  <si>
    <t xml:space="preserve">к5964      </t>
  </si>
  <si>
    <t>к5964</t>
  </si>
  <si>
    <t xml:space="preserve">к4016            </t>
  </si>
  <si>
    <t xml:space="preserve">к5965      </t>
  </si>
  <si>
    <t>к5965</t>
  </si>
  <si>
    <t xml:space="preserve">к4017            </t>
  </si>
  <si>
    <t xml:space="preserve">к5967      </t>
  </si>
  <si>
    <t>к5967</t>
  </si>
  <si>
    <t xml:space="preserve">к4031?          </t>
  </si>
  <si>
    <t xml:space="preserve">к5974      </t>
  </si>
  <si>
    <t>к5974</t>
  </si>
  <si>
    <t xml:space="preserve">к4033            </t>
  </si>
  <si>
    <t xml:space="preserve">к5981      </t>
  </si>
  <si>
    <t>к5981</t>
  </si>
  <si>
    <t xml:space="preserve">к4034            </t>
  </si>
  <si>
    <t>к4034</t>
  </si>
  <si>
    <t xml:space="preserve">к5982      </t>
  </si>
  <si>
    <t>к5982</t>
  </si>
  <si>
    <t xml:space="preserve">к4035            </t>
  </si>
  <si>
    <t xml:space="preserve">к5995      </t>
  </si>
  <si>
    <t>к5995</t>
  </si>
  <si>
    <t xml:space="preserve">к4042            </t>
  </si>
  <si>
    <t xml:space="preserve">к5997      </t>
  </si>
  <si>
    <t>к5997</t>
  </si>
  <si>
    <t xml:space="preserve">к4045*          </t>
  </si>
  <si>
    <t>к4045*</t>
  </si>
  <si>
    <t xml:space="preserve">к6056      </t>
  </si>
  <si>
    <t>к6056</t>
  </si>
  <si>
    <t xml:space="preserve">к4046*          </t>
  </si>
  <si>
    <t>к4046*</t>
  </si>
  <si>
    <t xml:space="preserve">к6061      </t>
  </si>
  <si>
    <t>к6061</t>
  </si>
  <si>
    <t xml:space="preserve">к4047            </t>
  </si>
  <si>
    <t xml:space="preserve">к6062      </t>
  </si>
  <si>
    <t>к6062</t>
  </si>
  <si>
    <t xml:space="preserve">к4048            </t>
  </si>
  <si>
    <t xml:space="preserve">к6066      </t>
  </si>
  <si>
    <t>к6066</t>
  </si>
  <si>
    <t xml:space="preserve">к4049            </t>
  </si>
  <si>
    <t xml:space="preserve">к6067      </t>
  </si>
  <si>
    <t>к6067</t>
  </si>
  <si>
    <t xml:space="preserve">к4050            </t>
  </si>
  <si>
    <t xml:space="preserve">к6068      </t>
  </si>
  <si>
    <t>к6068</t>
  </si>
  <si>
    <t xml:space="preserve">к4051            </t>
  </si>
  <si>
    <t>к4051</t>
  </si>
  <si>
    <t xml:space="preserve">к6069      </t>
  </si>
  <si>
    <t>к6069</t>
  </si>
  <si>
    <t xml:space="preserve">к4052            </t>
  </si>
  <si>
    <t xml:space="preserve">к6070      </t>
  </si>
  <si>
    <t>к6070</t>
  </si>
  <si>
    <t xml:space="preserve">к4053            </t>
  </si>
  <si>
    <t>к4053</t>
  </si>
  <si>
    <t xml:space="preserve">к6071      </t>
  </si>
  <si>
    <t>к6071</t>
  </si>
  <si>
    <t xml:space="preserve">к4054            </t>
  </si>
  <si>
    <t xml:space="preserve">к6073      </t>
  </si>
  <si>
    <t>к6073</t>
  </si>
  <si>
    <t xml:space="preserve">к4055            </t>
  </si>
  <si>
    <t>к4055</t>
  </si>
  <si>
    <t xml:space="preserve">к6076      </t>
  </si>
  <si>
    <t>к6076</t>
  </si>
  <si>
    <t xml:space="preserve">к4056            </t>
  </si>
  <si>
    <t xml:space="preserve">к6077      </t>
  </si>
  <si>
    <t>к6077</t>
  </si>
  <si>
    <t xml:space="preserve">к4059            </t>
  </si>
  <si>
    <t xml:space="preserve">к6082      </t>
  </si>
  <si>
    <t>к6082</t>
  </si>
  <si>
    <t xml:space="preserve">к4060            </t>
  </si>
  <si>
    <t>к4060</t>
  </si>
  <si>
    <t xml:space="preserve">к6085      </t>
  </si>
  <si>
    <t>к6085</t>
  </si>
  <si>
    <t xml:space="preserve">к4061            </t>
  </si>
  <si>
    <t xml:space="preserve">к6104*     </t>
  </si>
  <si>
    <t>к6104*</t>
  </si>
  <si>
    <t xml:space="preserve">к4066            </t>
  </si>
  <si>
    <t>к4066</t>
  </si>
  <si>
    <t xml:space="preserve">к6105*     </t>
  </si>
  <si>
    <t>к6105*</t>
  </si>
  <si>
    <t xml:space="preserve">к4068            </t>
  </si>
  <si>
    <t>к4068</t>
  </si>
  <si>
    <t xml:space="preserve">к6106*     </t>
  </si>
  <si>
    <t>к6106*</t>
  </si>
  <si>
    <t xml:space="preserve">к4071*          </t>
  </si>
  <si>
    <t>к4071*</t>
  </si>
  <si>
    <t xml:space="preserve">к6125*     </t>
  </si>
  <si>
    <t>к6125*</t>
  </si>
  <si>
    <t xml:space="preserve">к4073            </t>
  </si>
  <si>
    <t xml:space="preserve">к6128*     </t>
  </si>
  <si>
    <t>к6128*</t>
  </si>
  <si>
    <t xml:space="preserve">к4074            </t>
  </si>
  <si>
    <t xml:space="preserve">к6129-     </t>
  </si>
  <si>
    <t>к6129-</t>
  </si>
  <si>
    <t xml:space="preserve">к4075            </t>
  </si>
  <si>
    <t xml:space="preserve">к6144*     </t>
  </si>
  <si>
    <t>к6144*</t>
  </si>
  <si>
    <t xml:space="preserve">к4076            </t>
  </si>
  <si>
    <t xml:space="preserve">к6146-     </t>
  </si>
  <si>
    <t>к6146-</t>
  </si>
  <si>
    <t xml:space="preserve">к4077            </t>
  </si>
  <si>
    <t xml:space="preserve">к6163      </t>
  </si>
  <si>
    <t>к6163</t>
  </si>
  <si>
    <t xml:space="preserve">к4078            </t>
  </si>
  <si>
    <t xml:space="preserve">к6165      </t>
  </si>
  <si>
    <t>к6165</t>
  </si>
  <si>
    <t xml:space="preserve">к4079            </t>
  </si>
  <si>
    <t xml:space="preserve">к6166      </t>
  </si>
  <si>
    <t>к6166</t>
  </si>
  <si>
    <t xml:space="preserve">к4092            </t>
  </si>
  <si>
    <t>к4092</t>
  </si>
  <si>
    <t xml:space="preserve">к6167      </t>
  </si>
  <si>
    <t>к6167</t>
  </si>
  <si>
    <t xml:space="preserve">к4097            </t>
  </si>
  <si>
    <t>к4097</t>
  </si>
  <si>
    <t xml:space="preserve">к6181-     </t>
  </si>
  <si>
    <t>к6181-</t>
  </si>
  <si>
    <t xml:space="preserve">к4105            </t>
  </si>
  <si>
    <t>к4105</t>
  </si>
  <si>
    <t xml:space="preserve">к6187_     </t>
  </si>
  <si>
    <t>к6187_</t>
  </si>
  <si>
    <t xml:space="preserve">к4107            </t>
  </si>
  <si>
    <t>к4107</t>
  </si>
  <si>
    <t xml:space="preserve">к6201_     </t>
  </si>
  <si>
    <t>к6201_</t>
  </si>
  <si>
    <t xml:space="preserve">к4108            </t>
  </si>
  <si>
    <t>к4108</t>
  </si>
  <si>
    <t xml:space="preserve">к6202_     </t>
  </si>
  <si>
    <t>к6202_</t>
  </si>
  <si>
    <t xml:space="preserve">к4111            </t>
  </si>
  <si>
    <t xml:space="preserve">к6206      </t>
  </si>
  <si>
    <t>к6206</t>
  </si>
  <si>
    <t xml:space="preserve">к4114            </t>
  </si>
  <si>
    <t xml:space="preserve">к6207      </t>
  </si>
  <si>
    <t>к6207</t>
  </si>
  <si>
    <t xml:space="preserve">к4115            </t>
  </si>
  <si>
    <t>к4115</t>
  </si>
  <si>
    <t xml:space="preserve">к6211*     </t>
  </si>
  <si>
    <t>к6211*</t>
  </si>
  <si>
    <t xml:space="preserve">к4116            </t>
  </si>
  <si>
    <t xml:space="preserve">к6218      </t>
  </si>
  <si>
    <t>к6218</t>
  </si>
  <si>
    <t xml:space="preserve">к4117            </t>
  </si>
  <si>
    <t xml:space="preserve">к6219_     </t>
  </si>
  <si>
    <t>к6219_</t>
  </si>
  <si>
    <t xml:space="preserve">к4118            </t>
  </si>
  <si>
    <t>к4118</t>
  </si>
  <si>
    <t xml:space="preserve">к6224      </t>
  </si>
  <si>
    <t>к6224</t>
  </si>
  <si>
    <t xml:space="preserve">к4119            </t>
  </si>
  <si>
    <t xml:space="preserve">к6225_     </t>
  </si>
  <si>
    <t>к6225_</t>
  </si>
  <si>
    <t xml:space="preserve">к4120            </t>
  </si>
  <si>
    <t>к4120</t>
  </si>
  <si>
    <t xml:space="preserve">к6226_     </t>
  </si>
  <si>
    <t>к6226_</t>
  </si>
  <si>
    <t xml:space="preserve">к4130*          </t>
  </si>
  <si>
    <t>к4130*</t>
  </si>
  <si>
    <t xml:space="preserve">к6229      </t>
  </si>
  <si>
    <t>к6229</t>
  </si>
  <si>
    <t xml:space="preserve">к4131*          </t>
  </si>
  <si>
    <t>к4131*</t>
  </si>
  <si>
    <t xml:space="preserve">к6231      </t>
  </si>
  <si>
    <t>к6231</t>
  </si>
  <si>
    <t xml:space="preserve">к4132            </t>
  </si>
  <si>
    <t xml:space="preserve">к6232      </t>
  </si>
  <si>
    <t>к6232</t>
  </si>
  <si>
    <t xml:space="preserve">к4133            </t>
  </si>
  <si>
    <t xml:space="preserve">к6233      </t>
  </si>
  <si>
    <t>к6233</t>
  </si>
  <si>
    <t xml:space="preserve">к4134            </t>
  </si>
  <si>
    <t xml:space="preserve">к6234-     </t>
  </si>
  <si>
    <t>к6234-</t>
  </si>
  <si>
    <t xml:space="preserve">к4135            </t>
  </si>
  <si>
    <t xml:space="preserve">к6235*     </t>
  </si>
  <si>
    <t>к6235*</t>
  </si>
  <si>
    <t xml:space="preserve">к4136            </t>
  </si>
  <si>
    <t xml:space="preserve">к6255      </t>
  </si>
  <si>
    <t>к6255</t>
  </si>
  <si>
    <t xml:space="preserve">к4137            </t>
  </si>
  <si>
    <t xml:space="preserve">к6265      </t>
  </si>
  <si>
    <t>к6265</t>
  </si>
  <si>
    <t xml:space="preserve">к4138            </t>
  </si>
  <si>
    <t xml:space="preserve">к6267      </t>
  </si>
  <si>
    <t>к6267</t>
  </si>
  <si>
    <t xml:space="preserve">к4139            </t>
  </si>
  <si>
    <t xml:space="preserve">к6268      </t>
  </si>
  <si>
    <t>к6268</t>
  </si>
  <si>
    <t xml:space="preserve">к4141*          </t>
  </si>
  <si>
    <t>к4141*</t>
  </si>
  <si>
    <t xml:space="preserve">к6269      </t>
  </si>
  <si>
    <t>к6269</t>
  </si>
  <si>
    <t xml:space="preserve">к4152*          </t>
  </si>
  <si>
    <t>к4152*</t>
  </si>
  <si>
    <t xml:space="preserve">к6275      </t>
  </si>
  <si>
    <t>к6275</t>
  </si>
  <si>
    <t xml:space="preserve">к4153*          </t>
  </si>
  <si>
    <t>к4153*</t>
  </si>
  <si>
    <t xml:space="preserve">к6276      </t>
  </si>
  <si>
    <t>к6276</t>
  </si>
  <si>
    <t xml:space="preserve">к4156            </t>
  </si>
  <si>
    <t xml:space="preserve">к6277      </t>
  </si>
  <si>
    <t>к6277</t>
  </si>
  <si>
    <t xml:space="preserve">к4158            </t>
  </si>
  <si>
    <t xml:space="preserve">к6280      </t>
  </si>
  <si>
    <t>к6280</t>
  </si>
  <si>
    <t xml:space="preserve">к4160            </t>
  </si>
  <si>
    <t xml:space="preserve">к6281      </t>
  </si>
  <si>
    <t>к6281</t>
  </si>
  <si>
    <t xml:space="preserve">к4161            </t>
  </si>
  <si>
    <t xml:space="preserve">к6282      </t>
  </si>
  <si>
    <t>к6282</t>
  </si>
  <si>
    <t xml:space="preserve">к4163            </t>
  </si>
  <si>
    <t xml:space="preserve">к6283      </t>
  </si>
  <si>
    <t>к6283</t>
  </si>
  <si>
    <t xml:space="preserve">к4164            </t>
  </si>
  <si>
    <t xml:space="preserve">к6284      </t>
  </si>
  <si>
    <t>к6284</t>
  </si>
  <si>
    <t xml:space="preserve">к4171            </t>
  </si>
  <si>
    <t>к4171</t>
  </si>
  <si>
    <t xml:space="preserve">к6285      </t>
  </si>
  <si>
    <t>к6285</t>
  </si>
  <si>
    <t xml:space="preserve">к4172            </t>
  </si>
  <si>
    <t xml:space="preserve">к6286      </t>
  </si>
  <si>
    <t>к6286</t>
  </si>
  <si>
    <t xml:space="preserve">к4178            </t>
  </si>
  <si>
    <t>к4178</t>
  </si>
  <si>
    <t xml:space="preserve">к6287      </t>
  </si>
  <si>
    <t>к6287</t>
  </si>
  <si>
    <t xml:space="preserve">к4179            </t>
  </si>
  <si>
    <t>к4179</t>
  </si>
  <si>
    <t xml:space="preserve">к6290*     </t>
  </si>
  <si>
    <t>к6290*</t>
  </si>
  <si>
    <t xml:space="preserve">к4181            </t>
  </si>
  <si>
    <t xml:space="preserve">к6312      </t>
  </si>
  <si>
    <t>к6312</t>
  </si>
  <si>
    <t xml:space="preserve">к4203            </t>
  </si>
  <si>
    <t xml:space="preserve">к6314      </t>
  </si>
  <si>
    <t>к6314</t>
  </si>
  <si>
    <t xml:space="preserve">к4205            </t>
  </si>
  <si>
    <t xml:space="preserve">к6315      </t>
  </si>
  <si>
    <t>к6315</t>
  </si>
  <si>
    <t xml:space="preserve">к4207            </t>
  </si>
  <si>
    <t xml:space="preserve">к6316_     </t>
  </si>
  <si>
    <t>к6316_</t>
  </si>
  <si>
    <t xml:space="preserve">к4208            </t>
  </si>
  <si>
    <t xml:space="preserve">к6319      </t>
  </si>
  <si>
    <t>к6319</t>
  </si>
  <si>
    <t xml:space="preserve">к4209            </t>
  </si>
  <si>
    <t xml:space="preserve">к6320      </t>
  </si>
  <si>
    <t>к6320</t>
  </si>
  <si>
    <t xml:space="preserve">к4210            </t>
  </si>
  <si>
    <t xml:space="preserve">к6324      </t>
  </si>
  <si>
    <t>к6324</t>
  </si>
  <si>
    <t xml:space="preserve">к4211            </t>
  </si>
  <si>
    <t xml:space="preserve">к6328      </t>
  </si>
  <si>
    <t>к6328</t>
  </si>
  <si>
    <t xml:space="preserve">к4212            </t>
  </si>
  <si>
    <t xml:space="preserve">к6331*     </t>
  </si>
  <si>
    <t>к6331*</t>
  </si>
  <si>
    <t xml:space="preserve">к4213            </t>
  </si>
  <si>
    <t xml:space="preserve">к6332      </t>
  </si>
  <si>
    <t>к6332</t>
  </si>
  <si>
    <t xml:space="preserve">к4215            </t>
  </si>
  <si>
    <t xml:space="preserve">к6333      </t>
  </si>
  <si>
    <t>к6333</t>
  </si>
  <si>
    <t xml:space="preserve">к4216            </t>
  </si>
  <si>
    <t xml:space="preserve">к6344      </t>
  </si>
  <si>
    <t>к6344</t>
  </si>
  <si>
    <t xml:space="preserve">к4217            </t>
  </si>
  <si>
    <t xml:space="preserve">к6345      </t>
  </si>
  <si>
    <t>к6345</t>
  </si>
  <si>
    <t xml:space="preserve">к4218            </t>
  </si>
  <si>
    <t xml:space="preserve">к6346      </t>
  </si>
  <si>
    <t>к6346</t>
  </si>
  <si>
    <t xml:space="preserve">к4219            </t>
  </si>
  <si>
    <t xml:space="preserve">к6347      </t>
  </si>
  <si>
    <t>к6347</t>
  </si>
  <si>
    <t xml:space="preserve">к4220            </t>
  </si>
  <si>
    <t xml:space="preserve">к6348      </t>
  </si>
  <si>
    <t>к6348</t>
  </si>
  <si>
    <t xml:space="preserve">к4221            </t>
  </si>
  <si>
    <t xml:space="preserve">к6349      </t>
  </si>
  <si>
    <t>к6349</t>
  </si>
  <si>
    <t xml:space="preserve">к4225            </t>
  </si>
  <si>
    <t>к4225</t>
  </si>
  <si>
    <t xml:space="preserve">к6352      </t>
  </si>
  <si>
    <t>к6352</t>
  </si>
  <si>
    <t xml:space="preserve">к4227            </t>
  </si>
  <si>
    <t xml:space="preserve">к6353      </t>
  </si>
  <si>
    <t>к6353</t>
  </si>
  <si>
    <t xml:space="preserve">к4228            </t>
  </si>
  <si>
    <t xml:space="preserve">к6354      </t>
  </si>
  <si>
    <t>к6354</t>
  </si>
  <si>
    <t xml:space="preserve">к4232*          </t>
  </si>
  <si>
    <t xml:space="preserve">к6355      </t>
  </si>
  <si>
    <t>к6355</t>
  </si>
  <si>
    <t xml:space="preserve">к4233            </t>
  </si>
  <si>
    <t xml:space="preserve">к6356      </t>
  </si>
  <si>
    <t>к6356</t>
  </si>
  <si>
    <t xml:space="preserve">к4235*          </t>
  </si>
  <si>
    <t>к4235*</t>
  </si>
  <si>
    <t xml:space="preserve">к6358      </t>
  </si>
  <si>
    <t>к6358</t>
  </si>
  <si>
    <t xml:space="preserve">к4236            </t>
  </si>
  <si>
    <t xml:space="preserve">к6359      </t>
  </si>
  <si>
    <t>к6359</t>
  </si>
  <si>
    <t xml:space="preserve">к4239            </t>
  </si>
  <si>
    <t xml:space="preserve">к6360*     </t>
  </si>
  <si>
    <t>к6360*</t>
  </si>
  <si>
    <t xml:space="preserve">к4243            </t>
  </si>
  <si>
    <t xml:space="preserve">к6361      </t>
  </si>
  <si>
    <t>к6361</t>
  </si>
  <si>
    <t xml:space="preserve">к4245            </t>
  </si>
  <si>
    <t xml:space="preserve">к6363      </t>
  </si>
  <si>
    <t>к6363</t>
  </si>
  <si>
    <t xml:space="preserve">к4246            </t>
  </si>
  <si>
    <t xml:space="preserve">к6365      </t>
  </si>
  <si>
    <t>к6365</t>
  </si>
  <si>
    <t xml:space="preserve">к4247            </t>
  </si>
  <si>
    <t xml:space="preserve">к6370      </t>
  </si>
  <si>
    <t>к6370</t>
  </si>
  <si>
    <t xml:space="preserve">к4249            </t>
  </si>
  <si>
    <t xml:space="preserve">к6371      </t>
  </si>
  <si>
    <t>к6371</t>
  </si>
  <si>
    <t xml:space="preserve">к4250            </t>
  </si>
  <si>
    <t xml:space="preserve">к6372      </t>
  </si>
  <si>
    <t>к6372</t>
  </si>
  <si>
    <t xml:space="preserve">к4251            </t>
  </si>
  <si>
    <t xml:space="preserve">к6373      </t>
  </si>
  <si>
    <t>к6373</t>
  </si>
  <si>
    <t xml:space="preserve">к4252            </t>
  </si>
  <si>
    <t xml:space="preserve">к6375      </t>
  </si>
  <si>
    <t>к6375</t>
  </si>
  <si>
    <t xml:space="preserve">к4253            </t>
  </si>
  <si>
    <t xml:space="preserve">к6377      </t>
  </si>
  <si>
    <t>к6377</t>
  </si>
  <si>
    <t xml:space="preserve">к4254            </t>
  </si>
  <si>
    <t xml:space="preserve">к6378      </t>
  </si>
  <si>
    <t>к6378</t>
  </si>
  <si>
    <t xml:space="preserve">к4264            </t>
  </si>
  <si>
    <t xml:space="preserve">к6379      </t>
  </si>
  <si>
    <t>к6379</t>
  </si>
  <si>
    <t xml:space="preserve">к4266            </t>
  </si>
  <si>
    <t xml:space="preserve">к6380      </t>
  </si>
  <si>
    <t>к6380</t>
  </si>
  <si>
    <t xml:space="preserve">к4267            </t>
  </si>
  <si>
    <t xml:space="preserve">к6390*     </t>
  </si>
  <si>
    <t>к6390*</t>
  </si>
  <si>
    <t xml:space="preserve">к4275            </t>
  </si>
  <si>
    <t xml:space="preserve">к6392*     </t>
  </si>
  <si>
    <t>к6392*</t>
  </si>
  <si>
    <t xml:space="preserve">к4276            </t>
  </si>
  <si>
    <t xml:space="preserve">к6395      </t>
  </si>
  <si>
    <t>к6395</t>
  </si>
  <si>
    <t xml:space="preserve">к4277            </t>
  </si>
  <si>
    <t xml:space="preserve">к6397      </t>
  </si>
  <si>
    <t>к6397</t>
  </si>
  <si>
    <t xml:space="preserve">к4278            </t>
  </si>
  <si>
    <t xml:space="preserve">к6426*     </t>
  </si>
  <si>
    <t>к6426*</t>
  </si>
  <si>
    <t xml:space="preserve">к4279            </t>
  </si>
  <si>
    <t xml:space="preserve">к6429      </t>
  </si>
  <si>
    <t>к6429</t>
  </si>
  <si>
    <t xml:space="preserve">к4287*          </t>
  </si>
  <si>
    <t>к4287*</t>
  </si>
  <si>
    <t xml:space="preserve">к6436*     </t>
  </si>
  <si>
    <t>к6436*</t>
  </si>
  <si>
    <t xml:space="preserve">к4298            </t>
  </si>
  <si>
    <t xml:space="preserve">к6438      </t>
  </si>
  <si>
    <t>к6438</t>
  </si>
  <si>
    <t xml:space="preserve">к4304            </t>
  </si>
  <si>
    <t xml:space="preserve">к6439      </t>
  </si>
  <si>
    <t>к6439</t>
  </si>
  <si>
    <t xml:space="preserve">к4306            </t>
  </si>
  <si>
    <t xml:space="preserve">к6440      </t>
  </si>
  <si>
    <t>к6440</t>
  </si>
  <si>
    <t xml:space="preserve">к4310            </t>
  </si>
  <si>
    <t xml:space="preserve">к6441      </t>
  </si>
  <si>
    <t>к6441</t>
  </si>
  <si>
    <t xml:space="preserve">к4311            </t>
  </si>
  <si>
    <t xml:space="preserve">к6443      </t>
  </si>
  <si>
    <t>к6443</t>
  </si>
  <si>
    <t xml:space="preserve">к4312            </t>
  </si>
  <si>
    <t xml:space="preserve">к6445      </t>
  </si>
  <si>
    <t>к6445</t>
  </si>
  <si>
    <t xml:space="preserve">к4313            </t>
  </si>
  <si>
    <t xml:space="preserve">к6446      </t>
  </si>
  <si>
    <t>к6446</t>
  </si>
  <si>
    <t xml:space="preserve">к4316            </t>
  </si>
  <si>
    <t xml:space="preserve">к6447      </t>
  </si>
  <si>
    <t>к6447</t>
  </si>
  <si>
    <t xml:space="preserve">к4321            </t>
  </si>
  <si>
    <t>к4321</t>
  </si>
  <si>
    <t xml:space="preserve">к6448      </t>
  </si>
  <si>
    <t>к6448</t>
  </si>
  <si>
    <t xml:space="preserve">к4323            </t>
  </si>
  <si>
    <t xml:space="preserve">к6449      </t>
  </si>
  <si>
    <t>к6449</t>
  </si>
  <si>
    <t xml:space="preserve">к4326            </t>
  </si>
  <si>
    <t xml:space="preserve">к6450      </t>
  </si>
  <si>
    <t>к6450</t>
  </si>
  <si>
    <t xml:space="preserve">к4328            </t>
  </si>
  <si>
    <t xml:space="preserve">к6451      </t>
  </si>
  <si>
    <t>к6451</t>
  </si>
  <si>
    <t xml:space="preserve">к4329            </t>
  </si>
  <si>
    <t xml:space="preserve">к6453      </t>
  </si>
  <si>
    <t>к6453</t>
  </si>
  <si>
    <t xml:space="preserve">к4330            </t>
  </si>
  <si>
    <t xml:space="preserve">к6454      </t>
  </si>
  <si>
    <t>к6454</t>
  </si>
  <si>
    <t xml:space="preserve">к4343*          </t>
  </si>
  <si>
    <t>к4343*</t>
  </si>
  <si>
    <t xml:space="preserve">к6455      </t>
  </si>
  <si>
    <t>к6455</t>
  </si>
  <si>
    <t xml:space="preserve">к4344            </t>
  </si>
  <si>
    <t xml:space="preserve">к6456      </t>
  </si>
  <si>
    <t>к6456</t>
  </si>
  <si>
    <t xml:space="preserve">к4345            </t>
  </si>
  <si>
    <t>к4345</t>
  </si>
  <si>
    <t xml:space="preserve">к6457      </t>
  </si>
  <si>
    <t>к6457</t>
  </si>
  <si>
    <t xml:space="preserve">к4359            </t>
  </si>
  <si>
    <t xml:space="preserve">к6458      </t>
  </si>
  <si>
    <t>к6458</t>
  </si>
  <si>
    <t xml:space="preserve">к4375*          </t>
  </si>
  <si>
    <t>к4375*</t>
  </si>
  <si>
    <t xml:space="preserve">к6459      </t>
  </si>
  <si>
    <t>к6459</t>
  </si>
  <si>
    <t xml:space="preserve">к4386*          </t>
  </si>
  <si>
    <t>к4386*</t>
  </si>
  <si>
    <t xml:space="preserve">к6462      </t>
  </si>
  <si>
    <t>к6462</t>
  </si>
  <si>
    <t xml:space="preserve">к4402*          </t>
  </si>
  <si>
    <t>к4402*</t>
  </si>
  <si>
    <t xml:space="preserve">к6463      </t>
  </si>
  <si>
    <t>к6463</t>
  </si>
  <si>
    <t xml:space="preserve">к4427*          </t>
  </si>
  <si>
    <t>к4427*</t>
  </si>
  <si>
    <t xml:space="preserve">к6464      </t>
  </si>
  <si>
    <t>к6464</t>
  </si>
  <si>
    <t xml:space="preserve">к4428*          </t>
  </si>
  <si>
    <t>к4428*</t>
  </si>
  <si>
    <t xml:space="preserve">к6465      </t>
  </si>
  <si>
    <t>к6465</t>
  </si>
  <si>
    <t xml:space="preserve">к4434            </t>
  </si>
  <si>
    <t xml:space="preserve">к6466      </t>
  </si>
  <si>
    <t>к6466</t>
  </si>
  <si>
    <t xml:space="preserve">к4435            </t>
  </si>
  <si>
    <t xml:space="preserve">к6467      </t>
  </si>
  <si>
    <t>к6467</t>
  </si>
  <si>
    <t xml:space="preserve">к4444            </t>
  </si>
  <si>
    <t xml:space="preserve">к6468      </t>
  </si>
  <si>
    <t>к6468</t>
  </si>
  <si>
    <t xml:space="preserve">к4447            </t>
  </si>
  <si>
    <t xml:space="preserve">к6469      </t>
  </si>
  <si>
    <t>к6469</t>
  </si>
  <si>
    <t xml:space="preserve">к4459            </t>
  </si>
  <si>
    <t>к4459</t>
  </si>
  <si>
    <t xml:space="preserve">к6480      </t>
  </si>
  <si>
    <t>к6480</t>
  </si>
  <si>
    <t xml:space="preserve">к4461            </t>
  </si>
  <si>
    <t>к4461</t>
  </si>
  <si>
    <t xml:space="preserve">к6481      </t>
  </si>
  <si>
    <t>к6481</t>
  </si>
  <si>
    <t xml:space="preserve">к4464            </t>
  </si>
  <si>
    <t>к4464</t>
  </si>
  <si>
    <t xml:space="preserve">к6482      </t>
  </si>
  <si>
    <t>к6482</t>
  </si>
  <si>
    <t xml:space="preserve">к4476            </t>
  </si>
  <si>
    <t>к4476</t>
  </si>
  <si>
    <t xml:space="preserve">к6483      </t>
  </si>
  <si>
    <t>к6483</t>
  </si>
  <si>
    <t xml:space="preserve">к4481            </t>
  </si>
  <si>
    <t xml:space="preserve">к6484      </t>
  </si>
  <si>
    <t>к6484</t>
  </si>
  <si>
    <t xml:space="preserve">к4482            </t>
  </si>
  <si>
    <t xml:space="preserve">к6485      </t>
  </si>
  <si>
    <t>к6485</t>
  </si>
  <si>
    <t xml:space="preserve">к4483            </t>
  </si>
  <si>
    <t xml:space="preserve">к6486*     </t>
  </si>
  <si>
    <t>к6486*</t>
  </si>
  <si>
    <t xml:space="preserve">к4484            </t>
  </si>
  <si>
    <t xml:space="preserve">к6493      </t>
  </si>
  <si>
    <t>к6493</t>
  </si>
  <si>
    <t xml:space="preserve">к4485            </t>
  </si>
  <si>
    <t xml:space="preserve">к6494      </t>
  </si>
  <si>
    <t>к6494</t>
  </si>
  <si>
    <t xml:space="preserve">к4489            </t>
  </si>
  <si>
    <t xml:space="preserve">к6495      </t>
  </si>
  <si>
    <t>к6495</t>
  </si>
  <si>
    <t xml:space="preserve">к4491            </t>
  </si>
  <si>
    <t xml:space="preserve">к6496      </t>
  </si>
  <si>
    <t>к6496</t>
  </si>
  <si>
    <t xml:space="preserve">к4494            </t>
  </si>
  <si>
    <t>к4494</t>
  </si>
  <si>
    <t xml:space="preserve">к6497      </t>
  </si>
  <si>
    <t>к6497</t>
  </si>
  <si>
    <t xml:space="preserve">к4497            </t>
  </si>
  <si>
    <t xml:space="preserve">к6498      </t>
  </si>
  <si>
    <t>к6498</t>
  </si>
  <si>
    <t xml:space="preserve">к4502            </t>
  </si>
  <si>
    <t>к4502</t>
  </si>
  <si>
    <t xml:space="preserve">к6499      </t>
  </si>
  <si>
    <t>к6499</t>
  </si>
  <si>
    <t xml:space="preserve">к4503            </t>
  </si>
  <si>
    <t>к4503</t>
  </si>
  <si>
    <t xml:space="preserve">к6590      </t>
  </si>
  <si>
    <t>к6590</t>
  </si>
  <si>
    <t xml:space="preserve">к4504            </t>
  </si>
  <si>
    <t>к4504</t>
  </si>
  <si>
    <t xml:space="preserve">к6591      </t>
  </si>
  <si>
    <t>к6591</t>
  </si>
  <si>
    <t xml:space="preserve">к4505            </t>
  </si>
  <si>
    <t>к4505</t>
  </si>
  <si>
    <t xml:space="preserve">к6592      </t>
  </si>
  <si>
    <t>к6592</t>
  </si>
  <si>
    <t xml:space="preserve">к4506            </t>
  </si>
  <si>
    <t>к4506</t>
  </si>
  <si>
    <t xml:space="preserve">к6593      </t>
  </si>
  <si>
    <t>к6593</t>
  </si>
  <si>
    <t xml:space="preserve">к4517            </t>
  </si>
  <si>
    <t xml:space="preserve">к6594      </t>
  </si>
  <si>
    <t>к6594</t>
  </si>
  <si>
    <t xml:space="preserve">к4518            </t>
  </si>
  <si>
    <t>к4518</t>
  </si>
  <si>
    <t xml:space="preserve">к6596*     </t>
  </si>
  <si>
    <t>к6596*</t>
  </si>
  <si>
    <t xml:space="preserve">к4519*          </t>
  </si>
  <si>
    <t xml:space="preserve">к6600      </t>
  </si>
  <si>
    <t>к6600</t>
  </si>
  <si>
    <t xml:space="preserve">к4522            </t>
  </si>
  <si>
    <t>к4522</t>
  </si>
  <si>
    <t xml:space="preserve">к6602      </t>
  </si>
  <si>
    <t>к6602</t>
  </si>
  <si>
    <t xml:space="preserve">к4523            </t>
  </si>
  <si>
    <t>к4523</t>
  </si>
  <si>
    <t xml:space="preserve">к6603*     </t>
  </si>
  <si>
    <t>к6603*</t>
  </si>
  <si>
    <t xml:space="preserve">к4525            </t>
  </si>
  <si>
    <t>к4525</t>
  </si>
  <si>
    <t xml:space="preserve">к6604*     </t>
  </si>
  <si>
    <t>к6604*</t>
  </si>
  <si>
    <t xml:space="preserve">к4528*          </t>
  </si>
  <si>
    <t>к4528*</t>
  </si>
  <si>
    <t xml:space="preserve">к6605      </t>
  </si>
  <si>
    <t>к6605</t>
  </si>
  <si>
    <t xml:space="preserve">к4529            </t>
  </si>
  <si>
    <t xml:space="preserve">к6606      </t>
  </si>
  <si>
    <t>к6606</t>
  </si>
  <si>
    <t xml:space="preserve">к4534*          </t>
  </si>
  <si>
    <t>к4534*</t>
  </si>
  <si>
    <t xml:space="preserve">к6608      </t>
  </si>
  <si>
    <t>к6608</t>
  </si>
  <si>
    <t xml:space="preserve">к4537            </t>
  </si>
  <si>
    <t>к4537</t>
  </si>
  <si>
    <t xml:space="preserve">к6609      </t>
  </si>
  <si>
    <t>к6609</t>
  </si>
  <si>
    <t xml:space="preserve">к4538            </t>
  </si>
  <si>
    <t xml:space="preserve">к6610      </t>
  </si>
  <si>
    <t>к6610</t>
  </si>
  <si>
    <t xml:space="preserve">к4543            </t>
  </si>
  <si>
    <t>к4543</t>
  </si>
  <si>
    <t xml:space="preserve">к6612      </t>
  </si>
  <si>
    <t>к6612</t>
  </si>
  <si>
    <t xml:space="preserve">к4544            </t>
  </si>
  <si>
    <t>к4544</t>
  </si>
  <si>
    <t xml:space="preserve">к6615*     </t>
  </si>
  <si>
    <t>к6615*</t>
  </si>
  <si>
    <t xml:space="preserve">к4551            </t>
  </si>
  <si>
    <t>к4551</t>
  </si>
  <si>
    <t xml:space="preserve">к6617      </t>
  </si>
  <si>
    <t>к6617</t>
  </si>
  <si>
    <t xml:space="preserve">к4553            </t>
  </si>
  <si>
    <t>к4553</t>
  </si>
  <si>
    <t xml:space="preserve">к6619*     </t>
  </si>
  <si>
    <t>к6619*</t>
  </si>
  <si>
    <t xml:space="preserve">к4560            </t>
  </si>
  <si>
    <t>к4560</t>
  </si>
  <si>
    <t xml:space="preserve">к6621      </t>
  </si>
  <si>
    <t>к6621</t>
  </si>
  <si>
    <t xml:space="preserve">к4563            </t>
  </si>
  <si>
    <t>к4563</t>
  </si>
  <si>
    <t xml:space="preserve">к6625      </t>
  </si>
  <si>
    <t>к6625</t>
  </si>
  <si>
    <t xml:space="preserve">к4567            </t>
  </si>
  <si>
    <t>к4567</t>
  </si>
  <si>
    <t xml:space="preserve">к6640*     </t>
  </si>
  <si>
    <t>к6640*</t>
  </si>
  <si>
    <t xml:space="preserve">к4568            </t>
  </si>
  <si>
    <t xml:space="preserve">к6641*     </t>
  </si>
  <si>
    <t>к6641*</t>
  </si>
  <si>
    <t xml:space="preserve">к4569            </t>
  </si>
  <si>
    <t xml:space="preserve">к6642      </t>
  </si>
  <si>
    <t>к6642</t>
  </si>
  <si>
    <t xml:space="preserve">к4571*          </t>
  </si>
  <si>
    <t>к4571*</t>
  </si>
  <si>
    <t xml:space="preserve">к6646*     </t>
  </si>
  <si>
    <t>к6646*</t>
  </si>
  <si>
    <t xml:space="preserve">к4573*          </t>
  </si>
  <si>
    <t>к4573*</t>
  </si>
  <si>
    <t xml:space="preserve">к6650      </t>
  </si>
  <si>
    <t>к6650</t>
  </si>
  <si>
    <t xml:space="preserve">к4590            </t>
  </si>
  <si>
    <t>к4590</t>
  </si>
  <si>
    <t xml:space="preserve">к6654      </t>
  </si>
  <si>
    <t>к6654</t>
  </si>
  <si>
    <t xml:space="preserve">к4598            </t>
  </si>
  <si>
    <t>к4598</t>
  </si>
  <si>
    <t xml:space="preserve">к6685*     </t>
  </si>
  <si>
    <t>к6685*</t>
  </si>
  <si>
    <t xml:space="preserve">к4599            </t>
  </si>
  <si>
    <t>к4599</t>
  </si>
  <si>
    <t xml:space="preserve">к6696*     </t>
  </si>
  <si>
    <t>к6696*</t>
  </si>
  <si>
    <t xml:space="preserve">к4602            </t>
  </si>
  <si>
    <t>к4602</t>
  </si>
  <si>
    <t xml:space="preserve">к6702*     </t>
  </si>
  <si>
    <t>к6702*</t>
  </si>
  <si>
    <t xml:space="preserve">к4605            </t>
  </si>
  <si>
    <t>к4605</t>
  </si>
  <si>
    <t xml:space="preserve">к6703-     </t>
  </si>
  <si>
    <t>к6703-</t>
  </si>
  <si>
    <t xml:space="preserve">к4607            </t>
  </si>
  <si>
    <t>к4607</t>
  </si>
  <si>
    <t xml:space="preserve">к6715*     </t>
  </si>
  <si>
    <t>к6715*</t>
  </si>
  <si>
    <t xml:space="preserve">к4614            </t>
  </si>
  <si>
    <t>к4614</t>
  </si>
  <si>
    <t xml:space="preserve">к6716*     </t>
  </si>
  <si>
    <t>к6716*</t>
  </si>
  <si>
    <t xml:space="preserve">к4616            </t>
  </si>
  <si>
    <t xml:space="preserve">к6743-     </t>
  </si>
  <si>
    <t>к6743-</t>
  </si>
  <si>
    <t xml:space="preserve">к4617            </t>
  </si>
  <si>
    <t xml:space="preserve">к6745-     </t>
  </si>
  <si>
    <t>к6745-</t>
  </si>
  <si>
    <t xml:space="preserve">к4618            </t>
  </si>
  <si>
    <t xml:space="preserve">к6777-     </t>
  </si>
  <si>
    <t>к6777-</t>
  </si>
  <si>
    <t xml:space="preserve">к4619            </t>
  </si>
  <si>
    <t xml:space="preserve">к6786-     </t>
  </si>
  <si>
    <t>к6786-</t>
  </si>
  <si>
    <t xml:space="preserve">к4622            </t>
  </si>
  <si>
    <t>к4622</t>
  </si>
  <si>
    <t xml:space="preserve">к6788*     </t>
  </si>
  <si>
    <t>к6788*</t>
  </si>
  <si>
    <t xml:space="preserve">к4623            </t>
  </si>
  <si>
    <t>к4623</t>
  </si>
  <si>
    <t xml:space="preserve">к6806*     </t>
  </si>
  <si>
    <t>к6806*</t>
  </si>
  <si>
    <t xml:space="preserve">к4625            </t>
  </si>
  <si>
    <t>к4625</t>
  </si>
  <si>
    <t xml:space="preserve">к6807*     </t>
  </si>
  <si>
    <t>к6807*</t>
  </si>
  <si>
    <t xml:space="preserve">к4627            </t>
  </si>
  <si>
    <t>к4627</t>
  </si>
  <si>
    <t xml:space="preserve">к6814*     </t>
  </si>
  <si>
    <t>к6814*</t>
  </si>
  <si>
    <t xml:space="preserve">к4630            </t>
  </si>
  <si>
    <t>к4630</t>
  </si>
  <si>
    <t xml:space="preserve">к6815-     </t>
  </si>
  <si>
    <t>к6815-</t>
  </si>
  <si>
    <t xml:space="preserve">к4631            </t>
  </si>
  <si>
    <t>к4631</t>
  </si>
  <si>
    <t xml:space="preserve">к6816-     </t>
  </si>
  <si>
    <t>к6816-</t>
  </si>
  <si>
    <t xml:space="preserve">к4635_          </t>
  </si>
  <si>
    <t>к4635_</t>
  </si>
  <si>
    <t xml:space="preserve">к6824-     </t>
  </si>
  <si>
    <t>к6824-</t>
  </si>
  <si>
    <t xml:space="preserve">к4639            </t>
  </si>
  <si>
    <t>к4639</t>
  </si>
  <si>
    <t xml:space="preserve">к6825*     </t>
  </si>
  <si>
    <t>к6825*</t>
  </si>
  <si>
    <t xml:space="preserve">к4641            </t>
  </si>
  <si>
    <t>к4641</t>
  </si>
  <si>
    <t xml:space="preserve">к6826*     </t>
  </si>
  <si>
    <t>к6826*</t>
  </si>
  <si>
    <t xml:space="preserve">к4642            </t>
  </si>
  <si>
    <t>к4642</t>
  </si>
  <si>
    <t xml:space="preserve">к6833      </t>
  </si>
  <si>
    <t>к6833</t>
  </si>
  <si>
    <t xml:space="preserve">к4644            </t>
  </si>
  <si>
    <t>к4644</t>
  </si>
  <si>
    <t xml:space="preserve">к6834      </t>
  </si>
  <si>
    <t>к6834</t>
  </si>
  <si>
    <t xml:space="preserve">к4645            </t>
  </si>
  <si>
    <t>к4645</t>
  </si>
  <si>
    <t xml:space="preserve">к6835      </t>
  </si>
  <si>
    <t>к6835</t>
  </si>
  <si>
    <t xml:space="preserve">к4646            </t>
  </si>
  <si>
    <t>к4646</t>
  </si>
  <si>
    <t xml:space="preserve">к6845-     </t>
  </si>
  <si>
    <t>к6845-</t>
  </si>
  <si>
    <t xml:space="preserve">к4647            </t>
  </si>
  <si>
    <t>к4647</t>
  </si>
  <si>
    <t xml:space="preserve">к6846-     </t>
  </si>
  <si>
    <t>к6846-</t>
  </si>
  <si>
    <t xml:space="preserve">к4648            </t>
  </si>
  <si>
    <t>к4648</t>
  </si>
  <si>
    <t xml:space="preserve">к6867*     </t>
  </si>
  <si>
    <t>к6867*</t>
  </si>
  <si>
    <t xml:space="preserve">к4649            </t>
  </si>
  <si>
    <t>к4649</t>
  </si>
  <si>
    <t xml:space="preserve">к6876*     </t>
  </si>
  <si>
    <t>к6876*</t>
  </si>
  <si>
    <t xml:space="preserve">к4651            </t>
  </si>
  <si>
    <t>к4651</t>
  </si>
  <si>
    <t xml:space="preserve">к6890-     </t>
  </si>
  <si>
    <t>к6890-</t>
  </si>
  <si>
    <t xml:space="preserve">к4654            </t>
  </si>
  <si>
    <t>к4654</t>
  </si>
  <si>
    <t xml:space="preserve">к6926      </t>
  </si>
  <si>
    <t>к6926</t>
  </si>
  <si>
    <t xml:space="preserve">к4662            </t>
  </si>
  <si>
    <t>к4662</t>
  </si>
  <si>
    <t xml:space="preserve">к6989*     </t>
  </si>
  <si>
    <t>к6989*</t>
  </si>
  <si>
    <t xml:space="preserve">к4664            </t>
  </si>
  <si>
    <t>к4664</t>
  </si>
  <si>
    <t xml:space="preserve">к7000      </t>
  </si>
  <si>
    <t>к7000</t>
  </si>
  <si>
    <t xml:space="preserve">к4665            </t>
  </si>
  <si>
    <t>к4665</t>
  </si>
  <si>
    <t xml:space="preserve">к7002      </t>
  </si>
  <si>
    <t>к7002</t>
  </si>
  <si>
    <t xml:space="preserve">к4666            </t>
  </si>
  <si>
    <t>к4666</t>
  </si>
  <si>
    <t xml:space="preserve">к7003      </t>
  </si>
  <si>
    <t>к7003</t>
  </si>
  <si>
    <t xml:space="preserve">к4673            </t>
  </si>
  <si>
    <t>к4673</t>
  </si>
  <si>
    <t xml:space="preserve">к7007      </t>
  </si>
  <si>
    <t>к7007</t>
  </si>
  <si>
    <t xml:space="preserve">к4675            </t>
  </si>
  <si>
    <t>к4675</t>
  </si>
  <si>
    <t xml:space="preserve">к7009      </t>
  </si>
  <si>
    <t>к7009</t>
  </si>
  <si>
    <t xml:space="preserve">к4676            </t>
  </si>
  <si>
    <t>к4676</t>
  </si>
  <si>
    <t xml:space="preserve">к7010      </t>
  </si>
  <si>
    <t>к7010</t>
  </si>
  <si>
    <t xml:space="preserve">к4683            </t>
  </si>
  <si>
    <t>к4683</t>
  </si>
  <si>
    <t xml:space="preserve">к7011      </t>
  </si>
  <si>
    <t>к7011</t>
  </si>
  <si>
    <t xml:space="preserve">к4685            </t>
  </si>
  <si>
    <t>к4685</t>
  </si>
  <si>
    <t xml:space="preserve">к7017      </t>
  </si>
  <si>
    <t>к7017</t>
  </si>
  <si>
    <t xml:space="preserve">к4687            </t>
  </si>
  <si>
    <t>к4687</t>
  </si>
  <si>
    <t xml:space="preserve">к7018      </t>
  </si>
  <si>
    <t>к7018</t>
  </si>
  <si>
    <t xml:space="preserve">к4689            </t>
  </si>
  <si>
    <t xml:space="preserve">к7019      </t>
  </si>
  <si>
    <t>к7019</t>
  </si>
  <si>
    <t xml:space="preserve">к4693            </t>
  </si>
  <si>
    <t>к4693</t>
  </si>
  <si>
    <t xml:space="preserve">к7025      </t>
  </si>
  <si>
    <t>к7025</t>
  </si>
  <si>
    <t xml:space="preserve">к4694            </t>
  </si>
  <si>
    <t>к4694</t>
  </si>
  <si>
    <t xml:space="preserve">к7026      </t>
  </si>
  <si>
    <t>к7026</t>
  </si>
  <si>
    <t xml:space="preserve">к4695            </t>
  </si>
  <si>
    <t>к4695</t>
  </si>
  <si>
    <t xml:space="preserve">к7027      </t>
  </si>
  <si>
    <t>к7027</t>
  </si>
  <si>
    <t xml:space="preserve">к4701            </t>
  </si>
  <si>
    <t>к4701</t>
  </si>
  <si>
    <t xml:space="preserve">к7030      </t>
  </si>
  <si>
    <t>к7030</t>
  </si>
  <si>
    <t xml:space="preserve">к4702            </t>
  </si>
  <si>
    <t>к4702</t>
  </si>
  <si>
    <t xml:space="preserve">к7031      </t>
  </si>
  <si>
    <t>к7031</t>
  </si>
  <si>
    <t xml:space="preserve">к4703            </t>
  </si>
  <si>
    <t>к4703</t>
  </si>
  <si>
    <t xml:space="preserve">к7032      </t>
  </si>
  <si>
    <t>к7032</t>
  </si>
  <si>
    <t xml:space="preserve">к4708            </t>
  </si>
  <si>
    <t>к4708</t>
  </si>
  <si>
    <t xml:space="preserve">к7033*     </t>
  </si>
  <si>
    <t>к7033*</t>
  </si>
  <si>
    <t xml:space="preserve">к4710            </t>
  </si>
  <si>
    <t>к4710</t>
  </si>
  <si>
    <t xml:space="preserve">к7035*     </t>
  </si>
  <si>
    <t>к7035*</t>
  </si>
  <si>
    <t xml:space="preserve">к4711            </t>
  </si>
  <si>
    <t>к4711</t>
  </si>
  <si>
    <t xml:space="preserve">к7042*     </t>
  </si>
  <si>
    <t>к7042*</t>
  </si>
  <si>
    <t xml:space="preserve">к4714            </t>
  </si>
  <si>
    <t>к4714</t>
  </si>
  <si>
    <t xml:space="preserve">к7044      </t>
  </si>
  <si>
    <t>к7044</t>
  </si>
  <si>
    <t xml:space="preserve">к4717            </t>
  </si>
  <si>
    <t>к4717</t>
  </si>
  <si>
    <t xml:space="preserve">к7045      </t>
  </si>
  <si>
    <t>к7045</t>
  </si>
  <si>
    <t xml:space="preserve">к4718            </t>
  </si>
  <si>
    <t xml:space="preserve">к7046      </t>
  </si>
  <si>
    <t>к7046</t>
  </si>
  <si>
    <t xml:space="preserve">к4719            </t>
  </si>
  <si>
    <t xml:space="preserve">к7047      </t>
  </si>
  <si>
    <t>к7047</t>
  </si>
  <si>
    <t xml:space="preserve">к4723            </t>
  </si>
  <si>
    <t>к4723</t>
  </si>
  <si>
    <t xml:space="preserve">к7048      </t>
  </si>
  <si>
    <t>к7048</t>
  </si>
  <si>
    <t xml:space="preserve">к4724            </t>
  </si>
  <si>
    <t>к4724</t>
  </si>
  <si>
    <t xml:space="preserve">к7049      </t>
  </si>
  <si>
    <t>к7049</t>
  </si>
  <si>
    <t xml:space="preserve">к4725            </t>
  </si>
  <si>
    <t>к4725</t>
  </si>
  <si>
    <t xml:space="preserve">к7050      </t>
  </si>
  <si>
    <t>к7050</t>
  </si>
  <si>
    <t xml:space="preserve">к4726            </t>
  </si>
  <si>
    <t>к4726</t>
  </si>
  <si>
    <t xml:space="preserve">к7051      </t>
  </si>
  <si>
    <t>к7051</t>
  </si>
  <si>
    <t xml:space="preserve">к4727            </t>
  </si>
  <si>
    <t>к4727</t>
  </si>
  <si>
    <t xml:space="preserve">к7055      </t>
  </si>
  <si>
    <t>к7055</t>
  </si>
  <si>
    <t xml:space="preserve">к4728            </t>
  </si>
  <si>
    <t>к4728</t>
  </si>
  <si>
    <t xml:space="preserve">к7056      </t>
  </si>
  <si>
    <t>к7056</t>
  </si>
  <si>
    <t xml:space="preserve">к4729            </t>
  </si>
  <si>
    <t>к4729</t>
  </si>
  <si>
    <t xml:space="preserve">к7057      </t>
  </si>
  <si>
    <t>к7057</t>
  </si>
  <si>
    <t xml:space="preserve">к4733            </t>
  </si>
  <si>
    <t>к4733</t>
  </si>
  <si>
    <t xml:space="preserve">к7060      </t>
  </si>
  <si>
    <t>к7060</t>
  </si>
  <si>
    <t xml:space="preserve">к4736            </t>
  </si>
  <si>
    <t>к4736</t>
  </si>
  <si>
    <t xml:space="preserve">к7061      </t>
  </si>
  <si>
    <t>к7061</t>
  </si>
  <si>
    <t xml:space="preserve">к4740            </t>
  </si>
  <si>
    <t>к4740</t>
  </si>
  <si>
    <t xml:space="preserve">к7062      </t>
  </si>
  <si>
    <t>к7062</t>
  </si>
  <si>
    <t xml:space="preserve">к4742            </t>
  </si>
  <si>
    <t>к4742</t>
  </si>
  <si>
    <t xml:space="preserve">к7077      </t>
  </si>
  <si>
    <t>к7077</t>
  </si>
  <si>
    <t xml:space="preserve">к4744            </t>
  </si>
  <si>
    <t>к4744</t>
  </si>
  <si>
    <t xml:space="preserve">к7079*     </t>
  </si>
  <si>
    <t>к7079*</t>
  </si>
  <si>
    <t xml:space="preserve">к4747            </t>
  </si>
  <si>
    <t xml:space="preserve">к7080      </t>
  </si>
  <si>
    <t>к7080</t>
  </si>
  <si>
    <t xml:space="preserve">к4748            </t>
  </si>
  <si>
    <t xml:space="preserve">к7081      </t>
  </si>
  <si>
    <t>к7081</t>
  </si>
  <si>
    <t xml:space="preserve">к4749            </t>
  </si>
  <si>
    <t xml:space="preserve">к7082      </t>
  </si>
  <si>
    <t>к7082</t>
  </si>
  <si>
    <t xml:space="preserve">к4751            </t>
  </si>
  <si>
    <t xml:space="preserve">к7083      </t>
  </si>
  <si>
    <t>к7083</t>
  </si>
  <si>
    <t xml:space="preserve">к4752            </t>
  </si>
  <si>
    <t xml:space="preserve">к7084      </t>
  </si>
  <si>
    <t>к7084</t>
  </si>
  <si>
    <t xml:space="preserve">к4753            </t>
  </si>
  <si>
    <t xml:space="preserve">к7085      </t>
  </si>
  <si>
    <t>к7085</t>
  </si>
  <si>
    <t xml:space="preserve">к4756            </t>
  </si>
  <si>
    <t xml:space="preserve">к7086      </t>
  </si>
  <si>
    <t>к7086</t>
  </si>
  <si>
    <t xml:space="preserve">к4758*          </t>
  </si>
  <si>
    <t xml:space="preserve">к7090      </t>
  </si>
  <si>
    <t>к7090</t>
  </si>
  <si>
    <t xml:space="preserve">к4759            </t>
  </si>
  <si>
    <t xml:space="preserve">к7091      </t>
  </si>
  <si>
    <t>к7091</t>
  </si>
  <si>
    <t xml:space="preserve">к4762            </t>
  </si>
  <si>
    <t xml:space="preserve">к7092      </t>
  </si>
  <si>
    <t>к7092</t>
  </si>
  <si>
    <t xml:space="preserve">к4765            </t>
  </si>
  <si>
    <t xml:space="preserve">к7094      </t>
  </si>
  <si>
    <t>к7094</t>
  </si>
  <si>
    <t xml:space="preserve">к4767            </t>
  </si>
  <si>
    <t xml:space="preserve">к7096      </t>
  </si>
  <si>
    <t>к7096</t>
  </si>
  <si>
    <t xml:space="preserve">к4769            </t>
  </si>
  <si>
    <t xml:space="preserve">к7097      </t>
  </si>
  <si>
    <t>к7097</t>
  </si>
  <si>
    <t xml:space="preserve">к4772            </t>
  </si>
  <si>
    <t>к4772</t>
  </si>
  <si>
    <t xml:space="preserve">к7098      </t>
  </si>
  <si>
    <t>к7098</t>
  </si>
  <si>
    <t xml:space="preserve">к4774*          </t>
  </si>
  <si>
    <t>к4774*</t>
  </si>
  <si>
    <t xml:space="preserve">к7099      </t>
  </si>
  <si>
    <t>к7099</t>
  </si>
  <si>
    <t xml:space="preserve">к4775*          </t>
  </si>
  <si>
    <t>к4775*</t>
  </si>
  <si>
    <t xml:space="preserve">к7100      </t>
  </si>
  <si>
    <t>к7100</t>
  </si>
  <si>
    <t xml:space="preserve">к4781            </t>
  </si>
  <si>
    <t xml:space="preserve">к7102*     </t>
  </si>
  <si>
    <t>к7102*</t>
  </si>
  <si>
    <t xml:space="preserve">к4784*          </t>
  </si>
  <si>
    <t xml:space="preserve">к7106      </t>
  </si>
  <si>
    <t>к7106</t>
  </si>
  <si>
    <t xml:space="preserve">к4785*          </t>
  </si>
  <si>
    <t xml:space="preserve">к7107      </t>
  </si>
  <si>
    <t>к7107</t>
  </si>
  <si>
    <t xml:space="preserve">к4786            </t>
  </si>
  <si>
    <t xml:space="preserve">к7108      </t>
  </si>
  <si>
    <t>к7108</t>
  </si>
  <si>
    <t xml:space="preserve">к4792            </t>
  </si>
  <si>
    <t>к4792</t>
  </si>
  <si>
    <t xml:space="preserve">к7111      </t>
  </si>
  <si>
    <t>к7111</t>
  </si>
  <si>
    <t xml:space="preserve">к4794*          </t>
  </si>
  <si>
    <t xml:space="preserve">к7114*     </t>
  </si>
  <si>
    <t>к7114*</t>
  </si>
  <si>
    <t xml:space="preserve">к4797*          </t>
  </si>
  <si>
    <t>к4797*</t>
  </si>
  <si>
    <t xml:space="preserve">к7118      </t>
  </si>
  <si>
    <t>к7118</t>
  </si>
  <si>
    <t xml:space="preserve">к4800            </t>
  </si>
  <si>
    <t xml:space="preserve">к7119      </t>
  </si>
  <si>
    <t>к7119</t>
  </si>
  <si>
    <t xml:space="preserve">к4801            </t>
  </si>
  <si>
    <t xml:space="preserve">к7120      </t>
  </si>
  <si>
    <t>к7120</t>
  </si>
  <si>
    <t xml:space="preserve">к4802            </t>
  </si>
  <si>
    <t xml:space="preserve">к7123      </t>
  </si>
  <si>
    <t>к7123</t>
  </si>
  <si>
    <t xml:space="preserve">к4803            </t>
  </si>
  <si>
    <t xml:space="preserve">к7124      </t>
  </si>
  <si>
    <t>к7124</t>
  </si>
  <si>
    <t xml:space="preserve">к4804            </t>
  </si>
  <si>
    <t xml:space="preserve">к7125      </t>
  </si>
  <si>
    <t>к7125</t>
  </si>
  <si>
    <t xml:space="preserve">к4805            </t>
  </si>
  <si>
    <t xml:space="preserve">к7137*     </t>
  </si>
  <si>
    <t>к7137*</t>
  </si>
  <si>
    <t xml:space="preserve">к4806            </t>
  </si>
  <si>
    <t xml:space="preserve">к7138*     </t>
  </si>
  <si>
    <t>к7138*</t>
  </si>
  <si>
    <t xml:space="preserve">к4807            </t>
  </si>
  <si>
    <t xml:space="preserve">к7148      </t>
  </si>
  <si>
    <t>к7148</t>
  </si>
  <si>
    <t xml:space="preserve">к4808            </t>
  </si>
  <si>
    <t xml:space="preserve">к7149      </t>
  </si>
  <si>
    <t>к7149</t>
  </si>
  <si>
    <t xml:space="preserve">к4809            </t>
  </si>
  <si>
    <t xml:space="preserve">к7150      </t>
  </si>
  <si>
    <t>к7150</t>
  </si>
  <si>
    <t xml:space="preserve">к4810            </t>
  </si>
  <si>
    <t xml:space="preserve">к7151      </t>
  </si>
  <si>
    <t>к7151</t>
  </si>
  <si>
    <t xml:space="preserve">к4812            </t>
  </si>
  <si>
    <t xml:space="preserve">к7152      </t>
  </si>
  <si>
    <t>к7152</t>
  </si>
  <si>
    <t xml:space="preserve">к4813            </t>
  </si>
  <si>
    <t>к4813</t>
  </si>
  <si>
    <t xml:space="preserve">к7153      </t>
  </si>
  <si>
    <t>к7153</t>
  </si>
  <si>
    <t xml:space="preserve">к4814            </t>
  </si>
  <si>
    <t xml:space="preserve">к7154      </t>
  </si>
  <si>
    <t>к7154</t>
  </si>
  <si>
    <t xml:space="preserve">к4815            </t>
  </si>
  <si>
    <t xml:space="preserve">к7155      </t>
  </si>
  <si>
    <t>к7155</t>
  </si>
  <si>
    <t xml:space="preserve">к4816            </t>
  </si>
  <si>
    <t xml:space="preserve">к7156      </t>
  </si>
  <si>
    <t>к7156</t>
  </si>
  <si>
    <t xml:space="preserve">к4817            </t>
  </si>
  <si>
    <t xml:space="preserve">к7157*     </t>
  </si>
  <si>
    <t>к7157*</t>
  </si>
  <si>
    <t xml:space="preserve">к4818            </t>
  </si>
  <si>
    <t xml:space="preserve">к7160      </t>
  </si>
  <si>
    <t>к7160</t>
  </si>
  <si>
    <t xml:space="preserve">к4819            </t>
  </si>
  <si>
    <t xml:space="preserve">к7161      </t>
  </si>
  <si>
    <t>к7161</t>
  </si>
  <si>
    <t xml:space="preserve">к4820            </t>
  </si>
  <si>
    <t xml:space="preserve">к7162      </t>
  </si>
  <si>
    <t>к7162</t>
  </si>
  <si>
    <t xml:space="preserve">к4821            </t>
  </si>
  <si>
    <t xml:space="preserve">к7163      </t>
  </si>
  <si>
    <t>к7163</t>
  </si>
  <si>
    <t xml:space="preserve">к4823            </t>
  </si>
  <si>
    <t>к4823</t>
  </si>
  <si>
    <t xml:space="preserve">к7164      </t>
  </si>
  <si>
    <t>к7164</t>
  </si>
  <si>
    <t xml:space="preserve">к4824            </t>
  </si>
  <si>
    <t>к4824</t>
  </si>
  <si>
    <t xml:space="preserve">к7165      </t>
  </si>
  <si>
    <t>к7165</t>
  </si>
  <si>
    <t xml:space="preserve">к4825            </t>
  </si>
  <si>
    <t>к4825</t>
  </si>
  <si>
    <t xml:space="preserve">к7167      </t>
  </si>
  <si>
    <t>к7167</t>
  </si>
  <si>
    <t xml:space="preserve">к4831*          </t>
  </si>
  <si>
    <t>к4831*</t>
  </si>
  <si>
    <t xml:space="preserve">к7168      </t>
  </si>
  <si>
    <t>к7168</t>
  </si>
  <si>
    <t xml:space="preserve">к4844            </t>
  </si>
  <si>
    <t>к4844</t>
  </si>
  <si>
    <t xml:space="preserve">к7170      </t>
  </si>
  <si>
    <t>к7170</t>
  </si>
  <si>
    <t xml:space="preserve">к4848            </t>
  </si>
  <si>
    <t xml:space="preserve">к7171      </t>
  </si>
  <si>
    <t>к7171</t>
  </si>
  <si>
    <t xml:space="preserve">к4851            </t>
  </si>
  <si>
    <t xml:space="preserve">к7172      </t>
  </si>
  <si>
    <t>к7172</t>
  </si>
  <si>
    <t xml:space="preserve">к4853            </t>
  </si>
  <si>
    <t xml:space="preserve">к7174      </t>
  </si>
  <si>
    <t>к7174</t>
  </si>
  <si>
    <t xml:space="preserve">к4854            </t>
  </si>
  <si>
    <t xml:space="preserve">к7175      </t>
  </si>
  <si>
    <t>к7175</t>
  </si>
  <si>
    <t xml:space="preserve">к4878            </t>
  </si>
  <si>
    <t xml:space="preserve">к7176      </t>
  </si>
  <si>
    <t>к7176</t>
  </si>
  <si>
    <t xml:space="preserve">к4887            </t>
  </si>
  <si>
    <t>к4887</t>
  </si>
  <si>
    <t xml:space="preserve">к7177      </t>
  </si>
  <si>
    <t>к7177</t>
  </si>
  <si>
    <t xml:space="preserve">к4889            </t>
  </si>
  <si>
    <t xml:space="preserve">к7178      </t>
  </si>
  <si>
    <t>к7178</t>
  </si>
  <si>
    <t xml:space="preserve">к4946            </t>
  </si>
  <si>
    <t xml:space="preserve">к7179      </t>
  </si>
  <si>
    <t>к7179</t>
  </si>
  <si>
    <t xml:space="preserve">к4948            </t>
  </si>
  <si>
    <t xml:space="preserve">к7180*     </t>
  </si>
  <si>
    <t>к7180*</t>
  </si>
  <si>
    <t xml:space="preserve">к4949            </t>
  </si>
  <si>
    <t xml:space="preserve">к7183      </t>
  </si>
  <si>
    <t>к7183</t>
  </si>
  <si>
    <t xml:space="preserve">к4950            </t>
  </si>
  <si>
    <t xml:space="preserve">к7184      </t>
  </si>
  <si>
    <t>к7184</t>
  </si>
  <si>
    <t xml:space="preserve">к4951            </t>
  </si>
  <si>
    <t xml:space="preserve">к7185      </t>
  </si>
  <si>
    <t>к7185</t>
  </si>
  <si>
    <t xml:space="preserve">к4955            </t>
  </si>
  <si>
    <t xml:space="preserve">к7186      </t>
  </si>
  <si>
    <t>к7186</t>
  </si>
  <si>
    <t xml:space="preserve">к4957            </t>
  </si>
  <si>
    <t xml:space="preserve">к7187      </t>
  </si>
  <si>
    <t>к7187</t>
  </si>
  <si>
    <t xml:space="preserve">к4959            </t>
  </si>
  <si>
    <t xml:space="preserve">к7188      </t>
  </si>
  <si>
    <t>к7188</t>
  </si>
  <si>
    <t xml:space="preserve">к4960            </t>
  </si>
  <si>
    <t xml:space="preserve">к7189      </t>
  </si>
  <si>
    <t>к7189</t>
  </si>
  <si>
    <t xml:space="preserve">к4961            </t>
  </si>
  <si>
    <t>к4961</t>
  </si>
  <si>
    <t xml:space="preserve">к7191      </t>
  </si>
  <si>
    <t>к7191</t>
  </si>
  <si>
    <t xml:space="preserve">к4962            </t>
  </si>
  <si>
    <t xml:space="preserve">к7194      </t>
  </si>
  <si>
    <t>к7194</t>
  </si>
  <si>
    <t xml:space="preserve">к4963            </t>
  </si>
  <si>
    <t xml:space="preserve">к7195      </t>
  </si>
  <si>
    <t>к7195</t>
  </si>
  <si>
    <t xml:space="preserve">к4965            </t>
  </si>
  <si>
    <t>к4965</t>
  </si>
  <si>
    <t xml:space="preserve">к7196      </t>
  </si>
  <si>
    <t>к7196</t>
  </si>
  <si>
    <t xml:space="preserve">к4978            </t>
  </si>
  <si>
    <t xml:space="preserve">к7207      </t>
  </si>
  <si>
    <t>к7207</t>
  </si>
  <si>
    <t xml:space="preserve">к4979            </t>
  </si>
  <si>
    <t>к4979</t>
  </si>
  <si>
    <t xml:space="preserve">к7208      </t>
  </si>
  <si>
    <t>к7208</t>
  </si>
  <si>
    <t xml:space="preserve">к4982            </t>
  </si>
  <si>
    <t xml:space="preserve">к7209      </t>
  </si>
  <si>
    <t>к7209</t>
  </si>
  <si>
    <t xml:space="preserve">к4983            </t>
  </si>
  <si>
    <t xml:space="preserve">к7211      </t>
  </si>
  <si>
    <t>к7211</t>
  </si>
  <si>
    <t xml:space="preserve">к4984            </t>
  </si>
  <si>
    <t xml:space="preserve">к7212      </t>
  </si>
  <si>
    <t>к7212</t>
  </si>
  <si>
    <t xml:space="preserve">к4985            </t>
  </si>
  <si>
    <t xml:space="preserve">к7213      </t>
  </si>
  <si>
    <t>к7213</t>
  </si>
  <si>
    <t xml:space="preserve">к4986            </t>
  </si>
  <si>
    <t xml:space="preserve">к7216      </t>
  </si>
  <si>
    <t>к7216</t>
  </si>
  <si>
    <t xml:space="preserve">к4989            </t>
  </si>
  <si>
    <t xml:space="preserve">к7217      </t>
  </si>
  <si>
    <t>к7217</t>
  </si>
  <si>
    <t xml:space="preserve">к5000            </t>
  </si>
  <si>
    <t xml:space="preserve">к7218      </t>
  </si>
  <si>
    <t>к7218</t>
  </si>
  <si>
    <t xml:space="preserve">к5001            </t>
  </si>
  <si>
    <t xml:space="preserve">к7219      </t>
  </si>
  <si>
    <t>к7219</t>
  </si>
  <si>
    <t xml:space="preserve">к5002            </t>
  </si>
  <si>
    <t xml:space="preserve">к7220      </t>
  </si>
  <si>
    <t>к7220</t>
  </si>
  <si>
    <t xml:space="preserve">к5003            </t>
  </si>
  <si>
    <t xml:space="preserve">к7222      </t>
  </si>
  <si>
    <t>к7222</t>
  </si>
  <si>
    <t xml:space="preserve">к5004            </t>
  </si>
  <si>
    <t xml:space="preserve">к7230      </t>
  </si>
  <si>
    <t>к7230</t>
  </si>
  <si>
    <t xml:space="preserve">к5005            </t>
  </si>
  <si>
    <t xml:space="preserve">к7231      </t>
  </si>
  <si>
    <t>к7231</t>
  </si>
  <si>
    <t xml:space="preserve">к5006            </t>
  </si>
  <si>
    <t xml:space="preserve">к7232      </t>
  </si>
  <si>
    <t>к7232</t>
  </si>
  <si>
    <t xml:space="preserve">к5007            </t>
  </si>
  <si>
    <t xml:space="preserve">к7233      </t>
  </si>
  <si>
    <t>к7233</t>
  </si>
  <si>
    <t xml:space="preserve">к5008            </t>
  </si>
  <si>
    <t xml:space="preserve">к7234      </t>
  </si>
  <si>
    <t>к7234</t>
  </si>
  <si>
    <t xml:space="preserve">к5009            </t>
  </si>
  <si>
    <t xml:space="preserve">к7235      </t>
  </si>
  <si>
    <t>к7235</t>
  </si>
  <si>
    <t xml:space="preserve">к5014            </t>
  </si>
  <si>
    <t>к5014</t>
  </si>
  <si>
    <t xml:space="preserve">к7238      </t>
  </si>
  <si>
    <t>к7238</t>
  </si>
  <si>
    <t xml:space="preserve">к5031            </t>
  </si>
  <si>
    <t>к5031</t>
  </si>
  <si>
    <t xml:space="preserve">к7239      </t>
  </si>
  <si>
    <t>к7239</t>
  </si>
  <si>
    <t xml:space="preserve">к5053-          </t>
  </si>
  <si>
    <t>к5053-</t>
  </si>
  <si>
    <t xml:space="preserve">к7240      </t>
  </si>
  <si>
    <t>к7240</t>
  </si>
  <si>
    <t xml:space="preserve">к5055            </t>
  </si>
  <si>
    <t xml:space="preserve">к7243*     </t>
  </si>
  <si>
    <t>к7243*</t>
  </si>
  <si>
    <t xml:space="preserve">к5058            </t>
  </si>
  <si>
    <t xml:space="preserve">к7260      </t>
  </si>
  <si>
    <t>к7260</t>
  </si>
  <si>
    <t xml:space="preserve">к5081            </t>
  </si>
  <si>
    <t xml:space="preserve">к7262      </t>
  </si>
  <si>
    <t>к7262</t>
  </si>
  <si>
    <t xml:space="preserve">к5085*          </t>
  </si>
  <si>
    <t xml:space="preserve">к7263*     </t>
  </si>
  <si>
    <t>к7263*</t>
  </si>
  <si>
    <t xml:space="preserve">к5095            </t>
  </si>
  <si>
    <t xml:space="preserve">к7265      </t>
  </si>
  <si>
    <t>к7265</t>
  </si>
  <si>
    <t xml:space="preserve">к5098            </t>
  </si>
  <si>
    <t>к5098</t>
  </si>
  <si>
    <t xml:space="preserve">к7281      </t>
  </si>
  <si>
    <t>к7281</t>
  </si>
  <si>
    <t xml:space="preserve">к5100            </t>
  </si>
  <si>
    <t>к5100</t>
  </si>
  <si>
    <t xml:space="preserve">к7283*     </t>
  </si>
  <si>
    <t>к7283*</t>
  </si>
  <si>
    <t xml:space="preserve">к5101            </t>
  </si>
  <si>
    <t>к5101</t>
  </si>
  <si>
    <t xml:space="preserve">к7299*     </t>
  </si>
  <si>
    <t>к7299*</t>
  </si>
  <si>
    <t xml:space="preserve">к5106            </t>
  </si>
  <si>
    <t>к5106</t>
  </si>
  <si>
    <t xml:space="preserve">к7300      </t>
  </si>
  <si>
    <t>к7300</t>
  </si>
  <si>
    <t xml:space="preserve">к5107            </t>
  </si>
  <si>
    <t>к5107</t>
  </si>
  <si>
    <t xml:space="preserve">к7301      </t>
  </si>
  <si>
    <t>к7301</t>
  </si>
  <si>
    <t xml:space="preserve">к5108            </t>
  </si>
  <si>
    <t xml:space="preserve">к7302      </t>
  </si>
  <si>
    <t>к7302</t>
  </si>
  <si>
    <t xml:space="preserve">к5109            </t>
  </si>
  <si>
    <t xml:space="preserve">к7303      </t>
  </si>
  <si>
    <t>к7303</t>
  </si>
  <si>
    <t xml:space="preserve">к5110            </t>
  </si>
  <si>
    <t xml:space="preserve">к7304      </t>
  </si>
  <si>
    <t>к7304</t>
  </si>
  <si>
    <t xml:space="preserve">к5111            </t>
  </si>
  <si>
    <t xml:space="preserve">к7305      </t>
  </si>
  <si>
    <t>к7305</t>
  </si>
  <si>
    <t xml:space="preserve">к5112            </t>
  </si>
  <si>
    <t xml:space="preserve">к7306      </t>
  </si>
  <si>
    <t>к7306</t>
  </si>
  <si>
    <t xml:space="preserve">к5113            </t>
  </si>
  <si>
    <t xml:space="preserve">к7307      </t>
  </si>
  <si>
    <t>к7307</t>
  </si>
  <si>
    <t xml:space="preserve">к5114            </t>
  </si>
  <si>
    <t xml:space="preserve">к7308      </t>
  </si>
  <si>
    <t>к7308</t>
  </si>
  <si>
    <t xml:space="preserve">к5115            </t>
  </si>
  <si>
    <t xml:space="preserve">к7309      </t>
  </si>
  <si>
    <t>к7309</t>
  </si>
  <si>
    <t xml:space="preserve">к5116            </t>
  </si>
  <si>
    <t>к5116</t>
  </si>
  <si>
    <t xml:space="preserve">к7310      </t>
  </si>
  <si>
    <t>к7310</t>
  </si>
  <si>
    <t xml:space="preserve">к5121            </t>
  </si>
  <si>
    <t xml:space="preserve">к7311      </t>
  </si>
  <si>
    <t>к7311</t>
  </si>
  <si>
    <t xml:space="preserve">к5122            </t>
  </si>
  <si>
    <t xml:space="preserve">к7312      </t>
  </si>
  <si>
    <t>к7312</t>
  </si>
  <si>
    <t xml:space="preserve">к5123            </t>
  </si>
  <si>
    <t xml:space="preserve">к7313      </t>
  </si>
  <si>
    <t>к7313</t>
  </si>
  <si>
    <t xml:space="preserve">к5124            </t>
  </si>
  <si>
    <t xml:space="preserve">к7314      </t>
  </si>
  <si>
    <t>к7314</t>
  </si>
  <si>
    <t xml:space="preserve">к5125            </t>
  </si>
  <si>
    <t xml:space="preserve">к7315      </t>
  </si>
  <si>
    <t>к7315</t>
  </si>
  <si>
    <t xml:space="preserve">к5126            </t>
  </si>
  <si>
    <t xml:space="preserve">к7316      </t>
  </si>
  <si>
    <t>к7316</t>
  </si>
  <si>
    <t xml:space="preserve">к5127            </t>
  </si>
  <si>
    <t xml:space="preserve">к7317      </t>
  </si>
  <si>
    <t>к7317</t>
  </si>
  <si>
    <t xml:space="preserve">к5128            </t>
  </si>
  <si>
    <t xml:space="preserve">к7320      </t>
  </si>
  <si>
    <t>к7320</t>
  </si>
  <si>
    <t xml:space="preserve">к5129            </t>
  </si>
  <si>
    <t xml:space="preserve">к7321      </t>
  </si>
  <si>
    <t>к7321</t>
  </si>
  <si>
    <t xml:space="preserve">к5130            </t>
  </si>
  <si>
    <t xml:space="preserve">к7322      </t>
  </si>
  <si>
    <t>к7322</t>
  </si>
  <si>
    <t xml:space="preserve">к5137            </t>
  </si>
  <si>
    <t xml:space="preserve">к7323      </t>
  </si>
  <si>
    <t>к7323</t>
  </si>
  <si>
    <t xml:space="preserve">к5138            </t>
  </si>
  <si>
    <t xml:space="preserve">к7324      </t>
  </si>
  <si>
    <t>к7324</t>
  </si>
  <si>
    <t xml:space="preserve">к5140            </t>
  </si>
  <si>
    <t>к5140</t>
  </si>
  <si>
    <t xml:space="preserve">к7326      </t>
  </si>
  <si>
    <t>к7326</t>
  </si>
  <si>
    <t xml:space="preserve">к5142            </t>
  </si>
  <si>
    <t>к5142</t>
  </si>
  <si>
    <t xml:space="preserve">к7327      </t>
  </si>
  <si>
    <t>к7327</t>
  </si>
  <si>
    <t xml:space="preserve">к5143            </t>
  </si>
  <si>
    <t xml:space="preserve">к7328      </t>
  </si>
  <si>
    <t>к7328</t>
  </si>
  <si>
    <t xml:space="preserve">к5145            </t>
  </si>
  <si>
    <t xml:space="preserve">к7329      </t>
  </si>
  <si>
    <t>к7329</t>
  </si>
  <si>
    <t xml:space="preserve">к5146            </t>
  </si>
  <si>
    <t xml:space="preserve">к7330      </t>
  </si>
  <si>
    <t>к7330</t>
  </si>
  <si>
    <t xml:space="preserve">к5147            </t>
  </si>
  <si>
    <t xml:space="preserve">к7331      </t>
  </si>
  <si>
    <t>к7331</t>
  </si>
  <si>
    <t xml:space="preserve">к5148            </t>
  </si>
  <si>
    <t xml:space="preserve">к7332      </t>
  </si>
  <si>
    <t>к7332</t>
  </si>
  <si>
    <t xml:space="preserve">к5149            </t>
  </si>
  <si>
    <t xml:space="preserve">к7333      </t>
  </si>
  <si>
    <t>к7333</t>
  </si>
  <si>
    <t xml:space="preserve">к5150            </t>
  </si>
  <si>
    <t xml:space="preserve">к7334      </t>
  </si>
  <si>
    <t>к7334</t>
  </si>
  <si>
    <t xml:space="preserve">к5152            </t>
  </si>
  <si>
    <t xml:space="preserve">к7336      </t>
  </si>
  <si>
    <t>к7336</t>
  </si>
  <si>
    <t xml:space="preserve">к5153            </t>
  </si>
  <si>
    <t xml:space="preserve">к7339      </t>
  </si>
  <si>
    <t>к7339</t>
  </si>
  <si>
    <t xml:space="preserve">к5155            </t>
  </si>
  <si>
    <t xml:space="preserve">к7340      </t>
  </si>
  <si>
    <t>к7340</t>
  </si>
  <si>
    <t xml:space="preserve">к5156            </t>
  </si>
  <si>
    <t xml:space="preserve">к7341      </t>
  </si>
  <si>
    <t>к7341</t>
  </si>
  <si>
    <t xml:space="preserve">к5157            </t>
  </si>
  <si>
    <t xml:space="preserve">к7342      </t>
  </si>
  <si>
    <t>к7342</t>
  </si>
  <si>
    <t xml:space="preserve">к5158            </t>
  </si>
  <si>
    <t xml:space="preserve">к7343      </t>
  </si>
  <si>
    <t>к7343</t>
  </si>
  <si>
    <t xml:space="preserve">к5160            </t>
  </si>
  <si>
    <t xml:space="preserve">к7344      </t>
  </si>
  <si>
    <t>к7344</t>
  </si>
  <si>
    <t xml:space="preserve">к5161            </t>
  </si>
  <si>
    <t xml:space="preserve">к7345      </t>
  </si>
  <si>
    <t>к7345</t>
  </si>
  <si>
    <t xml:space="preserve">к5162            </t>
  </si>
  <si>
    <t xml:space="preserve">к7346      </t>
  </si>
  <si>
    <t>к7346</t>
  </si>
  <si>
    <t xml:space="preserve">к5165            </t>
  </si>
  <si>
    <t>к5165</t>
  </si>
  <si>
    <t xml:space="preserve">к7347      </t>
  </si>
  <si>
    <t>к7347</t>
  </si>
  <si>
    <t xml:space="preserve">к5166            </t>
  </si>
  <si>
    <t xml:space="preserve">к7348      </t>
  </si>
  <si>
    <t>к7348</t>
  </si>
  <si>
    <t xml:space="preserve">к5172            </t>
  </si>
  <si>
    <t>к5172</t>
  </si>
  <si>
    <t xml:space="preserve">к7349      </t>
  </si>
  <si>
    <t>к7349</t>
  </si>
  <si>
    <t xml:space="preserve">к5174            </t>
  </si>
  <si>
    <t xml:space="preserve">к7350      </t>
  </si>
  <si>
    <t>к7350</t>
  </si>
  <si>
    <t xml:space="preserve">к5175            </t>
  </si>
  <si>
    <t xml:space="preserve">к7351      </t>
  </si>
  <si>
    <t>к7351</t>
  </si>
  <si>
    <t xml:space="preserve">к5176            </t>
  </si>
  <si>
    <t xml:space="preserve">к7352      </t>
  </si>
  <si>
    <t>к7352</t>
  </si>
  <si>
    <t xml:space="preserve">к5178            </t>
  </si>
  <si>
    <t xml:space="preserve">к7353      </t>
  </si>
  <si>
    <t>к7353</t>
  </si>
  <si>
    <t xml:space="preserve">к5179            </t>
  </si>
  <si>
    <t>к5179</t>
  </si>
  <si>
    <t xml:space="preserve">к7354      </t>
  </si>
  <si>
    <t>к7354</t>
  </si>
  <si>
    <t xml:space="preserve">к5180            </t>
  </si>
  <si>
    <t>к5180</t>
  </si>
  <si>
    <t xml:space="preserve">к7355      </t>
  </si>
  <si>
    <t>к7355</t>
  </si>
  <si>
    <t xml:space="preserve">к5181            </t>
  </si>
  <si>
    <t xml:space="preserve">к7357      </t>
  </si>
  <si>
    <t>к7357</t>
  </si>
  <si>
    <t xml:space="preserve">к5183            </t>
  </si>
  <si>
    <t xml:space="preserve">к7358      </t>
  </si>
  <si>
    <t>к7358</t>
  </si>
  <si>
    <t xml:space="preserve">к5184            </t>
  </si>
  <si>
    <t xml:space="preserve">к7359      </t>
  </si>
  <si>
    <t>к7359</t>
  </si>
  <si>
    <t xml:space="preserve">к5185            </t>
  </si>
  <si>
    <t xml:space="preserve">к7360      </t>
  </si>
  <si>
    <t>к7360</t>
  </si>
  <si>
    <t xml:space="preserve">к5187            </t>
  </si>
  <si>
    <t xml:space="preserve">к7361      </t>
  </si>
  <si>
    <t>к7361</t>
  </si>
  <si>
    <t xml:space="preserve">к5188            </t>
  </si>
  <si>
    <t xml:space="preserve">к7362      </t>
  </si>
  <si>
    <t>к7362</t>
  </si>
  <si>
    <t xml:space="preserve">к5189            </t>
  </si>
  <si>
    <t xml:space="preserve">к7363      </t>
  </si>
  <si>
    <t>к7363</t>
  </si>
  <si>
    <t xml:space="preserve">к5190            </t>
  </si>
  <si>
    <t>к5190</t>
  </si>
  <si>
    <t xml:space="preserve">к7364      </t>
  </si>
  <si>
    <t>к7364</t>
  </si>
  <si>
    <t xml:space="preserve">к5194            </t>
  </si>
  <si>
    <t>к5194</t>
  </si>
  <si>
    <t xml:space="preserve">к7365      </t>
  </si>
  <si>
    <t>к7365</t>
  </si>
  <si>
    <t xml:space="preserve">к5197*          </t>
  </si>
  <si>
    <t>к5197*</t>
  </si>
  <si>
    <t xml:space="preserve">к7370      </t>
  </si>
  <si>
    <t>к7370</t>
  </si>
  <si>
    <t xml:space="preserve">к5198            </t>
  </si>
  <si>
    <t xml:space="preserve">к7371      </t>
  </si>
  <si>
    <t>к7371</t>
  </si>
  <si>
    <t xml:space="preserve">к5199            </t>
  </si>
  <si>
    <t xml:space="preserve">к7372      </t>
  </si>
  <si>
    <t>к7372</t>
  </si>
  <si>
    <t xml:space="preserve">к5200            </t>
  </si>
  <si>
    <t xml:space="preserve">к7373      </t>
  </si>
  <si>
    <t>к7373</t>
  </si>
  <si>
    <t xml:space="preserve">к5201            </t>
  </si>
  <si>
    <t xml:space="preserve">к7374      </t>
  </si>
  <si>
    <t>к7374</t>
  </si>
  <si>
    <t xml:space="preserve">к5203            </t>
  </si>
  <si>
    <t xml:space="preserve">к7375-     </t>
  </si>
  <si>
    <t>к7375-</t>
  </si>
  <si>
    <t xml:space="preserve">к5204            </t>
  </si>
  <si>
    <t xml:space="preserve">к7376      </t>
  </si>
  <si>
    <t>к7376</t>
  </si>
  <si>
    <t xml:space="preserve">к5206            </t>
  </si>
  <si>
    <t xml:space="preserve">к7377      </t>
  </si>
  <si>
    <t>к7377</t>
  </si>
  <si>
    <t xml:space="preserve">к5207            </t>
  </si>
  <si>
    <t xml:space="preserve">к7380_     </t>
  </si>
  <si>
    <t>к7380_</t>
  </si>
  <si>
    <t xml:space="preserve">к5208            </t>
  </si>
  <si>
    <t xml:space="preserve">к7381_     </t>
  </si>
  <si>
    <t>к7381_</t>
  </si>
  <si>
    <t xml:space="preserve">к5209            </t>
  </si>
  <si>
    <t xml:space="preserve">к7382_     </t>
  </si>
  <si>
    <t>к7382_</t>
  </si>
  <si>
    <t xml:space="preserve">к5210            </t>
  </si>
  <si>
    <t xml:space="preserve">к7383-     </t>
  </si>
  <si>
    <t>к7383-</t>
  </si>
  <si>
    <t xml:space="preserve">к5211            </t>
  </si>
  <si>
    <t xml:space="preserve">к7387      </t>
  </si>
  <si>
    <t>к7387</t>
  </si>
  <si>
    <t xml:space="preserve">к5212            </t>
  </si>
  <si>
    <t xml:space="preserve">к7388      </t>
  </si>
  <si>
    <t>к7388</t>
  </si>
  <si>
    <t xml:space="preserve">к5213            </t>
  </si>
  <si>
    <t xml:space="preserve">к7389      </t>
  </si>
  <si>
    <t>к7389</t>
  </si>
  <si>
    <t xml:space="preserve">к5215            </t>
  </si>
  <si>
    <t xml:space="preserve">к7402*     </t>
  </si>
  <si>
    <t>к7402*</t>
  </si>
  <si>
    <t xml:space="preserve">к5217            </t>
  </si>
  <si>
    <t xml:space="preserve">к7411*     </t>
  </si>
  <si>
    <t>к7411*</t>
  </si>
  <si>
    <t xml:space="preserve">к5218            </t>
  </si>
  <si>
    <t xml:space="preserve">к7413*     </t>
  </si>
  <si>
    <t>к7413*</t>
  </si>
  <si>
    <t xml:space="preserve">к5219            </t>
  </si>
  <si>
    <t xml:space="preserve">к7429*     </t>
  </si>
  <si>
    <t>к7429*</t>
  </si>
  <si>
    <t xml:space="preserve">к5220            </t>
  </si>
  <si>
    <t xml:space="preserve">к7430      </t>
  </si>
  <si>
    <t>к7430</t>
  </si>
  <si>
    <t xml:space="preserve">к5221            </t>
  </si>
  <si>
    <t xml:space="preserve">к7431      </t>
  </si>
  <si>
    <t>к7431</t>
  </si>
  <si>
    <t xml:space="preserve">к5222            </t>
  </si>
  <si>
    <t xml:space="preserve">к7432      </t>
  </si>
  <si>
    <t>к7432</t>
  </si>
  <si>
    <t xml:space="preserve">к5224            </t>
  </si>
  <si>
    <t xml:space="preserve">к7433      </t>
  </si>
  <si>
    <t>к7433</t>
  </si>
  <si>
    <t xml:space="preserve">к5225            </t>
  </si>
  <si>
    <t xml:space="preserve">к7434      </t>
  </si>
  <si>
    <t>к7434</t>
  </si>
  <si>
    <t xml:space="preserve">к5226            </t>
  </si>
  <si>
    <t>к5226</t>
  </si>
  <si>
    <t xml:space="preserve">к7435      </t>
  </si>
  <si>
    <t>к7435</t>
  </si>
  <si>
    <t xml:space="preserve">к5227            </t>
  </si>
  <si>
    <t>к5227</t>
  </si>
  <si>
    <t xml:space="preserve">к7436      </t>
  </si>
  <si>
    <t>к7436</t>
  </si>
  <si>
    <t xml:space="preserve">к5228            </t>
  </si>
  <si>
    <t xml:space="preserve">к7437      </t>
  </si>
  <si>
    <t>к7437</t>
  </si>
  <si>
    <t xml:space="preserve">к5229            </t>
  </si>
  <si>
    <t xml:space="preserve">к7438      </t>
  </si>
  <si>
    <t>к7438</t>
  </si>
  <si>
    <t xml:space="preserve">к5233*          </t>
  </si>
  <si>
    <t>к5233*</t>
  </si>
  <si>
    <t xml:space="preserve">к7439      </t>
  </si>
  <si>
    <t>к7439</t>
  </si>
  <si>
    <t xml:space="preserve">к5235*          </t>
  </si>
  <si>
    <t>к5235*</t>
  </si>
  <si>
    <t xml:space="preserve">к7440      </t>
  </si>
  <si>
    <t>к7440</t>
  </si>
  <si>
    <t xml:space="preserve">к5243            </t>
  </si>
  <si>
    <t>к5243</t>
  </si>
  <si>
    <t xml:space="preserve">к7441      </t>
  </si>
  <si>
    <t>к7441</t>
  </si>
  <si>
    <t xml:space="preserve">к5245            </t>
  </si>
  <si>
    <t xml:space="preserve">к7443      </t>
  </si>
  <si>
    <t>к7443</t>
  </si>
  <si>
    <t xml:space="preserve">к5246            </t>
  </si>
  <si>
    <t xml:space="preserve">к7444      </t>
  </si>
  <si>
    <t>к7444</t>
  </si>
  <si>
    <t xml:space="preserve">к5247            </t>
  </si>
  <si>
    <t xml:space="preserve">к7445      </t>
  </si>
  <si>
    <t>к7445</t>
  </si>
  <si>
    <t xml:space="preserve">к5248            </t>
  </si>
  <si>
    <t xml:space="preserve">к7446      </t>
  </si>
  <si>
    <t>к7446</t>
  </si>
  <si>
    <t xml:space="preserve">к5249            </t>
  </si>
  <si>
    <t xml:space="preserve">к7447      </t>
  </si>
  <si>
    <t>к7447</t>
  </si>
  <si>
    <t xml:space="preserve">к5250            </t>
  </si>
  <si>
    <t xml:space="preserve">к7448      </t>
  </si>
  <si>
    <t>к7448</t>
  </si>
  <si>
    <t xml:space="preserve">к5251            </t>
  </si>
  <si>
    <t xml:space="preserve">к7449      </t>
  </si>
  <si>
    <t>к7449</t>
  </si>
  <si>
    <t xml:space="preserve">к5256            </t>
  </si>
  <si>
    <t xml:space="preserve">к7450      </t>
  </si>
  <si>
    <t>к7450</t>
  </si>
  <si>
    <t xml:space="preserve">к5257            </t>
  </si>
  <si>
    <t xml:space="preserve">к7451      </t>
  </si>
  <si>
    <t>к7451</t>
  </si>
  <si>
    <t xml:space="preserve">к5258            </t>
  </si>
  <si>
    <t xml:space="preserve">к7452      </t>
  </si>
  <si>
    <t>к7452</t>
  </si>
  <si>
    <t xml:space="preserve">к5259            </t>
  </si>
  <si>
    <t xml:space="preserve">к7453      </t>
  </si>
  <si>
    <t>к7453</t>
  </si>
  <si>
    <t xml:space="preserve">к5260            </t>
  </si>
  <si>
    <t xml:space="preserve">к7454      </t>
  </si>
  <si>
    <t>к7454</t>
  </si>
  <si>
    <t xml:space="preserve">к5261            </t>
  </si>
  <si>
    <t xml:space="preserve">к7455      </t>
  </si>
  <si>
    <t>к7455</t>
  </si>
  <si>
    <t xml:space="preserve">к5263            </t>
  </si>
  <si>
    <t xml:space="preserve">к7456      </t>
  </si>
  <si>
    <t>к7456</t>
  </si>
  <si>
    <t xml:space="preserve">к5264            </t>
  </si>
  <si>
    <t xml:space="preserve">к7471      </t>
  </si>
  <si>
    <t>к7471</t>
  </si>
  <si>
    <t xml:space="preserve">к5265            </t>
  </si>
  <si>
    <t xml:space="preserve">к7472      </t>
  </si>
  <si>
    <t>к7472</t>
  </si>
  <si>
    <t xml:space="preserve">к5266            </t>
  </si>
  <si>
    <t xml:space="preserve">к7473      </t>
  </si>
  <si>
    <t>к7473</t>
  </si>
  <si>
    <t xml:space="preserve">к5267            </t>
  </si>
  <si>
    <t xml:space="preserve">к7474      </t>
  </si>
  <si>
    <t>к7474</t>
  </si>
  <si>
    <t xml:space="preserve">к5268            </t>
  </si>
  <si>
    <t xml:space="preserve">к7475      </t>
  </si>
  <si>
    <t>к7475</t>
  </si>
  <si>
    <t xml:space="preserve">к5270            </t>
  </si>
  <si>
    <t>к5270</t>
  </si>
  <si>
    <t xml:space="preserve">к7476      </t>
  </si>
  <si>
    <t>к7476</t>
  </si>
  <si>
    <t xml:space="preserve">к5275            </t>
  </si>
  <si>
    <t>к5275</t>
  </si>
  <si>
    <t xml:space="preserve">к7478      </t>
  </si>
  <si>
    <t>к7478</t>
  </si>
  <si>
    <t xml:space="preserve">к5286*          </t>
  </si>
  <si>
    <t>к5286*</t>
  </si>
  <si>
    <t xml:space="preserve">к7479      </t>
  </si>
  <si>
    <t>к7479</t>
  </si>
  <si>
    <t xml:space="preserve">к5297            </t>
  </si>
  <si>
    <t xml:space="preserve">к7481      </t>
  </si>
  <si>
    <t>к7481</t>
  </si>
  <si>
    <t xml:space="preserve">к5299            </t>
  </si>
  <si>
    <t xml:space="preserve">к7482      </t>
  </si>
  <si>
    <t>к7482</t>
  </si>
  <si>
    <t xml:space="preserve">к5300            </t>
  </si>
  <si>
    <t xml:space="preserve">к7483      </t>
  </si>
  <si>
    <t>к7483</t>
  </si>
  <si>
    <t xml:space="preserve">к5301            </t>
  </si>
  <si>
    <t xml:space="preserve">к7485      </t>
  </si>
  <si>
    <t>к7485</t>
  </si>
  <si>
    <t xml:space="preserve">к5302            </t>
  </si>
  <si>
    <t xml:space="preserve">к7486      </t>
  </si>
  <si>
    <t>к7486</t>
  </si>
  <si>
    <t xml:space="preserve">к5303            </t>
  </si>
  <si>
    <t xml:space="preserve">к7493      </t>
  </si>
  <si>
    <t>к7493</t>
  </si>
  <si>
    <t xml:space="preserve">к5304            </t>
  </si>
  <si>
    <t xml:space="preserve">к7494*     </t>
  </si>
  <si>
    <t>к7494*</t>
  </si>
  <si>
    <t xml:space="preserve">к5305*          </t>
  </si>
  <si>
    <t xml:space="preserve">к7495*     </t>
  </si>
  <si>
    <t>к7495*</t>
  </si>
  <si>
    <t xml:space="preserve">к5306            </t>
  </si>
  <si>
    <t xml:space="preserve">к7498      </t>
  </si>
  <si>
    <t>к7498</t>
  </si>
  <si>
    <t xml:space="preserve">к5307            </t>
  </si>
  <si>
    <t xml:space="preserve">к7500*     </t>
  </si>
  <si>
    <t>к7500*</t>
  </si>
  <si>
    <t xml:space="preserve">к5308*          </t>
  </si>
  <si>
    <t>к5308*</t>
  </si>
  <si>
    <t xml:space="preserve">к7504*     </t>
  </si>
  <si>
    <t>к7504*</t>
  </si>
  <si>
    <t xml:space="preserve">к5309            </t>
  </si>
  <si>
    <t xml:space="preserve">к7512      </t>
  </si>
  <si>
    <t>к7512</t>
  </si>
  <si>
    <t xml:space="preserve">к5310*          </t>
  </si>
  <si>
    <t>к5310*</t>
  </si>
  <si>
    <t xml:space="preserve">к7513      </t>
  </si>
  <si>
    <t>к7513</t>
  </si>
  <si>
    <t xml:space="preserve">к5311            </t>
  </si>
  <si>
    <t xml:space="preserve">к7514      </t>
  </si>
  <si>
    <t>к7514</t>
  </si>
  <si>
    <t xml:space="preserve">к5314*          </t>
  </si>
  <si>
    <t>к5314*</t>
  </si>
  <si>
    <t xml:space="preserve">к7517      </t>
  </si>
  <si>
    <t>к7517</t>
  </si>
  <si>
    <t xml:space="preserve">к5315*          </t>
  </si>
  <si>
    <t>к5315*</t>
  </si>
  <si>
    <t xml:space="preserve">к7518      </t>
  </si>
  <si>
    <t>к7518</t>
  </si>
  <si>
    <t xml:space="preserve">к5316*          </t>
  </si>
  <si>
    <t>к5316*</t>
  </si>
  <si>
    <t xml:space="preserve">к7524*     </t>
  </si>
  <si>
    <t>к7524*</t>
  </si>
  <si>
    <t xml:space="preserve">к5325*          </t>
  </si>
  <si>
    <t xml:space="preserve">к7531      </t>
  </si>
  <si>
    <t>к7531</t>
  </si>
  <si>
    <t xml:space="preserve">к5326*          </t>
  </si>
  <si>
    <t xml:space="preserve">к7532      </t>
  </si>
  <si>
    <t>к7532</t>
  </si>
  <si>
    <t xml:space="preserve">к5327*          </t>
  </si>
  <si>
    <t xml:space="preserve">к7534      </t>
  </si>
  <si>
    <t>к7534</t>
  </si>
  <si>
    <t xml:space="preserve">к5328*          </t>
  </si>
  <si>
    <t xml:space="preserve">к7535      </t>
  </si>
  <si>
    <t>к7535</t>
  </si>
  <si>
    <t xml:space="preserve">к5340            </t>
  </si>
  <si>
    <t xml:space="preserve">к7536      </t>
  </si>
  <si>
    <t>к7536</t>
  </si>
  <si>
    <t xml:space="preserve">к5341            </t>
  </si>
  <si>
    <t xml:space="preserve">к7538*     </t>
  </si>
  <si>
    <t>к7538*</t>
  </si>
  <si>
    <t xml:space="preserve">к5342            </t>
  </si>
  <si>
    <t xml:space="preserve">к7540      </t>
  </si>
  <si>
    <t>к7540</t>
  </si>
  <si>
    <t xml:space="preserve">к5343            </t>
  </si>
  <si>
    <t xml:space="preserve">к7541      </t>
  </si>
  <si>
    <t>к7541</t>
  </si>
  <si>
    <t xml:space="preserve">к5344            </t>
  </si>
  <si>
    <t xml:space="preserve">к7542      </t>
  </si>
  <si>
    <t>к7542</t>
  </si>
  <si>
    <t xml:space="preserve">к5345            </t>
  </si>
  <si>
    <t xml:space="preserve">к7543      </t>
  </si>
  <si>
    <t>к7543</t>
  </si>
  <si>
    <t xml:space="preserve">к5346            </t>
  </si>
  <si>
    <t>к5346</t>
  </si>
  <si>
    <t xml:space="preserve">к7544      </t>
  </si>
  <si>
    <t>к7544</t>
  </si>
  <si>
    <t xml:space="preserve">к5347            </t>
  </si>
  <si>
    <t>к5347</t>
  </si>
  <si>
    <t xml:space="preserve">к7545*     </t>
  </si>
  <si>
    <t>к7545*</t>
  </si>
  <si>
    <t xml:space="preserve">к5348            </t>
  </si>
  <si>
    <t xml:space="preserve">к7548      </t>
  </si>
  <si>
    <t>к7548</t>
  </si>
  <si>
    <t xml:space="preserve">к5350            </t>
  </si>
  <si>
    <t xml:space="preserve">к7549      </t>
  </si>
  <si>
    <t>к7549</t>
  </si>
  <si>
    <t xml:space="preserve">к5351            </t>
  </si>
  <si>
    <t xml:space="preserve">к7550      </t>
  </si>
  <si>
    <t>к7550</t>
  </si>
  <si>
    <t xml:space="preserve">к5352            </t>
  </si>
  <si>
    <t xml:space="preserve">к7551      </t>
  </si>
  <si>
    <t>к7551</t>
  </si>
  <si>
    <t xml:space="preserve">к5353            </t>
  </si>
  <si>
    <t xml:space="preserve">к7552      </t>
  </si>
  <si>
    <t>к7552</t>
  </si>
  <si>
    <t xml:space="preserve">к5354            </t>
  </si>
  <si>
    <t xml:space="preserve">к7553      </t>
  </si>
  <si>
    <t>к7553</t>
  </si>
  <si>
    <t xml:space="preserve">к5355            </t>
  </si>
  <si>
    <t xml:space="preserve">к7554      </t>
  </si>
  <si>
    <t>к7554</t>
  </si>
  <si>
    <t xml:space="preserve">к5357            </t>
  </si>
  <si>
    <t xml:space="preserve">к7555      </t>
  </si>
  <si>
    <t>к7555</t>
  </si>
  <si>
    <t xml:space="preserve">к5358            </t>
  </si>
  <si>
    <t xml:space="preserve">к7556      </t>
  </si>
  <si>
    <t>к7556</t>
  </si>
  <si>
    <t xml:space="preserve">к5359            </t>
  </si>
  <si>
    <t xml:space="preserve">к7566*     </t>
  </si>
  <si>
    <t>к7566*</t>
  </si>
  <si>
    <t xml:space="preserve">к5360            </t>
  </si>
  <si>
    <t xml:space="preserve">к7600*     </t>
  </si>
  <si>
    <t>к7600*</t>
  </si>
  <si>
    <t xml:space="preserve">к5361            </t>
  </si>
  <si>
    <t xml:space="preserve">к7608      </t>
  </si>
  <si>
    <t>к7608</t>
  </si>
  <si>
    <t xml:space="preserve">к5362            </t>
  </si>
  <si>
    <t xml:space="preserve">к7609      </t>
  </si>
  <si>
    <t>к7609</t>
  </si>
  <si>
    <t xml:space="preserve">к5364            </t>
  </si>
  <si>
    <t xml:space="preserve">к7610      </t>
  </si>
  <si>
    <t>к7610</t>
  </si>
  <si>
    <t xml:space="preserve">к5365            </t>
  </si>
  <si>
    <t xml:space="preserve">к7611      </t>
  </si>
  <si>
    <t>к7611</t>
  </si>
  <si>
    <t xml:space="preserve">к5366            </t>
  </si>
  <si>
    <t xml:space="preserve">к7612      </t>
  </si>
  <si>
    <t>к7612</t>
  </si>
  <si>
    <t xml:space="preserve">к5367            </t>
  </si>
  <si>
    <t xml:space="preserve">к7613*     </t>
  </si>
  <si>
    <t>к7613*</t>
  </si>
  <si>
    <t xml:space="preserve">к5368            </t>
  </si>
  <si>
    <t xml:space="preserve">к7615      </t>
  </si>
  <si>
    <t>к7615</t>
  </si>
  <si>
    <t xml:space="preserve">к5369            </t>
  </si>
  <si>
    <t xml:space="preserve">к7616      </t>
  </si>
  <si>
    <t>к7616</t>
  </si>
  <si>
    <t xml:space="preserve">к5370            </t>
  </si>
  <si>
    <t xml:space="preserve">к7620      </t>
  </si>
  <si>
    <t>к7620</t>
  </si>
  <si>
    <t xml:space="preserve">к5373            </t>
  </si>
  <si>
    <t xml:space="preserve">к7622      </t>
  </si>
  <si>
    <t>к7622</t>
  </si>
  <si>
    <t xml:space="preserve">к5374            </t>
  </si>
  <si>
    <t xml:space="preserve">к7629      </t>
  </si>
  <si>
    <t>к7629</t>
  </si>
  <si>
    <t xml:space="preserve">к5375            </t>
  </si>
  <si>
    <t xml:space="preserve">к7633*     </t>
  </si>
  <si>
    <t>к7633*</t>
  </si>
  <si>
    <t xml:space="preserve">к5376            </t>
  </si>
  <si>
    <t xml:space="preserve">к7637*     </t>
  </si>
  <si>
    <t>к7637*</t>
  </si>
  <si>
    <t xml:space="preserve">к5377            </t>
  </si>
  <si>
    <t xml:space="preserve">к7638*     </t>
  </si>
  <si>
    <t>к7638*</t>
  </si>
  <si>
    <t xml:space="preserve">к5378            </t>
  </si>
  <si>
    <t xml:space="preserve">к7639*     </t>
  </si>
  <si>
    <t>к7639*</t>
  </si>
  <si>
    <t xml:space="preserve">к5379            </t>
  </si>
  <si>
    <t xml:space="preserve">к7641*     </t>
  </si>
  <si>
    <t>к7641*</t>
  </si>
  <si>
    <t xml:space="preserve">к5380            </t>
  </si>
  <si>
    <t xml:space="preserve">к7642-     </t>
  </si>
  <si>
    <t>к7642-</t>
  </si>
  <si>
    <t xml:space="preserve">к5381            </t>
  </si>
  <si>
    <t xml:space="preserve">к7644-     </t>
  </si>
  <si>
    <t>к7644-</t>
  </si>
  <si>
    <t xml:space="preserve">к5382            </t>
  </si>
  <si>
    <t xml:space="preserve">к7646-     </t>
  </si>
  <si>
    <t>к7646-</t>
  </si>
  <si>
    <t xml:space="preserve">к5383            </t>
  </si>
  <si>
    <t xml:space="preserve">к7647*     </t>
  </si>
  <si>
    <t>к7647*</t>
  </si>
  <si>
    <t xml:space="preserve">к5387            </t>
  </si>
  <si>
    <t xml:space="preserve">к7651-     </t>
  </si>
  <si>
    <t>к7651-</t>
  </si>
  <si>
    <t xml:space="preserve">к5388            </t>
  </si>
  <si>
    <t xml:space="preserve">к7652-     </t>
  </si>
  <si>
    <t>к7652-</t>
  </si>
  <si>
    <t xml:space="preserve">к5389            </t>
  </si>
  <si>
    <t xml:space="preserve">к7659      </t>
  </si>
  <si>
    <t>к7659</t>
  </si>
  <si>
    <t xml:space="preserve">к5390            </t>
  </si>
  <si>
    <t xml:space="preserve">к7660      </t>
  </si>
  <si>
    <t>к7660</t>
  </si>
  <si>
    <t xml:space="preserve">к5391            </t>
  </si>
  <si>
    <t xml:space="preserve">к7661*     </t>
  </si>
  <si>
    <t>к7661*</t>
  </si>
  <si>
    <t xml:space="preserve">к5392            </t>
  </si>
  <si>
    <t xml:space="preserve">к7662-     </t>
  </si>
  <si>
    <t>к7662-</t>
  </si>
  <si>
    <t xml:space="preserve">к5393            </t>
  </si>
  <si>
    <t xml:space="preserve">к7663-     </t>
  </si>
  <si>
    <t>к7663-</t>
  </si>
  <si>
    <t xml:space="preserve">к5394            </t>
  </si>
  <si>
    <t>к5394</t>
  </si>
  <si>
    <t xml:space="preserve">к7670-     </t>
  </si>
  <si>
    <t>к7670-</t>
  </si>
  <si>
    <t xml:space="preserve">к5395            </t>
  </si>
  <si>
    <t xml:space="preserve">к7680      </t>
  </si>
  <si>
    <t>к7680</t>
  </si>
  <si>
    <t xml:space="preserve">к5396            </t>
  </si>
  <si>
    <t xml:space="preserve">к7682      </t>
  </si>
  <si>
    <t>к7682</t>
  </si>
  <si>
    <t xml:space="preserve">к5397            </t>
  </si>
  <si>
    <t>к5397</t>
  </si>
  <si>
    <t xml:space="preserve">к7683      </t>
  </si>
  <si>
    <t>к7683</t>
  </si>
  <si>
    <t xml:space="preserve">к5398            </t>
  </si>
  <si>
    <t xml:space="preserve">к7688      </t>
  </si>
  <si>
    <t>к7688</t>
  </si>
  <si>
    <t xml:space="preserve">к5399            </t>
  </si>
  <si>
    <t xml:space="preserve">к7690      </t>
  </si>
  <si>
    <t>к7690</t>
  </si>
  <si>
    <t xml:space="preserve">к5406            </t>
  </si>
  <si>
    <t>к5406</t>
  </si>
  <si>
    <t xml:space="preserve">к7696*     </t>
  </si>
  <si>
    <t>к7696*</t>
  </si>
  <si>
    <t xml:space="preserve">к5419            </t>
  </si>
  <si>
    <t>к5419</t>
  </si>
  <si>
    <t xml:space="preserve">к7698      </t>
  </si>
  <si>
    <t>к7698</t>
  </si>
  <si>
    <t xml:space="preserve">к5421            </t>
  </si>
  <si>
    <t xml:space="preserve">к7700      </t>
  </si>
  <si>
    <t>к7700</t>
  </si>
  <si>
    <t xml:space="preserve">к5429            </t>
  </si>
  <si>
    <t>к5429</t>
  </si>
  <si>
    <t xml:space="preserve">к7703      </t>
  </si>
  <si>
    <t>к7703</t>
  </si>
  <si>
    <t xml:space="preserve">к5441            </t>
  </si>
  <si>
    <t>к5441</t>
  </si>
  <si>
    <t xml:space="preserve">к7704*     </t>
  </si>
  <si>
    <t>к7704*</t>
  </si>
  <si>
    <t xml:space="preserve">к5442            </t>
  </si>
  <si>
    <t>к5442</t>
  </si>
  <si>
    <t xml:space="preserve">к7707*     </t>
  </si>
  <si>
    <t>к7707*</t>
  </si>
  <si>
    <t xml:space="preserve">к5445            </t>
  </si>
  <si>
    <t xml:space="preserve">к7708      </t>
  </si>
  <si>
    <t>к7708</t>
  </si>
  <si>
    <t xml:space="preserve">к5447            </t>
  </si>
  <si>
    <t xml:space="preserve">к7709      </t>
  </si>
  <si>
    <t>к7709</t>
  </si>
  <si>
    <t xml:space="preserve">к5451*          </t>
  </si>
  <si>
    <t>к5451*</t>
  </si>
  <si>
    <t xml:space="preserve">к7710      </t>
  </si>
  <si>
    <t>к7710</t>
  </si>
  <si>
    <t xml:space="preserve">к5470*          </t>
  </si>
  <si>
    <t xml:space="preserve">к7711      </t>
  </si>
  <si>
    <t>к7711</t>
  </si>
  <si>
    <t xml:space="preserve">к5471*          </t>
  </si>
  <si>
    <t>к5471*</t>
  </si>
  <si>
    <t xml:space="preserve">к7712      </t>
  </si>
  <si>
    <t>к7712</t>
  </si>
  <si>
    <t xml:space="preserve">к5472*          </t>
  </si>
  <si>
    <t>к5472*</t>
  </si>
  <si>
    <t xml:space="preserve">к7713      </t>
  </si>
  <si>
    <t>к7713</t>
  </si>
  <si>
    <t xml:space="preserve">к5473*          </t>
  </si>
  <si>
    <t>к5473*</t>
  </si>
  <si>
    <t xml:space="preserve">к7714      </t>
  </si>
  <si>
    <t>к7714</t>
  </si>
  <si>
    <t xml:space="preserve">к5474            </t>
  </si>
  <si>
    <t xml:space="preserve">к7717      </t>
  </si>
  <si>
    <t>к7717</t>
  </si>
  <si>
    <t xml:space="preserve">к5476*          </t>
  </si>
  <si>
    <t>к5476*</t>
  </si>
  <si>
    <t xml:space="preserve">к7718      </t>
  </si>
  <si>
    <t>к7718</t>
  </si>
  <si>
    <t xml:space="preserve">к5478*          </t>
  </si>
  <si>
    <t>к5478*</t>
  </si>
  <si>
    <t xml:space="preserve">к7721*     </t>
  </si>
  <si>
    <t>к7721*</t>
  </si>
  <si>
    <t xml:space="preserve">к5479*          </t>
  </si>
  <si>
    <t>к5479*</t>
  </si>
  <si>
    <t xml:space="preserve">к7722*     </t>
  </si>
  <si>
    <t>к7722*</t>
  </si>
  <si>
    <t xml:space="preserve">к5490            </t>
  </si>
  <si>
    <t xml:space="preserve">к7723      </t>
  </si>
  <si>
    <t>к7723</t>
  </si>
  <si>
    <t xml:space="preserve">к5491            </t>
  </si>
  <si>
    <t xml:space="preserve">к7724      </t>
  </si>
  <si>
    <t>к7724</t>
  </si>
  <si>
    <t xml:space="preserve">к5493            </t>
  </si>
  <si>
    <t xml:space="preserve">к7725      </t>
  </si>
  <si>
    <t>к7725</t>
  </si>
  <si>
    <t xml:space="preserve">к5494            </t>
  </si>
  <si>
    <t xml:space="preserve">к7729      </t>
  </si>
  <si>
    <t>к7729</t>
  </si>
  <si>
    <t xml:space="preserve">к5495            </t>
  </si>
  <si>
    <t xml:space="preserve">к7734      </t>
  </si>
  <si>
    <t>к7734</t>
  </si>
  <si>
    <t xml:space="preserve">к5497            </t>
  </si>
  <si>
    <t>к5497</t>
  </si>
  <si>
    <t xml:space="preserve">к7735      </t>
  </si>
  <si>
    <t>к7735</t>
  </si>
  <si>
    <t xml:space="preserve">к5498            </t>
  </si>
  <si>
    <t xml:space="preserve">к7743*     </t>
  </si>
  <si>
    <t>к7743*</t>
  </si>
  <si>
    <t xml:space="preserve">к5513            </t>
  </si>
  <si>
    <t>к5513</t>
  </si>
  <si>
    <t xml:space="preserve">к7746      </t>
  </si>
  <si>
    <t>к7746</t>
  </si>
  <si>
    <t xml:space="preserve">к5514            </t>
  </si>
  <si>
    <t xml:space="preserve">к7753      </t>
  </si>
  <si>
    <t>к7753</t>
  </si>
  <si>
    <t xml:space="preserve">к5515            </t>
  </si>
  <si>
    <t xml:space="preserve">к7762      </t>
  </si>
  <si>
    <t>к7762</t>
  </si>
  <si>
    <t xml:space="preserve">к5516            </t>
  </si>
  <si>
    <t xml:space="preserve">к7764      </t>
  </si>
  <si>
    <t>к7764</t>
  </si>
  <si>
    <t xml:space="preserve">к5517            </t>
  </si>
  <si>
    <t xml:space="preserve">к7773      </t>
  </si>
  <si>
    <t>к7773</t>
  </si>
  <si>
    <t xml:space="preserve">к5518            </t>
  </si>
  <si>
    <t xml:space="preserve">к7776*     </t>
  </si>
  <si>
    <t>к7776*</t>
  </si>
  <si>
    <t xml:space="preserve">к5519            </t>
  </si>
  <si>
    <t xml:space="preserve">к7813      </t>
  </si>
  <si>
    <t>к7813</t>
  </si>
  <si>
    <t xml:space="preserve">к5520            </t>
  </si>
  <si>
    <t xml:space="preserve">к7815      </t>
  </si>
  <si>
    <t>к7815</t>
  </si>
  <si>
    <t xml:space="preserve">к5521            </t>
  </si>
  <si>
    <t xml:space="preserve">к7817      </t>
  </si>
  <si>
    <t>к7817</t>
  </si>
  <si>
    <t xml:space="preserve">к5523            </t>
  </si>
  <si>
    <t>к5523</t>
  </si>
  <si>
    <t xml:space="preserve">к7819      </t>
  </si>
  <si>
    <t>к7819</t>
  </si>
  <si>
    <t xml:space="preserve">к5524-          </t>
  </si>
  <si>
    <t>к5524-</t>
  </si>
  <si>
    <t xml:space="preserve">к7839      </t>
  </si>
  <si>
    <t>к7839</t>
  </si>
  <si>
    <t xml:space="preserve">к5531            </t>
  </si>
  <si>
    <t xml:space="preserve">к7840      </t>
  </si>
  <si>
    <t>к7840</t>
  </si>
  <si>
    <t xml:space="preserve">к5532            </t>
  </si>
  <si>
    <t xml:space="preserve">к7858      </t>
  </si>
  <si>
    <t>к7858</t>
  </si>
  <si>
    <t xml:space="preserve">к5533            </t>
  </si>
  <si>
    <t xml:space="preserve">к7895      </t>
  </si>
  <si>
    <t>к7895</t>
  </si>
  <si>
    <t xml:space="preserve">к5534            </t>
  </si>
  <si>
    <t xml:space="preserve">к7897      </t>
  </si>
  <si>
    <t>к7897</t>
  </si>
  <si>
    <t xml:space="preserve">к5535            </t>
  </si>
  <si>
    <t xml:space="preserve">к7898*     </t>
  </si>
  <si>
    <t>к7898*</t>
  </si>
  <si>
    <t xml:space="preserve">к5536            </t>
  </si>
  <si>
    <t xml:space="preserve">к7899      </t>
  </si>
  <si>
    <t>к7899</t>
  </si>
  <si>
    <t xml:space="preserve">к5544*          </t>
  </si>
  <si>
    <t>к5544*</t>
  </si>
  <si>
    <t xml:space="preserve">к7900      </t>
  </si>
  <si>
    <t>к7900</t>
  </si>
  <si>
    <t xml:space="preserve">к5547*          </t>
  </si>
  <si>
    <t>к5547*</t>
  </si>
  <si>
    <t xml:space="preserve">к7910-     </t>
  </si>
  <si>
    <t>к7910-</t>
  </si>
  <si>
    <t xml:space="preserve">к5548            </t>
  </si>
  <si>
    <t xml:space="preserve">к7911-     </t>
  </si>
  <si>
    <t>к7911-</t>
  </si>
  <si>
    <t xml:space="preserve">к5549*          </t>
  </si>
  <si>
    <t xml:space="preserve">к7912-     </t>
  </si>
  <si>
    <t>к7912-</t>
  </si>
  <si>
    <t xml:space="preserve">к5554            </t>
  </si>
  <si>
    <t>к5554</t>
  </si>
  <si>
    <t xml:space="preserve">к7913-     </t>
  </si>
  <si>
    <t>к7913-</t>
  </si>
  <si>
    <t xml:space="preserve">к5555            </t>
  </si>
  <si>
    <t>к5555</t>
  </si>
  <si>
    <t xml:space="preserve">к7914-     </t>
  </si>
  <si>
    <t>к7914-</t>
  </si>
  <si>
    <t xml:space="preserve">к5556            </t>
  </si>
  <si>
    <t>к5556</t>
  </si>
  <si>
    <t xml:space="preserve">к7916*     </t>
  </si>
  <si>
    <t>к7916*</t>
  </si>
  <si>
    <t xml:space="preserve">к5557            </t>
  </si>
  <si>
    <t xml:space="preserve">к7930_     </t>
  </si>
  <si>
    <t>к7930_</t>
  </si>
  <si>
    <t xml:space="preserve">к5558            </t>
  </si>
  <si>
    <t>к5558</t>
  </si>
  <si>
    <t xml:space="preserve">к7932*     </t>
  </si>
  <si>
    <t>к7932*</t>
  </si>
  <si>
    <t xml:space="preserve">к5560            </t>
  </si>
  <si>
    <t xml:space="preserve">к7936*     </t>
  </si>
  <si>
    <t>к7936*</t>
  </si>
  <si>
    <t xml:space="preserve">к5564            </t>
  </si>
  <si>
    <t xml:space="preserve">к7937_     </t>
  </si>
  <si>
    <t>к7937_</t>
  </si>
  <si>
    <t xml:space="preserve">к5565            </t>
  </si>
  <si>
    <t>к5565</t>
  </si>
  <si>
    <t xml:space="preserve">к7941_     </t>
  </si>
  <si>
    <t>к7941_</t>
  </si>
  <si>
    <t xml:space="preserve">к5566            </t>
  </si>
  <si>
    <t xml:space="preserve">к7942*     </t>
  </si>
  <si>
    <t>к7942*</t>
  </si>
  <si>
    <t xml:space="preserve">к5568            </t>
  </si>
  <si>
    <t>к5568</t>
  </si>
  <si>
    <t xml:space="preserve">к7949_     </t>
  </si>
  <si>
    <t>к7949_</t>
  </si>
  <si>
    <t xml:space="preserve">к5570            </t>
  </si>
  <si>
    <t xml:space="preserve">к7955_     </t>
  </si>
  <si>
    <t>к7955_</t>
  </si>
  <si>
    <t xml:space="preserve">к5571            </t>
  </si>
  <si>
    <t>к5571</t>
  </si>
  <si>
    <t xml:space="preserve">к7969      </t>
  </si>
  <si>
    <t>к7969</t>
  </si>
  <si>
    <t xml:space="preserve">к5572            </t>
  </si>
  <si>
    <t>к5572</t>
  </si>
  <si>
    <t xml:space="preserve">к7970*     </t>
  </si>
  <si>
    <t>к7970*</t>
  </si>
  <si>
    <t xml:space="preserve">к5575            </t>
  </si>
  <si>
    <t>к5575</t>
  </si>
  <si>
    <t xml:space="preserve">к7974      </t>
  </si>
  <si>
    <t>к7974</t>
  </si>
  <si>
    <t xml:space="preserve">к5576            </t>
  </si>
  <si>
    <t xml:space="preserve">к7975      </t>
  </si>
  <si>
    <t>к7975</t>
  </si>
  <si>
    <t xml:space="preserve">к5577            </t>
  </si>
  <si>
    <t xml:space="preserve">к7976      </t>
  </si>
  <si>
    <t>к7976</t>
  </si>
  <si>
    <t xml:space="preserve">к5578            </t>
  </si>
  <si>
    <t xml:space="preserve">к7978      </t>
  </si>
  <si>
    <t>к7978</t>
  </si>
  <si>
    <t xml:space="preserve">к5579            </t>
  </si>
  <si>
    <t xml:space="preserve">к7980      </t>
  </si>
  <si>
    <t>к7980</t>
  </si>
  <si>
    <t xml:space="preserve">к5580            </t>
  </si>
  <si>
    <t xml:space="preserve">к7981      </t>
  </si>
  <si>
    <t>к7981</t>
  </si>
  <si>
    <t xml:space="preserve">к5581            </t>
  </si>
  <si>
    <t xml:space="preserve">к7982      </t>
  </si>
  <si>
    <t>к7982</t>
  </si>
  <si>
    <t xml:space="preserve">к5582            </t>
  </si>
  <si>
    <t xml:space="preserve">к7983      </t>
  </si>
  <si>
    <t>к7983</t>
  </si>
  <si>
    <t xml:space="preserve">к5583            </t>
  </si>
  <si>
    <t xml:space="preserve">к7984      </t>
  </si>
  <si>
    <t>к7984</t>
  </si>
  <si>
    <t xml:space="preserve">к5585            </t>
  </si>
  <si>
    <t xml:space="preserve">к7985      </t>
  </si>
  <si>
    <t>к7985</t>
  </si>
  <si>
    <t xml:space="preserve">к5586            </t>
  </si>
  <si>
    <t xml:space="preserve">к7986      </t>
  </si>
  <si>
    <t>к7986</t>
  </si>
  <si>
    <t xml:space="preserve">к5587            </t>
  </si>
  <si>
    <t xml:space="preserve">к7987      </t>
  </si>
  <si>
    <t>к7987</t>
  </si>
  <si>
    <t xml:space="preserve">к5588            </t>
  </si>
  <si>
    <t xml:space="preserve">к7988      </t>
  </si>
  <si>
    <t>к7988</t>
  </si>
  <si>
    <t xml:space="preserve">к5589            </t>
  </si>
  <si>
    <t xml:space="preserve">к7989      </t>
  </si>
  <si>
    <t>к7989</t>
  </si>
  <si>
    <t xml:space="preserve">к5590            </t>
  </si>
  <si>
    <t xml:space="preserve">к7990      </t>
  </si>
  <si>
    <t>к7990</t>
  </si>
  <si>
    <t xml:space="preserve">к5591            </t>
  </si>
  <si>
    <t xml:space="preserve">к7991      </t>
  </si>
  <si>
    <t>к7991</t>
  </si>
  <si>
    <t xml:space="preserve">к5592            </t>
  </si>
  <si>
    <t>к5592</t>
  </si>
  <si>
    <t xml:space="preserve">к7993      </t>
  </si>
  <si>
    <t>к7993</t>
  </si>
  <si>
    <t xml:space="preserve">к5594            </t>
  </si>
  <si>
    <t xml:space="preserve">к7994      </t>
  </si>
  <si>
    <t>к7994</t>
  </si>
  <si>
    <t xml:space="preserve">к5596            </t>
  </si>
  <si>
    <t xml:space="preserve">к7995      </t>
  </si>
  <si>
    <t>к7995</t>
  </si>
  <si>
    <t xml:space="preserve">к5597            </t>
  </si>
  <si>
    <t xml:space="preserve">к7996      </t>
  </si>
  <si>
    <t>к7996</t>
  </si>
  <si>
    <t xml:space="preserve">к5605            </t>
  </si>
  <si>
    <t xml:space="preserve">к7998      </t>
  </si>
  <si>
    <t>к7998</t>
  </si>
  <si>
    <t xml:space="preserve">к5606            </t>
  </si>
  <si>
    <t>к5606</t>
  </si>
  <si>
    <t xml:space="preserve">к8001_     </t>
  </si>
  <si>
    <t>к8001_</t>
  </si>
  <si>
    <t xml:space="preserve">к5609            </t>
  </si>
  <si>
    <t>к5609</t>
  </si>
  <si>
    <t xml:space="preserve">к8003_     </t>
  </si>
  <si>
    <t>к8003_</t>
  </si>
  <si>
    <t xml:space="preserve">к5610            </t>
  </si>
  <si>
    <t>к5610</t>
  </si>
  <si>
    <t xml:space="preserve">к8005_     </t>
  </si>
  <si>
    <t>к8005_</t>
  </si>
  <si>
    <t xml:space="preserve">к5611            </t>
  </si>
  <si>
    <t xml:space="preserve">к8006      </t>
  </si>
  <si>
    <t>к8006</t>
  </si>
  <si>
    <t xml:space="preserve">к5612            </t>
  </si>
  <si>
    <t xml:space="preserve">к8017_     </t>
  </si>
  <si>
    <t>к8017_</t>
  </si>
  <si>
    <t xml:space="preserve">к5613            </t>
  </si>
  <si>
    <t xml:space="preserve">к8018_     </t>
  </si>
  <si>
    <t>к8018_</t>
  </si>
  <si>
    <t xml:space="preserve">к5614            </t>
  </si>
  <si>
    <t xml:space="preserve">к8036_     </t>
  </si>
  <si>
    <t>к8036_</t>
  </si>
  <si>
    <t xml:space="preserve">к5615            </t>
  </si>
  <si>
    <t xml:space="preserve">к8041_     </t>
  </si>
  <si>
    <t>к8041_</t>
  </si>
  <si>
    <t xml:space="preserve">к5616            </t>
  </si>
  <si>
    <t xml:space="preserve">к8052_     </t>
  </si>
  <si>
    <t>к8052_</t>
  </si>
  <si>
    <t xml:space="preserve">к5621            </t>
  </si>
  <si>
    <t xml:space="preserve">к8058_     </t>
  </si>
  <si>
    <t>к8058_</t>
  </si>
  <si>
    <t xml:space="preserve">к5622            </t>
  </si>
  <si>
    <t xml:space="preserve">к8078*     </t>
  </si>
  <si>
    <t>к8078*</t>
  </si>
  <si>
    <t xml:space="preserve">к5623            </t>
  </si>
  <si>
    <t xml:space="preserve">к8080_     </t>
  </si>
  <si>
    <t>к8080_</t>
  </si>
  <si>
    <t xml:space="preserve">к5625            </t>
  </si>
  <si>
    <t>к5625</t>
  </si>
  <si>
    <t xml:space="preserve">к8092_     </t>
  </si>
  <si>
    <t>к8092_</t>
  </si>
  <si>
    <t xml:space="preserve">к5626            </t>
  </si>
  <si>
    <t xml:space="preserve">к8095_     </t>
  </si>
  <si>
    <t>к8095_</t>
  </si>
  <si>
    <t xml:space="preserve">к5629            </t>
  </si>
  <si>
    <t xml:space="preserve">к8097_     </t>
  </si>
  <si>
    <t>к8097_</t>
  </si>
  <si>
    <t xml:space="preserve">к5630            </t>
  </si>
  <si>
    <t xml:space="preserve">к8131-     </t>
  </si>
  <si>
    <t>к8131-</t>
  </si>
  <si>
    <t xml:space="preserve">к5633            </t>
  </si>
  <si>
    <t xml:space="preserve">к8139-     </t>
  </si>
  <si>
    <t>к8139-</t>
  </si>
  <si>
    <t xml:space="preserve">к5634            </t>
  </si>
  <si>
    <t xml:space="preserve">к8141-     </t>
  </si>
  <si>
    <t>к8141-</t>
  </si>
  <si>
    <t xml:space="preserve">к5636            </t>
  </si>
  <si>
    <t xml:space="preserve">к8148-     </t>
  </si>
  <si>
    <t>к8148-</t>
  </si>
  <si>
    <t xml:space="preserve">к5637            </t>
  </si>
  <si>
    <t xml:space="preserve">к8149-     </t>
  </si>
  <si>
    <t>к8149-</t>
  </si>
  <si>
    <t xml:space="preserve">к5638            </t>
  </si>
  <si>
    <t xml:space="preserve">к8186-     </t>
  </si>
  <si>
    <t>к8186-</t>
  </si>
  <si>
    <t xml:space="preserve">к5639            </t>
  </si>
  <si>
    <t xml:space="preserve">к8198      </t>
  </si>
  <si>
    <t>к8198</t>
  </si>
  <si>
    <t xml:space="preserve">к5641            </t>
  </si>
  <si>
    <t xml:space="preserve">к8199      </t>
  </si>
  <si>
    <t>к8199</t>
  </si>
  <si>
    <t xml:space="preserve">к5643            </t>
  </si>
  <si>
    <t xml:space="preserve">к8200      </t>
  </si>
  <si>
    <t>к8200</t>
  </si>
  <si>
    <t xml:space="preserve">к5644            </t>
  </si>
  <si>
    <t xml:space="preserve">к8201      </t>
  </si>
  <si>
    <t>к8201</t>
  </si>
  <si>
    <t xml:space="preserve">к5645            </t>
  </si>
  <si>
    <t xml:space="preserve">к8203*     </t>
  </si>
  <si>
    <t>к8203*</t>
  </si>
  <si>
    <t xml:space="preserve">к5646            </t>
  </si>
  <si>
    <t xml:space="preserve">к8206*     </t>
  </si>
  <si>
    <t>к8206*</t>
  </si>
  <si>
    <t xml:space="preserve">к5647            </t>
  </si>
  <si>
    <t xml:space="preserve">к8208-     </t>
  </si>
  <si>
    <t>к8208-</t>
  </si>
  <si>
    <t xml:space="preserve">к5648            </t>
  </si>
  <si>
    <t xml:space="preserve">к8209*     </t>
  </si>
  <si>
    <t>к8209*</t>
  </si>
  <si>
    <t xml:space="preserve">к5651            </t>
  </si>
  <si>
    <t xml:space="preserve">к8210-     </t>
  </si>
  <si>
    <t>к8210-</t>
  </si>
  <si>
    <t xml:space="preserve">к5652            </t>
  </si>
  <si>
    <t xml:space="preserve">к8282*     </t>
  </si>
  <si>
    <t>к8282*</t>
  </si>
  <si>
    <t xml:space="preserve">к5653            </t>
  </si>
  <si>
    <t xml:space="preserve">к8285-     </t>
  </si>
  <si>
    <t>к8285-</t>
  </si>
  <si>
    <t xml:space="preserve">к5655            </t>
  </si>
  <si>
    <t xml:space="preserve">к8304*     </t>
  </si>
  <si>
    <t>к8304*</t>
  </si>
  <si>
    <t xml:space="preserve">к5657            </t>
  </si>
  <si>
    <t xml:space="preserve">к8312-     </t>
  </si>
  <si>
    <t>к8312-</t>
  </si>
  <si>
    <t xml:space="preserve">к5658            </t>
  </si>
  <si>
    <t xml:space="preserve">к8326*     </t>
  </si>
  <si>
    <t>к8326*</t>
  </si>
  <si>
    <t xml:space="preserve">к5659            </t>
  </si>
  <si>
    <t xml:space="preserve">к8336      </t>
  </si>
  <si>
    <t>к8336</t>
  </si>
  <si>
    <t xml:space="preserve">к5660            </t>
  </si>
  <si>
    <t xml:space="preserve">к8337      </t>
  </si>
  <si>
    <t>к8337</t>
  </si>
  <si>
    <t xml:space="preserve">к5661            </t>
  </si>
  <si>
    <t>к5661</t>
  </si>
  <si>
    <t xml:space="preserve">к8338      </t>
  </si>
  <si>
    <t>к8338</t>
  </si>
  <si>
    <t xml:space="preserve">к5662            </t>
  </si>
  <si>
    <t xml:space="preserve">к8339      </t>
  </si>
  <si>
    <t>к8339</t>
  </si>
  <si>
    <t xml:space="preserve">к5665            </t>
  </si>
  <si>
    <t xml:space="preserve">к8341*     </t>
  </si>
  <si>
    <t>к8341*</t>
  </si>
  <si>
    <t xml:space="preserve">к5666            </t>
  </si>
  <si>
    <t xml:space="preserve">к8342      </t>
  </si>
  <si>
    <t>к8342</t>
  </si>
  <si>
    <t xml:space="preserve">к5667            </t>
  </si>
  <si>
    <t xml:space="preserve">к8343      </t>
  </si>
  <si>
    <t>к8343</t>
  </si>
  <si>
    <t xml:space="preserve">к5669            </t>
  </si>
  <si>
    <t xml:space="preserve">к8345      </t>
  </si>
  <si>
    <t>к8345</t>
  </si>
  <si>
    <t xml:space="preserve">к5670            </t>
  </si>
  <si>
    <t xml:space="preserve">к8352      </t>
  </si>
  <si>
    <t>к8352</t>
  </si>
  <si>
    <t xml:space="preserve">к5671            </t>
  </si>
  <si>
    <t xml:space="preserve">к8353      </t>
  </si>
  <si>
    <t>к8353</t>
  </si>
  <si>
    <t xml:space="preserve">к5672            </t>
  </si>
  <si>
    <t xml:space="preserve">к8354      </t>
  </si>
  <si>
    <t>к8354</t>
  </si>
  <si>
    <t xml:space="preserve">к5674            </t>
  </si>
  <si>
    <t xml:space="preserve">к8355      </t>
  </si>
  <si>
    <t>к8355</t>
  </si>
  <si>
    <t xml:space="preserve">к5675            </t>
  </si>
  <si>
    <t xml:space="preserve">к8356      </t>
  </si>
  <si>
    <t>к8356</t>
  </si>
  <si>
    <t xml:space="preserve">к5676            </t>
  </si>
  <si>
    <t xml:space="preserve">к8357      </t>
  </si>
  <si>
    <t>к8357</t>
  </si>
  <si>
    <t xml:space="preserve">к5683            </t>
  </si>
  <si>
    <t>к5683</t>
  </si>
  <si>
    <t xml:space="preserve">к8358      </t>
  </si>
  <si>
    <t>к8358</t>
  </si>
  <si>
    <t xml:space="preserve">к5685            </t>
  </si>
  <si>
    <t xml:space="preserve">к8359      </t>
  </si>
  <si>
    <t>к8359</t>
  </si>
  <si>
    <t xml:space="preserve">к5696*          </t>
  </si>
  <si>
    <t>к5696*</t>
  </si>
  <si>
    <t xml:space="preserve">к8360      </t>
  </si>
  <si>
    <t>к8360</t>
  </si>
  <si>
    <t xml:space="preserve">к5700            </t>
  </si>
  <si>
    <t>к5700</t>
  </si>
  <si>
    <t xml:space="preserve">к8361      </t>
  </si>
  <si>
    <t>к8361</t>
  </si>
  <si>
    <t xml:space="preserve">к5701            </t>
  </si>
  <si>
    <t xml:space="preserve">к8362      </t>
  </si>
  <si>
    <t>к8362</t>
  </si>
  <si>
    <t xml:space="preserve">к5702            </t>
  </si>
  <si>
    <t xml:space="preserve">к8364      </t>
  </si>
  <si>
    <t>к8364</t>
  </si>
  <si>
    <t xml:space="preserve">к5703            </t>
  </si>
  <si>
    <t xml:space="preserve">к8365      </t>
  </si>
  <si>
    <t>к8365</t>
  </si>
  <si>
    <t xml:space="preserve">к5704            </t>
  </si>
  <si>
    <t xml:space="preserve">к8369*     </t>
  </si>
  <si>
    <t>к8369*</t>
  </si>
  <si>
    <t xml:space="preserve">к5705            </t>
  </si>
  <si>
    <t xml:space="preserve">к8371      </t>
  </si>
  <si>
    <t>к8371</t>
  </si>
  <si>
    <t xml:space="preserve">к5706            </t>
  </si>
  <si>
    <t xml:space="preserve">к8372      </t>
  </si>
  <si>
    <t>к8372</t>
  </si>
  <si>
    <t xml:space="preserve">к5707            </t>
  </si>
  <si>
    <t xml:space="preserve">к8373      </t>
  </si>
  <si>
    <t>к8373</t>
  </si>
  <si>
    <t xml:space="preserve">к5708            </t>
  </si>
  <si>
    <t xml:space="preserve">к8374      </t>
  </si>
  <si>
    <t>к8374</t>
  </si>
  <si>
    <t xml:space="preserve">к5709*          </t>
  </si>
  <si>
    <t>к5709*</t>
  </si>
  <si>
    <t xml:space="preserve">к8375      </t>
  </si>
  <si>
    <t>к8375</t>
  </si>
  <si>
    <t xml:space="preserve">к5715            </t>
  </si>
  <si>
    <t xml:space="preserve">к8376      </t>
  </si>
  <si>
    <t>к8376</t>
  </si>
  <si>
    <t xml:space="preserve">к5716            </t>
  </si>
  <si>
    <t xml:space="preserve">к8377      </t>
  </si>
  <si>
    <t>к8377</t>
  </si>
  <si>
    <t xml:space="preserve">к5717            </t>
  </si>
  <si>
    <t xml:space="preserve">к8378      </t>
  </si>
  <si>
    <t>к8378</t>
  </si>
  <si>
    <t xml:space="preserve">к5718            </t>
  </si>
  <si>
    <t xml:space="preserve">к8379      </t>
  </si>
  <si>
    <t>к8379</t>
  </si>
  <si>
    <t xml:space="preserve">к5719            </t>
  </si>
  <si>
    <t>к5719</t>
  </si>
  <si>
    <t xml:space="preserve">к8380      </t>
  </si>
  <si>
    <t>к8380</t>
  </si>
  <si>
    <t xml:space="preserve">к5720            </t>
  </si>
  <si>
    <t xml:space="preserve">к8381      </t>
  </si>
  <si>
    <t>к8381</t>
  </si>
  <si>
    <t xml:space="preserve">к5728            </t>
  </si>
  <si>
    <t xml:space="preserve">к8382      </t>
  </si>
  <si>
    <t>к8382</t>
  </si>
  <si>
    <t xml:space="preserve">к5729            </t>
  </si>
  <si>
    <t xml:space="preserve">к8399*     </t>
  </si>
  <si>
    <t>к8399*</t>
  </si>
  <si>
    <t xml:space="preserve">к5730            </t>
  </si>
  <si>
    <t xml:space="preserve">к8407_     </t>
  </si>
  <si>
    <t>к8407_</t>
  </si>
  <si>
    <t xml:space="preserve">к5731            </t>
  </si>
  <si>
    <t xml:space="preserve">к8408_     </t>
  </si>
  <si>
    <t>к8408_</t>
  </si>
  <si>
    <t xml:space="preserve">к5732            </t>
  </si>
  <si>
    <t xml:space="preserve">к8409_     </t>
  </si>
  <si>
    <t>к8409_</t>
  </si>
  <si>
    <t xml:space="preserve">к5733            </t>
  </si>
  <si>
    <t xml:space="preserve">к8410_     </t>
  </si>
  <si>
    <t>к8410_</t>
  </si>
  <si>
    <t xml:space="preserve">к5734            </t>
  </si>
  <si>
    <t xml:space="preserve">к8411_     </t>
  </si>
  <si>
    <t>к8411_</t>
  </si>
  <si>
    <t xml:space="preserve">к5735            </t>
  </si>
  <si>
    <t xml:space="preserve">к8413_     </t>
  </si>
  <si>
    <t>к8413_</t>
  </si>
  <si>
    <t xml:space="preserve">к5740            </t>
  </si>
  <si>
    <t xml:space="preserve">к8426_     </t>
  </si>
  <si>
    <t>к8426_</t>
  </si>
  <si>
    <t xml:space="preserve">к5741            </t>
  </si>
  <si>
    <t xml:space="preserve">к8442_     </t>
  </si>
  <si>
    <t>к8442_</t>
  </si>
  <si>
    <t xml:space="preserve">к5742            </t>
  </si>
  <si>
    <t xml:space="preserve">к8444_     </t>
  </si>
  <si>
    <t>к8444_</t>
  </si>
  <si>
    <t xml:space="preserve">к5743            </t>
  </si>
  <si>
    <t xml:space="preserve">к8446_     </t>
  </si>
  <si>
    <t>к8446_</t>
  </si>
  <si>
    <t xml:space="preserve">к5744            </t>
  </si>
  <si>
    <t xml:space="preserve">к8451_     </t>
  </si>
  <si>
    <t>к8451_</t>
  </si>
  <si>
    <t xml:space="preserve">к5745            </t>
  </si>
  <si>
    <t xml:space="preserve">к8457_     </t>
  </si>
  <si>
    <t>к8457_</t>
  </si>
  <si>
    <t xml:space="preserve">к5746            </t>
  </si>
  <si>
    <t xml:space="preserve">к8459_     </t>
  </si>
  <si>
    <t>к8459_</t>
  </si>
  <si>
    <t xml:space="preserve">к5747*          </t>
  </si>
  <si>
    <t>к5747*</t>
  </si>
  <si>
    <t xml:space="preserve">к8463_     </t>
  </si>
  <si>
    <t>к8463_</t>
  </si>
  <si>
    <t xml:space="preserve">к5749            </t>
  </si>
  <si>
    <t>к5749</t>
  </si>
  <si>
    <t xml:space="preserve">к8469_     </t>
  </si>
  <si>
    <t>к8469_</t>
  </si>
  <si>
    <t xml:space="preserve">к5750            </t>
  </si>
  <si>
    <t xml:space="preserve">к8470_     </t>
  </si>
  <si>
    <t>к8470_</t>
  </si>
  <si>
    <t xml:space="preserve">к5751            </t>
  </si>
  <si>
    <t xml:space="preserve">к8471_     </t>
  </si>
  <si>
    <t>к8471_</t>
  </si>
  <si>
    <t xml:space="preserve">к5752            </t>
  </si>
  <si>
    <t xml:space="preserve">к8472_     </t>
  </si>
  <si>
    <t>к8472_</t>
  </si>
  <si>
    <t xml:space="preserve">к5753            </t>
  </si>
  <si>
    <t xml:space="preserve">к8473_     </t>
  </si>
  <si>
    <t>к8473_</t>
  </si>
  <si>
    <t xml:space="preserve">к5754            </t>
  </si>
  <si>
    <t xml:space="preserve">к8477      </t>
  </si>
  <si>
    <t>к8477</t>
  </si>
  <si>
    <t xml:space="preserve">к5755            </t>
  </si>
  <si>
    <t xml:space="preserve">к8499      </t>
  </si>
  <si>
    <t>к8499</t>
  </si>
  <si>
    <t xml:space="preserve">к5757            </t>
  </si>
  <si>
    <t xml:space="preserve">к8501      </t>
  </si>
  <si>
    <t>к8501</t>
  </si>
  <si>
    <t xml:space="preserve">к5758            </t>
  </si>
  <si>
    <t xml:space="preserve">к8503      </t>
  </si>
  <si>
    <t>к8503</t>
  </si>
  <si>
    <t xml:space="preserve">к5759            </t>
  </si>
  <si>
    <t xml:space="preserve">к8504      </t>
  </si>
  <si>
    <t>к8504</t>
  </si>
  <si>
    <t xml:space="preserve">к5760            </t>
  </si>
  <si>
    <t xml:space="preserve">к8505      </t>
  </si>
  <si>
    <t>к8505</t>
  </si>
  <si>
    <t xml:space="preserve">к5761            </t>
  </si>
  <si>
    <t xml:space="preserve">к8506      </t>
  </si>
  <si>
    <t>к8506</t>
  </si>
  <si>
    <t xml:space="preserve">к5762            </t>
  </si>
  <si>
    <t xml:space="preserve">к8507      </t>
  </si>
  <si>
    <t>к8507</t>
  </si>
  <si>
    <t xml:space="preserve">к5763            </t>
  </si>
  <si>
    <t xml:space="preserve">к8508      </t>
  </si>
  <si>
    <t>к8508</t>
  </si>
  <si>
    <t xml:space="preserve">к5764            </t>
  </si>
  <si>
    <t>к5764</t>
  </si>
  <si>
    <t xml:space="preserve">к8509      </t>
  </si>
  <si>
    <t>к8509</t>
  </si>
  <si>
    <t xml:space="preserve">к5766            </t>
  </si>
  <si>
    <t xml:space="preserve">к8510      </t>
  </si>
  <si>
    <t>к8510</t>
  </si>
  <si>
    <t xml:space="preserve">к5767            </t>
  </si>
  <si>
    <t xml:space="preserve">к8519      </t>
  </si>
  <si>
    <t>к8519</t>
  </si>
  <si>
    <t xml:space="preserve">к5768            </t>
  </si>
  <si>
    <t xml:space="preserve">к8520      </t>
  </si>
  <si>
    <t>к8520</t>
  </si>
  <si>
    <t xml:space="preserve">к5770            </t>
  </si>
  <si>
    <t xml:space="preserve">к8521      </t>
  </si>
  <si>
    <t>к8521</t>
  </si>
  <si>
    <t xml:space="preserve">к5771            </t>
  </si>
  <si>
    <t xml:space="preserve">к8522      </t>
  </si>
  <si>
    <t>к8522</t>
  </si>
  <si>
    <t xml:space="preserve">к5772            </t>
  </si>
  <si>
    <t xml:space="preserve">к8523      </t>
  </si>
  <si>
    <t>к8523</t>
  </si>
  <si>
    <t xml:space="preserve">к5773            </t>
  </si>
  <si>
    <t xml:space="preserve">к8524      </t>
  </si>
  <si>
    <t>к8524</t>
  </si>
  <si>
    <t xml:space="preserve">к5774            </t>
  </si>
  <si>
    <t xml:space="preserve">к8526      </t>
  </si>
  <si>
    <t>к8526</t>
  </si>
  <si>
    <t xml:space="preserve">к5775            </t>
  </si>
  <si>
    <t xml:space="preserve">к8528      </t>
  </si>
  <si>
    <t>к8528</t>
  </si>
  <si>
    <t xml:space="preserve">к5776            </t>
  </si>
  <si>
    <t xml:space="preserve">к8529      </t>
  </si>
  <si>
    <t>к8529</t>
  </si>
  <si>
    <t xml:space="preserve">к5777            </t>
  </si>
  <si>
    <t xml:space="preserve">к8530      </t>
  </si>
  <si>
    <t>к8530</t>
  </si>
  <si>
    <t xml:space="preserve">к5783*          </t>
  </si>
  <si>
    <t>к5783*</t>
  </si>
  <si>
    <t xml:space="preserve">к8531      </t>
  </si>
  <si>
    <t>к8531</t>
  </si>
  <si>
    <t xml:space="preserve">к5789            </t>
  </si>
  <si>
    <t xml:space="preserve">к8532      </t>
  </si>
  <si>
    <t>к8532</t>
  </si>
  <si>
    <t xml:space="preserve">к5794            </t>
  </si>
  <si>
    <t xml:space="preserve">к8554      </t>
  </si>
  <si>
    <t>к8554</t>
  </si>
  <si>
    <t xml:space="preserve">к5795            </t>
  </si>
  <si>
    <t>к5795</t>
  </si>
  <si>
    <t xml:space="preserve">к8555      </t>
  </si>
  <si>
    <t>к8555</t>
  </si>
  <si>
    <t xml:space="preserve">к5796            </t>
  </si>
  <si>
    <t xml:space="preserve">к8556      </t>
  </si>
  <si>
    <t>к8556</t>
  </si>
  <si>
    <t xml:space="preserve">к5797            </t>
  </si>
  <si>
    <t xml:space="preserve">к8557      </t>
  </si>
  <si>
    <t>к8557</t>
  </si>
  <si>
    <t xml:space="preserve">к5798            </t>
  </si>
  <si>
    <t xml:space="preserve">к8559      </t>
  </si>
  <si>
    <t>к8559</t>
  </si>
  <si>
    <t xml:space="preserve">к5799            </t>
  </si>
  <si>
    <t xml:space="preserve">к8567      </t>
  </si>
  <si>
    <t>к8567</t>
  </si>
  <si>
    <t xml:space="preserve">к5800            </t>
  </si>
  <si>
    <t xml:space="preserve">к8571      </t>
  </si>
  <si>
    <t>к8571</t>
  </si>
  <si>
    <t xml:space="preserve">к5801            </t>
  </si>
  <si>
    <t xml:space="preserve">к8579      </t>
  </si>
  <si>
    <t>к8579</t>
  </si>
  <si>
    <t xml:space="preserve">к5802-          </t>
  </si>
  <si>
    <t xml:space="preserve">к8580      </t>
  </si>
  <si>
    <t>к8580</t>
  </si>
  <si>
    <t xml:space="preserve">к5803            </t>
  </si>
  <si>
    <t xml:space="preserve">к8581      </t>
  </si>
  <si>
    <t>к8581</t>
  </si>
  <si>
    <t xml:space="preserve">к5804            </t>
  </si>
  <si>
    <t xml:space="preserve">к8608      </t>
  </si>
  <si>
    <t>к8608</t>
  </si>
  <si>
    <t xml:space="preserve">к5808*          </t>
  </si>
  <si>
    <t>к5808*</t>
  </si>
  <si>
    <t xml:space="preserve">к8609      </t>
  </si>
  <si>
    <t>к8609</t>
  </si>
  <si>
    <t xml:space="preserve">к5809*          </t>
  </si>
  <si>
    <t>к5809*</t>
  </si>
  <si>
    <t xml:space="preserve">к8624      </t>
  </si>
  <si>
    <t>к8624</t>
  </si>
  <si>
    <t xml:space="preserve">к5817            </t>
  </si>
  <si>
    <t xml:space="preserve">к8625      </t>
  </si>
  <si>
    <t>к8625</t>
  </si>
  <si>
    <t xml:space="preserve">к5818            </t>
  </si>
  <si>
    <t xml:space="preserve">к8627      </t>
  </si>
  <si>
    <t>к8627</t>
  </si>
  <si>
    <t xml:space="preserve">к5819            </t>
  </si>
  <si>
    <t xml:space="preserve">к8628      </t>
  </si>
  <si>
    <t>к8628</t>
  </si>
  <si>
    <t xml:space="preserve">к5820            </t>
  </si>
  <si>
    <t xml:space="preserve">к8637      </t>
  </si>
  <si>
    <t>к8637</t>
  </si>
  <si>
    <t xml:space="preserve">к5825            </t>
  </si>
  <si>
    <t xml:space="preserve">к8638      </t>
  </si>
  <si>
    <t>к8638</t>
  </si>
  <si>
    <t xml:space="preserve">к5826            </t>
  </si>
  <si>
    <t xml:space="preserve">к8640      </t>
  </si>
  <si>
    <t>к8640</t>
  </si>
  <si>
    <t xml:space="preserve">к5829            </t>
  </si>
  <si>
    <t>к5829</t>
  </si>
  <si>
    <t xml:space="preserve">к8641      </t>
  </si>
  <si>
    <t>к8641</t>
  </si>
  <si>
    <t xml:space="preserve">к5830            </t>
  </si>
  <si>
    <t>к5830</t>
  </si>
  <si>
    <t xml:space="preserve">к8652      </t>
  </si>
  <si>
    <t>к8652</t>
  </si>
  <si>
    <t xml:space="preserve">к5835            </t>
  </si>
  <si>
    <t xml:space="preserve">к8659      </t>
  </si>
  <si>
    <t>к8659</t>
  </si>
  <si>
    <t xml:space="preserve">к5836            </t>
  </si>
  <si>
    <t xml:space="preserve">к8664      </t>
  </si>
  <si>
    <t>к8664</t>
  </si>
  <si>
    <t xml:space="preserve">к5837            </t>
  </si>
  <si>
    <t xml:space="preserve">к8668      </t>
  </si>
  <si>
    <t>к8668</t>
  </si>
  <si>
    <t xml:space="preserve">к5838            </t>
  </si>
  <si>
    <t xml:space="preserve">к8679      </t>
  </si>
  <si>
    <t>к8679</t>
  </si>
  <si>
    <t xml:space="preserve">к5839            </t>
  </si>
  <si>
    <t xml:space="preserve">к8682      </t>
  </si>
  <si>
    <t>к8682</t>
  </si>
  <si>
    <t xml:space="preserve">к5840            </t>
  </si>
  <si>
    <t xml:space="preserve">к8683      </t>
  </si>
  <si>
    <t>к8683</t>
  </si>
  <si>
    <t xml:space="preserve">к5842            </t>
  </si>
  <si>
    <t xml:space="preserve">к8684-     </t>
  </si>
  <si>
    <t>к8684-</t>
  </si>
  <si>
    <t xml:space="preserve">к5843            </t>
  </si>
  <si>
    <t xml:space="preserve">к8685      </t>
  </si>
  <si>
    <t>к8685</t>
  </si>
  <si>
    <t xml:space="preserve">к5844            </t>
  </si>
  <si>
    <t xml:space="preserve">к8687-     </t>
  </si>
  <si>
    <t>к8687-</t>
  </si>
  <si>
    <t xml:space="preserve">к5845            </t>
  </si>
  <si>
    <t xml:space="preserve">к8693      </t>
  </si>
  <si>
    <t>к8693</t>
  </si>
  <si>
    <t xml:space="preserve">к5851            </t>
  </si>
  <si>
    <t xml:space="preserve">к8696      </t>
  </si>
  <si>
    <t>к8696</t>
  </si>
  <si>
    <t xml:space="preserve">к5853            </t>
  </si>
  <si>
    <t xml:space="preserve">к8697      </t>
  </si>
  <si>
    <t>к8697</t>
  </si>
  <si>
    <t xml:space="preserve">к5854            </t>
  </si>
  <si>
    <t xml:space="preserve">к8698      </t>
  </si>
  <si>
    <t>к8698</t>
  </si>
  <si>
    <t xml:space="preserve">к5856            </t>
  </si>
  <si>
    <t xml:space="preserve">к8706      </t>
  </si>
  <si>
    <t>к8706</t>
  </si>
  <si>
    <t xml:space="preserve">к5857            </t>
  </si>
  <si>
    <t xml:space="preserve">к8727*     </t>
  </si>
  <si>
    <t>к8727*</t>
  </si>
  <si>
    <t xml:space="preserve">к5858            </t>
  </si>
  <si>
    <t xml:space="preserve">к8759      </t>
  </si>
  <si>
    <t>к8759</t>
  </si>
  <si>
    <t xml:space="preserve">к5859            </t>
  </si>
  <si>
    <t xml:space="preserve">к8761      </t>
  </si>
  <si>
    <t>к8761</t>
  </si>
  <si>
    <t xml:space="preserve">к5861            </t>
  </si>
  <si>
    <t>к5861</t>
  </si>
  <si>
    <t xml:space="preserve">к8765-     </t>
  </si>
  <si>
    <t>к8765-</t>
  </si>
  <si>
    <t xml:space="preserve">к5862            </t>
  </si>
  <si>
    <t xml:space="preserve">к8791      </t>
  </si>
  <si>
    <t>к8791</t>
  </si>
  <si>
    <t xml:space="preserve">к5863            </t>
  </si>
  <si>
    <t xml:space="preserve">к8792      </t>
  </si>
  <si>
    <t>к8792</t>
  </si>
  <si>
    <t xml:space="preserve">к5864            </t>
  </si>
  <si>
    <t xml:space="preserve">к8796*     </t>
  </si>
  <si>
    <t>к8796*</t>
  </si>
  <si>
    <t xml:space="preserve">к5865            </t>
  </si>
  <si>
    <t xml:space="preserve">к8806      </t>
  </si>
  <si>
    <t>к8806</t>
  </si>
  <si>
    <t xml:space="preserve">к5866            </t>
  </si>
  <si>
    <t>к5866</t>
  </si>
  <si>
    <t xml:space="preserve">к8815      </t>
  </si>
  <si>
    <t>к8815</t>
  </si>
  <si>
    <t xml:space="preserve">к5867            </t>
  </si>
  <si>
    <t>к5867</t>
  </si>
  <si>
    <t xml:space="preserve">к8816      </t>
  </si>
  <si>
    <t>к8816</t>
  </si>
  <si>
    <t xml:space="preserve">к5868            </t>
  </si>
  <si>
    <t xml:space="preserve">к8818      </t>
  </si>
  <si>
    <t>к8818</t>
  </si>
  <si>
    <t xml:space="preserve">к5869-          </t>
  </si>
  <si>
    <t>к5869-</t>
  </si>
  <si>
    <t xml:space="preserve">к8819      </t>
  </si>
  <si>
    <t>к8819</t>
  </si>
  <si>
    <t xml:space="preserve">к5870            </t>
  </si>
  <si>
    <t xml:space="preserve">к8820      </t>
  </si>
  <si>
    <t>к8820</t>
  </si>
  <si>
    <t xml:space="preserve">к5879            </t>
  </si>
  <si>
    <t xml:space="preserve">к8821      </t>
  </si>
  <si>
    <t>к8821</t>
  </si>
  <si>
    <t xml:space="preserve">к5880            </t>
  </si>
  <si>
    <t>к5880</t>
  </si>
  <si>
    <t xml:space="preserve">к8822      </t>
  </si>
  <si>
    <t>к8822</t>
  </si>
  <si>
    <t xml:space="preserve">к5881            </t>
  </si>
  <si>
    <t xml:space="preserve">к8824      </t>
  </si>
  <si>
    <t>к8824</t>
  </si>
  <si>
    <t xml:space="preserve">к5882            </t>
  </si>
  <si>
    <t xml:space="preserve">к8825      </t>
  </si>
  <si>
    <t>к8825</t>
  </si>
  <si>
    <t xml:space="preserve">к5883            </t>
  </si>
  <si>
    <t xml:space="preserve">к8846      </t>
  </si>
  <si>
    <t>к8846</t>
  </si>
  <si>
    <t xml:space="preserve">к5888            </t>
  </si>
  <si>
    <t xml:space="preserve">к8852*     </t>
  </si>
  <si>
    <t>к8852*</t>
  </si>
  <si>
    <t xml:space="preserve">к5890            </t>
  </si>
  <si>
    <t xml:space="preserve">к8860      </t>
  </si>
  <si>
    <t>к8860</t>
  </si>
  <si>
    <t xml:space="preserve">к5891            </t>
  </si>
  <si>
    <t xml:space="preserve">к8861      </t>
  </si>
  <si>
    <t>к8861</t>
  </si>
  <si>
    <t xml:space="preserve">к5892            </t>
  </si>
  <si>
    <t xml:space="preserve">к8864      </t>
  </si>
  <si>
    <t>к8864</t>
  </si>
  <si>
    <t xml:space="preserve">к5893            </t>
  </si>
  <si>
    <t xml:space="preserve">к8866      </t>
  </si>
  <si>
    <t>к8866</t>
  </si>
  <si>
    <t xml:space="preserve">к5899            </t>
  </si>
  <si>
    <t xml:space="preserve">к8867      </t>
  </si>
  <si>
    <t>к8867</t>
  </si>
  <si>
    <t xml:space="preserve">к5900            </t>
  </si>
  <si>
    <t>к5900</t>
  </si>
  <si>
    <t xml:space="preserve">к8868      </t>
  </si>
  <si>
    <t>к8868</t>
  </si>
  <si>
    <t xml:space="preserve">к5901            </t>
  </si>
  <si>
    <t>к5901</t>
  </si>
  <si>
    <t xml:space="preserve">к8890      </t>
  </si>
  <si>
    <t>к8890</t>
  </si>
  <si>
    <t xml:space="preserve">к5903            </t>
  </si>
  <si>
    <t xml:space="preserve">к8902*     </t>
  </si>
  <si>
    <t>к8902*</t>
  </si>
  <si>
    <t xml:space="preserve">к5911            </t>
  </si>
  <si>
    <t xml:space="preserve">к8969      </t>
  </si>
  <si>
    <t>к8969</t>
  </si>
  <si>
    <t xml:space="preserve">к5912            </t>
  </si>
  <si>
    <t xml:space="preserve">к8992      </t>
  </si>
  <si>
    <t>к8992</t>
  </si>
  <si>
    <t xml:space="preserve">к5913            </t>
  </si>
  <si>
    <t xml:space="preserve">к8998      </t>
  </si>
  <si>
    <t>к8998</t>
  </si>
  <si>
    <t xml:space="preserve">к5914            </t>
  </si>
  <si>
    <t xml:space="preserve">к8999      </t>
  </si>
  <si>
    <t>к8999</t>
  </si>
  <si>
    <t xml:space="preserve">к5915            </t>
  </si>
  <si>
    <t xml:space="preserve">к9000      </t>
  </si>
  <si>
    <t>к9000</t>
  </si>
  <si>
    <t xml:space="preserve">к5916            </t>
  </si>
  <si>
    <t xml:space="preserve">к9001      </t>
  </si>
  <si>
    <t>к9001</t>
  </si>
  <si>
    <t xml:space="preserve">к5917            </t>
  </si>
  <si>
    <t xml:space="preserve">к9002      </t>
  </si>
  <si>
    <t>к9002</t>
  </si>
  <si>
    <t xml:space="preserve">к5924            </t>
  </si>
  <si>
    <t xml:space="preserve">к9003      </t>
  </si>
  <si>
    <t>к9003</t>
  </si>
  <si>
    <t xml:space="preserve">к5925            </t>
  </si>
  <si>
    <t xml:space="preserve">к9004      </t>
  </si>
  <si>
    <t>к9004</t>
  </si>
  <si>
    <t xml:space="preserve">к5926            </t>
  </si>
  <si>
    <t xml:space="preserve">к9005      </t>
  </si>
  <si>
    <t>к9005</t>
  </si>
  <si>
    <t xml:space="preserve">к5927            </t>
  </si>
  <si>
    <t xml:space="preserve">к9006      </t>
  </si>
  <si>
    <t>к9006</t>
  </si>
  <si>
    <t xml:space="preserve">к5928            </t>
  </si>
  <si>
    <t xml:space="preserve">к9007      </t>
  </si>
  <si>
    <t>к9007</t>
  </si>
  <si>
    <t xml:space="preserve">к5929            </t>
  </si>
  <si>
    <t xml:space="preserve">к9009      </t>
  </si>
  <si>
    <t>к9009</t>
  </si>
  <si>
    <t xml:space="preserve">к5930            </t>
  </si>
  <si>
    <t>к5930</t>
  </si>
  <si>
    <t xml:space="preserve">к9010      </t>
  </si>
  <si>
    <t>к9010</t>
  </si>
  <si>
    <t xml:space="preserve">к5949*          </t>
  </si>
  <si>
    <t>к5949*</t>
  </si>
  <si>
    <t xml:space="preserve">к9011      </t>
  </si>
  <si>
    <t>к9011</t>
  </si>
  <si>
    <t xml:space="preserve">к5953            </t>
  </si>
  <si>
    <t xml:space="preserve">к9012      </t>
  </si>
  <si>
    <t>к9012</t>
  </si>
  <si>
    <t xml:space="preserve">к5954            </t>
  </si>
  <si>
    <t>к5954</t>
  </si>
  <si>
    <t xml:space="preserve">к9013      </t>
  </si>
  <si>
    <t>к9013</t>
  </si>
  <si>
    <t xml:space="preserve">к5955            </t>
  </si>
  <si>
    <t>к5955</t>
  </si>
  <si>
    <t xml:space="preserve">к9014      </t>
  </si>
  <si>
    <t>к9014</t>
  </si>
  <si>
    <t xml:space="preserve">к5956            </t>
  </si>
  <si>
    <t>к5956</t>
  </si>
  <si>
    <t xml:space="preserve">к9015      </t>
  </si>
  <si>
    <t>к9015</t>
  </si>
  <si>
    <t xml:space="preserve">к5959            </t>
  </si>
  <si>
    <t>к5959</t>
  </si>
  <si>
    <t xml:space="preserve">к9016      </t>
  </si>
  <si>
    <t>к9016</t>
  </si>
  <si>
    <t xml:space="preserve">к5963            </t>
  </si>
  <si>
    <t xml:space="preserve">к9022*     </t>
  </si>
  <si>
    <t>к9022*</t>
  </si>
  <si>
    <t xml:space="preserve">к5964            </t>
  </si>
  <si>
    <t xml:space="preserve">к9024      </t>
  </si>
  <si>
    <t>к9024</t>
  </si>
  <si>
    <t xml:space="preserve">к5965            </t>
  </si>
  <si>
    <t xml:space="preserve">к9026      </t>
  </si>
  <si>
    <t>к9026</t>
  </si>
  <si>
    <t xml:space="preserve">к5966            </t>
  </si>
  <si>
    <t>к5966</t>
  </si>
  <si>
    <t xml:space="preserve">к9028      </t>
  </si>
  <si>
    <t>к9028</t>
  </si>
  <si>
    <t xml:space="preserve">к5967            </t>
  </si>
  <si>
    <t xml:space="preserve">к9029      </t>
  </si>
  <si>
    <t>к9029</t>
  </si>
  <si>
    <t xml:space="preserve">к5974            </t>
  </si>
  <si>
    <t xml:space="preserve">к9032      </t>
  </si>
  <si>
    <t>к9032</t>
  </si>
  <si>
    <t xml:space="preserve">к5975            </t>
  </si>
  <si>
    <t>к5975</t>
  </si>
  <si>
    <t xml:space="preserve">к9036      </t>
  </si>
  <si>
    <t>к9036</t>
  </si>
  <si>
    <t xml:space="preserve">к5981            </t>
  </si>
  <si>
    <t xml:space="preserve">к9037      </t>
  </si>
  <si>
    <t>к9037</t>
  </si>
  <si>
    <t xml:space="preserve">к5982            </t>
  </si>
  <si>
    <t xml:space="preserve">к9038      </t>
  </si>
  <si>
    <t>к9038</t>
  </si>
  <si>
    <t xml:space="preserve">к5994            </t>
  </si>
  <si>
    <t>к5994</t>
  </si>
  <si>
    <t xml:space="preserve">к9039      </t>
  </si>
  <si>
    <t>к9039</t>
  </si>
  <si>
    <t xml:space="preserve">к5995            </t>
  </si>
  <si>
    <t xml:space="preserve">к9040      </t>
  </si>
  <si>
    <t>к9040</t>
  </si>
  <si>
    <t xml:space="preserve">к6000            </t>
  </si>
  <si>
    <t>к6000</t>
  </si>
  <si>
    <t xml:space="preserve">к9041      </t>
  </si>
  <si>
    <t>к9041</t>
  </si>
  <si>
    <t xml:space="preserve">к6006            </t>
  </si>
  <si>
    <t>к6006</t>
  </si>
  <si>
    <t xml:space="preserve">к9042      </t>
  </si>
  <si>
    <t>к9042</t>
  </si>
  <si>
    <t xml:space="preserve">к6010            </t>
  </si>
  <si>
    <t>к6010</t>
  </si>
  <si>
    <t xml:space="preserve">к9043      </t>
  </si>
  <si>
    <t>к9043</t>
  </si>
  <si>
    <t xml:space="preserve">к6028            </t>
  </si>
  <si>
    <t>к6028</t>
  </si>
  <si>
    <t xml:space="preserve">к9045      </t>
  </si>
  <si>
    <t>к9045</t>
  </si>
  <si>
    <t xml:space="preserve">к6056            </t>
  </si>
  <si>
    <t xml:space="preserve">к9046      </t>
  </si>
  <si>
    <t>к9046</t>
  </si>
  <si>
    <t xml:space="preserve">к6057            </t>
  </si>
  <si>
    <t>к6057</t>
  </si>
  <si>
    <t xml:space="preserve">к9047      </t>
  </si>
  <si>
    <t>к9047</t>
  </si>
  <si>
    <t xml:space="preserve">к6058            </t>
  </si>
  <si>
    <t>к6058</t>
  </si>
  <si>
    <t xml:space="preserve">к9048      </t>
  </si>
  <si>
    <t>к9048</t>
  </si>
  <si>
    <t xml:space="preserve">к6067            </t>
  </si>
  <si>
    <t xml:space="preserve">к9049      </t>
  </si>
  <si>
    <t>к9049</t>
  </si>
  <si>
    <t xml:space="preserve">к6068            </t>
  </si>
  <si>
    <t xml:space="preserve">к9050      </t>
  </si>
  <si>
    <t>к9050</t>
  </si>
  <si>
    <t xml:space="preserve">к6069            </t>
  </si>
  <si>
    <t xml:space="preserve">к9051      </t>
  </si>
  <si>
    <t>к9051</t>
  </si>
  <si>
    <t xml:space="preserve">к6071            </t>
  </si>
  <si>
    <t xml:space="preserve">к9052      </t>
  </si>
  <si>
    <t>к9052</t>
  </si>
  <si>
    <t xml:space="preserve">к6080*          </t>
  </si>
  <si>
    <t>к6080*</t>
  </si>
  <si>
    <t xml:space="preserve">к9053      </t>
  </si>
  <si>
    <t>к9053</t>
  </si>
  <si>
    <t xml:space="preserve">к6081            </t>
  </si>
  <si>
    <t>к6081</t>
  </si>
  <si>
    <t xml:space="preserve">к9054      </t>
  </si>
  <si>
    <t>к9054</t>
  </si>
  <si>
    <t xml:space="preserve">к6085            </t>
  </si>
  <si>
    <t xml:space="preserve">к9058      </t>
  </si>
  <si>
    <t>к9058</t>
  </si>
  <si>
    <t xml:space="preserve">к6086*          </t>
  </si>
  <si>
    <t>к6086*</t>
  </si>
  <si>
    <t xml:space="preserve">к9059      </t>
  </si>
  <si>
    <t>к9059</t>
  </si>
  <si>
    <t xml:space="preserve">к6102*          </t>
  </si>
  <si>
    <t>к6102*</t>
  </si>
  <si>
    <t xml:space="preserve">к9060      </t>
  </si>
  <si>
    <t>к9060</t>
  </si>
  <si>
    <t xml:space="preserve">к6123*          </t>
  </si>
  <si>
    <t>к6123*</t>
  </si>
  <si>
    <t xml:space="preserve">к9061      </t>
  </si>
  <si>
    <t>к9061</t>
  </si>
  <si>
    <t xml:space="preserve">к6125*          </t>
  </si>
  <si>
    <t xml:space="preserve">к9062      </t>
  </si>
  <si>
    <t>к9062</t>
  </si>
  <si>
    <t xml:space="preserve">к6127            </t>
  </si>
  <si>
    <t>к6127</t>
  </si>
  <si>
    <t xml:space="preserve">к9064      </t>
  </si>
  <si>
    <t>к9064</t>
  </si>
  <si>
    <t xml:space="preserve">к6128*          </t>
  </si>
  <si>
    <t xml:space="preserve">к9065      </t>
  </si>
  <si>
    <t>к9065</t>
  </si>
  <si>
    <t xml:space="preserve">к6134-          </t>
  </si>
  <si>
    <t>к6134-</t>
  </si>
  <si>
    <t xml:space="preserve">к9066      </t>
  </si>
  <si>
    <t>к9066</t>
  </si>
  <si>
    <t xml:space="preserve">к6141            </t>
  </si>
  <si>
    <t>к6141</t>
  </si>
  <si>
    <t xml:space="preserve">к9067      </t>
  </si>
  <si>
    <t>к9067</t>
  </si>
  <si>
    <t xml:space="preserve">к6142            </t>
  </si>
  <si>
    <t>к6142</t>
  </si>
  <si>
    <t xml:space="preserve">к9068      </t>
  </si>
  <si>
    <t>к9068</t>
  </si>
  <si>
    <t xml:space="preserve">к6147-          </t>
  </si>
  <si>
    <t>к6147-</t>
  </si>
  <si>
    <t xml:space="preserve">к9069      </t>
  </si>
  <si>
    <t>к9069</t>
  </si>
  <si>
    <t xml:space="preserve">к6163            </t>
  </si>
  <si>
    <t xml:space="preserve">к9070      </t>
  </si>
  <si>
    <t>к9070</t>
  </si>
  <si>
    <t xml:space="preserve">к6164            </t>
  </si>
  <si>
    <t>к6164</t>
  </si>
  <si>
    <t xml:space="preserve">к9071      </t>
  </si>
  <si>
    <t>к9071</t>
  </si>
  <si>
    <t xml:space="preserve">к6165            </t>
  </si>
  <si>
    <t xml:space="preserve">к9072      </t>
  </si>
  <si>
    <t>к9072</t>
  </si>
  <si>
    <t xml:space="preserve">к6166            </t>
  </si>
  <si>
    <t xml:space="preserve">к9073      </t>
  </si>
  <si>
    <t>к9073</t>
  </si>
  <si>
    <t xml:space="preserve">к6167            </t>
  </si>
  <si>
    <t xml:space="preserve">к9074      </t>
  </si>
  <si>
    <t>к9074</t>
  </si>
  <si>
    <t xml:space="preserve">к6180            </t>
  </si>
  <si>
    <t>к6180</t>
  </si>
  <si>
    <t xml:space="preserve">к9075      </t>
  </si>
  <si>
    <t>к9075</t>
  </si>
  <si>
    <t xml:space="preserve">к6181-          </t>
  </si>
  <si>
    <t xml:space="preserve">к9077      </t>
  </si>
  <si>
    <t>к9077</t>
  </si>
  <si>
    <t xml:space="preserve">к6188            </t>
  </si>
  <si>
    <t>к6188</t>
  </si>
  <si>
    <t xml:space="preserve">к9078      </t>
  </si>
  <si>
    <t>к9078</t>
  </si>
  <si>
    <t xml:space="preserve">к6192            </t>
  </si>
  <si>
    <t>к6192</t>
  </si>
  <si>
    <t xml:space="preserve">к9079      </t>
  </si>
  <si>
    <t>к9079</t>
  </si>
  <si>
    <t xml:space="preserve">к6205            </t>
  </si>
  <si>
    <t>к6205</t>
  </si>
  <si>
    <t xml:space="preserve">к9080      </t>
  </si>
  <si>
    <t>к9080</t>
  </si>
  <si>
    <t xml:space="preserve">к6211*          </t>
  </si>
  <si>
    <t xml:space="preserve">к9081*     </t>
  </si>
  <si>
    <t>к9081*</t>
  </si>
  <si>
    <t xml:space="preserve">к6218            </t>
  </si>
  <si>
    <t xml:space="preserve">к9083      </t>
  </si>
  <si>
    <t>к9083</t>
  </si>
  <si>
    <t xml:space="preserve">к6222            </t>
  </si>
  <si>
    <t>к6222</t>
  </si>
  <si>
    <t xml:space="preserve">к9084      </t>
  </si>
  <si>
    <t>к9084</t>
  </si>
  <si>
    <t xml:space="preserve">к6224            </t>
  </si>
  <si>
    <t xml:space="preserve">к9085      </t>
  </si>
  <si>
    <t>к9085</t>
  </si>
  <si>
    <t xml:space="preserve">к6231            </t>
  </si>
  <si>
    <t xml:space="preserve">к9089      </t>
  </si>
  <si>
    <t>к9089</t>
  </si>
  <si>
    <t xml:space="preserve">к6232            </t>
  </si>
  <si>
    <t xml:space="preserve">к9090      </t>
  </si>
  <si>
    <t>к9090</t>
  </si>
  <si>
    <t xml:space="preserve">к6233            </t>
  </si>
  <si>
    <t xml:space="preserve">к9092      </t>
  </si>
  <si>
    <t>к9092</t>
  </si>
  <si>
    <t xml:space="preserve">к6251            </t>
  </si>
  <si>
    <t>к6251</t>
  </si>
  <si>
    <t xml:space="preserve">к9093      </t>
  </si>
  <si>
    <t>к9093</t>
  </si>
  <si>
    <t xml:space="preserve">к6255            </t>
  </si>
  <si>
    <t xml:space="preserve">к9094      </t>
  </si>
  <si>
    <t>к9094</t>
  </si>
  <si>
    <t xml:space="preserve">к6265            </t>
  </si>
  <si>
    <t xml:space="preserve">к9095      </t>
  </si>
  <si>
    <t>к9095</t>
  </si>
  <si>
    <t xml:space="preserve">к6267            </t>
  </si>
  <si>
    <t xml:space="preserve">к9096      </t>
  </si>
  <si>
    <t>к9096</t>
  </si>
  <si>
    <t xml:space="preserve">к6268            </t>
  </si>
  <si>
    <t xml:space="preserve">к9097      </t>
  </si>
  <si>
    <t>к9097</t>
  </si>
  <si>
    <t xml:space="preserve">к6269            </t>
  </si>
  <si>
    <t xml:space="preserve">к9098      </t>
  </si>
  <si>
    <t>к9098</t>
  </si>
  <si>
    <t xml:space="preserve">к6275            </t>
  </si>
  <si>
    <t xml:space="preserve">к9099      </t>
  </si>
  <si>
    <t>к9099</t>
  </si>
  <si>
    <t xml:space="preserve">к6276            </t>
  </si>
  <si>
    <t xml:space="preserve">к9100      </t>
  </si>
  <si>
    <t>к9100</t>
  </si>
  <si>
    <t xml:space="preserve">к6277            </t>
  </si>
  <si>
    <t xml:space="preserve">к9103      </t>
  </si>
  <si>
    <t>к9103</t>
  </si>
  <si>
    <t xml:space="preserve">к6278            </t>
  </si>
  <si>
    <t>к6278</t>
  </si>
  <si>
    <t xml:space="preserve">к9104      </t>
  </si>
  <si>
    <t>к9104</t>
  </si>
  <si>
    <t xml:space="preserve">к6281            </t>
  </si>
  <si>
    <t xml:space="preserve">к9105      </t>
  </si>
  <si>
    <t>к9105</t>
  </si>
  <si>
    <t xml:space="preserve">к6282            </t>
  </si>
  <si>
    <t xml:space="preserve">к9106      </t>
  </si>
  <si>
    <t>к9106</t>
  </si>
  <si>
    <t xml:space="preserve">к6283            </t>
  </si>
  <si>
    <t xml:space="preserve">к9107      </t>
  </si>
  <si>
    <t>к9107</t>
  </si>
  <si>
    <t xml:space="preserve">к6284            </t>
  </si>
  <si>
    <t xml:space="preserve">к9108      </t>
  </si>
  <si>
    <t>к9108</t>
  </si>
  <si>
    <t xml:space="preserve">к6285            </t>
  </si>
  <si>
    <t xml:space="preserve">к9109      </t>
  </si>
  <si>
    <t>к9109</t>
  </si>
  <si>
    <t xml:space="preserve">к6286            </t>
  </si>
  <si>
    <t xml:space="preserve">к9110      </t>
  </si>
  <si>
    <t>к9110</t>
  </si>
  <si>
    <t xml:space="preserve">к6287            </t>
  </si>
  <si>
    <t xml:space="preserve">к9123      </t>
  </si>
  <si>
    <t>к9123</t>
  </si>
  <si>
    <t xml:space="preserve">к6288*          </t>
  </si>
  <si>
    <t>к6288*</t>
  </si>
  <si>
    <t xml:space="preserve">к9124      </t>
  </si>
  <si>
    <t>к9124</t>
  </si>
  <si>
    <t xml:space="preserve">к6312            </t>
  </si>
  <si>
    <t xml:space="preserve">к9125      </t>
  </si>
  <si>
    <t>к9125</t>
  </si>
  <si>
    <t xml:space="preserve">к6314            </t>
  </si>
  <si>
    <t xml:space="preserve">к9126      </t>
  </si>
  <si>
    <t>к9126</t>
  </si>
  <si>
    <t xml:space="preserve">к6318            </t>
  </si>
  <si>
    <t>к6318</t>
  </si>
  <si>
    <t xml:space="preserve">к9127      </t>
  </si>
  <si>
    <t>к9127</t>
  </si>
  <si>
    <t xml:space="preserve">к6320            </t>
  </si>
  <si>
    <t xml:space="preserve">к9128      </t>
  </si>
  <si>
    <t>к9128</t>
  </si>
  <si>
    <t xml:space="preserve">к6321            </t>
  </si>
  <si>
    <t>к6321</t>
  </si>
  <si>
    <t xml:space="preserve">к9129      </t>
  </si>
  <si>
    <t>к9129</t>
  </si>
  <si>
    <t xml:space="preserve">к6322            </t>
  </si>
  <si>
    <t>к6322</t>
  </si>
  <si>
    <t xml:space="preserve">к9130      </t>
  </si>
  <si>
    <t>к9130</t>
  </si>
  <si>
    <t xml:space="preserve">к6328            </t>
  </si>
  <si>
    <t xml:space="preserve">к9132      </t>
  </si>
  <si>
    <t>к9132</t>
  </si>
  <si>
    <t xml:space="preserve">к6330            </t>
  </si>
  <si>
    <t>к6330</t>
  </si>
  <si>
    <t xml:space="preserve">к9133      </t>
  </si>
  <si>
    <t>к9133</t>
  </si>
  <si>
    <t xml:space="preserve">к6331*          </t>
  </si>
  <si>
    <t xml:space="preserve">к9135      </t>
  </si>
  <si>
    <t>к9135</t>
  </si>
  <si>
    <t xml:space="preserve">к6332            </t>
  </si>
  <si>
    <t xml:space="preserve">к9136      </t>
  </si>
  <si>
    <t>к9136</t>
  </si>
  <si>
    <t xml:space="preserve">к6333            </t>
  </si>
  <si>
    <t xml:space="preserve">к9137-     </t>
  </si>
  <si>
    <t>к9137-</t>
  </si>
  <si>
    <t xml:space="preserve">к6334            </t>
  </si>
  <si>
    <t>к6334</t>
  </si>
  <si>
    <t xml:space="preserve">к9138      </t>
  </si>
  <si>
    <t>к9138</t>
  </si>
  <si>
    <t xml:space="preserve">к6335            </t>
  </si>
  <si>
    <t>к6335</t>
  </si>
  <si>
    <t xml:space="preserve">к9139      </t>
  </si>
  <si>
    <t>к9139</t>
  </si>
  <si>
    <t xml:space="preserve">к6344            </t>
  </si>
  <si>
    <t xml:space="preserve">к9140      </t>
  </si>
  <si>
    <t>к9140</t>
  </si>
  <si>
    <t xml:space="preserve">к6345            </t>
  </si>
  <si>
    <t xml:space="preserve">к9141      </t>
  </si>
  <si>
    <t>к9141</t>
  </si>
  <si>
    <t xml:space="preserve">к6346            </t>
  </si>
  <si>
    <t xml:space="preserve">к9142      </t>
  </si>
  <si>
    <t>к9142</t>
  </si>
  <si>
    <t xml:space="preserve">к6347            </t>
  </si>
  <si>
    <t xml:space="preserve">к9143      </t>
  </si>
  <si>
    <t>к9143</t>
  </si>
  <si>
    <t xml:space="preserve">к6348            </t>
  </si>
  <si>
    <t xml:space="preserve">к9144      </t>
  </si>
  <si>
    <t>к9144</t>
  </si>
  <si>
    <t xml:space="preserve">к6349            </t>
  </si>
  <si>
    <t xml:space="preserve">к9146      </t>
  </si>
  <si>
    <t>к9146</t>
  </si>
  <si>
    <t xml:space="preserve">к6350_          </t>
  </si>
  <si>
    <t>к6350_</t>
  </si>
  <si>
    <t xml:space="preserve">к9147      </t>
  </si>
  <si>
    <t>к9147</t>
  </si>
  <si>
    <t xml:space="preserve">к6351_          </t>
  </si>
  <si>
    <t>к6351_</t>
  </si>
  <si>
    <t xml:space="preserve">к9148      </t>
  </si>
  <si>
    <t>к9148</t>
  </si>
  <si>
    <t xml:space="preserve">к6352            </t>
  </si>
  <si>
    <t xml:space="preserve">к9149      </t>
  </si>
  <si>
    <t>к9149</t>
  </si>
  <si>
    <t xml:space="preserve">к6353            </t>
  </si>
  <si>
    <t xml:space="preserve">к9154      </t>
  </si>
  <si>
    <t>к9154</t>
  </si>
  <si>
    <t xml:space="preserve">к6354            </t>
  </si>
  <si>
    <t xml:space="preserve">к9158      </t>
  </si>
  <si>
    <t>к9158</t>
  </si>
  <si>
    <t xml:space="preserve">к6355            </t>
  </si>
  <si>
    <t xml:space="preserve">к9160      </t>
  </si>
  <si>
    <t>к9160</t>
  </si>
  <si>
    <t xml:space="preserve">к6356            </t>
  </si>
  <si>
    <t xml:space="preserve">к9161*     </t>
  </si>
  <si>
    <t>к9161*</t>
  </si>
  <si>
    <t xml:space="preserve">к6358            </t>
  </si>
  <si>
    <t xml:space="preserve">к9165      </t>
  </si>
  <si>
    <t>к9165</t>
  </si>
  <si>
    <t xml:space="preserve">к6359            </t>
  </si>
  <si>
    <t xml:space="preserve">к9166      </t>
  </si>
  <si>
    <t>к9166</t>
  </si>
  <si>
    <t xml:space="preserve">к6360*          </t>
  </si>
  <si>
    <t xml:space="preserve">к9174      </t>
  </si>
  <si>
    <t>к9174</t>
  </si>
  <si>
    <t xml:space="preserve">к6361            </t>
  </si>
  <si>
    <t xml:space="preserve">к9175      </t>
  </si>
  <si>
    <t>к9175</t>
  </si>
  <si>
    <t xml:space="preserve">к6362            </t>
  </si>
  <si>
    <t>к6362</t>
  </si>
  <si>
    <t xml:space="preserve">к9176      </t>
  </si>
  <si>
    <t>к9176</t>
  </si>
  <si>
    <t xml:space="preserve">к6363            </t>
  </si>
  <si>
    <t xml:space="preserve">к9178      </t>
  </si>
  <si>
    <t>к9178</t>
  </si>
  <si>
    <t xml:space="preserve">к6370            </t>
  </si>
  <si>
    <t xml:space="preserve">к9179      </t>
  </si>
  <si>
    <t>к9179</t>
  </si>
  <si>
    <t xml:space="preserve">к6371            </t>
  </si>
  <si>
    <t xml:space="preserve">к9180      </t>
  </si>
  <si>
    <t>к9180</t>
  </si>
  <si>
    <t xml:space="preserve">к6372            </t>
  </si>
  <si>
    <t xml:space="preserve">к9181      </t>
  </si>
  <si>
    <t>к9181</t>
  </si>
  <si>
    <t xml:space="preserve">к6373            </t>
  </si>
  <si>
    <t xml:space="preserve">к9182      </t>
  </si>
  <si>
    <t>к9182</t>
  </si>
  <si>
    <t xml:space="preserve">к6375            </t>
  </si>
  <si>
    <t xml:space="preserve">к9183      </t>
  </si>
  <si>
    <t>к9183</t>
  </si>
  <si>
    <t xml:space="preserve">к6377            </t>
  </si>
  <si>
    <t xml:space="preserve">к9185      </t>
  </si>
  <si>
    <t>к9185</t>
  </si>
  <si>
    <t xml:space="preserve">к6378            </t>
  </si>
  <si>
    <t xml:space="preserve">к9186      </t>
  </si>
  <si>
    <t>к9186</t>
  </si>
  <si>
    <t xml:space="preserve">к6379            </t>
  </si>
  <si>
    <t xml:space="preserve">к9187      </t>
  </si>
  <si>
    <t>к9187</t>
  </si>
  <si>
    <t xml:space="preserve">к6380            </t>
  </si>
  <si>
    <t xml:space="preserve">к9188      </t>
  </si>
  <si>
    <t>к9188</t>
  </si>
  <si>
    <t xml:space="preserve">к6395            </t>
  </si>
  <si>
    <t xml:space="preserve">к9189      </t>
  </si>
  <si>
    <t>к9189</t>
  </si>
  <si>
    <t xml:space="preserve">к6397            </t>
  </si>
  <si>
    <t xml:space="preserve">к9191      </t>
  </si>
  <si>
    <t>к9191</t>
  </si>
  <si>
    <t xml:space="preserve">к6429            </t>
  </si>
  <si>
    <t xml:space="preserve">к9192      </t>
  </si>
  <si>
    <t>к9192</t>
  </si>
  <si>
    <t xml:space="preserve">к6436*          </t>
  </si>
  <si>
    <t xml:space="preserve">к9195      </t>
  </si>
  <si>
    <t>к9195</t>
  </si>
  <si>
    <t xml:space="preserve">к6437            </t>
  </si>
  <si>
    <t>к6437</t>
  </si>
  <si>
    <t xml:space="preserve">к9196      </t>
  </si>
  <si>
    <t>к9196</t>
  </si>
  <si>
    <t xml:space="preserve">к6438            </t>
  </si>
  <si>
    <t xml:space="preserve">к9198      </t>
  </si>
  <si>
    <t>к9198</t>
  </si>
  <si>
    <t xml:space="preserve">к6439            </t>
  </si>
  <si>
    <t xml:space="preserve">к9199      </t>
  </si>
  <si>
    <t>к9199</t>
  </si>
  <si>
    <t xml:space="preserve">к6440            </t>
  </si>
  <si>
    <t xml:space="preserve">к9201-     </t>
  </si>
  <si>
    <t>к9201-</t>
  </si>
  <si>
    <t xml:space="preserve">к6441            </t>
  </si>
  <si>
    <t xml:space="preserve">к9203      </t>
  </si>
  <si>
    <t>к9203</t>
  </si>
  <si>
    <t xml:space="preserve">к6443            </t>
  </si>
  <si>
    <t xml:space="preserve">к9207      </t>
  </si>
  <si>
    <t>к9207</t>
  </si>
  <si>
    <t xml:space="preserve">к6445            </t>
  </si>
  <si>
    <t xml:space="preserve">к9209      </t>
  </si>
  <si>
    <t>к9209</t>
  </si>
  <si>
    <t xml:space="preserve">к6446            </t>
  </si>
  <si>
    <t xml:space="preserve">к9210      </t>
  </si>
  <si>
    <t>к9210</t>
  </si>
  <si>
    <t xml:space="preserve">к6447            </t>
  </si>
  <si>
    <t xml:space="preserve">к9211      </t>
  </si>
  <si>
    <t>к9211</t>
  </si>
  <si>
    <t xml:space="preserve">к6448            </t>
  </si>
  <si>
    <t xml:space="preserve">к9212      </t>
  </si>
  <si>
    <t>к9212</t>
  </si>
  <si>
    <t xml:space="preserve">к6449            </t>
  </si>
  <si>
    <t xml:space="preserve">к9213      </t>
  </si>
  <si>
    <t>к9213</t>
  </si>
  <si>
    <t xml:space="preserve">к6450            </t>
  </si>
  <si>
    <t xml:space="preserve">к9215      </t>
  </si>
  <si>
    <t>к9215</t>
  </si>
  <si>
    <t xml:space="preserve">к6451            </t>
  </si>
  <si>
    <t xml:space="preserve">к9216      </t>
  </si>
  <si>
    <t>к9216</t>
  </si>
  <si>
    <t xml:space="preserve">к6452*          </t>
  </si>
  <si>
    <t>к6452*</t>
  </si>
  <si>
    <t xml:space="preserve">к9217      </t>
  </si>
  <si>
    <t>к9217</t>
  </si>
  <si>
    <t xml:space="preserve">к6453            </t>
  </si>
  <si>
    <t xml:space="preserve">к9218      </t>
  </si>
  <si>
    <t>к9218</t>
  </si>
  <si>
    <t xml:space="preserve">к6454            </t>
  </si>
  <si>
    <t xml:space="preserve">к9220      </t>
  </si>
  <si>
    <t>к9220</t>
  </si>
  <si>
    <t xml:space="preserve">к6455            </t>
  </si>
  <si>
    <t xml:space="preserve">к9221      </t>
  </si>
  <si>
    <t>к9221</t>
  </si>
  <si>
    <t xml:space="preserve">к6456            </t>
  </si>
  <si>
    <t xml:space="preserve">к9222      </t>
  </si>
  <si>
    <t>к9222</t>
  </si>
  <si>
    <t xml:space="preserve">к6457            </t>
  </si>
  <si>
    <t xml:space="preserve">к9223      </t>
  </si>
  <si>
    <t>к9223</t>
  </si>
  <si>
    <t xml:space="preserve">к6458            </t>
  </si>
  <si>
    <t xml:space="preserve">к9224      </t>
  </si>
  <si>
    <t>к9224</t>
  </si>
  <si>
    <t xml:space="preserve">к6459            </t>
  </si>
  <si>
    <t xml:space="preserve">к9225      </t>
  </si>
  <si>
    <t>к9225</t>
  </si>
  <si>
    <t xml:space="preserve">к6460            </t>
  </si>
  <si>
    <t>к6460</t>
  </si>
  <si>
    <t xml:space="preserve">к9226      </t>
  </si>
  <si>
    <t>к9226</t>
  </si>
  <si>
    <t xml:space="preserve">к6462            </t>
  </si>
  <si>
    <t xml:space="preserve">к9227      </t>
  </si>
  <si>
    <t>к9227</t>
  </si>
  <si>
    <t xml:space="preserve">к6463            </t>
  </si>
  <si>
    <t xml:space="preserve">к9228      </t>
  </si>
  <si>
    <t>к9228</t>
  </si>
  <si>
    <t xml:space="preserve">к6464            </t>
  </si>
  <si>
    <t xml:space="preserve">к9230      </t>
  </si>
  <si>
    <t>к9230</t>
  </si>
  <si>
    <t xml:space="preserve">к6465            </t>
  </si>
  <si>
    <t xml:space="preserve">к9231      </t>
  </si>
  <si>
    <t>к9231</t>
  </si>
  <si>
    <t xml:space="preserve">к6466            </t>
  </si>
  <si>
    <t xml:space="preserve">к9232      </t>
  </si>
  <si>
    <t>к9232</t>
  </si>
  <si>
    <t xml:space="preserve">к6467            </t>
  </si>
  <si>
    <t xml:space="preserve">к9233      </t>
  </si>
  <si>
    <t>к9233</t>
  </si>
  <si>
    <t xml:space="preserve">к6476            </t>
  </si>
  <si>
    <t>к6476</t>
  </si>
  <si>
    <t xml:space="preserve">к9234      </t>
  </si>
  <si>
    <t>к9234</t>
  </si>
  <si>
    <t xml:space="preserve">к6479*          </t>
  </si>
  <si>
    <t>к6479*</t>
  </si>
  <si>
    <t xml:space="preserve">к9235      </t>
  </si>
  <si>
    <t>к9235</t>
  </si>
  <si>
    <t xml:space="preserve">к6480            </t>
  </si>
  <si>
    <t xml:space="preserve">к9239      </t>
  </si>
  <si>
    <t>к9239</t>
  </si>
  <si>
    <t xml:space="preserve">к6481            </t>
  </si>
  <si>
    <t xml:space="preserve">к9240      </t>
  </si>
  <si>
    <t>к9240</t>
  </si>
  <si>
    <t xml:space="preserve">к6482            </t>
  </si>
  <si>
    <t xml:space="preserve">к9241      </t>
  </si>
  <si>
    <t>к9241</t>
  </si>
  <si>
    <t xml:space="preserve">к6483            </t>
  </si>
  <si>
    <t xml:space="preserve">к9242      </t>
  </si>
  <si>
    <t>к9242</t>
  </si>
  <si>
    <t xml:space="preserve">к6484            </t>
  </si>
  <si>
    <t xml:space="preserve">к9243      </t>
  </si>
  <si>
    <t>к9243</t>
  </si>
  <si>
    <t xml:space="preserve">к6485            </t>
  </si>
  <si>
    <t xml:space="preserve">к9244      </t>
  </si>
  <si>
    <t>к9244</t>
  </si>
  <si>
    <t xml:space="preserve">к6486*          </t>
  </si>
  <si>
    <t xml:space="preserve">к9245      </t>
  </si>
  <si>
    <t>к9245</t>
  </si>
  <si>
    <t xml:space="preserve">к6487            </t>
  </si>
  <si>
    <t>к6487</t>
  </si>
  <si>
    <t xml:space="preserve">к9246      </t>
  </si>
  <si>
    <t>к9246</t>
  </si>
  <si>
    <t xml:space="preserve">к6488            </t>
  </si>
  <si>
    <t>к6488</t>
  </si>
  <si>
    <t xml:space="preserve">к9247      </t>
  </si>
  <si>
    <t>к9247</t>
  </si>
  <si>
    <t xml:space="preserve">к6493            </t>
  </si>
  <si>
    <t xml:space="preserve">к9248      </t>
  </si>
  <si>
    <t>к9248</t>
  </si>
  <si>
    <t xml:space="preserve">к6494            </t>
  </si>
  <si>
    <t xml:space="preserve">к9249      </t>
  </si>
  <si>
    <t>к9249</t>
  </si>
  <si>
    <t xml:space="preserve">к6495            </t>
  </si>
  <si>
    <t xml:space="preserve">к9250      </t>
  </si>
  <si>
    <t>к9250</t>
  </si>
  <si>
    <t xml:space="preserve">к6496            </t>
  </si>
  <si>
    <t xml:space="preserve">к9251      </t>
  </si>
  <si>
    <t>к9251</t>
  </si>
  <si>
    <t xml:space="preserve">к6497            </t>
  </si>
  <si>
    <t xml:space="preserve">к9252      </t>
  </si>
  <si>
    <t>к9252</t>
  </si>
  <si>
    <t xml:space="preserve">к6498            </t>
  </si>
  <si>
    <t xml:space="preserve">к9257      </t>
  </si>
  <si>
    <t>к9257</t>
  </si>
  <si>
    <t xml:space="preserve">к6502            </t>
  </si>
  <si>
    <t>к6502</t>
  </si>
  <si>
    <t xml:space="preserve">к9258      </t>
  </si>
  <si>
    <t>к9258</t>
  </si>
  <si>
    <t xml:space="preserve">к6503            </t>
  </si>
  <si>
    <t>к6503</t>
  </si>
  <si>
    <t xml:space="preserve">к9259      </t>
  </si>
  <si>
    <t>к9259</t>
  </si>
  <si>
    <t xml:space="preserve">к6504            </t>
  </si>
  <si>
    <t>к6504</t>
  </si>
  <si>
    <t xml:space="preserve">к9260      </t>
  </si>
  <si>
    <t>к9260</t>
  </si>
  <si>
    <t xml:space="preserve">к6505            </t>
  </si>
  <si>
    <t>к6505</t>
  </si>
  <si>
    <t xml:space="preserve">к9261      </t>
  </si>
  <si>
    <t>к9261</t>
  </si>
  <si>
    <t xml:space="preserve">к6506            </t>
  </si>
  <si>
    <t>к6506</t>
  </si>
  <si>
    <t xml:space="preserve">к9262      </t>
  </si>
  <si>
    <t>к9262</t>
  </si>
  <si>
    <t xml:space="preserve">к6508            </t>
  </si>
  <si>
    <t>к6508</t>
  </si>
  <si>
    <t xml:space="preserve">к9263      </t>
  </si>
  <si>
    <t>к9263</t>
  </si>
  <si>
    <t xml:space="preserve">к6512            </t>
  </si>
  <si>
    <t>к6512</t>
  </si>
  <si>
    <t xml:space="preserve">к9264      </t>
  </si>
  <si>
    <t>к9264</t>
  </si>
  <si>
    <t xml:space="preserve">к6517            </t>
  </si>
  <si>
    <t>к6517</t>
  </si>
  <si>
    <t xml:space="preserve">к9265      </t>
  </si>
  <si>
    <t>к9265</t>
  </si>
  <si>
    <t xml:space="preserve">к6519            </t>
  </si>
  <si>
    <t>к6519</t>
  </si>
  <si>
    <t xml:space="preserve">к9266      </t>
  </si>
  <si>
    <t>к9266</t>
  </si>
  <si>
    <t xml:space="preserve">к6523            </t>
  </si>
  <si>
    <t>к6523</t>
  </si>
  <si>
    <t xml:space="preserve">к9267      </t>
  </si>
  <si>
    <t>к9267</t>
  </si>
  <si>
    <t xml:space="preserve">к6527*          </t>
  </si>
  <si>
    <t>к6527*</t>
  </si>
  <si>
    <t xml:space="preserve">к9268      </t>
  </si>
  <si>
    <t>к9268</t>
  </si>
  <si>
    <t xml:space="preserve">к6529            </t>
  </si>
  <si>
    <t>к6529</t>
  </si>
  <si>
    <t xml:space="preserve">к9269      </t>
  </si>
  <si>
    <t>к9269</t>
  </si>
  <si>
    <t xml:space="preserve">к6531*          </t>
  </si>
  <si>
    <t>к6531*</t>
  </si>
  <si>
    <t xml:space="preserve">к9270      </t>
  </si>
  <si>
    <t>к9270</t>
  </si>
  <si>
    <t xml:space="preserve">к6535            </t>
  </si>
  <si>
    <t>к6535</t>
  </si>
  <si>
    <t xml:space="preserve">к9271      </t>
  </si>
  <si>
    <t>к9271</t>
  </si>
  <si>
    <t xml:space="preserve">к6547            </t>
  </si>
  <si>
    <t>к6547</t>
  </si>
  <si>
    <t xml:space="preserve">к9272      </t>
  </si>
  <si>
    <t>к9272</t>
  </si>
  <si>
    <t xml:space="preserve">к6548            </t>
  </si>
  <si>
    <t>к6548</t>
  </si>
  <si>
    <t xml:space="preserve">к9273      </t>
  </si>
  <si>
    <t>к9273</t>
  </si>
  <si>
    <t xml:space="preserve">к6549            </t>
  </si>
  <si>
    <t>к6549</t>
  </si>
  <si>
    <t xml:space="preserve">к9274      </t>
  </si>
  <si>
    <t>к9274</t>
  </si>
  <si>
    <t xml:space="preserve">к6550*          </t>
  </si>
  <si>
    <t>к6550*</t>
  </si>
  <si>
    <t xml:space="preserve">к9275      </t>
  </si>
  <si>
    <t>к9275</t>
  </si>
  <si>
    <t xml:space="preserve">к6565*          </t>
  </si>
  <si>
    <t>к6565*</t>
  </si>
  <si>
    <t xml:space="preserve">к9276      </t>
  </si>
  <si>
    <t>к9276</t>
  </si>
  <si>
    <t xml:space="preserve">к6566*          </t>
  </si>
  <si>
    <t>к6566*</t>
  </si>
  <si>
    <t xml:space="preserve">к9277      </t>
  </si>
  <si>
    <t>к9277</t>
  </si>
  <si>
    <t xml:space="preserve">к6590            </t>
  </si>
  <si>
    <t xml:space="preserve">к9278      </t>
  </si>
  <si>
    <t>к9278</t>
  </si>
  <si>
    <t xml:space="preserve">к6591            </t>
  </si>
  <si>
    <t xml:space="preserve">к9279      </t>
  </si>
  <si>
    <t>к9279</t>
  </si>
  <si>
    <t xml:space="preserve">к6592            </t>
  </si>
  <si>
    <t xml:space="preserve">к9280      </t>
  </si>
  <si>
    <t>к9280</t>
  </si>
  <si>
    <t xml:space="preserve">к6593            </t>
  </si>
  <si>
    <t xml:space="preserve">к9281      </t>
  </si>
  <si>
    <t>к9281</t>
  </si>
  <si>
    <t xml:space="preserve">к6594            </t>
  </si>
  <si>
    <t xml:space="preserve">к9282      </t>
  </si>
  <si>
    <t>к9282</t>
  </si>
  <si>
    <t xml:space="preserve">к6595*          </t>
  </si>
  <si>
    <t>к6595*</t>
  </si>
  <si>
    <t xml:space="preserve">к9283      </t>
  </si>
  <si>
    <t>к9283</t>
  </si>
  <si>
    <t xml:space="preserve">к6596*          </t>
  </si>
  <si>
    <t xml:space="preserve">к9284      </t>
  </si>
  <si>
    <t>к9284</t>
  </si>
  <si>
    <t xml:space="preserve">к6597*          </t>
  </si>
  <si>
    <t>к6597*</t>
  </si>
  <si>
    <t xml:space="preserve">к9285      </t>
  </si>
  <si>
    <t>к9285</t>
  </si>
  <si>
    <t xml:space="preserve">к6598*          </t>
  </si>
  <si>
    <t>к6598*</t>
  </si>
  <si>
    <t xml:space="preserve">к9286      </t>
  </si>
  <si>
    <t>к9286</t>
  </si>
  <si>
    <t xml:space="preserve">к6599*          </t>
  </si>
  <si>
    <t>к6599*</t>
  </si>
  <si>
    <t xml:space="preserve">к9287      </t>
  </si>
  <si>
    <t>к9287</t>
  </si>
  <si>
    <t xml:space="preserve">к6600            </t>
  </si>
  <si>
    <t xml:space="preserve">к9288      </t>
  </si>
  <si>
    <t>к9288</t>
  </si>
  <si>
    <t xml:space="preserve">к6601            </t>
  </si>
  <si>
    <t>к6601</t>
  </si>
  <si>
    <t xml:space="preserve">к9289      </t>
  </si>
  <si>
    <t>к9289</t>
  </si>
  <si>
    <t xml:space="preserve">к6602            </t>
  </si>
  <si>
    <t xml:space="preserve">к9290      </t>
  </si>
  <si>
    <t>к9290</t>
  </si>
  <si>
    <t xml:space="preserve">к6605            </t>
  </si>
  <si>
    <t xml:space="preserve">к9291      </t>
  </si>
  <si>
    <t>к9291</t>
  </si>
  <si>
    <t xml:space="preserve">к6606            </t>
  </si>
  <si>
    <t xml:space="preserve">к9292      </t>
  </si>
  <si>
    <t>к9292</t>
  </si>
  <si>
    <t xml:space="preserve">к6608            </t>
  </si>
  <si>
    <t xml:space="preserve">к9293      </t>
  </si>
  <si>
    <t>к9293</t>
  </si>
  <si>
    <t xml:space="preserve">к6609            </t>
  </si>
  <si>
    <t xml:space="preserve">к9294      </t>
  </si>
  <si>
    <t>к9294</t>
  </si>
  <si>
    <t xml:space="preserve">к6610            </t>
  </si>
  <si>
    <t xml:space="preserve">к9295      </t>
  </si>
  <si>
    <t>к9295</t>
  </si>
  <si>
    <t xml:space="preserve">к6612            </t>
  </si>
  <si>
    <t xml:space="preserve">к9296      </t>
  </si>
  <si>
    <t>к9296</t>
  </si>
  <si>
    <t xml:space="preserve">к6613*          </t>
  </si>
  <si>
    <t>к6613*</t>
  </si>
  <si>
    <t xml:space="preserve">к9297      </t>
  </si>
  <si>
    <t>к9297</t>
  </si>
  <si>
    <t xml:space="preserve">к6614*          </t>
  </si>
  <si>
    <t>к6614*</t>
  </si>
  <si>
    <t xml:space="preserve">к9298      </t>
  </si>
  <si>
    <t>к9298</t>
  </si>
  <si>
    <t xml:space="preserve">к6617            </t>
  </si>
  <si>
    <t xml:space="preserve">к9299      </t>
  </si>
  <si>
    <t>к9299</t>
  </si>
  <si>
    <t xml:space="preserve">к6619*          </t>
  </si>
  <si>
    <t xml:space="preserve">к9300      </t>
  </si>
  <si>
    <t>к9300</t>
  </si>
  <si>
    <t xml:space="preserve">к6621            </t>
  </si>
  <si>
    <t xml:space="preserve">к9301      </t>
  </si>
  <si>
    <t>к9301</t>
  </si>
  <si>
    <t xml:space="preserve">к6625            </t>
  </si>
  <si>
    <t xml:space="preserve">к9302      </t>
  </si>
  <si>
    <t>к9302</t>
  </si>
  <si>
    <t xml:space="preserve">к6631?          </t>
  </si>
  <si>
    <t>к6631?</t>
  </si>
  <si>
    <t xml:space="preserve">к9303      </t>
  </si>
  <si>
    <t>к9303</t>
  </si>
  <si>
    <t xml:space="preserve">к6635?          </t>
  </si>
  <si>
    <t>к6635?</t>
  </si>
  <si>
    <t xml:space="preserve">к9304      </t>
  </si>
  <si>
    <t>к9304</t>
  </si>
  <si>
    <t xml:space="preserve">к6637?          </t>
  </si>
  <si>
    <t>к6637?</t>
  </si>
  <si>
    <t xml:space="preserve">к9305      </t>
  </si>
  <si>
    <t>к9305</t>
  </si>
  <si>
    <t xml:space="preserve">к6642            </t>
  </si>
  <si>
    <t xml:space="preserve">к9306      </t>
  </si>
  <si>
    <t>к9306</t>
  </si>
  <si>
    <t xml:space="preserve">к6646*          </t>
  </si>
  <si>
    <t xml:space="preserve">к9307*     </t>
  </si>
  <si>
    <t>к9307*</t>
  </si>
  <si>
    <t xml:space="preserve">к6650            </t>
  </si>
  <si>
    <t xml:space="preserve">к9308      </t>
  </si>
  <si>
    <t>к9308</t>
  </si>
  <si>
    <t xml:space="preserve">к6654            </t>
  </si>
  <si>
    <t xml:space="preserve">к9309      </t>
  </si>
  <si>
    <t>к9309</t>
  </si>
  <si>
    <t xml:space="preserve">к6682            </t>
  </si>
  <si>
    <t>к6682</t>
  </si>
  <si>
    <t xml:space="preserve">к9310      </t>
  </si>
  <si>
    <t>к9310</t>
  </si>
  <si>
    <t xml:space="preserve">к6683*          </t>
  </si>
  <si>
    <t>к6683*</t>
  </si>
  <si>
    <t xml:space="preserve">к9311      </t>
  </si>
  <si>
    <t>к9311</t>
  </si>
  <si>
    <t xml:space="preserve">к6684*          </t>
  </si>
  <si>
    <t>к6684*</t>
  </si>
  <si>
    <t xml:space="preserve">к9312      </t>
  </si>
  <si>
    <t>к9312</t>
  </si>
  <si>
    <t xml:space="preserve">к6685*          </t>
  </si>
  <si>
    <t xml:space="preserve">к9313      </t>
  </si>
  <si>
    <t>к9313</t>
  </si>
  <si>
    <t xml:space="preserve">к6686*          </t>
  </si>
  <si>
    <t>к6686*</t>
  </si>
  <si>
    <t xml:space="preserve">к9314*     </t>
  </si>
  <si>
    <t>к9314*</t>
  </si>
  <si>
    <t xml:space="preserve">к6688*          </t>
  </si>
  <si>
    <t>к6688*</t>
  </si>
  <si>
    <t xml:space="preserve">к9315      </t>
  </si>
  <si>
    <t>к9315</t>
  </si>
  <si>
    <t xml:space="preserve">к6689_          </t>
  </si>
  <si>
    <t>к6689_</t>
  </si>
  <si>
    <t xml:space="preserve">к9316      </t>
  </si>
  <si>
    <t>к9316</t>
  </si>
  <si>
    <t xml:space="preserve">к6690            </t>
  </si>
  <si>
    <t>к6690</t>
  </si>
  <si>
    <t xml:space="preserve">к9317      </t>
  </si>
  <si>
    <t>к9317</t>
  </si>
  <si>
    <t xml:space="preserve">к6691*          </t>
  </si>
  <si>
    <t>к6691*</t>
  </si>
  <si>
    <t xml:space="preserve">к9318      </t>
  </si>
  <si>
    <t>к9318</t>
  </si>
  <si>
    <t xml:space="preserve">к6709            </t>
  </si>
  <si>
    <t>к6709</t>
  </si>
  <si>
    <t xml:space="preserve">к9319      </t>
  </si>
  <si>
    <t>к9319</t>
  </si>
  <si>
    <t xml:space="preserve">к6715*          </t>
  </si>
  <si>
    <t xml:space="preserve">к9320      </t>
  </si>
  <si>
    <t>к9320</t>
  </si>
  <si>
    <t xml:space="preserve">к6731            </t>
  </si>
  <si>
    <t>к6731</t>
  </si>
  <si>
    <t xml:space="preserve">к9321      </t>
  </si>
  <si>
    <t>к9321</t>
  </si>
  <si>
    <t xml:space="preserve">к6732            </t>
  </si>
  <si>
    <t>к6732</t>
  </si>
  <si>
    <t xml:space="preserve">к9322      </t>
  </si>
  <si>
    <t>к9322</t>
  </si>
  <si>
    <t xml:space="preserve">к6736            </t>
  </si>
  <si>
    <t>к6736</t>
  </si>
  <si>
    <t xml:space="preserve">к9323      </t>
  </si>
  <si>
    <t>к9323</t>
  </si>
  <si>
    <t xml:space="preserve">к6738            </t>
  </si>
  <si>
    <t>к6738</t>
  </si>
  <si>
    <t xml:space="preserve">к9324      </t>
  </si>
  <si>
    <t>к9324</t>
  </si>
  <si>
    <t xml:space="preserve">к6765            </t>
  </si>
  <si>
    <t>к6765</t>
  </si>
  <si>
    <t xml:space="preserve">к9325      </t>
  </si>
  <si>
    <t>к9325</t>
  </si>
  <si>
    <t xml:space="preserve">к6769            </t>
  </si>
  <si>
    <t>к6769</t>
  </si>
  <si>
    <t xml:space="preserve">к9326      </t>
  </si>
  <si>
    <t>к9326</t>
  </si>
  <si>
    <t xml:space="preserve">к6770            </t>
  </si>
  <si>
    <t>к6770</t>
  </si>
  <si>
    <t xml:space="preserve">к9327      </t>
  </si>
  <si>
    <t>к9327</t>
  </si>
  <si>
    <t xml:space="preserve">к6812            </t>
  </si>
  <si>
    <t>к6812</t>
  </si>
  <si>
    <t xml:space="preserve">к9328      </t>
  </si>
  <si>
    <t>к9328</t>
  </si>
  <si>
    <t xml:space="preserve">к6817            </t>
  </si>
  <si>
    <t>к6817</t>
  </si>
  <si>
    <t xml:space="preserve">к9329      </t>
  </si>
  <si>
    <t>к9329</t>
  </si>
  <si>
    <t xml:space="preserve">к6823-          </t>
  </si>
  <si>
    <t>к6823-</t>
  </si>
  <si>
    <t xml:space="preserve">к9330      </t>
  </si>
  <si>
    <t>к9330</t>
  </si>
  <si>
    <t xml:space="preserve">к6824-          </t>
  </si>
  <si>
    <t xml:space="preserve">к9331      </t>
  </si>
  <si>
    <t>к9331</t>
  </si>
  <si>
    <t xml:space="preserve">к6832            </t>
  </si>
  <si>
    <t>к6832</t>
  </si>
  <si>
    <t xml:space="preserve">к9332      </t>
  </si>
  <si>
    <t>к9332</t>
  </si>
  <si>
    <t xml:space="preserve">к6833            </t>
  </si>
  <si>
    <t xml:space="preserve">к9333      </t>
  </si>
  <si>
    <t>к9333</t>
  </si>
  <si>
    <t xml:space="preserve">к6835            </t>
  </si>
  <si>
    <t xml:space="preserve">к9334      </t>
  </si>
  <si>
    <t>к9334</t>
  </si>
  <si>
    <t xml:space="preserve">к6836            </t>
  </si>
  <si>
    <t>к6836</t>
  </si>
  <si>
    <t xml:space="preserve">к9335      </t>
  </si>
  <si>
    <t>к9335</t>
  </si>
  <si>
    <t xml:space="preserve">к6837            </t>
  </si>
  <si>
    <t>к6837</t>
  </si>
  <si>
    <t xml:space="preserve">к9336      </t>
  </si>
  <si>
    <t>к9336</t>
  </si>
  <si>
    <t xml:space="preserve">к6840            </t>
  </si>
  <si>
    <t>к6840</t>
  </si>
  <si>
    <t xml:space="preserve">к9349      </t>
  </si>
  <si>
    <t>к9349</t>
  </si>
  <si>
    <t xml:space="preserve">к6841            </t>
  </si>
  <si>
    <t>к6841</t>
  </si>
  <si>
    <t xml:space="preserve">к9350      </t>
  </si>
  <si>
    <t>к9350</t>
  </si>
  <si>
    <t xml:space="preserve">к6844            </t>
  </si>
  <si>
    <t>к6844</t>
  </si>
  <si>
    <t xml:space="preserve">к9351      </t>
  </si>
  <si>
    <t>к9351</t>
  </si>
  <si>
    <t xml:space="preserve">к6874            </t>
  </si>
  <si>
    <t>к6874</t>
  </si>
  <si>
    <t xml:space="preserve">к9352      </t>
  </si>
  <si>
    <t>к9352</t>
  </si>
  <si>
    <t xml:space="preserve">к6880            </t>
  </si>
  <si>
    <t>к6880</t>
  </si>
  <si>
    <t xml:space="preserve">к9353      </t>
  </si>
  <si>
    <t>к9353</t>
  </si>
  <si>
    <t xml:space="preserve">к6890-          </t>
  </si>
  <si>
    <t xml:space="preserve">к9354      </t>
  </si>
  <si>
    <t>к9354</t>
  </si>
  <si>
    <t xml:space="preserve">к6891-          </t>
  </si>
  <si>
    <t>к6891-</t>
  </si>
  <si>
    <t xml:space="preserve">к9355      </t>
  </si>
  <si>
    <t>к9355</t>
  </si>
  <si>
    <t xml:space="preserve">к6892            </t>
  </si>
  <si>
    <t>к6892</t>
  </si>
  <si>
    <t xml:space="preserve">к9356      </t>
  </si>
  <si>
    <t>к9356</t>
  </si>
  <si>
    <t xml:space="preserve">к6893            </t>
  </si>
  <si>
    <t>к6893</t>
  </si>
  <si>
    <t xml:space="preserve">к9357      </t>
  </si>
  <si>
    <t>к9357</t>
  </si>
  <si>
    <t xml:space="preserve">к6894            </t>
  </si>
  <si>
    <t>к6894</t>
  </si>
  <si>
    <t xml:space="preserve">к9358      </t>
  </si>
  <si>
    <t>к9358</t>
  </si>
  <si>
    <t xml:space="preserve">к6895            </t>
  </si>
  <si>
    <t>к6895</t>
  </si>
  <si>
    <t xml:space="preserve">к9359      </t>
  </si>
  <si>
    <t>к9359</t>
  </si>
  <si>
    <t xml:space="preserve">к6914            </t>
  </si>
  <si>
    <t>к6914</t>
  </si>
  <si>
    <t xml:space="preserve">к9360      </t>
  </si>
  <si>
    <t>к9360</t>
  </si>
  <si>
    <t xml:space="preserve">к6916            </t>
  </si>
  <si>
    <t>к6916</t>
  </si>
  <si>
    <t xml:space="preserve">к9361      </t>
  </si>
  <si>
    <t>к9361</t>
  </si>
  <si>
    <t xml:space="preserve">к6917            </t>
  </si>
  <si>
    <t>к6917</t>
  </si>
  <si>
    <t xml:space="preserve">к9362      </t>
  </si>
  <si>
    <t>к9362</t>
  </si>
  <si>
    <t xml:space="preserve">к6918            </t>
  </si>
  <si>
    <t>к6918</t>
  </si>
  <si>
    <t xml:space="preserve">к9363      </t>
  </si>
  <si>
    <t>к9363</t>
  </si>
  <si>
    <t xml:space="preserve">к6921            </t>
  </si>
  <si>
    <t>к6921</t>
  </si>
  <si>
    <t xml:space="preserve">к9364      </t>
  </si>
  <si>
    <t>к9364</t>
  </si>
  <si>
    <t xml:space="preserve">к6922            </t>
  </si>
  <si>
    <t>к6922</t>
  </si>
  <si>
    <t xml:space="preserve">к9365      </t>
  </si>
  <si>
    <t>к9365</t>
  </si>
  <si>
    <t xml:space="preserve">к6923            </t>
  </si>
  <si>
    <t>к6923</t>
  </si>
  <si>
    <t xml:space="preserve">к9366      </t>
  </si>
  <si>
    <t>к9366</t>
  </si>
  <si>
    <t xml:space="preserve">к6924            </t>
  </si>
  <si>
    <t>к6924</t>
  </si>
  <si>
    <t xml:space="preserve">к9367      </t>
  </si>
  <si>
    <t>к9367</t>
  </si>
  <si>
    <t xml:space="preserve">к6926            </t>
  </si>
  <si>
    <t xml:space="preserve">к9368      </t>
  </si>
  <si>
    <t>к9368</t>
  </si>
  <si>
    <t xml:space="preserve">к6931            </t>
  </si>
  <si>
    <t>к6931</t>
  </si>
  <si>
    <t xml:space="preserve">к9369      </t>
  </si>
  <si>
    <t>к9369</t>
  </si>
  <si>
    <t xml:space="preserve">к6938            </t>
  </si>
  <si>
    <t>к6938</t>
  </si>
  <si>
    <t xml:space="preserve">к9370      </t>
  </si>
  <si>
    <t>к9370</t>
  </si>
  <si>
    <t xml:space="preserve">к6939            </t>
  </si>
  <si>
    <t>к6939</t>
  </si>
  <si>
    <t xml:space="preserve">к9371      </t>
  </si>
  <si>
    <t>к9371</t>
  </si>
  <si>
    <t xml:space="preserve">к6940            </t>
  </si>
  <si>
    <t>к6940</t>
  </si>
  <si>
    <t xml:space="preserve">к9372      </t>
  </si>
  <si>
    <t>к9372</t>
  </si>
  <si>
    <t xml:space="preserve">к6941            </t>
  </si>
  <si>
    <t>к6941</t>
  </si>
  <si>
    <t xml:space="preserve">к9373      </t>
  </si>
  <si>
    <t>к9373</t>
  </si>
  <si>
    <t xml:space="preserve">к6944            </t>
  </si>
  <si>
    <t>к6944</t>
  </si>
  <si>
    <t xml:space="preserve">к9374      </t>
  </si>
  <si>
    <t>к9374</t>
  </si>
  <si>
    <t xml:space="preserve">к6945            </t>
  </si>
  <si>
    <t>к6945</t>
  </si>
  <si>
    <t xml:space="preserve">к9375      </t>
  </si>
  <si>
    <t>к9375</t>
  </si>
  <si>
    <t xml:space="preserve">к6946            </t>
  </si>
  <si>
    <t>к6946</t>
  </si>
  <si>
    <t xml:space="preserve">к9376      </t>
  </si>
  <si>
    <t>к9376</t>
  </si>
  <si>
    <t xml:space="preserve">к6948            </t>
  </si>
  <si>
    <t>к6948</t>
  </si>
  <si>
    <t xml:space="preserve">к9377      </t>
  </si>
  <si>
    <t>к9377</t>
  </si>
  <si>
    <t xml:space="preserve">к6965            </t>
  </si>
  <si>
    <t>к6965</t>
  </si>
  <si>
    <t xml:space="preserve">к9378      </t>
  </si>
  <si>
    <t>к9378</t>
  </si>
  <si>
    <t xml:space="preserve">к6974            </t>
  </si>
  <si>
    <t>к6974</t>
  </si>
  <si>
    <t xml:space="preserve">к9379      </t>
  </si>
  <si>
    <t>к9379</t>
  </si>
  <si>
    <t xml:space="preserve">к6984            </t>
  </si>
  <si>
    <t>к6984</t>
  </si>
  <si>
    <t xml:space="preserve">к9380      </t>
  </si>
  <si>
    <t>к9380</t>
  </si>
  <si>
    <t xml:space="preserve">к6985            </t>
  </si>
  <si>
    <t>к6985</t>
  </si>
  <si>
    <t xml:space="preserve">к9381      </t>
  </si>
  <si>
    <t>к9381</t>
  </si>
  <si>
    <t xml:space="preserve">к6988*          </t>
  </si>
  <si>
    <t>к6988*</t>
  </si>
  <si>
    <t xml:space="preserve">к9382      </t>
  </si>
  <si>
    <t>к9382</t>
  </si>
  <si>
    <t xml:space="preserve">к6995*          </t>
  </si>
  <si>
    <t>к6995*</t>
  </si>
  <si>
    <t xml:space="preserve">к9383      </t>
  </si>
  <si>
    <t>к9383</t>
  </si>
  <si>
    <t xml:space="preserve">к7000            </t>
  </si>
  <si>
    <t xml:space="preserve">к9384      </t>
  </si>
  <si>
    <t>к9384</t>
  </si>
  <si>
    <t xml:space="preserve">к7002            </t>
  </si>
  <si>
    <t xml:space="preserve">к9385      </t>
  </si>
  <si>
    <t>к9385</t>
  </si>
  <si>
    <t xml:space="preserve">к7003            </t>
  </si>
  <si>
    <t xml:space="preserve">к9386      </t>
  </si>
  <si>
    <t>к9386</t>
  </si>
  <si>
    <t xml:space="preserve">к7004            </t>
  </si>
  <si>
    <t>к7004</t>
  </si>
  <si>
    <t xml:space="preserve">к9387      </t>
  </si>
  <si>
    <t>к9387</t>
  </si>
  <si>
    <t xml:space="preserve">к7007            </t>
  </si>
  <si>
    <t xml:space="preserve">к9388      </t>
  </si>
  <si>
    <t>к9388</t>
  </si>
  <si>
    <t xml:space="preserve">к7009            </t>
  </si>
  <si>
    <t xml:space="preserve">к9390      </t>
  </si>
  <si>
    <t>к9390</t>
  </si>
  <si>
    <t xml:space="preserve">к7010            </t>
  </si>
  <si>
    <t xml:space="preserve">к9391      </t>
  </si>
  <si>
    <t>к9391</t>
  </si>
  <si>
    <t xml:space="preserve">к7011            </t>
  </si>
  <si>
    <t xml:space="preserve">к9392      </t>
  </si>
  <si>
    <t>к9392</t>
  </si>
  <si>
    <t xml:space="preserve">к7013            </t>
  </si>
  <si>
    <t>к7013</t>
  </si>
  <si>
    <t xml:space="preserve">к9393      </t>
  </si>
  <si>
    <t>к9393</t>
  </si>
  <si>
    <t xml:space="preserve">к7017            </t>
  </si>
  <si>
    <t xml:space="preserve">к9394      </t>
  </si>
  <si>
    <t>к9394</t>
  </si>
  <si>
    <t xml:space="preserve">к7018            </t>
  </si>
  <si>
    <t xml:space="preserve">к9395      </t>
  </si>
  <si>
    <t>к9395</t>
  </si>
  <si>
    <t xml:space="preserve">к7019            </t>
  </si>
  <si>
    <t xml:space="preserve">к9396      </t>
  </si>
  <si>
    <t>к9396</t>
  </si>
  <si>
    <t xml:space="preserve">к7024            </t>
  </si>
  <si>
    <t>к7024</t>
  </si>
  <si>
    <t xml:space="preserve">к9397      </t>
  </si>
  <si>
    <t>к9397</t>
  </si>
  <si>
    <t xml:space="preserve">к7025            </t>
  </si>
  <si>
    <t xml:space="preserve">к9398      </t>
  </si>
  <si>
    <t>к9398</t>
  </si>
  <si>
    <t xml:space="preserve">к7026            </t>
  </si>
  <si>
    <t xml:space="preserve">к9399      </t>
  </si>
  <si>
    <t>к9399</t>
  </si>
  <si>
    <t xml:space="preserve">к7027            </t>
  </si>
  <si>
    <t xml:space="preserve">к9400      </t>
  </si>
  <si>
    <t>к9400</t>
  </si>
  <si>
    <t xml:space="preserve">к7030            </t>
  </si>
  <si>
    <t xml:space="preserve">к9401      </t>
  </si>
  <si>
    <t>к9401</t>
  </si>
  <si>
    <t xml:space="preserve">к7031            </t>
  </si>
  <si>
    <t xml:space="preserve">к9402      </t>
  </si>
  <si>
    <t>к9402</t>
  </si>
  <si>
    <t xml:space="preserve">к7032            </t>
  </si>
  <si>
    <t xml:space="preserve">к9403      </t>
  </si>
  <si>
    <t>к9403</t>
  </si>
  <si>
    <t xml:space="preserve">к7036            </t>
  </si>
  <si>
    <t>к7036</t>
  </si>
  <si>
    <t xml:space="preserve">к9404      </t>
  </si>
  <si>
    <t>к9404</t>
  </si>
  <si>
    <t xml:space="preserve">к7037            </t>
  </si>
  <si>
    <t>к7037</t>
  </si>
  <si>
    <t xml:space="preserve">к9415      </t>
  </si>
  <si>
    <t>к9415</t>
  </si>
  <si>
    <t xml:space="preserve">к7038            </t>
  </si>
  <si>
    <t>к7038</t>
  </si>
  <si>
    <t xml:space="preserve">к9416      </t>
  </si>
  <si>
    <t>к9416</t>
  </si>
  <si>
    <t xml:space="preserve">к7039*          </t>
  </si>
  <si>
    <t>к7039*</t>
  </si>
  <si>
    <t xml:space="preserve">к9417      </t>
  </si>
  <si>
    <t>к9417</t>
  </si>
  <si>
    <t xml:space="preserve">к7045            </t>
  </si>
  <si>
    <t xml:space="preserve">к9418      </t>
  </si>
  <si>
    <t>к9418</t>
  </si>
  <si>
    <t xml:space="preserve">к7046            </t>
  </si>
  <si>
    <t xml:space="preserve">к9419      </t>
  </si>
  <si>
    <t>к9419</t>
  </si>
  <si>
    <t xml:space="preserve">к7047            </t>
  </si>
  <si>
    <t xml:space="preserve">к9420      </t>
  </si>
  <si>
    <t>к9420</t>
  </si>
  <si>
    <t xml:space="preserve">к7049            </t>
  </si>
  <si>
    <t xml:space="preserve">к9422      </t>
  </si>
  <si>
    <t>к9422</t>
  </si>
  <si>
    <t xml:space="preserve">к7050            </t>
  </si>
  <si>
    <t xml:space="preserve">к9423      </t>
  </si>
  <si>
    <t>к9423</t>
  </si>
  <si>
    <t xml:space="preserve">к7051            </t>
  </si>
  <si>
    <t xml:space="preserve">к9424      </t>
  </si>
  <si>
    <t>к9424</t>
  </si>
  <si>
    <t xml:space="preserve">к7055            </t>
  </si>
  <si>
    <t xml:space="preserve">к9425      </t>
  </si>
  <si>
    <t>к9425</t>
  </si>
  <si>
    <t xml:space="preserve">к7056            </t>
  </si>
  <si>
    <t xml:space="preserve">к9426      </t>
  </si>
  <si>
    <t>к9426</t>
  </si>
  <si>
    <t xml:space="preserve">к7057            </t>
  </si>
  <si>
    <t xml:space="preserve">к9427      </t>
  </si>
  <si>
    <t>к9427</t>
  </si>
  <si>
    <t xml:space="preserve">к7058            </t>
  </si>
  <si>
    <t>к7058</t>
  </si>
  <si>
    <t xml:space="preserve">к9428      </t>
  </si>
  <si>
    <t>к9428</t>
  </si>
  <si>
    <t xml:space="preserve">к7060            </t>
  </si>
  <si>
    <t xml:space="preserve">к9429      </t>
  </si>
  <si>
    <t>к9429</t>
  </si>
  <si>
    <t xml:space="preserve">к7061            </t>
  </si>
  <si>
    <t xml:space="preserve">к9430      </t>
  </si>
  <si>
    <t>к9430</t>
  </si>
  <si>
    <t xml:space="preserve">к7062            </t>
  </si>
  <si>
    <t xml:space="preserve">к9431      </t>
  </si>
  <si>
    <t>к9431</t>
  </si>
  <si>
    <t xml:space="preserve">к7070            </t>
  </si>
  <si>
    <t>к7070</t>
  </si>
  <si>
    <t xml:space="preserve">к9432      </t>
  </si>
  <si>
    <t>к9432</t>
  </si>
  <si>
    <t xml:space="preserve">к7073            </t>
  </si>
  <si>
    <t>к7073</t>
  </si>
  <si>
    <t xml:space="preserve">к9433      </t>
  </si>
  <si>
    <t>к9433</t>
  </si>
  <si>
    <t xml:space="preserve">к7077            </t>
  </si>
  <si>
    <t xml:space="preserve">к9434      </t>
  </si>
  <si>
    <t>к9434</t>
  </si>
  <si>
    <t xml:space="preserve">к7079*          </t>
  </si>
  <si>
    <t xml:space="preserve">к9437      </t>
  </si>
  <si>
    <t>к9437</t>
  </si>
  <si>
    <t xml:space="preserve">к7080            </t>
  </si>
  <si>
    <t xml:space="preserve">к9438      </t>
  </si>
  <si>
    <t>к9438</t>
  </si>
  <si>
    <t xml:space="preserve">к7081            </t>
  </si>
  <si>
    <t xml:space="preserve">к9439      </t>
  </si>
  <si>
    <t>к9439</t>
  </si>
  <si>
    <t xml:space="preserve">к7082            </t>
  </si>
  <si>
    <t xml:space="preserve">к9440      </t>
  </si>
  <si>
    <t>к9440</t>
  </si>
  <si>
    <t xml:space="preserve">к7083            </t>
  </si>
  <si>
    <t xml:space="preserve">к9441      </t>
  </si>
  <si>
    <t>к9441</t>
  </si>
  <si>
    <t xml:space="preserve">к7084            </t>
  </si>
  <si>
    <t xml:space="preserve">к9443      </t>
  </si>
  <si>
    <t>к9443</t>
  </si>
  <si>
    <t xml:space="preserve">к7085            </t>
  </si>
  <si>
    <t xml:space="preserve">к9444      </t>
  </si>
  <si>
    <t>к9444</t>
  </si>
  <si>
    <t xml:space="preserve">к7086            </t>
  </si>
  <si>
    <t xml:space="preserve">к9445      </t>
  </si>
  <si>
    <t>к9445</t>
  </si>
  <si>
    <t xml:space="preserve">к7090            </t>
  </si>
  <si>
    <t xml:space="preserve">к9446      </t>
  </si>
  <si>
    <t>к9446</t>
  </si>
  <si>
    <t xml:space="preserve">к7091            </t>
  </si>
  <si>
    <t xml:space="preserve">к9447      </t>
  </si>
  <si>
    <t>к9447</t>
  </si>
  <si>
    <t xml:space="preserve">к7092            </t>
  </si>
  <si>
    <t xml:space="preserve">к9448      </t>
  </si>
  <si>
    <t>к9448</t>
  </si>
  <si>
    <t xml:space="preserve">к7094            </t>
  </si>
  <si>
    <t xml:space="preserve">к9449      </t>
  </si>
  <si>
    <t>к9449</t>
  </si>
  <si>
    <t xml:space="preserve">к7096            </t>
  </si>
  <si>
    <t xml:space="preserve">к9450      </t>
  </si>
  <si>
    <t>к9450</t>
  </si>
  <si>
    <t xml:space="preserve">к7097            </t>
  </si>
  <si>
    <t xml:space="preserve">к9451      </t>
  </si>
  <si>
    <t>к9451</t>
  </si>
  <si>
    <t xml:space="preserve">к7098            </t>
  </si>
  <si>
    <t xml:space="preserve">к9452      </t>
  </si>
  <si>
    <t>к9452</t>
  </si>
  <si>
    <t xml:space="preserve">к7099            </t>
  </si>
  <si>
    <t xml:space="preserve">к9453      </t>
  </si>
  <si>
    <t>к9453</t>
  </si>
  <si>
    <t xml:space="preserve">к7100            </t>
  </si>
  <si>
    <t xml:space="preserve">к9455*     </t>
  </si>
  <si>
    <t>к9455*</t>
  </si>
  <si>
    <t xml:space="preserve">к7101            </t>
  </si>
  <si>
    <t>к7101</t>
  </si>
  <si>
    <t xml:space="preserve">к9456      </t>
  </si>
  <si>
    <t>к9456</t>
  </si>
  <si>
    <t xml:space="preserve">к7102*          </t>
  </si>
  <si>
    <t xml:space="preserve">к9457      </t>
  </si>
  <si>
    <t>к9457</t>
  </si>
  <si>
    <t xml:space="preserve">к7105            </t>
  </si>
  <si>
    <t>к7105</t>
  </si>
  <si>
    <t xml:space="preserve">к9458      </t>
  </si>
  <si>
    <t>к9458</t>
  </si>
  <si>
    <t xml:space="preserve">к7106            </t>
  </si>
  <si>
    <t xml:space="preserve">к9459      </t>
  </si>
  <si>
    <t>к9459</t>
  </si>
  <si>
    <t xml:space="preserve">к7107            </t>
  </si>
  <si>
    <t xml:space="preserve">к9460      </t>
  </si>
  <si>
    <t>к9460</t>
  </si>
  <si>
    <t xml:space="preserve">к7108            </t>
  </si>
  <si>
    <t xml:space="preserve">к9461      </t>
  </si>
  <si>
    <t>к9461</t>
  </si>
  <si>
    <t xml:space="preserve">к7109            </t>
  </si>
  <si>
    <t>к7109</t>
  </si>
  <si>
    <t xml:space="preserve">к9462-     </t>
  </si>
  <si>
    <t>к9462-</t>
  </si>
  <si>
    <t xml:space="preserve">к7111            </t>
  </si>
  <si>
    <t xml:space="preserve">к9479*     </t>
  </si>
  <si>
    <t>к9479*</t>
  </si>
  <si>
    <t xml:space="preserve">к7118            </t>
  </si>
  <si>
    <t xml:space="preserve">к9485*     </t>
  </si>
  <si>
    <t>к9485*</t>
  </si>
  <si>
    <t xml:space="preserve">к7119            </t>
  </si>
  <si>
    <t xml:space="preserve">к9503*     </t>
  </si>
  <si>
    <t>к9503*</t>
  </si>
  <si>
    <t xml:space="preserve">к7120            </t>
  </si>
  <si>
    <t xml:space="preserve">к9508*     </t>
  </si>
  <si>
    <t>к9508*</t>
  </si>
  <si>
    <t xml:space="preserve">к7122            </t>
  </si>
  <si>
    <t>к7122</t>
  </si>
  <si>
    <t xml:space="preserve">к9509*     </t>
  </si>
  <si>
    <t>к9509*</t>
  </si>
  <si>
    <t xml:space="preserve">к7123            </t>
  </si>
  <si>
    <t xml:space="preserve">к9511*     </t>
  </si>
  <si>
    <t>к9511*</t>
  </si>
  <si>
    <t xml:space="preserve">к7124            </t>
  </si>
  <si>
    <t xml:space="preserve">к9512-     </t>
  </si>
  <si>
    <t>к9512-</t>
  </si>
  <si>
    <t xml:space="preserve">к7125            </t>
  </si>
  <si>
    <t xml:space="preserve">к9513-     </t>
  </si>
  <si>
    <t>к9513-</t>
  </si>
  <si>
    <t xml:space="preserve">к7131            </t>
  </si>
  <si>
    <t>к7131</t>
  </si>
  <si>
    <t xml:space="preserve">к9538-     </t>
  </si>
  <si>
    <t>к9538-</t>
  </si>
  <si>
    <t xml:space="preserve">к7133            </t>
  </si>
  <si>
    <t>к7133</t>
  </si>
  <si>
    <t xml:space="preserve">к9559*     </t>
  </si>
  <si>
    <t>к9559*</t>
  </si>
  <si>
    <t xml:space="preserve">к7134            </t>
  </si>
  <si>
    <t>к7134</t>
  </si>
  <si>
    <t xml:space="preserve">к9596      </t>
  </si>
  <si>
    <t>к9596</t>
  </si>
  <si>
    <t xml:space="preserve">к7135            </t>
  </si>
  <si>
    <t>к7135</t>
  </si>
  <si>
    <t xml:space="preserve">к9615      </t>
  </si>
  <si>
    <t>к9615</t>
  </si>
  <si>
    <t xml:space="preserve">к7137*          </t>
  </si>
  <si>
    <t xml:space="preserve">к9632      </t>
  </si>
  <si>
    <t>к9632</t>
  </si>
  <si>
    <t xml:space="preserve">к7138*          </t>
  </si>
  <si>
    <t xml:space="preserve">к9654      </t>
  </si>
  <si>
    <t>к9654</t>
  </si>
  <si>
    <t xml:space="preserve">к7139*          </t>
  </si>
  <si>
    <t>к7139*</t>
  </si>
  <si>
    <t xml:space="preserve">к9668      </t>
  </si>
  <si>
    <t>к9668</t>
  </si>
  <si>
    <t xml:space="preserve">к7140*          </t>
  </si>
  <si>
    <t>к7140*</t>
  </si>
  <si>
    <t xml:space="preserve">к9682      </t>
  </si>
  <si>
    <t>к9682</t>
  </si>
  <si>
    <t xml:space="preserve">к7141*          </t>
  </si>
  <si>
    <t>к7141*</t>
  </si>
  <si>
    <t xml:space="preserve">к9687      </t>
  </si>
  <si>
    <t>к9687</t>
  </si>
  <si>
    <t xml:space="preserve">к7142*          </t>
  </si>
  <si>
    <t>к7142*</t>
  </si>
  <si>
    <t xml:space="preserve">к9688      </t>
  </si>
  <si>
    <t>к9688</t>
  </si>
  <si>
    <t xml:space="preserve">к7143*          </t>
  </si>
  <si>
    <t>к7143*</t>
  </si>
  <si>
    <t xml:space="preserve">к9739      </t>
  </si>
  <si>
    <t>к9739</t>
  </si>
  <si>
    <t xml:space="preserve">к7144            </t>
  </si>
  <si>
    <t>к7144</t>
  </si>
  <si>
    <t xml:space="preserve">к9798*     </t>
  </si>
  <si>
    <t>к9798*</t>
  </si>
  <si>
    <t xml:space="preserve">к7145            </t>
  </si>
  <si>
    <t>к7145</t>
  </si>
  <si>
    <t xml:space="preserve">к9819      </t>
  </si>
  <si>
    <t>к9819</t>
  </si>
  <si>
    <t xml:space="preserve">к7146            </t>
  </si>
  <si>
    <t>к7146</t>
  </si>
  <si>
    <t xml:space="preserve">к9841*     </t>
  </si>
  <si>
    <t>к9841*</t>
  </si>
  <si>
    <t xml:space="preserve">к7148            </t>
  </si>
  <si>
    <t xml:space="preserve">к9846      </t>
  </si>
  <si>
    <t>к9846</t>
  </si>
  <si>
    <t xml:space="preserve">к7150            </t>
  </si>
  <si>
    <t xml:space="preserve">к9886      </t>
  </si>
  <si>
    <t>к9886</t>
  </si>
  <si>
    <t xml:space="preserve">к7151            </t>
  </si>
  <si>
    <t xml:space="preserve">к9890*     </t>
  </si>
  <si>
    <t>к9890*</t>
  </si>
  <si>
    <t xml:space="preserve">к7152            </t>
  </si>
  <si>
    <t xml:space="preserve">к9904*     </t>
  </si>
  <si>
    <t>к9904*</t>
  </si>
  <si>
    <t xml:space="preserve">к7153            </t>
  </si>
  <si>
    <t xml:space="preserve">к9909      </t>
  </si>
  <si>
    <t>к9909</t>
  </si>
  <si>
    <t xml:space="preserve">к7154            </t>
  </si>
  <si>
    <t xml:space="preserve">к9910*     </t>
  </si>
  <si>
    <t>к9910*</t>
  </si>
  <si>
    <t xml:space="preserve">к7155            </t>
  </si>
  <si>
    <t xml:space="preserve">к9914*     </t>
  </si>
  <si>
    <t>к9914*</t>
  </si>
  <si>
    <t xml:space="preserve">к7156            </t>
  </si>
  <si>
    <t xml:space="preserve">к9921*     </t>
  </si>
  <si>
    <t>к9921*</t>
  </si>
  <si>
    <t xml:space="preserve">к7158            </t>
  </si>
  <si>
    <t>к7158</t>
  </si>
  <si>
    <t xml:space="preserve">к9922*     </t>
  </si>
  <si>
    <t>к9922*</t>
  </si>
  <si>
    <t xml:space="preserve">к7160            </t>
  </si>
  <si>
    <t xml:space="preserve">к9930*     </t>
  </si>
  <si>
    <t>к9930*</t>
  </si>
  <si>
    <t xml:space="preserve">к7161            </t>
  </si>
  <si>
    <t xml:space="preserve">к9972*     </t>
  </si>
  <si>
    <t>к9972*</t>
  </si>
  <si>
    <t xml:space="preserve">к7162            </t>
  </si>
  <si>
    <t xml:space="preserve">к9979*     </t>
  </si>
  <si>
    <t>к9979*</t>
  </si>
  <si>
    <t xml:space="preserve">к7163            </t>
  </si>
  <si>
    <t xml:space="preserve">к9980*     </t>
  </si>
  <si>
    <t>к9980*</t>
  </si>
  <si>
    <t xml:space="preserve">к7164            </t>
  </si>
  <si>
    <t xml:space="preserve">к9981*     </t>
  </si>
  <si>
    <t>к9981*</t>
  </si>
  <si>
    <t xml:space="preserve">к7165            </t>
  </si>
  <si>
    <t xml:space="preserve">к9982*     </t>
  </si>
  <si>
    <t>к9982*</t>
  </si>
  <si>
    <t xml:space="preserve">к7167            </t>
  </si>
  <si>
    <t xml:space="preserve">л0002      </t>
  </si>
  <si>
    <t>л0002</t>
  </si>
  <si>
    <t xml:space="preserve">к7170            </t>
  </si>
  <si>
    <t xml:space="preserve">л0003      </t>
  </si>
  <si>
    <t>л0003</t>
  </si>
  <si>
    <t xml:space="preserve">к7171            </t>
  </si>
  <si>
    <t xml:space="preserve">л0004      </t>
  </si>
  <si>
    <t>л0004</t>
  </si>
  <si>
    <t xml:space="preserve">к7172            </t>
  </si>
  <si>
    <t xml:space="preserve">л0005      </t>
  </si>
  <si>
    <t>л0005</t>
  </si>
  <si>
    <t xml:space="preserve">к7173            </t>
  </si>
  <si>
    <t>к7173</t>
  </si>
  <si>
    <t xml:space="preserve">л0006      </t>
  </si>
  <si>
    <t>л0006</t>
  </si>
  <si>
    <t xml:space="preserve">к7174            </t>
  </si>
  <si>
    <t xml:space="preserve">л0007      </t>
  </si>
  <si>
    <t>л0007</t>
  </si>
  <si>
    <t xml:space="preserve">к7175            </t>
  </si>
  <si>
    <t xml:space="preserve">л0008      </t>
  </si>
  <si>
    <t>л0008</t>
  </si>
  <si>
    <t xml:space="preserve">к7176            </t>
  </si>
  <si>
    <t xml:space="preserve">л0009      </t>
  </si>
  <si>
    <t>л0009</t>
  </si>
  <si>
    <t xml:space="preserve">к7177            </t>
  </si>
  <si>
    <t xml:space="preserve">л0010      </t>
  </si>
  <si>
    <t>л0010</t>
  </si>
  <si>
    <t xml:space="preserve">к7178            </t>
  </si>
  <si>
    <t xml:space="preserve">л0011      </t>
  </si>
  <si>
    <t>л0011</t>
  </si>
  <si>
    <t xml:space="preserve">к7179            </t>
  </si>
  <si>
    <t xml:space="preserve">л0012      </t>
  </si>
  <si>
    <t>л0012</t>
  </si>
  <si>
    <t xml:space="preserve">к7182            </t>
  </si>
  <si>
    <t>к7182</t>
  </si>
  <si>
    <t xml:space="preserve">л0013      </t>
  </si>
  <si>
    <t>л0013</t>
  </si>
  <si>
    <t xml:space="preserve">к7183            </t>
  </si>
  <si>
    <t xml:space="preserve">л0014      </t>
  </si>
  <si>
    <t>л0014</t>
  </si>
  <si>
    <t xml:space="preserve">к7184            </t>
  </si>
  <si>
    <t xml:space="preserve">л0015      </t>
  </si>
  <si>
    <t>л0015</t>
  </si>
  <si>
    <t xml:space="preserve">к7185            </t>
  </si>
  <si>
    <t xml:space="preserve">л0016      </t>
  </si>
  <si>
    <t>л0016</t>
  </si>
  <si>
    <t xml:space="preserve">к7186            </t>
  </si>
  <si>
    <t xml:space="preserve">л0017      </t>
  </si>
  <si>
    <t>л0017</t>
  </si>
  <si>
    <t xml:space="preserve">к7187            </t>
  </si>
  <si>
    <t xml:space="preserve">л0018      </t>
  </si>
  <si>
    <t>л0018</t>
  </si>
  <si>
    <t xml:space="preserve">к7188            </t>
  </si>
  <si>
    <t xml:space="preserve">л0019      </t>
  </si>
  <si>
    <t>л0019</t>
  </si>
  <si>
    <t xml:space="preserve">к7189            </t>
  </si>
  <si>
    <t xml:space="preserve">л0020      </t>
  </si>
  <si>
    <t>л0020</t>
  </si>
  <si>
    <t xml:space="preserve">к7190            </t>
  </si>
  <si>
    <t>к7190</t>
  </si>
  <si>
    <t xml:space="preserve">л0021      </t>
  </si>
  <si>
    <t>л0021</t>
  </si>
  <si>
    <t xml:space="preserve">к7191            </t>
  </si>
  <si>
    <t xml:space="preserve">л0022      </t>
  </si>
  <si>
    <t>л0022</t>
  </si>
  <si>
    <t xml:space="preserve">к7194            </t>
  </si>
  <si>
    <t xml:space="preserve">л0023      </t>
  </si>
  <si>
    <t>л0023</t>
  </si>
  <si>
    <t xml:space="preserve">к7195            </t>
  </si>
  <si>
    <t xml:space="preserve">л0025      </t>
  </si>
  <si>
    <t>л0025</t>
  </si>
  <si>
    <t xml:space="preserve">к7196            </t>
  </si>
  <si>
    <t xml:space="preserve">л0026      </t>
  </si>
  <si>
    <t>л0026</t>
  </si>
  <si>
    <t xml:space="preserve">к7198            </t>
  </si>
  <si>
    <t>к7198</t>
  </si>
  <si>
    <t xml:space="preserve">л0027      </t>
  </si>
  <si>
    <t>л0027</t>
  </si>
  <si>
    <t xml:space="preserve">к7200            </t>
  </si>
  <si>
    <t>к7200</t>
  </si>
  <si>
    <t xml:space="preserve">л0028      </t>
  </si>
  <si>
    <t>л0028</t>
  </si>
  <si>
    <t xml:space="preserve">к7204            </t>
  </si>
  <si>
    <t>к7204</t>
  </si>
  <si>
    <t xml:space="preserve">л0030      </t>
  </si>
  <si>
    <t>л0030</t>
  </si>
  <si>
    <t xml:space="preserve">к7205            </t>
  </si>
  <si>
    <t>к7205</t>
  </si>
  <si>
    <t xml:space="preserve">л0031      </t>
  </si>
  <si>
    <t>л0031</t>
  </si>
  <si>
    <t xml:space="preserve">к7207            </t>
  </si>
  <si>
    <t xml:space="preserve">л0032      </t>
  </si>
  <si>
    <t>л0032</t>
  </si>
  <si>
    <t xml:space="preserve">к7208            </t>
  </si>
  <si>
    <t xml:space="preserve">л0033      </t>
  </si>
  <si>
    <t>л0033</t>
  </si>
  <si>
    <t xml:space="preserve">к7209            </t>
  </si>
  <si>
    <t xml:space="preserve">л0034      </t>
  </si>
  <si>
    <t>л0034</t>
  </si>
  <si>
    <t xml:space="preserve">к7211            </t>
  </si>
  <si>
    <t xml:space="preserve">л0035      </t>
  </si>
  <si>
    <t>л0035</t>
  </si>
  <si>
    <t xml:space="preserve">к7212            </t>
  </si>
  <si>
    <t xml:space="preserve">л0036      </t>
  </si>
  <si>
    <t>л0036</t>
  </si>
  <si>
    <t xml:space="preserve">к7213            </t>
  </si>
  <si>
    <t xml:space="preserve">л0037      </t>
  </si>
  <si>
    <t>л0037</t>
  </si>
  <si>
    <t xml:space="preserve">к7215            </t>
  </si>
  <si>
    <t>к7215</t>
  </si>
  <si>
    <t xml:space="preserve">л0038      </t>
  </si>
  <si>
    <t>л0038</t>
  </si>
  <si>
    <t xml:space="preserve">к7216            </t>
  </si>
  <si>
    <t xml:space="preserve">л0039      </t>
  </si>
  <si>
    <t>л0039</t>
  </si>
  <si>
    <t xml:space="preserve">к7217            </t>
  </si>
  <si>
    <t xml:space="preserve">л0040      </t>
  </si>
  <si>
    <t>л0040</t>
  </si>
  <si>
    <t xml:space="preserve">к7218            </t>
  </si>
  <si>
    <t xml:space="preserve">л0041      </t>
  </si>
  <si>
    <t>л0041</t>
  </si>
  <si>
    <t xml:space="preserve">к7219            </t>
  </si>
  <si>
    <t xml:space="preserve">л0042      </t>
  </si>
  <si>
    <t>л0042</t>
  </si>
  <si>
    <t xml:space="preserve">к7220            </t>
  </si>
  <si>
    <t xml:space="preserve">л0043      </t>
  </si>
  <si>
    <t>л0043</t>
  </si>
  <si>
    <t xml:space="preserve">к7222            </t>
  </si>
  <si>
    <t xml:space="preserve">л0045      </t>
  </si>
  <si>
    <t>л0045</t>
  </si>
  <si>
    <t xml:space="preserve">к7224            </t>
  </si>
  <si>
    <t>к7224</t>
  </si>
  <si>
    <t xml:space="preserve">л0046      </t>
  </si>
  <si>
    <t>л0046</t>
  </si>
  <si>
    <t xml:space="preserve">к7230            </t>
  </si>
  <si>
    <t xml:space="preserve">л0047      </t>
  </si>
  <si>
    <t>л0047</t>
  </si>
  <si>
    <t xml:space="preserve">к7231            </t>
  </si>
  <si>
    <t xml:space="preserve">л0048      </t>
  </si>
  <si>
    <t>л0048</t>
  </si>
  <si>
    <t xml:space="preserve">к7232            </t>
  </si>
  <si>
    <t xml:space="preserve">л0049      </t>
  </si>
  <si>
    <t>л0049</t>
  </si>
  <si>
    <t xml:space="preserve">к7233            </t>
  </si>
  <si>
    <t xml:space="preserve">л0053      </t>
  </si>
  <si>
    <t>л0053</t>
  </si>
  <si>
    <t xml:space="preserve">к7234            </t>
  </si>
  <si>
    <t xml:space="preserve">л0054      </t>
  </si>
  <si>
    <t>л0054</t>
  </si>
  <si>
    <t xml:space="preserve">к7235            </t>
  </si>
  <si>
    <t xml:space="preserve">л0055      </t>
  </si>
  <si>
    <t>л0055</t>
  </si>
  <si>
    <t xml:space="preserve">к7236            </t>
  </si>
  <si>
    <t>к7236</t>
  </si>
  <si>
    <t xml:space="preserve">л0056      </t>
  </si>
  <si>
    <t>л0056</t>
  </si>
  <si>
    <t xml:space="preserve">к7238            </t>
  </si>
  <si>
    <t xml:space="preserve">л0062      </t>
  </si>
  <si>
    <t>л0062</t>
  </si>
  <si>
    <t xml:space="preserve">к7239            </t>
  </si>
  <si>
    <t xml:space="preserve">л0063      </t>
  </si>
  <si>
    <t>л0063</t>
  </si>
  <si>
    <t xml:space="preserve">к7240            </t>
  </si>
  <si>
    <t xml:space="preserve">л0064      </t>
  </si>
  <si>
    <t>л0064</t>
  </si>
  <si>
    <t xml:space="preserve">к7241            </t>
  </si>
  <si>
    <t>к7241</t>
  </si>
  <si>
    <t xml:space="preserve">л0065      </t>
  </si>
  <si>
    <t>л0065</t>
  </si>
  <si>
    <t xml:space="preserve">к7242            </t>
  </si>
  <si>
    <t>к7242</t>
  </si>
  <si>
    <t xml:space="preserve">л0066      </t>
  </si>
  <si>
    <t>л0066</t>
  </si>
  <si>
    <t xml:space="preserve">к7249            </t>
  </si>
  <si>
    <t>к7249</t>
  </si>
  <si>
    <t xml:space="preserve">л0067      </t>
  </si>
  <si>
    <t>л0067</t>
  </si>
  <si>
    <t xml:space="preserve">к7260            </t>
  </si>
  <si>
    <t xml:space="preserve">л0069      </t>
  </si>
  <si>
    <t>л0069</t>
  </si>
  <si>
    <t xml:space="preserve">к7262            </t>
  </si>
  <si>
    <t xml:space="preserve">л0070      </t>
  </si>
  <si>
    <t>л0070</t>
  </si>
  <si>
    <t xml:space="preserve">к7265            </t>
  </si>
  <si>
    <t xml:space="preserve">л0071      </t>
  </si>
  <si>
    <t>л0071</t>
  </si>
  <si>
    <t xml:space="preserve">к7266            </t>
  </si>
  <si>
    <t>к7266</t>
  </si>
  <si>
    <t xml:space="preserve">л0072      </t>
  </si>
  <si>
    <t>л0072</t>
  </si>
  <si>
    <t xml:space="preserve">к7271*          </t>
  </si>
  <si>
    <t>к7271*</t>
  </si>
  <si>
    <t xml:space="preserve">л0073      </t>
  </si>
  <si>
    <t>л0073</t>
  </si>
  <si>
    <t xml:space="preserve">к7275*          </t>
  </si>
  <si>
    <t>к7275*</t>
  </si>
  <si>
    <t xml:space="preserve">л0074      </t>
  </si>
  <si>
    <t>л0074</t>
  </si>
  <si>
    <t xml:space="preserve">к7280*          </t>
  </si>
  <si>
    <t>к7280*</t>
  </si>
  <si>
    <t xml:space="preserve">л0075      </t>
  </si>
  <si>
    <t>л0075</t>
  </si>
  <si>
    <t xml:space="preserve">к7281            </t>
  </si>
  <si>
    <t xml:space="preserve">л0076      </t>
  </si>
  <si>
    <t>л0076</t>
  </si>
  <si>
    <t xml:space="preserve">к7282            </t>
  </si>
  <si>
    <t>к7282</t>
  </si>
  <si>
    <t xml:space="preserve">л0077      </t>
  </si>
  <si>
    <t>л0077</t>
  </si>
  <si>
    <t xml:space="preserve">к7292            </t>
  </si>
  <si>
    <t>к7292</t>
  </si>
  <si>
    <t xml:space="preserve">л0078      </t>
  </si>
  <si>
    <t>л0078</t>
  </si>
  <si>
    <t xml:space="preserve">к7300            </t>
  </si>
  <si>
    <t xml:space="preserve">л0080      </t>
  </si>
  <si>
    <t>л0080</t>
  </si>
  <si>
    <t xml:space="preserve">к7301            </t>
  </si>
  <si>
    <t xml:space="preserve">л0082      </t>
  </si>
  <si>
    <t>л0082</t>
  </si>
  <si>
    <t xml:space="preserve">к7302            </t>
  </si>
  <si>
    <t xml:space="preserve">л0083      </t>
  </si>
  <si>
    <t>л0083</t>
  </si>
  <si>
    <t xml:space="preserve">к7303            </t>
  </si>
  <si>
    <t xml:space="preserve">л0085      </t>
  </si>
  <si>
    <t>л0085</t>
  </si>
  <si>
    <t xml:space="preserve">к7304            </t>
  </si>
  <si>
    <t xml:space="preserve">л0086*     </t>
  </si>
  <si>
    <t>л0086*</t>
  </si>
  <si>
    <t xml:space="preserve">к7305            </t>
  </si>
  <si>
    <t xml:space="preserve">л0088*     </t>
  </si>
  <si>
    <t>л0088*</t>
  </si>
  <si>
    <t xml:space="preserve">к7306            </t>
  </si>
  <si>
    <t xml:space="preserve">л0089*     </t>
  </si>
  <si>
    <t>л0089*</t>
  </si>
  <si>
    <t xml:space="preserve">к7307            </t>
  </si>
  <si>
    <t xml:space="preserve">л0090      </t>
  </si>
  <si>
    <t>л0090</t>
  </si>
  <si>
    <t xml:space="preserve">к7308            </t>
  </si>
  <si>
    <t xml:space="preserve">л0091      </t>
  </si>
  <si>
    <t>л0091</t>
  </si>
  <si>
    <t xml:space="preserve">к7309            </t>
  </si>
  <si>
    <t xml:space="preserve">л0092      </t>
  </si>
  <si>
    <t>л0092</t>
  </si>
  <si>
    <t xml:space="preserve">к7310            </t>
  </si>
  <si>
    <t xml:space="preserve">л0093      </t>
  </si>
  <si>
    <t>л0093</t>
  </si>
  <si>
    <t xml:space="preserve">к7311            </t>
  </si>
  <si>
    <t xml:space="preserve">л0094      </t>
  </si>
  <si>
    <t>л0094</t>
  </si>
  <si>
    <t xml:space="preserve">к7313            </t>
  </si>
  <si>
    <t xml:space="preserve">л0096      </t>
  </si>
  <si>
    <t>л0096</t>
  </si>
  <si>
    <t xml:space="preserve">к7314            </t>
  </si>
  <si>
    <t xml:space="preserve">л0097      </t>
  </si>
  <si>
    <t>л0097</t>
  </si>
  <si>
    <t xml:space="preserve">к7315            </t>
  </si>
  <si>
    <t xml:space="preserve">л0098      </t>
  </si>
  <si>
    <t>л0098</t>
  </si>
  <si>
    <t xml:space="preserve">к7316            </t>
  </si>
  <si>
    <t xml:space="preserve">л0099      </t>
  </si>
  <si>
    <t>л0099</t>
  </si>
  <si>
    <t xml:space="preserve">к7317            </t>
  </si>
  <si>
    <t xml:space="preserve">л0104      </t>
  </si>
  <si>
    <t>л0104</t>
  </si>
  <si>
    <t xml:space="preserve">к7318            </t>
  </si>
  <si>
    <t>к7318</t>
  </si>
  <si>
    <t xml:space="preserve">л0105      </t>
  </si>
  <si>
    <t>л0105</t>
  </si>
  <si>
    <t xml:space="preserve">к7320            </t>
  </si>
  <si>
    <t xml:space="preserve">л0108      </t>
  </si>
  <si>
    <t>л0108</t>
  </si>
  <si>
    <t xml:space="preserve">к7321            </t>
  </si>
  <si>
    <t xml:space="preserve">л0109      </t>
  </si>
  <si>
    <t>л0109</t>
  </si>
  <si>
    <t xml:space="preserve">к7322            </t>
  </si>
  <si>
    <t xml:space="preserve">л0110      </t>
  </si>
  <si>
    <t>л0110</t>
  </si>
  <si>
    <t xml:space="preserve">к7323            </t>
  </si>
  <si>
    <t xml:space="preserve">л0111      </t>
  </si>
  <si>
    <t>л0111</t>
  </si>
  <si>
    <t xml:space="preserve">к7324            </t>
  </si>
  <si>
    <t xml:space="preserve">л0113      </t>
  </si>
  <si>
    <t>л0113</t>
  </si>
  <si>
    <t xml:space="preserve">к7326            </t>
  </si>
  <si>
    <t xml:space="preserve">л0122      </t>
  </si>
  <si>
    <t>л0122</t>
  </si>
  <si>
    <t xml:space="preserve">к7327            </t>
  </si>
  <si>
    <t xml:space="preserve">л0123      </t>
  </si>
  <si>
    <t>л0123</t>
  </si>
  <si>
    <t xml:space="preserve">к7328            </t>
  </si>
  <si>
    <t xml:space="preserve">л0124      </t>
  </si>
  <si>
    <t>л0124</t>
  </si>
  <si>
    <t xml:space="preserve">к7329            </t>
  </si>
  <si>
    <t xml:space="preserve">л0125      </t>
  </si>
  <si>
    <t>л0125</t>
  </si>
  <si>
    <t xml:space="preserve">к7330            </t>
  </si>
  <si>
    <t xml:space="preserve">л0128      </t>
  </si>
  <si>
    <t>л0128</t>
  </si>
  <si>
    <t xml:space="preserve">к7331            </t>
  </si>
  <si>
    <t xml:space="preserve">л0129      </t>
  </si>
  <si>
    <t>л0129</t>
  </si>
  <si>
    <t xml:space="preserve">к7332            </t>
  </si>
  <si>
    <t xml:space="preserve">л0130      </t>
  </si>
  <si>
    <t>л0130</t>
  </si>
  <si>
    <t xml:space="preserve">к7333            </t>
  </si>
  <si>
    <t xml:space="preserve">л0131      </t>
  </si>
  <si>
    <t>л0131</t>
  </si>
  <si>
    <t xml:space="preserve">к7334            </t>
  </si>
  <si>
    <t xml:space="preserve">л0132      </t>
  </si>
  <si>
    <t>л0132</t>
  </si>
  <si>
    <t xml:space="preserve">к7335            </t>
  </si>
  <si>
    <t>к7335</t>
  </si>
  <si>
    <t xml:space="preserve">л0133      </t>
  </si>
  <si>
    <t>л0133</t>
  </si>
  <si>
    <t xml:space="preserve">к7336            </t>
  </si>
  <si>
    <t xml:space="preserve">л0134      </t>
  </si>
  <si>
    <t>л0134</t>
  </si>
  <si>
    <t xml:space="preserve">к7339            </t>
  </si>
  <si>
    <t xml:space="preserve">л0135      </t>
  </si>
  <si>
    <t>л0135</t>
  </si>
  <si>
    <t xml:space="preserve">к7340            </t>
  </si>
  <si>
    <t xml:space="preserve">л0137      </t>
  </si>
  <si>
    <t>л0137</t>
  </si>
  <si>
    <t xml:space="preserve">к7341            </t>
  </si>
  <si>
    <t xml:space="preserve">л0140      </t>
  </si>
  <si>
    <t>л0140</t>
  </si>
  <si>
    <t xml:space="preserve">к7342            </t>
  </si>
  <si>
    <t xml:space="preserve">л0141      </t>
  </si>
  <si>
    <t>л0141</t>
  </si>
  <si>
    <t xml:space="preserve">к7343            </t>
  </si>
  <si>
    <t xml:space="preserve">л0143      </t>
  </si>
  <si>
    <t>л0143</t>
  </si>
  <si>
    <t xml:space="preserve">к7344            </t>
  </si>
  <si>
    <t xml:space="preserve">л0147      </t>
  </si>
  <si>
    <t>л0147</t>
  </si>
  <si>
    <t xml:space="preserve">к7345            </t>
  </si>
  <si>
    <t xml:space="preserve">л0149      </t>
  </si>
  <si>
    <t>л0149</t>
  </si>
  <si>
    <t xml:space="preserve">к7346            </t>
  </si>
  <si>
    <t xml:space="preserve">л0150      </t>
  </si>
  <si>
    <t>л0150</t>
  </si>
  <si>
    <t xml:space="preserve">к7347            </t>
  </si>
  <si>
    <t xml:space="preserve">л0152      </t>
  </si>
  <si>
    <t>л0152</t>
  </si>
  <si>
    <t xml:space="preserve">к7348            </t>
  </si>
  <si>
    <t xml:space="preserve">л0154      </t>
  </si>
  <si>
    <t>л0154</t>
  </si>
  <si>
    <t xml:space="preserve">к7349            </t>
  </si>
  <si>
    <t xml:space="preserve">л0155      </t>
  </si>
  <si>
    <t>л0155</t>
  </si>
  <si>
    <t xml:space="preserve">к7350            </t>
  </si>
  <si>
    <t xml:space="preserve">л0156      </t>
  </si>
  <si>
    <t>л0156</t>
  </si>
  <si>
    <t xml:space="preserve">к7351            </t>
  </si>
  <si>
    <t xml:space="preserve">л0157*     </t>
  </si>
  <si>
    <t>л0157*</t>
  </si>
  <si>
    <t xml:space="preserve">к7352            </t>
  </si>
  <si>
    <t xml:space="preserve">л0158      </t>
  </si>
  <si>
    <t>л0158</t>
  </si>
  <si>
    <t xml:space="preserve">к7353            </t>
  </si>
  <si>
    <t xml:space="preserve">л0175*     </t>
  </si>
  <si>
    <t>л0175*</t>
  </si>
  <si>
    <t xml:space="preserve">к7354            </t>
  </si>
  <si>
    <t xml:space="preserve">л0179*     </t>
  </si>
  <si>
    <t>л0179*</t>
  </si>
  <si>
    <t xml:space="preserve">к7355            </t>
  </si>
  <si>
    <t xml:space="preserve">л0183*     </t>
  </si>
  <si>
    <t>л0183*</t>
  </si>
  <si>
    <t xml:space="preserve">к7357            </t>
  </si>
  <si>
    <t xml:space="preserve">л0185      </t>
  </si>
  <si>
    <t>л0185</t>
  </si>
  <si>
    <t xml:space="preserve">к7358            </t>
  </si>
  <si>
    <t xml:space="preserve">л0186      </t>
  </si>
  <si>
    <t>л0186</t>
  </si>
  <si>
    <t xml:space="preserve">к7359            </t>
  </si>
  <si>
    <t xml:space="preserve">л0187      </t>
  </si>
  <si>
    <t>л0187</t>
  </si>
  <si>
    <t xml:space="preserve">к7360            </t>
  </si>
  <si>
    <t xml:space="preserve">л0188      </t>
  </si>
  <si>
    <t>л0188</t>
  </si>
  <si>
    <t xml:space="preserve">к7361            </t>
  </si>
  <si>
    <t xml:space="preserve">л0199*     </t>
  </si>
  <si>
    <t>л0199*</t>
  </si>
  <si>
    <t xml:space="preserve">к7362            </t>
  </si>
  <si>
    <t xml:space="preserve">л0200      </t>
  </si>
  <si>
    <t>л0200</t>
  </si>
  <si>
    <t xml:space="preserve">к7363            </t>
  </si>
  <si>
    <t xml:space="preserve">л0201      </t>
  </si>
  <si>
    <t>л0201</t>
  </si>
  <si>
    <t xml:space="preserve">к7364            </t>
  </si>
  <si>
    <t xml:space="preserve">л0202      </t>
  </si>
  <si>
    <t>л0202</t>
  </si>
  <si>
    <t xml:space="preserve">к7365            </t>
  </si>
  <si>
    <t xml:space="preserve">л0203      </t>
  </si>
  <si>
    <t>л0203</t>
  </si>
  <si>
    <t xml:space="preserve">к7366            </t>
  </si>
  <si>
    <t>к7366</t>
  </si>
  <si>
    <t xml:space="preserve">л0204      </t>
  </si>
  <si>
    <t>л0204</t>
  </si>
  <si>
    <t xml:space="preserve">к7370            </t>
  </si>
  <si>
    <t xml:space="preserve">л0205      </t>
  </si>
  <si>
    <t>л0205</t>
  </si>
  <si>
    <t xml:space="preserve">к7371            </t>
  </si>
  <si>
    <t xml:space="preserve">л0206      </t>
  </si>
  <si>
    <t>л0206</t>
  </si>
  <si>
    <t xml:space="preserve">к7372            </t>
  </si>
  <si>
    <t xml:space="preserve">л0207      </t>
  </si>
  <si>
    <t>л0207</t>
  </si>
  <si>
    <t xml:space="preserve">к7373            </t>
  </si>
  <si>
    <t xml:space="preserve">л0208      </t>
  </si>
  <si>
    <t>л0208</t>
  </si>
  <si>
    <t xml:space="preserve">к7374            </t>
  </si>
  <si>
    <t xml:space="preserve">л0209      </t>
  </si>
  <si>
    <t>л0209</t>
  </si>
  <si>
    <t xml:space="preserve">к7375-          </t>
  </si>
  <si>
    <t xml:space="preserve">л0217      </t>
  </si>
  <si>
    <t>л0217</t>
  </si>
  <si>
    <t xml:space="preserve">к7376            </t>
  </si>
  <si>
    <t xml:space="preserve">л0219      </t>
  </si>
  <si>
    <t>л0219</t>
  </si>
  <si>
    <t xml:space="preserve">к7377            </t>
  </si>
  <si>
    <t xml:space="preserve">л0220      </t>
  </si>
  <si>
    <t>л0220</t>
  </si>
  <si>
    <t xml:space="preserve">к7380_          </t>
  </si>
  <si>
    <t xml:space="preserve">л0227*     </t>
  </si>
  <si>
    <t>л0227*</t>
  </si>
  <si>
    <t xml:space="preserve">к7381_          </t>
  </si>
  <si>
    <t xml:space="preserve">л0232      </t>
  </si>
  <si>
    <t>л0232</t>
  </si>
  <si>
    <t xml:space="preserve">к7384            </t>
  </si>
  <si>
    <t>к7384</t>
  </si>
  <si>
    <t xml:space="preserve">л0233      </t>
  </si>
  <si>
    <t>л0233</t>
  </si>
  <si>
    <t xml:space="preserve">к7387            </t>
  </si>
  <si>
    <t xml:space="preserve">л0234      </t>
  </si>
  <si>
    <t>л0234</t>
  </si>
  <si>
    <t xml:space="preserve">к7388            </t>
  </si>
  <si>
    <t xml:space="preserve">л0235      </t>
  </si>
  <si>
    <t>л0235</t>
  </si>
  <si>
    <t xml:space="preserve">к7389            </t>
  </si>
  <si>
    <t xml:space="preserve">л0236      </t>
  </si>
  <si>
    <t>л0236</t>
  </si>
  <si>
    <t xml:space="preserve">к7390-          </t>
  </si>
  <si>
    <t>к7390-</t>
  </si>
  <si>
    <t xml:space="preserve">л0237      </t>
  </si>
  <si>
    <t>л0237</t>
  </si>
  <si>
    <t xml:space="preserve">к7400            </t>
  </si>
  <si>
    <t>к7400</t>
  </si>
  <si>
    <t xml:space="preserve">л0238      </t>
  </si>
  <si>
    <t>л0238</t>
  </si>
  <si>
    <t xml:space="preserve">к7428*          </t>
  </si>
  <si>
    <t>к7428*</t>
  </si>
  <si>
    <t xml:space="preserve">л0239      </t>
  </si>
  <si>
    <t>л0239</t>
  </si>
  <si>
    <t xml:space="preserve">к7429*          </t>
  </si>
  <si>
    <t xml:space="preserve">л0240      </t>
  </si>
  <si>
    <t>л0240</t>
  </si>
  <si>
    <t xml:space="preserve">к7430            </t>
  </si>
  <si>
    <t xml:space="preserve">л0241      </t>
  </si>
  <si>
    <t>л0241</t>
  </si>
  <si>
    <t xml:space="preserve">к7431            </t>
  </si>
  <si>
    <t xml:space="preserve">л0242      </t>
  </si>
  <si>
    <t>л0242</t>
  </si>
  <si>
    <t xml:space="preserve">к7433            </t>
  </si>
  <si>
    <t xml:space="preserve">л0243      </t>
  </si>
  <si>
    <t>л0243</t>
  </si>
  <si>
    <t xml:space="preserve">к7434            </t>
  </si>
  <si>
    <t xml:space="preserve">л0244      </t>
  </si>
  <si>
    <t>л0244</t>
  </si>
  <si>
    <t xml:space="preserve">к7435            </t>
  </si>
  <si>
    <t xml:space="preserve">л0245      </t>
  </si>
  <si>
    <t>л0245</t>
  </si>
  <si>
    <t xml:space="preserve">к7436            </t>
  </si>
  <si>
    <t xml:space="preserve">л0246      </t>
  </si>
  <si>
    <t>л0246</t>
  </si>
  <si>
    <t xml:space="preserve">к7437            </t>
  </si>
  <si>
    <t xml:space="preserve">л0247      </t>
  </si>
  <si>
    <t>л0247</t>
  </si>
  <si>
    <t xml:space="preserve">к7438            </t>
  </si>
  <si>
    <t xml:space="preserve">л0254      </t>
  </si>
  <si>
    <t>л0254</t>
  </si>
  <si>
    <t xml:space="preserve">к7439            </t>
  </si>
  <si>
    <t xml:space="preserve">л0255      </t>
  </si>
  <si>
    <t>л0255</t>
  </si>
  <si>
    <t xml:space="preserve">к7440            </t>
  </si>
  <si>
    <t xml:space="preserve">л0266      </t>
  </si>
  <si>
    <t>л0266</t>
  </si>
  <si>
    <t xml:space="preserve">к7441            </t>
  </si>
  <si>
    <t xml:space="preserve">л0267      </t>
  </si>
  <si>
    <t>л0267</t>
  </si>
  <si>
    <t xml:space="preserve">к7442            </t>
  </si>
  <si>
    <t>к7442</t>
  </si>
  <si>
    <t xml:space="preserve">л0268      </t>
  </si>
  <si>
    <t>л0268</t>
  </si>
  <si>
    <t xml:space="preserve">к7443            </t>
  </si>
  <si>
    <t xml:space="preserve">л0269      </t>
  </si>
  <si>
    <t>л0269</t>
  </si>
  <si>
    <t xml:space="preserve">к7444            </t>
  </si>
  <si>
    <t xml:space="preserve">л0270      </t>
  </si>
  <si>
    <t>л0270</t>
  </si>
  <si>
    <t xml:space="preserve">к7445            </t>
  </si>
  <si>
    <t xml:space="preserve">л0271      </t>
  </si>
  <si>
    <t>л0271</t>
  </si>
  <si>
    <t xml:space="preserve">к7446            </t>
  </si>
  <si>
    <t xml:space="preserve">л0272      </t>
  </si>
  <si>
    <t>л0272</t>
  </si>
  <si>
    <t xml:space="preserve">к7447            </t>
  </si>
  <si>
    <t xml:space="preserve">л0273      </t>
  </si>
  <si>
    <t>л0273</t>
  </si>
  <si>
    <t xml:space="preserve">к7448            </t>
  </si>
  <si>
    <t xml:space="preserve">л0274      </t>
  </si>
  <si>
    <t>л0274</t>
  </si>
  <si>
    <t xml:space="preserve">к7449            </t>
  </si>
  <si>
    <t xml:space="preserve">л0275      </t>
  </si>
  <si>
    <t>л0275</t>
  </si>
  <si>
    <t xml:space="preserve">к7451            </t>
  </si>
  <si>
    <t xml:space="preserve">л0276      </t>
  </si>
  <si>
    <t>л0276</t>
  </si>
  <si>
    <t xml:space="preserve">к7452            </t>
  </si>
  <si>
    <t xml:space="preserve">л0277      </t>
  </si>
  <si>
    <t>л0277</t>
  </si>
  <si>
    <t xml:space="preserve">к7453            </t>
  </si>
  <si>
    <t xml:space="preserve">л0278      </t>
  </si>
  <si>
    <t>л0278</t>
  </si>
  <si>
    <t xml:space="preserve">к7454            </t>
  </si>
  <si>
    <t xml:space="preserve">л0279      </t>
  </si>
  <si>
    <t>л0279</t>
  </si>
  <si>
    <t xml:space="preserve">к7455            </t>
  </si>
  <si>
    <t xml:space="preserve">л0280      </t>
  </si>
  <si>
    <t>л0280</t>
  </si>
  <si>
    <t xml:space="preserve">к7456            </t>
  </si>
  <si>
    <t xml:space="preserve">л0281      </t>
  </si>
  <si>
    <t>л0281</t>
  </si>
  <si>
    <t xml:space="preserve">к7458            </t>
  </si>
  <si>
    <t>к7458</t>
  </si>
  <si>
    <t xml:space="preserve">л0282      </t>
  </si>
  <si>
    <t>л0282</t>
  </si>
  <si>
    <t xml:space="preserve">к7460*          </t>
  </si>
  <si>
    <t>к7460*</t>
  </si>
  <si>
    <t xml:space="preserve">л0283      </t>
  </si>
  <si>
    <t>л0283</t>
  </si>
  <si>
    <t xml:space="preserve">к7461            </t>
  </si>
  <si>
    <t>к7461</t>
  </si>
  <si>
    <t xml:space="preserve">л0284      </t>
  </si>
  <si>
    <t>л0284</t>
  </si>
  <si>
    <t xml:space="preserve">к7471            </t>
  </si>
  <si>
    <t xml:space="preserve">л0285*     </t>
  </si>
  <si>
    <t>л0285*</t>
  </si>
  <si>
    <t xml:space="preserve">к7472            </t>
  </si>
  <si>
    <t xml:space="preserve">л0287      </t>
  </si>
  <si>
    <t>л0287</t>
  </si>
  <si>
    <t xml:space="preserve">к7473            </t>
  </si>
  <si>
    <t xml:space="preserve">л0288      </t>
  </si>
  <si>
    <t>л0288</t>
  </si>
  <si>
    <t xml:space="preserve">к7474            </t>
  </si>
  <si>
    <t xml:space="preserve">л0289      </t>
  </si>
  <si>
    <t>л0289</t>
  </si>
  <si>
    <t xml:space="preserve">к7475            </t>
  </si>
  <si>
    <t xml:space="preserve">л0291      </t>
  </si>
  <si>
    <t>л0291</t>
  </si>
  <si>
    <t xml:space="preserve">к7476            </t>
  </si>
  <si>
    <t xml:space="preserve">л0293      </t>
  </si>
  <si>
    <t>л0293</t>
  </si>
  <si>
    <t xml:space="preserve">к7477            </t>
  </si>
  <si>
    <t>к7477</t>
  </si>
  <si>
    <t xml:space="preserve">л0294*     </t>
  </si>
  <si>
    <t>л0294*</t>
  </si>
  <si>
    <t xml:space="preserve">к7478            </t>
  </si>
  <si>
    <t xml:space="preserve">л0295      </t>
  </si>
  <si>
    <t>л0295</t>
  </si>
  <si>
    <t xml:space="preserve">к7479            </t>
  </si>
  <si>
    <t xml:space="preserve">л0297*     </t>
  </si>
  <si>
    <t>л0297*</t>
  </si>
  <si>
    <t xml:space="preserve">к7481            </t>
  </si>
  <si>
    <t xml:space="preserve">л0298*     </t>
  </si>
  <si>
    <t>л0298*</t>
  </si>
  <si>
    <t xml:space="preserve">к7482            </t>
  </si>
  <si>
    <t xml:space="preserve">л0302      </t>
  </si>
  <si>
    <t>л0302</t>
  </si>
  <si>
    <t xml:space="preserve">к7483            </t>
  </si>
  <si>
    <t xml:space="preserve">л0305      </t>
  </si>
  <si>
    <t>л0305</t>
  </si>
  <si>
    <t xml:space="preserve">к7484            </t>
  </si>
  <si>
    <t>к7484</t>
  </si>
  <si>
    <t xml:space="preserve">л0306      </t>
  </si>
  <si>
    <t>л0306</t>
  </si>
  <si>
    <t xml:space="preserve">к7485            </t>
  </si>
  <si>
    <t xml:space="preserve">л0307      </t>
  </si>
  <si>
    <t>л0307</t>
  </si>
  <si>
    <t xml:space="preserve">к7486            </t>
  </si>
  <si>
    <t xml:space="preserve">л0308      </t>
  </si>
  <si>
    <t>л0308</t>
  </si>
  <si>
    <t xml:space="preserve">к7493            </t>
  </si>
  <si>
    <t xml:space="preserve">л0309*     </t>
  </si>
  <si>
    <t>л0309*</t>
  </si>
  <si>
    <t xml:space="preserve">к7497*          </t>
  </si>
  <si>
    <t>к7497*</t>
  </si>
  <si>
    <t xml:space="preserve">л0310      </t>
  </si>
  <si>
    <t>л0310</t>
  </si>
  <si>
    <t xml:space="preserve">к7498            </t>
  </si>
  <si>
    <t xml:space="preserve">л0311      </t>
  </si>
  <si>
    <t>л0311</t>
  </si>
  <si>
    <t xml:space="preserve">к7507            </t>
  </si>
  <si>
    <t>к7507</t>
  </si>
  <si>
    <t xml:space="preserve">л0312      </t>
  </si>
  <si>
    <t>л0312</t>
  </si>
  <si>
    <t xml:space="preserve">к7508            </t>
  </si>
  <si>
    <t>к7508</t>
  </si>
  <si>
    <t xml:space="preserve">л0313      </t>
  </si>
  <si>
    <t>л0313</t>
  </si>
  <si>
    <t xml:space="preserve">к7512            </t>
  </si>
  <si>
    <t xml:space="preserve">л0314      </t>
  </si>
  <si>
    <t>л0314</t>
  </si>
  <si>
    <t xml:space="preserve">к7513            </t>
  </si>
  <si>
    <t xml:space="preserve">л0316      </t>
  </si>
  <si>
    <t>л0316</t>
  </si>
  <si>
    <t xml:space="preserve">к7514            </t>
  </si>
  <si>
    <t xml:space="preserve">л0319-     </t>
  </si>
  <si>
    <t>л0319-</t>
  </si>
  <si>
    <t xml:space="preserve">к7516*          </t>
  </si>
  <si>
    <t>к7516*</t>
  </si>
  <si>
    <t xml:space="preserve">л0321      </t>
  </si>
  <si>
    <t>л0321</t>
  </si>
  <si>
    <t xml:space="preserve">к7517            </t>
  </si>
  <si>
    <t xml:space="preserve">л0322      </t>
  </si>
  <si>
    <t>л0322</t>
  </si>
  <si>
    <t xml:space="preserve">к7518            </t>
  </si>
  <si>
    <t xml:space="preserve">л0323      </t>
  </si>
  <si>
    <t>л0323</t>
  </si>
  <si>
    <t xml:space="preserve">к7519            </t>
  </si>
  <si>
    <t>к7519</t>
  </si>
  <si>
    <t xml:space="preserve">л0325      </t>
  </si>
  <si>
    <t>л0325</t>
  </si>
  <si>
    <t xml:space="preserve">к7522*          </t>
  </si>
  <si>
    <t>к7522*</t>
  </si>
  <si>
    <t xml:space="preserve">л0326      </t>
  </si>
  <si>
    <t>л0326</t>
  </si>
  <si>
    <t xml:space="preserve">к7524*          </t>
  </si>
  <si>
    <t xml:space="preserve">л0328      </t>
  </si>
  <si>
    <t>л0328</t>
  </si>
  <si>
    <t xml:space="preserve">к7528*          </t>
  </si>
  <si>
    <t>к7528*</t>
  </si>
  <si>
    <t xml:space="preserve">л0329      </t>
  </si>
  <si>
    <t>л0329</t>
  </si>
  <si>
    <t xml:space="preserve">к7531            </t>
  </si>
  <si>
    <t xml:space="preserve">л0330      </t>
  </si>
  <si>
    <t>л0330</t>
  </si>
  <si>
    <t xml:space="preserve">к7532            </t>
  </si>
  <si>
    <t xml:space="preserve">л0331      </t>
  </si>
  <si>
    <t>л0331</t>
  </si>
  <si>
    <t xml:space="preserve">к7533            </t>
  </si>
  <si>
    <t>к7533</t>
  </si>
  <si>
    <t xml:space="preserve">л0332      </t>
  </si>
  <si>
    <t>л0332</t>
  </si>
  <si>
    <t xml:space="preserve">к7534            </t>
  </si>
  <si>
    <t xml:space="preserve">л0333      </t>
  </si>
  <si>
    <t>л0333</t>
  </si>
  <si>
    <t xml:space="preserve">к7540            </t>
  </si>
  <si>
    <t xml:space="preserve">л0334      </t>
  </si>
  <si>
    <t>л0334</t>
  </si>
  <si>
    <t xml:space="preserve">к7541            </t>
  </si>
  <si>
    <t xml:space="preserve">л0335      </t>
  </si>
  <si>
    <t>л0335</t>
  </si>
  <si>
    <t xml:space="preserve">к7542            </t>
  </si>
  <si>
    <t xml:space="preserve">л0336      </t>
  </si>
  <si>
    <t>л0336</t>
  </si>
  <si>
    <t xml:space="preserve">к7543            </t>
  </si>
  <si>
    <t xml:space="preserve">л0337      </t>
  </si>
  <si>
    <t>л0337</t>
  </si>
  <si>
    <t xml:space="preserve">к7544            </t>
  </si>
  <si>
    <t xml:space="preserve">л0338      </t>
  </si>
  <si>
    <t>л0338</t>
  </si>
  <si>
    <t xml:space="preserve">к7548            </t>
  </si>
  <si>
    <t xml:space="preserve">л0339      </t>
  </si>
  <si>
    <t>л0339</t>
  </si>
  <si>
    <t xml:space="preserve">к7549            </t>
  </si>
  <si>
    <t xml:space="preserve">л0340      </t>
  </si>
  <si>
    <t>л0340</t>
  </si>
  <si>
    <t xml:space="preserve">к7550            </t>
  </si>
  <si>
    <t xml:space="preserve">л0341      </t>
  </si>
  <si>
    <t>л0341</t>
  </si>
  <si>
    <t xml:space="preserve">к7551            </t>
  </si>
  <si>
    <t xml:space="preserve">л0342*     </t>
  </si>
  <si>
    <t>л0342*</t>
  </si>
  <si>
    <t xml:space="preserve">к7552            </t>
  </si>
  <si>
    <t xml:space="preserve">л0347      </t>
  </si>
  <si>
    <t>л0347</t>
  </si>
  <si>
    <t xml:space="preserve">к7553            </t>
  </si>
  <si>
    <t xml:space="preserve">л0348      </t>
  </si>
  <si>
    <t>л0348</t>
  </si>
  <si>
    <t xml:space="preserve">к7554            </t>
  </si>
  <si>
    <t xml:space="preserve">л0349      </t>
  </si>
  <si>
    <t>л0349</t>
  </si>
  <si>
    <t xml:space="preserve">к7555            </t>
  </si>
  <si>
    <t xml:space="preserve">л0350      </t>
  </si>
  <si>
    <t>л0350</t>
  </si>
  <si>
    <t xml:space="preserve">к7556            </t>
  </si>
  <si>
    <t xml:space="preserve">л0351      </t>
  </si>
  <si>
    <t>л0351</t>
  </si>
  <si>
    <t xml:space="preserve">к7559*          </t>
  </si>
  <si>
    <t>к7559*</t>
  </si>
  <si>
    <t xml:space="preserve">л0353      </t>
  </si>
  <si>
    <t>л0353</t>
  </si>
  <si>
    <t xml:space="preserve">к7565            </t>
  </si>
  <si>
    <t>к7565</t>
  </si>
  <si>
    <t xml:space="preserve">л0354      </t>
  </si>
  <si>
    <t>л0354</t>
  </si>
  <si>
    <t xml:space="preserve">к7576            </t>
  </si>
  <si>
    <t>к7576</t>
  </si>
  <si>
    <t xml:space="preserve">л0355      </t>
  </si>
  <si>
    <t>л0355</t>
  </si>
  <si>
    <t xml:space="preserve">к7577*          </t>
  </si>
  <si>
    <t>к7577*</t>
  </si>
  <si>
    <t xml:space="preserve">л0357      </t>
  </si>
  <si>
    <t>л0357</t>
  </si>
  <si>
    <t xml:space="preserve">к7579-          </t>
  </si>
  <si>
    <t>к7579-</t>
  </si>
  <si>
    <t xml:space="preserve">л0358      </t>
  </si>
  <si>
    <t>л0358</t>
  </si>
  <si>
    <t xml:space="preserve">к7580*          </t>
  </si>
  <si>
    <t>к7580*</t>
  </si>
  <si>
    <t xml:space="preserve">л0359      </t>
  </si>
  <si>
    <t>л0359</t>
  </si>
  <si>
    <t xml:space="preserve">к7582*          </t>
  </si>
  <si>
    <t>к7582*</t>
  </si>
  <si>
    <t xml:space="preserve">л0360      </t>
  </si>
  <si>
    <t>л0360</t>
  </si>
  <si>
    <t xml:space="preserve">к7584            </t>
  </si>
  <si>
    <t>к7584</t>
  </si>
  <si>
    <t xml:space="preserve">л0362      </t>
  </si>
  <si>
    <t>л0362</t>
  </si>
  <si>
    <t xml:space="preserve">к7585            </t>
  </si>
  <si>
    <t>к7585</t>
  </si>
  <si>
    <t xml:space="preserve">л0363      </t>
  </si>
  <si>
    <t>л0363</t>
  </si>
  <si>
    <t xml:space="preserve">к7588*          </t>
  </si>
  <si>
    <t>к7588*</t>
  </si>
  <si>
    <t xml:space="preserve">л0366      </t>
  </si>
  <si>
    <t>л0366</t>
  </si>
  <si>
    <t xml:space="preserve">к7590            </t>
  </si>
  <si>
    <t>к7590</t>
  </si>
  <si>
    <t xml:space="preserve">л0368      </t>
  </si>
  <si>
    <t>л0368</t>
  </si>
  <si>
    <t xml:space="preserve">к7595            </t>
  </si>
  <si>
    <t>к7595</t>
  </si>
  <si>
    <t xml:space="preserve">л0370      </t>
  </si>
  <si>
    <t>л0370</t>
  </si>
  <si>
    <t xml:space="preserve">к7597            </t>
  </si>
  <si>
    <t>к7597</t>
  </si>
  <si>
    <t xml:space="preserve">л0371      </t>
  </si>
  <si>
    <t>л0371</t>
  </si>
  <si>
    <t xml:space="preserve">к7600*          </t>
  </si>
  <si>
    <t xml:space="preserve">л0372      </t>
  </si>
  <si>
    <t>л0372</t>
  </si>
  <si>
    <t xml:space="preserve">к7608            </t>
  </si>
  <si>
    <t xml:space="preserve">л0375      </t>
  </si>
  <si>
    <t>л0375</t>
  </si>
  <si>
    <t xml:space="preserve">к7609            </t>
  </si>
  <si>
    <t xml:space="preserve">л0376*     </t>
  </si>
  <si>
    <t>л0376*</t>
  </si>
  <si>
    <t xml:space="preserve">к7610            </t>
  </si>
  <si>
    <t xml:space="preserve">л0377*     </t>
  </si>
  <si>
    <t>л0377*</t>
  </si>
  <si>
    <t xml:space="preserve">к7611            </t>
  </si>
  <si>
    <t xml:space="preserve">л0378*     </t>
  </si>
  <si>
    <t>л0378*</t>
  </si>
  <si>
    <t xml:space="preserve">к7612            </t>
  </si>
  <si>
    <t xml:space="preserve">л0379      </t>
  </si>
  <si>
    <t>л0379</t>
  </si>
  <si>
    <t xml:space="preserve">к7613*          </t>
  </si>
  <si>
    <t xml:space="preserve">л0380      </t>
  </si>
  <si>
    <t>л0380</t>
  </si>
  <si>
    <t xml:space="preserve">к7615            </t>
  </si>
  <si>
    <t xml:space="preserve">л0381      </t>
  </si>
  <si>
    <t>л0381</t>
  </si>
  <si>
    <t xml:space="preserve">к7616            </t>
  </si>
  <si>
    <t xml:space="preserve">л0382      </t>
  </si>
  <si>
    <t>л0382</t>
  </si>
  <si>
    <t xml:space="preserve">к7619            </t>
  </si>
  <si>
    <t>к7619</t>
  </si>
  <si>
    <t xml:space="preserve">л0384      </t>
  </si>
  <si>
    <t>л0384</t>
  </si>
  <si>
    <t xml:space="preserve">к7620            </t>
  </si>
  <si>
    <t xml:space="preserve">л0385      </t>
  </si>
  <si>
    <t>л0385</t>
  </si>
  <si>
    <t xml:space="preserve">к7621            </t>
  </si>
  <si>
    <t>к7621</t>
  </si>
  <si>
    <t xml:space="preserve">л0386      </t>
  </si>
  <si>
    <t>л0386</t>
  </si>
  <si>
    <t xml:space="preserve">к7622            </t>
  </si>
  <si>
    <t xml:space="preserve">л0387      </t>
  </si>
  <si>
    <t>л0387</t>
  </si>
  <si>
    <t xml:space="preserve">к7629            </t>
  </si>
  <si>
    <t xml:space="preserve">л0388      </t>
  </si>
  <si>
    <t>л0388</t>
  </si>
  <si>
    <t xml:space="preserve">к7630-          </t>
  </si>
  <si>
    <t>к7630-</t>
  </si>
  <si>
    <t xml:space="preserve">л0389      </t>
  </si>
  <si>
    <t>л0389</t>
  </si>
  <si>
    <t xml:space="preserve">к7633*          </t>
  </si>
  <si>
    <t xml:space="preserve">л0391      </t>
  </si>
  <si>
    <t>л0391</t>
  </si>
  <si>
    <t xml:space="preserve">к7648-          </t>
  </si>
  <si>
    <t>к7648-</t>
  </si>
  <si>
    <t xml:space="preserve">л0393      </t>
  </si>
  <si>
    <t>л0393</t>
  </si>
  <si>
    <t xml:space="preserve">к7659            </t>
  </si>
  <si>
    <t xml:space="preserve">л0394      </t>
  </si>
  <si>
    <t>л0394</t>
  </si>
  <si>
    <t xml:space="preserve">к7660            </t>
  </si>
  <si>
    <t xml:space="preserve">л0398      </t>
  </si>
  <si>
    <t>л0398</t>
  </si>
  <si>
    <t xml:space="preserve">к7676-          </t>
  </si>
  <si>
    <t>к7676-</t>
  </si>
  <si>
    <t xml:space="preserve">л0400      </t>
  </si>
  <si>
    <t>л0400</t>
  </si>
  <si>
    <t xml:space="preserve">к7677-          </t>
  </si>
  <si>
    <t>к7677-</t>
  </si>
  <si>
    <t xml:space="preserve">л0401      </t>
  </si>
  <si>
    <t>л0401</t>
  </si>
  <si>
    <t xml:space="preserve">к7680            </t>
  </si>
  <si>
    <t xml:space="preserve">л0402      </t>
  </si>
  <si>
    <t>л0402</t>
  </si>
  <si>
    <t xml:space="preserve">к7682            </t>
  </si>
  <si>
    <t xml:space="preserve">л0403      </t>
  </si>
  <si>
    <t>л0403</t>
  </si>
  <si>
    <t xml:space="preserve">к7685            </t>
  </si>
  <si>
    <t>к7685</t>
  </si>
  <si>
    <t xml:space="preserve">л0404      </t>
  </si>
  <si>
    <t>л0404</t>
  </si>
  <si>
    <t xml:space="preserve">к7688            </t>
  </si>
  <si>
    <t xml:space="preserve">л0405      </t>
  </si>
  <si>
    <t>л0405</t>
  </si>
  <si>
    <t xml:space="preserve">к7690            </t>
  </si>
  <si>
    <t xml:space="preserve">л0406      </t>
  </si>
  <si>
    <t>л0406</t>
  </si>
  <si>
    <t xml:space="preserve">к7694            </t>
  </si>
  <si>
    <t>к7694</t>
  </si>
  <si>
    <t xml:space="preserve">л0407      </t>
  </si>
  <si>
    <t>л0407</t>
  </si>
  <si>
    <t xml:space="preserve">к7697*          </t>
  </si>
  <si>
    <t>к7697*</t>
  </si>
  <si>
    <t xml:space="preserve">л0408      </t>
  </si>
  <si>
    <t>л0408</t>
  </si>
  <si>
    <t xml:space="preserve">к7698            </t>
  </si>
  <si>
    <t xml:space="preserve">л0409      </t>
  </si>
  <si>
    <t>л0409</t>
  </si>
  <si>
    <t xml:space="preserve">к7702*          </t>
  </si>
  <si>
    <t>к7702*</t>
  </si>
  <si>
    <t xml:space="preserve">л0413      </t>
  </si>
  <si>
    <t>л0413</t>
  </si>
  <si>
    <t xml:space="preserve">к7708            </t>
  </si>
  <si>
    <t xml:space="preserve">л0414      </t>
  </si>
  <si>
    <t>л0414</t>
  </si>
  <si>
    <t xml:space="preserve">к7709            </t>
  </si>
  <si>
    <t xml:space="preserve">л0415      </t>
  </si>
  <si>
    <t>л0415</t>
  </si>
  <si>
    <t xml:space="preserve">к7710            </t>
  </si>
  <si>
    <t xml:space="preserve">л0416      </t>
  </si>
  <si>
    <t>л0416</t>
  </si>
  <si>
    <t xml:space="preserve">к7711            </t>
  </si>
  <si>
    <t xml:space="preserve">л0417      </t>
  </si>
  <si>
    <t>л0417</t>
  </si>
  <si>
    <t xml:space="preserve">к7712            </t>
  </si>
  <si>
    <t xml:space="preserve">л0419      </t>
  </si>
  <si>
    <t>л0419</t>
  </si>
  <si>
    <t xml:space="preserve">к7713            </t>
  </si>
  <si>
    <t xml:space="preserve">л0420      </t>
  </si>
  <si>
    <t>л0420</t>
  </si>
  <si>
    <t xml:space="preserve">к7714            </t>
  </si>
  <si>
    <t xml:space="preserve">л0424      </t>
  </si>
  <si>
    <t>л0424</t>
  </si>
  <si>
    <t xml:space="preserve">к7716*          </t>
  </si>
  <si>
    <t>к7716*</t>
  </si>
  <si>
    <t xml:space="preserve">л0425      </t>
  </si>
  <si>
    <t>л0425</t>
  </si>
  <si>
    <t xml:space="preserve">к7717            </t>
  </si>
  <si>
    <t xml:space="preserve">л0427      </t>
  </si>
  <si>
    <t>л0427</t>
  </si>
  <si>
    <t xml:space="preserve">к7718            </t>
  </si>
  <si>
    <t xml:space="preserve">л0428      </t>
  </si>
  <si>
    <t>л0428</t>
  </si>
  <si>
    <t xml:space="preserve">к7720*          </t>
  </si>
  <si>
    <t>к7720*</t>
  </si>
  <si>
    <t xml:space="preserve">л0430      </t>
  </si>
  <si>
    <t>л0430</t>
  </si>
  <si>
    <t xml:space="preserve">к7722*          </t>
  </si>
  <si>
    <t xml:space="preserve">л0435      </t>
  </si>
  <si>
    <t>л0435</t>
  </si>
  <si>
    <t xml:space="preserve">к7723            </t>
  </si>
  <si>
    <t xml:space="preserve">л0436      </t>
  </si>
  <si>
    <t>л0436</t>
  </si>
  <si>
    <t xml:space="preserve">к7725            </t>
  </si>
  <si>
    <t xml:space="preserve">л0455      </t>
  </si>
  <si>
    <t>л0455</t>
  </si>
  <si>
    <t xml:space="preserve">к7726-          </t>
  </si>
  <si>
    <t>к7726-</t>
  </si>
  <si>
    <t xml:space="preserve">л0527*     </t>
  </si>
  <si>
    <t>л0527*</t>
  </si>
  <si>
    <t xml:space="preserve">к7728            </t>
  </si>
  <si>
    <t>к7728</t>
  </si>
  <si>
    <t xml:space="preserve">л0528*     </t>
  </si>
  <si>
    <t>л0528*</t>
  </si>
  <si>
    <t xml:space="preserve">к7729            </t>
  </si>
  <si>
    <t xml:space="preserve">л0529*     </t>
  </si>
  <si>
    <t>л0529*</t>
  </si>
  <si>
    <t xml:space="preserve">к7730*          </t>
  </si>
  <si>
    <t>к7730*</t>
  </si>
  <si>
    <t xml:space="preserve">л0530*     </t>
  </si>
  <si>
    <t>л0530*</t>
  </si>
  <si>
    <t xml:space="preserve">к7732*          </t>
  </si>
  <si>
    <t>к7732*</t>
  </si>
  <si>
    <t xml:space="preserve">л0533*     </t>
  </si>
  <si>
    <t>л0533*</t>
  </si>
  <si>
    <t xml:space="preserve">к7734            </t>
  </si>
  <si>
    <t xml:space="preserve">л0545      </t>
  </si>
  <si>
    <t>л0545</t>
  </si>
  <si>
    <t xml:space="preserve">к7735            </t>
  </si>
  <si>
    <t xml:space="preserve">л0546*     </t>
  </si>
  <si>
    <t>л0546*</t>
  </si>
  <si>
    <t xml:space="preserve">к7740*          </t>
  </si>
  <si>
    <t>к7740*</t>
  </si>
  <si>
    <t xml:space="preserve">л0559*     </t>
  </si>
  <si>
    <t>л0559*</t>
  </si>
  <si>
    <t xml:space="preserve">к7746            </t>
  </si>
  <si>
    <t xml:space="preserve">л0567*     </t>
  </si>
  <si>
    <t>л0567*</t>
  </si>
  <si>
    <t xml:space="preserve">к7748-          </t>
  </si>
  <si>
    <t>к7748-</t>
  </si>
  <si>
    <t xml:space="preserve">л0568*     </t>
  </si>
  <si>
    <t>л0568*</t>
  </si>
  <si>
    <t xml:space="preserve">к7753            </t>
  </si>
  <si>
    <t xml:space="preserve">л0569*     </t>
  </si>
  <si>
    <t>л0569*</t>
  </si>
  <si>
    <t xml:space="preserve">к7763*          </t>
  </si>
  <si>
    <t>к7763*</t>
  </si>
  <si>
    <t xml:space="preserve">л0571*     </t>
  </si>
  <si>
    <t>л0571*</t>
  </si>
  <si>
    <t xml:space="preserve">к7764            </t>
  </si>
  <si>
    <t xml:space="preserve">л0574*     </t>
  </si>
  <si>
    <t>л0574*</t>
  </si>
  <si>
    <t xml:space="preserve">к7775-          </t>
  </si>
  <si>
    <t>к7775-</t>
  </si>
  <si>
    <t xml:space="preserve">л0586*     </t>
  </si>
  <si>
    <t>л0586*</t>
  </si>
  <si>
    <t xml:space="preserve">к7803-          </t>
  </si>
  <si>
    <t>к7803-</t>
  </si>
  <si>
    <t xml:space="preserve">л0587*     </t>
  </si>
  <si>
    <t>л0587*</t>
  </si>
  <si>
    <t xml:space="preserve">к7805*          </t>
  </si>
  <si>
    <t>к7805*</t>
  </si>
  <si>
    <t xml:space="preserve">л0591*     </t>
  </si>
  <si>
    <t>л0591*</t>
  </si>
  <si>
    <t xml:space="preserve">к7810            </t>
  </si>
  <si>
    <t>к7810</t>
  </si>
  <si>
    <t xml:space="preserve">л0593*     </t>
  </si>
  <si>
    <t>л0593*</t>
  </si>
  <si>
    <t xml:space="preserve">к7815            </t>
  </si>
  <si>
    <t xml:space="preserve">л0670*     </t>
  </si>
  <si>
    <t>л0670*</t>
  </si>
  <si>
    <t xml:space="preserve">к7817            </t>
  </si>
  <si>
    <t xml:space="preserve">л0672*     </t>
  </si>
  <si>
    <t>л0672*</t>
  </si>
  <si>
    <t xml:space="preserve">к7819            </t>
  </si>
  <si>
    <t xml:space="preserve">л0673*     </t>
  </si>
  <si>
    <t>л0673*</t>
  </si>
  <si>
    <t xml:space="preserve">к7838            </t>
  </si>
  <si>
    <t>к7838</t>
  </si>
  <si>
    <t xml:space="preserve">л0674*     </t>
  </si>
  <si>
    <t>л0674*</t>
  </si>
  <si>
    <t xml:space="preserve">к7839            </t>
  </si>
  <si>
    <t xml:space="preserve">л0676*     </t>
  </si>
  <si>
    <t>л0676*</t>
  </si>
  <si>
    <t xml:space="preserve">к7840            </t>
  </si>
  <si>
    <t xml:space="preserve">л0679      </t>
  </si>
  <si>
    <t>л0679</t>
  </si>
  <si>
    <t xml:space="preserve">к7841            </t>
  </si>
  <si>
    <t>к7841</t>
  </si>
  <si>
    <t xml:space="preserve">л0680      </t>
  </si>
  <si>
    <t>л0680</t>
  </si>
  <si>
    <t xml:space="preserve">к7842            </t>
  </si>
  <si>
    <t>к7842</t>
  </si>
  <si>
    <t xml:space="preserve">л0681      </t>
  </si>
  <si>
    <t>л0681</t>
  </si>
  <si>
    <t xml:space="preserve">к7858            </t>
  </si>
  <si>
    <t xml:space="preserve">л0686*     </t>
  </si>
  <si>
    <t>л0686*</t>
  </si>
  <si>
    <t xml:space="preserve">к7860            </t>
  </si>
  <si>
    <t>к7860</t>
  </si>
  <si>
    <t xml:space="preserve">л0719*     </t>
  </si>
  <si>
    <t>л0719*</t>
  </si>
  <si>
    <t xml:space="preserve">к7861            </t>
  </si>
  <si>
    <t>к7861</t>
  </si>
  <si>
    <t xml:space="preserve">л0724*     </t>
  </si>
  <si>
    <t>л0724*</t>
  </si>
  <si>
    <t xml:space="preserve">к7862*          </t>
  </si>
  <si>
    <t>к7862*</t>
  </si>
  <si>
    <t xml:space="preserve">л0767*     </t>
  </si>
  <si>
    <t>л0767*</t>
  </si>
  <si>
    <t xml:space="preserve">к7895            </t>
  </si>
  <si>
    <t xml:space="preserve">л0796      </t>
  </si>
  <si>
    <t>л0796</t>
  </si>
  <si>
    <t xml:space="preserve">к7897            </t>
  </si>
  <si>
    <t xml:space="preserve">л0945*     </t>
  </si>
  <si>
    <t>л0945*</t>
  </si>
  <si>
    <t xml:space="preserve">к7898*          </t>
  </si>
  <si>
    <t xml:space="preserve">л0953      </t>
  </si>
  <si>
    <t>л0953</t>
  </si>
  <si>
    <t xml:space="preserve">к7899            </t>
  </si>
  <si>
    <t xml:space="preserve">л0954      </t>
  </si>
  <si>
    <t>л0954</t>
  </si>
  <si>
    <t xml:space="preserve">к7900            </t>
  </si>
  <si>
    <t xml:space="preserve">л0955      </t>
  </si>
  <si>
    <t>л0955</t>
  </si>
  <si>
    <t xml:space="preserve">к7901            </t>
  </si>
  <si>
    <t>к7901</t>
  </si>
  <si>
    <t xml:space="preserve">л0957      </t>
  </si>
  <si>
    <t>л0957</t>
  </si>
  <si>
    <t xml:space="preserve">к7902            </t>
  </si>
  <si>
    <t>к7902</t>
  </si>
  <si>
    <t xml:space="preserve">л0958*     </t>
  </si>
  <si>
    <t>л0958*</t>
  </si>
  <si>
    <t xml:space="preserve">к7903            </t>
  </si>
  <si>
    <t>к7903</t>
  </si>
  <si>
    <t xml:space="preserve">л0964*     </t>
  </si>
  <si>
    <t>л0964*</t>
  </si>
  <si>
    <t xml:space="preserve">к7904            </t>
  </si>
  <si>
    <t>к7904</t>
  </si>
  <si>
    <t xml:space="preserve">л0987*     </t>
  </si>
  <si>
    <t>л0987*</t>
  </si>
  <si>
    <t xml:space="preserve">к7906            </t>
  </si>
  <si>
    <t>к7906</t>
  </si>
  <si>
    <t xml:space="preserve">л0988*     </t>
  </si>
  <si>
    <t>л0988*</t>
  </si>
  <si>
    <t xml:space="preserve">к7907            </t>
  </si>
  <si>
    <t>к7907</t>
  </si>
  <si>
    <t xml:space="preserve">л0989*     </t>
  </si>
  <si>
    <t>л0989*</t>
  </si>
  <si>
    <t xml:space="preserve">к7908            </t>
  </si>
  <si>
    <t>к7908</t>
  </si>
  <si>
    <t xml:space="preserve">л1069*     </t>
  </si>
  <si>
    <t>л1069*</t>
  </si>
  <si>
    <t xml:space="preserve">к7909            </t>
  </si>
  <si>
    <t>к7909</t>
  </si>
  <si>
    <t xml:space="preserve">л1074*     </t>
  </si>
  <si>
    <t>л1074*</t>
  </si>
  <si>
    <t xml:space="preserve">к7911-          </t>
  </si>
  <si>
    <t xml:space="preserve">л1102*     </t>
  </si>
  <si>
    <t>л1102*</t>
  </si>
  <si>
    <t xml:space="preserve">к7915-          </t>
  </si>
  <si>
    <t>к7915-</t>
  </si>
  <si>
    <t xml:space="preserve">л1103*     </t>
  </si>
  <si>
    <t>л1103*</t>
  </si>
  <si>
    <t xml:space="preserve">к7918-          </t>
  </si>
  <si>
    <t>к7918-</t>
  </si>
  <si>
    <t xml:space="preserve">л1104*     </t>
  </si>
  <si>
    <t>л1104*</t>
  </si>
  <si>
    <t xml:space="preserve">к7931*          </t>
  </si>
  <si>
    <t>к7931*</t>
  </si>
  <si>
    <t xml:space="preserve">л1106*     </t>
  </si>
  <si>
    <t>л1106*</t>
  </si>
  <si>
    <t xml:space="preserve">к7933_          </t>
  </si>
  <si>
    <t>к7933_</t>
  </si>
  <si>
    <t xml:space="preserve">л1107*     </t>
  </si>
  <si>
    <t>л1107*</t>
  </si>
  <si>
    <t xml:space="preserve">к7965            </t>
  </si>
  <si>
    <t>к7965</t>
  </si>
  <si>
    <t xml:space="preserve">л1108*     </t>
  </si>
  <si>
    <t>л1108*</t>
  </si>
  <si>
    <t xml:space="preserve">к7969            </t>
  </si>
  <si>
    <t xml:space="preserve">л1167*     </t>
  </si>
  <si>
    <t>л1167*</t>
  </si>
  <si>
    <t xml:space="preserve">к7971-          </t>
  </si>
  <si>
    <t>к7971-</t>
  </si>
  <si>
    <t xml:space="preserve">л1168*     </t>
  </si>
  <si>
    <t>л1168*</t>
  </si>
  <si>
    <t xml:space="preserve">к7972-          </t>
  </si>
  <si>
    <t>к7972-</t>
  </si>
  <si>
    <t xml:space="preserve">л1169*     </t>
  </si>
  <si>
    <t>л1169*</t>
  </si>
  <si>
    <t xml:space="preserve">к7973-          </t>
  </si>
  <si>
    <t>к7973-</t>
  </si>
  <si>
    <t xml:space="preserve">л1278*     </t>
  </si>
  <si>
    <t>л1278*</t>
  </si>
  <si>
    <t xml:space="preserve">к7974            </t>
  </si>
  <si>
    <t xml:space="preserve">л1279*     </t>
  </si>
  <si>
    <t>л1279*</t>
  </si>
  <si>
    <t xml:space="preserve">к7975            </t>
  </si>
  <si>
    <t xml:space="preserve">л1305*     </t>
  </si>
  <si>
    <t>л1305*</t>
  </si>
  <si>
    <t xml:space="preserve">к7976            </t>
  </si>
  <si>
    <t xml:space="preserve">л1308*     </t>
  </si>
  <si>
    <t>л1308*</t>
  </si>
  <si>
    <t xml:space="preserve">к7978            </t>
  </si>
  <si>
    <t xml:space="preserve">л1321*     </t>
  </si>
  <si>
    <t>л1321*</t>
  </si>
  <si>
    <t xml:space="preserve">к7981            </t>
  </si>
  <si>
    <t xml:space="preserve">л1323*     </t>
  </si>
  <si>
    <t>л1323*</t>
  </si>
  <si>
    <t xml:space="preserve">к7982            </t>
  </si>
  <si>
    <t xml:space="preserve">л1363*     </t>
  </si>
  <si>
    <t>л1363*</t>
  </si>
  <si>
    <t xml:space="preserve">к7983            </t>
  </si>
  <si>
    <t xml:space="preserve">л1400*     </t>
  </si>
  <si>
    <t>л1400*</t>
  </si>
  <si>
    <t xml:space="preserve">к7984            </t>
  </si>
  <si>
    <t xml:space="preserve">л1401*     </t>
  </si>
  <si>
    <t>л1401*</t>
  </si>
  <si>
    <t xml:space="preserve">к7985            </t>
  </si>
  <si>
    <t xml:space="preserve">л1402*     </t>
  </si>
  <si>
    <t>л1402*</t>
  </si>
  <si>
    <t xml:space="preserve">к7986            </t>
  </si>
  <si>
    <t xml:space="preserve">л1406*     </t>
  </si>
  <si>
    <t>л1406*</t>
  </si>
  <si>
    <t xml:space="preserve">к7987            </t>
  </si>
  <si>
    <t xml:space="preserve">л1437-     </t>
  </si>
  <si>
    <t>л1437-</t>
  </si>
  <si>
    <t xml:space="preserve">к7988            </t>
  </si>
  <si>
    <t xml:space="preserve">л1438*     </t>
  </si>
  <si>
    <t>л1438*</t>
  </si>
  <si>
    <t xml:space="preserve">к7989            </t>
  </si>
  <si>
    <t xml:space="preserve">л1501*     </t>
  </si>
  <si>
    <t>л1501*</t>
  </si>
  <si>
    <t xml:space="preserve">к7990            </t>
  </si>
  <si>
    <t xml:space="preserve">л1531*     </t>
  </si>
  <si>
    <t>л1531*</t>
  </si>
  <si>
    <t xml:space="preserve">к7991            </t>
  </si>
  <si>
    <t xml:space="preserve">л1566*     </t>
  </si>
  <si>
    <t>л1566*</t>
  </si>
  <si>
    <t xml:space="preserve">к7993            </t>
  </si>
  <si>
    <t xml:space="preserve">л1712*     </t>
  </si>
  <si>
    <t>л1712*</t>
  </si>
  <si>
    <t xml:space="preserve">к7994            </t>
  </si>
  <si>
    <t xml:space="preserve">л1715*     </t>
  </si>
  <si>
    <t>л1715*</t>
  </si>
  <si>
    <t xml:space="preserve">к7995            </t>
  </si>
  <si>
    <t xml:space="preserve">л1716*     </t>
  </si>
  <si>
    <t>л1716*</t>
  </si>
  <si>
    <t xml:space="preserve">к7996            </t>
  </si>
  <si>
    <t xml:space="preserve">л1717*     </t>
  </si>
  <si>
    <t>л1717*</t>
  </si>
  <si>
    <t xml:space="preserve">к7998            </t>
  </si>
  <si>
    <t xml:space="preserve">л2008*     </t>
  </si>
  <si>
    <t>л2008*</t>
  </si>
  <si>
    <t xml:space="preserve">к8003_          </t>
  </si>
  <si>
    <t xml:space="preserve">л2009*     </t>
  </si>
  <si>
    <t>л2009*</t>
  </si>
  <si>
    <t xml:space="preserve">к8006            </t>
  </si>
  <si>
    <t xml:space="preserve">м0029      </t>
  </si>
  <si>
    <t>м0029</t>
  </si>
  <si>
    <t xml:space="preserve">к8021            </t>
  </si>
  <si>
    <t>к8021</t>
  </si>
  <si>
    <t xml:space="preserve">м0030      </t>
  </si>
  <si>
    <t>м0030</t>
  </si>
  <si>
    <t xml:space="preserve">к8031_          </t>
  </si>
  <si>
    <t>к8031_</t>
  </si>
  <si>
    <t xml:space="preserve">м0087      </t>
  </si>
  <si>
    <t>м0087</t>
  </si>
  <si>
    <t xml:space="preserve">к8039            </t>
  </si>
  <si>
    <t>к8039</t>
  </si>
  <si>
    <t xml:space="preserve">м0088      </t>
  </si>
  <si>
    <t>м0088</t>
  </si>
  <si>
    <t xml:space="preserve">к8052_          </t>
  </si>
  <si>
    <t xml:space="preserve">м0093      </t>
  </si>
  <si>
    <t>м0093</t>
  </si>
  <si>
    <t xml:space="preserve">к8054_          </t>
  </si>
  <si>
    <t>к8054_</t>
  </si>
  <si>
    <t xml:space="preserve">м0094      </t>
  </si>
  <si>
    <t>м0094</t>
  </si>
  <si>
    <t xml:space="preserve">к8058_          </t>
  </si>
  <si>
    <t xml:space="preserve">м0095      </t>
  </si>
  <si>
    <t>м0095</t>
  </si>
  <si>
    <t xml:space="preserve">к8059_          </t>
  </si>
  <si>
    <t>к8059_</t>
  </si>
  <si>
    <t xml:space="preserve">м0096      </t>
  </si>
  <si>
    <t>м0096</t>
  </si>
  <si>
    <t xml:space="preserve">к8070            </t>
  </si>
  <si>
    <t>к8070</t>
  </si>
  <si>
    <t xml:space="preserve">м0097      </t>
  </si>
  <si>
    <t>м0097</t>
  </si>
  <si>
    <t xml:space="preserve">к8072            </t>
  </si>
  <si>
    <t>к8072</t>
  </si>
  <si>
    <t xml:space="preserve">м0120      </t>
  </si>
  <si>
    <t>м0120</t>
  </si>
  <si>
    <t xml:space="preserve">к8076            </t>
  </si>
  <si>
    <t>к8076</t>
  </si>
  <si>
    <t xml:space="preserve">м0121      </t>
  </si>
  <si>
    <t>м0121</t>
  </si>
  <si>
    <t xml:space="preserve">к8077            </t>
  </si>
  <si>
    <t>к8077</t>
  </si>
  <si>
    <t xml:space="preserve">м0122      </t>
  </si>
  <si>
    <t>м0122</t>
  </si>
  <si>
    <t xml:space="preserve">к8085            </t>
  </si>
  <si>
    <t>к8085</t>
  </si>
  <si>
    <t xml:space="preserve">м0123      </t>
  </si>
  <si>
    <t>м0123</t>
  </si>
  <si>
    <t xml:space="preserve">к8086_          </t>
  </si>
  <si>
    <t>к8086_</t>
  </si>
  <si>
    <t xml:space="preserve">м0125      </t>
  </si>
  <si>
    <t>м0125</t>
  </si>
  <si>
    <t xml:space="preserve">к8087            </t>
  </si>
  <si>
    <t>к8087</t>
  </si>
  <si>
    <t xml:space="preserve">м0133      </t>
  </si>
  <si>
    <t>м0133</t>
  </si>
  <si>
    <t xml:space="preserve">к8090_          </t>
  </si>
  <si>
    <t>к8090_</t>
  </si>
  <si>
    <t xml:space="preserve">м0134      </t>
  </si>
  <si>
    <t>м0134</t>
  </si>
  <si>
    <t xml:space="preserve">к8094_          </t>
  </si>
  <si>
    <t>к8094_</t>
  </si>
  <si>
    <t xml:space="preserve">м0136      </t>
  </si>
  <si>
    <t>м0136</t>
  </si>
  <si>
    <t xml:space="preserve">к8096            </t>
  </si>
  <si>
    <t>к8096</t>
  </si>
  <si>
    <t xml:space="preserve">м0137      </t>
  </si>
  <si>
    <t>м0137</t>
  </si>
  <si>
    <t xml:space="preserve">к8097_          </t>
  </si>
  <si>
    <t xml:space="preserve">м0138      </t>
  </si>
  <si>
    <t>м0138</t>
  </si>
  <si>
    <t xml:space="preserve">к8098            </t>
  </si>
  <si>
    <t>к8098</t>
  </si>
  <si>
    <t xml:space="preserve">м0145_     </t>
  </si>
  <si>
    <t>м0145_</t>
  </si>
  <si>
    <t xml:space="preserve">к8107            </t>
  </si>
  <si>
    <t>к8107</t>
  </si>
  <si>
    <t xml:space="preserve">м0146_     </t>
  </si>
  <si>
    <t>м0146_</t>
  </si>
  <si>
    <t xml:space="preserve">к8109            </t>
  </si>
  <si>
    <t>к8109</t>
  </si>
  <si>
    <t xml:space="preserve">м0148      </t>
  </si>
  <si>
    <t>м0148</t>
  </si>
  <si>
    <t xml:space="preserve">к8114            </t>
  </si>
  <si>
    <t>к8114</t>
  </si>
  <si>
    <t xml:space="preserve">м0150      </t>
  </si>
  <si>
    <t>м0150</t>
  </si>
  <si>
    <t xml:space="preserve">к8116            </t>
  </si>
  <si>
    <t>к8116</t>
  </si>
  <si>
    <t xml:space="preserve">м0152      </t>
  </si>
  <si>
    <t>м0152</t>
  </si>
  <si>
    <t xml:space="preserve">к8127*          </t>
  </si>
  <si>
    <t>к8127*</t>
  </si>
  <si>
    <t xml:space="preserve">м0154      </t>
  </si>
  <si>
    <t>м0154</t>
  </si>
  <si>
    <t xml:space="preserve">к8132-          </t>
  </si>
  <si>
    <t>к8132-</t>
  </si>
  <si>
    <t xml:space="preserve">м0155      </t>
  </si>
  <si>
    <t>м0155</t>
  </si>
  <si>
    <t xml:space="preserve">к8133            </t>
  </si>
  <si>
    <t>к8133</t>
  </si>
  <si>
    <t xml:space="preserve">м0156      </t>
  </si>
  <si>
    <t>м0156</t>
  </si>
  <si>
    <t xml:space="preserve">к8136            </t>
  </si>
  <si>
    <t>к8136</t>
  </si>
  <si>
    <t xml:space="preserve">м0158      </t>
  </si>
  <si>
    <t>м0158</t>
  </si>
  <si>
    <t xml:space="preserve">к8137*          </t>
  </si>
  <si>
    <t>к8137*</t>
  </si>
  <si>
    <t xml:space="preserve">м0159      </t>
  </si>
  <si>
    <t>м0159</t>
  </si>
  <si>
    <t xml:space="preserve">к8144-          </t>
  </si>
  <si>
    <t>к8144-</t>
  </si>
  <si>
    <t xml:space="preserve">м0187      </t>
  </si>
  <si>
    <t>м0187</t>
  </si>
  <si>
    <t xml:space="preserve">к8145*          </t>
  </si>
  <si>
    <t>к8145*</t>
  </si>
  <si>
    <t xml:space="preserve">м0188      </t>
  </si>
  <si>
    <t>м0188</t>
  </si>
  <si>
    <t xml:space="preserve">к8146            </t>
  </si>
  <si>
    <t>к8146</t>
  </si>
  <si>
    <t xml:space="preserve">м0189      </t>
  </si>
  <si>
    <t>м0189</t>
  </si>
  <si>
    <t xml:space="preserve">к8159            </t>
  </si>
  <si>
    <t>к8159</t>
  </si>
  <si>
    <t xml:space="preserve">м0367*     </t>
  </si>
  <si>
    <t>м0367*</t>
  </si>
  <si>
    <t xml:space="preserve">к8163            </t>
  </si>
  <si>
    <t>к8163</t>
  </si>
  <si>
    <t xml:space="preserve">м0385-     </t>
  </si>
  <si>
    <t>м0385-</t>
  </si>
  <si>
    <t xml:space="preserve">к8165_          </t>
  </si>
  <si>
    <t>к8165_</t>
  </si>
  <si>
    <t xml:space="preserve">м0475      </t>
  </si>
  <si>
    <t>м0475</t>
  </si>
  <si>
    <t xml:space="preserve">к8166            </t>
  </si>
  <si>
    <t>к8166</t>
  </si>
  <si>
    <t xml:space="preserve">м0476      </t>
  </si>
  <si>
    <t>м0476</t>
  </si>
  <si>
    <t xml:space="preserve">к8170            </t>
  </si>
  <si>
    <t>к8170</t>
  </si>
  <si>
    <t xml:space="preserve">м0500      </t>
  </si>
  <si>
    <t>м0500</t>
  </si>
  <si>
    <t xml:space="preserve">к8171            </t>
  </si>
  <si>
    <t>к8171</t>
  </si>
  <si>
    <t xml:space="preserve">м0505      </t>
  </si>
  <si>
    <t>м0505</t>
  </si>
  <si>
    <t xml:space="preserve">к8174            </t>
  </si>
  <si>
    <t>к8174</t>
  </si>
  <si>
    <t xml:space="preserve">м0506      </t>
  </si>
  <si>
    <t>м0506</t>
  </si>
  <si>
    <t xml:space="preserve">к8175            </t>
  </si>
  <si>
    <t>к8175</t>
  </si>
  <si>
    <t xml:space="preserve">м0508      </t>
  </si>
  <si>
    <t>м0508</t>
  </si>
  <si>
    <t xml:space="preserve">к8176            </t>
  </si>
  <si>
    <t>к8176</t>
  </si>
  <si>
    <t xml:space="preserve">м0509      </t>
  </si>
  <si>
    <t>м0509</t>
  </si>
  <si>
    <t xml:space="preserve">к8177            </t>
  </si>
  <si>
    <t>к8177</t>
  </si>
  <si>
    <t xml:space="preserve">м0510      </t>
  </si>
  <si>
    <t>м0510</t>
  </si>
  <si>
    <t xml:space="preserve">к8180            </t>
  </si>
  <si>
    <t>к8180</t>
  </si>
  <si>
    <t xml:space="preserve">м0511      </t>
  </si>
  <si>
    <t>м0511</t>
  </si>
  <si>
    <t xml:space="preserve">к8181            </t>
  </si>
  <si>
    <t>к8181</t>
  </si>
  <si>
    <t xml:space="preserve">м0512*     </t>
  </si>
  <si>
    <t>м0512*</t>
  </si>
  <si>
    <t xml:space="preserve">к8182            </t>
  </si>
  <si>
    <t>к8182</t>
  </si>
  <si>
    <t xml:space="preserve">м0513*     </t>
  </si>
  <si>
    <t>м0513*</t>
  </si>
  <si>
    <t xml:space="preserve">к8186-          </t>
  </si>
  <si>
    <t xml:space="preserve">м0515*     </t>
  </si>
  <si>
    <t>м0515*</t>
  </si>
  <si>
    <t xml:space="preserve">к8189            </t>
  </si>
  <si>
    <t>к8189</t>
  </si>
  <si>
    <t xml:space="preserve">м0518*     </t>
  </si>
  <si>
    <t>м0518*</t>
  </si>
  <si>
    <t xml:space="preserve">к8190            </t>
  </si>
  <si>
    <t>к8190</t>
  </si>
  <si>
    <t xml:space="preserve">м0520*     </t>
  </si>
  <si>
    <t>м0520*</t>
  </si>
  <si>
    <t xml:space="preserve">к8191            </t>
  </si>
  <si>
    <t>к8191</t>
  </si>
  <si>
    <t xml:space="preserve">м0522*     </t>
  </si>
  <si>
    <t>м0522*</t>
  </si>
  <si>
    <t xml:space="preserve">к8198            </t>
  </si>
  <si>
    <t xml:space="preserve">м0528*     </t>
  </si>
  <si>
    <t>м0528*</t>
  </si>
  <si>
    <t xml:space="preserve">к8199            </t>
  </si>
  <si>
    <t xml:space="preserve">м0564_     </t>
  </si>
  <si>
    <t>м0564_</t>
  </si>
  <si>
    <t xml:space="preserve">к8200            </t>
  </si>
  <si>
    <t xml:space="preserve">м0566_     </t>
  </si>
  <si>
    <t>м0566_</t>
  </si>
  <si>
    <t xml:space="preserve">к8201            </t>
  </si>
  <si>
    <t xml:space="preserve">м0567_     </t>
  </si>
  <si>
    <t>м0567_</t>
  </si>
  <si>
    <t xml:space="preserve">к8203*          </t>
  </si>
  <si>
    <t xml:space="preserve">м0568_     </t>
  </si>
  <si>
    <t>м0568_</t>
  </si>
  <si>
    <t xml:space="preserve">к8211*          </t>
  </si>
  <si>
    <t>к8211*</t>
  </si>
  <si>
    <t xml:space="preserve">м0569_     </t>
  </si>
  <si>
    <t>м0569_</t>
  </si>
  <si>
    <t xml:space="preserve">к8215            </t>
  </si>
  <si>
    <t>к8215</t>
  </si>
  <si>
    <t xml:space="preserve">м0570_     </t>
  </si>
  <si>
    <t>м0570_</t>
  </si>
  <si>
    <t xml:space="preserve">к8219            </t>
  </si>
  <si>
    <t>к8219</t>
  </si>
  <si>
    <t xml:space="preserve">м0581_     </t>
  </si>
  <si>
    <t>м0581_</t>
  </si>
  <si>
    <t xml:space="preserve">к8250            </t>
  </si>
  <si>
    <t>к8250</t>
  </si>
  <si>
    <t xml:space="preserve">м0583_     </t>
  </si>
  <si>
    <t>м0583_</t>
  </si>
  <si>
    <t xml:space="preserve">к8251            </t>
  </si>
  <si>
    <t>к8251</t>
  </si>
  <si>
    <t xml:space="preserve">м0599      </t>
  </si>
  <si>
    <t>м0599</t>
  </si>
  <si>
    <t xml:space="preserve">к8252            </t>
  </si>
  <si>
    <t>к8252</t>
  </si>
  <si>
    <t xml:space="preserve">м0608      </t>
  </si>
  <si>
    <t>м0608</t>
  </si>
  <si>
    <t xml:space="preserve">к8253            </t>
  </si>
  <si>
    <t>к8253</t>
  </si>
  <si>
    <t xml:space="preserve">м0610      </t>
  </si>
  <si>
    <t>м0610</t>
  </si>
  <si>
    <t xml:space="preserve">к8258            </t>
  </si>
  <si>
    <t>к8258</t>
  </si>
  <si>
    <t xml:space="preserve">м0616      </t>
  </si>
  <si>
    <t>м0616</t>
  </si>
  <si>
    <t xml:space="preserve">к8260            </t>
  </si>
  <si>
    <t>к8260</t>
  </si>
  <si>
    <t xml:space="preserve">м0625      </t>
  </si>
  <si>
    <t>м0625</t>
  </si>
  <si>
    <t xml:space="preserve">к8262            </t>
  </si>
  <si>
    <t>к8262</t>
  </si>
  <si>
    <t xml:space="preserve">м0647*     </t>
  </si>
  <si>
    <t>м0647*</t>
  </si>
  <si>
    <t xml:space="preserve">к8265            </t>
  </si>
  <si>
    <t>к8265</t>
  </si>
  <si>
    <t xml:space="preserve">м0658      </t>
  </si>
  <si>
    <t>м0658</t>
  </si>
  <si>
    <t xml:space="preserve">к8267            </t>
  </si>
  <si>
    <t>к8267</t>
  </si>
  <si>
    <t xml:space="preserve">м0738      </t>
  </si>
  <si>
    <t>м0738</t>
  </si>
  <si>
    <t xml:space="preserve">к8273            </t>
  </si>
  <si>
    <t>к8273</t>
  </si>
  <si>
    <t xml:space="preserve">м0739      </t>
  </si>
  <si>
    <t>м0739</t>
  </si>
  <si>
    <t xml:space="preserve">к8275            </t>
  </si>
  <si>
    <t>к8275</t>
  </si>
  <si>
    <t xml:space="preserve">м0745*     </t>
  </si>
  <si>
    <t>м0745*</t>
  </si>
  <si>
    <t xml:space="preserve">к8276            </t>
  </si>
  <si>
    <t>к8276</t>
  </si>
  <si>
    <t xml:space="preserve">м0830      </t>
  </si>
  <si>
    <t>м0830</t>
  </si>
  <si>
    <t xml:space="preserve">к8277            </t>
  </si>
  <si>
    <t>к8277</t>
  </si>
  <si>
    <t xml:space="preserve">м0831*     </t>
  </si>
  <si>
    <t>м0831*</t>
  </si>
  <si>
    <t xml:space="preserve">к8280            </t>
  </si>
  <si>
    <t>к8280</t>
  </si>
  <si>
    <t xml:space="preserve">м0956_     </t>
  </si>
  <si>
    <t>м0956_</t>
  </si>
  <si>
    <t xml:space="preserve">к8285-          </t>
  </si>
  <si>
    <t xml:space="preserve">м1475*     </t>
  </si>
  <si>
    <t>м1475*</t>
  </si>
  <si>
    <t xml:space="preserve">к8292*          </t>
  </si>
  <si>
    <t>к8292*</t>
  </si>
  <si>
    <t xml:space="preserve">м1502      </t>
  </si>
  <si>
    <t>м1502</t>
  </si>
  <si>
    <t xml:space="preserve">к8293            </t>
  </si>
  <si>
    <t>к8293</t>
  </si>
  <si>
    <t xml:space="preserve">м1545      </t>
  </si>
  <si>
    <t>м1545</t>
  </si>
  <si>
    <t xml:space="preserve">к8294            </t>
  </si>
  <si>
    <t>к8294</t>
  </si>
  <si>
    <t xml:space="preserve">м1551*     </t>
  </si>
  <si>
    <t>м1551*</t>
  </si>
  <si>
    <t xml:space="preserve">к8296*          </t>
  </si>
  <si>
    <t>к8296*</t>
  </si>
  <si>
    <t xml:space="preserve">м1556      </t>
  </si>
  <si>
    <t>м1556</t>
  </si>
  <si>
    <t xml:space="preserve">к8297            </t>
  </si>
  <si>
    <t>к8297</t>
  </si>
  <si>
    <t xml:space="preserve">м1557      </t>
  </si>
  <si>
    <t>м1557</t>
  </si>
  <si>
    <t xml:space="preserve">к8298            </t>
  </si>
  <si>
    <t>к8298</t>
  </si>
  <si>
    <t xml:space="preserve">м1562*     </t>
  </si>
  <si>
    <t>м1562*</t>
  </si>
  <si>
    <t xml:space="preserve">к8302*          </t>
  </si>
  <si>
    <t>к8302*</t>
  </si>
  <si>
    <t xml:space="preserve">м1564*     </t>
  </si>
  <si>
    <t>м1564*</t>
  </si>
  <si>
    <t xml:space="preserve">к8308*          </t>
  </si>
  <si>
    <t>к8308*</t>
  </si>
  <si>
    <t xml:space="preserve">м1575      </t>
  </si>
  <si>
    <t>м1575</t>
  </si>
  <si>
    <t xml:space="preserve">к8312-          </t>
  </si>
  <si>
    <t xml:space="preserve">м1576*     </t>
  </si>
  <si>
    <t>м1576*</t>
  </si>
  <si>
    <t xml:space="preserve">к8316            </t>
  </si>
  <si>
    <t>к8316</t>
  </si>
  <si>
    <t xml:space="preserve">м1603      </t>
  </si>
  <si>
    <t>м1603</t>
  </si>
  <si>
    <t xml:space="preserve">к8317*          </t>
  </si>
  <si>
    <t>к8317*</t>
  </si>
  <si>
    <t xml:space="preserve">м1604      </t>
  </si>
  <si>
    <t>м1604</t>
  </si>
  <si>
    <t xml:space="preserve">к8323*          </t>
  </si>
  <si>
    <t>к8323*</t>
  </si>
  <si>
    <t xml:space="preserve">м1609      </t>
  </si>
  <si>
    <t>м1609</t>
  </si>
  <si>
    <t xml:space="preserve">к8333            </t>
  </si>
  <si>
    <t>к8333</t>
  </si>
  <si>
    <t xml:space="preserve">м1610      </t>
  </si>
  <si>
    <t>м1610</t>
  </si>
  <si>
    <t xml:space="preserve">к8336            </t>
  </si>
  <si>
    <t xml:space="preserve">м1628      </t>
  </si>
  <si>
    <t>м1628</t>
  </si>
  <si>
    <t xml:space="preserve">к8338            </t>
  </si>
  <si>
    <t xml:space="preserve">м1629      </t>
  </si>
  <si>
    <t>м1629</t>
  </si>
  <si>
    <t xml:space="preserve">к8339            </t>
  </si>
  <si>
    <t xml:space="preserve">м1637      </t>
  </si>
  <si>
    <t>м1637</t>
  </si>
  <si>
    <t xml:space="preserve">к8341*          </t>
  </si>
  <si>
    <t xml:space="preserve">м1642      </t>
  </si>
  <si>
    <t>м1642</t>
  </si>
  <si>
    <t xml:space="preserve">к8342            </t>
  </si>
  <si>
    <t xml:space="preserve">м1643      </t>
  </si>
  <si>
    <t>м1643</t>
  </si>
  <si>
    <t xml:space="preserve">к8343            </t>
  </si>
  <si>
    <t xml:space="preserve">м1649      </t>
  </si>
  <si>
    <t>м1649</t>
  </si>
  <si>
    <t xml:space="preserve">к8345            </t>
  </si>
  <si>
    <t xml:space="preserve">м1673*     </t>
  </si>
  <si>
    <t>м1673*</t>
  </si>
  <si>
    <t xml:space="preserve">к8350            </t>
  </si>
  <si>
    <t>к8350</t>
  </si>
  <si>
    <t xml:space="preserve">м1696-     </t>
  </si>
  <si>
    <t>м1696-</t>
  </si>
  <si>
    <t xml:space="preserve">к8352            </t>
  </si>
  <si>
    <t xml:space="preserve">м1697-     </t>
  </si>
  <si>
    <t>м1697-</t>
  </si>
  <si>
    <t xml:space="preserve">к8353            </t>
  </si>
  <si>
    <t xml:space="preserve">м1710*     </t>
  </si>
  <si>
    <t>м1710*</t>
  </si>
  <si>
    <t xml:space="preserve">к8354            </t>
  </si>
  <si>
    <t xml:space="preserve">м1727      </t>
  </si>
  <si>
    <t>м1727</t>
  </si>
  <si>
    <t xml:space="preserve">к8355            </t>
  </si>
  <si>
    <t xml:space="preserve">м1790      </t>
  </si>
  <si>
    <t>м1790</t>
  </si>
  <si>
    <t xml:space="preserve">к8356            </t>
  </si>
  <si>
    <t xml:space="preserve">м1792*     </t>
  </si>
  <si>
    <t>м1792*</t>
  </si>
  <si>
    <t xml:space="preserve">к8357            </t>
  </si>
  <si>
    <t xml:space="preserve">м1798*     </t>
  </si>
  <si>
    <t>м1798*</t>
  </si>
  <si>
    <t xml:space="preserve">к8358            </t>
  </si>
  <si>
    <t xml:space="preserve">м1884      </t>
  </si>
  <si>
    <t>м1884</t>
  </si>
  <si>
    <t xml:space="preserve">к8359            </t>
  </si>
  <si>
    <t xml:space="preserve">м1943*     </t>
  </si>
  <si>
    <t>м1943*</t>
  </si>
  <si>
    <t xml:space="preserve">к8360            </t>
  </si>
  <si>
    <t xml:space="preserve">м2016_     </t>
  </si>
  <si>
    <t>м2016_</t>
  </si>
  <si>
    <t xml:space="preserve">к8361            </t>
  </si>
  <si>
    <t xml:space="preserve">м2019      </t>
  </si>
  <si>
    <t>м2019</t>
  </si>
  <si>
    <t xml:space="preserve">к8362            </t>
  </si>
  <si>
    <t xml:space="preserve">м2020      </t>
  </si>
  <si>
    <t>м2020</t>
  </si>
  <si>
    <t xml:space="preserve">к8364            </t>
  </si>
  <si>
    <t xml:space="preserve">м2021*     </t>
  </si>
  <si>
    <t>м2021*</t>
  </si>
  <si>
    <t xml:space="preserve">к8365            </t>
  </si>
  <si>
    <t xml:space="preserve">м2022      </t>
  </si>
  <si>
    <t>м2022</t>
  </si>
  <si>
    <t xml:space="preserve">к8367            </t>
  </si>
  <si>
    <t>к8367</t>
  </si>
  <si>
    <t xml:space="preserve">м2028      </t>
  </si>
  <si>
    <t>м2028</t>
  </si>
  <si>
    <t xml:space="preserve">к8371            </t>
  </si>
  <si>
    <t xml:space="preserve">м2029      </t>
  </si>
  <si>
    <t>м2029</t>
  </si>
  <si>
    <t xml:space="preserve">к8372            </t>
  </si>
  <si>
    <t xml:space="preserve">м2030_     </t>
  </si>
  <si>
    <t>м2030_</t>
  </si>
  <si>
    <t xml:space="preserve">к8373            </t>
  </si>
  <si>
    <t xml:space="preserve">м2031_     </t>
  </si>
  <si>
    <t>м2031_</t>
  </si>
  <si>
    <t xml:space="preserve">к8374            </t>
  </si>
  <si>
    <t xml:space="preserve">м2032      </t>
  </si>
  <si>
    <t>м2032</t>
  </si>
  <si>
    <t xml:space="preserve">к8375            </t>
  </si>
  <si>
    <t xml:space="preserve">м2033      </t>
  </si>
  <si>
    <t>м2033</t>
  </si>
  <si>
    <t xml:space="preserve">к8376            </t>
  </si>
  <si>
    <t xml:space="preserve">м2035      </t>
  </si>
  <si>
    <t>м2035</t>
  </si>
  <si>
    <t xml:space="preserve">к8377            </t>
  </si>
  <si>
    <t xml:space="preserve">м2036      </t>
  </si>
  <si>
    <t>м2036</t>
  </si>
  <si>
    <t xml:space="preserve">к8378            </t>
  </si>
  <si>
    <t xml:space="preserve">м2037      </t>
  </si>
  <si>
    <t>м2037</t>
  </si>
  <si>
    <t xml:space="preserve">к8379            </t>
  </si>
  <si>
    <t xml:space="preserve">м2038      </t>
  </si>
  <si>
    <t>м2038</t>
  </si>
  <si>
    <t xml:space="preserve">к8380            </t>
  </si>
  <si>
    <t xml:space="preserve">м2043*     </t>
  </si>
  <si>
    <t>м2043*</t>
  </si>
  <si>
    <t xml:space="preserve">к8381            </t>
  </si>
  <si>
    <t xml:space="preserve">м2044*     </t>
  </si>
  <si>
    <t>м2044*</t>
  </si>
  <si>
    <t xml:space="preserve">к8382            </t>
  </si>
  <si>
    <t xml:space="preserve">м2081-     </t>
  </si>
  <si>
    <t>м2081-</t>
  </si>
  <si>
    <t xml:space="preserve">к8383            </t>
  </si>
  <si>
    <t>к8383</t>
  </si>
  <si>
    <t xml:space="preserve">м2082*     </t>
  </si>
  <si>
    <t>м2082*</t>
  </si>
  <si>
    <t xml:space="preserve">к8384            </t>
  </si>
  <si>
    <t>к8384</t>
  </si>
  <si>
    <t xml:space="preserve">м2099      </t>
  </si>
  <si>
    <t>м2099</t>
  </si>
  <si>
    <t xml:space="preserve">к8392            </t>
  </si>
  <si>
    <t>к8392</t>
  </si>
  <si>
    <t xml:space="preserve">м2102      </t>
  </si>
  <si>
    <t>м2102</t>
  </si>
  <si>
    <t xml:space="preserve">к8393            </t>
  </si>
  <si>
    <t>к8393</t>
  </si>
  <si>
    <t xml:space="preserve">м2103      </t>
  </si>
  <si>
    <t>м2103</t>
  </si>
  <si>
    <t xml:space="preserve">к8398            </t>
  </si>
  <si>
    <t>к8398</t>
  </si>
  <si>
    <t xml:space="preserve">м2104      </t>
  </si>
  <si>
    <t>м2104</t>
  </si>
  <si>
    <t xml:space="preserve">к8399*          </t>
  </si>
  <si>
    <t xml:space="preserve">м2105*     </t>
  </si>
  <si>
    <t>м2105*</t>
  </si>
  <si>
    <t xml:space="preserve">к8402_          </t>
  </si>
  <si>
    <t>к8402_</t>
  </si>
  <si>
    <t xml:space="preserve">м2108*     </t>
  </si>
  <si>
    <t>м2108*</t>
  </si>
  <si>
    <t xml:space="preserve">к8403            </t>
  </si>
  <si>
    <t>к8403</t>
  </si>
  <si>
    <t xml:space="preserve">м2109      </t>
  </si>
  <si>
    <t>м2109</t>
  </si>
  <si>
    <t xml:space="preserve">к8404            </t>
  </si>
  <si>
    <t>к8404</t>
  </si>
  <si>
    <t xml:space="preserve">м2110      </t>
  </si>
  <si>
    <t>м2110</t>
  </si>
  <si>
    <t xml:space="preserve">к8406            </t>
  </si>
  <si>
    <t>к8406</t>
  </si>
  <si>
    <t xml:space="preserve">м2111-     </t>
  </si>
  <si>
    <t>м2111-</t>
  </si>
  <si>
    <t xml:space="preserve">к8408_          </t>
  </si>
  <si>
    <t xml:space="preserve">м2122      </t>
  </si>
  <si>
    <t>м2122</t>
  </si>
  <si>
    <t xml:space="preserve">к8409_          </t>
  </si>
  <si>
    <t xml:space="preserve">м2122/01   </t>
  </si>
  <si>
    <t>м2122/01</t>
  </si>
  <si>
    <t xml:space="preserve">к8412_          </t>
  </si>
  <si>
    <t>к8412_</t>
  </si>
  <si>
    <t xml:space="preserve">м2122/02   </t>
  </si>
  <si>
    <t>м2122/02</t>
  </si>
  <si>
    <t xml:space="preserve">к8413_          </t>
  </si>
  <si>
    <t xml:space="preserve">м2122/05   </t>
  </si>
  <si>
    <t>м2122/05</t>
  </si>
  <si>
    <t xml:space="preserve">к8415_          </t>
  </si>
  <si>
    <t>к8415_</t>
  </si>
  <si>
    <t xml:space="preserve">м2123/01   </t>
  </si>
  <si>
    <t>м2123/01</t>
  </si>
  <si>
    <t xml:space="preserve">к8416_          </t>
  </si>
  <si>
    <t>к8416_</t>
  </si>
  <si>
    <t xml:space="preserve">м2123/02   </t>
  </si>
  <si>
    <t>м2123/02</t>
  </si>
  <si>
    <t xml:space="preserve">к8418            </t>
  </si>
  <si>
    <t>к8418</t>
  </si>
  <si>
    <t xml:space="preserve">м2123/04   </t>
  </si>
  <si>
    <t>м2123/04</t>
  </si>
  <si>
    <t xml:space="preserve">к8424*          </t>
  </si>
  <si>
    <t>к8424*</t>
  </si>
  <si>
    <t xml:space="preserve">м2124/01   </t>
  </si>
  <si>
    <t>м2124/01</t>
  </si>
  <si>
    <t xml:space="preserve">к8428*          </t>
  </si>
  <si>
    <t>к8428*</t>
  </si>
  <si>
    <t xml:space="preserve">м2124/02   </t>
  </si>
  <si>
    <t>м2124/02</t>
  </si>
  <si>
    <t xml:space="preserve">к8432*          </t>
  </si>
  <si>
    <t>к8432*</t>
  </si>
  <si>
    <t xml:space="preserve">м2132      </t>
  </si>
  <si>
    <t>м2132</t>
  </si>
  <si>
    <t xml:space="preserve">к8434            </t>
  </si>
  <si>
    <t>к8434</t>
  </si>
  <si>
    <t xml:space="preserve">м2135      </t>
  </si>
  <si>
    <t>м2135</t>
  </si>
  <si>
    <t xml:space="preserve">к8436*          </t>
  </si>
  <si>
    <t>к8436*</t>
  </si>
  <si>
    <t xml:space="preserve">м2152      </t>
  </si>
  <si>
    <t>м2152</t>
  </si>
  <si>
    <t xml:space="preserve">к8437            </t>
  </si>
  <si>
    <t>к8437</t>
  </si>
  <si>
    <t xml:space="preserve">м2160*     </t>
  </si>
  <si>
    <t>м2160*</t>
  </si>
  <si>
    <t xml:space="preserve">к8438            </t>
  </si>
  <si>
    <t>к8438</t>
  </si>
  <si>
    <t xml:space="preserve">м2164*     </t>
  </si>
  <si>
    <t>м2164*</t>
  </si>
  <si>
    <t xml:space="preserve">к8442_          </t>
  </si>
  <si>
    <t xml:space="preserve">м2165*     </t>
  </si>
  <si>
    <t>м2165*</t>
  </si>
  <si>
    <t xml:space="preserve">к8448_          </t>
  </si>
  <si>
    <t>к8448_</t>
  </si>
  <si>
    <t xml:space="preserve">м2172*     </t>
  </si>
  <si>
    <t>м2172*</t>
  </si>
  <si>
    <t xml:space="preserve">к8451_          </t>
  </si>
  <si>
    <t xml:space="preserve">м2173*     </t>
  </si>
  <si>
    <t>м2173*</t>
  </si>
  <si>
    <t xml:space="preserve">к8455            </t>
  </si>
  <si>
    <t>к8455</t>
  </si>
  <si>
    <t xml:space="preserve">м2211*     </t>
  </si>
  <si>
    <t>м2211*</t>
  </si>
  <si>
    <t xml:space="preserve">к8457_          </t>
  </si>
  <si>
    <t xml:space="preserve">м2225*     </t>
  </si>
  <si>
    <t>м2225*</t>
  </si>
  <si>
    <t xml:space="preserve">к8471_          </t>
  </si>
  <si>
    <t xml:space="preserve">м2234-     </t>
  </si>
  <si>
    <t>м2234-</t>
  </si>
  <si>
    <t xml:space="preserve">к8477            </t>
  </si>
  <si>
    <t xml:space="preserve">м2235*     </t>
  </si>
  <si>
    <t>м2235*</t>
  </si>
  <si>
    <t xml:space="preserve">к8478            </t>
  </si>
  <si>
    <t>к8478</t>
  </si>
  <si>
    <t xml:space="preserve">м2240*     </t>
  </si>
  <si>
    <t>м2240*</t>
  </si>
  <si>
    <t xml:space="preserve">к8480            </t>
  </si>
  <si>
    <t>к8480</t>
  </si>
  <si>
    <t xml:space="preserve">м2243-     </t>
  </si>
  <si>
    <t>м2243-</t>
  </si>
  <si>
    <t xml:space="preserve">к8481            </t>
  </si>
  <si>
    <t>к8481</t>
  </si>
  <si>
    <t xml:space="preserve">м2244*     </t>
  </si>
  <si>
    <t>м2244*</t>
  </si>
  <si>
    <t xml:space="preserve">к8482            </t>
  </si>
  <si>
    <t>к8482</t>
  </si>
  <si>
    <t xml:space="preserve">м2269-     </t>
  </si>
  <si>
    <t>м2269-</t>
  </si>
  <si>
    <t xml:space="preserve">к8486            </t>
  </si>
  <si>
    <t>к8486</t>
  </si>
  <si>
    <t xml:space="preserve">м2277*     </t>
  </si>
  <si>
    <t>м2277*</t>
  </si>
  <si>
    <t xml:space="preserve">к8487            </t>
  </si>
  <si>
    <t>к8487</t>
  </si>
  <si>
    <t xml:space="preserve">м2283-     </t>
  </si>
  <si>
    <t>м2283-</t>
  </si>
  <si>
    <t xml:space="preserve">к8488            </t>
  </si>
  <si>
    <t>к8488</t>
  </si>
  <si>
    <t xml:space="preserve">м2329*     </t>
  </si>
  <si>
    <t>м2329*</t>
  </si>
  <si>
    <t xml:space="preserve">к8489            </t>
  </si>
  <si>
    <t>к8489</t>
  </si>
  <si>
    <t xml:space="preserve">м2343      </t>
  </si>
  <si>
    <t>м2343</t>
  </si>
  <si>
    <t xml:space="preserve">к8491            </t>
  </si>
  <si>
    <t>к8491</t>
  </si>
  <si>
    <t xml:space="preserve">м2344      </t>
  </si>
  <si>
    <t>м2344</t>
  </si>
  <si>
    <t xml:space="preserve">к8492            </t>
  </si>
  <si>
    <t>к8492</t>
  </si>
  <si>
    <t xml:space="preserve">м2358*     </t>
  </si>
  <si>
    <t>м2358*</t>
  </si>
  <si>
    <t xml:space="preserve">к8495            </t>
  </si>
  <si>
    <t>к8495</t>
  </si>
  <si>
    <t xml:space="preserve">м2387      </t>
  </si>
  <si>
    <t>м2387</t>
  </si>
  <si>
    <t xml:space="preserve">к8496            </t>
  </si>
  <si>
    <t>к8496</t>
  </si>
  <si>
    <t xml:space="preserve">м2388      </t>
  </si>
  <si>
    <t>м2388</t>
  </si>
  <si>
    <t xml:space="preserve">к8497            </t>
  </si>
  <si>
    <t>к8497</t>
  </si>
  <si>
    <t xml:space="preserve">м2401      </t>
  </si>
  <si>
    <t>м2401</t>
  </si>
  <si>
    <t xml:space="preserve">к8499            </t>
  </si>
  <si>
    <t xml:space="preserve">м2402      </t>
  </si>
  <si>
    <t>м2402</t>
  </si>
  <si>
    <t xml:space="preserve">к8500            </t>
  </si>
  <si>
    <t>к8500</t>
  </si>
  <si>
    <t xml:space="preserve">м2408      </t>
  </si>
  <si>
    <t>м2408</t>
  </si>
  <si>
    <t xml:space="preserve">к8501            </t>
  </si>
  <si>
    <t xml:space="preserve">м2409      </t>
  </si>
  <si>
    <t>м2409</t>
  </si>
  <si>
    <t xml:space="preserve">к8502            </t>
  </si>
  <si>
    <t>к8502</t>
  </si>
  <si>
    <t xml:space="preserve">м2415*     </t>
  </si>
  <si>
    <t>м2415*</t>
  </si>
  <si>
    <t xml:space="preserve">к8503            </t>
  </si>
  <si>
    <t xml:space="preserve">м2436      </t>
  </si>
  <si>
    <t>м2436</t>
  </si>
  <si>
    <t xml:space="preserve">к8504            </t>
  </si>
  <si>
    <t xml:space="preserve">м2437      </t>
  </si>
  <si>
    <t>м2437</t>
  </si>
  <si>
    <t xml:space="preserve">к8505            </t>
  </si>
  <si>
    <t xml:space="preserve">м2443      </t>
  </si>
  <si>
    <t>м2443</t>
  </si>
  <si>
    <t xml:space="preserve">к8506            </t>
  </si>
  <si>
    <t xml:space="preserve">м2444      </t>
  </si>
  <si>
    <t>м2444</t>
  </si>
  <si>
    <t xml:space="preserve">к8507            </t>
  </si>
  <si>
    <t xml:space="preserve">м2471      </t>
  </si>
  <si>
    <t>м2471</t>
  </si>
  <si>
    <t xml:space="preserve">к8508            </t>
  </si>
  <si>
    <t xml:space="preserve">м2475      </t>
  </si>
  <si>
    <t>м2475</t>
  </si>
  <si>
    <t xml:space="preserve">к8509            </t>
  </si>
  <si>
    <t xml:space="preserve">м2476      </t>
  </si>
  <si>
    <t>м2476</t>
  </si>
  <si>
    <t xml:space="preserve">к8510            </t>
  </si>
  <si>
    <t xml:space="preserve">м2479      </t>
  </si>
  <si>
    <t>м2479</t>
  </si>
  <si>
    <t xml:space="preserve">к8512*          </t>
  </si>
  <si>
    <t>к8512*</t>
  </si>
  <si>
    <t xml:space="preserve">м2480      </t>
  </si>
  <si>
    <t>м2480</t>
  </si>
  <si>
    <t xml:space="preserve">к8514            </t>
  </si>
  <si>
    <t>к8514</t>
  </si>
  <si>
    <t xml:space="preserve">м2500      </t>
  </si>
  <si>
    <t>м2500</t>
  </si>
  <si>
    <t xml:space="preserve">к8516            </t>
  </si>
  <si>
    <t>к8516</t>
  </si>
  <si>
    <t xml:space="preserve">м2501      </t>
  </si>
  <si>
    <t>м2501</t>
  </si>
  <si>
    <t xml:space="preserve">к8519            </t>
  </si>
  <si>
    <t xml:space="preserve">м2502      </t>
  </si>
  <si>
    <t>м2502</t>
  </si>
  <si>
    <t xml:space="preserve">к8520            </t>
  </si>
  <si>
    <t xml:space="preserve">м2504      </t>
  </si>
  <si>
    <t>м2504</t>
  </si>
  <si>
    <t xml:space="preserve">к8521            </t>
  </si>
  <si>
    <t xml:space="preserve">м2505      </t>
  </si>
  <si>
    <t>м2505</t>
  </si>
  <si>
    <t xml:space="preserve">к8522            </t>
  </si>
  <si>
    <t xml:space="preserve">м2525*     </t>
  </si>
  <si>
    <t>м2525*</t>
  </si>
  <si>
    <t xml:space="preserve">к8523            </t>
  </si>
  <si>
    <t xml:space="preserve">м2535      </t>
  </si>
  <si>
    <t>м2535</t>
  </si>
  <si>
    <t xml:space="preserve">к8524            </t>
  </si>
  <si>
    <t xml:space="preserve">м2536      </t>
  </si>
  <si>
    <t>м2536</t>
  </si>
  <si>
    <t xml:space="preserve">к8525*          </t>
  </si>
  <si>
    <t>к8525*</t>
  </si>
  <si>
    <t xml:space="preserve">м2543      </t>
  </si>
  <si>
    <t>м2543</t>
  </si>
  <si>
    <t xml:space="preserve">к8526            </t>
  </si>
  <si>
    <t xml:space="preserve">м2544      </t>
  </si>
  <si>
    <t>м2544</t>
  </si>
  <si>
    <t xml:space="preserve">к8527            </t>
  </si>
  <si>
    <t>к8527</t>
  </si>
  <si>
    <t xml:space="preserve">м2545      </t>
  </si>
  <si>
    <t>м2545</t>
  </si>
  <si>
    <t xml:space="preserve">к8528            </t>
  </si>
  <si>
    <t xml:space="preserve">м2546      </t>
  </si>
  <si>
    <t>м2546</t>
  </si>
  <si>
    <t xml:space="preserve">к8529            </t>
  </si>
  <si>
    <t xml:space="preserve">м2552*     </t>
  </si>
  <si>
    <t>м2552*</t>
  </si>
  <si>
    <t xml:space="preserve">к8530            </t>
  </si>
  <si>
    <t xml:space="preserve">м2554      </t>
  </si>
  <si>
    <t>м2554</t>
  </si>
  <si>
    <t xml:space="preserve">к8531            </t>
  </si>
  <si>
    <t xml:space="preserve">м2555      </t>
  </si>
  <si>
    <t>м2555</t>
  </si>
  <si>
    <t xml:space="preserve">к8532            </t>
  </si>
  <si>
    <t xml:space="preserve">м2556      </t>
  </si>
  <si>
    <t>м2556</t>
  </si>
  <si>
    <t xml:space="preserve">к8533*          </t>
  </si>
  <si>
    <t>к8533*</t>
  </si>
  <si>
    <t xml:space="preserve">м2564      </t>
  </si>
  <si>
    <t>м2564</t>
  </si>
  <si>
    <t xml:space="preserve">к8534*          </t>
  </si>
  <si>
    <t>к8534*</t>
  </si>
  <si>
    <t xml:space="preserve">м2565*     </t>
  </si>
  <si>
    <t>м2565*</t>
  </si>
  <si>
    <t xml:space="preserve">к8537            </t>
  </si>
  <si>
    <t>к8537</t>
  </si>
  <si>
    <t xml:space="preserve">м2573      </t>
  </si>
  <si>
    <t>м2573</t>
  </si>
  <si>
    <t xml:space="preserve">к8538            </t>
  </si>
  <si>
    <t>к8538</t>
  </si>
  <si>
    <t xml:space="preserve">м2575      </t>
  </si>
  <si>
    <t>м2575</t>
  </si>
  <si>
    <t xml:space="preserve">к8540            </t>
  </si>
  <si>
    <t>к8540</t>
  </si>
  <si>
    <t xml:space="preserve">м2593*     </t>
  </si>
  <si>
    <t>м2593*</t>
  </si>
  <si>
    <t xml:space="preserve">к8541            </t>
  </si>
  <si>
    <t>к8541</t>
  </si>
  <si>
    <t xml:space="preserve">м2594      </t>
  </si>
  <si>
    <t>м2594</t>
  </si>
  <si>
    <t xml:space="preserve">к8542            </t>
  </si>
  <si>
    <t>к8542</t>
  </si>
  <si>
    <t xml:space="preserve">м2600*     </t>
  </si>
  <si>
    <t>м2600*</t>
  </si>
  <si>
    <t xml:space="preserve">к8550            </t>
  </si>
  <si>
    <t>к8550</t>
  </si>
  <si>
    <t xml:space="preserve">м2603      </t>
  </si>
  <si>
    <t>м2603</t>
  </si>
  <si>
    <t xml:space="preserve">к8551            </t>
  </si>
  <si>
    <t>к8551</t>
  </si>
  <si>
    <t xml:space="preserve">м2604      </t>
  </si>
  <si>
    <t>м2604</t>
  </si>
  <si>
    <t xml:space="preserve">к8552            </t>
  </si>
  <si>
    <t>к8552</t>
  </si>
  <si>
    <t xml:space="preserve">м2605      </t>
  </si>
  <si>
    <t>м2605</t>
  </si>
  <si>
    <t xml:space="preserve">к8553            </t>
  </si>
  <si>
    <t>к8553</t>
  </si>
  <si>
    <t xml:space="preserve">м2606      </t>
  </si>
  <si>
    <t>м2606</t>
  </si>
  <si>
    <t xml:space="preserve">к8554            </t>
  </si>
  <si>
    <t xml:space="preserve">м2622*     </t>
  </si>
  <si>
    <t>м2622*</t>
  </si>
  <si>
    <t xml:space="preserve">к8555            </t>
  </si>
  <si>
    <t xml:space="preserve">м2631*     </t>
  </si>
  <si>
    <t>м2631*</t>
  </si>
  <si>
    <t xml:space="preserve">к8556            </t>
  </si>
  <si>
    <t xml:space="preserve">м2641*     </t>
  </si>
  <si>
    <t>м2641*</t>
  </si>
  <si>
    <t xml:space="preserve">к8557            </t>
  </si>
  <si>
    <t xml:space="preserve">м2651      </t>
  </si>
  <si>
    <t>м2651</t>
  </si>
  <si>
    <t xml:space="preserve">к8561            </t>
  </si>
  <si>
    <t>к8561</t>
  </si>
  <si>
    <t xml:space="preserve">м2661?     </t>
  </si>
  <si>
    <t>м2661?</t>
  </si>
  <si>
    <t xml:space="preserve">к8564            </t>
  </si>
  <si>
    <t>к8564</t>
  </si>
  <si>
    <t xml:space="preserve">м2662?     </t>
  </si>
  <si>
    <t>м2662?</t>
  </si>
  <si>
    <t xml:space="preserve">к8566            </t>
  </si>
  <si>
    <t>к8566</t>
  </si>
  <si>
    <t xml:space="preserve">м2663      </t>
  </si>
  <si>
    <t>м2663</t>
  </si>
  <si>
    <t xml:space="preserve">к8567            </t>
  </si>
  <si>
    <t xml:space="preserve">м2665      </t>
  </si>
  <si>
    <t>м2665</t>
  </si>
  <si>
    <t xml:space="preserve">к8569            </t>
  </si>
  <si>
    <t>к8569</t>
  </si>
  <si>
    <t xml:space="preserve">м2711*     </t>
  </si>
  <si>
    <t>м2711*</t>
  </si>
  <si>
    <t xml:space="preserve">к8570            </t>
  </si>
  <si>
    <t>к8570</t>
  </si>
  <si>
    <t xml:space="preserve">м2721*     </t>
  </si>
  <si>
    <t>м2721*</t>
  </si>
  <si>
    <t xml:space="preserve">к8571            </t>
  </si>
  <si>
    <t xml:space="preserve">м2751*     </t>
  </si>
  <si>
    <t>м2751*</t>
  </si>
  <si>
    <t xml:space="preserve">к8572            </t>
  </si>
  <si>
    <t>к8572</t>
  </si>
  <si>
    <t xml:space="preserve">м2753      </t>
  </si>
  <si>
    <t>м2753</t>
  </si>
  <si>
    <t xml:space="preserve">к8573            </t>
  </si>
  <si>
    <t>к8573</t>
  </si>
  <si>
    <t xml:space="preserve">м2783      </t>
  </si>
  <si>
    <t>м2783</t>
  </si>
  <si>
    <t xml:space="preserve">к8578*          </t>
  </si>
  <si>
    <t>к8578*</t>
  </si>
  <si>
    <t xml:space="preserve">м2784      </t>
  </si>
  <si>
    <t>м2784</t>
  </si>
  <si>
    <t xml:space="preserve">к8579            </t>
  </si>
  <si>
    <t xml:space="preserve">м2785      </t>
  </si>
  <si>
    <t>м2785</t>
  </si>
  <si>
    <t xml:space="preserve">к8580            </t>
  </si>
  <si>
    <t xml:space="preserve">м2786      </t>
  </si>
  <si>
    <t>м2786</t>
  </si>
  <si>
    <t xml:space="preserve">к8581            </t>
  </si>
  <si>
    <t xml:space="preserve">м2903      </t>
  </si>
  <si>
    <t>м2903</t>
  </si>
  <si>
    <t xml:space="preserve">к8587            </t>
  </si>
  <si>
    <t>к8587</t>
  </si>
  <si>
    <t xml:space="preserve">м2912*     </t>
  </si>
  <si>
    <t>м2912*</t>
  </si>
  <si>
    <t xml:space="preserve">к8590            </t>
  </si>
  <si>
    <t>к8590</t>
  </si>
  <si>
    <t xml:space="preserve">м2924      </t>
  </si>
  <si>
    <t>м2924</t>
  </si>
  <si>
    <t xml:space="preserve">к8592            </t>
  </si>
  <si>
    <t>к8592</t>
  </si>
  <si>
    <t xml:space="preserve">м2928      </t>
  </si>
  <si>
    <t>м2928</t>
  </si>
  <si>
    <t xml:space="preserve">к8597            </t>
  </si>
  <si>
    <t>к8597</t>
  </si>
  <si>
    <t xml:space="preserve">м2929      </t>
  </si>
  <si>
    <t>м2929</t>
  </si>
  <si>
    <t xml:space="preserve">к8599            </t>
  </si>
  <si>
    <t>к8599</t>
  </si>
  <si>
    <t xml:space="preserve">м2991      </t>
  </si>
  <si>
    <t>м2991</t>
  </si>
  <si>
    <t xml:space="preserve">к8600            </t>
  </si>
  <si>
    <t>к8600</t>
  </si>
  <si>
    <t xml:space="preserve">м2995      </t>
  </si>
  <si>
    <t>м2995</t>
  </si>
  <si>
    <t xml:space="preserve">к8602            </t>
  </si>
  <si>
    <t>к8602</t>
  </si>
  <si>
    <t xml:space="preserve">м3000*     </t>
  </si>
  <si>
    <t>м3000*</t>
  </si>
  <si>
    <t xml:space="preserve">к8605            </t>
  </si>
  <si>
    <t>к8605</t>
  </si>
  <si>
    <t xml:space="preserve">м3002      </t>
  </si>
  <si>
    <t>м3002</t>
  </si>
  <si>
    <t xml:space="preserve">к8606            </t>
  </si>
  <si>
    <t>к8606</t>
  </si>
  <si>
    <t xml:space="preserve">м3021      </t>
  </si>
  <si>
    <t>м3021</t>
  </si>
  <si>
    <t xml:space="preserve">к8608            </t>
  </si>
  <si>
    <t xml:space="preserve">м3022      </t>
  </si>
  <si>
    <t>м3022</t>
  </si>
  <si>
    <t xml:space="preserve">к8609            </t>
  </si>
  <si>
    <t xml:space="preserve">м3023      </t>
  </si>
  <si>
    <t>м3023</t>
  </si>
  <si>
    <t xml:space="preserve">к8612            </t>
  </si>
  <si>
    <t>к8612</t>
  </si>
  <si>
    <t xml:space="preserve">м3024      </t>
  </si>
  <si>
    <t>м3024</t>
  </si>
  <si>
    <t xml:space="preserve">к8615            </t>
  </si>
  <si>
    <t>к8615</t>
  </si>
  <si>
    <t xml:space="preserve">м3026      </t>
  </si>
  <si>
    <t>м3026</t>
  </si>
  <si>
    <t xml:space="preserve">к8618            </t>
  </si>
  <si>
    <t>к8618</t>
  </si>
  <si>
    <t xml:space="preserve">м3036      </t>
  </si>
  <si>
    <t>м3036</t>
  </si>
  <si>
    <t xml:space="preserve">к8620            </t>
  </si>
  <si>
    <t>к8620</t>
  </si>
  <si>
    <t xml:space="preserve">м3037      </t>
  </si>
  <si>
    <t>м3037</t>
  </si>
  <si>
    <t xml:space="preserve">к8622            </t>
  </si>
  <si>
    <t>к8622</t>
  </si>
  <si>
    <t xml:space="preserve">м3038      </t>
  </si>
  <si>
    <t>м3038</t>
  </si>
  <si>
    <t xml:space="preserve">к8623            </t>
  </si>
  <si>
    <t>к8623</t>
  </si>
  <si>
    <t xml:space="preserve">м3039      </t>
  </si>
  <si>
    <t>м3039</t>
  </si>
  <si>
    <t xml:space="preserve">к8625            </t>
  </si>
  <si>
    <t xml:space="preserve">м3040      </t>
  </si>
  <si>
    <t>м3040</t>
  </si>
  <si>
    <t xml:space="preserve">к8626            </t>
  </si>
  <si>
    <t>к8626</t>
  </si>
  <si>
    <t xml:space="preserve">м3041      </t>
  </si>
  <si>
    <t>м3041</t>
  </si>
  <si>
    <t xml:space="preserve">к8627            </t>
  </si>
  <si>
    <t xml:space="preserve">м3049      </t>
  </si>
  <si>
    <t>м3049</t>
  </si>
  <si>
    <t xml:space="preserve">к8628            </t>
  </si>
  <si>
    <t xml:space="preserve">м3052      </t>
  </si>
  <si>
    <t>м3052</t>
  </si>
  <si>
    <t xml:space="preserve">к8631*          </t>
  </si>
  <si>
    <t>к8631*</t>
  </si>
  <si>
    <t xml:space="preserve">м3053      </t>
  </si>
  <si>
    <t>м3053</t>
  </si>
  <si>
    <t xml:space="preserve">к8632            </t>
  </si>
  <si>
    <t>к8632</t>
  </si>
  <si>
    <t xml:space="preserve">м3060      </t>
  </si>
  <si>
    <t>м3060</t>
  </si>
  <si>
    <t xml:space="preserve">к8638            </t>
  </si>
  <si>
    <t xml:space="preserve">м3061      </t>
  </si>
  <si>
    <t>м3061</t>
  </si>
  <si>
    <t xml:space="preserve">к8640            </t>
  </si>
  <si>
    <t xml:space="preserve">м3072      </t>
  </si>
  <si>
    <t>м3072</t>
  </si>
  <si>
    <t xml:space="preserve">к8641            </t>
  </si>
  <si>
    <t xml:space="preserve">м3074      </t>
  </si>
  <si>
    <t>м3074</t>
  </si>
  <si>
    <t xml:space="preserve">к8642*          </t>
  </si>
  <si>
    <t>к8642*</t>
  </si>
  <si>
    <t xml:space="preserve">м3075      </t>
  </si>
  <si>
    <t>м3075</t>
  </si>
  <si>
    <t xml:space="preserve">к8647            </t>
  </si>
  <si>
    <t>к8647</t>
  </si>
  <si>
    <t xml:space="preserve">м3078*     </t>
  </si>
  <si>
    <t>м3078*</t>
  </si>
  <si>
    <t xml:space="preserve">к8649            </t>
  </si>
  <si>
    <t>к8649</t>
  </si>
  <si>
    <t xml:space="preserve">м3079      </t>
  </si>
  <si>
    <t>м3079</t>
  </si>
  <si>
    <t xml:space="preserve">к8652            </t>
  </si>
  <si>
    <t xml:space="preserve">м3083      </t>
  </si>
  <si>
    <t>м3083</t>
  </si>
  <si>
    <t xml:space="preserve">к8655-          </t>
  </si>
  <si>
    <t>к8655-</t>
  </si>
  <si>
    <t xml:space="preserve">м3087      </t>
  </si>
  <si>
    <t>м3087</t>
  </si>
  <si>
    <t xml:space="preserve">к8659            </t>
  </si>
  <si>
    <t xml:space="preserve">м3099      </t>
  </si>
  <si>
    <t>м3099</t>
  </si>
  <si>
    <t xml:space="preserve">к8660            </t>
  </si>
  <si>
    <t>к8660</t>
  </si>
  <si>
    <t xml:space="preserve">м3102      </t>
  </si>
  <si>
    <t>м3102</t>
  </si>
  <si>
    <t xml:space="preserve">к8661            </t>
  </si>
  <si>
    <t>к8661</t>
  </si>
  <si>
    <t xml:space="preserve">м3103      </t>
  </si>
  <si>
    <t>м3103</t>
  </si>
  <si>
    <t xml:space="preserve">к8663            </t>
  </si>
  <si>
    <t>к8663</t>
  </si>
  <si>
    <t xml:space="preserve">м3107      </t>
  </si>
  <si>
    <t>м3107</t>
  </si>
  <si>
    <t xml:space="preserve">к8664            </t>
  </si>
  <si>
    <t xml:space="preserve">м3108      </t>
  </si>
  <si>
    <t>м3108</t>
  </si>
  <si>
    <t xml:space="preserve">к8666            </t>
  </si>
  <si>
    <t>к8666</t>
  </si>
  <si>
    <t xml:space="preserve">м3109      </t>
  </si>
  <si>
    <t>м3109</t>
  </si>
  <si>
    <t xml:space="preserve">к8667            </t>
  </si>
  <si>
    <t>к8667</t>
  </si>
  <si>
    <t xml:space="preserve">м3111      </t>
  </si>
  <si>
    <t>м3111</t>
  </si>
  <si>
    <t xml:space="preserve">к8668            </t>
  </si>
  <si>
    <t xml:space="preserve">м3112      </t>
  </si>
  <si>
    <t>м3112</t>
  </si>
  <si>
    <t xml:space="preserve">к8670-          </t>
  </si>
  <si>
    <t>к8670-</t>
  </si>
  <si>
    <t xml:space="preserve">м3116*     </t>
  </si>
  <si>
    <t>м3116*</t>
  </si>
  <si>
    <t xml:space="preserve">к8671-          </t>
  </si>
  <si>
    <t>к8671-</t>
  </si>
  <si>
    <t xml:space="preserve">м3286      </t>
  </si>
  <si>
    <t>м3286</t>
  </si>
  <si>
    <t xml:space="preserve">к8678            </t>
  </si>
  <si>
    <t>к8678</t>
  </si>
  <si>
    <t xml:space="preserve">м3290      </t>
  </si>
  <si>
    <t>м3290</t>
  </si>
  <si>
    <t xml:space="preserve">к8679            </t>
  </si>
  <si>
    <t xml:space="preserve">м3291-     </t>
  </si>
  <si>
    <t>м3291-</t>
  </si>
  <si>
    <t xml:space="preserve">к8685            </t>
  </si>
  <si>
    <t xml:space="preserve">м3292      </t>
  </si>
  <si>
    <t>м3292</t>
  </si>
  <si>
    <t xml:space="preserve">к8686-          </t>
  </si>
  <si>
    <t>к8686-</t>
  </si>
  <si>
    <t xml:space="preserve">м3293*     </t>
  </si>
  <si>
    <t>м3293*</t>
  </si>
  <si>
    <t xml:space="preserve">к8687-          </t>
  </si>
  <si>
    <t xml:space="preserve">м3294      </t>
  </si>
  <si>
    <t>м3294</t>
  </si>
  <si>
    <t xml:space="preserve">к8694            </t>
  </si>
  <si>
    <t>к8694</t>
  </si>
  <si>
    <t xml:space="preserve">м3297      </t>
  </si>
  <si>
    <t>м3297</t>
  </si>
  <si>
    <t xml:space="preserve">к8700-          </t>
  </si>
  <si>
    <t>к8700-</t>
  </si>
  <si>
    <t xml:space="preserve">м3349      </t>
  </si>
  <si>
    <t>м3349</t>
  </si>
  <si>
    <t xml:space="preserve">к8704*          </t>
  </si>
  <si>
    <t>к8704*</t>
  </si>
  <si>
    <t xml:space="preserve">м3403_     </t>
  </si>
  <si>
    <t>м3403_</t>
  </si>
  <si>
    <t xml:space="preserve">к8706            </t>
  </si>
  <si>
    <t xml:space="preserve">м3404_     </t>
  </si>
  <si>
    <t>м3404_</t>
  </si>
  <si>
    <t xml:space="preserve">к8757            </t>
  </si>
  <si>
    <t>к8757</t>
  </si>
  <si>
    <t xml:space="preserve">м3405_     </t>
  </si>
  <si>
    <t>м3405_</t>
  </si>
  <si>
    <t xml:space="preserve">к8759            </t>
  </si>
  <si>
    <t xml:space="preserve">м3407_     </t>
  </si>
  <si>
    <t>м3407_</t>
  </si>
  <si>
    <t xml:space="preserve">к8761            </t>
  </si>
  <si>
    <t xml:space="preserve">м3428      </t>
  </si>
  <si>
    <t>м3428</t>
  </si>
  <si>
    <t xml:space="preserve">к8777            </t>
  </si>
  <si>
    <t>к8777</t>
  </si>
  <si>
    <t xml:space="preserve">м3432      </t>
  </si>
  <si>
    <t>м3432</t>
  </si>
  <si>
    <t xml:space="preserve">к8780            </t>
  </si>
  <si>
    <t>к8780</t>
  </si>
  <si>
    <t xml:space="preserve">м3433*     </t>
  </si>
  <si>
    <t>м3433*</t>
  </si>
  <si>
    <t xml:space="preserve">к8791            </t>
  </si>
  <si>
    <t xml:space="preserve">м3434*     </t>
  </si>
  <si>
    <t>м3434*</t>
  </si>
  <si>
    <t xml:space="preserve">к8804            </t>
  </si>
  <si>
    <t>к8804</t>
  </si>
  <si>
    <t xml:space="preserve">м3435*     </t>
  </si>
  <si>
    <t>м3435*</t>
  </si>
  <si>
    <t xml:space="preserve">к8815            </t>
  </si>
  <si>
    <t xml:space="preserve">м3440      </t>
  </si>
  <si>
    <t>м3440</t>
  </si>
  <si>
    <t xml:space="preserve">к8816            </t>
  </si>
  <si>
    <t xml:space="preserve">м3442      </t>
  </si>
  <si>
    <t>м3442</t>
  </si>
  <si>
    <t xml:space="preserve">к8818            </t>
  </si>
  <si>
    <t xml:space="preserve">м3448_     </t>
  </si>
  <si>
    <t>м3448_</t>
  </si>
  <si>
    <t xml:space="preserve">к8819            </t>
  </si>
  <si>
    <t xml:space="preserve">м3493      </t>
  </si>
  <si>
    <t>м3493</t>
  </si>
  <si>
    <t xml:space="preserve">к8820            </t>
  </si>
  <si>
    <t xml:space="preserve">м3533      </t>
  </si>
  <si>
    <t>м3533</t>
  </si>
  <si>
    <t xml:space="preserve">к8821            </t>
  </si>
  <si>
    <t xml:space="preserve">м3542      </t>
  </si>
  <si>
    <t>м3542</t>
  </si>
  <si>
    <t xml:space="preserve">к8822            </t>
  </si>
  <si>
    <t xml:space="preserve">м3547      </t>
  </si>
  <si>
    <t>м3547</t>
  </si>
  <si>
    <t xml:space="preserve">к8823            </t>
  </si>
  <si>
    <t>к8823</t>
  </si>
  <si>
    <t xml:space="preserve">м3563      </t>
  </si>
  <si>
    <t>м3563</t>
  </si>
  <si>
    <t xml:space="preserve">к8824            </t>
  </si>
  <si>
    <t xml:space="preserve">м3569*     </t>
  </si>
  <si>
    <t>м3569*</t>
  </si>
  <si>
    <t xml:space="preserve">к8825            </t>
  </si>
  <si>
    <t xml:space="preserve">м3573      </t>
  </si>
  <si>
    <t>м3573</t>
  </si>
  <si>
    <t xml:space="preserve">к8827*          </t>
  </si>
  <si>
    <t>к8827*</t>
  </si>
  <si>
    <t xml:space="preserve">м3605      </t>
  </si>
  <si>
    <t>м3605</t>
  </si>
  <si>
    <t xml:space="preserve">к8828            </t>
  </si>
  <si>
    <t>к8828</t>
  </si>
  <si>
    <t xml:space="preserve">м3606*     </t>
  </si>
  <si>
    <t>м3606*</t>
  </si>
  <si>
    <t xml:space="preserve">к8830            </t>
  </si>
  <si>
    <t>к8830</t>
  </si>
  <si>
    <t xml:space="preserve">м3607      </t>
  </si>
  <si>
    <t>м3607</t>
  </si>
  <si>
    <t xml:space="preserve">к8831            </t>
  </si>
  <si>
    <t>к8831</t>
  </si>
  <si>
    <t xml:space="preserve">м3609_     </t>
  </si>
  <si>
    <t>м3609_</t>
  </si>
  <si>
    <t xml:space="preserve">к8833            </t>
  </si>
  <si>
    <t>к8833</t>
  </si>
  <si>
    <t xml:space="preserve">м3612      </t>
  </si>
  <si>
    <t>м3612</t>
  </si>
  <si>
    <t xml:space="preserve">к8834            </t>
  </si>
  <si>
    <t>к8834</t>
  </si>
  <si>
    <t xml:space="preserve">м3614_     </t>
  </si>
  <si>
    <t>м3614_</t>
  </si>
  <si>
    <t xml:space="preserve">к8835            </t>
  </si>
  <si>
    <t>к8835</t>
  </si>
  <si>
    <t xml:space="preserve">м3615_     </t>
  </si>
  <si>
    <t>м3615_</t>
  </si>
  <si>
    <t xml:space="preserve">к8836            </t>
  </si>
  <si>
    <t>к8836</t>
  </si>
  <si>
    <t xml:space="preserve">м3616_     </t>
  </si>
  <si>
    <t>м3616_</t>
  </si>
  <si>
    <t xml:space="preserve">к8837            </t>
  </si>
  <si>
    <t>к8837</t>
  </si>
  <si>
    <t xml:space="preserve">м3617_     </t>
  </si>
  <si>
    <t>м3617_</t>
  </si>
  <si>
    <t xml:space="preserve">к8838            </t>
  </si>
  <si>
    <t>к8838</t>
  </si>
  <si>
    <t xml:space="preserve">м3618_     </t>
  </si>
  <si>
    <t>м3618_</t>
  </si>
  <si>
    <t xml:space="preserve">к8839            </t>
  </si>
  <si>
    <t>к8839</t>
  </si>
  <si>
    <t xml:space="preserve">м3619_     </t>
  </si>
  <si>
    <t>м3619_</t>
  </si>
  <si>
    <t xml:space="preserve">к8840            </t>
  </si>
  <si>
    <t>к8840</t>
  </si>
  <si>
    <t xml:space="preserve">м3620_     </t>
  </si>
  <si>
    <t>м3620_</t>
  </si>
  <si>
    <t xml:space="preserve">к8841            </t>
  </si>
  <si>
    <t>к8841</t>
  </si>
  <si>
    <t xml:space="preserve">м3621_     </t>
  </si>
  <si>
    <t>м3621_</t>
  </si>
  <si>
    <t xml:space="preserve">к8843            </t>
  </si>
  <si>
    <t>к8843</t>
  </si>
  <si>
    <t xml:space="preserve">м3623_     </t>
  </si>
  <si>
    <t>м3623_</t>
  </si>
  <si>
    <t xml:space="preserve">к8844            </t>
  </si>
  <si>
    <t>к8844</t>
  </si>
  <si>
    <t xml:space="preserve">м3624_     </t>
  </si>
  <si>
    <t>м3624_</t>
  </si>
  <si>
    <t xml:space="preserve">к8846            </t>
  </si>
  <si>
    <t xml:space="preserve">м3629_     </t>
  </si>
  <si>
    <t>м3629_</t>
  </si>
  <si>
    <t xml:space="preserve">к8848            </t>
  </si>
  <si>
    <t>к8848</t>
  </si>
  <si>
    <t xml:space="preserve">м3630      </t>
  </si>
  <si>
    <t>м3630</t>
  </si>
  <si>
    <t xml:space="preserve">к8854            </t>
  </si>
  <si>
    <t>к8854</t>
  </si>
  <si>
    <t xml:space="preserve">м3631      </t>
  </si>
  <si>
    <t>м3631</t>
  </si>
  <si>
    <t xml:space="preserve">к8856            </t>
  </si>
  <si>
    <t>к8856</t>
  </si>
  <si>
    <t xml:space="preserve">м3632      </t>
  </si>
  <si>
    <t>м3632</t>
  </si>
  <si>
    <t xml:space="preserve">к8860            </t>
  </si>
  <si>
    <t xml:space="preserve">м3634      </t>
  </si>
  <si>
    <t>м3634</t>
  </si>
  <si>
    <t xml:space="preserve">к8861            </t>
  </si>
  <si>
    <t xml:space="preserve">м3637_     </t>
  </si>
  <si>
    <t>м3637_</t>
  </si>
  <si>
    <t xml:space="preserve">к8862            </t>
  </si>
  <si>
    <t>к8862</t>
  </si>
  <si>
    <t xml:space="preserve">м3638_     </t>
  </si>
  <si>
    <t>м3638_</t>
  </si>
  <si>
    <t xml:space="preserve">к8863            </t>
  </si>
  <si>
    <t>к8863</t>
  </si>
  <si>
    <t xml:space="preserve">м3639_     </t>
  </si>
  <si>
    <t>м3639_</t>
  </si>
  <si>
    <t xml:space="preserve">к8864            </t>
  </si>
  <si>
    <t xml:space="preserve">м3640_     </t>
  </si>
  <si>
    <t>м3640_</t>
  </si>
  <si>
    <t xml:space="preserve">к8865            </t>
  </si>
  <si>
    <t>к8865</t>
  </si>
  <si>
    <t xml:space="preserve">м3643_     </t>
  </si>
  <si>
    <t>м3643_</t>
  </si>
  <si>
    <t xml:space="preserve">к8866            </t>
  </si>
  <si>
    <t xml:space="preserve">м3644      </t>
  </si>
  <si>
    <t>м3644</t>
  </si>
  <si>
    <t xml:space="preserve">к8867            </t>
  </si>
  <si>
    <t xml:space="preserve">м3645      </t>
  </si>
  <si>
    <t>м3645</t>
  </si>
  <si>
    <t xml:space="preserve">к8868            </t>
  </si>
  <si>
    <t xml:space="preserve">м3646_     </t>
  </si>
  <si>
    <t>м3646_</t>
  </si>
  <si>
    <t xml:space="preserve">к8869            </t>
  </si>
  <si>
    <t>к8869</t>
  </si>
  <si>
    <t xml:space="preserve">м3647_     </t>
  </si>
  <si>
    <t>м3647_</t>
  </si>
  <si>
    <t xml:space="preserve">к8871            </t>
  </si>
  <si>
    <t>к8871</t>
  </si>
  <si>
    <t xml:space="preserve">м3648_     </t>
  </si>
  <si>
    <t>м3648_</t>
  </si>
  <si>
    <t xml:space="preserve">к8872            </t>
  </si>
  <si>
    <t>к8872</t>
  </si>
  <si>
    <t xml:space="preserve">м3649_     </t>
  </si>
  <si>
    <t>м3649_</t>
  </si>
  <si>
    <t xml:space="preserve">к8874            </t>
  </si>
  <si>
    <t>к8874</t>
  </si>
  <si>
    <t xml:space="preserve">м3650_     </t>
  </si>
  <si>
    <t>м3650_</t>
  </si>
  <si>
    <t xml:space="preserve">к8875            </t>
  </si>
  <si>
    <t>к8875</t>
  </si>
  <si>
    <t xml:space="preserve">м3651_     </t>
  </si>
  <si>
    <t>м3651_</t>
  </si>
  <si>
    <t xml:space="preserve">к8877            </t>
  </si>
  <si>
    <t>к8877</t>
  </si>
  <si>
    <t xml:space="preserve">м3652      </t>
  </si>
  <si>
    <t>м3652</t>
  </si>
  <si>
    <t xml:space="preserve">к8879            </t>
  </si>
  <si>
    <t>к8879</t>
  </si>
  <si>
    <t xml:space="preserve">м3653      </t>
  </si>
  <si>
    <t>м3653</t>
  </si>
  <si>
    <t xml:space="preserve">к8881            </t>
  </si>
  <si>
    <t>к8881</t>
  </si>
  <si>
    <t xml:space="preserve">м3658      </t>
  </si>
  <si>
    <t>м3658</t>
  </si>
  <si>
    <t xml:space="preserve">к8888            </t>
  </si>
  <si>
    <t>к8888</t>
  </si>
  <si>
    <t xml:space="preserve">м3660_     </t>
  </si>
  <si>
    <t>м3660_</t>
  </si>
  <si>
    <t xml:space="preserve">к8889            </t>
  </si>
  <si>
    <t>к8889</t>
  </si>
  <si>
    <t xml:space="preserve">м3661_     </t>
  </si>
  <si>
    <t>м3661_</t>
  </si>
  <si>
    <t xml:space="preserve">к8892            </t>
  </si>
  <si>
    <t>к8892</t>
  </si>
  <si>
    <t xml:space="preserve">м3691_     </t>
  </si>
  <si>
    <t>м3691_</t>
  </si>
  <si>
    <t xml:space="preserve">к8899            </t>
  </si>
  <si>
    <t>к8899</t>
  </si>
  <si>
    <t xml:space="preserve">м3692      </t>
  </si>
  <si>
    <t>м3692</t>
  </si>
  <si>
    <t xml:space="preserve">к8900            </t>
  </si>
  <si>
    <t>к8900</t>
  </si>
  <si>
    <t xml:space="preserve">м3693*     </t>
  </si>
  <si>
    <t>м3693*</t>
  </si>
  <si>
    <t xml:space="preserve">к8903*          </t>
  </si>
  <si>
    <t>к8903*</t>
  </si>
  <si>
    <t xml:space="preserve">м3694      </t>
  </si>
  <si>
    <t>м3694</t>
  </si>
  <si>
    <t xml:space="preserve">к8906            </t>
  </si>
  <si>
    <t>к8906</t>
  </si>
  <si>
    <t xml:space="preserve">м3887      </t>
  </si>
  <si>
    <t>м3887</t>
  </si>
  <si>
    <t xml:space="preserve">к8908            </t>
  </si>
  <si>
    <t>к8908</t>
  </si>
  <si>
    <t xml:space="preserve">м3895*     </t>
  </si>
  <si>
    <t>м3895*</t>
  </si>
  <si>
    <t xml:space="preserve">к8911            </t>
  </si>
  <si>
    <t>к8911</t>
  </si>
  <si>
    <t xml:space="preserve">м3901      </t>
  </si>
  <si>
    <t>м3901</t>
  </si>
  <si>
    <t xml:space="preserve">к8912*          </t>
  </si>
  <si>
    <t>к8912*</t>
  </si>
  <si>
    <t xml:space="preserve">м3902      </t>
  </si>
  <si>
    <t>м3902</t>
  </si>
  <si>
    <t xml:space="preserve">к8922            </t>
  </si>
  <si>
    <t>к8922</t>
  </si>
  <si>
    <t xml:space="preserve">м3903      </t>
  </si>
  <si>
    <t>м3903</t>
  </si>
  <si>
    <t xml:space="preserve">к8923            </t>
  </si>
  <si>
    <t>к8923</t>
  </si>
  <si>
    <t xml:space="preserve">м3906_     </t>
  </si>
  <si>
    <t>м3906_</t>
  </si>
  <si>
    <t xml:space="preserve">к8929*          </t>
  </si>
  <si>
    <t>к8929*</t>
  </si>
  <si>
    <t xml:space="preserve">м3907_     </t>
  </si>
  <si>
    <t>м3907_</t>
  </si>
  <si>
    <t xml:space="preserve">к8934*          </t>
  </si>
  <si>
    <t>к8934*</t>
  </si>
  <si>
    <t xml:space="preserve">м3908_     </t>
  </si>
  <si>
    <t>м3908_</t>
  </si>
  <si>
    <t xml:space="preserve">к8935*          </t>
  </si>
  <si>
    <t>к8935*</t>
  </si>
  <si>
    <t xml:space="preserve">м3923      </t>
  </si>
  <si>
    <t>м3923</t>
  </si>
  <si>
    <t xml:space="preserve">к8945*          </t>
  </si>
  <si>
    <t>к8945*</t>
  </si>
  <si>
    <t xml:space="preserve">м3924      </t>
  </si>
  <si>
    <t>м3924</t>
  </si>
  <si>
    <t xml:space="preserve">к8946-          </t>
  </si>
  <si>
    <t>к8946-</t>
  </si>
  <si>
    <t xml:space="preserve">м3925*     </t>
  </si>
  <si>
    <t>м3925*</t>
  </si>
  <si>
    <t xml:space="preserve">к8963            </t>
  </si>
  <si>
    <t>к8963</t>
  </si>
  <si>
    <t xml:space="preserve">м3929      </t>
  </si>
  <si>
    <t>м3929</t>
  </si>
  <si>
    <t xml:space="preserve">к8965            </t>
  </si>
  <si>
    <t>к8965</t>
  </si>
  <si>
    <t xml:space="preserve">м3932      </t>
  </si>
  <si>
    <t>м3932</t>
  </si>
  <si>
    <t xml:space="preserve">к8966            </t>
  </si>
  <si>
    <t>к8966</t>
  </si>
  <si>
    <t xml:space="preserve">м3943*     </t>
  </si>
  <si>
    <t>м3943*</t>
  </si>
  <si>
    <t xml:space="preserve">к8967            </t>
  </si>
  <si>
    <t>к8967</t>
  </si>
  <si>
    <t xml:space="preserve">м3944_     </t>
  </si>
  <si>
    <t>м3944_</t>
  </si>
  <si>
    <t xml:space="preserve">к8971            </t>
  </si>
  <si>
    <t>к8971</t>
  </si>
  <si>
    <t xml:space="preserve">м3945*     </t>
  </si>
  <si>
    <t>м3945*</t>
  </si>
  <si>
    <t xml:space="preserve">к8974            </t>
  </si>
  <si>
    <t>к8974</t>
  </si>
  <si>
    <t xml:space="preserve">м4211*     </t>
  </si>
  <si>
    <t>м4211*</t>
  </si>
  <si>
    <t xml:space="preserve">к8978            </t>
  </si>
  <si>
    <t>к8978</t>
  </si>
  <si>
    <t xml:space="preserve">м4375      </t>
  </si>
  <si>
    <t>м4375</t>
  </si>
  <si>
    <t xml:space="preserve">к8981            </t>
  </si>
  <si>
    <t>к8981</t>
  </si>
  <si>
    <t xml:space="preserve">м4378*     </t>
  </si>
  <si>
    <t>м4378*</t>
  </si>
  <si>
    <t xml:space="preserve">к8983            </t>
  </si>
  <si>
    <t>к8983</t>
  </si>
  <si>
    <t xml:space="preserve">м4391      </t>
  </si>
  <si>
    <t>м4391</t>
  </si>
  <si>
    <t xml:space="preserve">к8984            </t>
  </si>
  <si>
    <t>к8984</t>
  </si>
  <si>
    <t xml:space="preserve">м4469      </t>
  </si>
  <si>
    <t>м4469</t>
  </si>
  <si>
    <t xml:space="preserve">к8986            </t>
  </si>
  <si>
    <t>к8986</t>
  </si>
  <si>
    <t xml:space="preserve">м4470      </t>
  </si>
  <si>
    <t>м4470</t>
  </si>
  <si>
    <t xml:space="preserve">к8988            </t>
  </si>
  <si>
    <t>к8988</t>
  </si>
  <si>
    <t xml:space="preserve">м4479*     </t>
  </si>
  <si>
    <t>м4479*</t>
  </si>
  <si>
    <t xml:space="preserve">к8990            </t>
  </si>
  <si>
    <t>к8990</t>
  </si>
  <si>
    <t xml:space="preserve">м4493      </t>
  </si>
  <si>
    <t>м4493</t>
  </si>
  <si>
    <t xml:space="preserve">к8992            </t>
  </si>
  <si>
    <t xml:space="preserve">м4496      </t>
  </si>
  <si>
    <t>м4496</t>
  </si>
  <si>
    <t xml:space="preserve">к8994            </t>
  </si>
  <si>
    <t>к8994</t>
  </si>
  <si>
    <t xml:space="preserve">м4504      </t>
  </si>
  <si>
    <t>м4504</t>
  </si>
  <si>
    <t xml:space="preserve">к8996            </t>
  </si>
  <si>
    <t>к8996</t>
  </si>
  <si>
    <t xml:space="preserve">м4506      </t>
  </si>
  <si>
    <t>м4506</t>
  </si>
  <si>
    <t xml:space="preserve">к8997            </t>
  </si>
  <si>
    <t>к8997</t>
  </si>
  <si>
    <t xml:space="preserve">м4513      </t>
  </si>
  <si>
    <t>м4513</t>
  </si>
  <si>
    <t xml:space="preserve">к8998            </t>
  </si>
  <si>
    <t xml:space="preserve">м4529*     </t>
  </si>
  <si>
    <t>м4529*</t>
  </si>
  <si>
    <t xml:space="preserve">к8999            </t>
  </si>
  <si>
    <t xml:space="preserve">м4619      </t>
  </si>
  <si>
    <t>м4619</t>
  </si>
  <si>
    <t xml:space="preserve">к9000            </t>
  </si>
  <si>
    <t xml:space="preserve">м4758*     </t>
  </si>
  <si>
    <t>м4758*</t>
  </si>
  <si>
    <t xml:space="preserve">к9001            </t>
  </si>
  <si>
    <t xml:space="preserve">м4801      </t>
  </si>
  <si>
    <t>м4801</t>
  </si>
  <si>
    <t xml:space="preserve">к9002            </t>
  </si>
  <si>
    <t xml:space="preserve">м4959_     </t>
  </si>
  <si>
    <t>м4959_</t>
  </si>
  <si>
    <t xml:space="preserve">к9003            </t>
  </si>
  <si>
    <t xml:space="preserve">м4962_     </t>
  </si>
  <si>
    <t>м4962_</t>
  </si>
  <si>
    <t xml:space="preserve">к9004            </t>
  </si>
  <si>
    <t xml:space="preserve">м4991*     </t>
  </si>
  <si>
    <t>м4991*</t>
  </si>
  <si>
    <t xml:space="preserve">к9005            </t>
  </si>
  <si>
    <t xml:space="preserve">м4999      </t>
  </si>
  <si>
    <t>м4999</t>
  </si>
  <si>
    <t xml:space="preserve">к9006            </t>
  </si>
  <si>
    <t xml:space="preserve">м5013_     </t>
  </si>
  <si>
    <t>м5013_</t>
  </si>
  <si>
    <t xml:space="preserve">к9007            </t>
  </si>
  <si>
    <t xml:space="preserve">м5014_     </t>
  </si>
  <si>
    <t>м5014_</t>
  </si>
  <si>
    <t xml:space="preserve">к9008            </t>
  </si>
  <si>
    <t>к9008</t>
  </si>
  <si>
    <t xml:space="preserve">м5018*     </t>
  </si>
  <si>
    <t>м5018*</t>
  </si>
  <si>
    <t xml:space="preserve">к9009            </t>
  </si>
  <si>
    <t xml:space="preserve">м5020      </t>
  </si>
  <si>
    <t>м5020</t>
  </si>
  <si>
    <t xml:space="preserve">к9010            </t>
  </si>
  <si>
    <t xml:space="preserve">м5029      </t>
  </si>
  <si>
    <t>м5029</t>
  </si>
  <si>
    <t xml:space="preserve">к9011            </t>
  </si>
  <si>
    <t xml:space="preserve">м5039_     </t>
  </si>
  <si>
    <t>м5039_</t>
  </si>
  <si>
    <t xml:space="preserve">к9012            </t>
  </si>
  <si>
    <t xml:space="preserve">м5045      </t>
  </si>
  <si>
    <t>м5045</t>
  </si>
  <si>
    <t xml:space="preserve">к9013            </t>
  </si>
  <si>
    <t xml:space="preserve">м5091*     </t>
  </si>
  <si>
    <t>м5091*</t>
  </si>
  <si>
    <t xml:space="preserve">к9014            </t>
  </si>
  <si>
    <t xml:space="preserve">м5098*     </t>
  </si>
  <si>
    <t>м5098*</t>
  </si>
  <si>
    <t xml:space="preserve">к9018*          </t>
  </si>
  <si>
    <t>к9018*</t>
  </si>
  <si>
    <t xml:space="preserve">м5114      </t>
  </si>
  <si>
    <t>м5114</t>
  </si>
  <si>
    <t xml:space="preserve">к9020            </t>
  </si>
  <si>
    <t>к9020</t>
  </si>
  <si>
    <t xml:space="preserve">м5177      </t>
  </si>
  <si>
    <t>м5177</t>
  </si>
  <si>
    <t xml:space="preserve">к9024            </t>
  </si>
  <si>
    <t xml:space="preserve">м5179*     </t>
  </si>
  <si>
    <t>м5179*</t>
  </si>
  <si>
    <t xml:space="preserve">к9026            </t>
  </si>
  <si>
    <t xml:space="preserve">м5188      </t>
  </si>
  <si>
    <t>м5188</t>
  </si>
  <si>
    <t xml:space="preserve">к9028            </t>
  </si>
  <si>
    <t xml:space="preserve">м5208_     </t>
  </si>
  <si>
    <t>м5208_</t>
  </si>
  <si>
    <t xml:space="preserve">к9029            </t>
  </si>
  <si>
    <t xml:space="preserve">м5240      </t>
  </si>
  <si>
    <t>м5240</t>
  </si>
  <si>
    <t xml:space="preserve">к9030*          </t>
  </si>
  <si>
    <t>к9030*</t>
  </si>
  <si>
    <t xml:space="preserve">м5243      </t>
  </si>
  <si>
    <t>м5243</t>
  </si>
  <si>
    <t xml:space="preserve">к9031*          </t>
  </si>
  <si>
    <t>к9031*</t>
  </si>
  <si>
    <t xml:space="preserve">м5268_     </t>
  </si>
  <si>
    <t>м5268_</t>
  </si>
  <si>
    <t xml:space="preserve">к9032            </t>
  </si>
  <si>
    <t xml:space="preserve">м5335-     </t>
  </si>
  <si>
    <t>м5335-</t>
  </si>
  <si>
    <t xml:space="preserve">к9036            </t>
  </si>
  <si>
    <t xml:space="preserve">м5344*     </t>
  </si>
  <si>
    <t>м5344*</t>
  </si>
  <si>
    <t xml:space="preserve">к9037            </t>
  </si>
  <si>
    <t xml:space="preserve">м5354      </t>
  </si>
  <si>
    <t>м5354</t>
  </si>
  <si>
    <t xml:space="preserve">к9038            </t>
  </si>
  <si>
    <t xml:space="preserve">м5355      </t>
  </si>
  <si>
    <t>м5355</t>
  </si>
  <si>
    <t xml:space="preserve">к9039            </t>
  </si>
  <si>
    <t xml:space="preserve">м5356      </t>
  </si>
  <si>
    <t>м5356</t>
  </si>
  <si>
    <t xml:space="preserve">к9040            </t>
  </si>
  <si>
    <t xml:space="preserve">м5357      </t>
  </si>
  <si>
    <t>м5357</t>
  </si>
  <si>
    <t xml:space="preserve">к9041            </t>
  </si>
  <si>
    <t xml:space="preserve">м5358      </t>
  </si>
  <si>
    <t>м5358</t>
  </si>
  <si>
    <t xml:space="preserve">к9042            </t>
  </si>
  <si>
    <t xml:space="preserve">м5365      </t>
  </si>
  <si>
    <t>м5365</t>
  </si>
  <si>
    <t xml:space="preserve">к9043            </t>
  </si>
  <si>
    <t xml:space="preserve">м5367_     </t>
  </si>
  <si>
    <t>м5367_</t>
  </si>
  <si>
    <t xml:space="preserve">к9044            </t>
  </si>
  <si>
    <t>к9044</t>
  </si>
  <si>
    <t xml:space="preserve">м5368_     </t>
  </si>
  <si>
    <t>м5368_</t>
  </si>
  <si>
    <t xml:space="preserve">к9045            </t>
  </si>
  <si>
    <t xml:space="preserve">м5369_     </t>
  </si>
  <si>
    <t>м5369_</t>
  </si>
  <si>
    <t xml:space="preserve">к9046            </t>
  </si>
  <si>
    <t xml:space="preserve">м5370_     </t>
  </si>
  <si>
    <t>м5370_</t>
  </si>
  <si>
    <t xml:space="preserve">к9047            </t>
  </si>
  <si>
    <t xml:space="preserve">м5371_     </t>
  </si>
  <si>
    <t>м5371_</t>
  </si>
  <si>
    <t xml:space="preserve">к9048            </t>
  </si>
  <si>
    <t xml:space="preserve">м5372_     </t>
  </si>
  <si>
    <t>м5372_</t>
  </si>
  <si>
    <t xml:space="preserve">к9049            </t>
  </si>
  <si>
    <t xml:space="preserve">м5375      </t>
  </si>
  <si>
    <t>м5375</t>
  </si>
  <si>
    <t xml:space="preserve">к9050            </t>
  </si>
  <si>
    <t xml:space="preserve">м5376      </t>
  </si>
  <si>
    <t>м5376</t>
  </si>
  <si>
    <t xml:space="preserve">к9051            </t>
  </si>
  <si>
    <t xml:space="preserve">м5377      </t>
  </si>
  <si>
    <t>м5377</t>
  </si>
  <si>
    <t xml:space="preserve">к9052            </t>
  </si>
  <si>
    <t xml:space="preserve">м5378      </t>
  </si>
  <si>
    <t>м5378</t>
  </si>
  <si>
    <t xml:space="preserve">к9053            </t>
  </si>
  <si>
    <t xml:space="preserve">м5379      </t>
  </si>
  <si>
    <t>м5379</t>
  </si>
  <si>
    <t xml:space="preserve">к9054            </t>
  </si>
  <si>
    <t xml:space="preserve">м5380      </t>
  </si>
  <si>
    <t>м5380</t>
  </si>
  <si>
    <t xml:space="preserve">к9055            </t>
  </si>
  <si>
    <t>к9055</t>
  </si>
  <si>
    <t xml:space="preserve">м5381      </t>
  </si>
  <si>
    <t>м5381</t>
  </si>
  <si>
    <t xml:space="preserve">к9056            </t>
  </si>
  <si>
    <t>к9056</t>
  </si>
  <si>
    <t xml:space="preserve">м5382      </t>
  </si>
  <si>
    <t>м5382</t>
  </si>
  <si>
    <t xml:space="preserve">к9057            </t>
  </si>
  <si>
    <t>к9057</t>
  </si>
  <si>
    <t xml:space="preserve">м5385      </t>
  </si>
  <si>
    <t>м5385</t>
  </si>
  <si>
    <t xml:space="preserve">к9058            </t>
  </si>
  <si>
    <t xml:space="preserve">м5386      </t>
  </si>
  <si>
    <t>м5386</t>
  </si>
  <si>
    <t xml:space="preserve">к9059            </t>
  </si>
  <si>
    <t xml:space="preserve">м5387      </t>
  </si>
  <si>
    <t>м5387</t>
  </si>
  <si>
    <t xml:space="preserve">к9060            </t>
  </si>
  <si>
    <t xml:space="preserve">м5390      </t>
  </si>
  <si>
    <t>м5390</t>
  </si>
  <si>
    <t xml:space="preserve">к9061            </t>
  </si>
  <si>
    <t xml:space="preserve">м5391      </t>
  </si>
  <si>
    <t>м5391</t>
  </si>
  <si>
    <t xml:space="preserve">к9062            </t>
  </si>
  <si>
    <t xml:space="preserve">м5392      </t>
  </si>
  <si>
    <t>м5392</t>
  </si>
  <si>
    <t xml:space="preserve">к9063            </t>
  </si>
  <si>
    <t>к9063</t>
  </si>
  <si>
    <t xml:space="preserve">м5544      </t>
  </si>
  <si>
    <t>м5544</t>
  </si>
  <si>
    <t xml:space="preserve">к9064            </t>
  </si>
  <si>
    <t xml:space="preserve">м5610      </t>
  </si>
  <si>
    <t>м5610</t>
  </si>
  <si>
    <t xml:space="preserve">к9065            </t>
  </si>
  <si>
    <t xml:space="preserve">м5616*     </t>
  </si>
  <si>
    <t>м5616*</t>
  </si>
  <si>
    <t xml:space="preserve">к9066            </t>
  </si>
  <si>
    <t xml:space="preserve">м5620*     </t>
  </si>
  <si>
    <t>м5620*</t>
  </si>
  <si>
    <t xml:space="preserve">к9067            </t>
  </si>
  <si>
    <t xml:space="preserve">м5640      </t>
  </si>
  <si>
    <t>м5640</t>
  </si>
  <si>
    <t xml:space="preserve">к9068            </t>
  </si>
  <si>
    <t xml:space="preserve">м5641      </t>
  </si>
  <si>
    <t>м5641</t>
  </si>
  <si>
    <t xml:space="preserve">к9069            </t>
  </si>
  <si>
    <t xml:space="preserve">м5642      </t>
  </si>
  <si>
    <t>м5642</t>
  </si>
  <si>
    <t xml:space="preserve">к9070            </t>
  </si>
  <si>
    <t xml:space="preserve">м5653      </t>
  </si>
  <si>
    <t>м5653</t>
  </si>
  <si>
    <t xml:space="preserve">к9071            </t>
  </si>
  <si>
    <t xml:space="preserve">м5677      </t>
  </si>
  <si>
    <t>м5677</t>
  </si>
  <si>
    <t xml:space="preserve">к9072            </t>
  </si>
  <si>
    <t xml:space="preserve">м5678_     </t>
  </si>
  <si>
    <t>м5678_</t>
  </si>
  <si>
    <t xml:space="preserve">к9073            </t>
  </si>
  <si>
    <t xml:space="preserve">м5680*     </t>
  </si>
  <si>
    <t>м5680*</t>
  </si>
  <si>
    <t xml:space="preserve">к9074            </t>
  </si>
  <si>
    <t xml:space="preserve">м5681      </t>
  </si>
  <si>
    <t>м5681</t>
  </si>
  <si>
    <t xml:space="preserve">к9075            </t>
  </si>
  <si>
    <t>Расчет уровня инфляции:</t>
  </si>
  <si>
    <t xml:space="preserve">м5693*     </t>
  </si>
  <si>
    <t>м5693*</t>
  </si>
  <si>
    <t xml:space="preserve">к9076*          </t>
  </si>
  <si>
    <t>к9076*</t>
  </si>
  <si>
    <t xml:space="preserve">м5707      </t>
  </si>
  <si>
    <t>м5707</t>
  </si>
  <si>
    <t xml:space="preserve">к9077            </t>
  </si>
  <si>
    <t xml:space="preserve">м5720      </t>
  </si>
  <si>
    <t>м5720</t>
  </si>
  <si>
    <t xml:space="preserve">к9078            </t>
  </si>
  <si>
    <t xml:space="preserve">м5723      </t>
  </si>
  <si>
    <t>м5723</t>
  </si>
  <si>
    <t xml:space="preserve">к9079            </t>
  </si>
  <si>
    <t xml:space="preserve">м5725      </t>
  </si>
  <si>
    <t>м5725</t>
  </si>
  <si>
    <t xml:space="preserve">к9080            </t>
  </si>
  <si>
    <t xml:space="preserve">м5728      </t>
  </si>
  <si>
    <t>м5728</t>
  </si>
  <si>
    <t xml:space="preserve">к9081*          </t>
  </si>
  <si>
    <t xml:space="preserve">м5729      </t>
  </si>
  <si>
    <t>м5729</t>
  </si>
  <si>
    <t xml:space="preserve">к9082*          </t>
  </si>
  <si>
    <t>к9082*</t>
  </si>
  <si>
    <t xml:space="preserve">м5730      </t>
  </si>
  <si>
    <t>м5730</t>
  </si>
  <si>
    <t xml:space="preserve">к9083            </t>
  </si>
  <si>
    <t xml:space="preserve">м5732      </t>
  </si>
  <si>
    <t>м5732</t>
  </si>
  <si>
    <t xml:space="preserve">к9084            </t>
  </si>
  <si>
    <t xml:space="preserve">м5733_     </t>
  </si>
  <si>
    <t>м5733_</t>
  </si>
  <si>
    <t xml:space="preserve">к9085            </t>
  </si>
  <si>
    <t xml:space="preserve">м5734_     </t>
  </si>
  <si>
    <t>м5734_</t>
  </si>
  <si>
    <t xml:space="preserve">к9089            </t>
  </si>
  <si>
    <t xml:space="preserve">м5735_     </t>
  </si>
  <si>
    <t>м5735_</t>
  </si>
  <si>
    <t xml:space="preserve">к9090            </t>
  </si>
  <si>
    <t xml:space="preserve">м5736_     </t>
  </si>
  <si>
    <t>м5736_</t>
  </si>
  <si>
    <t xml:space="preserve">к9092            </t>
  </si>
  <si>
    <t xml:space="preserve">м5737_     </t>
  </si>
  <si>
    <t>м5737_</t>
  </si>
  <si>
    <t xml:space="preserve">к9093            </t>
  </si>
  <si>
    <t xml:space="preserve">м5738_     </t>
  </si>
  <si>
    <t>м5738_</t>
  </si>
  <si>
    <t xml:space="preserve">к9094            </t>
  </si>
  <si>
    <t xml:space="preserve">м5739_     </t>
  </si>
  <si>
    <t>м5739_</t>
  </si>
  <si>
    <t xml:space="preserve">к9095            </t>
  </si>
  <si>
    <t xml:space="preserve">м5740_     </t>
  </si>
  <si>
    <t>м5740_</t>
  </si>
  <si>
    <t xml:space="preserve">к9096            </t>
  </si>
  <si>
    <t xml:space="preserve">м5741_     </t>
  </si>
  <si>
    <t>м5741_</t>
  </si>
  <si>
    <t xml:space="preserve">к9097            </t>
  </si>
  <si>
    <t xml:space="preserve">м5744_     </t>
  </si>
  <si>
    <t>м5744_</t>
  </si>
  <si>
    <t xml:space="preserve">к9098            </t>
  </si>
  <si>
    <t xml:space="preserve">м5745_     </t>
  </si>
  <si>
    <t>м5745_</t>
  </si>
  <si>
    <t xml:space="preserve">к9099            </t>
  </si>
  <si>
    <t xml:space="preserve">м5746      </t>
  </si>
  <si>
    <t>м5746</t>
  </si>
  <si>
    <t xml:space="preserve">к9100            </t>
  </si>
  <si>
    <t xml:space="preserve">м5747      </t>
  </si>
  <si>
    <t>м5747</t>
  </si>
  <si>
    <t xml:space="preserve">к9101            </t>
  </si>
  <si>
    <t>к9101</t>
  </si>
  <si>
    <t xml:space="preserve">м5750      </t>
  </si>
  <si>
    <t>м5750</t>
  </si>
  <si>
    <t xml:space="preserve">к9103            </t>
  </si>
  <si>
    <t xml:space="preserve">м5752      </t>
  </si>
  <si>
    <t>м5752</t>
  </si>
  <si>
    <t xml:space="preserve">к9104            </t>
  </si>
  <si>
    <t xml:space="preserve">м5753      </t>
  </si>
  <si>
    <t>м5753</t>
  </si>
  <si>
    <t xml:space="preserve">к9105            </t>
  </si>
  <si>
    <t xml:space="preserve">м5754*     </t>
  </si>
  <si>
    <t>м5754*</t>
  </si>
  <si>
    <t xml:space="preserve">к9106            </t>
  </si>
  <si>
    <t xml:space="preserve">м5757      </t>
  </si>
  <si>
    <t>м5757</t>
  </si>
  <si>
    <t xml:space="preserve">к9107            </t>
  </si>
  <si>
    <t xml:space="preserve">м5759      </t>
  </si>
  <si>
    <t>м5759</t>
  </si>
  <si>
    <t xml:space="preserve">к9108            </t>
  </si>
  <si>
    <t xml:space="preserve">м5760      </t>
  </si>
  <si>
    <t>м5760</t>
  </si>
  <si>
    <t xml:space="preserve">к9109            </t>
  </si>
  <si>
    <t xml:space="preserve">м5763      </t>
  </si>
  <si>
    <t>м5763</t>
  </si>
  <si>
    <t xml:space="preserve">к9110            </t>
  </si>
  <si>
    <t xml:space="preserve">м5766      </t>
  </si>
  <si>
    <t>м5766</t>
  </si>
  <si>
    <t xml:space="preserve">к9111            </t>
  </si>
  <si>
    <t>к9111</t>
  </si>
  <si>
    <t xml:space="preserve">м5769      </t>
  </si>
  <si>
    <t>м5769</t>
  </si>
  <si>
    <t xml:space="preserve">к9114            </t>
  </si>
  <si>
    <t>к9114</t>
  </si>
  <si>
    <t xml:space="preserve">м5771      </t>
  </si>
  <si>
    <t>м5771</t>
  </si>
  <si>
    <t xml:space="preserve">к9116            </t>
  </si>
  <si>
    <t>к9116</t>
  </si>
  <si>
    <t xml:space="preserve">м5772      </t>
  </si>
  <si>
    <t>м5772</t>
  </si>
  <si>
    <t xml:space="preserve">к9123            </t>
  </si>
  <si>
    <t xml:space="preserve">м5773      </t>
  </si>
  <si>
    <t>м5773</t>
  </si>
  <si>
    <t xml:space="preserve">к9124            </t>
  </si>
  <si>
    <t xml:space="preserve">м5775*     </t>
  </si>
  <si>
    <t>м5775*</t>
  </si>
  <si>
    <t xml:space="preserve">к9125            </t>
  </si>
  <si>
    <t xml:space="preserve">м5778      </t>
  </si>
  <si>
    <t>м5778</t>
  </si>
  <si>
    <t xml:space="preserve">к9126            </t>
  </si>
  <si>
    <t xml:space="preserve">м5789_     </t>
  </si>
  <si>
    <t>м5789_</t>
  </si>
  <si>
    <t xml:space="preserve">к9127            </t>
  </si>
  <si>
    <t xml:space="preserve">м5813_     </t>
  </si>
  <si>
    <t>м5813_</t>
  </si>
  <si>
    <t xml:space="preserve">к9128            </t>
  </si>
  <si>
    <t xml:space="preserve">м5814_     </t>
  </si>
  <si>
    <t>м5814_</t>
  </si>
  <si>
    <t xml:space="preserve">к9129            </t>
  </si>
  <si>
    <t xml:space="preserve">м5817      </t>
  </si>
  <si>
    <t>м5817</t>
  </si>
  <si>
    <t xml:space="preserve">к9131            </t>
  </si>
  <si>
    <t>к9131</t>
  </si>
  <si>
    <t xml:space="preserve">м5818      </t>
  </si>
  <si>
    <t>м5818</t>
  </si>
  <si>
    <t xml:space="preserve">к9132            </t>
  </si>
  <si>
    <t xml:space="preserve">м5819      </t>
  </si>
  <si>
    <t>м5819</t>
  </si>
  <si>
    <t xml:space="preserve">к9133            </t>
  </si>
  <si>
    <t xml:space="preserve">м5820      </t>
  </si>
  <si>
    <t>м5820</t>
  </si>
  <si>
    <t xml:space="preserve">к9135            </t>
  </si>
  <si>
    <t xml:space="preserve">м5821      </t>
  </si>
  <si>
    <t>м5821</t>
  </si>
  <si>
    <t xml:space="preserve">к9136            </t>
  </si>
  <si>
    <t xml:space="preserve">м5822      </t>
  </si>
  <si>
    <t>м5822</t>
  </si>
  <si>
    <t xml:space="preserve">к9138            </t>
  </si>
  <si>
    <t xml:space="preserve">м5836*     </t>
  </si>
  <si>
    <t>м5836*</t>
  </si>
  <si>
    <t xml:space="preserve">к9139            </t>
  </si>
  <si>
    <t xml:space="preserve">м5884      </t>
  </si>
  <si>
    <t>м5884</t>
  </si>
  <si>
    <t xml:space="preserve">к9140            </t>
  </si>
  <si>
    <t xml:space="preserve">м5885      </t>
  </si>
  <si>
    <t>м5885</t>
  </si>
  <si>
    <t xml:space="preserve">к9141            </t>
  </si>
  <si>
    <t xml:space="preserve">м5886      </t>
  </si>
  <si>
    <t>м5886</t>
  </si>
  <si>
    <t xml:space="preserve">к9142            </t>
  </si>
  <si>
    <t xml:space="preserve">м5899      </t>
  </si>
  <si>
    <t>м5899</t>
  </si>
  <si>
    <t xml:space="preserve">к9143            </t>
  </si>
  <si>
    <t xml:space="preserve">м5911      </t>
  </si>
  <si>
    <t>м5911</t>
  </si>
  <si>
    <t xml:space="preserve">к9144            </t>
  </si>
  <si>
    <t xml:space="preserve">м5912      </t>
  </si>
  <si>
    <t>м5912</t>
  </si>
  <si>
    <t xml:space="preserve">к9146            </t>
  </si>
  <si>
    <t xml:space="preserve">м5917      </t>
  </si>
  <si>
    <t>м5917</t>
  </si>
  <si>
    <t xml:space="preserve">к9147            </t>
  </si>
  <si>
    <t xml:space="preserve">м5921      </t>
  </si>
  <si>
    <t>м5921</t>
  </si>
  <si>
    <t xml:space="preserve">к9148            </t>
  </si>
  <si>
    <t xml:space="preserve">м5922      </t>
  </si>
  <si>
    <t>м5922</t>
  </si>
  <si>
    <t xml:space="preserve">к9151            </t>
  </si>
  <si>
    <t>к9151</t>
  </si>
  <si>
    <t xml:space="preserve">м5942_     </t>
  </si>
  <si>
    <t>м5942_</t>
  </si>
  <si>
    <t xml:space="preserve">к9154            </t>
  </si>
  <si>
    <t xml:space="preserve">м5945      </t>
  </si>
  <si>
    <t>м5945</t>
  </si>
  <si>
    <t xml:space="preserve">к9155            </t>
  </si>
  <si>
    <t>к9155</t>
  </si>
  <si>
    <t xml:space="preserve">м5948*     </t>
  </si>
  <si>
    <t>м5948*</t>
  </si>
  <si>
    <t xml:space="preserve">к9156*          </t>
  </si>
  <si>
    <t>к9156*</t>
  </si>
  <si>
    <t xml:space="preserve">м5949*     </t>
  </si>
  <si>
    <t>м5949*</t>
  </si>
  <si>
    <t xml:space="preserve">к9158            </t>
  </si>
  <si>
    <t xml:space="preserve">м5950*     </t>
  </si>
  <si>
    <t>м5950*</t>
  </si>
  <si>
    <t xml:space="preserve">к9160            </t>
  </si>
  <si>
    <t xml:space="preserve">м5951      </t>
  </si>
  <si>
    <t>м5951</t>
  </si>
  <si>
    <t xml:space="preserve">к9162            </t>
  </si>
  <si>
    <t>к9162</t>
  </si>
  <si>
    <t xml:space="preserve">м5955      </t>
  </si>
  <si>
    <t>м5955</t>
  </si>
  <si>
    <t xml:space="preserve">к9164            </t>
  </si>
  <si>
    <t>к9164</t>
  </si>
  <si>
    <t xml:space="preserve">м5956*     </t>
  </si>
  <si>
    <t>м5956*</t>
  </si>
  <si>
    <t xml:space="preserve">к9166            </t>
  </si>
  <si>
    <t xml:space="preserve">м5957*     </t>
  </si>
  <si>
    <t>м5957*</t>
  </si>
  <si>
    <t xml:space="preserve">к9174            </t>
  </si>
  <si>
    <t xml:space="preserve">м5958      </t>
  </si>
  <si>
    <t>м5958</t>
  </si>
  <si>
    <t xml:space="preserve">к9175            </t>
  </si>
  <si>
    <t xml:space="preserve">м5959*     </t>
  </si>
  <si>
    <t>м5959*</t>
  </si>
  <si>
    <t xml:space="preserve">к9176            </t>
  </si>
  <si>
    <t xml:space="preserve">м5960*     </t>
  </si>
  <si>
    <t>м5960*</t>
  </si>
  <si>
    <t xml:space="preserve">к9177            </t>
  </si>
  <si>
    <t>к9177</t>
  </si>
  <si>
    <t xml:space="preserve">м5961*     </t>
  </si>
  <si>
    <t>м5961*</t>
  </si>
  <si>
    <t xml:space="preserve">к9178            </t>
  </si>
  <si>
    <t xml:space="preserve">м5963*     </t>
  </si>
  <si>
    <t>м5963*</t>
  </si>
  <si>
    <t xml:space="preserve">к9180            </t>
  </si>
  <si>
    <t xml:space="preserve">м5976*     </t>
  </si>
  <si>
    <t>м5976*</t>
  </si>
  <si>
    <t xml:space="preserve">к9181            </t>
  </si>
  <si>
    <t xml:space="preserve">м5978      </t>
  </si>
  <si>
    <t>м5978</t>
  </si>
  <si>
    <t xml:space="preserve">к9182            </t>
  </si>
  <si>
    <t xml:space="preserve">м6137*     </t>
  </si>
  <si>
    <t>м6137*</t>
  </si>
  <si>
    <t xml:space="preserve">к9183            </t>
  </si>
  <si>
    <t xml:space="preserve">м6138*     </t>
  </si>
  <si>
    <t>м6138*</t>
  </si>
  <si>
    <t xml:space="preserve">к9186            </t>
  </si>
  <si>
    <t xml:space="preserve">м6143*     </t>
  </si>
  <si>
    <t>м6143*</t>
  </si>
  <si>
    <t xml:space="preserve">к9187            </t>
  </si>
  <si>
    <t xml:space="preserve">м6159      </t>
  </si>
  <si>
    <t>м6159</t>
  </si>
  <si>
    <t xml:space="preserve">к9188            </t>
  </si>
  <si>
    <t xml:space="preserve">м6160      </t>
  </si>
  <si>
    <t>м6160</t>
  </si>
  <si>
    <t xml:space="preserve">к9189            </t>
  </si>
  <si>
    <t xml:space="preserve">м6172_     </t>
  </si>
  <si>
    <t>м6172_</t>
  </si>
  <si>
    <t xml:space="preserve">к9190            </t>
  </si>
  <si>
    <t>к9190</t>
  </si>
  <si>
    <t xml:space="preserve">м6174_     </t>
  </si>
  <si>
    <t>м6174_</t>
  </si>
  <si>
    <t xml:space="preserve">к9192            </t>
  </si>
  <si>
    <t xml:space="preserve">м6176      </t>
  </si>
  <si>
    <t>м6176</t>
  </si>
  <si>
    <t xml:space="preserve">к9195            </t>
  </si>
  <si>
    <t xml:space="preserve">м6177      </t>
  </si>
  <si>
    <t>м6177</t>
  </si>
  <si>
    <t xml:space="preserve">к9196            </t>
  </si>
  <si>
    <t xml:space="preserve">м6178      </t>
  </si>
  <si>
    <t>м6178</t>
  </si>
  <si>
    <t xml:space="preserve">к9198            </t>
  </si>
  <si>
    <t xml:space="preserve">м6185      </t>
  </si>
  <si>
    <t>м6185</t>
  </si>
  <si>
    <t xml:space="preserve">к9199            </t>
  </si>
  <si>
    <t xml:space="preserve">м6187      </t>
  </si>
  <si>
    <t>м6187</t>
  </si>
  <si>
    <t xml:space="preserve">к9200            </t>
  </si>
  <si>
    <t>к9200</t>
  </si>
  <si>
    <t xml:space="preserve">м6196      </t>
  </si>
  <si>
    <t>м6196</t>
  </si>
  <si>
    <t xml:space="preserve">к9201-          </t>
  </si>
  <si>
    <t xml:space="preserve">м6197      </t>
  </si>
  <si>
    <t>м6197</t>
  </si>
  <si>
    <t xml:space="preserve">к9202            </t>
  </si>
  <si>
    <t>к9202</t>
  </si>
  <si>
    <t xml:space="preserve">м6221      </t>
  </si>
  <si>
    <t>м6221</t>
  </si>
  <si>
    <t xml:space="preserve">к9203            </t>
  </si>
  <si>
    <t xml:space="preserve">м6222      </t>
  </si>
  <si>
    <t>м6222</t>
  </si>
  <si>
    <t xml:space="preserve">к9204            </t>
  </si>
  <si>
    <t>к9204</t>
  </si>
  <si>
    <t xml:space="preserve">м6223      </t>
  </si>
  <si>
    <t>м6223</t>
  </si>
  <si>
    <t xml:space="preserve">к9206            </t>
  </si>
  <si>
    <t>к9206</t>
  </si>
  <si>
    <t xml:space="preserve">м6224      </t>
  </si>
  <si>
    <t>м6224</t>
  </si>
  <si>
    <t xml:space="preserve">к9207            </t>
  </si>
  <si>
    <t xml:space="preserve">м6225      </t>
  </si>
  <si>
    <t>м6225</t>
  </si>
  <si>
    <t xml:space="preserve">к9208            </t>
  </si>
  <si>
    <t>к9208</t>
  </si>
  <si>
    <t xml:space="preserve">м6228      </t>
  </si>
  <si>
    <t>м6228</t>
  </si>
  <si>
    <t xml:space="preserve">к9209            </t>
  </si>
  <si>
    <t xml:space="preserve">м6236      </t>
  </si>
  <si>
    <t>м6236</t>
  </si>
  <si>
    <t xml:space="preserve">к9210            </t>
  </si>
  <si>
    <t xml:space="preserve">м6238      </t>
  </si>
  <si>
    <t>м6238</t>
  </si>
  <si>
    <t xml:space="preserve">к9211            </t>
  </si>
  <si>
    <t xml:space="preserve">м6240_     </t>
  </si>
  <si>
    <t>м6240_</t>
  </si>
  <si>
    <t xml:space="preserve">к9212            </t>
  </si>
  <si>
    <t xml:space="preserve">м6242      </t>
  </si>
  <si>
    <t>м6242</t>
  </si>
  <si>
    <t xml:space="preserve">к9213            </t>
  </si>
  <si>
    <t xml:space="preserve">м6244      </t>
  </si>
  <si>
    <t>м6244</t>
  </si>
  <si>
    <t xml:space="preserve">к9214            </t>
  </si>
  <si>
    <t>к9214</t>
  </si>
  <si>
    <t xml:space="preserve">м6245      </t>
  </si>
  <si>
    <t>м6245</t>
  </si>
  <si>
    <t xml:space="preserve">к9215            </t>
  </si>
  <si>
    <t xml:space="preserve">м6246      </t>
  </si>
  <si>
    <t>м6246</t>
  </si>
  <si>
    <t xml:space="preserve">к9216            </t>
  </si>
  <si>
    <t xml:space="preserve">м6247      </t>
  </si>
  <si>
    <t>м6247</t>
  </si>
  <si>
    <t xml:space="preserve">к9218            </t>
  </si>
  <si>
    <t xml:space="preserve">м6248      </t>
  </si>
  <si>
    <t>м6248</t>
  </si>
  <si>
    <t xml:space="preserve">к9219            </t>
  </si>
  <si>
    <t>к9219</t>
  </si>
  <si>
    <t xml:space="preserve">м6249      </t>
  </si>
  <si>
    <t>м6249</t>
  </si>
  <si>
    <t xml:space="preserve">к9220            </t>
  </si>
  <si>
    <t xml:space="preserve">м6250      </t>
  </si>
  <si>
    <t>м6250</t>
  </si>
  <si>
    <t xml:space="preserve">к9221            </t>
  </si>
  <si>
    <t xml:space="preserve">м6251      </t>
  </si>
  <si>
    <t>м6251</t>
  </si>
  <si>
    <t xml:space="preserve">к9222            </t>
  </si>
  <si>
    <t xml:space="preserve">м6252      </t>
  </si>
  <si>
    <t>м6252</t>
  </si>
  <si>
    <t xml:space="preserve">к9223            </t>
  </si>
  <si>
    <t xml:space="preserve">м6253      </t>
  </si>
  <si>
    <t>м6253</t>
  </si>
  <si>
    <t xml:space="preserve">к9224            </t>
  </si>
  <si>
    <t xml:space="preserve">м6254      </t>
  </si>
  <si>
    <t>м6254</t>
  </si>
  <si>
    <t xml:space="preserve">к9225            </t>
  </si>
  <si>
    <t xml:space="preserve">м6255      </t>
  </si>
  <si>
    <t>м6255</t>
  </si>
  <si>
    <t xml:space="preserve">к9226            </t>
  </si>
  <si>
    <t xml:space="preserve">м6256      </t>
  </si>
  <si>
    <t>м6256</t>
  </si>
  <si>
    <t xml:space="preserve">к9227            </t>
  </si>
  <si>
    <t xml:space="preserve">м6258      </t>
  </si>
  <si>
    <t>м6258</t>
  </si>
  <si>
    <t xml:space="preserve">к9228            </t>
  </si>
  <si>
    <t xml:space="preserve">м6259      </t>
  </si>
  <si>
    <t>м6259</t>
  </si>
  <si>
    <t xml:space="preserve">к9230            </t>
  </si>
  <si>
    <t xml:space="preserve">м6260      </t>
  </si>
  <si>
    <t>м6260</t>
  </si>
  <si>
    <t xml:space="preserve">к9231            </t>
  </si>
  <si>
    <t xml:space="preserve">м6262_     </t>
  </si>
  <si>
    <t>м6262_</t>
  </si>
  <si>
    <t xml:space="preserve">к9232            </t>
  </si>
  <si>
    <t xml:space="preserve">м6263_     </t>
  </si>
  <si>
    <t>м6263_</t>
  </si>
  <si>
    <t xml:space="preserve">к9233            </t>
  </si>
  <si>
    <t xml:space="preserve">м6264_     </t>
  </si>
  <si>
    <t>м6264_</t>
  </si>
  <si>
    <t xml:space="preserve">к9234            </t>
  </si>
  <si>
    <t xml:space="preserve">м6265_     </t>
  </si>
  <si>
    <t>м6265_</t>
  </si>
  <si>
    <t xml:space="preserve">к9235            </t>
  </si>
  <si>
    <t xml:space="preserve">м6269_     </t>
  </si>
  <si>
    <t>м6269_</t>
  </si>
  <si>
    <t xml:space="preserve">к9236*          </t>
  </si>
  <si>
    <t>к9236*</t>
  </si>
  <si>
    <t xml:space="preserve">м6270_     </t>
  </si>
  <si>
    <t>м6270_</t>
  </si>
  <si>
    <t xml:space="preserve">к9237*          </t>
  </si>
  <si>
    <t>к9237*</t>
  </si>
  <si>
    <t xml:space="preserve">м6280_     </t>
  </si>
  <si>
    <t>м6280_</t>
  </si>
  <si>
    <t xml:space="preserve">к9239            </t>
  </si>
  <si>
    <t xml:space="preserve">м6287_     </t>
  </si>
  <si>
    <t>м6287_</t>
  </si>
  <si>
    <t xml:space="preserve">к9240            </t>
  </si>
  <si>
    <t xml:space="preserve">м6290      </t>
  </si>
  <si>
    <t>м6290</t>
  </si>
  <si>
    <t xml:space="preserve">к9241            </t>
  </si>
  <si>
    <t xml:space="preserve">м6299-     </t>
  </si>
  <si>
    <t>м6299-</t>
  </si>
  <si>
    <t xml:space="preserve">к9242            </t>
  </si>
  <si>
    <t xml:space="preserve">м6302      </t>
  </si>
  <si>
    <t>м6302</t>
  </si>
  <si>
    <t xml:space="preserve">к9243            </t>
  </si>
  <si>
    <t xml:space="preserve">м6303      </t>
  </si>
  <si>
    <t>м6303</t>
  </si>
  <si>
    <t xml:space="preserve">к9244            </t>
  </si>
  <si>
    <t xml:space="preserve">м6307_     </t>
  </si>
  <si>
    <t>м6307_</t>
  </si>
  <si>
    <t xml:space="preserve">к9245            </t>
  </si>
  <si>
    <t xml:space="preserve">м6314_     </t>
  </si>
  <si>
    <t>м6314_</t>
  </si>
  <si>
    <t xml:space="preserve">к9246            </t>
  </si>
  <si>
    <t xml:space="preserve">м6329*     </t>
  </si>
  <si>
    <t>м6329*</t>
  </si>
  <si>
    <t xml:space="preserve">к9247            </t>
  </si>
  <si>
    <t xml:space="preserve">м6334_     </t>
  </si>
  <si>
    <t>м6334_</t>
  </si>
  <si>
    <t xml:space="preserve">к9248            </t>
  </si>
  <si>
    <t xml:space="preserve">м6335      </t>
  </si>
  <si>
    <t>м6335</t>
  </si>
  <si>
    <t xml:space="preserve">к9249            </t>
  </si>
  <si>
    <t xml:space="preserve">м6338      </t>
  </si>
  <si>
    <t>м6338</t>
  </si>
  <si>
    <t xml:space="preserve">к9250            </t>
  </si>
  <si>
    <t xml:space="preserve">м6346      </t>
  </si>
  <si>
    <t>м6346</t>
  </si>
  <si>
    <t xml:space="preserve">к9251            </t>
  </si>
  <si>
    <t xml:space="preserve">м6358      </t>
  </si>
  <si>
    <t>м6358</t>
  </si>
  <si>
    <t xml:space="preserve">к9252            </t>
  </si>
  <si>
    <t xml:space="preserve">м6359      </t>
  </si>
  <si>
    <t>м6359</t>
  </si>
  <si>
    <t xml:space="preserve">к9253*          </t>
  </si>
  <si>
    <t>к9253*</t>
  </si>
  <si>
    <t xml:space="preserve">м6373_     </t>
  </si>
  <si>
    <t>м6373_</t>
  </si>
  <si>
    <t xml:space="preserve">к9255*          </t>
  </si>
  <si>
    <t>к9255*</t>
  </si>
  <si>
    <t xml:space="preserve">м6375      </t>
  </si>
  <si>
    <t>м6375</t>
  </si>
  <si>
    <t xml:space="preserve">к9257            </t>
  </si>
  <si>
    <t xml:space="preserve">м6377      </t>
  </si>
  <si>
    <t>м6377</t>
  </si>
  <si>
    <t xml:space="preserve">к9258            </t>
  </si>
  <si>
    <t xml:space="preserve">м6378      </t>
  </si>
  <si>
    <t>м6378</t>
  </si>
  <si>
    <t xml:space="preserve">к9259            </t>
  </si>
  <si>
    <t xml:space="preserve">м6382      </t>
  </si>
  <si>
    <t>м6382</t>
  </si>
  <si>
    <t xml:space="preserve">к9260            </t>
  </si>
  <si>
    <t xml:space="preserve">м6473_     </t>
  </si>
  <si>
    <t>м6473_</t>
  </si>
  <si>
    <t xml:space="preserve">к9261            </t>
  </si>
  <si>
    <t xml:space="preserve">м6474_     </t>
  </si>
  <si>
    <t>м6474_</t>
  </si>
  <si>
    <t xml:space="preserve">к9262            </t>
  </si>
  <si>
    <t xml:space="preserve">м6482      </t>
  </si>
  <si>
    <t>м6482</t>
  </si>
  <si>
    <t xml:space="preserve">к9263            </t>
  </si>
  <si>
    <t xml:space="preserve">м6483      </t>
  </si>
  <si>
    <t>м6483</t>
  </si>
  <si>
    <t xml:space="preserve">к9264            </t>
  </si>
  <si>
    <t xml:space="preserve">м6492*     </t>
  </si>
  <si>
    <t>м6492*</t>
  </si>
  <si>
    <t xml:space="preserve">к9265            </t>
  </si>
  <si>
    <t xml:space="preserve">м6493-     </t>
  </si>
  <si>
    <t>м6493-</t>
  </si>
  <si>
    <t xml:space="preserve">к9266            </t>
  </si>
  <si>
    <t xml:space="preserve">м6496*     </t>
  </si>
  <si>
    <t>м6496*</t>
  </si>
  <si>
    <t xml:space="preserve">к9267            </t>
  </si>
  <si>
    <t xml:space="preserve">м6512*     </t>
  </si>
  <si>
    <t>м6512*</t>
  </si>
  <si>
    <t xml:space="preserve">к9268            </t>
  </si>
  <si>
    <t xml:space="preserve">м6515*     </t>
  </si>
  <si>
    <t>м6515*</t>
  </si>
  <si>
    <t xml:space="preserve">к9269            </t>
  </si>
  <si>
    <t xml:space="preserve">м6516*     </t>
  </si>
  <si>
    <t>м6516*</t>
  </si>
  <si>
    <t xml:space="preserve">к9270            </t>
  </si>
  <si>
    <t xml:space="preserve">м6523*     </t>
  </si>
  <si>
    <t>м6523*</t>
  </si>
  <si>
    <t xml:space="preserve">к9271            </t>
  </si>
  <si>
    <t xml:space="preserve">м6525*     </t>
  </si>
  <si>
    <t>м6525*</t>
  </si>
  <si>
    <t xml:space="preserve">к9272            </t>
  </si>
  <si>
    <t xml:space="preserve">м6528*     </t>
  </si>
  <si>
    <t>м6528*</t>
  </si>
  <si>
    <t xml:space="preserve">к9273            </t>
  </si>
  <si>
    <t xml:space="preserve">м6550_     </t>
  </si>
  <si>
    <t>м6550_</t>
  </si>
  <si>
    <t xml:space="preserve">к9274            </t>
  </si>
  <si>
    <t xml:space="preserve">м6551_     </t>
  </si>
  <si>
    <t>м6551_</t>
  </si>
  <si>
    <t xml:space="preserve">к9275            </t>
  </si>
  <si>
    <t xml:space="preserve">м6554_     </t>
  </si>
  <si>
    <t>м6554_</t>
  </si>
  <si>
    <t xml:space="preserve">к9276            </t>
  </si>
  <si>
    <t xml:space="preserve">м6555_     </t>
  </si>
  <si>
    <t>м6555_</t>
  </si>
  <si>
    <t xml:space="preserve">к9277            </t>
  </si>
  <si>
    <t xml:space="preserve">м6556_     </t>
  </si>
  <si>
    <t>м6556_</t>
  </si>
  <si>
    <t xml:space="preserve">к9278            </t>
  </si>
  <si>
    <t xml:space="preserve">м6558      </t>
  </si>
  <si>
    <t>м6558</t>
  </si>
  <si>
    <t xml:space="preserve">к9279            </t>
  </si>
  <si>
    <t xml:space="preserve">м6560_     </t>
  </si>
  <si>
    <t>м6560_</t>
  </si>
  <si>
    <t xml:space="preserve">к9280            </t>
  </si>
  <si>
    <t xml:space="preserve">м6561_     </t>
  </si>
  <si>
    <t>м6561_</t>
  </si>
  <si>
    <t xml:space="preserve">к9281            </t>
  </si>
  <si>
    <t xml:space="preserve">м6563      </t>
  </si>
  <si>
    <t>м6563</t>
  </si>
  <si>
    <t xml:space="preserve">к9282            </t>
  </si>
  <si>
    <t xml:space="preserve">м6565*     </t>
  </si>
  <si>
    <t>м6565*</t>
  </si>
  <si>
    <t xml:space="preserve">к9283            </t>
  </si>
  <si>
    <t xml:space="preserve">м6570      </t>
  </si>
  <si>
    <t>м6570</t>
  </si>
  <si>
    <t xml:space="preserve">к9284            </t>
  </si>
  <si>
    <t xml:space="preserve">м6572      </t>
  </si>
  <si>
    <t>м6572</t>
  </si>
  <si>
    <t xml:space="preserve">к9285            </t>
  </si>
  <si>
    <t xml:space="preserve">м6573      </t>
  </si>
  <si>
    <t>м6573</t>
  </si>
  <si>
    <t xml:space="preserve">к9286            </t>
  </si>
  <si>
    <t xml:space="preserve">м6589      </t>
  </si>
  <si>
    <t>м6589</t>
  </si>
  <si>
    <t xml:space="preserve">к9287            </t>
  </si>
  <si>
    <t xml:space="preserve">м6629*     </t>
  </si>
  <si>
    <t>м6629*</t>
  </si>
  <si>
    <t xml:space="preserve">к9288            </t>
  </si>
  <si>
    <t xml:space="preserve">м6633      </t>
  </si>
  <si>
    <t>м6633</t>
  </si>
  <si>
    <t xml:space="preserve">к9289            </t>
  </si>
  <si>
    <t xml:space="preserve">м6637      </t>
  </si>
  <si>
    <t>м6637</t>
  </si>
  <si>
    <t xml:space="preserve">к9290            </t>
  </si>
  <si>
    <t xml:space="preserve">м6638      </t>
  </si>
  <si>
    <t>м6638</t>
  </si>
  <si>
    <t xml:space="preserve">к9291            </t>
  </si>
  <si>
    <t xml:space="preserve">м6663      </t>
  </si>
  <si>
    <t>м6663</t>
  </si>
  <si>
    <t xml:space="preserve">к9292            </t>
  </si>
  <si>
    <t xml:space="preserve">м6671      </t>
  </si>
  <si>
    <t>м6671</t>
  </si>
  <si>
    <t xml:space="preserve">к9293            </t>
  </si>
  <si>
    <t xml:space="preserve">м6676*     </t>
  </si>
  <si>
    <t>м6676*</t>
  </si>
  <si>
    <t xml:space="preserve">к9294            </t>
  </si>
  <si>
    <t xml:space="preserve">м6678      </t>
  </si>
  <si>
    <t>м6678</t>
  </si>
  <si>
    <t xml:space="preserve">к9295            </t>
  </si>
  <si>
    <t xml:space="preserve">м6679      </t>
  </si>
  <si>
    <t>м6679</t>
  </si>
  <si>
    <t xml:space="preserve">к9296            </t>
  </si>
  <si>
    <t xml:space="preserve">м6680      </t>
  </si>
  <si>
    <t>м6680</t>
  </si>
  <si>
    <t xml:space="preserve">к9297            </t>
  </si>
  <si>
    <t xml:space="preserve">м6681      </t>
  </si>
  <si>
    <t>м6681</t>
  </si>
  <si>
    <t xml:space="preserve">к9298            </t>
  </si>
  <si>
    <t xml:space="preserve">м6682      </t>
  </si>
  <si>
    <t>м6682</t>
  </si>
  <si>
    <t xml:space="preserve">к9299            </t>
  </si>
  <si>
    <t xml:space="preserve">м6688      </t>
  </si>
  <si>
    <t>м6688</t>
  </si>
  <si>
    <t xml:space="preserve">к9300            </t>
  </si>
  <si>
    <t xml:space="preserve">м6689      </t>
  </si>
  <si>
    <t>м6689</t>
  </si>
  <si>
    <t xml:space="preserve">к9301            </t>
  </si>
  <si>
    <t xml:space="preserve">м6691-     </t>
  </si>
  <si>
    <t>м6691-</t>
  </si>
  <si>
    <t xml:space="preserve">к9302            </t>
  </si>
  <si>
    <t xml:space="preserve">м6692*     </t>
  </si>
  <si>
    <t>м6692*</t>
  </si>
  <si>
    <t xml:space="preserve">к9303            </t>
  </si>
  <si>
    <t xml:space="preserve">м6694      </t>
  </si>
  <si>
    <t>м6694</t>
  </si>
  <si>
    <t xml:space="preserve">к9304            </t>
  </si>
  <si>
    <t xml:space="preserve">м6695      </t>
  </si>
  <si>
    <t>м6695</t>
  </si>
  <si>
    <t xml:space="preserve">к9305            </t>
  </si>
  <si>
    <t xml:space="preserve">м6696      </t>
  </si>
  <si>
    <t>м6696</t>
  </si>
  <si>
    <t xml:space="preserve">к9306            </t>
  </si>
  <si>
    <t xml:space="preserve">м6697      </t>
  </si>
  <si>
    <t>м6697</t>
  </si>
  <si>
    <t xml:space="preserve">к9308            </t>
  </si>
  <si>
    <t xml:space="preserve">м6698      </t>
  </si>
  <si>
    <t>м6698</t>
  </si>
  <si>
    <t xml:space="preserve">к9309            </t>
  </si>
  <si>
    <t xml:space="preserve">м6699      </t>
  </si>
  <si>
    <t>м6699</t>
  </si>
  <si>
    <t xml:space="preserve">к9310            </t>
  </si>
  <si>
    <t xml:space="preserve">м6700      </t>
  </si>
  <si>
    <t>м6700</t>
  </si>
  <si>
    <t xml:space="preserve">к9311            </t>
  </si>
  <si>
    <t xml:space="preserve">м6776      </t>
  </si>
  <si>
    <t>м6776</t>
  </si>
  <si>
    <t xml:space="preserve">к9312            </t>
  </si>
  <si>
    <t xml:space="preserve">м6778      </t>
  </si>
  <si>
    <t>м6778</t>
  </si>
  <si>
    <t xml:space="preserve">к9313            </t>
  </si>
  <si>
    <t xml:space="preserve">м6801_     </t>
  </si>
  <si>
    <t>м6801_</t>
  </si>
  <si>
    <t xml:space="preserve">к9315            </t>
  </si>
  <si>
    <t xml:space="preserve">м6802*     </t>
  </si>
  <si>
    <t>м6802*</t>
  </si>
  <si>
    <t xml:space="preserve">к9316            </t>
  </si>
  <si>
    <t xml:space="preserve">м6821*     </t>
  </si>
  <si>
    <t>м6821*</t>
  </si>
  <si>
    <t xml:space="preserve">к9317            </t>
  </si>
  <si>
    <t xml:space="preserve">м6956*     </t>
  </si>
  <si>
    <t>м6956*</t>
  </si>
  <si>
    <t xml:space="preserve">к9318            </t>
  </si>
  <si>
    <t xml:space="preserve">м6964      </t>
  </si>
  <si>
    <t>м6964</t>
  </si>
  <si>
    <t xml:space="preserve">к9319            </t>
  </si>
  <si>
    <t xml:space="preserve">м6965      </t>
  </si>
  <si>
    <t>м6965</t>
  </si>
  <si>
    <t xml:space="preserve">к9320            </t>
  </si>
  <si>
    <t xml:space="preserve">м6971*     </t>
  </si>
  <si>
    <t>м6971*</t>
  </si>
  <si>
    <t xml:space="preserve">к9321            </t>
  </si>
  <si>
    <t xml:space="preserve">м6975*     </t>
  </si>
  <si>
    <t>м6975*</t>
  </si>
  <si>
    <t xml:space="preserve">к9322            </t>
  </si>
  <si>
    <t xml:space="preserve">м6984*     </t>
  </si>
  <si>
    <t>м6984*</t>
  </si>
  <si>
    <t xml:space="preserve">к9323            </t>
  </si>
  <si>
    <t xml:space="preserve">м6990      </t>
  </si>
  <si>
    <t>м6990</t>
  </si>
  <si>
    <t xml:space="preserve">к9324            </t>
  </si>
  <si>
    <t xml:space="preserve">м6992      </t>
  </si>
  <si>
    <t>м6992</t>
  </si>
  <si>
    <t xml:space="preserve">к9325            </t>
  </si>
  <si>
    <t xml:space="preserve">м6993      </t>
  </si>
  <si>
    <t>м6993</t>
  </si>
  <si>
    <t xml:space="preserve">к9326            </t>
  </si>
  <si>
    <t xml:space="preserve">м6998_     </t>
  </si>
  <si>
    <t>м6998_</t>
  </si>
  <si>
    <t xml:space="preserve">к9327            </t>
  </si>
  <si>
    <t xml:space="preserve">м7004_     </t>
  </si>
  <si>
    <t>м7004_</t>
  </si>
  <si>
    <t xml:space="preserve">к9328            </t>
  </si>
  <si>
    <t xml:space="preserve">м7010_     </t>
  </si>
  <si>
    <t>м7010_</t>
  </si>
  <si>
    <t xml:space="preserve">к9329            </t>
  </si>
  <si>
    <t xml:space="preserve">м7017      </t>
  </si>
  <si>
    <t>м7017</t>
  </si>
  <si>
    <t xml:space="preserve">к9330            </t>
  </si>
  <si>
    <t xml:space="preserve">м7019_     </t>
  </si>
  <si>
    <t>м7019_</t>
  </si>
  <si>
    <t xml:space="preserve">к9331            </t>
  </si>
  <si>
    <t xml:space="preserve">м7046      </t>
  </si>
  <si>
    <t>м7046</t>
  </si>
  <si>
    <t xml:space="preserve">к9332            </t>
  </si>
  <si>
    <t xml:space="preserve">м7050*     </t>
  </si>
  <si>
    <t>м7050*</t>
  </si>
  <si>
    <t xml:space="preserve">к9333            </t>
  </si>
  <si>
    <t xml:space="preserve">м7051      </t>
  </si>
  <si>
    <t>м7051</t>
  </si>
  <si>
    <t xml:space="preserve">к9334            </t>
  </si>
  <si>
    <t xml:space="preserve">м7086      </t>
  </si>
  <si>
    <t>м7086</t>
  </si>
  <si>
    <t xml:space="preserve">к9335            </t>
  </si>
  <si>
    <t xml:space="preserve">м7098      </t>
  </si>
  <si>
    <t>м7098</t>
  </si>
  <si>
    <t xml:space="preserve">к9336            </t>
  </si>
  <si>
    <t xml:space="preserve">м7219*     </t>
  </si>
  <si>
    <t>м7219*</t>
  </si>
  <si>
    <t xml:space="preserve">к9338            </t>
  </si>
  <si>
    <t>к9338</t>
  </si>
  <si>
    <t xml:space="preserve">м7239      </t>
  </si>
  <si>
    <t>м7239</t>
  </si>
  <si>
    <t xml:space="preserve">к9343            </t>
  </si>
  <si>
    <t>к9343</t>
  </si>
  <si>
    <t xml:space="preserve">м7247*     </t>
  </si>
  <si>
    <t>м7247*</t>
  </si>
  <si>
    <t xml:space="preserve">к9346            </t>
  </si>
  <si>
    <t>к9346</t>
  </si>
  <si>
    <t xml:space="preserve">м7249*     </t>
  </si>
  <si>
    <t>м7249*</t>
  </si>
  <si>
    <t xml:space="preserve">к9349            </t>
  </si>
  <si>
    <t xml:space="preserve">м7252*     </t>
  </si>
  <si>
    <t>м7252*</t>
  </si>
  <si>
    <t xml:space="preserve">к9350            </t>
  </si>
  <si>
    <t xml:space="preserve">м7254*     </t>
  </si>
  <si>
    <t>м7254*</t>
  </si>
  <si>
    <t xml:space="preserve">к9351            </t>
  </si>
  <si>
    <t xml:space="preserve">м7258*     </t>
  </si>
  <si>
    <t>м7258*</t>
  </si>
  <si>
    <t xml:space="preserve">к9352            </t>
  </si>
  <si>
    <t xml:space="preserve">м7259-     </t>
  </si>
  <si>
    <t>м7259-</t>
  </si>
  <si>
    <t xml:space="preserve">к9353            </t>
  </si>
  <si>
    <t xml:space="preserve">м7266*     </t>
  </si>
  <si>
    <t>м7266*</t>
  </si>
  <si>
    <t xml:space="preserve">к9354            </t>
  </si>
  <si>
    <t xml:space="preserve">м7300*     </t>
  </si>
  <si>
    <t>м7300*</t>
  </si>
  <si>
    <t xml:space="preserve">к9355            </t>
  </si>
  <si>
    <t xml:space="preserve">м7303*     </t>
  </si>
  <si>
    <t>м7303*</t>
  </si>
  <si>
    <t xml:space="preserve">к9356            </t>
  </si>
  <si>
    <t xml:space="preserve">м7346*     </t>
  </si>
  <si>
    <t>м7346*</t>
  </si>
  <si>
    <t xml:space="preserve">к9357            </t>
  </si>
  <si>
    <t xml:space="preserve">м7359*     </t>
  </si>
  <si>
    <t>м7359*</t>
  </si>
  <si>
    <t xml:space="preserve">к9358            </t>
  </si>
  <si>
    <t xml:space="preserve">м7362*     </t>
  </si>
  <si>
    <t>м7362*</t>
  </si>
  <si>
    <t xml:space="preserve">к9359            </t>
  </si>
  <si>
    <t xml:space="preserve">м7553*     </t>
  </si>
  <si>
    <t>м7553*</t>
  </si>
  <si>
    <t xml:space="preserve">к9360            </t>
  </si>
  <si>
    <t xml:space="preserve">м7576*     </t>
  </si>
  <si>
    <t>м7576*</t>
  </si>
  <si>
    <t xml:space="preserve">к9361            </t>
  </si>
  <si>
    <t xml:space="preserve">м7943*     </t>
  </si>
  <si>
    <t>м7943*</t>
  </si>
  <si>
    <t xml:space="preserve">к9362            </t>
  </si>
  <si>
    <t xml:space="preserve">м7944*     </t>
  </si>
  <si>
    <t>м7944*</t>
  </si>
  <si>
    <t xml:space="preserve">к9363            </t>
  </si>
  <si>
    <t xml:space="preserve">м7946*     </t>
  </si>
  <si>
    <t>м7946*</t>
  </si>
  <si>
    <t xml:space="preserve">к9364            </t>
  </si>
  <si>
    <t xml:space="preserve">м7947*     </t>
  </si>
  <si>
    <t>м7947*</t>
  </si>
  <si>
    <t xml:space="preserve">к9365            </t>
  </si>
  <si>
    <t xml:space="preserve">м7950*     </t>
  </si>
  <si>
    <t>м7950*</t>
  </si>
  <si>
    <t xml:space="preserve">к9366            </t>
  </si>
  <si>
    <t xml:space="preserve">м8155      </t>
  </si>
  <si>
    <t>м8155</t>
  </si>
  <si>
    <t xml:space="preserve">к9367            </t>
  </si>
  <si>
    <t xml:space="preserve">м8215*     </t>
  </si>
  <si>
    <t>м8215*</t>
  </si>
  <si>
    <t xml:space="preserve">к9368            </t>
  </si>
  <si>
    <t xml:space="preserve">м8216*     </t>
  </si>
  <si>
    <t>м8216*</t>
  </si>
  <si>
    <t xml:space="preserve">к9369            </t>
  </si>
  <si>
    <t xml:space="preserve">м8221*     </t>
  </si>
  <si>
    <t>м8221*</t>
  </si>
  <si>
    <t xml:space="preserve">к9370            </t>
  </si>
  <si>
    <t xml:space="preserve">м8222*     </t>
  </si>
  <si>
    <t>м8222*</t>
  </si>
  <si>
    <t xml:space="preserve">к9371            </t>
  </si>
  <si>
    <t xml:space="preserve">м8223*     </t>
  </si>
  <si>
    <t>м8223*</t>
  </si>
  <si>
    <t xml:space="preserve">к9372            </t>
  </si>
  <si>
    <t xml:space="preserve">м8226*     </t>
  </si>
  <si>
    <t>м8226*</t>
  </si>
  <si>
    <t xml:space="preserve">к9373            </t>
  </si>
  <si>
    <t xml:space="preserve">м8228*     </t>
  </si>
  <si>
    <t>м8228*</t>
  </si>
  <si>
    <t xml:space="preserve">к9374            </t>
  </si>
  <si>
    <t xml:space="preserve">н0059*     </t>
  </si>
  <si>
    <t>н0059*</t>
  </si>
  <si>
    <t xml:space="preserve">к9375            </t>
  </si>
  <si>
    <t xml:space="preserve">н0065*     </t>
  </si>
  <si>
    <t>н0065*</t>
  </si>
  <si>
    <t xml:space="preserve">к9376            </t>
  </si>
  <si>
    <t xml:space="preserve">н0200      </t>
  </si>
  <si>
    <t>н0200</t>
  </si>
  <si>
    <t xml:space="preserve">к9377            </t>
  </si>
  <si>
    <t xml:space="preserve">н0201      </t>
  </si>
  <si>
    <t>н0201</t>
  </si>
  <si>
    <t xml:space="preserve">к9378            </t>
  </si>
  <si>
    <t xml:space="preserve">н0203      </t>
  </si>
  <si>
    <t>н0203</t>
  </si>
  <si>
    <t xml:space="preserve">к9379            </t>
  </si>
  <si>
    <t xml:space="preserve">н0204      </t>
  </si>
  <si>
    <t>н0204</t>
  </si>
  <si>
    <t xml:space="preserve">к9380            </t>
  </si>
  <si>
    <t xml:space="preserve">н0205      </t>
  </si>
  <si>
    <t>н0205</t>
  </si>
  <si>
    <t xml:space="preserve">к9381            </t>
  </si>
  <si>
    <t xml:space="preserve">н0206      </t>
  </si>
  <si>
    <t>н0206</t>
  </si>
  <si>
    <t xml:space="preserve">к9382            </t>
  </si>
  <si>
    <t xml:space="preserve">н0212*     </t>
  </si>
  <si>
    <t>н0212*</t>
  </si>
  <si>
    <t xml:space="preserve">к9383            </t>
  </si>
  <si>
    <t xml:space="preserve">н0214      </t>
  </si>
  <si>
    <t>н0214</t>
  </si>
  <si>
    <t xml:space="preserve">к9384            </t>
  </si>
  <si>
    <t xml:space="preserve">н0215      </t>
  </si>
  <si>
    <t>н0215</t>
  </si>
  <si>
    <t xml:space="preserve">к9385            </t>
  </si>
  <si>
    <t xml:space="preserve">н0223      </t>
  </si>
  <si>
    <t>н0223</t>
  </si>
  <si>
    <t xml:space="preserve">к9386            </t>
  </si>
  <si>
    <t xml:space="preserve">н0224      </t>
  </si>
  <si>
    <t>н0224</t>
  </si>
  <si>
    <t xml:space="preserve">к9387            </t>
  </si>
  <si>
    <t xml:space="preserve">н0226      </t>
  </si>
  <si>
    <t>н0226</t>
  </si>
  <si>
    <t xml:space="preserve">к9388            </t>
  </si>
  <si>
    <t xml:space="preserve">н0230*     </t>
  </si>
  <si>
    <t>н0230*</t>
  </si>
  <si>
    <t xml:space="preserve">к9389            </t>
  </si>
  <si>
    <t>к9389</t>
  </si>
  <si>
    <t xml:space="preserve">н0232*     </t>
  </si>
  <si>
    <t>н0232*</t>
  </si>
  <si>
    <t xml:space="preserve">к9390            </t>
  </si>
  <si>
    <t xml:space="preserve">н0234*     </t>
  </si>
  <si>
    <t>н0234*</t>
  </si>
  <si>
    <t xml:space="preserve">к9391            </t>
  </si>
  <si>
    <t xml:space="preserve">н0246*     </t>
  </si>
  <si>
    <t>н0246*</t>
  </si>
  <si>
    <t xml:space="preserve">к9392            </t>
  </si>
  <si>
    <t xml:space="preserve">н0247      </t>
  </si>
  <si>
    <t>н0247</t>
  </si>
  <si>
    <t xml:space="preserve">к9393            </t>
  </si>
  <si>
    <t xml:space="preserve">н0255*     </t>
  </si>
  <si>
    <t>н0255*</t>
  </si>
  <si>
    <t xml:space="preserve">к9394            </t>
  </si>
  <si>
    <t xml:space="preserve">н0264      </t>
  </si>
  <si>
    <t>н0264</t>
  </si>
  <si>
    <t xml:space="preserve">к9395            </t>
  </si>
  <si>
    <t xml:space="preserve">н0265      </t>
  </si>
  <si>
    <t>н0265</t>
  </si>
  <si>
    <t xml:space="preserve">к9396            </t>
  </si>
  <si>
    <t xml:space="preserve">н0266      </t>
  </si>
  <si>
    <t>н0266</t>
  </si>
  <si>
    <t xml:space="preserve">к9397            </t>
  </si>
  <si>
    <t xml:space="preserve">н0270*     </t>
  </si>
  <si>
    <t>н0270*</t>
  </si>
  <si>
    <t xml:space="preserve">к9398            </t>
  </si>
  <si>
    <t xml:space="preserve">н0273      </t>
  </si>
  <si>
    <t>н0273</t>
  </si>
  <si>
    <t xml:space="preserve">к9399            </t>
  </si>
  <si>
    <t xml:space="preserve">н0281*     </t>
  </si>
  <si>
    <t>н0281*</t>
  </si>
  <si>
    <t xml:space="preserve">к9400            </t>
  </si>
  <si>
    <t xml:space="preserve">н0340*     </t>
  </si>
  <si>
    <t>н0340*</t>
  </si>
  <si>
    <t xml:space="preserve">к9401            </t>
  </si>
  <si>
    <t xml:space="preserve">н0342      </t>
  </si>
  <si>
    <t>н0342</t>
  </si>
  <si>
    <t xml:space="preserve">к9402            </t>
  </si>
  <si>
    <t xml:space="preserve">н0343      </t>
  </si>
  <si>
    <t>н0343</t>
  </si>
  <si>
    <t xml:space="preserve">к9403            </t>
  </si>
  <si>
    <t xml:space="preserve">н0344      </t>
  </si>
  <si>
    <t>н0344</t>
  </si>
  <si>
    <t xml:space="preserve">к9404            </t>
  </si>
  <si>
    <t xml:space="preserve">н0345      </t>
  </si>
  <si>
    <t>н0345</t>
  </si>
  <si>
    <t xml:space="preserve">к9415            </t>
  </si>
  <si>
    <t xml:space="preserve">н0346_     </t>
  </si>
  <si>
    <t>н0346_</t>
  </si>
  <si>
    <t xml:space="preserve">к9416            </t>
  </si>
  <si>
    <t xml:space="preserve">н0347      </t>
  </si>
  <si>
    <t>н0347</t>
  </si>
  <si>
    <t xml:space="preserve">к9417            </t>
  </si>
  <si>
    <t xml:space="preserve">н0358      </t>
  </si>
  <si>
    <t>н0358</t>
  </si>
  <si>
    <t xml:space="preserve">к9418            </t>
  </si>
  <si>
    <t xml:space="preserve">н0379_     </t>
  </si>
  <si>
    <t>н0379_</t>
  </si>
  <si>
    <t xml:space="preserve">к9419            </t>
  </si>
  <si>
    <t xml:space="preserve">н0429      </t>
  </si>
  <si>
    <t>н0429</t>
  </si>
  <si>
    <t xml:space="preserve">к9420            </t>
  </si>
  <si>
    <t xml:space="preserve">н0431      </t>
  </si>
  <si>
    <t>н0431</t>
  </si>
  <si>
    <t xml:space="preserve">к9421            </t>
  </si>
  <si>
    <t>к9421</t>
  </si>
  <si>
    <t xml:space="preserve">н0438      </t>
  </si>
  <si>
    <t>н0438</t>
  </si>
  <si>
    <t xml:space="preserve">к9422            </t>
  </si>
  <si>
    <t xml:space="preserve">н0442      </t>
  </si>
  <si>
    <t>н0442</t>
  </si>
  <si>
    <t xml:space="preserve">к9423            </t>
  </si>
  <si>
    <t xml:space="preserve">н0443      </t>
  </si>
  <si>
    <t>н0443</t>
  </si>
  <si>
    <t xml:space="preserve">к9424            </t>
  </si>
  <si>
    <t xml:space="preserve">н0445      </t>
  </si>
  <si>
    <t>н0445</t>
  </si>
  <si>
    <t xml:space="preserve">к9425            </t>
  </si>
  <si>
    <t xml:space="preserve">н0446      </t>
  </si>
  <si>
    <t>н0446</t>
  </si>
  <si>
    <t xml:space="preserve">к9426            </t>
  </si>
  <si>
    <t xml:space="preserve">н0447      </t>
  </si>
  <si>
    <t>н0447</t>
  </si>
  <si>
    <t xml:space="preserve">к9427            </t>
  </si>
  <si>
    <t xml:space="preserve">н0457      </t>
  </si>
  <si>
    <t>н0457</t>
  </si>
  <si>
    <t xml:space="preserve">к9428            </t>
  </si>
  <si>
    <t xml:space="preserve">н0458      </t>
  </si>
  <si>
    <t>н0458</t>
  </si>
  <si>
    <t xml:space="preserve">к9429            </t>
  </si>
  <si>
    <t xml:space="preserve">н0460      </t>
  </si>
  <si>
    <t>н0460</t>
  </si>
  <si>
    <t xml:space="preserve">к9430            </t>
  </si>
  <si>
    <t xml:space="preserve">н0461      </t>
  </si>
  <si>
    <t>н0461</t>
  </si>
  <si>
    <t xml:space="preserve">к9431            </t>
  </si>
  <si>
    <t xml:space="preserve">н0462      </t>
  </si>
  <si>
    <t>н0462</t>
  </si>
  <si>
    <t xml:space="preserve">к9432            </t>
  </si>
  <si>
    <t xml:space="preserve">н0463      </t>
  </si>
  <si>
    <t>н0463</t>
  </si>
  <si>
    <t xml:space="preserve">к9433            </t>
  </si>
  <si>
    <t xml:space="preserve">н0464      </t>
  </si>
  <si>
    <t>н0464</t>
  </si>
  <si>
    <t xml:space="preserve">к9434            </t>
  </si>
  <si>
    <t xml:space="preserve">н0465*     </t>
  </si>
  <si>
    <t>н0465*</t>
  </si>
  <si>
    <t xml:space="preserve">к9435            </t>
  </si>
  <si>
    <t>к9435</t>
  </si>
  <si>
    <t xml:space="preserve">н0466*     </t>
  </si>
  <si>
    <t>н0466*</t>
  </si>
  <si>
    <t xml:space="preserve">к9436*          </t>
  </si>
  <si>
    <t>к9436*</t>
  </si>
  <si>
    <t xml:space="preserve">н0467      </t>
  </si>
  <si>
    <t>н0467</t>
  </si>
  <si>
    <t xml:space="preserve">к9437            </t>
  </si>
  <si>
    <t xml:space="preserve">н0468      </t>
  </si>
  <si>
    <t>н0468</t>
  </si>
  <si>
    <t xml:space="preserve">к9438            </t>
  </si>
  <si>
    <t xml:space="preserve">н0469      </t>
  </si>
  <si>
    <t>н0469</t>
  </si>
  <si>
    <t xml:space="preserve">к9439            </t>
  </si>
  <si>
    <t xml:space="preserve">н0475      </t>
  </si>
  <si>
    <t>н0475</t>
  </si>
  <si>
    <t xml:space="preserve">к9440            </t>
  </si>
  <si>
    <t xml:space="preserve">н0496_     </t>
  </si>
  <si>
    <t>н0496_</t>
  </si>
  <si>
    <t xml:space="preserve">к9441            </t>
  </si>
  <si>
    <t xml:space="preserve">н0590*     </t>
  </si>
  <si>
    <t>н0590*</t>
  </si>
  <si>
    <t xml:space="preserve">к9442            </t>
  </si>
  <si>
    <t>к9442</t>
  </si>
  <si>
    <t xml:space="preserve">н0658*     </t>
  </si>
  <si>
    <t>н0658*</t>
  </si>
  <si>
    <t xml:space="preserve">к9443            </t>
  </si>
  <si>
    <t xml:space="preserve">н0800      </t>
  </si>
  <si>
    <t>н0800</t>
  </si>
  <si>
    <t xml:space="preserve">к9444            </t>
  </si>
  <si>
    <t xml:space="preserve">н0801      </t>
  </si>
  <si>
    <t>н0801</t>
  </si>
  <si>
    <t xml:space="preserve">к9445            </t>
  </si>
  <si>
    <t xml:space="preserve">н0802      </t>
  </si>
  <si>
    <t>н0802</t>
  </si>
  <si>
    <t xml:space="preserve">к9446            </t>
  </si>
  <si>
    <t xml:space="preserve">н0803      </t>
  </si>
  <si>
    <t>н0803</t>
  </si>
  <si>
    <t xml:space="preserve">к9447            </t>
  </si>
  <si>
    <t xml:space="preserve">н0804      </t>
  </si>
  <si>
    <t>н0804</t>
  </si>
  <si>
    <t xml:space="preserve">к9448            </t>
  </si>
  <si>
    <t xml:space="preserve">н0805      </t>
  </si>
  <si>
    <t>н0805</t>
  </si>
  <si>
    <t xml:space="preserve">к9449            </t>
  </si>
  <si>
    <t xml:space="preserve">н0806      </t>
  </si>
  <si>
    <t>н0806</t>
  </si>
  <si>
    <t xml:space="preserve">к9450            </t>
  </si>
  <si>
    <t xml:space="preserve">н0807      </t>
  </si>
  <si>
    <t>н0807</t>
  </si>
  <si>
    <t xml:space="preserve">к9451            </t>
  </si>
  <si>
    <t xml:space="preserve">н0808      </t>
  </si>
  <si>
    <t>н0808</t>
  </si>
  <si>
    <t xml:space="preserve">к9452            </t>
  </si>
  <si>
    <t xml:space="preserve">н0809*     </t>
  </si>
  <si>
    <t>н0809*</t>
  </si>
  <si>
    <t xml:space="preserve">к9453            </t>
  </si>
  <si>
    <t xml:space="preserve">н0828      </t>
  </si>
  <si>
    <t>н0828</t>
  </si>
  <si>
    <t xml:space="preserve">к9454*          </t>
  </si>
  <si>
    <t>к9454*</t>
  </si>
  <si>
    <t xml:space="preserve">н0829_     </t>
  </si>
  <si>
    <t>н0829_</t>
  </si>
  <si>
    <t xml:space="preserve">к9455*          </t>
  </si>
  <si>
    <t xml:space="preserve">н0830*     </t>
  </si>
  <si>
    <t>н0830*</t>
  </si>
  <si>
    <t xml:space="preserve">к9456            </t>
  </si>
  <si>
    <t xml:space="preserve">н0831*     </t>
  </si>
  <si>
    <t>н0831*</t>
  </si>
  <si>
    <t xml:space="preserve">к9457            </t>
  </si>
  <si>
    <t xml:space="preserve">н0833      </t>
  </si>
  <si>
    <t>н0833</t>
  </si>
  <si>
    <t xml:space="preserve">к9458            </t>
  </si>
  <si>
    <t xml:space="preserve">н0834      </t>
  </si>
  <si>
    <t>н0834</t>
  </si>
  <si>
    <t xml:space="preserve">к9459            </t>
  </si>
  <si>
    <t xml:space="preserve">н0840      </t>
  </si>
  <si>
    <t>н0840</t>
  </si>
  <si>
    <t xml:space="preserve">к9460            </t>
  </si>
  <si>
    <t xml:space="preserve">н0841      </t>
  </si>
  <si>
    <t>н0841</t>
  </si>
  <si>
    <t xml:space="preserve">к9461            </t>
  </si>
  <si>
    <t xml:space="preserve">н0842      </t>
  </si>
  <si>
    <t>н0842</t>
  </si>
  <si>
    <t xml:space="preserve">к9462-          </t>
  </si>
  <si>
    <t xml:space="preserve">н0852      </t>
  </si>
  <si>
    <t>н0852</t>
  </si>
  <si>
    <t xml:space="preserve">к9465*          </t>
  </si>
  <si>
    <t>к9465*</t>
  </si>
  <si>
    <t xml:space="preserve">н0886_     </t>
  </si>
  <si>
    <t>н0886_</t>
  </si>
  <si>
    <t xml:space="preserve">к9477-          </t>
  </si>
  <si>
    <t>к9477-</t>
  </si>
  <si>
    <t xml:space="preserve">н0901_     </t>
  </si>
  <si>
    <t>н0901_</t>
  </si>
  <si>
    <t xml:space="preserve">к9499-          </t>
  </si>
  <si>
    <t>к9499-</t>
  </si>
  <si>
    <t xml:space="preserve">н0903_     </t>
  </si>
  <si>
    <t>н0903_</t>
  </si>
  <si>
    <t xml:space="preserve">к9504*          </t>
  </si>
  <si>
    <t>к9504*</t>
  </si>
  <si>
    <t xml:space="preserve">н0907_     </t>
  </si>
  <si>
    <t>н0907_</t>
  </si>
  <si>
    <t xml:space="preserve">к9512-          </t>
  </si>
  <si>
    <t xml:space="preserve">н0919      </t>
  </si>
  <si>
    <t>н0919</t>
  </si>
  <si>
    <t xml:space="preserve">к9514-          </t>
  </si>
  <si>
    <t>к9514-</t>
  </si>
  <si>
    <t xml:space="preserve">н0920      </t>
  </si>
  <si>
    <t>н0920</t>
  </si>
  <si>
    <t xml:space="preserve">к9516*          </t>
  </si>
  <si>
    <t>к9516*</t>
  </si>
  <si>
    <t xml:space="preserve">н0922_     </t>
  </si>
  <si>
    <t>н0922_</t>
  </si>
  <si>
    <t xml:space="preserve">к9517-          </t>
  </si>
  <si>
    <t>к9517-</t>
  </si>
  <si>
    <t xml:space="preserve">н0923      </t>
  </si>
  <si>
    <t>н0923</t>
  </si>
  <si>
    <t xml:space="preserve">к9518*          </t>
  </si>
  <si>
    <t>к9518*</t>
  </si>
  <si>
    <t xml:space="preserve">н0932*     </t>
  </si>
  <si>
    <t>н0932*</t>
  </si>
  <si>
    <t xml:space="preserve">к9524*          </t>
  </si>
  <si>
    <t>к9524*</t>
  </si>
  <si>
    <t xml:space="preserve">н0939      </t>
  </si>
  <si>
    <t>н0939</t>
  </si>
  <si>
    <t xml:space="preserve">к9526*          </t>
  </si>
  <si>
    <t>к9526*</t>
  </si>
  <si>
    <t xml:space="preserve">н0940      </t>
  </si>
  <si>
    <t>н0940</t>
  </si>
  <si>
    <t xml:space="preserve">к9527*          </t>
  </si>
  <si>
    <t>к9527*</t>
  </si>
  <si>
    <t xml:space="preserve">н0941      </t>
  </si>
  <si>
    <t>н0941</t>
  </si>
  <si>
    <t xml:space="preserve">к9537-          </t>
  </si>
  <si>
    <t>к9537-</t>
  </si>
  <si>
    <t xml:space="preserve">н0981_     </t>
  </si>
  <si>
    <t>н0981_</t>
  </si>
  <si>
    <t xml:space="preserve">к9540-          </t>
  </si>
  <si>
    <t>к9540-</t>
  </si>
  <si>
    <t xml:space="preserve">н0985_     </t>
  </si>
  <si>
    <t>н0985_</t>
  </si>
  <si>
    <t xml:space="preserve">к9542-          </t>
  </si>
  <si>
    <t>к9542-</t>
  </si>
  <si>
    <t xml:space="preserve">н0997*     </t>
  </si>
  <si>
    <t>н0997*</t>
  </si>
  <si>
    <t xml:space="preserve">к9549            </t>
  </si>
  <si>
    <t>к9549</t>
  </si>
  <si>
    <t xml:space="preserve">н1006*     </t>
  </si>
  <si>
    <t>н1006*</t>
  </si>
  <si>
    <t xml:space="preserve">к9552            </t>
  </si>
  <si>
    <t>к9552</t>
  </si>
  <si>
    <t xml:space="preserve">н1008*     </t>
  </si>
  <si>
    <t>н1008*</t>
  </si>
  <si>
    <t xml:space="preserve">к9553            </t>
  </si>
  <si>
    <t>к9553</t>
  </si>
  <si>
    <t xml:space="preserve">н1011*     </t>
  </si>
  <si>
    <t>н1011*</t>
  </si>
  <si>
    <t xml:space="preserve">к9556            </t>
  </si>
  <si>
    <t>к9556</t>
  </si>
  <si>
    <t xml:space="preserve">н1038      </t>
  </si>
  <si>
    <t>н1038</t>
  </si>
  <si>
    <t xml:space="preserve">к9563            </t>
  </si>
  <si>
    <t>к9563</t>
  </si>
  <si>
    <t xml:space="preserve">н1039*     </t>
  </si>
  <si>
    <t>н1039*</t>
  </si>
  <si>
    <t xml:space="preserve">к9564            </t>
  </si>
  <si>
    <t>к9564</t>
  </si>
  <si>
    <t xml:space="preserve">н1042*     </t>
  </si>
  <si>
    <t>н1042*</t>
  </si>
  <si>
    <t xml:space="preserve">к9577*          </t>
  </si>
  <si>
    <t>к9577*</t>
  </si>
  <si>
    <t xml:space="preserve">н1059      </t>
  </si>
  <si>
    <t>н1059</t>
  </si>
  <si>
    <t xml:space="preserve">к9585            </t>
  </si>
  <si>
    <t>к9585</t>
  </si>
  <si>
    <t xml:space="preserve">н1072*     </t>
  </si>
  <si>
    <t>н1072*</t>
  </si>
  <si>
    <t xml:space="preserve">к9586*          </t>
  </si>
  <si>
    <t>к9586*</t>
  </si>
  <si>
    <t xml:space="preserve">н1073*     </t>
  </si>
  <si>
    <t>н1073*</t>
  </si>
  <si>
    <t xml:space="preserve">к9587            </t>
  </si>
  <si>
    <t>к9587</t>
  </si>
  <si>
    <t xml:space="preserve">н1096      </t>
  </si>
  <si>
    <t>н1096</t>
  </si>
  <si>
    <t xml:space="preserve">к9588*          </t>
  </si>
  <si>
    <t>к9588*</t>
  </si>
  <si>
    <t xml:space="preserve">н1127      </t>
  </si>
  <si>
    <t>н1127</t>
  </si>
  <si>
    <t xml:space="preserve">к9589            </t>
  </si>
  <si>
    <t>к9589</t>
  </si>
  <si>
    <t xml:space="preserve">н1128      </t>
  </si>
  <si>
    <t>н1128</t>
  </si>
  <si>
    <t xml:space="preserve">к9590            </t>
  </si>
  <si>
    <t>к9590</t>
  </si>
  <si>
    <t xml:space="preserve">н1236_     </t>
  </si>
  <si>
    <t>н1236_</t>
  </si>
  <si>
    <t xml:space="preserve">к9591            </t>
  </si>
  <si>
    <t>к9591</t>
  </si>
  <si>
    <t xml:space="preserve">н1237      </t>
  </si>
  <si>
    <t>н1237</t>
  </si>
  <si>
    <t xml:space="preserve">к9592            </t>
  </si>
  <si>
    <t>к9592</t>
  </si>
  <si>
    <t xml:space="preserve">н1241      </t>
  </si>
  <si>
    <t>н1241</t>
  </si>
  <si>
    <t xml:space="preserve">к9593*          </t>
  </si>
  <si>
    <t>к9593*</t>
  </si>
  <si>
    <t xml:space="preserve">н1259      </t>
  </si>
  <si>
    <t>н1259</t>
  </si>
  <si>
    <t xml:space="preserve">к9594*          </t>
  </si>
  <si>
    <t>к9594*</t>
  </si>
  <si>
    <t xml:space="preserve">н1260      </t>
  </si>
  <si>
    <t>н1260</t>
  </si>
  <si>
    <t xml:space="preserve">к9595            </t>
  </si>
  <si>
    <t>к9595</t>
  </si>
  <si>
    <t xml:space="preserve">н1262      </t>
  </si>
  <si>
    <t>н1262</t>
  </si>
  <si>
    <t xml:space="preserve">к9596            </t>
  </si>
  <si>
    <t xml:space="preserve">н1263      </t>
  </si>
  <si>
    <t>н1263</t>
  </si>
  <si>
    <t xml:space="preserve">к9597            </t>
  </si>
  <si>
    <t>к9597</t>
  </si>
  <si>
    <t xml:space="preserve">н1265      </t>
  </si>
  <si>
    <t>н1265</t>
  </si>
  <si>
    <t xml:space="preserve">к9598            </t>
  </si>
  <si>
    <t>к9598</t>
  </si>
  <si>
    <t xml:space="preserve">н1266      </t>
  </si>
  <si>
    <t>н1266</t>
  </si>
  <si>
    <t xml:space="preserve">к9599            </t>
  </si>
  <si>
    <t>к9599</t>
  </si>
  <si>
    <t xml:space="preserve">н1268*     </t>
  </si>
  <si>
    <t>н1268*</t>
  </si>
  <si>
    <t xml:space="preserve">к9600            </t>
  </si>
  <si>
    <t>к9600</t>
  </si>
  <si>
    <t xml:space="preserve">н1272      </t>
  </si>
  <si>
    <t>н1272</t>
  </si>
  <si>
    <t xml:space="preserve">к9601*          </t>
  </si>
  <si>
    <t>к9601*</t>
  </si>
  <si>
    <t xml:space="preserve">н1275*     </t>
  </si>
  <si>
    <t>н1275*</t>
  </si>
  <si>
    <t xml:space="preserve">к9602*          </t>
  </si>
  <si>
    <t>к9602*</t>
  </si>
  <si>
    <t xml:space="preserve">н1284*     </t>
  </si>
  <si>
    <t>н1284*</t>
  </si>
  <si>
    <t xml:space="preserve">к9603*          </t>
  </si>
  <si>
    <t>к9603*</t>
  </si>
  <si>
    <t xml:space="preserve">н1339*     </t>
  </si>
  <si>
    <t>н1339*</t>
  </si>
  <si>
    <t xml:space="preserve">к9604            </t>
  </si>
  <si>
    <t>к9604</t>
  </si>
  <si>
    <t xml:space="preserve">н1358*     </t>
  </si>
  <si>
    <t>н1358*</t>
  </si>
  <si>
    <t xml:space="preserve">к9605            </t>
  </si>
  <si>
    <t>к9605</t>
  </si>
  <si>
    <t xml:space="preserve">н1373*     </t>
  </si>
  <si>
    <t>н1373*</t>
  </si>
  <si>
    <t xml:space="preserve">к9606            </t>
  </si>
  <si>
    <t>к9606</t>
  </si>
  <si>
    <t xml:space="preserve">н1376*     </t>
  </si>
  <si>
    <t>н1376*</t>
  </si>
  <si>
    <t xml:space="preserve">к9607            </t>
  </si>
  <si>
    <t>к9607</t>
  </si>
  <si>
    <t xml:space="preserve">н1394*     </t>
  </si>
  <si>
    <t>н1394*</t>
  </si>
  <si>
    <t xml:space="preserve">к9608            </t>
  </si>
  <si>
    <t>к9608</t>
  </si>
  <si>
    <t xml:space="preserve">о0003      </t>
  </si>
  <si>
    <t>о0003</t>
  </si>
  <si>
    <t xml:space="preserve">к9610            </t>
  </si>
  <si>
    <t>к9610</t>
  </si>
  <si>
    <t xml:space="preserve">о0004      </t>
  </si>
  <si>
    <t>о0004</t>
  </si>
  <si>
    <t xml:space="preserve">к9611            </t>
  </si>
  <si>
    <t>к9611</t>
  </si>
  <si>
    <t xml:space="preserve">о0006      </t>
  </si>
  <si>
    <t>о0006</t>
  </si>
  <si>
    <t xml:space="preserve">к9612            </t>
  </si>
  <si>
    <t>к9612</t>
  </si>
  <si>
    <t xml:space="preserve">о0019      </t>
  </si>
  <si>
    <t>о0019</t>
  </si>
  <si>
    <t xml:space="preserve">к9613            </t>
  </si>
  <si>
    <t>к9613</t>
  </si>
  <si>
    <t xml:space="preserve">о0020      </t>
  </si>
  <si>
    <t>о0020</t>
  </si>
  <si>
    <t xml:space="preserve">к9614            </t>
  </si>
  <si>
    <t>к9614</t>
  </si>
  <si>
    <t xml:space="preserve">о0022*     </t>
  </si>
  <si>
    <t>о0022*</t>
  </si>
  <si>
    <t xml:space="preserve">к9615            </t>
  </si>
  <si>
    <t xml:space="preserve">о0025      </t>
  </si>
  <si>
    <t>о0025</t>
  </si>
  <si>
    <t xml:space="preserve">к9616            </t>
  </si>
  <si>
    <t>к9616</t>
  </si>
  <si>
    <t xml:space="preserve">о0026      </t>
  </si>
  <si>
    <t>о0026</t>
  </si>
  <si>
    <t xml:space="preserve">к9617            </t>
  </si>
  <si>
    <t>к9617</t>
  </si>
  <si>
    <t xml:space="preserve">о0027      </t>
  </si>
  <si>
    <t>о0027</t>
  </si>
  <si>
    <t xml:space="preserve">к9618            </t>
  </si>
  <si>
    <t>к9618</t>
  </si>
  <si>
    <t xml:space="preserve">о0028      </t>
  </si>
  <si>
    <t>о0028</t>
  </si>
  <si>
    <t xml:space="preserve">к9619            </t>
  </si>
  <si>
    <t>к9619</t>
  </si>
  <si>
    <t xml:space="preserve">о0030      </t>
  </si>
  <si>
    <t>о0030</t>
  </si>
  <si>
    <t xml:space="preserve">к9620            </t>
  </si>
  <si>
    <t>к9620</t>
  </si>
  <si>
    <t xml:space="preserve">о0044      </t>
  </si>
  <si>
    <t>о0044</t>
  </si>
  <si>
    <t xml:space="preserve">к9621            </t>
  </si>
  <si>
    <t>к9621</t>
  </si>
  <si>
    <t xml:space="preserve">о0061      </t>
  </si>
  <si>
    <t>о0061</t>
  </si>
  <si>
    <t xml:space="preserve">к9623*          </t>
  </si>
  <si>
    <t>к9623*</t>
  </si>
  <si>
    <t xml:space="preserve">о0062      </t>
  </si>
  <si>
    <t>о0062</t>
  </si>
  <si>
    <t xml:space="preserve">к9627            </t>
  </si>
  <si>
    <t>к9627</t>
  </si>
  <si>
    <t xml:space="preserve">о0078      </t>
  </si>
  <si>
    <t>о0078</t>
  </si>
  <si>
    <t xml:space="preserve">к9628            </t>
  </si>
  <si>
    <t>к9628</t>
  </si>
  <si>
    <t xml:space="preserve">о0127_     </t>
  </si>
  <si>
    <t>о0127_</t>
  </si>
  <si>
    <t xml:space="preserve">к9629            </t>
  </si>
  <si>
    <t>к9629</t>
  </si>
  <si>
    <t xml:space="preserve">о0132_     </t>
  </si>
  <si>
    <t>о0132_</t>
  </si>
  <si>
    <t xml:space="preserve">к9630            </t>
  </si>
  <si>
    <t>к9630</t>
  </si>
  <si>
    <t xml:space="preserve">о0185      </t>
  </si>
  <si>
    <t>о0185</t>
  </si>
  <si>
    <t xml:space="preserve">к9631            </t>
  </si>
  <si>
    <t>к9631</t>
  </si>
  <si>
    <t xml:space="preserve">о0186*     </t>
  </si>
  <si>
    <t>о0186*</t>
  </si>
  <si>
    <t xml:space="preserve">к9632            </t>
  </si>
  <si>
    <t xml:space="preserve">о0191      </t>
  </si>
  <si>
    <t>о0191</t>
  </si>
  <si>
    <t xml:space="preserve">к9639            </t>
  </si>
  <si>
    <t>к9639</t>
  </si>
  <si>
    <t xml:space="preserve">о0193      </t>
  </si>
  <si>
    <t>о0193</t>
  </si>
  <si>
    <t xml:space="preserve">к9640            </t>
  </si>
  <si>
    <t>к9640</t>
  </si>
  <si>
    <t xml:space="preserve">о0198*     </t>
  </si>
  <si>
    <t>о0198*</t>
  </si>
  <si>
    <t xml:space="preserve">к9642            </t>
  </si>
  <si>
    <t>к9642</t>
  </si>
  <si>
    <t xml:space="preserve">о0296_     </t>
  </si>
  <si>
    <t>о0296_</t>
  </si>
  <si>
    <t xml:space="preserve">к9644            </t>
  </si>
  <si>
    <t>к9644</t>
  </si>
  <si>
    <t xml:space="preserve">о0303_     </t>
  </si>
  <si>
    <t>о0303_</t>
  </si>
  <si>
    <t xml:space="preserve">к9645*          </t>
  </si>
  <si>
    <t>к9645*</t>
  </si>
  <si>
    <t xml:space="preserve">о0304_     </t>
  </si>
  <si>
    <t>о0304_</t>
  </si>
  <si>
    <t xml:space="preserve">к9646            </t>
  </si>
  <si>
    <t>к9646</t>
  </si>
  <si>
    <t xml:space="preserve">о0305_     </t>
  </si>
  <si>
    <t>о0305_</t>
  </si>
  <si>
    <t xml:space="preserve">к9649            </t>
  </si>
  <si>
    <t>к9649</t>
  </si>
  <si>
    <t xml:space="preserve">о0306_     </t>
  </si>
  <si>
    <t>о0306_</t>
  </si>
  <si>
    <t xml:space="preserve">к9651            </t>
  </si>
  <si>
    <t>к9651</t>
  </si>
  <si>
    <t xml:space="preserve">о0307      </t>
  </si>
  <si>
    <t>о0307</t>
  </si>
  <si>
    <t xml:space="preserve">к9652            </t>
  </si>
  <si>
    <t>к9652</t>
  </si>
  <si>
    <t xml:space="preserve">о0308      </t>
  </si>
  <si>
    <t>о0308</t>
  </si>
  <si>
    <t xml:space="preserve">к9653            </t>
  </si>
  <si>
    <t>к9653</t>
  </si>
  <si>
    <t xml:space="preserve">о0350*     </t>
  </si>
  <si>
    <t>о0350*</t>
  </si>
  <si>
    <t xml:space="preserve">к9654            </t>
  </si>
  <si>
    <t xml:space="preserve">о0372*     </t>
  </si>
  <si>
    <t>о0372*</t>
  </si>
  <si>
    <t xml:space="preserve">к9661            </t>
  </si>
  <si>
    <t>к9661</t>
  </si>
  <si>
    <t xml:space="preserve">о0384*     </t>
  </si>
  <si>
    <t>о0384*</t>
  </si>
  <si>
    <t xml:space="preserve">к9662            </t>
  </si>
  <si>
    <t>к9662</t>
  </si>
  <si>
    <t xml:space="preserve">о0386*     </t>
  </si>
  <si>
    <t>о0386*</t>
  </si>
  <si>
    <t xml:space="preserve">к9664            </t>
  </si>
  <si>
    <t>к9664</t>
  </si>
  <si>
    <t xml:space="preserve">о0509*     </t>
  </si>
  <si>
    <t>о0509*</t>
  </si>
  <si>
    <t xml:space="preserve">к9666            </t>
  </si>
  <si>
    <t>к9666</t>
  </si>
  <si>
    <t xml:space="preserve">о0598*     </t>
  </si>
  <si>
    <t>о0598*</t>
  </si>
  <si>
    <t xml:space="preserve">к9668            </t>
  </si>
  <si>
    <t xml:space="preserve">о0668*     </t>
  </si>
  <si>
    <t>о0668*</t>
  </si>
  <si>
    <t xml:space="preserve">к9669            </t>
  </si>
  <si>
    <t>к9669</t>
  </si>
  <si>
    <t xml:space="preserve">о0669*     </t>
  </si>
  <si>
    <t>о0669*</t>
  </si>
  <si>
    <t xml:space="preserve">к9677            </t>
  </si>
  <si>
    <t>к9677</t>
  </si>
  <si>
    <t xml:space="preserve">о0677*     </t>
  </si>
  <si>
    <t>о0677*</t>
  </si>
  <si>
    <t xml:space="preserve">к9678            </t>
  </si>
  <si>
    <t>к9678</t>
  </si>
  <si>
    <t xml:space="preserve">о0894      </t>
  </si>
  <si>
    <t>о0894</t>
  </si>
  <si>
    <t xml:space="preserve">к9680            </t>
  </si>
  <si>
    <t>к9680</t>
  </si>
  <si>
    <t xml:space="preserve">о0897_     </t>
  </si>
  <si>
    <t>о0897_</t>
  </si>
  <si>
    <t xml:space="preserve">к9681            </t>
  </si>
  <si>
    <t>к9681</t>
  </si>
  <si>
    <t xml:space="preserve">о1032*     </t>
  </si>
  <si>
    <t>о1032*</t>
  </si>
  <si>
    <t xml:space="preserve">к9682            </t>
  </si>
  <si>
    <t xml:space="preserve">о1068      </t>
  </si>
  <si>
    <t>о1068</t>
  </si>
  <si>
    <t xml:space="preserve">к9684            </t>
  </si>
  <si>
    <t>к9684</t>
  </si>
  <si>
    <t xml:space="preserve">о1074_     </t>
  </si>
  <si>
    <t>о1074_</t>
  </si>
  <si>
    <t xml:space="preserve">к9685            </t>
  </si>
  <si>
    <t>к9685</t>
  </si>
  <si>
    <t xml:space="preserve">о1099*     </t>
  </si>
  <si>
    <t>о1099*</t>
  </si>
  <si>
    <t xml:space="preserve">к9687            </t>
  </si>
  <si>
    <t xml:space="preserve">о1101*     </t>
  </si>
  <si>
    <t>о1101*</t>
  </si>
  <si>
    <t xml:space="preserve">к9688            </t>
  </si>
  <si>
    <t xml:space="preserve">о1105*     </t>
  </si>
  <si>
    <t>о1105*</t>
  </si>
  <si>
    <t xml:space="preserve">к9690            </t>
  </si>
  <si>
    <t>к9690</t>
  </si>
  <si>
    <t xml:space="preserve">о1107*     </t>
  </si>
  <si>
    <t>о1107*</t>
  </si>
  <si>
    <t xml:space="preserve">к9692            </t>
  </si>
  <si>
    <t>к9692</t>
  </si>
  <si>
    <t xml:space="preserve">о1108      </t>
  </si>
  <si>
    <t>о1108</t>
  </si>
  <si>
    <t xml:space="preserve">к9694            </t>
  </si>
  <si>
    <t>к9694</t>
  </si>
  <si>
    <t xml:space="preserve">о1109      </t>
  </si>
  <si>
    <t>о1109</t>
  </si>
  <si>
    <t xml:space="preserve">к9695            </t>
  </si>
  <si>
    <t>к9695</t>
  </si>
  <si>
    <t xml:space="preserve">о1110      </t>
  </si>
  <si>
    <t>о1110</t>
  </si>
  <si>
    <t xml:space="preserve">к9696            </t>
  </si>
  <si>
    <t>к9696</t>
  </si>
  <si>
    <t xml:space="preserve">о1111      </t>
  </si>
  <si>
    <t>о1111</t>
  </si>
  <si>
    <t xml:space="preserve">к9697            </t>
  </si>
  <si>
    <t>к9697</t>
  </si>
  <si>
    <t xml:space="preserve">о1112      </t>
  </si>
  <si>
    <t>о1112</t>
  </si>
  <si>
    <t xml:space="preserve">к9698            </t>
  </si>
  <si>
    <t>к9698</t>
  </si>
  <si>
    <t xml:space="preserve">о1113      </t>
  </si>
  <si>
    <t>о1113</t>
  </si>
  <si>
    <t xml:space="preserve">к9700            </t>
  </si>
  <si>
    <t>к9700</t>
  </si>
  <si>
    <t xml:space="preserve">о1114      </t>
  </si>
  <si>
    <t>о1114</t>
  </si>
  <si>
    <t xml:space="preserve">к9702            </t>
  </si>
  <si>
    <t>к9702</t>
  </si>
  <si>
    <t xml:space="preserve">о1115      </t>
  </si>
  <si>
    <t>о1115</t>
  </si>
  <si>
    <t xml:space="preserve">к9703            </t>
  </si>
  <si>
    <t>к9703</t>
  </si>
  <si>
    <t xml:space="preserve">о1116      </t>
  </si>
  <si>
    <t>о1116</t>
  </si>
  <si>
    <t xml:space="preserve">к9704            </t>
  </si>
  <si>
    <t>к9704</t>
  </si>
  <si>
    <t xml:space="preserve">о1118      </t>
  </si>
  <si>
    <t>о1118</t>
  </si>
  <si>
    <t xml:space="preserve">к9705            </t>
  </si>
  <si>
    <t>к9705</t>
  </si>
  <si>
    <t xml:space="preserve">о1119      </t>
  </si>
  <si>
    <t>о1119</t>
  </si>
  <si>
    <t xml:space="preserve">к9706            </t>
  </si>
  <si>
    <t>к9706</t>
  </si>
  <si>
    <t xml:space="preserve">о1120      </t>
  </si>
  <si>
    <t>о1120</t>
  </si>
  <si>
    <t xml:space="preserve">к9707            </t>
  </si>
  <si>
    <t>к9707</t>
  </si>
  <si>
    <t xml:space="preserve">о1121      </t>
  </si>
  <si>
    <t>о1121</t>
  </si>
  <si>
    <t xml:space="preserve">к9711            </t>
  </si>
  <si>
    <t>к9711</t>
  </si>
  <si>
    <t xml:space="preserve">о1122      </t>
  </si>
  <si>
    <t>о1122</t>
  </si>
  <si>
    <t xml:space="preserve">к9712            </t>
  </si>
  <si>
    <t>к9712</t>
  </si>
  <si>
    <t xml:space="preserve">о1123      </t>
  </si>
  <si>
    <t>о1123</t>
  </si>
  <si>
    <t xml:space="preserve">к9724            </t>
  </si>
  <si>
    <t>к9724</t>
  </si>
  <si>
    <t xml:space="preserve">о1124      </t>
  </si>
  <si>
    <t>о1124</t>
  </si>
  <si>
    <t xml:space="preserve">к9726            </t>
  </si>
  <si>
    <t>к9726</t>
  </si>
  <si>
    <t xml:space="preserve">о1125      </t>
  </si>
  <si>
    <t>о1125</t>
  </si>
  <si>
    <t xml:space="preserve">к9727            </t>
  </si>
  <si>
    <t>к9727</t>
  </si>
  <si>
    <t xml:space="preserve">о1126      </t>
  </si>
  <si>
    <t>о1126</t>
  </si>
  <si>
    <t xml:space="preserve">к9728            </t>
  </si>
  <si>
    <t>к9728</t>
  </si>
  <si>
    <t xml:space="preserve">о1127      </t>
  </si>
  <si>
    <t>о1127</t>
  </si>
  <si>
    <t xml:space="preserve">к9730            </t>
  </si>
  <si>
    <t>к9730</t>
  </si>
  <si>
    <t xml:space="preserve">о1128      </t>
  </si>
  <si>
    <t>о1128</t>
  </si>
  <si>
    <t xml:space="preserve">к9731            </t>
  </si>
  <si>
    <t>к9731</t>
  </si>
  <si>
    <t xml:space="preserve">о1129      </t>
  </si>
  <si>
    <t>о1129</t>
  </si>
  <si>
    <t xml:space="preserve">к9732            </t>
  </si>
  <si>
    <t>к9732</t>
  </si>
  <si>
    <t xml:space="preserve">о1207      </t>
  </si>
  <si>
    <t>о1207</t>
  </si>
  <si>
    <t xml:space="preserve">к9733            </t>
  </si>
  <si>
    <t>к9733</t>
  </si>
  <si>
    <t xml:space="preserve">о1208      </t>
  </si>
  <si>
    <t>о1208</t>
  </si>
  <si>
    <t xml:space="preserve">к9736            </t>
  </si>
  <si>
    <t>к9736</t>
  </si>
  <si>
    <t xml:space="preserve">о1209      </t>
  </si>
  <si>
    <t>о1209</t>
  </si>
  <si>
    <t xml:space="preserve">к9737            </t>
  </si>
  <si>
    <t>к9737</t>
  </si>
  <si>
    <t xml:space="preserve">о1215      </t>
  </si>
  <si>
    <t>о1215</t>
  </si>
  <si>
    <t xml:space="preserve">к9738            </t>
  </si>
  <si>
    <t>к9738</t>
  </si>
  <si>
    <t xml:space="preserve">о1220      </t>
  </si>
  <si>
    <t>о1220</t>
  </si>
  <si>
    <t xml:space="preserve">к9739            </t>
  </si>
  <si>
    <t xml:space="preserve">о1228      </t>
  </si>
  <si>
    <t>о1228</t>
  </si>
  <si>
    <t xml:space="preserve">к9741            </t>
  </si>
  <si>
    <t>к9741</t>
  </si>
  <si>
    <t xml:space="preserve">о1229_     </t>
  </si>
  <si>
    <t>о1229_</t>
  </si>
  <si>
    <t xml:space="preserve">к9748            </t>
  </si>
  <si>
    <t>к9748</t>
  </si>
  <si>
    <t xml:space="preserve">о1230      </t>
  </si>
  <si>
    <t>о1230</t>
  </si>
  <si>
    <t xml:space="preserve">к9749            </t>
  </si>
  <si>
    <t>к9749</t>
  </si>
  <si>
    <t xml:space="preserve">о1232      </t>
  </si>
  <si>
    <t>о1232</t>
  </si>
  <si>
    <t xml:space="preserve">к9750            </t>
  </si>
  <si>
    <t>к9750</t>
  </si>
  <si>
    <t xml:space="preserve">о1234      </t>
  </si>
  <si>
    <t>о1234</t>
  </si>
  <si>
    <t xml:space="preserve">к9751            </t>
  </si>
  <si>
    <t>к9751</t>
  </si>
  <si>
    <t xml:space="preserve">о1235_     </t>
  </si>
  <si>
    <t>о1235_</t>
  </si>
  <si>
    <t xml:space="preserve">к9753            </t>
  </si>
  <si>
    <t>к9753</t>
  </si>
  <si>
    <t xml:space="preserve">о1236      </t>
  </si>
  <si>
    <t>о1236</t>
  </si>
  <si>
    <t xml:space="preserve">к9754            </t>
  </si>
  <si>
    <t>к9754</t>
  </si>
  <si>
    <t xml:space="preserve">о1239      </t>
  </si>
  <si>
    <t>о1239</t>
  </si>
  <si>
    <t xml:space="preserve">к9756            </t>
  </si>
  <si>
    <t>к9756</t>
  </si>
  <si>
    <t xml:space="preserve">о1251*     </t>
  </si>
  <si>
    <t>о1251*</t>
  </si>
  <si>
    <t xml:space="preserve">к9762            </t>
  </si>
  <si>
    <t>к9762</t>
  </si>
  <si>
    <t xml:space="preserve">о1252*     </t>
  </si>
  <si>
    <t>о1252*</t>
  </si>
  <si>
    <t xml:space="preserve">к9763            </t>
  </si>
  <si>
    <t>к9763</t>
  </si>
  <si>
    <t xml:space="preserve">о1253      </t>
  </si>
  <si>
    <t>о1253</t>
  </si>
  <si>
    <t xml:space="preserve">к9765            </t>
  </si>
  <si>
    <t>к9765</t>
  </si>
  <si>
    <t xml:space="preserve">о1254*     </t>
  </si>
  <si>
    <t>о1254*</t>
  </si>
  <si>
    <t xml:space="preserve">к9766            </t>
  </si>
  <si>
    <t>к9766</t>
  </si>
  <si>
    <t xml:space="preserve">о1255      </t>
  </si>
  <si>
    <t>о1255</t>
  </si>
  <si>
    <t xml:space="preserve">к9767            </t>
  </si>
  <si>
    <t>к9767</t>
  </si>
  <si>
    <t xml:space="preserve">о1257      </t>
  </si>
  <si>
    <t>о1257</t>
  </si>
  <si>
    <t xml:space="preserve">к9768            </t>
  </si>
  <si>
    <t>к9768</t>
  </si>
  <si>
    <t xml:space="preserve">о1259      </t>
  </si>
  <si>
    <t>о1259</t>
  </si>
  <si>
    <t xml:space="preserve">к9769            </t>
  </si>
  <si>
    <t>к9769</t>
  </si>
  <si>
    <t xml:space="preserve">о1262_     </t>
  </si>
  <si>
    <t>о1262_</t>
  </si>
  <si>
    <t xml:space="preserve">к9771*          </t>
  </si>
  <si>
    <t>к9771*</t>
  </si>
  <si>
    <t xml:space="preserve">о1264_     </t>
  </si>
  <si>
    <t>о1264_</t>
  </si>
  <si>
    <t xml:space="preserve">к9772            </t>
  </si>
  <si>
    <t>к9772</t>
  </si>
  <si>
    <t xml:space="preserve">о1265_     </t>
  </si>
  <si>
    <t>о1265_</t>
  </si>
  <si>
    <t xml:space="preserve">к9773            </t>
  </si>
  <si>
    <t>к9773</t>
  </si>
  <si>
    <t xml:space="preserve">о1267_     </t>
  </si>
  <si>
    <t>о1267_</t>
  </si>
  <si>
    <t xml:space="preserve">к9774*          </t>
  </si>
  <si>
    <t>к9774*</t>
  </si>
  <si>
    <t xml:space="preserve">о1409      </t>
  </si>
  <si>
    <t>о1409</t>
  </si>
  <si>
    <t xml:space="preserve">к9775            </t>
  </si>
  <si>
    <t>к9775</t>
  </si>
  <si>
    <t xml:space="preserve">о1425      </t>
  </si>
  <si>
    <t>о1425</t>
  </si>
  <si>
    <t xml:space="preserve">к9776            </t>
  </si>
  <si>
    <t>к9776</t>
  </si>
  <si>
    <t xml:space="preserve">о1426      </t>
  </si>
  <si>
    <t>о1426</t>
  </si>
  <si>
    <t xml:space="preserve">к9777            </t>
  </si>
  <si>
    <t>к9777</t>
  </si>
  <si>
    <t xml:space="preserve">о1427      </t>
  </si>
  <si>
    <t>о1427</t>
  </si>
  <si>
    <t xml:space="preserve">к9778            </t>
  </si>
  <si>
    <t>к9778</t>
  </si>
  <si>
    <t xml:space="preserve">о1430      </t>
  </si>
  <si>
    <t>о1430</t>
  </si>
  <si>
    <t xml:space="preserve">к9779            </t>
  </si>
  <si>
    <t>к9779</t>
  </si>
  <si>
    <t xml:space="preserve">о1431      </t>
  </si>
  <si>
    <t>о1431</t>
  </si>
  <si>
    <t xml:space="preserve">к9782            </t>
  </si>
  <si>
    <t>к9782</t>
  </si>
  <si>
    <t xml:space="preserve">о1432      </t>
  </si>
  <si>
    <t>о1432</t>
  </si>
  <si>
    <t xml:space="preserve">к9783            </t>
  </si>
  <si>
    <t>к9783</t>
  </si>
  <si>
    <t xml:space="preserve">о1433*     </t>
  </si>
  <si>
    <t>о1433*</t>
  </si>
  <si>
    <t xml:space="preserve">к9784            </t>
  </si>
  <si>
    <t>к9784</t>
  </si>
  <si>
    <t xml:space="preserve">о1434      </t>
  </si>
  <si>
    <t>о1434</t>
  </si>
  <si>
    <t xml:space="preserve">к9785            </t>
  </si>
  <si>
    <t>к9785</t>
  </si>
  <si>
    <t xml:space="preserve">о1478_     </t>
  </si>
  <si>
    <t>о1478_</t>
  </si>
  <si>
    <t xml:space="preserve">к9786            </t>
  </si>
  <si>
    <t>к9786</t>
  </si>
  <si>
    <t xml:space="preserve">о1479_     </t>
  </si>
  <si>
    <t>о1479_</t>
  </si>
  <si>
    <t xml:space="preserve">к9787            </t>
  </si>
  <si>
    <t>к9787</t>
  </si>
  <si>
    <t xml:space="preserve">о1481_     </t>
  </si>
  <si>
    <t>о1481_</t>
  </si>
  <si>
    <t xml:space="preserve">к9788            </t>
  </si>
  <si>
    <t>к9788</t>
  </si>
  <si>
    <t xml:space="preserve">о1482_     </t>
  </si>
  <si>
    <t>о1482_</t>
  </si>
  <si>
    <t xml:space="preserve">к9789            </t>
  </si>
  <si>
    <t>к9789</t>
  </si>
  <si>
    <t xml:space="preserve">о1486      </t>
  </si>
  <si>
    <t>о1486</t>
  </si>
  <si>
    <t xml:space="preserve">к9790*          </t>
  </si>
  <si>
    <t>к9790*</t>
  </si>
  <si>
    <t xml:space="preserve">о1487      </t>
  </si>
  <si>
    <t>о1487</t>
  </si>
  <si>
    <t xml:space="preserve">к9791            </t>
  </si>
  <si>
    <t>к9791</t>
  </si>
  <si>
    <t xml:space="preserve">о1488      </t>
  </si>
  <si>
    <t>о1488</t>
  </si>
  <si>
    <t xml:space="preserve">к9792            </t>
  </si>
  <si>
    <t>к9792</t>
  </si>
  <si>
    <t xml:space="preserve">о1506*     </t>
  </si>
  <si>
    <t>о1506*</t>
  </si>
  <si>
    <t xml:space="preserve">к9793*          </t>
  </si>
  <si>
    <t>к9793*</t>
  </si>
  <si>
    <t xml:space="preserve">о1521      </t>
  </si>
  <si>
    <t>о1521</t>
  </si>
  <si>
    <t xml:space="preserve">к9794            </t>
  </si>
  <si>
    <t>к9794</t>
  </si>
  <si>
    <t xml:space="preserve">о1522      </t>
  </si>
  <si>
    <t>о1522</t>
  </si>
  <si>
    <t xml:space="preserve">к9795*          </t>
  </si>
  <si>
    <t>к9795*</t>
  </si>
  <si>
    <t xml:space="preserve">о1523      </t>
  </si>
  <si>
    <t>о1523</t>
  </si>
  <si>
    <t xml:space="preserve">к9796*          </t>
  </si>
  <si>
    <t>к9796*</t>
  </si>
  <si>
    <t xml:space="preserve">о1524      </t>
  </si>
  <si>
    <t>о1524</t>
  </si>
  <si>
    <t xml:space="preserve">к9797            </t>
  </si>
  <si>
    <t>к9797</t>
  </si>
  <si>
    <t xml:space="preserve">о1525      </t>
  </si>
  <si>
    <t>о1525</t>
  </si>
  <si>
    <t xml:space="preserve">к9798*          </t>
  </si>
  <si>
    <t xml:space="preserve">о1526      </t>
  </si>
  <si>
    <t>о1526</t>
  </si>
  <si>
    <t xml:space="preserve">к9799*          </t>
  </si>
  <si>
    <t>к9799*</t>
  </si>
  <si>
    <t xml:space="preserve">о1527      </t>
  </si>
  <si>
    <t>о1527</t>
  </si>
  <si>
    <t xml:space="preserve">к9800*          </t>
  </si>
  <si>
    <t>к9800*</t>
  </si>
  <si>
    <t xml:space="preserve">о1566_     </t>
  </si>
  <si>
    <t>о1566_</t>
  </si>
  <si>
    <t xml:space="preserve">к9803            </t>
  </si>
  <si>
    <t>к9803</t>
  </si>
  <si>
    <t xml:space="preserve">о1567      </t>
  </si>
  <si>
    <t>о1567</t>
  </si>
  <si>
    <t xml:space="preserve">к9804            </t>
  </si>
  <si>
    <t>к9804</t>
  </si>
  <si>
    <t xml:space="preserve">о1568      </t>
  </si>
  <si>
    <t>о1568</t>
  </si>
  <si>
    <t xml:space="preserve">к9805            </t>
  </si>
  <si>
    <t>к9805</t>
  </si>
  <si>
    <t xml:space="preserve">о1569      </t>
  </si>
  <si>
    <t>о1569</t>
  </si>
  <si>
    <t xml:space="preserve">к9806            </t>
  </si>
  <si>
    <t>к9806</t>
  </si>
  <si>
    <t xml:space="preserve">о1572_     </t>
  </si>
  <si>
    <t>о1572_</t>
  </si>
  <si>
    <t xml:space="preserve">к9807            </t>
  </si>
  <si>
    <t>к9807</t>
  </si>
  <si>
    <t xml:space="preserve">о1573_     </t>
  </si>
  <si>
    <t>о1573_</t>
  </si>
  <si>
    <t xml:space="preserve">к9808            </t>
  </si>
  <si>
    <t>к9808</t>
  </si>
  <si>
    <t xml:space="preserve">о1574_     </t>
  </si>
  <si>
    <t>о1574_</t>
  </si>
  <si>
    <t xml:space="preserve">к9812            </t>
  </si>
  <si>
    <t>к9812</t>
  </si>
  <si>
    <t xml:space="preserve">о1655      </t>
  </si>
  <si>
    <t>о1655</t>
  </si>
  <si>
    <t xml:space="preserve">к9813            </t>
  </si>
  <si>
    <t>к9813</t>
  </si>
  <si>
    <t xml:space="preserve">о1659      </t>
  </si>
  <si>
    <t>о1659</t>
  </si>
  <si>
    <t xml:space="preserve">к9814            </t>
  </si>
  <si>
    <t>к9814</t>
  </si>
  <si>
    <t xml:space="preserve">о1662      </t>
  </si>
  <si>
    <t>о1662</t>
  </si>
  <si>
    <t xml:space="preserve">к9817            </t>
  </si>
  <si>
    <t>к9817</t>
  </si>
  <si>
    <t xml:space="preserve">о1664      </t>
  </si>
  <si>
    <t>о1664</t>
  </si>
  <si>
    <t xml:space="preserve">к9818            </t>
  </si>
  <si>
    <t>к9818</t>
  </si>
  <si>
    <t xml:space="preserve">о1667      </t>
  </si>
  <si>
    <t>о1667</t>
  </si>
  <si>
    <t xml:space="preserve">к9819            </t>
  </si>
  <si>
    <t xml:space="preserve">о1770*     </t>
  </si>
  <si>
    <t>о1770*</t>
  </si>
  <si>
    <t xml:space="preserve">к9820            </t>
  </si>
  <si>
    <t>к9820</t>
  </si>
  <si>
    <t xml:space="preserve">о1772      </t>
  </si>
  <si>
    <t>о1772</t>
  </si>
  <si>
    <t xml:space="preserve">к9821            </t>
  </si>
  <si>
    <t>к9821</t>
  </si>
  <si>
    <t xml:space="preserve">о1773      </t>
  </si>
  <si>
    <t>о1773</t>
  </si>
  <si>
    <t xml:space="preserve">к9822            </t>
  </si>
  <si>
    <t>к9822</t>
  </si>
  <si>
    <t xml:space="preserve">о1774      </t>
  </si>
  <si>
    <t>о1774</t>
  </si>
  <si>
    <t xml:space="preserve">к9828            </t>
  </si>
  <si>
    <t>к9828</t>
  </si>
  <si>
    <t xml:space="preserve">о1775      </t>
  </si>
  <si>
    <t>о1775</t>
  </si>
  <si>
    <t xml:space="preserve">к9829            </t>
  </si>
  <si>
    <t>к9829</t>
  </si>
  <si>
    <t xml:space="preserve">о1778      </t>
  </si>
  <si>
    <t>о1778</t>
  </si>
  <si>
    <t xml:space="preserve">к9830            </t>
  </si>
  <si>
    <t>к9830</t>
  </si>
  <si>
    <t xml:space="preserve">о1931*     </t>
  </si>
  <si>
    <t>о1931*</t>
  </si>
  <si>
    <t xml:space="preserve">к9831            </t>
  </si>
  <si>
    <t>к9831</t>
  </si>
  <si>
    <t xml:space="preserve">о1957*     </t>
  </si>
  <si>
    <t>о1957*</t>
  </si>
  <si>
    <t xml:space="preserve">к9833            </t>
  </si>
  <si>
    <t>к9833</t>
  </si>
  <si>
    <t xml:space="preserve">о1971*     </t>
  </si>
  <si>
    <t>о1971*</t>
  </si>
  <si>
    <t xml:space="preserve">к9834            </t>
  </si>
  <si>
    <t>к9834</t>
  </si>
  <si>
    <t xml:space="preserve">о1972*     </t>
  </si>
  <si>
    <t>о1972*</t>
  </si>
  <si>
    <t xml:space="preserve">к9835            </t>
  </si>
  <si>
    <t>к9835</t>
  </si>
  <si>
    <t xml:space="preserve">о1973*     </t>
  </si>
  <si>
    <t>о1973*</t>
  </si>
  <si>
    <t xml:space="preserve">к9836            </t>
  </si>
  <si>
    <t>к9836</t>
  </si>
  <si>
    <t xml:space="preserve">о1974*     </t>
  </si>
  <si>
    <t>о1974*</t>
  </si>
  <si>
    <t xml:space="preserve">к9837            </t>
  </si>
  <si>
    <t>к9837</t>
  </si>
  <si>
    <t xml:space="preserve">о1975*     </t>
  </si>
  <si>
    <t>о1975*</t>
  </si>
  <si>
    <t xml:space="preserve">к9838            </t>
  </si>
  <si>
    <t>к9838</t>
  </si>
  <si>
    <t xml:space="preserve">о2055      </t>
  </si>
  <si>
    <t>о2055</t>
  </si>
  <si>
    <t xml:space="preserve">к9839            </t>
  </si>
  <si>
    <t>к9839</t>
  </si>
  <si>
    <t xml:space="preserve">о2058-     </t>
  </si>
  <si>
    <t>о2058-</t>
  </si>
  <si>
    <t xml:space="preserve">к9842*          </t>
  </si>
  <si>
    <t>к9842*</t>
  </si>
  <si>
    <t xml:space="preserve">о2059-     </t>
  </si>
  <si>
    <t>о2059-</t>
  </si>
  <si>
    <t xml:space="preserve">к9844*          </t>
  </si>
  <si>
    <t>к9844*</t>
  </si>
  <si>
    <t xml:space="preserve">о2060-     </t>
  </si>
  <si>
    <t>о2060-</t>
  </si>
  <si>
    <t xml:space="preserve">к9846            </t>
  </si>
  <si>
    <t xml:space="preserve">о2061-     </t>
  </si>
  <si>
    <t>о2061-</t>
  </si>
  <si>
    <t xml:space="preserve">к9847            </t>
  </si>
  <si>
    <t>к9847</t>
  </si>
  <si>
    <t xml:space="preserve">о2062-     </t>
  </si>
  <si>
    <t>о2062-</t>
  </si>
  <si>
    <t xml:space="preserve">к9848            </t>
  </si>
  <si>
    <t>к9848</t>
  </si>
  <si>
    <t xml:space="preserve">о2063-     </t>
  </si>
  <si>
    <t>о2063-</t>
  </si>
  <si>
    <t xml:space="preserve">к9850            </t>
  </si>
  <si>
    <t>к9850</t>
  </si>
  <si>
    <t xml:space="preserve">о2064*     </t>
  </si>
  <si>
    <t>о2064*</t>
  </si>
  <si>
    <t xml:space="preserve">к9851*          </t>
  </si>
  <si>
    <t>к9851*</t>
  </si>
  <si>
    <t xml:space="preserve">о2066-     </t>
  </si>
  <si>
    <t>о2066-</t>
  </si>
  <si>
    <t xml:space="preserve">к9857*          </t>
  </si>
  <si>
    <t>к9857*</t>
  </si>
  <si>
    <t xml:space="preserve">о2068-     </t>
  </si>
  <si>
    <t>о2068-</t>
  </si>
  <si>
    <t xml:space="preserve">к9858            </t>
  </si>
  <si>
    <t>к9858</t>
  </si>
  <si>
    <t xml:space="preserve">о2069-     </t>
  </si>
  <si>
    <t>о2069-</t>
  </si>
  <si>
    <t xml:space="preserve">к9859*          </t>
  </si>
  <si>
    <t>к9859*</t>
  </si>
  <si>
    <t xml:space="preserve">о2077-     </t>
  </si>
  <si>
    <t>о2077-</t>
  </si>
  <si>
    <t xml:space="preserve">к9860            </t>
  </si>
  <si>
    <t>к9860</t>
  </si>
  <si>
    <t xml:space="preserve">о2078-     </t>
  </si>
  <si>
    <t>о2078-</t>
  </si>
  <si>
    <t xml:space="preserve">к9862            </t>
  </si>
  <si>
    <t>к9862</t>
  </si>
  <si>
    <t xml:space="preserve">о2079-     </t>
  </si>
  <si>
    <t>о2079-</t>
  </si>
  <si>
    <t xml:space="preserve">к9863            </t>
  </si>
  <si>
    <t>к9863</t>
  </si>
  <si>
    <t xml:space="preserve">о2089-     </t>
  </si>
  <si>
    <t>о2089-</t>
  </si>
  <si>
    <t xml:space="preserve">к9864*          </t>
  </si>
  <si>
    <t>к9864*</t>
  </si>
  <si>
    <t xml:space="preserve">о2121-     </t>
  </si>
  <si>
    <t>о2121-</t>
  </si>
  <si>
    <t xml:space="preserve">к9867*          </t>
  </si>
  <si>
    <t>к9867*</t>
  </si>
  <si>
    <t xml:space="preserve">о2123-     </t>
  </si>
  <si>
    <t>о2123-</t>
  </si>
  <si>
    <t xml:space="preserve">к9872*          </t>
  </si>
  <si>
    <t>к9872*</t>
  </si>
  <si>
    <t xml:space="preserve">о2125-     </t>
  </si>
  <si>
    <t>о2125-</t>
  </si>
  <si>
    <t xml:space="preserve">к9878*          </t>
  </si>
  <si>
    <t>к9878*</t>
  </si>
  <si>
    <t xml:space="preserve">о2129-     </t>
  </si>
  <si>
    <t>о2129-</t>
  </si>
  <si>
    <t xml:space="preserve">к9886            </t>
  </si>
  <si>
    <t xml:space="preserve">о2170_     </t>
  </si>
  <si>
    <t>о2170_</t>
  </si>
  <si>
    <t xml:space="preserve">к9897            </t>
  </si>
  <si>
    <t>к9897</t>
  </si>
  <si>
    <t xml:space="preserve">о2172      </t>
  </si>
  <si>
    <t>о2172</t>
  </si>
  <si>
    <t xml:space="preserve">к9899            </t>
  </si>
  <si>
    <t>к9899</t>
  </si>
  <si>
    <t xml:space="preserve">о2176*     </t>
  </si>
  <si>
    <t>о2176*</t>
  </si>
  <si>
    <t xml:space="preserve">к9900*          </t>
  </si>
  <si>
    <t>к9900*</t>
  </si>
  <si>
    <t xml:space="preserve">о2231      </t>
  </si>
  <si>
    <t>о2231</t>
  </si>
  <si>
    <t xml:space="preserve">к9901            </t>
  </si>
  <si>
    <t>к9901</t>
  </si>
  <si>
    <t xml:space="preserve">о2235      </t>
  </si>
  <si>
    <t>о2235</t>
  </si>
  <si>
    <t xml:space="preserve">к9908            </t>
  </si>
  <si>
    <t>к9908</t>
  </si>
  <si>
    <t xml:space="preserve">о2238*     </t>
  </si>
  <si>
    <t>о2238*</t>
  </si>
  <si>
    <t xml:space="preserve">к9909            </t>
  </si>
  <si>
    <t xml:space="preserve">о2275      </t>
  </si>
  <si>
    <t>о2275</t>
  </si>
  <si>
    <t xml:space="preserve">к9914*          </t>
  </si>
  <si>
    <t xml:space="preserve">о2278      </t>
  </si>
  <si>
    <t>о2278</t>
  </si>
  <si>
    <t xml:space="preserve">к9922*          </t>
  </si>
  <si>
    <t xml:space="preserve">о2315*     </t>
  </si>
  <si>
    <t>о2315*</t>
  </si>
  <si>
    <t xml:space="preserve">к9923            </t>
  </si>
  <si>
    <t>к9923</t>
  </si>
  <si>
    <t xml:space="preserve">о2322      </t>
  </si>
  <si>
    <t>о2322</t>
  </si>
  <si>
    <t xml:space="preserve">к9924*          </t>
  </si>
  <si>
    <t>к9924*</t>
  </si>
  <si>
    <t xml:space="preserve">о2323      </t>
  </si>
  <si>
    <t>о2323</t>
  </si>
  <si>
    <t xml:space="preserve">к9926*          </t>
  </si>
  <si>
    <t>к9926*</t>
  </si>
  <si>
    <t xml:space="preserve">о2325      </t>
  </si>
  <si>
    <t>о2325</t>
  </si>
  <si>
    <t xml:space="preserve">к9927*          </t>
  </si>
  <si>
    <t>к9927*</t>
  </si>
  <si>
    <t xml:space="preserve">о2330*     </t>
  </si>
  <si>
    <t>о2330*</t>
  </si>
  <si>
    <t xml:space="preserve">к9933*          </t>
  </si>
  <si>
    <t>к9933*</t>
  </si>
  <si>
    <t xml:space="preserve">о2365*     </t>
  </si>
  <si>
    <t>о2365*</t>
  </si>
  <si>
    <t xml:space="preserve">к9934*          </t>
  </si>
  <si>
    <t>к9934*</t>
  </si>
  <si>
    <t xml:space="preserve">о2370*     </t>
  </si>
  <si>
    <t>о2370*</t>
  </si>
  <si>
    <t xml:space="preserve">к9940*          </t>
  </si>
  <si>
    <t>к9940*</t>
  </si>
  <si>
    <t xml:space="preserve">о2373      </t>
  </si>
  <si>
    <t>о2373</t>
  </si>
  <si>
    <t xml:space="preserve">к9941*          </t>
  </si>
  <si>
    <t>к9941*</t>
  </si>
  <si>
    <t xml:space="preserve">о2637*     </t>
  </si>
  <si>
    <t>о2637*</t>
  </si>
  <si>
    <t xml:space="preserve">к9942            </t>
  </si>
  <si>
    <t>к9942</t>
  </si>
  <si>
    <t xml:space="preserve">о2638*     </t>
  </si>
  <si>
    <t>о2638*</t>
  </si>
  <si>
    <t xml:space="preserve">к9944*          </t>
  </si>
  <si>
    <t>к9944*</t>
  </si>
  <si>
    <t xml:space="preserve">о2641*     </t>
  </si>
  <si>
    <t>о2641*</t>
  </si>
  <si>
    <t xml:space="preserve">к9945*          </t>
  </si>
  <si>
    <t>к9945*</t>
  </si>
  <si>
    <t xml:space="preserve">о2674*     </t>
  </si>
  <si>
    <t>о2674*</t>
  </si>
  <si>
    <t xml:space="preserve">к9949*          </t>
  </si>
  <si>
    <t>к9949*</t>
  </si>
  <si>
    <t xml:space="preserve">о3376      </t>
  </si>
  <si>
    <t>о3376</t>
  </si>
  <si>
    <t xml:space="preserve">к9957*          </t>
  </si>
  <si>
    <t>к9957*</t>
  </si>
  <si>
    <t xml:space="preserve">о3377      </t>
  </si>
  <si>
    <t>о3377</t>
  </si>
  <si>
    <t xml:space="preserve">к9958*          </t>
  </si>
  <si>
    <t>к9958*</t>
  </si>
  <si>
    <t xml:space="preserve">о3378      </t>
  </si>
  <si>
    <t>о3378</t>
  </si>
  <si>
    <t xml:space="preserve">к9959*          </t>
  </si>
  <si>
    <t>к9959*</t>
  </si>
  <si>
    <t xml:space="preserve">о3381      </t>
  </si>
  <si>
    <t>о3381</t>
  </si>
  <si>
    <t xml:space="preserve">к9969*          </t>
  </si>
  <si>
    <t>к9969*</t>
  </si>
  <si>
    <t xml:space="preserve">о3382      </t>
  </si>
  <si>
    <t>о3382</t>
  </si>
  <si>
    <t xml:space="preserve">к9971            </t>
  </si>
  <si>
    <t>к9971</t>
  </si>
  <si>
    <t xml:space="preserve">о3383*     </t>
  </si>
  <si>
    <t>о3383*</t>
  </si>
  <si>
    <t xml:space="preserve">к9973*          </t>
  </si>
  <si>
    <t>к9973*</t>
  </si>
  <si>
    <t xml:space="preserve">о3387      </t>
  </si>
  <si>
    <t>о3387</t>
  </si>
  <si>
    <t xml:space="preserve">к9974*          </t>
  </si>
  <si>
    <t>к9974*</t>
  </si>
  <si>
    <t xml:space="preserve">о3388      </t>
  </si>
  <si>
    <t>о3388</t>
  </si>
  <si>
    <t xml:space="preserve">к9975*          </t>
  </si>
  <si>
    <t>к9975*</t>
  </si>
  <si>
    <t xml:space="preserve">о3400      </t>
  </si>
  <si>
    <t>о3400</t>
  </si>
  <si>
    <t xml:space="preserve">к9979*          </t>
  </si>
  <si>
    <t xml:space="preserve">о3406      </t>
  </si>
  <si>
    <t>о3406</t>
  </si>
  <si>
    <t xml:space="preserve">к9980*          </t>
  </si>
  <si>
    <t xml:space="preserve">о3412      </t>
  </si>
  <si>
    <t>о3412</t>
  </si>
  <si>
    <t xml:space="preserve">к9981*          </t>
  </si>
  <si>
    <t xml:space="preserve">о3413      </t>
  </si>
  <si>
    <t>о3413</t>
  </si>
  <si>
    <t xml:space="preserve">к9984*          </t>
  </si>
  <si>
    <t>к9984*</t>
  </si>
  <si>
    <t xml:space="preserve">о3414      </t>
  </si>
  <si>
    <t>о3414</t>
  </si>
  <si>
    <t xml:space="preserve">к9988*          </t>
  </si>
  <si>
    <t>к9988*</t>
  </si>
  <si>
    <t xml:space="preserve">о3549*     </t>
  </si>
  <si>
    <t>о3549*</t>
  </si>
  <si>
    <t xml:space="preserve">к9993*          </t>
  </si>
  <si>
    <t>к9993*</t>
  </si>
  <si>
    <t xml:space="preserve">о3585*     </t>
  </si>
  <si>
    <t>о3585*</t>
  </si>
  <si>
    <t xml:space="preserve">к9995            </t>
  </si>
  <si>
    <t>к9995</t>
  </si>
  <si>
    <t xml:space="preserve">о3587*     </t>
  </si>
  <si>
    <t>о3587*</t>
  </si>
  <si>
    <t xml:space="preserve">к9996            </t>
  </si>
  <si>
    <t>к9996</t>
  </si>
  <si>
    <t xml:space="preserve">о3649*     </t>
  </si>
  <si>
    <t>о3649*</t>
  </si>
  <si>
    <t xml:space="preserve">к9997            </t>
  </si>
  <si>
    <t>к9997</t>
  </si>
  <si>
    <t xml:space="preserve">о3651*     </t>
  </si>
  <si>
    <t>о3651*</t>
  </si>
  <si>
    <t xml:space="preserve">к9998            </t>
  </si>
  <si>
    <t>к9998</t>
  </si>
  <si>
    <t xml:space="preserve">о3728*     </t>
  </si>
  <si>
    <t>о3728*</t>
  </si>
  <si>
    <t xml:space="preserve">л0002            </t>
  </si>
  <si>
    <t xml:space="preserve">о3736*     </t>
  </si>
  <si>
    <t>о3736*</t>
  </si>
  <si>
    <t xml:space="preserve">л0003            </t>
  </si>
  <si>
    <t xml:space="preserve">о3808*     </t>
  </si>
  <si>
    <t>о3808*</t>
  </si>
  <si>
    <t xml:space="preserve">л0004            </t>
  </si>
  <si>
    <t xml:space="preserve">о3983      </t>
  </si>
  <si>
    <t>о3983</t>
  </si>
  <si>
    <t xml:space="preserve">л0005            </t>
  </si>
  <si>
    <t xml:space="preserve">о3984      </t>
  </si>
  <si>
    <t>о3984</t>
  </si>
  <si>
    <t xml:space="preserve">л0006            </t>
  </si>
  <si>
    <t xml:space="preserve">о3985      </t>
  </si>
  <si>
    <t>о3985</t>
  </si>
  <si>
    <t xml:space="preserve">л0007            </t>
  </si>
  <si>
    <t xml:space="preserve">о3986      </t>
  </si>
  <si>
    <t>о3986</t>
  </si>
  <si>
    <t xml:space="preserve">л0008            </t>
  </si>
  <si>
    <t xml:space="preserve">о3987      </t>
  </si>
  <si>
    <t>о3987</t>
  </si>
  <si>
    <t xml:space="preserve">л0009            </t>
  </si>
  <si>
    <t xml:space="preserve">о3988      </t>
  </si>
  <si>
    <t>о3988</t>
  </si>
  <si>
    <t xml:space="preserve">л0010            </t>
  </si>
  <si>
    <t xml:space="preserve">о3989      </t>
  </si>
  <si>
    <t>о3989</t>
  </si>
  <si>
    <t xml:space="preserve">л0011            </t>
  </si>
  <si>
    <t xml:space="preserve">о3990      </t>
  </si>
  <si>
    <t>о3990</t>
  </si>
  <si>
    <t xml:space="preserve">л0012            </t>
  </si>
  <si>
    <t xml:space="preserve">о3991      </t>
  </si>
  <si>
    <t>о3991</t>
  </si>
  <si>
    <t xml:space="preserve">л0013            </t>
  </si>
  <si>
    <t xml:space="preserve">о3992      </t>
  </si>
  <si>
    <t>о3992</t>
  </si>
  <si>
    <t xml:space="preserve">л0014            </t>
  </si>
  <si>
    <t xml:space="preserve">о3993      </t>
  </si>
  <si>
    <t>о3993</t>
  </si>
  <si>
    <t xml:space="preserve">л0015            </t>
  </si>
  <si>
    <t xml:space="preserve">о3994      </t>
  </si>
  <si>
    <t>о3994</t>
  </si>
  <si>
    <t xml:space="preserve">л0016            </t>
  </si>
  <si>
    <t xml:space="preserve">о3995      </t>
  </si>
  <si>
    <t>о3995</t>
  </si>
  <si>
    <t xml:space="preserve">л0017            </t>
  </si>
  <si>
    <t xml:space="preserve">о4021*     </t>
  </si>
  <si>
    <t>о4021*</t>
  </si>
  <si>
    <t xml:space="preserve">л0018            </t>
  </si>
  <si>
    <t xml:space="preserve">о4023      </t>
  </si>
  <si>
    <t>о4023</t>
  </si>
  <si>
    <t xml:space="preserve">л0019            </t>
  </si>
  <si>
    <t xml:space="preserve">о4032      </t>
  </si>
  <si>
    <t>о4032</t>
  </si>
  <si>
    <t xml:space="preserve">л0020            </t>
  </si>
  <si>
    <t xml:space="preserve">о4033      </t>
  </si>
  <si>
    <t>о4033</t>
  </si>
  <si>
    <t xml:space="preserve">л0021            </t>
  </si>
  <si>
    <t xml:space="preserve">о4057      </t>
  </si>
  <si>
    <t>о4057</t>
  </si>
  <si>
    <t xml:space="preserve">л0022            </t>
  </si>
  <si>
    <t xml:space="preserve">о4058      </t>
  </si>
  <si>
    <t>о4058</t>
  </si>
  <si>
    <t xml:space="preserve">л0023            </t>
  </si>
  <si>
    <t xml:space="preserve">о4059      </t>
  </si>
  <si>
    <t>о4059</t>
  </si>
  <si>
    <t xml:space="preserve">л0025            </t>
  </si>
  <si>
    <t xml:space="preserve">о4065*     </t>
  </si>
  <si>
    <t>о4065*</t>
  </si>
  <si>
    <t xml:space="preserve">л0026            </t>
  </si>
  <si>
    <t xml:space="preserve">о4092      </t>
  </si>
  <si>
    <t>о4092</t>
  </si>
  <si>
    <t xml:space="preserve">л0027            </t>
  </si>
  <si>
    <t xml:space="preserve">о4098      </t>
  </si>
  <si>
    <t>о4098</t>
  </si>
  <si>
    <t xml:space="preserve">л0028            </t>
  </si>
  <si>
    <t xml:space="preserve">о4104*     </t>
  </si>
  <si>
    <t>о4104*</t>
  </si>
  <si>
    <t xml:space="preserve">л0030            </t>
  </si>
  <si>
    <t xml:space="preserve">о4116      </t>
  </si>
  <si>
    <t>о4116</t>
  </si>
  <si>
    <t xml:space="preserve">л0031            </t>
  </si>
  <si>
    <t xml:space="preserve">о4119      </t>
  </si>
  <si>
    <t>о4119</t>
  </si>
  <si>
    <t xml:space="preserve">л0032            </t>
  </si>
  <si>
    <t xml:space="preserve">о4120      </t>
  </si>
  <si>
    <t>о4120</t>
  </si>
  <si>
    <t xml:space="preserve">л0033            </t>
  </si>
  <si>
    <t xml:space="preserve">о4125      </t>
  </si>
  <si>
    <t>о4125</t>
  </si>
  <si>
    <t xml:space="preserve">л0034            </t>
  </si>
  <si>
    <t xml:space="preserve">о4126      </t>
  </si>
  <si>
    <t>о4126</t>
  </si>
  <si>
    <t xml:space="preserve">л0035            </t>
  </si>
  <si>
    <t xml:space="preserve">о4150*     </t>
  </si>
  <si>
    <t>о4150*</t>
  </si>
  <si>
    <t xml:space="preserve">л0036            </t>
  </si>
  <si>
    <t xml:space="preserve">о4158      </t>
  </si>
  <si>
    <t>о4158</t>
  </si>
  <si>
    <t xml:space="preserve">л0037            </t>
  </si>
  <si>
    <t xml:space="preserve">о4165      </t>
  </si>
  <si>
    <t>о4165</t>
  </si>
  <si>
    <t xml:space="preserve">л0038            </t>
  </si>
  <si>
    <t xml:space="preserve">о4197      </t>
  </si>
  <si>
    <t>о4197</t>
  </si>
  <si>
    <t xml:space="preserve">л0039            </t>
  </si>
  <si>
    <t xml:space="preserve">о4198      </t>
  </si>
  <si>
    <t>о4198</t>
  </si>
  <si>
    <t xml:space="preserve">л0040            </t>
  </si>
  <si>
    <t xml:space="preserve">о4199*     </t>
  </si>
  <si>
    <t>о4199*</t>
  </si>
  <si>
    <t xml:space="preserve">л0041            </t>
  </si>
  <si>
    <t xml:space="preserve">о4215*     </t>
  </si>
  <si>
    <t>о4215*</t>
  </si>
  <si>
    <t xml:space="preserve">л0042            </t>
  </si>
  <si>
    <t xml:space="preserve">о4216*     </t>
  </si>
  <si>
    <t>о4216*</t>
  </si>
  <si>
    <t xml:space="preserve">л0043            </t>
  </si>
  <si>
    <t xml:space="preserve">о4218*     </t>
  </si>
  <si>
    <t>о4218*</t>
  </si>
  <si>
    <t xml:space="preserve">л0045            </t>
  </si>
  <si>
    <t xml:space="preserve">о4366      </t>
  </si>
  <si>
    <t>о4366</t>
  </si>
  <si>
    <t xml:space="preserve">л0046            </t>
  </si>
  <si>
    <t xml:space="preserve">о4516_     </t>
  </si>
  <si>
    <t>о4516_</t>
  </si>
  <si>
    <t xml:space="preserve">л0047            </t>
  </si>
  <si>
    <t xml:space="preserve">о4517_     </t>
  </si>
  <si>
    <t>о4517_</t>
  </si>
  <si>
    <t xml:space="preserve">л0048            </t>
  </si>
  <si>
    <t xml:space="preserve">о4518_     </t>
  </si>
  <si>
    <t>о4518_</t>
  </si>
  <si>
    <t xml:space="preserve">л0049            </t>
  </si>
  <si>
    <t xml:space="preserve">о4522*     </t>
  </si>
  <si>
    <t>о4522*</t>
  </si>
  <si>
    <t xml:space="preserve">л0053            </t>
  </si>
  <si>
    <t xml:space="preserve">о4528*     </t>
  </si>
  <si>
    <t>о4528*</t>
  </si>
  <si>
    <t xml:space="preserve">л0054            </t>
  </si>
  <si>
    <t xml:space="preserve">о4603_     </t>
  </si>
  <si>
    <t>о4603_</t>
  </si>
  <si>
    <t xml:space="preserve">л0055            </t>
  </si>
  <si>
    <t xml:space="preserve">о4607*     </t>
  </si>
  <si>
    <t>о4607*</t>
  </si>
  <si>
    <t xml:space="preserve">л0056            </t>
  </si>
  <si>
    <t xml:space="preserve">о4638*     </t>
  </si>
  <si>
    <t>о4638*</t>
  </si>
  <si>
    <t xml:space="preserve">л0062            </t>
  </si>
  <si>
    <t xml:space="preserve">о4655*     </t>
  </si>
  <si>
    <t>о4655*</t>
  </si>
  <si>
    <t xml:space="preserve">л0063            </t>
  </si>
  <si>
    <t xml:space="preserve">о4675*     </t>
  </si>
  <si>
    <t>о4675*</t>
  </si>
  <si>
    <t xml:space="preserve">л0064            </t>
  </si>
  <si>
    <t xml:space="preserve">о4693*     </t>
  </si>
  <si>
    <t>о4693*</t>
  </si>
  <si>
    <t xml:space="preserve">л0065            </t>
  </si>
  <si>
    <t xml:space="preserve">о4711*     </t>
  </si>
  <si>
    <t>о4711*</t>
  </si>
  <si>
    <t xml:space="preserve">л0066            </t>
  </si>
  <si>
    <t xml:space="preserve">о4729*     </t>
  </si>
  <si>
    <t>о4729*</t>
  </si>
  <si>
    <t xml:space="preserve">л0067            </t>
  </si>
  <si>
    <t xml:space="preserve">о4736      </t>
  </si>
  <si>
    <t>о4736</t>
  </si>
  <si>
    <t xml:space="preserve">л0069            </t>
  </si>
  <si>
    <t xml:space="preserve">о4740      </t>
  </si>
  <si>
    <t>о4740</t>
  </si>
  <si>
    <t xml:space="preserve">л0070            </t>
  </si>
  <si>
    <t xml:space="preserve">о4742      </t>
  </si>
  <si>
    <t>о4742</t>
  </si>
  <si>
    <t xml:space="preserve">л0071            </t>
  </si>
  <si>
    <t xml:space="preserve">о4743      </t>
  </si>
  <si>
    <t>о4743</t>
  </si>
  <si>
    <t xml:space="preserve">л0072            </t>
  </si>
  <si>
    <t xml:space="preserve">о4745      </t>
  </si>
  <si>
    <t>о4745</t>
  </si>
  <si>
    <t xml:space="preserve">л0073            </t>
  </si>
  <si>
    <t xml:space="preserve">о4746      </t>
  </si>
  <si>
    <t>о4746</t>
  </si>
  <si>
    <t xml:space="preserve">л0074            </t>
  </si>
  <si>
    <t xml:space="preserve">о4747      </t>
  </si>
  <si>
    <t>о4747</t>
  </si>
  <si>
    <t xml:space="preserve">л0075            </t>
  </si>
  <si>
    <t xml:space="preserve">о4748      </t>
  </si>
  <si>
    <t>о4748</t>
  </si>
  <si>
    <t xml:space="preserve">л0076            </t>
  </si>
  <si>
    <t xml:space="preserve">о4749      </t>
  </si>
  <si>
    <t>о4749</t>
  </si>
  <si>
    <t xml:space="preserve">л0077            </t>
  </si>
  <si>
    <t xml:space="preserve">о4768      </t>
  </si>
  <si>
    <t>о4768</t>
  </si>
  <si>
    <t xml:space="preserve">л0078            </t>
  </si>
  <si>
    <t xml:space="preserve">о4769      </t>
  </si>
  <si>
    <t>о4769</t>
  </si>
  <si>
    <t xml:space="preserve">л0080            </t>
  </si>
  <si>
    <t xml:space="preserve">о4770      </t>
  </si>
  <si>
    <t>о4770</t>
  </si>
  <si>
    <t xml:space="preserve">л0082            </t>
  </si>
  <si>
    <t xml:space="preserve">о4771      </t>
  </si>
  <si>
    <t>о4771</t>
  </si>
  <si>
    <t xml:space="preserve">л0083            </t>
  </si>
  <si>
    <t xml:space="preserve">о4772      </t>
  </si>
  <si>
    <t>о4772</t>
  </si>
  <si>
    <t xml:space="preserve">л0087-          </t>
  </si>
  <si>
    <t>л0087-</t>
  </si>
  <si>
    <t xml:space="preserve">о4773      </t>
  </si>
  <si>
    <t>о4773</t>
  </si>
  <si>
    <t xml:space="preserve">л0089*          </t>
  </si>
  <si>
    <t xml:space="preserve">о4774      </t>
  </si>
  <si>
    <t>о4774</t>
  </si>
  <si>
    <t xml:space="preserve">л0090            </t>
  </si>
  <si>
    <t xml:space="preserve">о4776      </t>
  </si>
  <si>
    <t>о4776</t>
  </si>
  <si>
    <t xml:space="preserve">л0091            </t>
  </si>
  <si>
    <t xml:space="preserve">о4777      </t>
  </si>
  <si>
    <t>о4777</t>
  </si>
  <si>
    <t xml:space="preserve">л0092            </t>
  </si>
  <si>
    <t xml:space="preserve">о4778      </t>
  </si>
  <si>
    <t>о4778</t>
  </si>
  <si>
    <t xml:space="preserve">л0093            </t>
  </si>
  <si>
    <t xml:space="preserve">о4779      </t>
  </si>
  <si>
    <t>о4779</t>
  </si>
  <si>
    <t xml:space="preserve">л0094            </t>
  </si>
  <si>
    <t xml:space="preserve">о4781*     </t>
  </si>
  <si>
    <t>о4781*</t>
  </si>
  <si>
    <t xml:space="preserve">л0096            </t>
  </si>
  <si>
    <t xml:space="preserve">о4782*     </t>
  </si>
  <si>
    <t>о4782*</t>
  </si>
  <si>
    <t xml:space="preserve">л0097            </t>
  </si>
  <si>
    <t xml:space="preserve">о4784      </t>
  </si>
  <si>
    <t>о4784</t>
  </si>
  <si>
    <t xml:space="preserve">л0098            </t>
  </si>
  <si>
    <t xml:space="preserve">о4786*     </t>
  </si>
  <si>
    <t>о4786*</t>
  </si>
  <si>
    <t xml:space="preserve">л0099            </t>
  </si>
  <si>
    <t xml:space="preserve">о4787      </t>
  </si>
  <si>
    <t>о4787</t>
  </si>
  <si>
    <t xml:space="preserve">л0104            </t>
  </si>
  <si>
    <t xml:space="preserve">о4789      </t>
  </si>
  <si>
    <t>о4789</t>
  </si>
  <si>
    <t xml:space="preserve">л0105            </t>
  </si>
  <si>
    <t xml:space="preserve">о4791      </t>
  </si>
  <si>
    <t>о4791</t>
  </si>
  <si>
    <t xml:space="preserve">л0108            </t>
  </si>
  <si>
    <t xml:space="preserve">о4792      </t>
  </si>
  <si>
    <t>о4792</t>
  </si>
  <si>
    <t xml:space="preserve">л0109            </t>
  </si>
  <si>
    <t xml:space="preserve">о4793      </t>
  </si>
  <si>
    <t>о4793</t>
  </si>
  <si>
    <t xml:space="preserve">л0110            </t>
  </si>
  <si>
    <t xml:space="preserve">о4794      </t>
  </si>
  <si>
    <t>о4794</t>
  </si>
  <si>
    <t xml:space="preserve">л0111            </t>
  </si>
  <si>
    <t xml:space="preserve">о4796      </t>
  </si>
  <si>
    <t>о4796</t>
  </si>
  <si>
    <t xml:space="preserve">л0113            </t>
  </si>
  <si>
    <t xml:space="preserve">о4885_     </t>
  </si>
  <si>
    <t>о4885_</t>
  </si>
  <si>
    <t xml:space="preserve">л0122            </t>
  </si>
  <si>
    <t xml:space="preserve">о4908_     </t>
  </si>
  <si>
    <t>о4908_</t>
  </si>
  <si>
    <t xml:space="preserve">л0123            </t>
  </si>
  <si>
    <t xml:space="preserve">о4969_     </t>
  </si>
  <si>
    <t>о4969_</t>
  </si>
  <si>
    <t xml:space="preserve">л0124            </t>
  </si>
  <si>
    <t xml:space="preserve">о5001_     </t>
  </si>
  <si>
    <t>о5001_</t>
  </si>
  <si>
    <t xml:space="preserve">л0125            </t>
  </si>
  <si>
    <t xml:space="preserve">о5013_     </t>
  </si>
  <si>
    <t>о5013_</t>
  </si>
  <si>
    <t xml:space="preserve">л0128            </t>
  </si>
  <si>
    <t xml:space="preserve">о5048_     </t>
  </si>
  <si>
    <t>о5048_</t>
  </si>
  <si>
    <t xml:space="preserve">л0129            </t>
  </si>
  <si>
    <t xml:space="preserve">о5053_     </t>
  </si>
  <si>
    <t>о5053_</t>
  </si>
  <si>
    <t xml:space="preserve">л0130            </t>
  </si>
  <si>
    <t xml:space="preserve">о5291_     </t>
  </si>
  <si>
    <t>о5291_</t>
  </si>
  <si>
    <t xml:space="preserve">л0131            </t>
  </si>
  <si>
    <t xml:space="preserve">о5293_     </t>
  </si>
  <si>
    <t>о5293_</t>
  </si>
  <si>
    <t xml:space="preserve">л0132            </t>
  </si>
  <si>
    <t xml:space="preserve">о5297_     </t>
  </si>
  <si>
    <t>о5297_</t>
  </si>
  <si>
    <t xml:space="preserve">л0133            </t>
  </si>
  <si>
    <t xml:space="preserve">о5298_     </t>
  </si>
  <si>
    <t>о5298_</t>
  </si>
  <si>
    <t xml:space="preserve">л0134            </t>
  </si>
  <si>
    <t xml:space="preserve">о5303_     </t>
  </si>
  <si>
    <t>о5303_</t>
  </si>
  <si>
    <t xml:space="preserve">л0135            </t>
  </si>
  <si>
    <t xml:space="preserve">о5383_     </t>
  </si>
  <si>
    <t>о5383_</t>
  </si>
  <si>
    <t xml:space="preserve">л0136            </t>
  </si>
  <si>
    <t>л0136</t>
  </si>
  <si>
    <t xml:space="preserve">о5393_     </t>
  </si>
  <si>
    <t>о5393_</t>
  </si>
  <si>
    <t xml:space="preserve">л0137            </t>
  </si>
  <si>
    <t xml:space="preserve">о5397_     </t>
  </si>
  <si>
    <t>о5397_</t>
  </si>
  <si>
    <t xml:space="preserve">л0140            </t>
  </si>
  <si>
    <t xml:space="preserve">о5406_     </t>
  </si>
  <si>
    <t>о5406_</t>
  </si>
  <si>
    <t xml:space="preserve">л0141            </t>
  </si>
  <si>
    <t xml:space="preserve">о5456_     </t>
  </si>
  <si>
    <t>о5456_</t>
  </si>
  <si>
    <t xml:space="preserve">л0143            </t>
  </si>
  <si>
    <t xml:space="preserve">о5467_     </t>
  </si>
  <si>
    <t>о5467_</t>
  </si>
  <si>
    <t xml:space="preserve">л0147            </t>
  </si>
  <si>
    <t xml:space="preserve">о5496_     </t>
  </si>
  <si>
    <t>о5496_</t>
  </si>
  <si>
    <t xml:space="preserve">л0148*          </t>
  </si>
  <si>
    <t>л0148*</t>
  </si>
  <si>
    <t xml:space="preserve">о5503_     </t>
  </si>
  <si>
    <t>о5503_</t>
  </si>
  <si>
    <t xml:space="preserve">л0149            </t>
  </si>
  <si>
    <t xml:space="preserve">о5511_     </t>
  </si>
  <si>
    <t>о5511_</t>
  </si>
  <si>
    <t xml:space="preserve">л0150            </t>
  </si>
  <si>
    <t xml:space="preserve">о5548_     </t>
  </si>
  <si>
    <t>о5548_</t>
  </si>
  <si>
    <t xml:space="preserve">л0151*          </t>
  </si>
  <si>
    <t>л0151*</t>
  </si>
  <si>
    <t xml:space="preserve">о5569-     </t>
  </si>
  <si>
    <t>о5569-</t>
  </si>
  <si>
    <t xml:space="preserve">л0152            </t>
  </si>
  <si>
    <t xml:space="preserve">о5573_     </t>
  </si>
  <si>
    <t>о5573_</t>
  </si>
  <si>
    <t xml:space="preserve">л0153            </t>
  </si>
  <si>
    <t>л0153</t>
  </si>
  <si>
    <t xml:space="preserve">о5582_     </t>
  </si>
  <si>
    <t>о5582_</t>
  </si>
  <si>
    <t xml:space="preserve">л0154            </t>
  </si>
  <si>
    <t xml:space="preserve">о5900      </t>
  </si>
  <si>
    <t>о5900</t>
  </si>
  <si>
    <t xml:space="preserve">л0155            </t>
  </si>
  <si>
    <t xml:space="preserve">о5901*     </t>
  </si>
  <si>
    <t>о5901*</t>
  </si>
  <si>
    <t xml:space="preserve">л0156            </t>
  </si>
  <si>
    <t xml:space="preserve">о5911*     </t>
  </si>
  <si>
    <t>о5911*</t>
  </si>
  <si>
    <t xml:space="preserve">л0158            </t>
  </si>
  <si>
    <t xml:space="preserve">о5913      </t>
  </si>
  <si>
    <t>о5913</t>
  </si>
  <si>
    <t xml:space="preserve">л0168*          </t>
  </si>
  <si>
    <t>л0168*</t>
  </si>
  <si>
    <t xml:space="preserve">о5917      </t>
  </si>
  <si>
    <t>о5917</t>
  </si>
  <si>
    <t xml:space="preserve">л0169*          </t>
  </si>
  <si>
    <t>л0169*</t>
  </si>
  <si>
    <t xml:space="preserve">о5921      </t>
  </si>
  <si>
    <t>о5921</t>
  </si>
  <si>
    <t xml:space="preserve">л0170*          </t>
  </si>
  <si>
    <t>л0170*</t>
  </si>
  <si>
    <t xml:space="preserve">о5927      </t>
  </si>
  <si>
    <t>о5927</t>
  </si>
  <si>
    <t xml:space="preserve">л0171*          </t>
  </si>
  <si>
    <t>л0171*</t>
  </si>
  <si>
    <t xml:space="preserve">о5933      </t>
  </si>
  <si>
    <t>о5933</t>
  </si>
  <si>
    <t xml:space="preserve">л0175*          </t>
  </si>
  <si>
    <t xml:space="preserve">о5936      </t>
  </si>
  <si>
    <t>о5936</t>
  </si>
  <si>
    <t xml:space="preserve">л0176*          </t>
  </si>
  <si>
    <t>л0176*</t>
  </si>
  <si>
    <t xml:space="preserve">о5956*     </t>
  </si>
  <si>
    <t>о5956*</t>
  </si>
  <si>
    <t xml:space="preserve">л0177*          </t>
  </si>
  <si>
    <t>л0177*</t>
  </si>
  <si>
    <t xml:space="preserve">о5963-     </t>
  </si>
  <si>
    <t>о5963-</t>
  </si>
  <si>
    <t xml:space="preserve">л0178*          </t>
  </si>
  <si>
    <t>л0178*</t>
  </si>
  <si>
    <t xml:space="preserve">о5964      </t>
  </si>
  <si>
    <t>о5964</t>
  </si>
  <si>
    <t xml:space="preserve">л0179*          </t>
  </si>
  <si>
    <t xml:space="preserve">о5965      </t>
  </si>
  <si>
    <t>о5965</t>
  </si>
  <si>
    <t xml:space="preserve">л0183*          </t>
  </si>
  <si>
    <t xml:space="preserve">о5968      </t>
  </si>
  <si>
    <t>о5968</t>
  </si>
  <si>
    <t xml:space="preserve">л0185            </t>
  </si>
  <si>
    <t xml:space="preserve">о5972*     </t>
  </si>
  <si>
    <t>о5972*</t>
  </si>
  <si>
    <t xml:space="preserve">л0186            </t>
  </si>
  <si>
    <t xml:space="preserve">о5979      </t>
  </si>
  <si>
    <t>о5979</t>
  </si>
  <si>
    <t xml:space="preserve">л0187            </t>
  </si>
  <si>
    <t xml:space="preserve">о5980      </t>
  </si>
  <si>
    <t>о5980</t>
  </si>
  <si>
    <t xml:space="preserve">л0188            </t>
  </si>
  <si>
    <t xml:space="preserve">о5985*     </t>
  </si>
  <si>
    <t>о5985*</t>
  </si>
  <si>
    <t xml:space="preserve">л0189*          </t>
  </si>
  <si>
    <t>л0189*</t>
  </si>
  <si>
    <t xml:space="preserve">о5986      </t>
  </si>
  <si>
    <t>о5986</t>
  </si>
  <si>
    <t xml:space="preserve">л0190            </t>
  </si>
  <si>
    <t>л0190</t>
  </si>
  <si>
    <t xml:space="preserve">о5989      </t>
  </si>
  <si>
    <t>о5989</t>
  </si>
  <si>
    <t xml:space="preserve">л0191            </t>
  </si>
  <si>
    <t>л0191</t>
  </si>
  <si>
    <t xml:space="preserve">о5991      </t>
  </si>
  <si>
    <t>о5991</t>
  </si>
  <si>
    <t xml:space="preserve">л0193*          </t>
  </si>
  <si>
    <t>л0193*</t>
  </si>
  <si>
    <t xml:space="preserve">о6066*     </t>
  </si>
  <si>
    <t>о6066*</t>
  </si>
  <si>
    <t xml:space="preserve">л0200            </t>
  </si>
  <si>
    <t xml:space="preserve">о6071*     </t>
  </si>
  <si>
    <t>о6071*</t>
  </si>
  <si>
    <t xml:space="preserve">л0201            </t>
  </si>
  <si>
    <t xml:space="preserve">о6097*     </t>
  </si>
  <si>
    <t>о6097*</t>
  </si>
  <si>
    <t xml:space="preserve">л0202            </t>
  </si>
  <si>
    <t xml:space="preserve">о6213*     </t>
  </si>
  <si>
    <t>о6213*</t>
  </si>
  <si>
    <t xml:space="preserve">л0203            </t>
  </si>
  <si>
    <t xml:space="preserve">о6935      </t>
  </si>
  <si>
    <t>о6935</t>
  </si>
  <si>
    <t xml:space="preserve">л0204            </t>
  </si>
  <si>
    <t xml:space="preserve">о6936      </t>
  </si>
  <si>
    <t>о6936</t>
  </si>
  <si>
    <t xml:space="preserve">л0205            </t>
  </si>
  <si>
    <t xml:space="preserve">о6937      </t>
  </si>
  <si>
    <t>о6937</t>
  </si>
  <si>
    <t xml:space="preserve">л0206            </t>
  </si>
  <si>
    <t xml:space="preserve">о7377*     </t>
  </si>
  <si>
    <t>о7377*</t>
  </si>
  <si>
    <t xml:space="preserve">л0207            </t>
  </si>
  <si>
    <t xml:space="preserve">о7394*     </t>
  </si>
  <si>
    <t>о7394*</t>
  </si>
  <si>
    <t xml:space="preserve">л0208            </t>
  </si>
  <si>
    <t xml:space="preserve">о7395*     </t>
  </si>
  <si>
    <t>о7395*</t>
  </si>
  <si>
    <t xml:space="preserve">л0209            </t>
  </si>
  <si>
    <t xml:space="preserve">о7397*     </t>
  </si>
  <si>
    <t>о7397*</t>
  </si>
  <si>
    <t xml:space="preserve">л0214*          </t>
  </si>
  <si>
    <t>л0214*</t>
  </si>
  <si>
    <t xml:space="preserve">о7398*     </t>
  </si>
  <si>
    <t>о7398*</t>
  </si>
  <si>
    <t xml:space="preserve">л0216*          </t>
  </si>
  <si>
    <t>л0216*</t>
  </si>
  <si>
    <t xml:space="preserve">о7401*     </t>
  </si>
  <si>
    <t>о7401*</t>
  </si>
  <si>
    <t xml:space="preserve">л0217            </t>
  </si>
  <si>
    <t xml:space="preserve">о7402*     </t>
  </si>
  <si>
    <t>о7402*</t>
  </si>
  <si>
    <t xml:space="preserve">л0218*          </t>
  </si>
  <si>
    <t>л0218*</t>
  </si>
  <si>
    <t xml:space="preserve">о7403*     </t>
  </si>
  <si>
    <t>о7403*</t>
  </si>
  <si>
    <t xml:space="preserve">л0219            </t>
  </si>
  <si>
    <t xml:space="preserve">о7529*     </t>
  </si>
  <si>
    <t>о7529*</t>
  </si>
  <si>
    <t xml:space="preserve">л0220            </t>
  </si>
  <si>
    <t xml:space="preserve">о7530*     </t>
  </si>
  <si>
    <t>о7530*</t>
  </si>
  <si>
    <t xml:space="preserve">л0223            </t>
  </si>
  <si>
    <t>л0223</t>
  </si>
  <si>
    <t xml:space="preserve">о7544*     </t>
  </si>
  <si>
    <t>о7544*</t>
  </si>
  <si>
    <t xml:space="preserve">л0231*          </t>
  </si>
  <si>
    <t>л0231*</t>
  </si>
  <si>
    <t xml:space="preserve">о7548*     </t>
  </si>
  <si>
    <t>о7548*</t>
  </si>
  <si>
    <t xml:space="preserve">л0232            </t>
  </si>
  <si>
    <t xml:space="preserve">о7562*     </t>
  </si>
  <si>
    <t>о7562*</t>
  </si>
  <si>
    <t xml:space="preserve">л0233            </t>
  </si>
  <si>
    <t xml:space="preserve">о7711      </t>
  </si>
  <si>
    <t>о7711</t>
  </si>
  <si>
    <t xml:space="preserve">л0234            </t>
  </si>
  <si>
    <t xml:space="preserve">о7718      </t>
  </si>
  <si>
    <t>о7718</t>
  </si>
  <si>
    <t xml:space="preserve">л0235            </t>
  </si>
  <si>
    <t xml:space="preserve">о7719      </t>
  </si>
  <si>
    <t>о7719</t>
  </si>
  <si>
    <t xml:space="preserve">л0236            </t>
  </si>
  <si>
    <t xml:space="preserve">о7720*     </t>
  </si>
  <si>
    <t>о7720*</t>
  </si>
  <si>
    <t xml:space="preserve">л0237            </t>
  </si>
  <si>
    <t xml:space="preserve">о7721      </t>
  </si>
  <si>
    <t>о7721</t>
  </si>
  <si>
    <t xml:space="preserve">л0238            </t>
  </si>
  <si>
    <t xml:space="preserve">о7723*     </t>
  </si>
  <si>
    <t>о7723*</t>
  </si>
  <si>
    <t xml:space="preserve">л0239            </t>
  </si>
  <si>
    <t xml:space="preserve">о7741*     </t>
  </si>
  <si>
    <t>о7741*</t>
  </si>
  <si>
    <t xml:space="preserve">л0240            </t>
  </si>
  <si>
    <t xml:space="preserve">о7746*     </t>
  </si>
  <si>
    <t>о7746*</t>
  </si>
  <si>
    <t xml:space="preserve">л0241            </t>
  </si>
  <si>
    <t xml:space="preserve">о7747*     </t>
  </si>
  <si>
    <t>о7747*</t>
  </si>
  <si>
    <t xml:space="preserve">л0242            </t>
  </si>
  <si>
    <t xml:space="preserve">о7749*     </t>
  </si>
  <si>
    <t>о7749*</t>
  </si>
  <si>
    <t xml:space="preserve">л0243            </t>
  </si>
  <si>
    <t xml:space="preserve">о7845      </t>
  </si>
  <si>
    <t>о7845</t>
  </si>
  <si>
    <t xml:space="preserve">л0244            </t>
  </si>
  <si>
    <t xml:space="preserve">о7853*     </t>
  </si>
  <si>
    <t>о7853*</t>
  </si>
  <si>
    <t xml:space="preserve">л0245            </t>
  </si>
  <si>
    <t xml:space="preserve">о7855*     </t>
  </si>
  <si>
    <t>о7855*</t>
  </si>
  <si>
    <t xml:space="preserve">л0246            </t>
  </si>
  <si>
    <t xml:space="preserve">о7856*     </t>
  </si>
  <si>
    <t>о7856*</t>
  </si>
  <si>
    <t xml:space="preserve">л0247            </t>
  </si>
  <si>
    <t xml:space="preserve">о7857*     </t>
  </si>
  <si>
    <t>о7857*</t>
  </si>
  <si>
    <t xml:space="preserve">л0254            </t>
  </si>
  <si>
    <t xml:space="preserve">о8786*     </t>
  </si>
  <si>
    <t>о8786*</t>
  </si>
  <si>
    <t xml:space="preserve">л0255            </t>
  </si>
  <si>
    <t xml:space="preserve">о8789*     </t>
  </si>
  <si>
    <t>о8789*</t>
  </si>
  <si>
    <t xml:space="preserve">л0266            </t>
  </si>
  <si>
    <t xml:space="preserve">о8790*     </t>
  </si>
  <si>
    <t>о8790*</t>
  </si>
  <si>
    <t xml:space="preserve">л0267            </t>
  </si>
  <si>
    <t xml:space="preserve">о8791*     </t>
  </si>
  <si>
    <t>о8791*</t>
  </si>
  <si>
    <t xml:space="preserve">л0268            </t>
  </si>
  <si>
    <t xml:space="preserve">о8792*     </t>
  </si>
  <si>
    <t>о8792*</t>
  </si>
  <si>
    <t xml:space="preserve">л0269            </t>
  </si>
  <si>
    <t xml:space="preserve">о8793*     </t>
  </si>
  <si>
    <t>о8793*</t>
  </si>
  <si>
    <t xml:space="preserve">л0270            </t>
  </si>
  <si>
    <t xml:space="preserve">о8794*     </t>
  </si>
  <si>
    <t>о8794*</t>
  </si>
  <si>
    <t xml:space="preserve">л0271            </t>
  </si>
  <si>
    <t xml:space="preserve">о8795*     </t>
  </si>
  <si>
    <t>о8795*</t>
  </si>
  <si>
    <t xml:space="preserve">л0272            </t>
  </si>
  <si>
    <t xml:space="preserve">о8797_     </t>
  </si>
  <si>
    <t>о8797_</t>
  </si>
  <si>
    <t xml:space="preserve">л0273            </t>
  </si>
  <si>
    <t xml:space="preserve">о8798*     </t>
  </si>
  <si>
    <t>о8798*</t>
  </si>
  <si>
    <t xml:space="preserve">л0274            </t>
  </si>
  <si>
    <t xml:space="preserve">о8799*     </t>
  </si>
  <si>
    <t>о8799*</t>
  </si>
  <si>
    <t xml:space="preserve">л0275            </t>
  </si>
  <si>
    <t xml:space="preserve">о9077      </t>
  </si>
  <si>
    <t>о9077</t>
  </si>
  <si>
    <t xml:space="preserve">л0276            </t>
  </si>
  <si>
    <t xml:space="preserve">о9078      </t>
  </si>
  <si>
    <t>о9078</t>
  </si>
  <si>
    <t xml:space="preserve">л0277            </t>
  </si>
  <si>
    <t xml:space="preserve">о9079      </t>
  </si>
  <si>
    <t>о9079</t>
  </si>
  <si>
    <t xml:space="preserve">л0278            </t>
  </si>
  <si>
    <t xml:space="preserve">о9080      </t>
  </si>
  <si>
    <t>о9080</t>
  </si>
  <si>
    <t xml:space="preserve">л0279            </t>
  </si>
  <si>
    <t xml:space="preserve">о9081      </t>
  </si>
  <si>
    <t>о9081</t>
  </si>
  <si>
    <t xml:space="preserve">л0280            </t>
  </si>
  <si>
    <t xml:space="preserve">о9082      </t>
  </si>
  <si>
    <t>о9082</t>
  </si>
  <si>
    <t xml:space="preserve">л0281            </t>
  </si>
  <si>
    <t xml:space="preserve">о9083      </t>
  </si>
  <si>
    <t>о9083</t>
  </si>
  <si>
    <t xml:space="preserve">л0282            </t>
  </si>
  <si>
    <t xml:space="preserve">о9084      </t>
  </si>
  <si>
    <t>о9084</t>
  </si>
  <si>
    <t xml:space="preserve">л0283            </t>
  </si>
  <si>
    <t xml:space="preserve">о9097      </t>
  </si>
  <si>
    <t>о9097</t>
  </si>
  <si>
    <t xml:space="preserve">л0284            </t>
  </si>
  <si>
    <t xml:space="preserve">о9098*     </t>
  </si>
  <si>
    <t>о9098*</t>
  </si>
  <si>
    <t xml:space="preserve">л0287            </t>
  </si>
  <si>
    <t xml:space="preserve">о9099      </t>
  </si>
  <si>
    <t>о9099</t>
  </si>
  <si>
    <t xml:space="preserve">л0288            </t>
  </si>
  <si>
    <t xml:space="preserve">о9102      </t>
  </si>
  <si>
    <t>о9102</t>
  </si>
  <si>
    <t xml:space="preserve">л0289            </t>
  </si>
  <si>
    <t xml:space="preserve">о9107      </t>
  </si>
  <si>
    <t>о9107</t>
  </si>
  <si>
    <t xml:space="preserve">л0291            </t>
  </si>
  <si>
    <t xml:space="preserve">о9108      </t>
  </si>
  <si>
    <t>о9108</t>
  </si>
  <si>
    <t xml:space="preserve">л0293            </t>
  </si>
  <si>
    <t xml:space="preserve">о9109      </t>
  </si>
  <si>
    <t>о9109</t>
  </si>
  <si>
    <t xml:space="preserve">л0294*          </t>
  </si>
  <si>
    <t xml:space="preserve">о9110      </t>
  </si>
  <si>
    <t>о9110</t>
  </si>
  <si>
    <t xml:space="preserve">л0295            </t>
  </si>
  <si>
    <t xml:space="preserve">о9111      </t>
  </si>
  <si>
    <t>о9111</t>
  </si>
  <si>
    <t xml:space="preserve">л0297*          </t>
  </si>
  <si>
    <t xml:space="preserve">о9112      </t>
  </si>
  <si>
    <t>о9112</t>
  </si>
  <si>
    <t xml:space="preserve">л0298*          </t>
  </si>
  <si>
    <t xml:space="preserve">о9113      </t>
  </si>
  <si>
    <t>о9113</t>
  </si>
  <si>
    <t xml:space="preserve">л0299*          </t>
  </si>
  <si>
    <t>л0299*</t>
  </si>
  <si>
    <t xml:space="preserve">о9115      </t>
  </si>
  <si>
    <t>о9115</t>
  </si>
  <si>
    <t xml:space="preserve">л0302            </t>
  </si>
  <si>
    <t xml:space="preserve">о9116      </t>
  </si>
  <si>
    <t>о9116</t>
  </si>
  <si>
    <t xml:space="preserve">л0304*          </t>
  </si>
  <si>
    <t>л0304*</t>
  </si>
  <si>
    <t xml:space="preserve">о9117      </t>
  </si>
  <si>
    <t>о9117</t>
  </si>
  <si>
    <t xml:space="preserve">л0305            </t>
  </si>
  <si>
    <t xml:space="preserve">о9118      </t>
  </si>
  <si>
    <t>о9118</t>
  </si>
  <si>
    <t xml:space="preserve">л0306            </t>
  </si>
  <si>
    <t xml:space="preserve">о9119      </t>
  </si>
  <si>
    <t>о9119</t>
  </si>
  <si>
    <t xml:space="preserve">л0307            </t>
  </si>
  <si>
    <t xml:space="preserve">о9129      </t>
  </si>
  <si>
    <t>о9129</t>
  </si>
  <si>
    <t xml:space="preserve">л0308            </t>
  </si>
  <si>
    <t xml:space="preserve">о9141*     </t>
  </si>
  <si>
    <t>о9141*</t>
  </si>
  <si>
    <t xml:space="preserve">л0309*          </t>
  </si>
  <si>
    <t xml:space="preserve">о9142*     </t>
  </si>
  <si>
    <t>о9142*</t>
  </si>
  <si>
    <t xml:space="preserve">л0310            </t>
  </si>
  <si>
    <t xml:space="preserve">о9155      </t>
  </si>
  <si>
    <t>о9155</t>
  </si>
  <si>
    <t xml:space="preserve">л0311            </t>
  </si>
  <si>
    <t xml:space="preserve">о9156      </t>
  </si>
  <si>
    <t>о9156</t>
  </si>
  <si>
    <t xml:space="preserve">л0312            </t>
  </si>
  <si>
    <t xml:space="preserve">о9157      </t>
  </si>
  <si>
    <t>о9157</t>
  </si>
  <si>
    <t xml:space="preserve">л0313            </t>
  </si>
  <si>
    <t xml:space="preserve">о9158      </t>
  </si>
  <si>
    <t>о9158</t>
  </si>
  <si>
    <t xml:space="preserve">л0314            </t>
  </si>
  <si>
    <t xml:space="preserve">о9159      </t>
  </si>
  <si>
    <t>о9159</t>
  </si>
  <si>
    <t xml:space="preserve">л0315            </t>
  </si>
  <si>
    <t>л0315</t>
  </si>
  <si>
    <t xml:space="preserve">о9160      </t>
  </si>
  <si>
    <t>о9160</t>
  </si>
  <si>
    <t xml:space="preserve">л0316            </t>
  </si>
  <si>
    <t xml:space="preserve">о9161      </t>
  </si>
  <si>
    <t>о9161</t>
  </si>
  <si>
    <t xml:space="preserve">л0319-          </t>
  </si>
  <si>
    <t xml:space="preserve">о9163      </t>
  </si>
  <si>
    <t>о9163</t>
  </si>
  <si>
    <t xml:space="preserve">л0321            </t>
  </si>
  <si>
    <t xml:space="preserve">о9164      </t>
  </si>
  <si>
    <t>о9164</t>
  </si>
  <si>
    <t xml:space="preserve">л0322            </t>
  </si>
  <si>
    <t xml:space="preserve">о9165      </t>
  </si>
  <si>
    <t>о9165</t>
  </si>
  <si>
    <t xml:space="preserve">л0323            </t>
  </si>
  <si>
    <t xml:space="preserve">о9166      </t>
  </si>
  <si>
    <t>о9166</t>
  </si>
  <si>
    <t xml:space="preserve">л0325            </t>
  </si>
  <si>
    <t xml:space="preserve">о9167      </t>
  </si>
  <si>
    <t>о9167</t>
  </si>
  <si>
    <t xml:space="preserve">л0326            </t>
  </si>
  <si>
    <t xml:space="preserve">о9170      </t>
  </si>
  <si>
    <t>о9170</t>
  </si>
  <si>
    <t xml:space="preserve">л0327*          </t>
  </si>
  <si>
    <t>л0327*</t>
  </si>
  <si>
    <t xml:space="preserve">о9173      </t>
  </si>
  <si>
    <t>о9173</t>
  </si>
  <si>
    <t xml:space="preserve">л0328            </t>
  </si>
  <si>
    <t xml:space="preserve">о9175      </t>
  </si>
  <si>
    <t>о9175</t>
  </si>
  <si>
    <t xml:space="preserve">л0329            </t>
  </si>
  <si>
    <t xml:space="preserve">о9177      </t>
  </si>
  <si>
    <t>о9177</t>
  </si>
  <si>
    <t xml:space="preserve">л0330            </t>
  </si>
  <si>
    <t xml:space="preserve">о9179      </t>
  </si>
  <si>
    <t>о9179</t>
  </si>
  <si>
    <t xml:space="preserve">л0331            </t>
  </si>
  <si>
    <t xml:space="preserve">о9180      </t>
  </si>
  <si>
    <t>о9180</t>
  </si>
  <si>
    <t xml:space="preserve">л0332            </t>
  </si>
  <si>
    <t xml:space="preserve">о9181      </t>
  </si>
  <si>
    <t>о9181</t>
  </si>
  <si>
    <t xml:space="preserve">л0333            </t>
  </si>
  <si>
    <t xml:space="preserve">о9182      </t>
  </si>
  <si>
    <t>о9182</t>
  </si>
  <si>
    <t xml:space="preserve">л0334            </t>
  </si>
  <si>
    <t xml:space="preserve">о9183      </t>
  </si>
  <si>
    <t>о9183</t>
  </si>
  <si>
    <t xml:space="preserve">л0335            </t>
  </si>
  <si>
    <t xml:space="preserve">о9187      </t>
  </si>
  <si>
    <t>о9187</t>
  </si>
  <si>
    <t xml:space="preserve">л0336            </t>
  </si>
  <si>
    <t xml:space="preserve">о9188      </t>
  </si>
  <si>
    <t>о9188</t>
  </si>
  <si>
    <t xml:space="preserve">л0337            </t>
  </si>
  <si>
    <t xml:space="preserve">о9189      </t>
  </si>
  <si>
    <t>о9189</t>
  </si>
  <si>
    <t xml:space="preserve">л0338            </t>
  </si>
  <si>
    <t xml:space="preserve">о9190      </t>
  </si>
  <si>
    <t>о9190</t>
  </si>
  <si>
    <t xml:space="preserve">л0340            </t>
  </si>
  <si>
    <t xml:space="preserve">о9191      </t>
  </si>
  <si>
    <t>о9191</t>
  </si>
  <si>
    <t xml:space="preserve">л0341            </t>
  </si>
  <si>
    <t xml:space="preserve">о9192      </t>
  </si>
  <si>
    <t>о9192</t>
  </si>
  <si>
    <t xml:space="preserve">л0347            </t>
  </si>
  <si>
    <t xml:space="preserve">о9193      </t>
  </si>
  <si>
    <t>о9193</t>
  </si>
  <si>
    <t xml:space="preserve">л0348            </t>
  </si>
  <si>
    <t xml:space="preserve">о9194      </t>
  </si>
  <si>
    <t>о9194</t>
  </si>
  <si>
    <t xml:space="preserve">л0349            </t>
  </si>
  <si>
    <t xml:space="preserve">о9195      </t>
  </si>
  <si>
    <t>о9195</t>
  </si>
  <si>
    <t xml:space="preserve">л0350            </t>
  </si>
  <si>
    <t xml:space="preserve">о9196      </t>
  </si>
  <si>
    <t>о9196</t>
  </si>
  <si>
    <t xml:space="preserve">л0351            </t>
  </si>
  <si>
    <t xml:space="preserve">о9197      </t>
  </si>
  <si>
    <t>о9197</t>
  </si>
  <si>
    <t xml:space="preserve">л0352            </t>
  </si>
  <si>
    <t>л0352</t>
  </si>
  <si>
    <t xml:space="preserve">о9198      </t>
  </si>
  <si>
    <t>о9198</t>
  </si>
  <si>
    <t xml:space="preserve">л0353            </t>
  </si>
  <si>
    <t xml:space="preserve">о9199      </t>
  </si>
  <si>
    <t>о9199</t>
  </si>
  <si>
    <t xml:space="preserve">л0354            </t>
  </si>
  <si>
    <t xml:space="preserve">о9200      </t>
  </si>
  <si>
    <t>о9200</t>
  </si>
  <si>
    <t xml:space="preserve">л0355            </t>
  </si>
  <si>
    <t xml:space="preserve">о9201*     </t>
  </si>
  <si>
    <t>о9201*</t>
  </si>
  <si>
    <t xml:space="preserve">л0356            </t>
  </si>
  <si>
    <t>л0356</t>
  </si>
  <si>
    <t xml:space="preserve">о9206      </t>
  </si>
  <si>
    <t>о9206</t>
  </si>
  <si>
    <t xml:space="preserve">л0357            </t>
  </si>
  <si>
    <t xml:space="preserve">о9207      </t>
  </si>
  <si>
    <t>о9207</t>
  </si>
  <si>
    <t xml:space="preserve">л0358            </t>
  </si>
  <si>
    <t xml:space="preserve">о9208*     </t>
  </si>
  <si>
    <t>о9208*</t>
  </si>
  <si>
    <t xml:space="preserve">л0359            </t>
  </si>
  <si>
    <t xml:space="preserve">о9219*     </t>
  </si>
  <si>
    <t>о9219*</t>
  </si>
  <si>
    <t xml:space="preserve">л0360            </t>
  </si>
  <si>
    <t xml:space="preserve">о9231*     </t>
  </si>
  <si>
    <t>о9231*</t>
  </si>
  <si>
    <t xml:space="preserve">л0361*          </t>
  </si>
  <si>
    <t>л0361*</t>
  </si>
  <si>
    <t xml:space="preserve">о9239*     </t>
  </si>
  <si>
    <t>о9239*</t>
  </si>
  <si>
    <t xml:space="preserve">л0362            </t>
  </si>
  <si>
    <t xml:space="preserve">о9240*     </t>
  </si>
  <si>
    <t>о9240*</t>
  </si>
  <si>
    <t xml:space="preserve">л0363            </t>
  </si>
  <si>
    <t xml:space="preserve">о9246*     </t>
  </si>
  <si>
    <t>о9246*</t>
  </si>
  <si>
    <t xml:space="preserve">л0365            </t>
  </si>
  <si>
    <t>л0365</t>
  </si>
  <si>
    <t xml:space="preserve">о9248*     </t>
  </si>
  <si>
    <t>о9248*</t>
  </si>
  <si>
    <t xml:space="preserve">л0366            </t>
  </si>
  <si>
    <t xml:space="preserve">о9250*     </t>
  </si>
  <si>
    <t>о9250*</t>
  </si>
  <si>
    <t xml:space="preserve">л0368            </t>
  </si>
  <si>
    <t xml:space="preserve">о9258*     </t>
  </si>
  <si>
    <t>о9258*</t>
  </si>
  <si>
    <t xml:space="preserve">л0370            </t>
  </si>
  <si>
    <t xml:space="preserve">о9271      </t>
  </si>
  <si>
    <t>о9271</t>
  </si>
  <si>
    <t xml:space="preserve">л0371            </t>
  </si>
  <si>
    <t xml:space="preserve">о9272      </t>
  </si>
  <si>
    <t>о9272</t>
  </si>
  <si>
    <t xml:space="preserve">л0372            </t>
  </si>
  <si>
    <t xml:space="preserve">о9274      </t>
  </si>
  <si>
    <t>о9274</t>
  </si>
  <si>
    <t xml:space="preserve">л0375            </t>
  </si>
  <si>
    <t xml:space="preserve">о9276      </t>
  </si>
  <si>
    <t>о9276</t>
  </si>
  <si>
    <t xml:space="preserve">л0376*          </t>
  </si>
  <si>
    <t xml:space="preserve">о9278      </t>
  </si>
  <si>
    <t>о9278</t>
  </si>
  <si>
    <t xml:space="preserve">л0377*          </t>
  </si>
  <si>
    <t xml:space="preserve">о9309*     </t>
  </si>
  <si>
    <t>о9309*</t>
  </si>
  <si>
    <t xml:space="preserve">л0379            </t>
  </si>
  <si>
    <t xml:space="preserve">о9311*     </t>
  </si>
  <si>
    <t>о9311*</t>
  </si>
  <si>
    <t xml:space="preserve">л0380            </t>
  </si>
  <si>
    <t xml:space="preserve">о9381*     </t>
  </si>
  <si>
    <t>о9381*</t>
  </si>
  <si>
    <t xml:space="preserve">л0381            </t>
  </si>
  <si>
    <t xml:space="preserve">о9384*     </t>
  </si>
  <si>
    <t>о9384*</t>
  </si>
  <si>
    <t xml:space="preserve">л0382            </t>
  </si>
  <si>
    <t xml:space="preserve">о9385*     </t>
  </si>
  <si>
    <t>о9385*</t>
  </si>
  <si>
    <t xml:space="preserve">л0384            </t>
  </si>
  <si>
    <t xml:space="preserve">о9389*     </t>
  </si>
  <si>
    <t>о9389*</t>
  </si>
  <si>
    <t xml:space="preserve">л0385            </t>
  </si>
  <si>
    <t xml:space="preserve">о9391*     </t>
  </si>
  <si>
    <t>о9391*</t>
  </si>
  <si>
    <t xml:space="preserve">л0386            </t>
  </si>
  <si>
    <t xml:space="preserve">о9395      </t>
  </si>
  <si>
    <t>о9395</t>
  </si>
  <si>
    <t xml:space="preserve">л0387            </t>
  </si>
  <si>
    <t xml:space="preserve">о9397      </t>
  </si>
  <si>
    <t>о9397</t>
  </si>
  <si>
    <t xml:space="preserve">л0388            </t>
  </si>
  <si>
    <t xml:space="preserve">о9401      </t>
  </si>
  <si>
    <t>о9401</t>
  </si>
  <si>
    <t xml:space="preserve">л0389            </t>
  </si>
  <si>
    <t xml:space="preserve">о9403      </t>
  </si>
  <si>
    <t>о9403</t>
  </si>
  <si>
    <t xml:space="preserve">л0391            </t>
  </si>
  <si>
    <t xml:space="preserve">о9404      </t>
  </si>
  <si>
    <t>о9404</t>
  </si>
  <si>
    <t xml:space="preserve">л0393            </t>
  </si>
  <si>
    <t xml:space="preserve">о9405      </t>
  </si>
  <si>
    <t>о9405</t>
  </si>
  <si>
    <t xml:space="preserve">л0394            </t>
  </si>
  <si>
    <t xml:space="preserve">о9412      </t>
  </si>
  <si>
    <t>о9412</t>
  </si>
  <si>
    <t xml:space="preserve">л0400            </t>
  </si>
  <si>
    <t xml:space="preserve">о9414      </t>
  </si>
  <si>
    <t>о9414</t>
  </si>
  <si>
    <t xml:space="preserve">л0401            </t>
  </si>
  <si>
    <t xml:space="preserve">о9417      </t>
  </si>
  <si>
    <t>о9417</t>
  </si>
  <si>
    <t xml:space="preserve">л0402            </t>
  </si>
  <si>
    <t xml:space="preserve">о9421      </t>
  </si>
  <si>
    <t>о9421</t>
  </si>
  <si>
    <t xml:space="preserve">л0403            </t>
  </si>
  <si>
    <t xml:space="preserve">о9422      </t>
  </si>
  <si>
    <t>о9422</t>
  </si>
  <si>
    <t xml:space="preserve">л0404            </t>
  </si>
  <si>
    <t xml:space="preserve">о9427      </t>
  </si>
  <si>
    <t>о9427</t>
  </si>
  <si>
    <t xml:space="preserve">л0405            </t>
  </si>
  <si>
    <t xml:space="preserve">о9428      </t>
  </si>
  <si>
    <t>о9428</t>
  </si>
  <si>
    <t xml:space="preserve">л0406            </t>
  </si>
  <si>
    <t xml:space="preserve">о9429      </t>
  </si>
  <si>
    <t>о9429</t>
  </si>
  <si>
    <t xml:space="preserve">л0407            </t>
  </si>
  <si>
    <t xml:space="preserve">о9430      </t>
  </si>
  <si>
    <t>о9430</t>
  </si>
  <si>
    <t xml:space="preserve">л0408            </t>
  </si>
  <si>
    <t xml:space="preserve">о9431      </t>
  </si>
  <si>
    <t>о9431</t>
  </si>
  <si>
    <t xml:space="preserve">л0413            </t>
  </si>
  <si>
    <t xml:space="preserve">о9432      </t>
  </si>
  <si>
    <t>о9432</t>
  </si>
  <si>
    <t xml:space="preserve">л0414            </t>
  </si>
  <si>
    <t xml:space="preserve">о9433      </t>
  </si>
  <si>
    <t>о9433</t>
  </si>
  <si>
    <t xml:space="preserve">л0415            </t>
  </si>
  <si>
    <t xml:space="preserve">о9434      </t>
  </si>
  <si>
    <t>о9434</t>
  </si>
  <si>
    <t xml:space="preserve">л0416            </t>
  </si>
  <si>
    <t xml:space="preserve">о9435      </t>
  </si>
  <si>
    <t>о9435</t>
  </si>
  <si>
    <t xml:space="preserve">л0417            </t>
  </si>
  <si>
    <t xml:space="preserve">о9436      </t>
  </si>
  <si>
    <t>о9436</t>
  </si>
  <si>
    <t xml:space="preserve">л0418*          </t>
  </si>
  <si>
    <t>л0418*</t>
  </si>
  <si>
    <t xml:space="preserve">о9437      </t>
  </si>
  <si>
    <t>о9437</t>
  </si>
  <si>
    <t xml:space="preserve">л0419            </t>
  </si>
  <si>
    <t xml:space="preserve">о9438      </t>
  </si>
  <si>
    <t>о9438</t>
  </si>
  <si>
    <t xml:space="preserve">л0420            </t>
  </si>
  <si>
    <t xml:space="preserve">о9439      </t>
  </si>
  <si>
    <t>о9439</t>
  </si>
  <si>
    <t xml:space="preserve">л0425            </t>
  </si>
  <si>
    <t xml:space="preserve">о9459*     </t>
  </si>
  <si>
    <t>о9459*</t>
  </si>
  <si>
    <t xml:space="preserve">л0427            </t>
  </si>
  <si>
    <t xml:space="preserve">о9475      </t>
  </si>
  <si>
    <t>о9475</t>
  </si>
  <si>
    <t xml:space="preserve">л0428            </t>
  </si>
  <si>
    <t xml:space="preserve">о9477      </t>
  </si>
  <si>
    <t>о9477</t>
  </si>
  <si>
    <t xml:space="preserve">л0430            </t>
  </si>
  <si>
    <t xml:space="preserve">о9479      </t>
  </si>
  <si>
    <t>о9479</t>
  </si>
  <si>
    <t xml:space="preserve">л0435            </t>
  </si>
  <si>
    <t xml:space="preserve">о9481      </t>
  </si>
  <si>
    <t>о9481</t>
  </si>
  <si>
    <t xml:space="preserve">л0436            </t>
  </si>
  <si>
    <t xml:space="preserve">о9483      </t>
  </si>
  <si>
    <t>о9483</t>
  </si>
  <si>
    <t xml:space="preserve">л0440*          </t>
  </si>
  <si>
    <t>л0440*</t>
  </si>
  <si>
    <t xml:space="preserve">о9484      </t>
  </si>
  <si>
    <t>о9484</t>
  </si>
  <si>
    <t xml:space="preserve">л0455            </t>
  </si>
  <si>
    <t xml:space="preserve">о9485      </t>
  </si>
  <si>
    <t>о9485</t>
  </si>
  <si>
    <t xml:space="preserve">л0527*          </t>
  </si>
  <si>
    <t xml:space="preserve">о9487      </t>
  </si>
  <si>
    <t>о9487</t>
  </si>
  <si>
    <t xml:space="preserve">л0528*          </t>
  </si>
  <si>
    <t xml:space="preserve">о9491      </t>
  </si>
  <si>
    <t>о9491</t>
  </si>
  <si>
    <t xml:space="preserve">л0529*          </t>
  </si>
  <si>
    <t xml:space="preserve">о9492      </t>
  </si>
  <si>
    <t>о9492</t>
  </si>
  <si>
    <t xml:space="preserve">л0530*          </t>
  </si>
  <si>
    <t xml:space="preserve">о9493      </t>
  </si>
  <si>
    <t>о9493</t>
  </si>
  <si>
    <t xml:space="preserve">л0545            </t>
  </si>
  <si>
    <t xml:space="preserve">о9494      </t>
  </si>
  <si>
    <t>о9494</t>
  </si>
  <si>
    <t xml:space="preserve">л0548*          </t>
  </si>
  <si>
    <t>л0548*</t>
  </si>
  <si>
    <t xml:space="preserve">о9495      </t>
  </si>
  <si>
    <t>о9495</t>
  </si>
  <si>
    <t xml:space="preserve">л0550*          </t>
  </si>
  <si>
    <t>л0550*</t>
  </si>
  <si>
    <t xml:space="preserve">о9497      </t>
  </si>
  <si>
    <t>о9497</t>
  </si>
  <si>
    <t xml:space="preserve">л0551*          </t>
  </si>
  <si>
    <t>л0551*</t>
  </si>
  <si>
    <t xml:space="preserve">о9500      </t>
  </si>
  <si>
    <t>о9500</t>
  </si>
  <si>
    <t xml:space="preserve">л0552*          </t>
  </si>
  <si>
    <t>л0552*</t>
  </si>
  <si>
    <t xml:space="preserve">о9507      </t>
  </si>
  <si>
    <t>о9507</t>
  </si>
  <si>
    <t xml:space="preserve">л0555*          </t>
  </si>
  <si>
    <t>л0555*</t>
  </si>
  <si>
    <t xml:space="preserve">о9508      </t>
  </si>
  <si>
    <t>о9508</t>
  </si>
  <si>
    <t xml:space="preserve">л0556*          </t>
  </si>
  <si>
    <t>л0556*</t>
  </si>
  <si>
    <t xml:space="preserve">о9509      </t>
  </si>
  <si>
    <t>о9509</t>
  </si>
  <si>
    <t xml:space="preserve">л0557*          </t>
  </si>
  <si>
    <t>л0557*</t>
  </si>
  <si>
    <t xml:space="preserve">о9510      </t>
  </si>
  <si>
    <t>о9510</t>
  </si>
  <si>
    <t xml:space="preserve">л0569*          </t>
  </si>
  <si>
    <t xml:space="preserve">о9511      </t>
  </si>
  <si>
    <t>о9511</t>
  </si>
  <si>
    <t xml:space="preserve">л0570*          </t>
  </si>
  <si>
    <t>л0570*</t>
  </si>
  <si>
    <t xml:space="preserve">о9512      </t>
  </si>
  <si>
    <t>о9512</t>
  </si>
  <si>
    <t xml:space="preserve">л0573*          </t>
  </si>
  <si>
    <t>л0573*</t>
  </si>
  <si>
    <t xml:space="preserve">о9513      </t>
  </si>
  <si>
    <t>о9513</t>
  </si>
  <si>
    <t xml:space="preserve">л0574*          </t>
  </si>
  <si>
    <t xml:space="preserve">о9514      </t>
  </si>
  <si>
    <t>о9514</t>
  </si>
  <si>
    <t xml:space="preserve">л0575*          </t>
  </si>
  <si>
    <t>л0575*</t>
  </si>
  <si>
    <t xml:space="preserve">о9515      </t>
  </si>
  <si>
    <t>о9515</t>
  </si>
  <si>
    <t xml:space="preserve">л0577*          </t>
  </si>
  <si>
    <t>л0577*</t>
  </si>
  <si>
    <t xml:space="preserve">о9516      </t>
  </si>
  <si>
    <t>о9516</t>
  </si>
  <si>
    <t xml:space="preserve">л0578*          </t>
  </si>
  <si>
    <t>л0578*</t>
  </si>
  <si>
    <t xml:space="preserve">о9517      </t>
  </si>
  <si>
    <t>о9517</t>
  </si>
  <si>
    <t xml:space="preserve">л0580*          </t>
  </si>
  <si>
    <t>л0580*</t>
  </si>
  <si>
    <t xml:space="preserve">о9518      </t>
  </si>
  <si>
    <t>о9518</t>
  </si>
  <si>
    <t xml:space="preserve">л0586*          </t>
  </si>
  <si>
    <t xml:space="preserve">о9519      </t>
  </si>
  <si>
    <t>о9519</t>
  </si>
  <si>
    <t xml:space="preserve">л0587*          </t>
  </si>
  <si>
    <t xml:space="preserve">о9520      </t>
  </si>
  <si>
    <t>о9520</t>
  </si>
  <si>
    <t xml:space="preserve">л0608*          </t>
  </si>
  <si>
    <t>л0608*</t>
  </si>
  <si>
    <t xml:space="preserve">о9541      </t>
  </si>
  <si>
    <t>о9541</t>
  </si>
  <si>
    <t xml:space="preserve">л0609*          </t>
  </si>
  <si>
    <t>л0609*</t>
  </si>
  <si>
    <t xml:space="preserve">о9556      </t>
  </si>
  <si>
    <t>о9556</t>
  </si>
  <si>
    <t xml:space="preserve">л0679            </t>
  </si>
  <si>
    <t xml:space="preserve">о9557      </t>
  </si>
  <si>
    <t>о9557</t>
  </si>
  <si>
    <t xml:space="preserve">л0680            </t>
  </si>
  <si>
    <t xml:space="preserve">о9558      </t>
  </si>
  <si>
    <t>о9558</t>
  </si>
  <si>
    <t xml:space="preserve">л0681            </t>
  </si>
  <si>
    <t xml:space="preserve">о9559      </t>
  </si>
  <si>
    <t>о9559</t>
  </si>
  <si>
    <t xml:space="preserve">л0686*          </t>
  </si>
  <si>
    <t xml:space="preserve">о9560      </t>
  </si>
  <si>
    <t>о9560</t>
  </si>
  <si>
    <t xml:space="preserve">л0720*          </t>
  </si>
  <si>
    <t>л0720*</t>
  </si>
  <si>
    <t xml:space="preserve">о9561      </t>
  </si>
  <si>
    <t>о9561</t>
  </si>
  <si>
    <t xml:space="preserve">л0723*          </t>
  </si>
  <si>
    <t>л0723*</t>
  </si>
  <si>
    <t xml:space="preserve">о9562      </t>
  </si>
  <si>
    <t>о9562</t>
  </si>
  <si>
    <t xml:space="preserve">л0796            </t>
  </si>
  <si>
    <t xml:space="preserve">о9563      </t>
  </si>
  <si>
    <t>о9563</t>
  </si>
  <si>
    <t xml:space="preserve">л0798*          </t>
  </si>
  <si>
    <t>л0798*</t>
  </si>
  <si>
    <t xml:space="preserve">о9564      </t>
  </si>
  <si>
    <t>о9564</t>
  </si>
  <si>
    <t xml:space="preserve">л0830            </t>
  </si>
  <si>
    <t>л0830</t>
  </si>
  <si>
    <t xml:space="preserve">о9565      </t>
  </si>
  <si>
    <t>о9565</t>
  </si>
  <si>
    <t xml:space="preserve">л0831*          </t>
  </si>
  <si>
    <t>л0831*</t>
  </si>
  <si>
    <t xml:space="preserve">о9566      </t>
  </si>
  <si>
    <t>о9566</t>
  </si>
  <si>
    <t xml:space="preserve">л0833*          </t>
  </si>
  <si>
    <t>л0833*</t>
  </si>
  <si>
    <t xml:space="preserve">о9567      </t>
  </si>
  <si>
    <t>о9567</t>
  </si>
  <si>
    <t xml:space="preserve">л0835*          </t>
  </si>
  <si>
    <t>л0835*</t>
  </si>
  <si>
    <t xml:space="preserve">о9568      </t>
  </si>
  <si>
    <t>о9568</t>
  </si>
  <si>
    <t xml:space="preserve">л0838*          </t>
  </si>
  <si>
    <t>л0838*</t>
  </si>
  <si>
    <t xml:space="preserve">о9569      </t>
  </si>
  <si>
    <t>о9569</t>
  </si>
  <si>
    <t xml:space="preserve">л0840*          </t>
  </si>
  <si>
    <t>л0840*</t>
  </si>
  <si>
    <t xml:space="preserve">о9570      </t>
  </si>
  <si>
    <t>о9570</t>
  </si>
  <si>
    <t xml:space="preserve">л0849-          </t>
  </si>
  <si>
    <t>л0849-</t>
  </si>
  <si>
    <t xml:space="preserve">о9571      </t>
  </si>
  <si>
    <t>о9571</t>
  </si>
  <si>
    <t xml:space="preserve">л0853*          </t>
  </si>
  <si>
    <t>л0853*</t>
  </si>
  <si>
    <t xml:space="preserve">о9572      </t>
  </si>
  <si>
    <t>о9572</t>
  </si>
  <si>
    <t xml:space="preserve">л0870*          </t>
  </si>
  <si>
    <t>л0870*</t>
  </si>
  <si>
    <t xml:space="preserve">о9573      </t>
  </si>
  <si>
    <t>о9573</t>
  </si>
  <si>
    <t xml:space="preserve">л0871*          </t>
  </si>
  <si>
    <t>л0871*</t>
  </si>
  <si>
    <t xml:space="preserve">о9574      </t>
  </si>
  <si>
    <t>о9574</t>
  </si>
  <si>
    <t xml:space="preserve">л0872*          </t>
  </si>
  <si>
    <t>л0872*</t>
  </si>
  <si>
    <t xml:space="preserve">о9575      </t>
  </si>
  <si>
    <t>о9575</t>
  </si>
  <si>
    <t xml:space="preserve">л0873*          </t>
  </si>
  <si>
    <t>л0873*</t>
  </si>
  <si>
    <t xml:space="preserve">о9576      </t>
  </si>
  <si>
    <t>о9576</t>
  </si>
  <si>
    <t xml:space="preserve">л0874*          </t>
  </si>
  <si>
    <t>л0874*</t>
  </si>
  <si>
    <t xml:space="preserve">о9577      </t>
  </si>
  <si>
    <t>о9577</t>
  </si>
  <si>
    <t xml:space="preserve">л0877*          </t>
  </si>
  <si>
    <t>л0877*</t>
  </si>
  <si>
    <t xml:space="preserve">о9579      </t>
  </si>
  <si>
    <t>о9579</t>
  </si>
  <si>
    <t xml:space="preserve">л0888*          </t>
  </si>
  <si>
    <t>л0888*</t>
  </si>
  <si>
    <t xml:space="preserve">о9580      </t>
  </si>
  <si>
    <t>о9580</t>
  </si>
  <si>
    <t xml:space="preserve">л0891*          </t>
  </si>
  <si>
    <t>л0891*</t>
  </si>
  <si>
    <t xml:space="preserve">о9581      </t>
  </si>
  <si>
    <t>о9581</t>
  </si>
  <si>
    <t xml:space="preserve">л0953            </t>
  </si>
  <si>
    <t xml:space="preserve">о9582      </t>
  </si>
  <si>
    <t>о9582</t>
  </si>
  <si>
    <t xml:space="preserve">л0954            </t>
  </si>
  <si>
    <t xml:space="preserve">о9587      </t>
  </si>
  <si>
    <t>о9587</t>
  </si>
  <si>
    <t xml:space="preserve">л0955            </t>
  </si>
  <si>
    <t xml:space="preserve">о9588      </t>
  </si>
  <si>
    <t>о9588</t>
  </si>
  <si>
    <t xml:space="preserve">л0957            </t>
  </si>
  <si>
    <t xml:space="preserve">о9589      </t>
  </si>
  <si>
    <t>о9589</t>
  </si>
  <si>
    <t xml:space="preserve">л0968*          </t>
  </si>
  <si>
    <t>л0968*</t>
  </si>
  <si>
    <t xml:space="preserve">о9590      </t>
  </si>
  <si>
    <t>о9590</t>
  </si>
  <si>
    <t xml:space="preserve">л0969*          </t>
  </si>
  <si>
    <t>л0969*</t>
  </si>
  <si>
    <t xml:space="preserve">о9591      </t>
  </si>
  <si>
    <t>о9591</t>
  </si>
  <si>
    <t xml:space="preserve">л0970*          </t>
  </si>
  <si>
    <t>л0970*</t>
  </si>
  <si>
    <t xml:space="preserve">о9592      </t>
  </si>
  <si>
    <t>о9592</t>
  </si>
  <si>
    <t xml:space="preserve">л1117*          </t>
  </si>
  <si>
    <t>л1117*</t>
  </si>
  <si>
    <t xml:space="preserve">о9593      </t>
  </si>
  <si>
    <t>о9593</t>
  </si>
  <si>
    <t xml:space="preserve">л1154*          </t>
  </si>
  <si>
    <t>л1154*</t>
  </si>
  <si>
    <t xml:space="preserve">о9594      </t>
  </si>
  <si>
    <t>о9594</t>
  </si>
  <si>
    <t xml:space="preserve">л1209*          </t>
  </si>
  <si>
    <t>л1209*</t>
  </si>
  <si>
    <t xml:space="preserve">о9595      </t>
  </si>
  <si>
    <t>о9595</t>
  </si>
  <si>
    <t xml:space="preserve">л1210*          </t>
  </si>
  <si>
    <t>л1210*</t>
  </si>
  <si>
    <t xml:space="preserve">о9596      </t>
  </si>
  <si>
    <t>о9596</t>
  </si>
  <si>
    <t xml:space="preserve">л1211*          </t>
  </si>
  <si>
    <t>л1211*</t>
  </si>
  <si>
    <t xml:space="preserve">о9597      </t>
  </si>
  <si>
    <t>о9597</t>
  </si>
  <si>
    <t xml:space="preserve">л1212*          </t>
  </si>
  <si>
    <t>л1212*</t>
  </si>
  <si>
    <t xml:space="preserve">о9598      </t>
  </si>
  <si>
    <t>о9598</t>
  </si>
  <si>
    <t xml:space="preserve">л1227*          </t>
  </si>
  <si>
    <t>л1227*</t>
  </si>
  <si>
    <t xml:space="preserve">о9599      </t>
  </si>
  <si>
    <t>о9599</t>
  </si>
  <si>
    <t xml:space="preserve">л1229*          </t>
  </si>
  <si>
    <t>л1229*</t>
  </si>
  <si>
    <t xml:space="preserve">о9600      </t>
  </si>
  <si>
    <t>о9600</t>
  </si>
  <si>
    <t xml:space="preserve">л1231*          </t>
  </si>
  <si>
    <t>л1231*</t>
  </si>
  <si>
    <t xml:space="preserve">о9601      </t>
  </si>
  <si>
    <t>о9601</t>
  </si>
  <si>
    <t xml:space="preserve">л1276*          </t>
  </si>
  <si>
    <t>л1276*</t>
  </si>
  <si>
    <t xml:space="preserve">о9605      </t>
  </si>
  <si>
    <t>о9605</t>
  </si>
  <si>
    <t xml:space="preserve">л1314*          </t>
  </si>
  <si>
    <t>л1314*</t>
  </si>
  <si>
    <t xml:space="preserve">о9606      </t>
  </si>
  <si>
    <t>о9606</t>
  </si>
  <si>
    <t xml:space="preserve">л1340*          </t>
  </si>
  <si>
    <t>л1340*</t>
  </si>
  <si>
    <t xml:space="preserve">о9607      </t>
  </si>
  <si>
    <t>о9607</t>
  </si>
  <si>
    <t xml:space="preserve">л1356*          </t>
  </si>
  <si>
    <t>л1356*</t>
  </si>
  <si>
    <t xml:space="preserve">о9609      </t>
  </si>
  <si>
    <t>о9609</t>
  </si>
  <si>
    <t xml:space="preserve">л1358*          </t>
  </si>
  <si>
    <t>л1358*</t>
  </si>
  <si>
    <t xml:space="preserve">о9611      </t>
  </si>
  <si>
    <t>о9611</t>
  </si>
  <si>
    <t xml:space="preserve">л1359*          </t>
  </si>
  <si>
    <t>л1359*</t>
  </si>
  <si>
    <t xml:space="preserve">о9612      </t>
  </si>
  <si>
    <t>о9612</t>
  </si>
  <si>
    <t xml:space="preserve">л1363*          </t>
  </si>
  <si>
    <t xml:space="preserve">о9614      </t>
  </si>
  <si>
    <t>о9614</t>
  </si>
  <si>
    <t xml:space="preserve">л1391*          </t>
  </si>
  <si>
    <t>л1391*</t>
  </si>
  <si>
    <t xml:space="preserve">о9619      </t>
  </si>
  <si>
    <t>о9619</t>
  </si>
  <si>
    <t xml:space="preserve">л1393*          </t>
  </si>
  <si>
    <t>л1393*</t>
  </si>
  <si>
    <t xml:space="preserve">о9620      </t>
  </si>
  <si>
    <t>о9620</t>
  </si>
  <si>
    <t xml:space="preserve">л1400*          </t>
  </si>
  <si>
    <t xml:space="preserve">о9621      </t>
  </si>
  <si>
    <t>о9621</t>
  </si>
  <si>
    <t xml:space="preserve">л1406*          </t>
  </si>
  <si>
    <t xml:space="preserve">о9622      </t>
  </si>
  <si>
    <t>о9622</t>
  </si>
  <si>
    <t xml:space="preserve">л1408*          </t>
  </si>
  <si>
    <t>л1408*</t>
  </si>
  <si>
    <t xml:space="preserve">о9641      </t>
  </si>
  <si>
    <t>о9641</t>
  </si>
  <si>
    <t xml:space="preserve">л1419*          </t>
  </si>
  <si>
    <t>л1419*</t>
  </si>
  <si>
    <t xml:space="preserve">о9642      </t>
  </si>
  <si>
    <t>о9642</t>
  </si>
  <si>
    <t xml:space="preserve">л1420            </t>
  </si>
  <si>
    <t>л1420</t>
  </si>
  <si>
    <t xml:space="preserve">о9643      </t>
  </si>
  <si>
    <t>о9643</t>
  </si>
  <si>
    <t xml:space="preserve">л1423            </t>
  </si>
  <si>
    <t>л1423</t>
  </si>
  <si>
    <t xml:space="preserve">о9644      </t>
  </si>
  <si>
    <t>о9644</t>
  </si>
  <si>
    <t xml:space="preserve">л1439*          </t>
  </si>
  <si>
    <t>л1439*</t>
  </si>
  <si>
    <t xml:space="preserve">о9645      </t>
  </si>
  <si>
    <t>о9645</t>
  </si>
  <si>
    <t xml:space="preserve">л1441*          </t>
  </si>
  <si>
    <t>л1441*</t>
  </si>
  <si>
    <t xml:space="preserve">о9646      </t>
  </si>
  <si>
    <t>о9646</t>
  </si>
  <si>
    <t xml:space="preserve">л1447*          </t>
  </si>
  <si>
    <t>л1447*</t>
  </si>
  <si>
    <t xml:space="preserve">о9647      </t>
  </si>
  <si>
    <t>о9647</t>
  </si>
  <si>
    <t xml:space="preserve">л1448*          </t>
  </si>
  <si>
    <t>л1448*</t>
  </si>
  <si>
    <t xml:space="preserve">о9648      </t>
  </si>
  <si>
    <t>о9648</t>
  </si>
  <si>
    <t xml:space="preserve">л1467*          </t>
  </si>
  <si>
    <t>л1467*</t>
  </si>
  <si>
    <t xml:space="preserve">о9649      </t>
  </si>
  <si>
    <t>о9649</t>
  </si>
  <si>
    <t xml:space="preserve">л1468*          </t>
  </si>
  <si>
    <t>л1468*</t>
  </si>
  <si>
    <t xml:space="preserve">о9669*     </t>
  </si>
  <si>
    <t>о9669*</t>
  </si>
  <si>
    <t xml:space="preserve">л1495*          </t>
  </si>
  <si>
    <t>л1495*</t>
  </si>
  <si>
    <t xml:space="preserve">о9670      </t>
  </si>
  <si>
    <t>о9670</t>
  </si>
  <si>
    <t xml:space="preserve">л1507*          </t>
  </si>
  <si>
    <t>л1507*</t>
  </si>
  <si>
    <t xml:space="preserve">о9672      </t>
  </si>
  <si>
    <t>о9672</t>
  </si>
  <si>
    <t xml:space="preserve">л1509*          </t>
  </si>
  <si>
    <t>л1509*</t>
  </si>
  <si>
    <t xml:space="preserve">о9674      </t>
  </si>
  <si>
    <t>о9674</t>
  </si>
  <si>
    <t xml:space="preserve">л1531*          </t>
  </si>
  <si>
    <t xml:space="preserve">о9675      </t>
  </si>
  <si>
    <t>о9675</t>
  </si>
  <si>
    <t xml:space="preserve">л1532*          </t>
  </si>
  <si>
    <t>л1532*</t>
  </si>
  <si>
    <t xml:space="preserve">о9676      </t>
  </si>
  <si>
    <t>о9676</t>
  </si>
  <si>
    <t xml:space="preserve">л1534*          </t>
  </si>
  <si>
    <t>л1534*</t>
  </si>
  <si>
    <t xml:space="preserve">о9679      </t>
  </si>
  <si>
    <t>о9679</t>
  </si>
  <si>
    <t xml:space="preserve">л1537*          </t>
  </si>
  <si>
    <t>л1537*</t>
  </si>
  <si>
    <t xml:space="preserve">о9689      </t>
  </si>
  <si>
    <t>о9689</t>
  </si>
  <si>
    <t xml:space="preserve">л1561*          </t>
  </si>
  <si>
    <t>л1561*</t>
  </si>
  <si>
    <t xml:space="preserve">о9699      </t>
  </si>
  <si>
    <t>о9699</t>
  </si>
  <si>
    <t xml:space="preserve">л1562*          </t>
  </si>
  <si>
    <t>л1562*</t>
  </si>
  <si>
    <t xml:space="preserve">о9700*     </t>
  </si>
  <si>
    <t>о9700*</t>
  </si>
  <si>
    <t xml:space="preserve">л1566*          </t>
  </si>
  <si>
    <t xml:space="preserve">о9703*     </t>
  </si>
  <si>
    <t>о9703*</t>
  </si>
  <si>
    <t xml:space="preserve">л1587*          </t>
  </si>
  <si>
    <t>л1587*</t>
  </si>
  <si>
    <t xml:space="preserve">о9778      </t>
  </si>
  <si>
    <t>о9778</t>
  </si>
  <si>
    <t xml:space="preserve">л1601*          </t>
  </si>
  <si>
    <t>л1601*</t>
  </si>
  <si>
    <t xml:space="preserve">о9817*     </t>
  </si>
  <si>
    <t>о9817*</t>
  </si>
  <si>
    <t xml:space="preserve">л1602*          </t>
  </si>
  <si>
    <t>л1602*</t>
  </si>
  <si>
    <t xml:space="preserve">о9856      </t>
  </si>
  <si>
    <t>о9856</t>
  </si>
  <si>
    <t xml:space="preserve">л1603*          </t>
  </si>
  <si>
    <t>л1603*</t>
  </si>
  <si>
    <t xml:space="preserve">о9858*     </t>
  </si>
  <si>
    <t>о9858*</t>
  </si>
  <si>
    <t xml:space="preserve">л1604*          </t>
  </si>
  <si>
    <t>л1604*</t>
  </si>
  <si>
    <t xml:space="preserve">о9864*     </t>
  </si>
  <si>
    <t>о9864*</t>
  </si>
  <si>
    <t xml:space="preserve">л1610*          </t>
  </si>
  <si>
    <t>л1610*</t>
  </si>
  <si>
    <t xml:space="preserve">о9959_     </t>
  </si>
  <si>
    <t>о9959_</t>
  </si>
  <si>
    <t xml:space="preserve">л1616*          </t>
  </si>
  <si>
    <t>л1616*</t>
  </si>
  <si>
    <t xml:space="preserve">о9960      </t>
  </si>
  <si>
    <t>о9960</t>
  </si>
  <si>
    <t xml:space="preserve">л1619*          </t>
  </si>
  <si>
    <t>л1619*</t>
  </si>
  <si>
    <t xml:space="preserve">о9961      </t>
  </si>
  <si>
    <t>о9961</t>
  </si>
  <si>
    <t xml:space="preserve">л1634*          </t>
  </si>
  <si>
    <t>л1634*</t>
  </si>
  <si>
    <t xml:space="preserve">о9962      </t>
  </si>
  <si>
    <t>о9962</t>
  </si>
  <si>
    <t xml:space="preserve">л1635*          </t>
  </si>
  <si>
    <t>л1635*</t>
  </si>
  <si>
    <t xml:space="preserve">о9963      </t>
  </si>
  <si>
    <t>о9963</t>
  </si>
  <si>
    <t xml:space="preserve">л1660*          </t>
  </si>
  <si>
    <t>л1660*</t>
  </si>
  <si>
    <t xml:space="preserve">о9966*     </t>
  </si>
  <si>
    <t>о9966*</t>
  </si>
  <si>
    <t xml:space="preserve">л1661*          </t>
  </si>
  <si>
    <t>л1661*</t>
  </si>
  <si>
    <t xml:space="preserve">п0001      </t>
  </si>
  <si>
    <t>п0001</t>
  </si>
  <si>
    <t xml:space="preserve">л1666*          </t>
  </si>
  <si>
    <t>л1666*</t>
  </si>
  <si>
    <t xml:space="preserve">п0004      </t>
  </si>
  <si>
    <t>п0004</t>
  </si>
  <si>
    <t xml:space="preserve">л1678*          </t>
  </si>
  <si>
    <t>л1678*</t>
  </si>
  <si>
    <t xml:space="preserve">п0011      </t>
  </si>
  <si>
    <t>п0011</t>
  </si>
  <si>
    <t xml:space="preserve">л1679*          </t>
  </si>
  <si>
    <t>л1679*</t>
  </si>
  <si>
    <t xml:space="preserve">п0014*     </t>
  </si>
  <si>
    <t>п0014*</t>
  </si>
  <si>
    <t xml:space="preserve">л1697*          </t>
  </si>
  <si>
    <t>л1697*</t>
  </si>
  <si>
    <t xml:space="preserve">п0025      </t>
  </si>
  <si>
    <t>п0025</t>
  </si>
  <si>
    <t xml:space="preserve">л1705*          </t>
  </si>
  <si>
    <t>л1705*</t>
  </si>
  <si>
    <t xml:space="preserve">п0029      </t>
  </si>
  <si>
    <t>п0029</t>
  </si>
  <si>
    <t xml:space="preserve">л1708*          </t>
  </si>
  <si>
    <t>л1708*</t>
  </si>
  <si>
    <t xml:space="preserve">п0037      </t>
  </si>
  <si>
    <t>п0037</t>
  </si>
  <si>
    <t xml:space="preserve">л1715*          </t>
  </si>
  <si>
    <t xml:space="preserve">п0039      </t>
  </si>
  <si>
    <t>п0039</t>
  </si>
  <si>
    <t xml:space="preserve">л1716*          </t>
  </si>
  <si>
    <t xml:space="preserve">п0041      </t>
  </si>
  <si>
    <t>п0041</t>
  </si>
  <si>
    <t xml:space="preserve">л1717*          </t>
  </si>
  <si>
    <t xml:space="preserve">п0042      </t>
  </si>
  <si>
    <t>п0042</t>
  </si>
  <si>
    <t xml:space="preserve">л1718*          </t>
  </si>
  <si>
    <t>л1718*</t>
  </si>
  <si>
    <t xml:space="preserve">п0043      </t>
  </si>
  <si>
    <t>п0043</t>
  </si>
  <si>
    <t xml:space="preserve">л1719*          </t>
  </si>
  <si>
    <t>л1719*</t>
  </si>
  <si>
    <t xml:space="preserve">п0044      </t>
  </si>
  <si>
    <t>п0044</t>
  </si>
  <si>
    <t xml:space="preserve">л2009*          </t>
  </si>
  <si>
    <t xml:space="preserve">п0045      </t>
  </si>
  <si>
    <t>п0045</t>
  </si>
  <si>
    <t xml:space="preserve">л2068?          </t>
  </si>
  <si>
    <t>л2068?</t>
  </si>
  <si>
    <t xml:space="preserve">п0046      </t>
  </si>
  <si>
    <t>п0046</t>
  </si>
  <si>
    <t xml:space="preserve">м0003            </t>
  </si>
  <si>
    <t>м0003</t>
  </si>
  <si>
    <t xml:space="preserve">п0048      </t>
  </si>
  <si>
    <t>п0048</t>
  </si>
  <si>
    <t xml:space="preserve">м0029            </t>
  </si>
  <si>
    <t xml:space="preserve">п0049      </t>
  </si>
  <si>
    <t>п0049</t>
  </si>
  <si>
    <t xml:space="preserve">м0030            </t>
  </si>
  <si>
    <t xml:space="preserve">п0054*     </t>
  </si>
  <si>
    <t>п0054*</t>
  </si>
  <si>
    <t xml:space="preserve">м0035            </t>
  </si>
  <si>
    <t>м0035</t>
  </si>
  <si>
    <t xml:space="preserve">п0095      </t>
  </si>
  <si>
    <t>п0095</t>
  </si>
  <si>
    <t xml:space="preserve">м0087            </t>
  </si>
  <si>
    <t xml:space="preserve">п0096      </t>
  </si>
  <si>
    <t>п0096</t>
  </si>
  <si>
    <t xml:space="preserve">м0088            </t>
  </si>
  <si>
    <t xml:space="preserve">п0098      </t>
  </si>
  <si>
    <t>п0098</t>
  </si>
  <si>
    <t xml:space="preserve">м0090*          </t>
  </si>
  <si>
    <t>м0090*</t>
  </si>
  <si>
    <t xml:space="preserve">п0106*     </t>
  </si>
  <si>
    <t>п0106*</t>
  </si>
  <si>
    <t xml:space="preserve">м0092*          </t>
  </si>
  <si>
    <t>м0092*</t>
  </si>
  <si>
    <t xml:space="preserve">п0221*     </t>
  </si>
  <si>
    <t>п0221*</t>
  </si>
  <si>
    <t xml:space="preserve">м0093            </t>
  </si>
  <si>
    <t xml:space="preserve">п0275      </t>
  </si>
  <si>
    <t>п0275</t>
  </si>
  <si>
    <t xml:space="preserve">м0094            </t>
  </si>
  <si>
    <t xml:space="preserve">п0280      </t>
  </si>
  <si>
    <t>п0280</t>
  </si>
  <si>
    <t xml:space="preserve">м0095            </t>
  </si>
  <si>
    <t xml:space="preserve">п0295*     </t>
  </si>
  <si>
    <t>п0295*</t>
  </si>
  <si>
    <t xml:space="preserve">м0096            </t>
  </si>
  <si>
    <t xml:space="preserve">п0305      </t>
  </si>
  <si>
    <t>п0305</t>
  </si>
  <si>
    <t xml:space="preserve">м0097            </t>
  </si>
  <si>
    <t xml:space="preserve">п0312*     </t>
  </si>
  <si>
    <t>п0312*</t>
  </si>
  <si>
    <t xml:space="preserve">м0120            </t>
  </si>
  <si>
    <t xml:space="preserve">п0314*     </t>
  </si>
  <si>
    <t>п0314*</t>
  </si>
  <si>
    <t xml:space="preserve">м0121            </t>
  </si>
  <si>
    <t xml:space="preserve">п0363      </t>
  </si>
  <si>
    <t>п0363</t>
  </si>
  <si>
    <t xml:space="preserve">м0122            </t>
  </si>
  <si>
    <t xml:space="preserve">п0364      </t>
  </si>
  <si>
    <t>п0364</t>
  </si>
  <si>
    <t xml:space="preserve">м0123            </t>
  </si>
  <si>
    <t xml:space="preserve">п0365      </t>
  </si>
  <si>
    <t>п0365</t>
  </si>
  <si>
    <t xml:space="preserve">м0125            </t>
  </si>
  <si>
    <t xml:space="preserve">п0366      </t>
  </si>
  <si>
    <t>п0366</t>
  </si>
  <si>
    <t xml:space="preserve">м0133            </t>
  </si>
  <si>
    <t xml:space="preserve">п0367      </t>
  </si>
  <si>
    <t>п0367</t>
  </si>
  <si>
    <t xml:space="preserve">м0134            </t>
  </si>
  <si>
    <t xml:space="preserve">п0369      </t>
  </si>
  <si>
    <t>п0369</t>
  </si>
  <si>
    <t xml:space="preserve">м0136            </t>
  </si>
  <si>
    <t xml:space="preserve">п0371      </t>
  </si>
  <si>
    <t>п0371</t>
  </si>
  <si>
    <t xml:space="preserve">м0137            </t>
  </si>
  <si>
    <t xml:space="preserve">п0372      </t>
  </si>
  <si>
    <t>п0372</t>
  </si>
  <si>
    <t xml:space="preserve">м0138            </t>
  </si>
  <si>
    <t xml:space="preserve">п0374      </t>
  </si>
  <si>
    <t>п0374</t>
  </si>
  <si>
    <t xml:space="preserve">м0148            </t>
  </si>
  <si>
    <t xml:space="preserve">п0374/01   </t>
  </si>
  <si>
    <t>п0374/01</t>
  </si>
  <si>
    <t xml:space="preserve">м0149            </t>
  </si>
  <si>
    <t>м0149</t>
  </si>
  <si>
    <t xml:space="preserve">п0375      </t>
  </si>
  <si>
    <t>п0375</t>
  </si>
  <si>
    <t xml:space="preserve">м0150            </t>
  </si>
  <si>
    <t xml:space="preserve">п0376      </t>
  </si>
  <si>
    <t>п0376</t>
  </si>
  <si>
    <t xml:space="preserve">м0151            </t>
  </si>
  <si>
    <t>м0151</t>
  </si>
  <si>
    <t xml:space="preserve">п0407      </t>
  </si>
  <si>
    <t>п0407</t>
  </si>
  <si>
    <t xml:space="preserve">м0152            </t>
  </si>
  <si>
    <t xml:space="preserve">п0408      </t>
  </si>
  <si>
    <t>п0408</t>
  </si>
  <si>
    <t xml:space="preserve">м0154            </t>
  </si>
  <si>
    <t xml:space="preserve">п0411      </t>
  </si>
  <si>
    <t>п0411</t>
  </si>
  <si>
    <t xml:space="preserve">м0155            </t>
  </si>
  <si>
    <t xml:space="preserve">п0412      </t>
  </si>
  <si>
    <t>п0412</t>
  </si>
  <si>
    <t xml:space="preserve">м0156            </t>
  </si>
  <si>
    <t xml:space="preserve">п0416      </t>
  </si>
  <si>
    <t>п0416</t>
  </si>
  <si>
    <t xml:space="preserve">м0158            </t>
  </si>
  <si>
    <t xml:space="preserve">п0419      </t>
  </si>
  <si>
    <t>п0419</t>
  </si>
  <si>
    <t xml:space="preserve">м0159            </t>
  </si>
  <si>
    <t xml:space="preserve">п0421      </t>
  </si>
  <si>
    <t>п0421</t>
  </si>
  <si>
    <t xml:space="preserve">м0187            </t>
  </si>
  <si>
    <t xml:space="preserve">п0423      </t>
  </si>
  <si>
    <t>п0423</t>
  </si>
  <si>
    <t xml:space="preserve">м0188            </t>
  </si>
  <si>
    <t xml:space="preserve">п0426      </t>
  </si>
  <si>
    <t>п0426</t>
  </si>
  <si>
    <t xml:space="preserve">м0189            </t>
  </si>
  <si>
    <t xml:space="preserve">п0427*     </t>
  </si>
  <si>
    <t>п0427*</t>
  </si>
  <si>
    <t xml:space="preserve">м0195*          </t>
  </si>
  <si>
    <t>м0195*</t>
  </si>
  <si>
    <t xml:space="preserve">п0451      </t>
  </si>
  <si>
    <t>п0451</t>
  </si>
  <si>
    <t xml:space="preserve">м0197*          </t>
  </si>
  <si>
    <t>м0197*</t>
  </si>
  <si>
    <t xml:space="preserve">п0467_     </t>
  </si>
  <si>
    <t>п0467_</t>
  </si>
  <si>
    <t xml:space="preserve">м0463*          </t>
  </si>
  <si>
    <t>м0463*</t>
  </si>
  <si>
    <t xml:space="preserve">п0468_     </t>
  </si>
  <si>
    <t>п0468_</t>
  </si>
  <si>
    <t xml:space="preserve">м0464*          </t>
  </si>
  <si>
    <t>м0464*</t>
  </si>
  <si>
    <t xml:space="preserve">п0471      </t>
  </si>
  <si>
    <t>п0471</t>
  </si>
  <si>
    <t xml:space="preserve">м0475            </t>
  </si>
  <si>
    <t xml:space="preserve">п0472      </t>
  </si>
  <si>
    <t>п0472</t>
  </si>
  <si>
    <t xml:space="preserve">м0476            </t>
  </si>
  <si>
    <t xml:space="preserve">п0474      </t>
  </si>
  <si>
    <t>п0474</t>
  </si>
  <si>
    <t xml:space="preserve">м0500            </t>
  </si>
  <si>
    <t xml:space="preserve">п0475*     </t>
  </si>
  <si>
    <t>п0475*</t>
  </si>
  <si>
    <t xml:space="preserve">м0506            </t>
  </si>
  <si>
    <t xml:space="preserve">п0476*     </t>
  </si>
  <si>
    <t>п0476*</t>
  </si>
  <si>
    <t xml:space="preserve">м0507            </t>
  </si>
  <si>
    <t>м0507</t>
  </si>
  <si>
    <t xml:space="preserve">п0478*     </t>
  </si>
  <si>
    <t>п0478*</t>
  </si>
  <si>
    <t xml:space="preserve">м0508            </t>
  </si>
  <si>
    <t xml:space="preserve">п0493_     </t>
  </si>
  <si>
    <t>п0493_</t>
  </si>
  <si>
    <t xml:space="preserve">м0509            </t>
  </si>
  <si>
    <t xml:space="preserve">п0496      </t>
  </si>
  <si>
    <t>п0496</t>
  </si>
  <si>
    <t xml:space="preserve">м0510            </t>
  </si>
  <si>
    <t xml:space="preserve">п0503      </t>
  </si>
  <si>
    <t>п0503</t>
  </si>
  <si>
    <t xml:space="preserve">м0511            </t>
  </si>
  <si>
    <t xml:space="preserve">п0510_     </t>
  </si>
  <si>
    <t>п0510_</t>
  </si>
  <si>
    <t xml:space="preserve">м0512*          </t>
  </si>
  <si>
    <t xml:space="preserve">п0511_     </t>
  </si>
  <si>
    <t>п0511_</t>
  </si>
  <si>
    <t xml:space="preserve">м0514*          </t>
  </si>
  <si>
    <t>м0514*</t>
  </si>
  <si>
    <t xml:space="preserve">п0515      </t>
  </si>
  <si>
    <t>п0515</t>
  </si>
  <si>
    <t xml:space="preserve">м0515*          </t>
  </si>
  <si>
    <t xml:space="preserve">п0516      </t>
  </si>
  <si>
    <t>п0516</t>
  </si>
  <si>
    <t xml:space="preserve">м0516*          </t>
  </si>
  <si>
    <t>м0516*</t>
  </si>
  <si>
    <t xml:space="preserve">п0517      </t>
  </si>
  <si>
    <t>п0517</t>
  </si>
  <si>
    <t xml:space="preserve">м0519*          </t>
  </si>
  <si>
    <t>м0519*</t>
  </si>
  <si>
    <t xml:space="preserve">п0518      </t>
  </si>
  <si>
    <t>п0518</t>
  </si>
  <si>
    <t xml:space="preserve">м0520*          </t>
  </si>
  <si>
    <t xml:space="preserve">п0520      </t>
  </si>
  <si>
    <t>п0520</t>
  </si>
  <si>
    <t xml:space="preserve">м0565_          </t>
  </si>
  <si>
    <t>м0565_</t>
  </si>
  <si>
    <t xml:space="preserve">п0529*     </t>
  </si>
  <si>
    <t>п0529*</t>
  </si>
  <si>
    <t xml:space="preserve">м0566_          </t>
  </si>
  <si>
    <t xml:space="preserve">п0541_     </t>
  </si>
  <si>
    <t>п0541_</t>
  </si>
  <si>
    <t xml:space="preserve">м0599            </t>
  </si>
  <si>
    <t xml:space="preserve">п0545_     </t>
  </si>
  <si>
    <t>п0545_</t>
  </si>
  <si>
    <t xml:space="preserve">м0616            </t>
  </si>
  <si>
    <t xml:space="preserve">п0560      </t>
  </si>
  <si>
    <t>п0560</t>
  </si>
  <si>
    <t xml:space="preserve">м0625            </t>
  </si>
  <si>
    <t xml:space="preserve">п0562      </t>
  </si>
  <si>
    <t>п0562</t>
  </si>
  <si>
    <t xml:space="preserve">м0658            </t>
  </si>
  <si>
    <t xml:space="preserve">п0566*     </t>
  </si>
  <si>
    <t>п0566*</t>
  </si>
  <si>
    <t xml:space="preserve">м0661            </t>
  </si>
  <si>
    <t>м0661</t>
  </si>
  <si>
    <t xml:space="preserve">п0568      </t>
  </si>
  <si>
    <t>п0568</t>
  </si>
  <si>
    <t xml:space="preserve">м0733            </t>
  </si>
  <si>
    <t>м0733</t>
  </si>
  <si>
    <t xml:space="preserve">п0569      </t>
  </si>
  <si>
    <t>п0569</t>
  </si>
  <si>
    <t xml:space="preserve">м0736            </t>
  </si>
  <si>
    <t>м0736</t>
  </si>
  <si>
    <t xml:space="preserve">п0615*     </t>
  </si>
  <si>
    <t>п0615*</t>
  </si>
  <si>
    <t xml:space="preserve">м0738            </t>
  </si>
  <si>
    <t xml:space="preserve">п0617      </t>
  </si>
  <si>
    <t>п0617</t>
  </si>
  <si>
    <t xml:space="preserve">м0739            </t>
  </si>
  <si>
    <t xml:space="preserve">п0618*     </t>
  </si>
  <si>
    <t>п0618*</t>
  </si>
  <si>
    <t xml:space="preserve">м0749*          </t>
  </si>
  <si>
    <t>м0749*</t>
  </si>
  <si>
    <t xml:space="preserve">п0619*     </t>
  </si>
  <si>
    <t>п0619*</t>
  </si>
  <si>
    <t xml:space="preserve">м0752*          </t>
  </si>
  <si>
    <t>м0752*</t>
  </si>
  <si>
    <t xml:space="preserve">п0626*     </t>
  </si>
  <si>
    <t>п0626*</t>
  </si>
  <si>
    <t xml:space="preserve">м0754*          </t>
  </si>
  <si>
    <t>м0754*</t>
  </si>
  <si>
    <t xml:space="preserve">п0634      </t>
  </si>
  <si>
    <t>п0634</t>
  </si>
  <si>
    <t xml:space="preserve">м0871            </t>
  </si>
  <si>
    <t>м0871</t>
  </si>
  <si>
    <t xml:space="preserve">п0655      </t>
  </si>
  <si>
    <t>п0655</t>
  </si>
  <si>
    <t xml:space="preserve">м1050*          </t>
  </si>
  <si>
    <t>м1050*</t>
  </si>
  <si>
    <t xml:space="preserve">п0656      </t>
  </si>
  <si>
    <t>п0656</t>
  </si>
  <si>
    <t xml:space="preserve">м1086*          </t>
  </si>
  <si>
    <t>м1086*</t>
  </si>
  <si>
    <t xml:space="preserve">п0657      </t>
  </si>
  <si>
    <t>п0657</t>
  </si>
  <si>
    <t xml:space="preserve">м1087*          </t>
  </si>
  <si>
    <t>м1087*</t>
  </si>
  <si>
    <t xml:space="preserve">п0660      </t>
  </si>
  <si>
    <t>п0660</t>
  </si>
  <si>
    <t xml:space="preserve">м1138            </t>
  </si>
  <si>
    <t>м1138</t>
  </si>
  <si>
    <t xml:space="preserve">п0669_     </t>
  </si>
  <si>
    <t>п0669_</t>
  </si>
  <si>
    <t xml:space="preserve">м1180*          </t>
  </si>
  <si>
    <t>м1180*</t>
  </si>
  <si>
    <t xml:space="preserve">п0682      </t>
  </si>
  <si>
    <t>п0682</t>
  </si>
  <si>
    <t xml:space="preserve">м1310-          </t>
  </si>
  <si>
    <t>м1310-</t>
  </si>
  <si>
    <t xml:space="preserve">п0683      </t>
  </si>
  <si>
    <t>п0683</t>
  </si>
  <si>
    <t xml:space="preserve">м1435-          </t>
  </si>
  <si>
    <t>м1435-</t>
  </si>
  <si>
    <t xml:space="preserve">п0684_     </t>
  </si>
  <si>
    <t>п0684_</t>
  </si>
  <si>
    <t xml:space="preserve">м1475*          </t>
  </si>
  <si>
    <t xml:space="preserve">п0686      </t>
  </si>
  <si>
    <t>п0686</t>
  </si>
  <si>
    <t xml:space="preserve">м1479*          </t>
  </si>
  <si>
    <t>м1479*</t>
  </si>
  <si>
    <t xml:space="preserve">п0687      </t>
  </si>
  <si>
    <t>п0687</t>
  </si>
  <si>
    <t xml:space="preserve">м1496*          </t>
  </si>
  <si>
    <t>м1496*</t>
  </si>
  <si>
    <t xml:space="preserve">п0691      </t>
  </si>
  <si>
    <t>п0691</t>
  </si>
  <si>
    <t xml:space="preserve">м1502            </t>
  </si>
  <si>
    <t xml:space="preserve">п0698*     </t>
  </si>
  <si>
    <t>п0698*</t>
  </si>
  <si>
    <t xml:space="preserve">м1503            </t>
  </si>
  <si>
    <t>м1503</t>
  </si>
  <si>
    <t xml:space="preserve">п0699      </t>
  </si>
  <si>
    <t>п0699</t>
  </si>
  <si>
    <t xml:space="preserve">м1520*          </t>
  </si>
  <si>
    <t>м1520*</t>
  </si>
  <si>
    <t xml:space="preserve">п0700      </t>
  </si>
  <si>
    <t>п0700</t>
  </si>
  <si>
    <t xml:space="preserve">м1527*          </t>
  </si>
  <si>
    <t>м1527*</t>
  </si>
  <si>
    <t xml:space="preserve">п0701      </t>
  </si>
  <si>
    <t>п0701</t>
  </si>
  <si>
    <t xml:space="preserve">м1530*          </t>
  </si>
  <si>
    <t>м1530*</t>
  </si>
  <si>
    <t xml:space="preserve">п0704      </t>
  </si>
  <si>
    <t>п0704</t>
  </si>
  <si>
    <t xml:space="preserve">м1545            </t>
  </si>
  <si>
    <t xml:space="preserve">п0706*     </t>
  </si>
  <si>
    <t>п0706*</t>
  </si>
  <si>
    <t xml:space="preserve">м1548*          </t>
  </si>
  <si>
    <t>м1548*</t>
  </si>
  <si>
    <t xml:space="preserve">п0707_     </t>
  </si>
  <si>
    <t>п0707_</t>
  </si>
  <si>
    <t xml:space="preserve">м1555*          </t>
  </si>
  <si>
    <t>м1555*</t>
  </si>
  <si>
    <t xml:space="preserve">п0708_     </t>
  </si>
  <si>
    <t>п0708_</t>
  </si>
  <si>
    <t xml:space="preserve">м1556            </t>
  </si>
  <si>
    <t xml:space="preserve">п0709*     </t>
  </si>
  <si>
    <t>п0709*</t>
  </si>
  <si>
    <t xml:space="preserve">м1557            </t>
  </si>
  <si>
    <t xml:space="preserve">п0710*     </t>
  </si>
  <si>
    <t>п0710*</t>
  </si>
  <si>
    <t xml:space="preserve">м1562*          </t>
  </si>
  <si>
    <t xml:space="preserve">п0711_     </t>
  </si>
  <si>
    <t>п0711_</t>
  </si>
  <si>
    <t xml:space="preserve">м1563            </t>
  </si>
  <si>
    <t>м1563</t>
  </si>
  <si>
    <t xml:space="preserve">п0713      </t>
  </si>
  <si>
    <t>п0713</t>
  </si>
  <si>
    <t xml:space="preserve">м1567-          </t>
  </si>
  <si>
    <t>м1567-</t>
  </si>
  <si>
    <t xml:space="preserve">п0715      </t>
  </si>
  <si>
    <t>п0715</t>
  </si>
  <si>
    <t xml:space="preserve">м1598*          </t>
  </si>
  <si>
    <t>м1598*</t>
  </si>
  <si>
    <t xml:space="preserve">п0716*     </t>
  </si>
  <si>
    <t>п0716*</t>
  </si>
  <si>
    <t xml:space="preserve">м1604            </t>
  </si>
  <si>
    <t xml:space="preserve">п0718      </t>
  </si>
  <si>
    <t>п0718</t>
  </si>
  <si>
    <t xml:space="preserve">м1607*          </t>
  </si>
  <si>
    <t>м1607*</t>
  </si>
  <si>
    <t xml:space="preserve">п0855      </t>
  </si>
  <si>
    <t>п0855</t>
  </si>
  <si>
    <t xml:space="preserve">м1608*          </t>
  </si>
  <si>
    <t>м1608*</t>
  </si>
  <si>
    <t xml:space="preserve">п0857      </t>
  </si>
  <si>
    <t>п0857</t>
  </si>
  <si>
    <t xml:space="preserve">м1610            </t>
  </si>
  <si>
    <t xml:space="preserve">п0864      </t>
  </si>
  <si>
    <t>п0864</t>
  </si>
  <si>
    <t xml:space="preserve">м1627            </t>
  </si>
  <si>
    <t>м1627</t>
  </si>
  <si>
    <t xml:space="preserve">п0867_     </t>
  </si>
  <si>
    <t>п0867_</t>
  </si>
  <si>
    <t xml:space="preserve">м1637            </t>
  </si>
  <si>
    <t xml:space="preserve">п0870      </t>
  </si>
  <si>
    <t>п0870</t>
  </si>
  <si>
    <t xml:space="preserve">м1640*          </t>
  </si>
  <si>
    <t>м1640*</t>
  </si>
  <si>
    <t xml:space="preserve">п0879*     </t>
  </si>
  <si>
    <t>п0879*</t>
  </si>
  <si>
    <t xml:space="preserve">м1641*          </t>
  </si>
  <si>
    <t>м1641*</t>
  </si>
  <si>
    <t xml:space="preserve">п0882      </t>
  </si>
  <si>
    <t>п0882</t>
  </si>
  <si>
    <t xml:space="preserve">м1649            </t>
  </si>
  <si>
    <t xml:space="preserve">п0883*     </t>
  </si>
  <si>
    <t>п0883*</t>
  </si>
  <si>
    <t xml:space="preserve">м1666*          </t>
  </si>
  <si>
    <t>м1666*</t>
  </si>
  <si>
    <t xml:space="preserve">п0884      </t>
  </si>
  <si>
    <t>п0884</t>
  </si>
  <si>
    <t xml:space="preserve">м1671*          </t>
  </si>
  <si>
    <t>м1671*</t>
  </si>
  <si>
    <t xml:space="preserve">п0888_     </t>
  </si>
  <si>
    <t>п0888_</t>
  </si>
  <si>
    <t xml:space="preserve">м1673*          </t>
  </si>
  <si>
    <t xml:space="preserve">п0907*     </t>
  </si>
  <si>
    <t>п0907*</t>
  </si>
  <si>
    <t xml:space="preserve">м1697-          </t>
  </si>
  <si>
    <t xml:space="preserve">п0908*     </t>
  </si>
  <si>
    <t>п0908*</t>
  </si>
  <si>
    <t xml:space="preserve">м1707*          </t>
  </si>
  <si>
    <t>м1707*</t>
  </si>
  <si>
    <t xml:space="preserve">п0914*     </t>
  </si>
  <si>
    <t>п0914*</t>
  </si>
  <si>
    <t xml:space="preserve">м1716*          </t>
  </si>
  <si>
    <t>м1716*</t>
  </si>
  <si>
    <t xml:space="preserve">п0948      </t>
  </si>
  <si>
    <t>п0948</t>
  </si>
  <si>
    <t xml:space="preserve">м1718*          </t>
  </si>
  <si>
    <t>м1718*</t>
  </si>
  <si>
    <t xml:space="preserve">п0950*     </t>
  </si>
  <si>
    <t>п0950*</t>
  </si>
  <si>
    <t xml:space="preserve">м1720*          </t>
  </si>
  <si>
    <t>м1720*</t>
  </si>
  <si>
    <t xml:space="preserve">п0954*     </t>
  </si>
  <si>
    <t>п0954*</t>
  </si>
  <si>
    <t xml:space="preserve">м1725*          </t>
  </si>
  <si>
    <t>м1725*</t>
  </si>
  <si>
    <t xml:space="preserve">п1000      </t>
  </si>
  <si>
    <t>п1000</t>
  </si>
  <si>
    <t xml:space="preserve">м1727            </t>
  </si>
  <si>
    <t xml:space="preserve">п1001_     </t>
  </si>
  <si>
    <t>п1001_</t>
  </si>
  <si>
    <t xml:space="preserve">м1728-          </t>
  </si>
  <si>
    <t>м1728-</t>
  </si>
  <si>
    <t xml:space="preserve">п1091      </t>
  </si>
  <si>
    <t>п1091</t>
  </si>
  <si>
    <t xml:space="preserve">м1738*          </t>
  </si>
  <si>
    <t>м1738*</t>
  </si>
  <si>
    <t xml:space="preserve">п1092      </t>
  </si>
  <si>
    <t>п1092</t>
  </si>
  <si>
    <t xml:space="preserve">м1757*          </t>
  </si>
  <si>
    <t>м1757*</t>
  </si>
  <si>
    <t xml:space="preserve">п1093      </t>
  </si>
  <si>
    <t>п1093</t>
  </si>
  <si>
    <t xml:space="preserve">м1783*          </t>
  </si>
  <si>
    <t>м1783*</t>
  </si>
  <si>
    <t xml:space="preserve">п1096      </t>
  </si>
  <si>
    <t>п1096</t>
  </si>
  <si>
    <t xml:space="preserve">м1790            </t>
  </si>
  <si>
    <t xml:space="preserve">п1098_     </t>
  </si>
  <si>
    <t>п1098_</t>
  </si>
  <si>
    <t xml:space="preserve">м1796            </t>
  </si>
  <si>
    <t>м1796</t>
  </si>
  <si>
    <t xml:space="preserve">п1099_     </t>
  </si>
  <si>
    <t>п1099_</t>
  </si>
  <si>
    <t xml:space="preserve">м1802            </t>
  </si>
  <si>
    <t>м1802</t>
  </si>
  <si>
    <t xml:space="preserve">п1110      </t>
  </si>
  <si>
    <t>п1110</t>
  </si>
  <si>
    <t xml:space="preserve">м1803            </t>
  </si>
  <si>
    <t>м1803</t>
  </si>
  <si>
    <t xml:space="preserve">п1111      </t>
  </si>
  <si>
    <t>п1111</t>
  </si>
  <si>
    <t xml:space="preserve">м1872*          </t>
  </si>
  <si>
    <t>м1872*</t>
  </si>
  <si>
    <t xml:space="preserve">п1112      </t>
  </si>
  <si>
    <t>п1112</t>
  </si>
  <si>
    <t xml:space="preserve">м1876*          </t>
  </si>
  <si>
    <t>м1876*</t>
  </si>
  <si>
    <t xml:space="preserve">п1297-     </t>
  </si>
  <si>
    <t>п1297-</t>
  </si>
  <si>
    <t xml:space="preserve">м1884            </t>
  </si>
  <si>
    <t xml:space="preserve">р0012*     </t>
  </si>
  <si>
    <t>р0012*</t>
  </si>
  <si>
    <t xml:space="preserve">м1885            </t>
  </si>
  <si>
    <t>м1885</t>
  </si>
  <si>
    <t xml:space="preserve">р0032      </t>
  </si>
  <si>
    <t>р0032</t>
  </si>
  <si>
    <t xml:space="preserve">м1908            </t>
  </si>
  <si>
    <t>м1908</t>
  </si>
  <si>
    <t xml:space="preserve">р0039      </t>
  </si>
  <si>
    <t>р0039</t>
  </si>
  <si>
    <t xml:space="preserve">м1930            </t>
  </si>
  <si>
    <t>м1930</t>
  </si>
  <si>
    <t xml:space="preserve">р0041*     </t>
  </si>
  <si>
    <t>р0041*</t>
  </si>
  <si>
    <t xml:space="preserve">м1931            </t>
  </si>
  <si>
    <t>м1931</t>
  </si>
  <si>
    <t xml:space="preserve">р0042      </t>
  </si>
  <si>
    <t>р0042</t>
  </si>
  <si>
    <t xml:space="preserve">м1932            </t>
  </si>
  <si>
    <t>м1932</t>
  </si>
  <si>
    <t xml:space="preserve">р0070*     </t>
  </si>
  <si>
    <t>р0070*</t>
  </si>
  <si>
    <t xml:space="preserve">м1957            </t>
  </si>
  <si>
    <t>м1957</t>
  </si>
  <si>
    <t xml:space="preserve">р0071      </t>
  </si>
  <si>
    <t>р0071</t>
  </si>
  <si>
    <t xml:space="preserve">м1959            </t>
  </si>
  <si>
    <t>м1959</t>
  </si>
  <si>
    <t xml:space="preserve">р0073*     </t>
  </si>
  <si>
    <t>р0073*</t>
  </si>
  <si>
    <t xml:space="preserve">м1962*          </t>
  </si>
  <si>
    <t>м1962*</t>
  </si>
  <si>
    <t xml:space="preserve">р0080*     </t>
  </si>
  <si>
    <t>р0080*</t>
  </si>
  <si>
    <t xml:space="preserve">м1978*          </t>
  </si>
  <si>
    <t>м1978*</t>
  </si>
  <si>
    <t xml:space="preserve">р0094-     </t>
  </si>
  <si>
    <t>р0094-</t>
  </si>
  <si>
    <t xml:space="preserve">м1981*          </t>
  </si>
  <si>
    <t>м1981*</t>
  </si>
  <si>
    <t xml:space="preserve">р0095      </t>
  </si>
  <si>
    <t>р0095</t>
  </si>
  <si>
    <t xml:space="preserve">м2019            </t>
  </si>
  <si>
    <t xml:space="preserve">р0098_     </t>
  </si>
  <si>
    <t>р0098_</t>
  </si>
  <si>
    <t xml:space="preserve">м2020            </t>
  </si>
  <si>
    <t xml:space="preserve">р0102*     </t>
  </si>
  <si>
    <t>р0102*</t>
  </si>
  <si>
    <t xml:space="preserve">м2022            </t>
  </si>
  <si>
    <t xml:space="preserve">р0105*     </t>
  </si>
  <si>
    <t>р0105*</t>
  </si>
  <si>
    <t xml:space="preserve">м2025*          </t>
  </si>
  <si>
    <t>м2025*</t>
  </si>
  <si>
    <t xml:space="preserve">р0112      </t>
  </si>
  <si>
    <t>р0112</t>
  </si>
  <si>
    <t xml:space="preserve">м2027            </t>
  </si>
  <si>
    <t>м2027</t>
  </si>
  <si>
    <t xml:space="preserve">р0118      </t>
  </si>
  <si>
    <t>р0118</t>
  </si>
  <si>
    <t xml:space="preserve">м2028            </t>
  </si>
  <si>
    <t xml:space="preserve">р0120*     </t>
  </si>
  <si>
    <t>р0120*</t>
  </si>
  <si>
    <t xml:space="preserve">м2029            </t>
  </si>
  <si>
    <t xml:space="preserve">р0125      </t>
  </si>
  <si>
    <t>р0125</t>
  </si>
  <si>
    <t xml:space="preserve">м2032            </t>
  </si>
  <si>
    <t xml:space="preserve">р0129*     </t>
  </si>
  <si>
    <t>р0129*</t>
  </si>
  <si>
    <t xml:space="preserve">м2033            </t>
  </si>
  <si>
    <t xml:space="preserve">р0131      </t>
  </si>
  <si>
    <t>р0131</t>
  </si>
  <si>
    <t xml:space="preserve">м2035            </t>
  </si>
  <si>
    <t xml:space="preserve">р0178*     </t>
  </si>
  <si>
    <t>р0178*</t>
  </si>
  <si>
    <t xml:space="preserve">м2036            </t>
  </si>
  <si>
    <t xml:space="preserve">р0180*     </t>
  </si>
  <si>
    <t>р0180*</t>
  </si>
  <si>
    <t xml:space="preserve">м2037            </t>
  </si>
  <si>
    <t xml:space="preserve">р0186      </t>
  </si>
  <si>
    <t>р0186</t>
  </si>
  <si>
    <t xml:space="preserve">м2038            </t>
  </si>
  <si>
    <t xml:space="preserve">р0187-     </t>
  </si>
  <si>
    <t>р0187-</t>
  </si>
  <si>
    <t xml:space="preserve">м2051*          </t>
  </si>
  <si>
    <t>м2051*</t>
  </si>
  <si>
    <t xml:space="preserve">р0188      </t>
  </si>
  <si>
    <t>р0188</t>
  </si>
  <si>
    <t xml:space="preserve">м2084*          </t>
  </si>
  <si>
    <t>м2084*</t>
  </si>
  <si>
    <t xml:space="preserve">р0190      </t>
  </si>
  <si>
    <t>р0190</t>
  </si>
  <si>
    <t xml:space="preserve">м2099            </t>
  </si>
  <si>
    <t xml:space="preserve">р0196      </t>
  </si>
  <si>
    <t>р0196</t>
  </si>
  <si>
    <t xml:space="preserve">м2103            </t>
  </si>
  <si>
    <t xml:space="preserve">р0199      </t>
  </si>
  <si>
    <t>р0199</t>
  </si>
  <si>
    <t xml:space="preserve">м2104            </t>
  </si>
  <si>
    <t xml:space="preserve">р0201-     </t>
  </si>
  <si>
    <t>р0201-</t>
  </si>
  <si>
    <t xml:space="preserve">м2105*          </t>
  </si>
  <si>
    <t xml:space="preserve">р0202-     </t>
  </si>
  <si>
    <t>р0202-</t>
  </si>
  <si>
    <t xml:space="preserve">м2108*          </t>
  </si>
  <si>
    <t xml:space="preserve">р0209      </t>
  </si>
  <si>
    <t>р0209</t>
  </si>
  <si>
    <t xml:space="preserve">м2109            </t>
  </si>
  <si>
    <t xml:space="preserve">р0218      </t>
  </si>
  <si>
    <t>р0218</t>
  </si>
  <si>
    <t xml:space="preserve">м2115*          </t>
  </si>
  <si>
    <t>м2115*</t>
  </si>
  <si>
    <t xml:space="preserve">р0225      </t>
  </si>
  <si>
    <t>р0225</t>
  </si>
  <si>
    <t xml:space="preserve">м2116-          </t>
  </si>
  <si>
    <t>м2116-</t>
  </si>
  <si>
    <t xml:space="preserve">р0232      </t>
  </si>
  <si>
    <t>р0232</t>
  </si>
  <si>
    <t xml:space="preserve">м2121/04      </t>
  </si>
  <si>
    <t>м2121/04</t>
  </si>
  <si>
    <t xml:space="preserve">р0233*     </t>
  </si>
  <si>
    <t>р0233*</t>
  </si>
  <si>
    <t xml:space="preserve">м2122/01      </t>
  </si>
  <si>
    <t xml:space="preserve">р0242      </t>
  </si>
  <si>
    <t>р0242</t>
  </si>
  <si>
    <t xml:space="preserve">м2123/01      </t>
  </si>
  <si>
    <t xml:space="preserve">р0250      </t>
  </si>
  <si>
    <t>р0250</t>
  </si>
  <si>
    <t xml:space="preserve">м2123/02      </t>
  </si>
  <si>
    <t xml:space="preserve">р0261*     </t>
  </si>
  <si>
    <t>р0261*</t>
  </si>
  <si>
    <t xml:space="preserve">м2124/02      </t>
  </si>
  <si>
    <t xml:space="preserve">р0269*     </t>
  </si>
  <si>
    <t>р0269*</t>
  </si>
  <si>
    <t xml:space="preserve">м2132            </t>
  </si>
  <si>
    <t xml:space="preserve">р0270*     </t>
  </si>
  <si>
    <t>р0270*</t>
  </si>
  <si>
    <t xml:space="preserve">м2135            </t>
  </si>
  <si>
    <t xml:space="preserve">р0273      </t>
  </si>
  <si>
    <t>р0273</t>
  </si>
  <si>
    <t xml:space="preserve">м2152            </t>
  </si>
  <si>
    <t xml:space="preserve">р0279*     </t>
  </si>
  <si>
    <t>р0279*</t>
  </si>
  <si>
    <t xml:space="preserve">м2164*          </t>
  </si>
  <si>
    <t xml:space="preserve">р0284-     </t>
  </si>
  <si>
    <t>р0284-</t>
  </si>
  <si>
    <t xml:space="preserve">м2172*          </t>
  </si>
  <si>
    <t xml:space="preserve">р0285      </t>
  </si>
  <si>
    <t>р0285</t>
  </si>
  <si>
    <t xml:space="preserve">м2211*          </t>
  </si>
  <si>
    <t xml:space="preserve">р0289*     </t>
  </si>
  <si>
    <t>р0289*</t>
  </si>
  <si>
    <t xml:space="preserve">м2237*          </t>
  </si>
  <si>
    <t>м2237*</t>
  </si>
  <si>
    <t xml:space="preserve">р0292      </t>
  </si>
  <si>
    <t>р0292</t>
  </si>
  <si>
    <t xml:space="preserve">м2240*          </t>
  </si>
  <si>
    <t xml:space="preserve">р0293      </t>
  </si>
  <si>
    <t>р0293</t>
  </si>
  <si>
    <t xml:space="preserve">м2243-          </t>
  </si>
  <si>
    <t xml:space="preserve">р0294      </t>
  </si>
  <si>
    <t>р0294</t>
  </si>
  <si>
    <t xml:space="preserve">м2244*          </t>
  </si>
  <si>
    <t xml:space="preserve">р0295      </t>
  </si>
  <si>
    <t>р0295</t>
  </si>
  <si>
    <t xml:space="preserve">м2254*          </t>
  </si>
  <si>
    <t>м2254*</t>
  </si>
  <si>
    <t xml:space="preserve">р0296      </t>
  </si>
  <si>
    <t>р0296</t>
  </si>
  <si>
    <t xml:space="preserve">м2268-          </t>
  </si>
  <si>
    <t>м2268-</t>
  </si>
  <si>
    <t xml:space="preserve">р0297      </t>
  </si>
  <si>
    <t>р0297</t>
  </si>
  <si>
    <t xml:space="preserve">м2270-          </t>
  </si>
  <si>
    <t>м2270-</t>
  </si>
  <si>
    <t xml:space="preserve">р0298      </t>
  </si>
  <si>
    <t>р0298</t>
  </si>
  <si>
    <t xml:space="preserve">м2271-          </t>
  </si>
  <si>
    <t>м2271-</t>
  </si>
  <si>
    <t xml:space="preserve">р0299      </t>
  </si>
  <si>
    <t>р0299</t>
  </si>
  <si>
    <t xml:space="preserve">м2272*          </t>
  </si>
  <si>
    <t>м2272*</t>
  </si>
  <si>
    <t xml:space="preserve">р0302      </t>
  </si>
  <si>
    <t>р0302</t>
  </si>
  <si>
    <t xml:space="preserve">м2273*          </t>
  </si>
  <si>
    <t>м2273*</t>
  </si>
  <si>
    <t xml:space="preserve">р0303      </t>
  </si>
  <si>
    <t>р0303</t>
  </si>
  <si>
    <t xml:space="preserve">м2283-          </t>
  </si>
  <si>
    <t xml:space="preserve">р0305      </t>
  </si>
  <si>
    <t>р0305</t>
  </si>
  <si>
    <t xml:space="preserve">м2337*          </t>
  </si>
  <si>
    <t>м2337*</t>
  </si>
  <si>
    <t xml:space="preserve">р0306      </t>
  </si>
  <si>
    <t>р0306</t>
  </si>
  <si>
    <t xml:space="preserve">м2343            </t>
  </si>
  <si>
    <t xml:space="preserve">р0307      </t>
  </si>
  <si>
    <t>р0307</t>
  </si>
  <si>
    <t xml:space="preserve">м2344            </t>
  </si>
  <si>
    <t xml:space="preserve">р0308      </t>
  </si>
  <si>
    <t>р0308</t>
  </si>
  <si>
    <t xml:space="preserve">м2359            </t>
  </si>
  <si>
    <t>м2359</t>
  </si>
  <si>
    <t xml:space="preserve">р0309      </t>
  </si>
  <si>
    <t>р0309</t>
  </si>
  <si>
    <t xml:space="preserve">м2387            </t>
  </si>
  <si>
    <t xml:space="preserve">р0310      </t>
  </si>
  <si>
    <t>р0310</t>
  </si>
  <si>
    <t xml:space="preserve">м2388            </t>
  </si>
  <si>
    <t xml:space="preserve">р0319*     </t>
  </si>
  <si>
    <t>р0319*</t>
  </si>
  <si>
    <t xml:space="preserve">м2389            </t>
  </si>
  <si>
    <t>м2389</t>
  </si>
  <si>
    <t xml:space="preserve">р0328*     </t>
  </si>
  <si>
    <t>р0328*</t>
  </si>
  <si>
    <t xml:space="preserve">м2391            </t>
  </si>
  <si>
    <t>м2391</t>
  </si>
  <si>
    <t xml:space="preserve">р0331      </t>
  </si>
  <si>
    <t>р0331</t>
  </si>
  <si>
    <t xml:space="preserve">м2401            </t>
  </si>
  <si>
    <t xml:space="preserve">р0338      </t>
  </si>
  <si>
    <t>р0338</t>
  </si>
  <si>
    <t xml:space="preserve">м2402            </t>
  </si>
  <si>
    <t xml:space="preserve">р0339      </t>
  </si>
  <si>
    <t>р0339</t>
  </si>
  <si>
    <t xml:space="preserve">м2403            </t>
  </si>
  <si>
    <t>м2403</t>
  </si>
  <si>
    <t xml:space="preserve">р0341      </t>
  </si>
  <si>
    <t>р0341</t>
  </si>
  <si>
    <t xml:space="preserve">м2405            </t>
  </si>
  <si>
    <t>м2405</t>
  </si>
  <si>
    <t xml:space="preserve">р0342      </t>
  </si>
  <si>
    <t>р0342</t>
  </si>
  <si>
    <t xml:space="preserve">м2408            </t>
  </si>
  <si>
    <t xml:space="preserve">р0345      </t>
  </si>
  <si>
    <t>р0345</t>
  </si>
  <si>
    <t xml:space="preserve">м2409            </t>
  </si>
  <si>
    <t xml:space="preserve">р0351      </t>
  </si>
  <si>
    <t>р0351</t>
  </si>
  <si>
    <t xml:space="preserve">м2410            </t>
  </si>
  <si>
    <t>м2410</t>
  </si>
  <si>
    <t xml:space="preserve">р0352      </t>
  </si>
  <si>
    <t>р0352</t>
  </si>
  <si>
    <t xml:space="preserve">м2415*          </t>
  </si>
  <si>
    <t xml:space="preserve">р0362      </t>
  </si>
  <si>
    <t>р0362</t>
  </si>
  <si>
    <t xml:space="preserve">м2429*          </t>
  </si>
  <si>
    <t>м2429*</t>
  </si>
  <si>
    <t xml:space="preserve">р0372      </t>
  </si>
  <si>
    <t>р0372</t>
  </si>
  <si>
    <t xml:space="preserve">м2437            </t>
  </si>
  <si>
    <t xml:space="preserve">р0375-     </t>
  </si>
  <si>
    <t>р0375-</t>
  </si>
  <si>
    <t xml:space="preserve">м2438            </t>
  </si>
  <si>
    <t>м2438</t>
  </si>
  <si>
    <t xml:space="preserve">р0384*     </t>
  </si>
  <si>
    <t>р0384*</t>
  </si>
  <si>
    <t xml:space="preserve">м2443            </t>
  </si>
  <si>
    <t xml:space="preserve">р0391      </t>
  </si>
  <si>
    <t>р0391</t>
  </si>
  <si>
    <t xml:space="preserve">м2444            </t>
  </si>
  <si>
    <t xml:space="preserve">р0401      </t>
  </si>
  <si>
    <t>р0401</t>
  </si>
  <si>
    <t xml:space="preserve">м2471            </t>
  </si>
  <si>
    <t xml:space="preserve">р0402      </t>
  </si>
  <si>
    <t>р0402</t>
  </si>
  <si>
    <t xml:space="preserve">м2472            </t>
  </si>
  <si>
    <t>м2472</t>
  </si>
  <si>
    <t xml:space="preserve">р0403      </t>
  </si>
  <si>
    <t>р0403</t>
  </si>
  <si>
    <t xml:space="preserve">м2473*          </t>
  </si>
  <si>
    <t>м2473*</t>
  </si>
  <si>
    <t xml:space="preserve">р0416_     </t>
  </si>
  <si>
    <t>р0416_</t>
  </si>
  <si>
    <t xml:space="preserve">м2474            </t>
  </si>
  <si>
    <t>м2474</t>
  </si>
  <si>
    <t xml:space="preserve">р0418_     </t>
  </si>
  <si>
    <t>р0418_</t>
  </si>
  <si>
    <t xml:space="preserve">м2476            </t>
  </si>
  <si>
    <t xml:space="preserve">р0425      </t>
  </si>
  <si>
    <t>р0425</t>
  </si>
  <si>
    <t xml:space="preserve">м2479            </t>
  </si>
  <si>
    <t xml:space="preserve">р0428      </t>
  </si>
  <si>
    <t>р0428</t>
  </si>
  <si>
    <t xml:space="preserve">м2480            </t>
  </si>
  <si>
    <t xml:space="preserve">р0432_     </t>
  </si>
  <si>
    <t>р0432_</t>
  </si>
  <si>
    <t xml:space="preserve">м2481            </t>
  </si>
  <si>
    <t>м2481</t>
  </si>
  <si>
    <t xml:space="preserve">р0442_     </t>
  </si>
  <si>
    <t>р0442_</t>
  </si>
  <si>
    <t xml:space="preserve">м2483*          </t>
  </si>
  <si>
    <t>м2483*</t>
  </si>
  <si>
    <t xml:space="preserve">р0449      </t>
  </si>
  <si>
    <t>р0449</t>
  </si>
  <si>
    <t xml:space="preserve">м2486*          </t>
  </si>
  <si>
    <t>м2486*</t>
  </si>
  <si>
    <t xml:space="preserve">р0471      </t>
  </si>
  <si>
    <t>р0471</t>
  </si>
  <si>
    <t xml:space="preserve">м2492*          </t>
  </si>
  <si>
    <t>м2492*</t>
  </si>
  <si>
    <t xml:space="preserve">р0472      </t>
  </si>
  <si>
    <t>р0472</t>
  </si>
  <si>
    <t xml:space="preserve">м2499            </t>
  </si>
  <si>
    <t>м2499</t>
  </si>
  <si>
    <t xml:space="preserve">р0485      </t>
  </si>
  <si>
    <t>р0485</t>
  </si>
  <si>
    <t xml:space="preserve">м2500            </t>
  </si>
  <si>
    <t xml:space="preserve">р0488      </t>
  </si>
  <si>
    <t>р0488</t>
  </si>
  <si>
    <t xml:space="preserve">м2501            </t>
  </si>
  <si>
    <t xml:space="preserve">р0502*     </t>
  </si>
  <si>
    <t>р0502*</t>
  </si>
  <si>
    <t xml:space="preserve">м2502            </t>
  </si>
  <si>
    <t xml:space="preserve">р0504*     </t>
  </si>
  <si>
    <t>р0504*</t>
  </si>
  <si>
    <t xml:space="preserve">м2504            </t>
  </si>
  <si>
    <t xml:space="preserve">р0509*     </t>
  </si>
  <si>
    <t>р0509*</t>
  </si>
  <si>
    <t xml:space="preserve">м2505            </t>
  </si>
  <si>
    <t xml:space="preserve">р0511*     </t>
  </si>
  <si>
    <t>р0511*</t>
  </si>
  <si>
    <t xml:space="preserve">м2510*          </t>
  </si>
  <si>
    <t>м2510*</t>
  </si>
  <si>
    <t xml:space="preserve">р0512*     </t>
  </si>
  <si>
    <t>р0512*</t>
  </si>
  <si>
    <t xml:space="preserve">м2521*          </t>
  </si>
  <si>
    <t>м2521*</t>
  </si>
  <si>
    <t xml:space="preserve">р0514*     </t>
  </si>
  <si>
    <t>р0514*</t>
  </si>
  <si>
    <t xml:space="preserve">м2526*          </t>
  </si>
  <si>
    <t>м2526*</t>
  </si>
  <si>
    <t xml:space="preserve">р0520*     </t>
  </si>
  <si>
    <t>р0520*</t>
  </si>
  <si>
    <t xml:space="preserve">м2536            </t>
  </si>
  <si>
    <t xml:space="preserve">р0527*     </t>
  </si>
  <si>
    <t>р0527*</t>
  </si>
  <si>
    <t xml:space="preserve">м2537            </t>
  </si>
  <si>
    <t>м2537</t>
  </si>
  <si>
    <t xml:space="preserve">р0530*     </t>
  </si>
  <si>
    <t>р0530*</t>
  </si>
  <si>
    <t xml:space="preserve">м2539*          </t>
  </si>
  <si>
    <t>м2539*</t>
  </si>
  <si>
    <t xml:space="preserve">р0535_     </t>
  </si>
  <si>
    <t>р0535_</t>
  </si>
  <si>
    <t xml:space="preserve">м2543            </t>
  </si>
  <si>
    <t xml:space="preserve">р0551*     </t>
  </si>
  <si>
    <t>р0551*</t>
  </si>
  <si>
    <t xml:space="preserve">м2544            </t>
  </si>
  <si>
    <t xml:space="preserve">р0555*     </t>
  </si>
  <si>
    <t>р0555*</t>
  </si>
  <si>
    <t xml:space="preserve">м2545            </t>
  </si>
  <si>
    <t xml:space="preserve">р0573_     </t>
  </si>
  <si>
    <t>р0573_</t>
  </si>
  <si>
    <t xml:space="preserve">м2546            </t>
  </si>
  <si>
    <t xml:space="preserve">р0574      </t>
  </si>
  <si>
    <t>р0574</t>
  </si>
  <si>
    <t xml:space="preserve">м2553            </t>
  </si>
  <si>
    <t>м2553</t>
  </si>
  <si>
    <t xml:space="preserve">р0578_     </t>
  </si>
  <si>
    <t>р0578_</t>
  </si>
  <si>
    <t xml:space="preserve">м2554            </t>
  </si>
  <si>
    <t xml:space="preserve">р0586      </t>
  </si>
  <si>
    <t>р0586</t>
  </si>
  <si>
    <t xml:space="preserve">м2555            </t>
  </si>
  <si>
    <t xml:space="preserve">р0590      </t>
  </si>
  <si>
    <t>р0590</t>
  </si>
  <si>
    <t xml:space="preserve">м2556            </t>
  </si>
  <si>
    <t xml:space="preserve">р0593      </t>
  </si>
  <si>
    <t>р0593</t>
  </si>
  <si>
    <t xml:space="preserve">м2564            </t>
  </si>
  <si>
    <t xml:space="preserve">р0598      </t>
  </si>
  <si>
    <t>р0598</t>
  </si>
  <si>
    <t xml:space="preserve">м2573            </t>
  </si>
  <si>
    <t xml:space="preserve">р0600      </t>
  </si>
  <si>
    <t>р0600</t>
  </si>
  <si>
    <t xml:space="preserve">м2576            </t>
  </si>
  <si>
    <t>м2576</t>
  </si>
  <si>
    <t xml:space="preserve">р0601*     </t>
  </si>
  <si>
    <t>р0601*</t>
  </si>
  <si>
    <t xml:space="preserve">м2593*          </t>
  </si>
  <si>
    <t xml:space="preserve">р0602      </t>
  </si>
  <si>
    <t>р0602</t>
  </si>
  <si>
    <t xml:space="preserve">м2594            </t>
  </si>
  <si>
    <t xml:space="preserve">р0603      </t>
  </si>
  <si>
    <t>р0603</t>
  </si>
  <si>
    <t xml:space="preserve">м2595            </t>
  </si>
  <si>
    <t>м2595</t>
  </si>
  <si>
    <t xml:space="preserve">р0604      </t>
  </si>
  <si>
    <t>р0604</t>
  </si>
  <si>
    <t xml:space="preserve">м2603            </t>
  </si>
  <si>
    <t xml:space="preserve">р0606      </t>
  </si>
  <si>
    <t>р0606</t>
  </si>
  <si>
    <t xml:space="preserve">м2604            </t>
  </si>
  <si>
    <t xml:space="preserve">р0607      </t>
  </si>
  <si>
    <t>р0607</t>
  </si>
  <si>
    <t xml:space="preserve">м2605            </t>
  </si>
  <si>
    <t xml:space="preserve">р0608*     </t>
  </si>
  <si>
    <t>р0608*</t>
  </si>
  <si>
    <t xml:space="preserve">м2606            </t>
  </si>
  <si>
    <t xml:space="preserve">р0609-     </t>
  </si>
  <si>
    <t>р0609-</t>
  </si>
  <si>
    <t xml:space="preserve">м2622*          </t>
  </si>
  <si>
    <t xml:space="preserve">р0610      </t>
  </si>
  <si>
    <t>р0610</t>
  </si>
  <si>
    <t xml:space="preserve">м2641*          </t>
  </si>
  <si>
    <t xml:space="preserve">р0611      </t>
  </si>
  <si>
    <t>р0611</t>
  </si>
  <si>
    <t xml:space="preserve">м2642            </t>
  </si>
  <si>
    <t>м2642</t>
  </si>
  <si>
    <t xml:space="preserve">р0612      </t>
  </si>
  <si>
    <t>р0612</t>
  </si>
  <si>
    <t xml:space="preserve">м2663            </t>
  </si>
  <si>
    <t xml:space="preserve">р0614      </t>
  </si>
  <si>
    <t>р0614</t>
  </si>
  <si>
    <t xml:space="preserve">м2666            </t>
  </si>
  <si>
    <t>м2666</t>
  </si>
  <si>
    <t xml:space="preserve">р0616      </t>
  </si>
  <si>
    <t>р0616</t>
  </si>
  <si>
    <t xml:space="preserve">м2746*          </t>
  </si>
  <si>
    <t>м2746*</t>
  </si>
  <si>
    <t xml:space="preserve">р0627      </t>
  </si>
  <si>
    <t>р0627</t>
  </si>
  <si>
    <t xml:space="preserve">м2753            </t>
  </si>
  <si>
    <t xml:space="preserve">р0633*     </t>
  </si>
  <si>
    <t>р0633*</t>
  </si>
  <si>
    <t xml:space="preserve">м2783            </t>
  </si>
  <si>
    <t xml:space="preserve">р0669      </t>
  </si>
  <si>
    <t>р0669</t>
  </si>
  <si>
    <t xml:space="preserve">м2784            </t>
  </si>
  <si>
    <t xml:space="preserve">р0717      </t>
  </si>
  <si>
    <t>р0717</t>
  </si>
  <si>
    <t xml:space="preserve">м2785            </t>
  </si>
  <si>
    <t xml:space="preserve">р0774      </t>
  </si>
  <si>
    <t>р0774</t>
  </si>
  <si>
    <t xml:space="preserve">м2814*          </t>
  </si>
  <si>
    <t>м2814*</t>
  </si>
  <si>
    <t xml:space="preserve">р0775      </t>
  </si>
  <si>
    <t>р0775</t>
  </si>
  <si>
    <t xml:space="preserve">м2821            </t>
  </si>
  <si>
    <t>м2821</t>
  </si>
  <si>
    <t xml:space="preserve">р0777      </t>
  </si>
  <si>
    <t>р0777</t>
  </si>
  <si>
    <t xml:space="preserve">м2822*          </t>
  </si>
  <si>
    <t>м2822*</t>
  </si>
  <si>
    <t xml:space="preserve">р0778      </t>
  </si>
  <si>
    <t>р0778</t>
  </si>
  <si>
    <t xml:space="preserve">м2867            </t>
  </si>
  <si>
    <t>м2867</t>
  </si>
  <si>
    <t xml:space="preserve">р0779      </t>
  </si>
  <si>
    <t>р0779</t>
  </si>
  <si>
    <t xml:space="preserve">м2882*          </t>
  </si>
  <si>
    <t>м2882*</t>
  </si>
  <si>
    <t xml:space="preserve">р0781      </t>
  </si>
  <si>
    <t>р0781</t>
  </si>
  <si>
    <t xml:space="preserve">м2903            </t>
  </si>
  <si>
    <t xml:space="preserve">р0806      </t>
  </si>
  <si>
    <t>р0806</t>
  </si>
  <si>
    <t xml:space="preserve">м2913*          </t>
  </si>
  <si>
    <t>м2913*</t>
  </si>
  <si>
    <t xml:space="preserve">р0808      </t>
  </si>
  <si>
    <t>р0808</t>
  </si>
  <si>
    <t xml:space="preserve">м2924            </t>
  </si>
  <si>
    <t xml:space="preserve">р0809      </t>
  </si>
  <si>
    <t>р0809</t>
  </si>
  <si>
    <t xml:space="preserve">м2928            </t>
  </si>
  <si>
    <t xml:space="preserve">р0811      </t>
  </si>
  <si>
    <t>р0811</t>
  </si>
  <si>
    <t xml:space="preserve">м2929            </t>
  </si>
  <si>
    <t xml:space="preserve">р0812      </t>
  </si>
  <si>
    <t>р0812</t>
  </si>
  <si>
    <t xml:space="preserve">м2991            </t>
  </si>
  <si>
    <t xml:space="preserve">р0814      </t>
  </si>
  <si>
    <t>р0814</t>
  </si>
  <si>
    <t xml:space="preserve">м2995            </t>
  </si>
  <si>
    <t xml:space="preserve">р0826      </t>
  </si>
  <si>
    <t>р0826</t>
  </si>
  <si>
    <t xml:space="preserve">м3000*          </t>
  </si>
  <si>
    <t xml:space="preserve">р0828      </t>
  </si>
  <si>
    <t>р0828</t>
  </si>
  <si>
    <t xml:space="preserve">м3002            </t>
  </si>
  <si>
    <t xml:space="preserve">р0831*     </t>
  </si>
  <si>
    <t>р0831*</t>
  </si>
  <si>
    <t xml:space="preserve">м3004            </t>
  </si>
  <si>
    <t>м3004</t>
  </si>
  <si>
    <t xml:space="preserve">р0883      </t>
  </si>
  <si>
    <t>р0883</t>
  </si>
  <si>
    <t xml:space="preserve">м3021            </t>
  </si>
  <si>
    <t xml:space="preserve">р1083      </t>
  </si>
  <si>
    <t>р1083</t>
  </si>
  <si>
    <t xml:space="preserve">м3022            </t>
  </si>
  <si>
    <t xml:space="preserve">р1084_     </t>
  </si>
  <si>
    <t>р1084_</t>
  </si>
  <si>
    <t xml:space="preserve">м3023            </t>
  </si>
  <si>
    <t xml:space="preserve">р1085      </t>
  </si>
  <si>
    <t>р1085</t>
  </si>
  <si>
    <t xml:space="preserve">м3024            </t>
  </si>
  <si>
    <t xml:space="preserve">р1086      </t>
  </si>
  <si>
    <t>р1086</t>
  </si>
  <si>
    <t xml:space="preserve">м3026            </t>
  </si>
  <si>
    <t xml:space="preserve">р1094-     </t>
  </si>
  <si>
    <t>р1094-</t>
  </si>
  <si>
    <t xml:space="preserve">м3036            </t>
  </si>
  <si>
    <t xml:space="preserve">р1126      </t>
  </si>
  <si>
    <t>р1126</t>
  </si>
  <si>
    <t xml:space="preserve">м3037            </t>
  </si>
  <si>
    <t xml:space="preserve">р1127      </t>
  </si>
  <si>
    <t>р1127</t>
  </si>
  <si>
    <t xml:space="preserve">м3038            </t>
  </si>
  <si>
    <t xml:space="preserve">р1129      </t>
  </si>
  <si>
    <t>р1129</t>
  </si>
  <si>
    <t xml:space="preserve">м3039            </t>
  </si>
  <si>
    <t xml:space="preserve">р1137      </t>
  </si>
  <si>
    <t>р1137</t>
  </si>
  <si>
    <t xml:space="preserve">м3040            </t>
  </si>
  <si>
    <t xml:space="preserve">р1138      </t>
  </si>
  <si>
    <t>р1138</t>
  </si>
  <si>
    <t xml:space="preserve">м3041            </t>
  </si>
  <si>
    <t xml:space="preserve">р1184      </t>
  </si>
  <si>
    <t>р1184</t>
  </si>
  <si>
    <t xml:space="preserve">м3049            </t>
  </si>
  <si>
    <t xml:space="preserve">р1185      </t>
  </si>
  <si>
    <t>р1185</t>
  </si>
  <si>
    <t xml:space="preserve">м3052            </t>
  </si>
  <si>
    <t xml:space="preserve">р1186      </t>
  </si>
  <si>
    <t>р1186</t>
  </si>
  <si>
    <t xml:space="preserve">м3053            </t>
  </si>
  <si>
    <t xml:space="preserve">р1187      </t>
  </si>
  <si>
    <t>р1187</t>
  </si>
  <si>
    <t xml:space="preserve">м3060            </t>
  </si>
  <si>
    <t xml:space="preserve">р1188      </t>
  </si>
  <si>
    <t>р1188</t>
  </si>
  <si>
    <t xml:space="preserve">м3061            </t>
  </si>
  <si>
    <t xml:space="preserve">р1189      </t>
  </si>
  <si>
    <t>р1189</t>
  </si>
  <si>
    <t xml:space="preserve">м3072            </t>
  </si>
  <si>
    <t xml:space="preserve">р1190      </t>
  </si>
  <si>
    <t>р1190</t>
  </si>
  <si>
    <t xml:space="preserve">м3073            </t>
  </si>
  <si>
    <t>м3073</t>
  </si>
  <si>
    <t xml:space="preserve">р1191      </t>
  </si>
  <si>
    <t>р1191</t>
  </si>
  <si>
    <t xml:space="preserve">м3074            </t>
  </si>
  <si>
    <t xml:space="preserve">р1237      </t>
  </si>
  <si>
    <t>р1237</t>
  </si>
  <si>
    <t xml:space="preserve">м3075            </t>
  </si>
  <si>
    <t xml:space="preserve">р1238      </t>
  </si>
  <si>
    <t>р1238</t>
  </si>
  <si>
    <t xml:space="preserve">м3079            </t>
  </si>
  <si>
    <t xml:space="preserve">р1239*     </t>
  </si>
  <si>
    <t>р1239*</t>
  </si>
  <si>
    <t xml:space="preserve">м3083            </t>
  </si>
  <si>
    <t xml:space="preserve">р1244      </t>
  </si>
  <si>
    <t>р1244</t>
  </si>
  <si>
    <t xml:space="preserve">м3087            </t>
  </si>
  <si>
    <t xml:space="preserve">р1246      </t>
  </si>
  <si>
    <t>р1246</t>
  </si>
  <si>
    <t xml:space="preserve">м3099            </t>
  </si>
  <si>
    <t xml:space="preserve">р1251      </t>
  </si>
  <si>
    <t>р1251</t>
  </si>
  <si>
    <t xml:space="preserve">м3102            </t>
  </si>
  <si>
    <t xml:space="preserve">р1253      </t>
  </si>
  <si>
    <t>р1253</t>
  </si>
  <si>
    <t xml:space="preserve">м3103            </t>
  </si>
  <si>
    <t xml:space="preserve">р1254      </t>
  </si>
  <si>
    <t>р1254</t>
  </si>
  <si>
    <t xml:space="preserve">м3108            </t>
  </si>
  <si>
    <t xml:space="preserve">р1257      </t>
  </si>
  <si>
    <t>р1257</t>
  </si>
  <si>
    <t xml:space="preserve">м3110*          </t>
  </si>
  <si>
    <t>м3110*</t>
  </si>
  <si>
    <t xml:space="preserve">р1261      </t>
  </si>
  <si>
    <t>р1261</t>
  </si>
  <si>
    <t xml:space="preserve">м3112            </t>
  </si>
  <si>
    <t xml:space="preserve">р1262*     </t>
  </si>
  <si>
    <t>р1262*</t>
  </si>
  <si>
    <t xml:space="preserve">м3299            </t>
  </si>
  <si>
    <t>м3299</t>
  </si>
  <si>
    <t xml:space="preserve">р1263      </t>
  </si>
  <si>
    <t>р1263</t>
  </si>
  <si>
    <t xml:space="preserve">м3349            </t>
  </si>
  <si>
    <t xml:space="preserve">р1265      </t>
  </si>
  <si>
    <t>р1265</t>
  </si>
  <si>
    <t xml:space="preserve">м3390_          </t>
  </si>
  <si>
    <t>м3390_</t>
  </si>
  <si>
    <t xml:space="preserve">р1271      </t>
  </si>
  <si>
    <t>р1271</t>
  </si>
  <si>
    <t xml:space="preserve">м3428            </t>
  </si>
  <si>
    <t xml:space="preserve">р1272      </t>
  </si>
  <si>
    <t>р1272</t>
  </si>
  <si>
    <t xml:space="preserve">м3429*          </t>
  </si>
  <si>
    <t>м3429*</t>
  </si>
  <si>
    <t xml:space="preserve">р1276      </t>
  </si>
  <si>
    <t>р1276</t>
  </si>
  <si>
    <t xml:space="preserve">м3432            </t>
  </si>
  <si>
    <t xml:space="preserve">р1286*     </t>
  </si>
  <si>
    <t>р1286*</t>
  </si>
  <si>
    <t xml:space="preserve">м3433*          </t>
  </si>
  <si>
    <t xml:space="preserve">р1288*     </t>
  </si>
  <si>
    <t>р1288*</t>
  </si>
  <si>
    <t xml:space="preserve">м3440            </t>
  </si>
  <si>
    <t xml:space="preserve">р1289      </t>
  </si>
  <si>
    <t>р1289</t>
  </si>
  <si>
    <t xml:space="preserve">м3442            </t>
  </si>
  <si>
    <t xml:space="preserve">р1293      </t>
  </si>
  <si>
    <t>р1293</t>
  </si>
  <si>
    <t xml:space="preserve">м3448_          </t>
  </si>
  <si>
    <t xml:space="preserve">р1300*     </t>
  </si>
  <si>
    <t>р1300*</t>
  </si>
  <si>
    <t xml:space="preserve">м3490            </t>
  </si>
  <si>
    <t>м3490</t>
  </si>
  <si>
    <t xml:space="preserve">р1302*     </t>
  </si>
  <si>
    <t>р1302*</t>
  </si>
  <si>
    <t xml:space="preserve">м3491            </t>
  </si>
  <si>
    <t>м3491</t>
  </si>
  <si>
    <t xml:space="preserve">р1303      </t>
  </si>
  <si>
    <t>р1303</t>
  </si>
  <si>
    <t xml:space="preserve">м3493            </t>
  </si>
  <si>
    <t xml:space="preserve">р1304      </t>
  </si>
  <si>
    <t>р1304</t>
  </si>
  <si>
    <t xml:space="preserve">м3509            </t>
  </si>
  <si>
    <t>м3509</t>
  </si>
  <si>
    <t xml:space="preserve">р1305      </t>
  </si>
  <si>
    <t>р1305</t>
  </si>
  <si>
    <t xml:space="preserve">м3513            </t>
  </si>
  <si>
    <t>м3513</t>
  </si>
  <si>
    <t xml:space="preserve">р1306      </t>
  </si>
  <si>
    <t>р1306</t>
  </si>
  <si>
    <t xml:space="preserve">м3523            </t>
  </si>
  <si>
    <t>м3523</t>
  </si>
  <si>
    <t xml:space="preserve">р1307      </t>
  </si>
  <si>
    <t>р1307</t>
  </si>
  <si>
    <t xml:space="preserve">м3526            </t>
  </si>
  <si>
    <t>м3526</t>
  </si>
  <si>
    <t xml:space="preserve">р1308      </t>
  </si>
  <si>
    <t>р1308</t>
  </si>
  <si>
    <t xml:space="preserve">м3527            </t>
  </si>
  <si>
    <t>м3527</t>
  </si>
  <si>
    <t xml:space="preserve">р1309      </t>
  </si>
  <si>
    <t>р1309</t>
  </si>
  <si>
    <t xml:space="preserve">м3528            </t>
  </si>
  <si>
    <t>м3528</t>
  </si>
  <si>
    <t xml:space="preserve">р1311      </t>
  </si>
  <si>
    <t>р1311</t>
  </si>
  <si>
    <t xml:space="preserve">м3534            </t>
  </si>
  <si>
    <t>м3534</t>
  </si>
  <si>
    <t xml:space="preserve">р1312      </t>
  </si>
  <si>
    <t>р1312</t>
  </si>
  <si>
    <t xml:space="preserve">м3539            </t>
  </si>
  <si>
    <t>м3539</t>
  </si>
  <si>
    <t xml:space="preserve">р1313      </t>
  </si>
  <si>
    <t>р1313</t>
  </si>
  <si>
    <t xml:space="preserve">м3540            </t>
  </si>
  <si>
    <t>м3540</t>
  </si>
  <si>
    <t xml:space="preserve">р1314      </t>
  </si>
  <si>
    <t>р1314</t>
  </si>
  <si>
    <t xml:space="preserve">м3542            </t>
  </si>
  <si>
    <t xml:space="preserve">р1315      </t>
  </si>
  <si>
    <t>р1315</t>
  </si>
  <si>
    <t xml:space="preserve">м3547            </t>
  </si>
  <si>
    <t xml:space="preserve">р1316      </t>
  </si>
  <si>
    <t>р1316</t>
  </si>
  <si>
    <t xml:space="preserve">м3548            </t>
  </si>
  <si>
    <t>м3548</t>
  </si>
  <si>
    <t xml:space="preserve">р1317      </t>
  </si>
  <si>
    <t>р1317</t>
  </si>
  <si>
    <t xml:space="preserve">м3553            </t>
  </si>
  <si>
    <t>м3553</t>
  </si>
  <si>
    <t xml:space="preserve">р1318      </t>
  </si>
  <si>
    <t>р1318</t>
  </si>
  <si>
    <t xml:space="preserve">м3559*          </t>
  </si>
  <si>
    <t>м3559*</t>
  </si>
  <si>
    <t xml:space="preserve">р1319      </t>
  </si>
  <si>
    <t>р1319</t>
  </si>
  <si>
    <t xml:space="preserve">м3560            </t>
  </si>
  <si>
    <t>м3560</t>
  </si>
  <si>
    <t xml:space="preserve">р1320      </t>
  </si>
  <si>
    <t>р1320</t>
  </si>
  <si>
    <t xml:space="preserve">м3563            </t>
  </si>
  <si>
    <t xml:space="preserve">р1321      </t>
  </si>
  <si>
    <t>р1321</t>
  </si>
  <si>
    <t xml:space="preserve">м3573            </t>
  </si>
  <si>
    <t xml:space="preserve">р1322      </t>
  </si>
  <si>
    <t>р1322</t>
  </si>
  <si>
    <t xml:space="preserve">м3575            </t>
  </si>
  <si>
    <t>м3575</t>
  </si>
  <si>
    <t xml:space="preserve">р1324      </t>
  </si>
  <si>
    <t>р1324</t>
  </si>
  <si>
    <t xml:space="preserve">м3581            </t>
  </si>
  <si>
    <t>м3581</t>
  </si>
  <si>
    <t xml:space="preserve">р1325      </t>
  </si>
  <si>
    <t>р1325</t>
  </si>
  <si>
    <t xml:space="preserve">м3586*          </t>
  </si>
  <si>
    <t>м3586*</t>
  </si>
  <si>
    <t xml:space="preserve">р1326      </t>
  </si>
  <si>
    <t>р1326</t>
  </si>
  <si>
    <t xml:space="preserve">м3597            </t>
  </si>
  <si>
    <t>м3597</t>
  </si>
  <si>
    <t xml:space="preserve">р1327      </t>
  </si>
  <si>
    <t>р1327</t>
  </si>
  <si>
    <t xml:space="preserve">м3599            </t>
  </si>
  <si>
    <t>м3599</t>
  </si>
  <si>
    <t xml:space="preserve">р1328      </t>
  </si>
  <si>
    <t>р1328</t>
  </si>
  <si>
    <t xml:space="preserve">м3600            </t>
  </si>
  <si>
    <t>м3600</t>
  </si>
  <si>
    <t xml:space="preserve">р1329      </t>
  </si>
  <si>
    <t>р1329</t>
  </si>
  <si>
    <t xml:space="preserve">м3603            </t>
  </si>
  <si>
    <t>м3603</t>
  </si>
  <si>
    <t xml:space="preserve">р1330      </t>
  </si>
  <si>
    <t>р1330</t>
  </si>
  <si>
    <t xml:space="preserve">м3605            </t>
  </si>
  <si>
    <t xml:space="preserve">р1331      </t>
  </si>
  <si>
    <t>р1331</t>
  </si>
  <si>
    <t xml:space="preserve">м3606*          </t>
  </si>
  <si>
    <t xml:space="preserve">р1332      </t>
  </si>
  <si>
    <t>р1332</t>
  </si>
  <si>
    <t xml:space="preserve">м3607            </t>
  </si>
  <si>
    <t xml:space="preserve">р1333      </t>
  </si>
  <si>
    <t>р1333</t>
  </si>
  <si>
    <t xml:space="preserve">м3612            </t>
  </si>
  <si>
    <t xml:space="preserve">р1334      </t>
  </si>
  <si>
    <t>р1334</t>
  </si>
  <si>
    <t xml:space="preserve">м3613_          </t>
  </si>
  <si>
    <t>м3613_</t>
  </si>
  <si>
    <t xml:space="preserve">р1336      </t>
  </si>
  <si>
    <t>р1336</t>
  </si>
  <si>
    <t xml:space="preserve">м3615_          </t>
  </si>
  <si>
    <t xml:space="preserve">р1337      </t>
  </si>
  <si>
    <t>р1337</t>
  </si>
  <si>
    <t xml:space="preserve">м3616_          </t>
  </si>
  <si>
    <t xml:space="preserve">р1339      </t>
  </si>
  <si>
    <t>р1339</t>
  </si>
  <si>
    <t xml:space="preserve">м3617_          </t>
  </si>
  <si>
    <t xml:space="preserve">р1340      </t>
  </si>
  <si>
    <t>р1340</t>
  </si>
  <si>
    <t xml:space="preserve">м3618_          </t>
  </si>
  <si>
    <t xml:space="preserve">р1341      </t>
  </si>
  <si>
    <t>р1341</t>
  </si>
  <si>
    <t xml:space="preserve">м3619_          </t>
  </si>
  <si>
    <t xml:space="preserve">р1342      </t>
  </si>
  <si>
    <t>р1342</t>
  </si>
  <si>
    <t xml:space="preserve">м3620_          </t>
  </si>
  <si>
    <t xml:space="preserve">р1343      </t>
  </si>
  <si>
    <t>р1343</t>
  </si>
  <si>
    <t xml:space="preserve">м3621_          </t>
  </si>
  <si>
    <t xml:space="preserve">р1344      </t>
  </si>
  <si>
    <t>р1344</t>
  </si>
  <si>
    <t xml:space="preserve">м3623_          </t>
  </si>
  <si>
    <t xml:space="preserve">р1345      </t>
  </si>
  <si>
    <t>р1345</t>
  </si>
  <si>
    <t xml:space="preserve">м3624_          </t>
  </si>
  <si>
    <t xml:space="preserve">р1346      </t>
  </si>
  <si>
    <t>р1346</t>
  </si>
  <si>
    <t xml:space="preserve">м3629_          </t>
  </si>
  <si>
    <t xml:space="preserve">р1348      </t>
  </si>
  <si>
    <t>р1348</t>
  </si>
  <si>
    <t xml:space="preserve">м3630            </t>
  </si>
  <si>
    <t xml:space="preserve">р1349      </t>
  </si>
  <si>
    <t>р1349</t>
  </si>
  <si>
    <t xml:space="preserve">м3631            </t>
  </si>
  <si>
    <t xml:space="preserve">р1351      </t>
  </si>
  <si>
    <t>р1351</t>
  </si>
  <si>
    <t xml:space="preserve">м3632            </t>
  </si>
  <si>
    <t xml:space="preserve">р1352      </t>
  </si>
  <si>
    <t>р1352</t>
  </si>
  <si>
    <t xml:space="preserve">м3633            </t>
  </si>
  <si>
    <t>м3633</t>
  </si>
  <si>
    <t xml:space="preserve">р1353      </t>
  </si>
  <si>
    <t>р1353</t>
  </si>
  <si>
    <t xml:space="preserve">м3634            </t>
  </si>
  <si>
    <t xml:space="preserve">р1356      </t>
  </si>
  <si>
    <t>р1356</t>
  </si>
  <si>
    <t xml:space="preserve">м3637_          </t>
  </si>
  <si>
    <t xml:space="preserve">р1357      </t>
  </si>
  <si>
    <t>р1357</t>
  </si>
  <si>
    <t xml:space="preserve">м3638_          </t>
  </si>
  <si>
    <t xml:space="preserve">р1359      </t>
  </si>
  <si>
    <t>р1359</t>
  </si>
  <si>
    <t xml:space="preserve">м3639_          </t>
  </si>
  <si>
    <t xml:space="preserve">р1360      </t>
  </si>
  <si>
    <t>р1360</t>
  </si>
  <si>
    <t xml:space="preserve">м3640_          </t>
  </si>
  <si>
    <t xml:space="preserve">р1361      </t>
  </si>
  <si>
    <t>р1361</t>
  </si>
  <si>
    <t xml:space="preserve">м3642_          </t>
  </si>
  <si>
    <t>м3642_</t>
  </si>
  <si>
    <t xml:space="preserve">р1362      </t>
  </si>
  <si>
    <t>р1362</t>
  </si>
  <si>
    <t xml:space="preserve">м3644            </t>
  </si>
  <si>
    <t xml:space="preserve">р1363      </t>
  </si>
  <si>
    <t>р1363</t>
  </si>
  <si>
    <t xml:space="preserve">м3645            </t>
  </si>
  <si>
    <t xml:space="preserve">р1364      </t>
  </si>
  <si>
    <t>р1364</t>
  </si>
  <si>
    <t xml:space="preserve">м3646_          </t>
  </si>
  <si>
    <t xml:space="preserve">р1365      </t>
  </si>
  <si>
    <t>р1365</t>
  </si>
  <si>
    <t xml:space="preserve">м3647_          </t>
  </si>
  <si>
    <t xml:space="preserve">р1366      </t>
  </si>
  <si>
    <t>р1366</t>
  </si>
  <si>
    <t xml:space="preserve">м3648_          </t>
  </si>
  <si>
    <t xml:space="preserve">р1367      </t>
  </si>
  <si>
    <t>р1367</t>
  </si>
  <si>
    <t xml:space="preserve">м3649_          </t>
  </si>
  <si>
    <t xml:space="preserve">р1368      </t>
  </si>
  <si>
    <t>р1368</t>
  </si>
  <si>
    <t xml:space="preserve">м3652            </t>
  </si>
  <si>
    <t xml:space="preserve">р1376      </t>
  </si>
  <si>
    <t>р1376</t>
  </si>
  <si>
    <t xml:space="preserve">м3653            </t>
  </si>
  <si>
    <t xml:space="preserve">р1377      </t>
  </si>
  <si>
    <t>р1377</t>
  </si>
  <si>
    <t xml:space="preserve">м3658            </t>
  </si>
  <si>
    <t xml:space="preserve">р1380      </t>
  </si>
  <si>
    <t>р1380</t>
  </si>
  <si>
    <t xml:space="preserve">м3659            </t>
  </si>
  <si>
    <t>м3659</t>
  </si>
  <si>
    <t xml:space="preserve">р1381      </t>
  </si>
  <si>
    <t>р1381</t>
  </si>
  <si>
    <t xml:space="preserve">м3660_          </t>
  </si>
  <si>
    <t xml:space="preserve">р1382      </t>
  </si>
  <si>
    <t>р1382</t>
  </si>
  <si>
    <t xml:space="preserve">м3661_          </t>
  </si>
  <si>
    <t xml:space="preserve">р1383      </t>
  </si>
  <si>
    <t>р1383</t>
  </si>
  <si>
    <t xml:space="preserve">м3692            </t>
  </si>
  <si>
    <t xml:space="preserve">р1384      </t>
  </si>
  <si>
    <t>р1384</t>
  </si>
  <si>
    <t xml:space="preserve">м3693*          </t>
  </si>
  <si>
    <t xml:space="preserve">р1385      </t>
  </si>
  <si>
    <t>р1385</t>
  </si>
  <si>
    <t xml:space="preserve">м3694            </t>
  </si>
  <si>
    <t xml:space="preserve">р1386      </t>
  </si>
  <si>
    <t>р1386</t>
  </si>
  <si>
    <t xml:space="preserve">м3882            </t>
  </si>
  <si>
    <t>м3882</t>
  </si>
  <si>
    <t xml:space="preserve">р1387      </t>
  </si>
  <si>
    <t>р1387</t>
  </si>
  <si>
    <t xml:space="preserve">м3887            </t>
  </si>
  <si>
    <t xml:space="preserve">р1388      </t>
  </si>
  <si>
    <t>р1388</t>
  </si>
  <si>
    <t xml:space="preserve">м3888_          </t>
  </si>
  <si>
    <t>м3888_</t>
  </si>
  <si>
    <t xml:space="preserve">р1390      </t>
  </si>
  <si>
    <t>р1390</t>
  </si>
  <si>
    <t xml:space="preserve">м3901            </t>
  </si>
  <si>
    <t xml:space="preserve">р1391      </t>
  </si>
  <si>
    <t>р1391</t>
  </si>
  <si>
    <t xml:space="preserve">м3902            </t>
  </si>
  <si>
    <t xml:space="preserve">р1392      </t>
  </si>
  <si>
    <t>р1392</t>
  </si>
  <si>
    <t xml:space="preserve">м3903            </t>
  </si>
  <si>
    <t xml:space="preserve">р1393      </t>
  </si>
  <si>
    <t>р1393</t>
  </si>
  <si>
    <t xml:space="preserve">м3906_          </t>
  </si>
  <si>
    <t xml:space="preserve">р1394      </t>
  </si>
  <si>
    <t>р1394</t>
  </si>
  <si>
    <t xml:space="preserve">м3907_          </t>
  </si>
  <si>
    <t xml:space="preserve">р1395      </t>
  </si>
  <si>
    <t>р1395</t>
  </si>
  <si>
    <t xml:space="preserve">м3908_          </t>
  </si>
  <si>
    <t xml:space="preserve">р1396      </t>
  </si>
  <si>
    <t>р1396</t>
  </si>
  <si>
    <t xml:space="preserve">м3924            </t>
  </si>
  <si>
    <t xml:space="preserve">р1399      </t>
  </si>
  <si>
    <t>р1399</t>
  </si>
  <si>
    <t xml:space="preserve">м3926            </t>
  </si>
  <si>
    <t>м3926</t>
  </si>
  <si>
    <t xml:space="preserve">р1401      </t>
  </si>
  <si>
    <t>р1401</t>
  </si>
  <si>
    <t xml:space="preserve">м3929            </t>
  </si>
  <si>
    <t xml:space="preserve">р1404*     </t>
  </si>
  <si>
    <t>р1404*</t>
  </si>
  <si>
    <t xml:space="preserve">м3932            </t>
  </si>
  <si>
    <t xml:space="preserve">р1405      </t>
  </si>
  <si>
    <t>р1405</t>
  </si>
  <si>
    <t xml:space="preserve">м4000*          </t>
  </si>
  <si>
    <t>м4000*</t>
  </si>
  <si>
    <t xml:space="preserve">р1407      </t>
  </si>
  <si>
    <t>р1407</t>
  </si>
  <si>
    <t xml:space="preserve">м4260*          </t>
  </si>
  <si>
    <t>м4260*</t>
  </si>
  <si>
    <t xml:space="preserve">р1410      </t>
  </si>
  <si>
    <t>р1410</t>
  </si>
  <si>
    <t xml:space="preserve">м4265*          </t>
  </si>
  <si>
    <t>м4265*</t>
  </si>
  <si>
    <t xml:space="preserve">р1411      </t>
  </si>
  <si>
    <t>р1411</t>
  </si>
  <si>
    <t xml:space="preserve">м4374*          </t>
  </si>
  <si>
    <t>м4374*</t>
  </si>
  <si>
    <t xml:space="preserve">р1412      </t>
  </si>
  <si>
    <t>р1412</t>
  </si>
  <si>
    <t xml:space="preserve">м4387*          </t>
  </si>
  <si>
    <t>м4387*</t>
  </si>
  <si>
    <t xml:space="preserve">р1413      </t>
  </si>
  <si>
    <t>р1413</t>
  </si>
  <si>
    <t xml:space="preserve">м4398            </t>
  </si>
  <si>
    <t>м4398</t>
  </si>
  <si>
    <t xml:space="preserve">р1414      </t>
  </si>
  <si>
    <t>р1414</t>
  </si>
  <si>
    <t xml:space="preserve">м4401            </t>
  </si>
  <si>
    <t>м4401</t>
  </si>
  <si>
    <t xml:space="preserve">р1415*     </t>
  </si>
  <si>
    <t>р1415*</t>
  </si>
  <si>
    <t xml:space="preserve">м4402            </t>
  </si>
  <si>
    <t>м4402</t>
  </si>
  <si>
    <t xml:space="preserve">р1420      </t>
  </si>
  <si>
    <t>р1420</t>
  </si>
  <si>
    <t xml:space="preserve">м4405            </t>
  </si>
  <si>
    <t>м4405</t>
  </si>
  <si>
    <t xml:space="preserve">р1424_     </t>
  </si>
  <si>
    <t>р1424_</t>
  </si>
  <si>
    <t xml:space="preserve">м4409*          </t>
  </si>
  <si>
    <t>м4409*</t>
  </si>
  <si>
    <t xml:space="preserve">р1425      </t>
  </si>
  <si>
    <t>р1425</t>
  </si>
  <si>
    <t xml:space="preserve">м4410*          </t>
  </si>
  <si>
    <t>м4410*</t>
  </si>
  <si>
    <t xml:space="preserve">р1426      </t>
  </si>
  <si>
    <t>р1426</t>
  </si>
  <si>
    <t xml:space="preserve">м4437*          </t>
  </si>
  <si>
    <t>м4437*</t>
  </si>
  <si>
    <t xml:space="preserve">р1435      </t>
  </si>
  <si>
    <t>р1435</t>
  </si>
  <si>
    <t xml:space="preserve">м4469            </t>
  </si>
  <si>
    <t xml:space="preserve">р1437*     </t>
  </si>
  <si>
    <t>р1437*</t>
  </si>
  <si>
    <t xml:space="preserve">м4470            </t>
  </si>
  <si>
    <t xml:space="preserve">р1438      </t>
  </si>
  <si>
    <t>р1438</t>
  </si>
  <si>
    <t xml:space="preserve">м4493            </t>
  </si>
  <si>
    <t xml:space="preserve">р1441*     </t>
  </si>
  <si>
    <t>р1441*</t>
  </si>
  <si>
    <t xml:space="preserve">м4496            </t>
  </si>
  <si>
    <t xml:space="preserve">р1445      </t>
  </si>
  <si>
    <t>р1445</t>
  </si>
  <si>
    <t xml:space="preserve">м4502            </t>
  </si>
  <si>
    <t>м4502</t>
  </si>
  <si>
    <t xml:space="preserve">р1446      </t>
  </si>
  <si>
    <t>р1446</t>
  </si>
  <si>
    <t xml:space="preserve">м4504            </t>
  </si>
  <si>
    <t xml:space="preserve">р1447      </t>
  </si>
  <si>
    <t>р1447</t>
  </si>
  <si>
    <t xml:space="preserve">м4506            </t>
  </si>
  <si>
    <t xml:space="preserve">р1448      </t>
  </si>
  <si>
    <t>р1448</t>
  </si>
  <si>
    <t xml:space="preserve">м4507            </t>
  </si>
  <si>
    <t>м4507</t>
  </si>
  <si>
    <t xml:space="preserve">р1450      </t>
  </si>
  <si>
    <t>р1450</t>
  </si>
  <si>
    <t xml:space="preserve">м4509            </t>
  </si>
  <si>
    <t>м4509</t>
  </si>
  <si>
    <t xml:space="preserve">р1451      </t>
  </si>
  <si>
    <t>р1451</t>
  </si>
  <si>
    <t xml:space="preserve">м4511            </t>
  </si>
  <si>
    <t>м4511</t>
  </si>
  <si>
    <t xml:space="preserve">р1452      </t>
  </si>
  <si>
    <t>р1452</t>
  </si>
  <si>
    <t xml:space="preserve">м4578            </t>
  </si>
  <si>
    <t>м4578</t>
  </si>
  <si>
    <t xml:space="preserve">р1457      </t>
  </si>
  <si>
    <t>р1457</t>
  </si>
  <si>
    <t xml:space="preserve">м4579            </t>
  </si>
  <si>
    <t>м4579</t>
  </si>
  <si>
    <t xml:space="preserve">р1458      </t>
  </si>
  <si>
    <t>р1458</t>
  </si>
  <si>
    <t xml:space="preserve">м4801            </t>
  </si>
  <si>
    <t xml:space="preserve">р1461      </t>
  </si>
  <si>
    <t>р1461</t>
  </si>
  <si>
    <t xml:space="preserve">м4815*          </t>
  </si>
  <si>
    <t>м4815*</t>
  </si>
  <si>
    <t xml:space="preserve">р1464*     </t>
  </si>
  <si>
    <t>р1464*</t>
  </si>
  <si>
    <t xml:space="preserve">м4960_          </t>
  </si>
  <si>
    <t>м4960_</t>
  </si>
  <si>
    <t xml:space="preserve">р1468      </t>
  </si>
  <si>
    <t>р1468</t>
  </si>
  <si>
    <t xml:space="preserve">м4961_          </t>
  </si>
  <si>
    <t>м4961_</t>
  </si>
  <si>
    <t xml:space="preserve">р1470      </t>
  </si>
  <si>
    <t>р1470</t>
  </si>
  <si>
    <t xml:space="preserve">м4962_          </t>
  </si>
  <si>
    <t xml:space="preserve">р1471      </t>
  </si>
  <si>
    <t>р1471</t>
  </si>
  <si>
    <t xml:space="preserve">м4998_          </t>
  </si>
  <si>
    <t>м4998_</t>
  </si>
  <si>
    <t xml:space="preserve">р1472      </t>
  </si>
  <si>
    <t>р1472</t>
  </si>
  <si>
    <t xml:space="preserve">м4999            </t>
  </si>
  <si>
    <t xml:space="preserve">р1477      </t>
  </si>
  <si>
    <t>р1477</t>
  </si>
  <si>
    <t xml:space="preserve">м5019            </t>
  </si>
  <si>
    <t>м5019</t>
  </si>
  <si>
    <t xml:space="preserve">р1478      </t>
  </si>
  <si>
    <t>р1478</t>
  </si>
  <si>
    <t xml:space="preserve">м5020            </t>
  </si>
  <si>
    <t xml:space="preserve">р1479*     </t>
  </si>
  <si>
    <t>р1479*</t>
  </si>
  <si>
    <t xml:space="preserve">м5028            </t>
  </si>
  <si>
    <t>м5028</t>
  </si>
  <si>
    <t xml:space="preserve">р1480      </t>
  </si>
  <si>
    <t>р1480</t>
  </si>
  <si>
    <t xml:space="preserve">м5029            </t>
  </si>
  <si>
    <t xml:space="preserve">р1481      </t>
  </si>
  <si>
    <t>р1481</t>
  </si>
  <si>
    <t xml:space="preserve">м5045            </t>
  </si>
  <si>
    <t xml:space="preserve">р1485      </t>
  </si>
  <si>
    <t>р1485</t>
  </si>
  <si>
    <t xml:space="preserve">м5104-          </t>
  </si>
  <si>
    <t>м5104-</t>
  </si>
  <si>
    <t xml:space="preserve">р1486      </t>
  </si>
  <si>
    <t>р1486</t>
  </si>
  <si>
    <t xml:space="preserve">м5114            </t>
  </si>
  <si>
    <t xml:space="preserve">р1488      </t>
  </si>
  <si>
    <t>р1488</t>
  </si>
  <si>
    <t xml:space="preserve">м5177            </t>
  </si>
  <si>
    <t xml:space="preserve">р1502      </t>
  </si>
  <si>
    <t>р1502</t>
  </si>
  <si>
    <t xml:space="preserve">м5188            </t>
  </si>
  <si>
    <t xml:space="preserve">р1526*     </t>
  </si>
  <si>
    <t>р1526*</t>
  </si>
  <si>
    <t xml:space="preserve">м5208_          </t>
  </si>
  <si>
    <t xml:space="preserve">р1531      </t>
  </si>
  <si>
    <t>р1531</t>
  </si>
  <si>
    <t xml:space="preserve">м5240            </t>
  </si>
  <si>
    <t xml:space="preserve">р1533      </t>
  </si>
  <si>
    <t>р1533</t>
  </si>
  <si>
    <t xml:space="preserve">м5243            </t>
  </si>
  <si>
    <t xml:space="preserve">р1534      </t>
  </si>
  <si>
    <t>р1534</t>
  </si>
  <si>
    <t xml:space="preserve">м5270_          </t>
  </si>
  <si>
    <t>м5270_</t>
  </si>
  <si>
    <t xml:space="preserve">р1535      </t>
  </si>
  <si>
    <t>р1535</t>
  </si>
  <si>
    <t xml:space="preserve">м5354            </t>
  </si>
  <si>
    <t xml:space="preserve">р1560      </t>
  </si>
  <si>
    <t>р1560</t>
  </si>
  <si>
    <t xml:space="preserve">м5355            </t>
  </si>
  <si>
    <t xml:space="preserve">р1561*     </t>
  </si>
  <si>
    <t>р1561*</t>
  </si>
  <si>
    <t xml:space="preserve">м5356            </t>
  </si>
  <si>
    <t xml:space="preserve">р1564      </t>
  </si>
  <si>
    <t>р1564</t>
  </si>
  <si>
    <t xml:space="preserve">м5357            </t>
  </si>
  <si>
    <t xml:space="preserve">р1565      </t>
  </si>
  <si>
    <t>р1565</t>
  </si>
  <si>
    <t xml:space="preserve">м5358            </t>
  </si>
  <si>
    <t xml:space="preserve">р1566      </t>
  </si>
  <si>
    <t>р1566</t>
  </si>
  <si>
    <t xml:space="preserve">м5359*          </t>
  </si>
  <si>
    <t>м5359*</t>
  </si>
  <si>
    <t xml:space="preserve">р1567      </t>
  </si>
  <si>
    <t>р1567</t>
  </si>
  <si>
    <t xml:space="preserve">м5365            </t>
  </si>
  <si>
    <t xml:space="preserve">р1568      </t>
  </si>
  <si>
    <t>р1568</t>
  </si>
  <si>
    <t xml:space="preserve">м5366_          </t>
  </si>
  <si>
    <t>м5366_</t>
  </si>
  <si>
    <t xml:space="preserve">р1569      </t>
  </si>
  <si>
    <t>р1569</t>
  </si>
  <si>
    <t xml:space="preserve">м5368_          </t>
  </si>
  <si>
    <t xml:space="preserve">р1570      </t>
  </si>
  <si>
    <t>р1570</t>
  </si>
  <si>
    <t xml:space="preserve">м5369_          </t>
  </si>
  <si>
    <t xml:space="preserve">р1571      </t>
  </si>
  <si>
    <t>р1571</t>
  </si>
  <si>
    <t xml:space="preserve">м5372_          </t>
  </si>
  <si>
    <t xml:space="preserve">р1572      </t>
  </si>
  <si>
    <t>р1572</t>
  </si>
  <si>
    <t xml:space="preserve">м5374*          </t>
  </si>
  <si>
    <t>м5374*</t>
  </si>
  <si>
    <t xml:space="preserve">р1577      </t>
  </si>
  <si>
    <t>р1577</t>
  </si>
  <si>
    <t xml:space="preserve">м5375            </t>
  </si>
  <si>
    <t xml:space="preserve">р1596*     </t>
  </si>
  <si>
    <t>р1596*</t>
  </si>
  <si>
    <t xml:space="preserve">м5376            </t>
  </si>
  <si>
    <t xml:space="preserve">р1761      </t>
  </si>
  <si>
    <t>р1761</t>
  </si>
  <si>
    <t xml:space="preserve">м5377            </t>
  </si>
  <si>
    <t xml:space="preserve">р1762      </t>
  </si>
  <si>
    <t>р1762</t>
  </si>
  <si>
    <t xml:space="preserve">м5378            </t>
  </si>
  <si>
    <t xml:space="preserve">р1763      </t>
  </si>
  <si>
    <t>р1763</t>
  </si>
  <si>
    <t xml:space="preserve">м5379            </t>
  </si>
  <si>
    <t xml:space="preserve">р1765      </t>
  </si>
  <si>
    <t>р1765</t>
  </si>
  <si>
    <t xml:space="preserve">м5380            </t>
  </si>
  <si>
    <t xml:space="preserve">р1766      </t>
  </si>
  <si>
    <t>р1766</t>
  </si>
  <si>
    <t xml:space="preserve">м5381            </t>
  </si>
  <si>
    <t xml:space="preserve">р1767      </t>
  </si>
  <si>
    <t>р1767</t>
  </si>
  <si>
    <t xml:space="preserve">м5382            </t>
  </si>
  <si>
    <t xml:space="preserve">р1788      </t>
  </si>
  <si>
    <t>р1788</t>
  </si>
  <si>
    <t xml:space="preserve">м5387            </t>
  </si>
  <si>
    <t xml:space="preserve">р1797      </t>
  </si>
  <si>
    <t>р1797</t>
  </si>
  <si>
    <t xml:space="preserve">м5390            </t>
  </si>
  <si>
    <t xml:space="preserve">р1837      </t>
  </si>
  <si>
    <t>р1837</t>
  </si>
  <si>
    <t xml:space="preserve">м5391            </t>
  </si>
  <si>
    <t xml:space="preserve">р1855      </t>
  </si>
  <si>
    <t>р1855</t>
  </si>
  <si>
    <t xml:space="preserve">м5392            </t>
  </si>
  <si>
    <t xml:space="preserve">р1884      </t>
  </si>
  <si>
    <t>р1884</t>
  </si>
  <si>
    <t xml:space="preserve">м5393_          </t>
  </si>
  <si>
    <t>м5393_</t>
  </si>
  <si>
    <t xml:space="preserve">р1885      </t>
  </si>
  <si>
    <t>р1885</t>
  </si>
  <si>
    <t xml:space="preserve">м5544            </t>
  </si>
  <si>
    <t xml:space="preserve">р1886      </t>
  </si>
  <si>
    <t>р1886</t>
  </si>
  <si>
    <t xml:space="preserve">м5545*          </t>
  </si>
  <si>
    <t>м5545*</t>
  </si>
  <si>
    <t xml:space="preserve">р1890      </t>
  </si>
  <si>
    <t>р1890</t>
  </si>
  <si>
    <t xml:space="preserve">м5613?          </t>
  </si>
  <si>
    <t>м5613?</t>
  </si>
  <si>
    <t xml:space="preserve">р1893      </t>
  </si>
  <si>
    <t>р1893</t>
  </si>
  <si>
    <t xml:space="preserve">м5628            </t>
  </si>
  <si>
    <t>м5628</t>
  </si>
  <si>
    <t xml:space="preserve">р1921      </t>
  </si>
  <si>
    <t>р1921</t>
  </si>
  <si>
    <t xml:space="preserve">м5629            </t>
  </si>
  <si>
    <t>м5629</t>
  </si>
  <si>
    <t xml:space="preserve">р1922      </t>
  </si>
  <si>
    <t>р1922</t>
  </si>
  <si>
    <t xml:space="preserve">м5630            </t>
  </si>
  <si>
    <t>м5630</t>
  </si>
  <si>
    <t xml:space="preserve">р1923      </t>
  </si>
  <si>
    <t>р1923</t>
  </si>
  <si>
    <t xml:space="preserve">м5634*          </t>
  </si>
  <si>
    <t>м5634*</t>
  </si>
  <si>
    <t xml:space="preserve">р1924      </t>
  </si>
  <si>
    <t>р1924</t>
  </si>
  <si>
    <t xml:space="preserve">м5635            </t>
  </si>
  <si>
    <t>м5635</t>
  </si>
  <si>
    <t xml:space="preserve">р1925      </t>
  </si>
  <si>
    <t>р1925</t>
  </si>
  <si>
    <t xml:space="preserve">м5636            </t>
  </si>
  <si>
    <t>м5636</t>
  </si>
  <si>
    <t xml:space="preserve">р1926      </t>
  </si>
  <si>
    <t>р1926</t>
  </si>
  <si>
    <t xml:space="preserve">м5638            </t>
  </si>
  <si>
    <t>м5638</t>
  </si>
  <si>
    <t xml:space="preserve">р1927      </t>
  </si>
  <si>
    <t>р1927</t>
  </si>
  <si>
    <t xml:space="preserve">м5643*          </t>
  </si>
  <si>
    <t>м5643*</t>
  </si>
  <si>
    <t xml:space="preserve">р1928      </t>
  </si>
  <si>
    <t>р1928</t>
  </si>
  <si>
    <t xml:space="preserve">м5653            </t>
  </si>
  <si>
    <t xml:space="preserve">р1929      </t>
  </si>
  <si>
    <t>р1929</t>
  </si>
  <si>
    <t xml:space="preserve">м5677            </t>
  </si>
  <si>
    <t xml:space="preserve">р1931      </t>
  </si>
  <si>
    <t>р1931</t>
  </si>
  <si>
    <t xml:space="preserve">м5678_          </t>
  </si>
  <si>
    <t xml:space="preserve">р1936      </t>
  </si>
  <si>
    <t>р1936</t>
  </si>
  <si>
    <t xml:space="preserve">м5681            </t>
  </si>
  <si>
    <t xml:space="preserve">р1947      </t>
  </si>
  <si>
    <t>р1947</t>
  </si>
  <si>
    <t xml:space="preserve">м5698*          </t>
  </si>
  <si>
    <t>м5698*</t>
  </si>
  <si>
    <t xml:space="preserve">р1950      </t>
  </si>
  <si>
    <t>р1950</t>
  </si>
  <si>
    <t xml:space="preserve">м5707            </t>
  </si>
  <si>
    <t xml:space="preserve">р1957      </t>
  </si>
  <si>
    <t>р1957</t>
  </si>
  <si>
    <t xml:space="preserve">м5708*          </t>
  </si>
  <si>
    <t>м5708*</t>
  </si>
  <si>
    <t xml:space="preserve">р1999      </t>
  </si>
  <si>
    <t>р1999</t>
  </si>
  <si>
    <t xml:space="preserve">м5713            </t>
  </si>
  <si>
    <t>м5713</t>
  </si>
  <si>
    <t xml:space="preserve">р2006      </t>
  </si>
  <si>
    <t>р2006</t>
  </si>
  <si>
    <t xml:space="preserve">м5720            </t>
  </si>
  <si>
    <t xml:space="preserve">р2010      </t>
  </si>
  <si>
    <t>р2010</t>
  </si>
  <si>
    <t xml:space="preserve">м5721*          </t>
  </si>
  <si>
    <t>м5721*</t>
  </si>
  <si>
    <t xml:space="preserve">р2011      </t>
  </si>
  <si>
    <t>р2011</t>
  </si>
  <si>
    <t xml:space="preserve">м5725            </t>
  </si>
  <si>
    <t xml:space="preserve">р2012      </t>
  </si>
  <si>
    <t>р2012</t>
  </si>
  <si>
    <t xml:space="preserve">м5728            </t>
  </si>
  <si>
    <t xml:space="preserve">р2014      </t>
  </si>
  <si>
    <t>р2014</t>
  </si>
  <si>
    <t xml:space="preserve">м5729            </t>
  </si>
  <si>
    <t xml:space="preserve">р2017      </t>
  </si>
  <si>
    <t>р2017</t>
  </si>
  <si>
    <t xml:space="preserve">м5730            </t>
  </si>
  <si>
    <t xml:space="preserve">р2021      </t>
  </si>
  <si>
    <t>р2021</t>
  </si>
  <si>
    <t xml:space="preserve">м5731            </t>
  </si>
  <si>
    <t>м5731</t>
  </si>
  <si>
    <t xml:space="preserve">р2023      </t>
  </si>
  <si>
    <t>р2023</t>
  </si>
  <si>
    <t xml:space="preserve">м5732            </t>
  </si>
  <si>
    <t xml:space="preserve">р2029      </t>
  </si>
  <si>
    <t>р2029</t>
  </si>
  <si>
    <t xml:space="preserve">м5733_          </t>
  </si>
  <si>
    <t xml:space="preserve">р2030      </t>
  </si>
  <si>
    <t>р2030</t>
  </si>
  <si>
    <t xml:space="preserve">м5734_          </t>
  </si>
  <si>
    <t xml:space="preserve">р2032      </t>
  </si>
  <si>
    <t>р2032</t>
  </si>
  <si>
    <t xml:space="preserve">м5735_          </t>
  </si>
  <si>
    <t xml:space="preserve">р2033      </t>
  </si>
  <si>
    <t>р2033</t>
  </si>
  <si>
    <t xml:space="preserve">м5736_          </t>
  </si>
  <si>
    <t xml:space="preserve">р2036*     </t>
  </si>
  <si>
    <t>р2036*</t>
  </si>
  <si>
    <t xml:space="preserve">м5738_          </t>
  </si>
  <si>
    <t xml:space="preserve">р2068      </t>
  </si>
  <si>
    <t>р2068</t>
  </si>
  <si>
    <t xml:space="preserve">м5739_          </t>
  </si>
  <si>
    <t xml:space="preserve">р2069      </t>
  </si>
  <si>
    <t>р2069</t>
  </si>
  <si>
    <t xml:space="preserve">м5745_          </t>
  </si>
  <si>
    <t xml:space="preserve">р2072      </t>
  </si>
  <si>
    <t>р2072</t>
  </si>
  <si>
    <t xml:space="preserve">м5746            </t>
  </si>
  <si>
    <t xml:space="preserve">р2073      </t>
  </si>
  <si>
    <t>р2073</t>
  </si>
  <si>
    <t xml:space="preserve">м5747            </t>
  </si>
  <si>
    <t xml:space="preserve">р2076      </t>
  </si>
  <si>
    <t>р2076</t>
  </si>
  <si>
    <t xml:space="preserve">м5748            </t>
  </si>
  <si>
    <t>м5748</t>
  </si>
  <si>
    <t xml:space="preserve">р2077      </t>
  </si>
  <si>
    <t>р2077</t>
  </si>
  <si>
    <t xml:space="preserve">м5750            </t>
  </si>
  <si>
    <t xml:space="preserve">р2082      </t>
  </si>
  <si>
    <t>р2082</t>
  </si>
  <si>
    <t xml:space="preserve">м5753            </t>
  </si>
  <si>
    <t xml:space="preserve">р2086      </t>
  </si>
  <si>
    <t>р2086</t>
  </si>
  <si>
    <t xml:space="preserve">м5759            </t>
  </si>
  <si>
    <t xml:space="preserve">р2094      </t>
  </si>
  <si>
    <t>р2094</t>
  </si>
  <si>
    <t xml:space="preserve">м5760            </t>
  </si>
  <si>
    <t xml:space="preserve">р2095      </t>
  </si>
  <si>
    <t>р2095</t>
  </si>
  <si>
    <t xml:space="preserve">м5761            </t>
  </si>
  <si>
    <t>м5761</t>
  </si>
  <si>
    <t xml:space="preserve">р2100*     </t>
  </si>
  <si>
    <t>р2100*</t>
  </si>
  <si>
    <t xml:space="preserve">м5762            </t>
  </si>
  <si>
    <t>м5762</t>
  </si>
  <si>
    <t xml:space="preserve">р2106      </t>
  </si>
  <si>
    <t>р2106</t>
  </si>
  <si>
    <t xml:space="preserve">м5764            </t>
  </si>
  <si>
    <t>м5764</t>
  </si>
  <si>
    <t xml:space="preserve">р2116      </t>
  </si>
  <si>
    <t>р2116</t>
  </si>
  <si>
    <t xml:space="preserve">м5768            </t>
  </si>
  <si>
    <t>м5768</t>
  </si>
  <si>
    <t xml:space="preserve">р2117      </t>
  </si>
  <si>
    <t>р2117</t>
  </si>
  <si>
    <t xml:space="preserve">м5769            </t>
  </si>
  <si>
    <t xml:space="preserve">р2156*     </t>
  </si>
  <si>
    <t>р2156*</t>
  </si>
  <si>
    <t xml:space="preserve">м5770            </t>
  </si>
  <si>
    <t>м5770</t>
  </si>
  <si>
    <t xml:space="preserve">р2168*     </t>
  </si>
  <si>
    <t>р2168*</t>
  </si>
  <si>
    <t xml:space="preserve">м5771            </t>
  </si>
  <si>
    <t xml:space="preserve">р2178      </t>
  </si>
  <si>
    <t>р2178</t>
  </si>
  <si>
    <t xml:space="preserve">м5772            </t>
  </si>
  <si>
    <t xml:space="preserve">р2277*     </t>
  </si>
  <si>
    <t>р2277*</t>
  </si>
  <si>
    <t xml:space="preserve">м5773            </t>
  </si>
  <si>
    <t xml:space="preserve">р2279*     </t>
  </si>
  <si>
    <t>р2279*</t>
  </si>
  <si>
    <t xml:space="preserve">м5777            </t>
  </si>
  <si>
    <t>м5777</t>
  </si>
  <si>
    <t xml:space="preserve">р2282*     </t>
  </si>
  <si>
    <t>р2282*</t>
  </si>
  <si>
    <t xml:space="preserve">м5790_          </t>
  </si>
  <si>
    <t>м5790_</t>
  </si>
  <si>
    <t xml:space="preserve">р2283*     </t>
  </si>
  <si>
    <t>р2283*</t>
  </si>
  <si>
    <t xml:space="preserve">м5817            </t>
  </si>
  <si>
    <t xml:space="preserve">р2284      </t>
  </si>
  <si>
    <t>р2284</t>
  </si>
  <si>
    <t xml:space="preserve">м5818            </t>
  </si>
  <si>
    <t xml:space="preserve">р2285      </t>
  </si>
  <si>
    <t>р2285</t>
  </si>
  <si>
    <t xml:space="preserve">м5819            </t>
  </si>
  <si>
    <t xml:space="preserve">р2300      </t>
  </si>
  <si>
    <t>р2300</t>
  </si>
  <si>
    <t xml:space="preserve">м5820            </t>
  </si>
  <si>
    <t xml:space="preserve">р2302      </t>
  </si>
  <si>
    <t>р2302</t>
  </si>
  <si>
    <t xml:space="preserve">м5821            </t>
  </si>
  <si>
    <t xml:space="preserve">р2303      </t>
  </si>
  <si>
    <t>р2303</t>
  </si>
  <si>
    <t xml:space="preserve">м5822            </t>
  </si>
  <si>
    <t xml:space="preserve">р2307      </t>
  </si>
  <si>
    <t>р2307</t>
  </si>
  <si>
    <t xml:space="preserve">м5883            </t>
  </si>
  <si>
    <t>м5883</t>
  </si>
  <si>
    <t xml:space="preserve">р2309      </t>
  </si>
  <si>
    <t>р2309</t>
  </si>
  <si>
    <t xml:space="preserve">м5884            </t>
  </si>
  <si>
    <t xml:space="preserve">р2310      </t>
  </si>
  <si>
    <t>р2310</t>
  </si>
  <si>
    <t xml:space="preserve">м5886            </t>
  </si>
  <si>
    <t xml:space="preserve">р2314      </t>
  </si>
  <si>
    <t>р2314</t>
  </si>
  <si>
    <t xml:space="preserve">м5889            </t>
  </si>
  <si>
    <t>м5889</t>
  </si>
  <si>
    <t xml:space="preserve">р2315      </t>
  </si>
  <si>
    <t>р2315</t>
  </si>
  <si>
    <t xml:space="preserve">м5890            </t>
  </si>
  <si>
    <t>м5890</t>
  </si>
  <si>
    <t xml:space="preserve">р2316      </t>
  </si>
  <si>
    <t>р2316</t>
  </si>
  <si>
    <t xml:space="preserve">м5899            </t>
  </si>
  <si>
    <t xml:space="preserve">р2317      </t>
  </si>
  <si>
    <t>р2317</t>
  </si>
  <si>
    <t xml:space="preserve">м5903*          </t>
  </si>
  <si>
    <t>м5903*</t>
  </si>
  <si>
    <t xml:space="preserve">р2318*     </t>
  </si>
  <si>
    <t>р2318*</t>
  </si>
  <si>
    <t xml:space="preserve">м5905_          </t>
  </si>
  <si>
    <t>м5905_</t>
  </si>
  <si>
    <t xml:space="preserve">р2321      </t>
  </si>
  <si>
    <t>р2321</t>
  </si>
  <si>
    <t xml:space="preserve">м5911            </t>
  </si>
  <si>
    <t xml:space="preserve">р2325      </t>
  </si>
  <si>
    <t>р2325</t>
  </si>
  <si>
    <t xml:space="preserve">м5915*          </t>
  </si>
  <si>
    <t>м5915*</t>
  </si>
  <si>
    <t xml:space="preserve">р2326*     </t>
  </si>
  <si>
    <t>р2326*</t>
  </si>
  <si>
    <t xml:space="preserve">м5917            </t>
  </si>
  <si>
    <t xml:space="preserve">р2327      </t>
  </si>
  <si>
    <t>р2327</t>
  </si>
  <si>
    <t xml:space="preserve">м5918*          </t>
  </si>
  <si>
    <t>м5918*</t>
  </si>
  <si>
    <t xml:space="preserve">р2328      </t>
  </si>
  <si>
    <t>р2328</t>
  </si>
  <si>
    <t xml:space="preserve">м5921            </t>
  </si>
  <si>
    <t xml:space="preserve">р2329*     </t>
  </si>
  <si>
    <t>р2329*</t>
  </si>
  <si>
    <t xml:space="preserve">м5922            </t>
  </si>
  <si>
    <t xml:space="preserve">р2330*     </t>
  </si>
  <si>
    <t>р2330*</t>
  </si>
  <si>
    <t xml:space="preserve">м5923*          </t>
  </si>
  <si>
    <t>м5923*</t>
  </si>
  <si>
    <t xml:space="preserve">р2332      </t>
  </si>
  <si>
    <t>р2332</t>
  </si>
  <si>
    <t xml:space="preserve">м5924*          </t>
  </si>
  <si>
    <t>м5924*</t>
  </si>
  <si>
    <t xml:space="preserve">р2335      </t>
  </si>
  <si>
    <t>р2335</t>
  </si>
  <si>
    <t xml:space="preserve">м5937            </t>
  </si>
  <si>
    <t>м5937</t>
  </si>
  <si>
    <t xml:space="preserve">р2337      </t>
  </si>
  <si>
    <t>р2337</t>
  </si>
  <si>
    <t xml:space="preserve">м5940*          </t>
  </si>
  <si>
    <t>м5940*</t>
  </si>
  <si>
    <t xml:space="preserve">р2338      </t>
  </si>
  <si>
    <t>р2338</t>
  </si>
  <si>
    <t xml:space="preserve">м5945            </t>
  </si>
  <si>
    <t xml:space="preserve">р2340      </t>
  </si>
  <si>
    <t>р2340</t>
  </si>
  <si>
    <t xml:space="preserve">м5949*          </t>
  </si>
  <si>
    <t xml:space="preserve">р2341      </t>
  </si>
  <si>
    <t>р2341</t>
  </si>
  <si>
    <t xml:space="preserve">м5951            </t>
  </si>
  <si>
    <t xml:space="preserve">р2342*     </t>
  </si>
  <si>
    <t>р2342*</t>
  </si>
  <si>
    <t xml:space="preserve">м5954*          </t>
  </si>
  <si>
    <t>м5954*</t>
  </si>
  <si>
    <t xml:space="preserve">р2360      </t>
  </si>
  <si>
    <t>р2360</t>
  </si>
  <si>
    <t xml:space="preserve">м5955            </t>
  </si>
  <si>
    <t xml:space="preserve">р2363      </t>
  </si>
  <si>
    <t>р2363</t>
  </si>
  <si>
    <t xml:space="preserve">м5973            </t>
  </si>
  <si>
    <t>м5973</t>
  </si>
  <si>
    <t xml:space="preserve">р2365      </t>
  </si>
  <si>
    <t>р2365</t>
  </si>
  <si>
    <t xml:space="preserve">м5974            </t>
  </si>
  <si>
    <t>м5974</t>
  </si>
  <si>
    <t xml:space="preserve">р2366      </t>
  </si>
  <si>
    <t>р2366</t>
  </si>
  <si>
    <t xml:space="preserve">м5975            </t>
  </si>
  <si>
    <t>м5975</t>
  </si>
  <si>
    <t xml:space="preserve">р2368      </t>
  </si>
  <si>
    <t>р2368</t>
  </si>
  <si>
    <t xml:space="preserve">м5977            </t>
  </si>
  <si>
    <t>м5977</t>
  </si>
  <si>
    <t xml:space="preserve">р2369      </t>
  </si>
  <si>
    <t>р2369</t>
  </si>
  <si>
    <t xml:space="preserve">м5996            </t>
  </si>
  <si>
    <t>м5996</t>
  </si>
  <si>
    <t xml:space="preserve">р2387      </t>
  </si>
  <si>
    <t>р2387</t>
  </si>
  <si>
    <t xml:space="preserve">м6138*          </t>
  </si>
  <si>
    <t xml:space="preserve">р2389      </t>
  </si>
  <si>
    <t>р2389</t>
  </si>
  <si>
    <t xml:space="preserve">м6142*          </t>
  </si>
  <si>
    <t>м6142*</t>
  </si>
  <si>
    <t xml:space="preserve">р2390      </t>
  </si>
  <si>
    <t>р2390</t>
  </si>
  <si>
    <t xml:space="preserve">м6159            </t>
  </si>
  <si>
    <t xml:space="preserve">р2391      </t>
  </si>
  <si>
    <t>р2391</t>
  </si>
  <si>
    <t xml:space="preserve">м6160            </t>
  </si>
  <si>
    <t xml:space="preserve">р2393      </t>
  </si>
  <si>
    <t>р2393</t>
  </si>
  <si>
    <t xml:space="preserve">м6176            </t>
  </si>
  <si>
    <t xml:space="preserve">р2394      </t>
  </si>
  <si>
    <t>р2394</t>
  </si>
  <si>
    <t xml:space="preserve">м6177            </t>
  </si>
  <si>
    <t xml:space="preserve">р2395      </t>
  </si>
  <si>
    <t>р2395</t>
  </si>
  <si>
    <t xml:space="preserve">м6178            </t>
  </si>
  <si>
    <t xml:space="preserve">р2396*     </t>
  </si>
  <si>
    <t>р2396*</t>
  </si>
  <si>
    <t xml:space="preserve">м6181            </t>
  </si>
  <si>
    <t>м6181</t>
  </si>
  <si>
    <t xml:space="preserve">р2398      </t>
  </si>
  <si>
    <t>р2398</t>
  </si>
  <si>
    <t xml:space="preserve">м6183            </t>
  </si>
  <si>
    <t>м6183</t>
  </si>
  <si>
    <t xml:space="preserve">р2399*     </t>
  </si>
  <si>
    <t>р2399*</t>
  </si>
  <si>
    <t xml:space="preserve">м6185            </t>
  </si>
  <si>
    <t xml:space="preserve">р2400      </t>
  </si>
  <si>
    <t>р2400</t>
  </si>
  <si>
    <t xml:space="preserve">м6189            </t>
  </si>
  <si>
    <t>м6189</t>
  </si>
  <si>
    <t xml:space="preserve">р2401      </t>
  </si>
  <si>
    <t>р2401</t>
  </si>
  <si>
    <t xml:space="preserve">м6221            </t>
  </si>
  <si>
    <t xml:space="preserve">р2402      </t>
  </si>
  <si>
    <t>р2402</t>
  </si>
  <si>
    <t xml:space="preserve">м6222            </t>
  </si>
  <si>
    <t xml:space="preserve">р2404      </t>
  </si>
  <si>
    <t>р2404</t>
  </si>
  <si>
    <t xml:space="preserve">м6223            </t>
  </si>
  <si>
    <t xml:space="preserve">р2405      </t>
  </si>
  <si>
    <t>р2405</t>
  </si>
  <si>
    <t xml:space="preserve">м6224            </t>
  </si>
  <si>
    <t xml:space="preserve">р2421*     </t>
  </si>
  <si>
    <t>р2421*</t>
  </si>
  <si>
    <t xml:space="preserve">м6225            </t>
  </si>
  <si>
    <t xml:space="preserve">р2423      </t>
  </si>
  <si>
    <t>р2423</t>
  </si>
  <si>
    <t xml:space="preserve">м6236            </t>
  </si>
  <si>
    <t xml:space="preserve">р2425      </t>
  </si>
  <si>
    <t>р2425</t>
  </si>
  <si>
    <t xml:space="preserve">м6238            </t>
  </si>
  <si>
    <t xml:space="preserve">р2426      </t>
  </si>
  <si>
    <t>р2426</t>
  </si>
  <si>
    <t xml:space="preserve">м6239_          </t>
  </si>
  <si>
    <t>м6239_</t>
  </si>
  <si>
    <t xml:space="preserve">р2428      </t>
  </si>
  <si>
    <t>р2428</t>
  </si>
  <si>
    <t xml:space="preserve">м6240_          </t>
  </si>
  <si>
    <t xml:space="preserve">р2437*     </t>
  </si>
  <si>
    <t>р2437*</t>
  </si>
  <si>
    <t xml:space="preserve">м6241            </t>
  </si>
  <si>
    <t>м6241</t>
  </si>
  <si>
    <t xml:space="preserve">р2443      </t>
  </si>
  <si>
    <t>р2443</t>
  </si>
  <si>
    <t xml:space="preserve">м6242            </t>
  </si>
  <si>
    <t xml:space="preserve">р2444      </t>
  </si>
  <si>
    <t>р2444</t>
  </si>
  <si>
    <t xml:space="preserve">м6244            </t>
  </si>
  <si>
    <t xml:space="preserve">р2445      </t>
  </si>
  <si>
    <t>р2445</t>
  </si>
  <si>
    <t xml:space="preserve">м6245            </t>
  </si>
  <si>
    <t xml:space="preserve">р2446      </t>
  </si>
  <si>
    <t>р2446</t>
  </si>
  <si>
    <t xml:space="preserve">м6246            </t>
  </si>
  <si>
    <t xml:space="preserve">р2447      </t>
  </si>
  <si>
    <t>р2447</t>
  </si>
  <si>
    <t xml:space="preserve">м6247            </t>
  </si>
  <si>
    <t xml:space="preserve">р2448*     </t>
  </si>
  <si>
    <t>р2448*</t>
  </si>
  <si>
    <t xml:space="preserve">м6248            </t>
  </si>
  <si>
    <t xml:space="preserve">р2452*     </t>
  </si>
  <si>
    <t>р2452*</t>
  </si>
  <si>
    <t xml:space="preserve">м6249            </t>
  </si>
  <si>
    <t xml:space="preserve">р2454*     </t>
  </si>
  <si>
    <t>р2454*</t>
  </si>
  <si>
    <t xml:space="preserve">м6250            </t>
  </si>
  <si>
    <t xml:space="preserve">р2455*     </t>
  </si>
  <si>
    <t>р2455*</t>
  </si>
  <si>
    <t xml:space="preserve">м6251            </t>
  </si>
  <si>
    <t xml:space="preserve">р2456*     </t>
  </si>
  <si>
    <t>р2456*</t>
  </si>
  <si>
    <t xml:space="preserve">м6252            </t>
  </si>
  <si>
    <t xml:space="preserve">р2457      </t>
  </si>
  <si>
    <t>р2457</t>
  </si>
  <si>
    <t xml:space="preserve">м6253            </t>
  </si>
  <si>
    <t xml:space="preserve">р2458      </t>
  </si>
  <si>
    <t>р2458</t>
  </si>
  <si>
    <t xml:space="preserve">м6254            </t>
  </si>
  <si>
    <t xml:space="preserve">р2459      </t>
  </si>
  <si>
    <t>р2459</t>
  </si>
  <si>
    <t xml:space="preserve">м6255            </t>
  </si>
  <si>
    <t xml:space="preserve">р2460      </t>
  </si>
  <si>
    <t>р2460</t>
  </si>
  <si>
    <t xml:space="preserve">м6256            </t>
  </si>
  <si>
    <t xml:space="preserve">р2461      </t>
  </si>
  <si>
    <t>р2461</t>
  </si>
  <si>
    <t xml:space="preserve">м6258            </t>
  </si>
  <si>
    <t xml:space="preserve">р2465*     </t>
  </si>
  <si>
    <t>р2465*</t>
  </si>
  <si>
    <t xml:space="preserve">м6259            </t>
  </si>
  <si>
    <t xml:space="preserve">р2472      </t>
  </si>
  <si>
    <t>р2472</t>
  </si>
  <si>
    <t xml:space="preserve">м6260            </t>
  </si>
  <si>
    <t xml:space="preserve">р2473      </t>
  </si>
  <si>
    <t>р2473</t>
  </si>
  <si>
    <t xml:space="preserve">м6290            </t>
  </si>
  <si>
    <t xml:space="preserve">р2475*     </t>
  </si>
  <si>
    <t>р2475*</t>
  </si>
  <si>
    <t xml:space="preserve">м6291            </t>
  </si>
  <si>
    <t>м6291</t>
  </si>
  <si>
    <t xml:space="preserve">р2478*     </t>
  </si>
  <si>
    <t>р2478*</t>
  </si>
  <si>
    <t xml:space="preserve">м6292            </t>
  </si>
  <si>
    <t>м6292</t>
  </si>
  <si>
    <t xml:space="preserve">р2479*     </t>
  </si>
  <si>
    <t>р2479*</t>
  </si>
  <si>
    <t xml:space="preserve">м6303            </t>
  </si>
  <si>
    <t xml:space="preserve">р2480      </t>
  </si>
  <si>
    <t>р2480</t>
  </si>
  <si>
    <t xml:space="preserve">м6316*          </t>
  </si>
  <si>
    <t>м6316*</t>
  </si>
  <si>
    <t xml:space="preserve">р2482      </t>
  </si>
  <si>
    <t>р2482</t>
  </si>
  <si>
    <t xml:space="preserve">м6322*          </t>
  </si>
  <si>
    <t>м6322*</t>
  </si>
  <si>
    <t xml:space="preserve">р2489      </t>
  </si>
  <si>
    <t>р2489</t>
  </si>
  <si>
    <t xml:space="preserve">м6334_          </t>
  </si>
  <si>
    <t xml:space="preserve">р2494      </t>
  </si>
  <si>
    <t>р2494</t>
  </si>
  <si>
    <t xml:space="preserve">м6335            </t>
  </si>
  <si>
    <t xml:space="preserve">р2495      </t>
  </si>
  <si>
    <t>р2495</t>
  </si>
  <si>
    <t xml:space="preserve">м6337*          </t>
  </si>
  <si>
    <t>м6337*</t>
  </si>
  <si>
    <t xml:space="preserve">р2498      </t>
  </si>
  <si>
    <t>р2498</t>
  </si>
  <si>
    <t xml:space="preserve">м6338            </t>
  </si>
  <si>
    <t xml:space="preserve">р2500      </t>
  </si>
  <si>
    <t>р2500</t>
  </si>
  <si>
    <t xml:space="preserve">м6343*          </t>
  </si>
  <si>
    <t>м6343*</t>
  </si>
  <si>
    <t xml:space="preserve">р2501      </t>
  </si>
  <si>
    <t>р2501</t>
  </si>
  <si>
    <t xml:space="preserve">м6344*          </t>
  </si>
  <si>
    <t>м6344*</t>
  </si>
  <si>
    <t xml:space="preserve">р2505*     </t>
  </si>
  <si>
    <t>р2505*</t>
  </si>
  <si>
    <t xml:space="preserve">м6345*          </t>
  </si>
  <si>
    <t>м6345*</t>
  </si>
  <si>
    <t xml:space="preserve">р2506      </t>
  </si>
  <si>
    <t>р2506</t>
  </si>
  <si>
    <t xml:space="preserve">м6346            </t>
  </si>
  <si>
    <t xml:space="preserve">р2507      </t>
  </si>
  <si>
    <t>р2507</t>
  </si>
  <si>
    <t xml:space="preserve">м6358            </t>
  </si>
  <si>
    <t xml:space="preserve">р2513      </t>
  </si>
  <si>
    <t>р2513</t>
  </si>
  <si>
    <t xml:space="preserve">м6359            </t>
  </si>
  <si>
    <t xml:space="preserve">р2516      </t>
  </si>
  <si>
    <t>р2516</t>
  </si>
  <si>
    <t xml:space="preserve">м6363*          </t>
  </si>
  <si>
    <t>м6363*</t>
  </si>
  <si>
    <t xml:space="preserve">р2520      </t>
  </si>
  <si>
    <t>р2520</t>
  </si>
  <si>
    <t xml:space="preserve">м6366_          </t>
  </si>
  <si>
    <t>м6366_</t>
  </si>
  <si>
    <t xml:space="preserve">р2523      </t>
  </si>
  <si>
    <t>р2523</t>
  </si>
  <si>
    <t xml:space="preserve">м6367*          </t>
  </si>
  <si>
    <t>м6367*</t>
  </si>
  <si>
    <t xml:space="preserve">р2524      </t>
  </si>
  <si>
    <t>р2524</t>
  </si>
  <si>
    <t xml:space="preserve">м6368            </t>
  </si>
  <si>
    <t>м6368</t>
  </si>
  <si>
    <t xml:space="preserve">р2527      </t>
  </si>
  <si>
    <t>р2527</t>
  </si>
  <si>
    <t xml:space="preserve">м6375            </t>
  </si>
  <si>
    <t xml:space="preserve">р2529*     </t>
  </si>
  <si>
    <t>р2529*</t>
  </si>
  <si>
    <t xml:space="preserve">м6377            </t>
  </si>
  <si>
    <t xml:space="preserve">р2530      </t>
  </si>
  <si>
    <t>р2530</t>
  </si>
  <si>
    <t xml:space="preserve">м6378            </t>
  </si>
  <si>
    <t xml:space="preserve">р2534      </t>
  </si>
  <si>
    <t>р2534</t>
  </si>
  <si>
    <t xml:space="preserve">м6382            </t>
  </si>
  <si>
    <t xml:space="preserve">р2537      </t>
  </si>
  <si>
    <t>р2537</t>
  </si>
  <si>
    <t xml:space="preserve">м6478_          </t>
  </si>
  <si>
    <t>м6478_</t>
  </si>
  <si>
    <t xml:space="preserve">р2541      </t>
  </si>
  <si>
    <t>р2541</t>
  </si>
  <si>
    <t xml:space="preserve">м6482            </t>
  </si>
  <si>
    <t xml:space="preserve">р2542      </t>
  </si>
  <si>
    <t>р2542</t>
  </si>
  <si>
    <t xml:space="preserve">м6483            </t>
  </si>
  <si>
    <t xml:space="preserve">р2543      </t>
  </si>
  <si>
    <t>р2543</t>
  </si>
  <si>
    <t xml:space="preserve">м6484            </t>
  </si>
  <si>
    <t>м6484</t>
  </si>
  <si>
    <t xml:space="preserve">р2545      </t>
  </si>
  <si>
    <t>р2545</t>
  </si>
  <si>
    <t xml:space="preserve">м6485            </t>
  </si>
  <si>
    <t>м6485</t>
  </si>
  <si>
    <t xml:space="preserve">р2546      </t>
  </si>
  <si>
    <t>р2546</t>
  </si>
  <si>
    <t xml:space="preserve">м6487            </t>
  </si>
  <si>
    <t>м6487</t>
  </si>
  <si>
    <t xml:space="preserve">р2548*     </t>
  </si>
  <si>
    <t>р2548*</t>
  </si>
  <si>
    <t xml:space="preserve">м6490*          </t>
  </si>
  <si>
    <t>м6490*</t>
  </si>
  <si>
    <t xml:space="preserve">р2551      </t>
  </si>
  <si>
    <t>р2551</t>
  </si>
  <si>
    <t xml:space="preserve">м6492*          </t>
  </si>
  <si>
    <t xml:space="preserve">р2553      </t>
  </si>
  <si>
    <t>р2553</t>
  </si>
  <si>
    <t xml:space="preserve">м6493-          </t>
  </si>
  <si>
    <t xml:space="preserve">р2554*     </t>
  </si>
  <si>
    <t>р2554*</t>
  </si>
  <si>
    <t xml:space="preserve">м6496*          </t>
  </si>
  <si>
    <t xml:space="preserve">р2555      </t>
  </si>
  <si>
    <t>р2555</t>
  </si>
  <si>
    <t xml:space="preserve">м6516*          </t>
  </si>
  <si>
    <t xml:space="preserve">р2556      </t>
  </si>
  <si>
    <t>р2556</t>
  </si>
  <si>
    <t xml:space="preserve">м6545            </t>
  </si>
  <si>
    <t>м6545</t>
  </si>
  <si>
    <t xml:space="preserve">р2557      </t>
  </si>
  <si>
    <t>р2557</t>
  </si>
  <si>
    <t xml:space="preserve">м6552_          </t>
  </si>
  <si>
    <t>м6552_</t>
  </si>
  <si>
    <t xml:space="preserve">р2558      </t>
  </si>
  <si>
    <t>р2558</t>
  </si>
  <si>
    <t xml:space="preserve">м6554_          </t>
  </si>
  <si>
    <t xml:space="preserve">р2559      </t>
  </si>
  <si>
    <t>р2559</t>
  </si>
  <si>
    <t xml:space="preserve">м6556_          </t>
  </si>
  <si>
    <t xml:space="preserve">р2560      </t>
  </si>
  <si>
    <t>р2560</t>
  </si>
  <si>
    <t xml:space="preserve">м6558            </t>
  </si>
  <si>
    <t xml:space="preserve">р2561      </t>
  </si>
  <si>
    <t>р2561</t>
  </si>
  <si>
    <t xml:space="preserve">м6560_          </t>
  </si>
  <si>
    <t xml:space="preserve">р2562      </t>
  </si>
  <si>
    <t>р2562</t>
  </si>
  <si>
    <t xml:space="preserve">м6562            </t>
  </si>
  <si>
    <t>м6562</t>
  </si>
  <si>
    <t xml:space="preserve">р2563      </t>
  </si>
  <si>
    <t>р2563</t>
  </si>
  <si>
    <t xml:space="preserve">м6563            </t>
  </si>
  <si>
    <t xml:space="preserve">р2580      </t>
  </si>
  <si>
    <t>р2580</t>
  </si>
  <si>
    <t xml:space="preserve">м6570            </t>
  </si>
  <si>
    <t xml:space="preserve">р2581      </t>
  </si>
  <si>
    <t>р2581</t>
  </si>
  <si>
    <t xml:space="preserve">м6571            </t>
  </si>
  <si>
    <t>м6571</t>
  </si>
  <si>
    <t xml:space="preserve">р2582      </t>
  </si>
  <si>
    <t>р2582</t>
  </si>
  <si>
    <t xml:space="preserve">м6572            </t>
  </si>
  <si>
    <t xml:space="preserve">р2583      </t>
  </si>
  <si>
    <t>р2583</t>
  </si>
  <si>
    <t xml:space="preserve">м6573            </t>
  </si>
  <si>
    <t xml:space="preserve">р2584      </t>
  </si>
  <si>
    <t>р2584</t>
  </si>
  <si>
    <t xml:space="preserve">м6574            </t>
  </si>
  <si>
    <t>м6574</t>
  </si>
  <si>
    <t xml:space="preserve">р2585      </t>
  </si>
  <si>
    <t>р2585</t>
  </si>
  <si>
    <t xml:space="preserve">м6575*          </t>
  </si>
  <si>
    <t>м6575*</t>
  </si>
  <si>
    <t xml:space="preserve">р2588      </t>
  </si>
  <si>
    <t>р2588</t>
  </si>
  <si>
    <t xml:space="preserve">м6576*          </t>
  </si>
  <si>
    <t>м6576*</t>
  </si>
  <si>
    <t xml:space="preserve">р2589      </t>
  </si>
  <si>
    <t>р2589</t>
  </si>
  <si>
    <t xml:space="preserve">м6578            </t>
  </si>
  <si>
    <t>м6578</t>
  </si>
  <si>
    <t xml:space="preserve">р2591      </t>
  </si>
  <si>
    <t>р2591</t>
  </si>
  <si>
    <t xml:space="preserve">м6582            </t>
  </si>
  <si>
    <t>м6582</t>
  </si>
  <si>
    <t xml:space="preserve">р2592      </t>
  </si>
  <si>
    <t>р2592</t>
  </si>
  <si>
    <t xml:space="preserve">м6589            </t>
  </si>
  <si>
    <t xml:space="preserve">р2593      </t>
  </si>
  <si>
    <t>р2593</t>
  </si>
  <si>
    <t xml:space="preserve">м6593            </t>
  </si>
  <si>
    <t>м6593</t>
  </si>
  <si>
    <t xml:space="preserve">р2701      </t>
  </si>
  <si>
    <t>р2701</t>
  </si>
  <si>
    <t xml:space="preserve">м6632            </t>
  </si>
  <si>
    <t>м6632</t>
  </si>
  <si>
    <t xml:space="preserve">р2702      </t>
  </si>
  <si>
    <t>р2702</t>
  </si>
  <si>
    <t xml:space="preserve">м6633            </t>
  </si>
  <si>
    <t xml:space="preserve">р2704      </t>
  </si>
  <si>
    <t>р2704</t>
  </si>
  <si>
    <t xml:space="preserve">м6636_          </t>
  </si>
  <si>
    <t>м6636_</t>
  </si>
  <si>
    <t xml:space="preserve">р2705      </t>
  </si>
  <si>
    <t>р2705</t>
  </si>
  <si>
    <t xml:space="preserve">м6637            </t>
  </si>
  <si>
    <t xml:space="preserve">р2706      </t>
  </si>
  <si>
    <t>р2706</t>
  </si>
  <si>
    <t xml:space="preserve">м6638            </t>
  </si>
  <si>
    <t xml:space="preserve">р2708_     </t>
  </si>
  <si>
    <t>р2708_</t>
  </si>
  <si>
    <t xml:space="preserve">м6640            </t>
  </si>
  <si>
    <t>м6640</t>
  </si>
  <si>
    <t xml:space="preserve">р2709*     </t>
  </si>
  <si>
    <t>р2709*</t>
  </si>
  <si>
    <t xml:space="preserve">м6644            </t>
  </si>
  <si>
    <t>м6644</t>
  </si>
  <si>
    <t xml:space="preserve">р2710      </t>
  </si>
  <si>
    <t>р2710</t>
  </si>
  <si>
    <t xml:space="preserve">м6645*          </t>
  </si>
  <si>
    <t>м6645*</t>
  </si>
  <si>
    <t xml:space="preserve">р2712      </t>
  </si>
  <si>
    <t>р2712</t>
  </si>
  <si>
    <t xml:space="preserve">м6651*          </t>
  </si>
  <si>
    <t>м6651*</t>
  </si>
  <si>
    <t xml:space="preserve">р2731      </t>
  </si>
  <si>
    <t>р2731</t>
  </si>
  <si>
    <t xml:space="preserve">м6652*          </t>
  </si>
  <si>
    <t>м6652*</t>
  </si>
  <si>
    <t xml:space="preserve">р2732      </t>
  </si>
  <si>
    <t>р2732</t>
  </si>
  <si>
    <t xml:space="preserve">м6663            </t>
  </si>
  <si>
    <t xml:space="preserve">р2736*     </t>
  </si>
  <si>
    <t>р2736*</t>
  </si>
  <si>
    <t xml:space="preserve">м6664            </t>
  </si>
  <si>
    <t>м6664</t>
  </si>
  <si>
    <t xml:space="preserve">р2737*     </t>
  </si>
  <si>
    <t>р2737*</t>
  </si>
  <si>
    <t xml:space="preserve">м6671            </t>
  </si>
  <si>
    <t xml:space="preserve">р2738*     </t>
  </si>
  <si>
    <t>р2738*</t>
  </si>
  <si>
    <t xml:space="preserve">м6676*          </t>
  </si>
  <si>
    <t xml:space="preserve">р2740*     </t>
  </si>
  <si>
    <t>р2740*</t>
  </si>
  <si>
    <t xml:space="preserve">м6678            </t>
  </si>
  <si>
    <t xml:space="preserve">р2742      </t>
  </si>
  <si>
    <t>р2742</t>
  </si>
  <si>
    <t xml:space="preserve">м6679            </t>
  </si>
  <si>
    <t xml:space="preserve">р2744      </t>
  </si>
  <si>
    <t>р2744</t>
  </si>
  <si>
    <t xml:space="preserve">м6680            </t>
  </si>
  <si>
    <t xml:space="preserve">р2746      </t>
  </si>
  <si>
    <t>р2746</t>
  </si>
  <si>
    <t xml:space="preserve">м6681            </t>
  </si>
  <si>
    <t xml:space="preserve">р2748      </t>
  </si>
  <si>
    <t>р2748</t>
  </si>
  <si>
    <t xml:space="preserve">м6682            </t>
  </si>
  <si>
    <t xml:space="preserve">р2750      </t>
  </si>
  <si>
    <t>р2750</t>
  </si>
  <si>
    <t xml:space="preserve">м6688            </t>
  </si>
  <si>
    <t xml:space="preserve">р2752      </t>
  </si>
  <si>
    <t>р2752</t>
  </si>
  <si>
    <t xml:space="preserve">м6689            </t>
  </si>
  <si>
    <t xml:space="preserve">р2754      </t>
  </si>
  <si>
    <t>р2754</t>
  </si>
  <si>
    <t xml:space="preserve">м6694            </t>
  </si>
  <si>
    <t xml:space="preserve">р2756      </t>
  </si>
  <si>
    <t>р2756</t>
  </si>
  <si>
    <t xml:space="preserve">м6695            </t>
  </si>
  <si>
    <t xml:space="preserve">р2757      </t>
  </si>
  <si>
    <t>р2757</t>
  </si>
  <si>
    <t xml:space="preserve">м6696            </t>
  </si>
  <si>
    <t xml:space="preserve">р2759      </t>
  </si>
  <si>
    <t>р2759</t>
  </si>
  <si>
    <t xml:space="preserve">м6697            </t>
  </si>
  <si>
    <t xml:space="preserve">р2762      </t>
  </si>
  <si>
    <t>р2762</t>
  </si>
  <si>
    <t xml:space="preserve">м6698            </t>
  </si>
  <si>
    <t xml:space="preserve">р2764      </t>
  </si>
  <si>
    <t>р2764</t>
  </si>
  <si>
    <t xml:space="preserve">м6699            </t>
  </si>
  <si>
    <t xml:space="preserve">р2767      </t>
  </si>
  <si>
    <t>р2767</t>
  </si>
  <si>
    <t xml:space="preserve">м6700            </t>
  </si>
  <si>
    <t xml:space="preserve">р2770      </t>
  </si>
  <si>
    <t>р2770</t>
  </si>
  <si>
    <t xml:space="preserve">м6750            </t>
  </si>
  <si>
    <t>м6750</t>
  </si>
  <si>
    <t xml:space="preserve">р2772      </t>
  </si>
  <si>
    <t>р2772</t>
  </si>
  <si>
    <t xml:space="preserve">м6751            </t>
  </si>
  <si>
    <t>м6751</t>
  </si>
  <si>
    <t xml:space="preserve">р2774      </t>
  </si>
  <si>
    <t>р2774</t>
  </si>
  <si>
    <t xml:space="preserve">м6753            </t>
  </si>
  <si>
    <t>м6753</t>
  </si>
  <si>
    <t xml:space="preserve">р2777      </t>
  </si>
  <si>
    <t>р2777</t>
  </si>
  <si>
    <t xml:space="preserve">м6757*          </t>
  </si>
  <si>
    <t>м6757*</t>
  </si>
  <si>
    <t xml:space="preserve">р2784      </t>
  </si>
  <si>
    <t>р2784</t>
  </si>
  <si>
    <t xml:space="preserve">м6762*          </t>
  </si>
  <si>
    <t>м6762*</t>
  </si>
  <si>
    <t xml:space="preserve">р2785*     </t>
  </si>
  <si>
    <t>р2785*</t>
  </si>
  <si>
    <t xml:space="preserve">м6768*          </t>
  </si>
  <si>
    <t>м6768*</t>
  </si>
  <si>
    <t xml:space="preserve">р2788      </t>
  </si>
  <si>
    <t>р2788</t>
  </si>
  <si>
    <t xml:space="preserve">м6772*          </t>
  </si>
  <si>
    <t>м6772*</t>
  </si>
  <si>
    <t xml:space="preserve">р2789      </t>
  </si>
  <si>
    <t>р2789</t>
  </si>
  <si>
    <t xml:space="preserve">м6774            </t>
  </si>
  <si>
    <t>м6774</t>
  </si>
  <si>
    <t xml:space="preserve">р2793      </t>
  </si>
  <si>
    <t>р2793</t>
  </si>
  <si>
    <t xml:space="preserve">м6775            </t>
  </si>
  <si>
    <t>м6775</t>
  </si>
  <si>
    <t xml:space="preserve">р2794      </t>
  </si>
  <si>
    <t>р2794</t>
  </si>
  <si>
    <t xml:space="preserve">м6776            </t>
  </si>
  <si>
    <t xml:space="preserve">р2795      </t>
  </si>
  <si>
    <t>р2795</t>
  </si>
  <si>
    <t xml:space="preserve">м6777            </t>
  </si>
  <si>
    <t>м6777</t>
  </si>
  <si>
    <t xml:space="preserve">р2798      </t>
  </si>
  <si>
    <t>р2798</t>
  </si>
  <si>
    <t xml:space="preserve">м6779            </t>
  </si>
  <si>
    <t>м6779</t>
  </si>
  <si>
    <t xml:space="preserve">р2799      </t>
  </si>
  <si>
    <t>р2799</t>
  </si>
  <si>
    <t xml:space="preserve">м6780            </t>
  </si>
  <si>
    <t>м6780</t>
  </si>
  <si>
    <t xml:space="preserve">р2947      </t>
  </si>
  <si>
    <t>р2947</t>
  </si>
  <si>
    <t xml:space="preserve">м6782            </t>
  </si>
  <si>
    <t>м6782</t>
  </si>
  <si>
    <t xml:space="preserve">р2948      </t>
  </si>
  <si>
    <t>р2948</t>
  </si>
  <si>
    <t xml:space="preserve">м6801_          </t>
  </si>
  <si>
    <t xml:space="preserve">р2949      </t>
  </si>
  <si>
    <t>р2949</t>
  </si>
  <si>
    <t xml:space="preserve">м6810*          </t>
  </si>
  <si>
    <t>м6810*</t>
  </si>
  <si>
    <t xml:space="preserve">р2950      </t>
  </si>
  <si>
    <t>р2950</t>
  </si>
  <si>
    <t xml:space="preserve">м6822*          </t>
  </si>
  <si>
    <t>м6822*</t>
  </si>
  <si>
    <t xml:space="preserve">р2951      </t>
  </si>
  <si>
    <t>р2951</t>
  </si>
  <si>
    <t xml:space="preserve">м6943            </t>
  </si>
  <si>
    <t>м6943</t>
  </si>
  <si>
    <t xml:space="preserve">р2956      </t>
  </si>
  <si>
    <t>р2956</t>
  </si>
  <si>
    <t xml:space="preserve">м6944*          </t>
  </si>
  <si>
    <t>м6944*</t>
  </si>
  <si>
    <t xml:space="preserve">р2960      </t>
  </si>
  <si>
    <t>р2960</t>
  </si>
  <si>
    <t xml:space="preserve">м6946            </t>
  </si>
  <si>
    <t>м6946</t>
  </si>
  <si>
    <t xml:space="preserve">р2961      </t>
  </si>
  <si>
    <t>р2961</t>
  </si>
  <si>
    <t xml:space="preserve">м6956*          </t>
  </si>
  <si>
    <t xml:space="preserve">р2968*     </t>
  </si>
  <si>
    <t>р2968*</t>
  </si>
  <si>
    <t xml:space="preserve">м6959            </t>
  </si>
  <si>
    <t>м6959</t>
  </si>
  <si>
    <t xml:space="preserve">р2997      </t>
  </si>
  <si>
    <t>р2997</t>
  </si>
  <si>
    <t xml:space="preserve">м6960*          </t>
  </si>
  <si>
    <t>м6960*</t>
  </si>
  <si>
    <t xml:space="preserve">р2998*     </t>
  </si>
  <si>
    <t>р2998*</t>
  </si>
  <si>
    <t xml:space="preserve">м6964            </t>
  </si>
  <si>
    <t xml:space="preserve">р2999      </t>
  </si>
  <si>
    <t>р2999</t>
  </si>
  <si>
    <t xml:space="preserve">м6965            </t>
  </si>
  <si>
    <t xml:space="preserve">р3000*     </t>
  </si>
  <si>
    <t>р3000*</t>
  </si>
  <si>
    <t xml:space="preserve">м6967_          </t>
  </si>
  <si>
    <t>м6967_</t>
  </si>
  <si>
    <t xml:space="preserve">р3010*     </t>
  </si>
  <si>
    <t>р3010*</t>
  </si>
  <si>
    <t xml:space="preserve">м6968            </t>
  </si>
  <si>
    <t>м6968</t>
  </si>
  <si>
    <t xml:space="preserve">р3019*     </t>
  </si>
  <si>
    <t>р3019*</t>
  </si>
  <si>
    <t xml:space="preserve">м6978            </t>
  </si>
  <si>
    <t>м6978</t>
  </si>
  <si>
    <t xml:space="preserve">р3023*     </t>
  </si>
  <si>
    <t>р3023*</t>
  </si>
  <si>
    <t xml:space="preserve">м6992            </t>
  </si>
  <si>
    <t xml:space="preserve">р3026*     </t>
  </si>
  <si>
    <t>р3026*</t>
  </si>
  <si>
    <t xml:space="preserve">м6993            </t>
  </si>
  <si>
    <t xml:space="preserve">р3033*     </t>
  </si>
  <si>
    <t>р3033*</t>
  </si>
  <si>
    <t xml:space="preserve">м7004_          </t>
  </si>
  <si>
    <t xml:space="preserve">р3035*     </t>
  </si>
  <si>
    <t>р3035*</t>
  </si>
  <si>
    <t xml:space="preserve">м7008            </t>
  </si>
  <si>
    <t>м7008</t>
  </si>
  <si>
    <t xml:space="preserve">р3040*     </t>
  </si>
  <si>
    <t>р3040*</t>
  </si>
  <si>
    <t xml:space="preserve">м7010_          </t>
  </si>
  <si>
    <t xml:space="preserve">р3043*     </t>
  </si>
  <si>
    <t>р3043*</t>
  </si>
  <si>
    <t xml:space="preserve">м7018*          </t>
  </si>
  <si>
    <t>м7018*</t>
  </si>
  <si>
    <t xml:space="preserve">р3082*     </t>
  </si>
  <si>
    <t>р3082*</t>
  </si>
  <si>
    <t xml:space="preserve">м7043            </t>
  </si>
  <si>
    <t>м7043</t>
  </si>
  <si>
    <t xml:space="preserve">р3091*     </t>
  </si>
  <si>
    <t>р3091*</t>
  </si>
  <si>
    <t xml:space="preserve">м7046            </t>
  </si>
  <si>
    <t xml:space="preserve">р3104*     </t>
  </si>
  <si>
    <t>р3104*</t>
  </si>
  <si>
    <t xml:space="preserve">м7047            </t>
  </si>
  <si>
    <t>м7047</t>
  </si>
  <si>
    <t xml:space="preserve">р3106*     </t>
  </si>
  <si>
    <t>р3106*</t>
  </si>
  <si>
    <t xml:space="preserve">м7048            </t>
  </si>
  <si>
    <t>м7048</t>
  </si>
  <si>
    <t xml:space="preserve">р3111*     </t>
  </si>
  <si>
    <t>р3111*</t>
  </si>
  <si>
    <t xml:space="preserve">м7051            </t>
  </si>
  <si>
    <t xml:space="preserve">р3141*     </t>
  </si>
  <si>
    <t>р3141*</t>
  </si>
  <si>
    <t xml:space="preserve">м7054*          </t>
  </si>
  <si>
    <t>м7054*</t>
  </si>
  <si>
    <t xml:space="preserve">р3142*     </t>
  </si>
  <si>
    <t>р3142*</t>
  </si>
  <si>
    <t xml:space="preserve">м7067*          </t>
  </si>
  <si>
    <t>м7067*</t>
  </si>
  <si>
    <t xml:space="preserve">р3147*     </t>
  </si>
  <si>
    <t>р3147*</t>
  </si>
  <si>
    <t xml:space="preserve">м7071*          </t>
  </si>
  <si>
    <t>м7071*</t>
  </si>
  <si>
    <t xml:space="preserve">р3148*     </t>
  </si>
  <si>
    <t>р3148*</t>
  </si>
  <si>
    <t xml:space="preserve">м7084            </t>
  </si>
  <si>
    <t>м7084</t>
  </si>
  <si>
    <t xml:space="preserve">р3151*     </t>
  </si>
  <si>
    <t>р3151*</t>
  </si>
  <si>
    <t xml:space="preserve">м7086            </t>
  </si>
  <si>
    <t xml:space="preserve">р3172*     </t>
  </si>
  <si>
    <t>р3172*</t>
  </si>
  <si>
    <t xml:space="preserve">м7090            </t>
  </si>
  <si>
    <t>м7090</t>
  </si>
  <si>
    <t xml:space="preserve">р3202*     </t>
  </si>
  <si>
    <t>р3202*</t>
  </si>
  <si>
    <t xml:space="preserve">м7091            </t>
  </si>
  <si>
    <t>м7091</t>
  </si>
  <si>
    <t xml:space="preserve">р3203      </t>
  </si>
  <si>
    <t>р3203</t>
  </si>
  <si>
    <t xml:space="preserve">м7149            </t>
  </si>
  <si>
    <t>м7149</t>
  </si>
  <si>
    <t xml:space="preserve">р3204      </t>
  </si>
  <si>
    <t>р3204</t>
  </si>
  <si>
    <t xml:space="preserve">м7154            </t>
  </si>
  <si>
    <t>м7154</t>
  </si>
  <si>
    <t xml:space="preserve">р3205      </t>
  </si>
  <si>
    <t>р3205</t>
  </si>
  <si>
    <t xml:space="preserve">м7155            </t>
  </si>
  <si>
    <t>м7155</t>
  </si>
  <si>
    <t xml:space="preserve">р3207      </t>
  </si>
  <si>
    <t>р3207</t>
  </si>
  <si>
    <t xml:space="preserve">м7156            </t>
  </si>
  <si>
    <t>м7156</t>
  </si>
  <si>
    <t xml:space="preserve">р3256      </t>
  </si>
  <si>
    <t>р3256</t>
  </si>
  <si>
    <t xml:space="preserve">м7161            </t>
  </si>
  <si>
    <t>м7161</t>
  </si>
  <si>
    <t xml:space="preserve">р3258      </t>
  </si>
  <si>
    <t>р3258</t>
  </si>
  <si>
    <t xml:space="preserve">м7163            </t>
  </si>
  <si>
    <t>м7163</t>
  </si>
  <si>
    <t xml:space="preserve">р3259*     </t>
  </si>
  <si>
    <t>р3259*</t>
  </si>
  <si>
    <t xml:space="preserve">м7165            </t>
  </si>
  <si>
    <t>м7165</t>
  </si>
  <si>
    <t xml:space="preserve">р3278*     </t>
  </si>
  <si>
    <t>р3278*</t>
  </si>
  <si>
    <t xml:space="preserve">м7166            </t>
  </si>
  <si>
    <t>м7166</t>
  </si>
  <si>
    <t xml:space="preserve">р3281      </t>
  </si>
  <si>
    <t>р3281</t>
  </si>
  <si>
    <t xml:space="preserve">м7168            </t>
  </si>
  <si>
    <t>м7168</t>
  </si>
  <si>
    <t xml:space="preserve">р3282      </t>
  </si>
  <si>
    <t>р3282</t>
  </si>
  <si>
    <t xml:space="preserve">м7169            </t>
  </si>
  <si>
    <t>м7169</t>
  </si>
  <si>
    <t xml:space="preserve">р3283      </t>
  </si>
  <si>
    <t>р3283</t>
  </si>
  <si>
    <t xml:space="preserve">м7170            </t>
  </si>
  <si>
    <t>м7170</t>
  </si>
  <si>
    <t xml:space="preserve">р3285      </t>
  </si>
  <si>
    <t>р3285</t>
  </si>
  <si>
    <t xml:space="preserve">м7177            </t>
  </si>
  <si>
    <t>м7177</t>
  </si>
  <si>
    <t xml:space="preserve">р3288      </t>
  </si>
  <si>
    <t>р3288</t>
  </si>
  <si>
    <t xml:space="preserve">м7180            </t>
  </si>
  <si>
    <t>м7180</t>
  </si>
  <si>
    <t xml:space="preserve">р3289      </t>
  </si>
  <si>
    <t>р3289</t>
  </si>
  <si>
    <t xml:space="preserve">м7181            </t>
  </si>
  <si>
    <t>м7181</t>
  </si>
  <si>
    <t xml:space="preserve">р3290      </t>
  </si>
  <si>
    <t>р3290</t>
  </si>
  <si>
    <t xml:space="preserve">м7184            </t>
  </si>
  <si>
    <t>м7184</t>
  </si>
  <si>
    <t xml:space="preserve">р3292      </t>
  </si>
  <si>
    <t>р3292</t>
  </si>
  <si>
    <t xml:space="preserve">м7185            </t>
  </si>
  <si>
    <t>м7185</t>
  </si>
  <si>
    <t xml:space="preserve">р3296_     </t>
  </si>
  <si>
    <t>р3296_</t>
  </si>
  <si>
    <t xml:space="preserve">м7187            </t>
  </si>
  <si>
    <t>м7187</t>
  </si>
  <si>
    <t xml:space="preserve">р3356      </t>
  </si>
  <si>
    <t>р3356</t>
  </si>
  <si>
    <t xml:space="preserve">м7197            </t>
  </si>
  <si>
    <t>м7197</t>
  </si>
  <si>
    <t xml:space="preserve">р3358_     </t>
  </si>
  <si>
    <t>р3358_</t>
  </si>
  <si>
    <t xml:space="preserve">м7210            </t>
  </si>
  <si>
    <t>м7210</t>
  </si>
  <si>
    <t xml:space="preserve">р3359      </t>
  </si>
  <si>
    <t>р3359</t>
  </si>
  <si>
    <t xml:space="preserve">м7211            </t>
  </si>
  <si>
    <t>м7211</t>
  </si>
  <si>
    <t xml:space="preserve">р3360      </t>
  </si>
  <si>
    <t>р3360</t>
  </si>
  <si>
    <t xml:space="preserve">м7213            </t>
  </si>
  <si>
    <t>м7213</t>
  </si>
  <si>
    <t xml:space="preserve">р3361      </t>
  </si>
  <si>
    <t>р3361</t>
  </si>
  <si>
    <t xml:space="preserve">м7214            </t>
  </si>
  <si>
    <t>м7214</t>
  </si>
  <si>
    <t xml:space="preserve">р3362      </t>
  </si>
  <si>
    <t>р3362</t>
  </si>
  <si>
    <t xml:space="preserve">м7216*          </t>
  </si>
  <si>
    <t>м7216*</t>
  </si>
  <si>
    <t xml:space="preserve">р3363      </t>
  </si>
  <si>
    <t>р3363</t>
  </si>
  <si>
    <t xml:space="preserve">м7217*          </t>
  </si>
  <si>
    <t>м7217*</t>
  </si>
  <si>
    <t xml:space="preserve">р3364      </t>
  </si>
  <si>
    <t>р3364</t>
  </si>
  <si>
    <t xml:space="preserve">м7221*          </t>
  </si>
  <si>
    <t>м7221*</t>
  </si>
  <si>
    <t xml:space="preserve">р3365      </t>
  </si>
  <si>
    <t>р3365</t>
  </si>
  <si>
    <t xml:space="preserve">м7223*          </t>
  </si>
  <si>
    <t>м7223*</t>
  </si>
  <si>
    <t xml:space="preserve">р3366      </t>
  </si>
  <si>
    <t>р3366</t>
  </si>
  <si>
    <t xml:space="preserve">м7225*          </t>
  </si>
  <si>
    <t>м7225*</t>
  </si>
  <si>
    <t xml:space="preserve">р3367      </t>
  </si>
  <si>
    <t>р3367</t>
  </si>
  <si>
    <t xml:space="preserve">м7228*          </t>
  </si>
  <si>
    <t>м7228*</t>
  </si>
  <si>
    <t xml:space="preserve">р3368      </t>
  </si>
  <si>
    <t>р3368</t>
  </si>
  <si>
    <t xml:space="preserve">м7229*          </t>
  </si>
  <si>
    <t>м7229*</t>
  </si>
  <si>
    <t xml:space="preserve">р3369      </t>
  </si>
  <si>
    <t>р3369</t>
  </si>
  <si>
    <t xml:space="preserve">м7230*          </t>
  </si>
  <si>
    <t>м7230*</t>
  </si>
  <si>
    <t xml:space="preserve">р3371      </t>
  </si>
  <si>
    <t>р3371</t>
  </si>
  <si>
    <t xml:space="preserve">м7231            </t>
  </si>
  <si>
    <t>м7231</t>
  </si>
  <si>
    <t xml:space="preserve">р3372      </t>
  </si>
  <si>
    <t>р3372</t>
  </si>
  <si>
    <t xml:space="preserve">м7233*          </t>
  </si>
  <si>
    <t>м7233*</t>
  </si>
  <si>
    <t xml:space="preserve">р3374      </t>
  </si>
  <si>
    <t>р3374</t>
  </si>
  <si>
    <t xml:space="preserve">м7234*          </t>
  </si>
  <si>
    <t>м7234*</t>
  </si>
  <si>
    <t xml:space="preserve">р3376      </t>
  </si>
  <si>
    <t>р3376</t>
  </si>
  <si>
    <t xml:space="preserve">м7237*          </t>
  </si>
  <si>
    <t>м7237*</t>
  </si>
  <si>
    <t xml:space="preserve">р3380      </t>
  </si>
  <si>
    <t>р3380</t>
  </si>
  <si>
    <t xml:space="preserve">м7239            </t>
  </si>
  <si>
    <t xml:space="preserve">р3382      </t>
  </si>
  <si>
    <t>р3382</t>
  </si>
  <si>
    <t xml:space="preserve">м7241*          </t>
  </si>
  <si>
    <t>м7241*</t>
  </si>
  <si>
    <t xml:space="preserve">р3383      </t>
  </si>
  <si>
    <t>р3383</t>
  </si>
  <si>
    <t xml:space="preserve">м7245*          </t>
  </si>
  <si>
    <t>м7245*</t>
  </si>
  <si>
    <t xml:space="preserve">р3391      </t>
  </si>
  <si>
    <t>р3391</t>
  </si>
  <si>
    <t xml:space="preserve">м7246*          </t>
  </si>
  <si>
    <t>м7246*</t>
  </si>
  <si>
    <t xml:space="preserve">р3392      </t>
  </si>
  <si>
    <t>р3392</t>
  </si>
  <si>
    <t xml:space="preserve">м7247*          </t>
  </si>
  <si>
    <t xml:space="preserve">р3393      </t>
  </si>
  <si>
    <t>р3393</t>
  </si>
  <si>
    <t xml:space="preserve">м7250*          </t>
  </si>
  <si>
    <t>м7250*</t>
  </si>
  <si>
    <t xml:space="preserve">р3394      </t>
  </si>
  <si>
    <t>р3394</t>
  </si>
  <si>
    <t xml:space="preserve">м7254*          </t>
  </si>
  <si>
    <t xml:space="preserve">р3429*     </t>
  </si>
  <si>
    <t>р3429*</t>
  </si>
  <si>
    <t xml:space="preserve">м7257*          </t>
  </si>
  <si>
    <t>м7257*</t>
  </si>
  <si>
    <t xml:space="preserve">р3436      </t>
  </si>
  <si>
    <t>р3436</t>
  </si>
  <si>
    <t xml:space="preserve">м7260*          </t>
  </si>
  <si>
    <t>м7260*</t>
  </si>
  <si>
    <t xml:space="preserve">р3437      </t>
  </si>
  <si>
    <t>р3437</t>
  </si>
  <si>
    <t xml:space="preserve">м7263*          </t>
  </si>
  <si>
    <t>м7263*</t>
  </si>
  <si>
    <t xml:space="preserve">р3441      </t>
  </si>
  <si>
    <t>р3441</t>
  </si>
  <si>
    <t xml:space="preserve">м7269*          </t>
  </si>
  <si>
    <t>м7269*</t>
  </si>
  <si>
    <t xml:space="preserve">р3485      </t>
  </si>
  <si>
    <t>р3485</t>
  </si>
  <si>
    <t xml:space="preserve">м7277*          </t>
  </si>
  <si>
    <t>м7277*</t>
  </si>
  <si>
    <t xml:space="preserve">р3492      </t>
  </si>
  <si>
    <t>р3492</t>
  </si>
  <si>
    <t xml:space="preserve">м7280*          </t>
  </si>
  <si>
    <t>м7280*</t>
  </si>
  <si>
    <t xml:space="preserve">р3493      </t>
  </si>
  <si>
    <t>р3493</t>
  </si>
  <si>
    <t xml:space="preserve">м7282*          </t>
  </si>
  <si>
    <t>м7282*</t>
  </si>
  <si>
    <t xml:space="preserve">р3498      </t>
  </si>
  <si>
    <t>р3498</t>
  </si>
  <si>
    <t xml:space="preserve">м7292            </t>
  </si>
  <si>
    <t>м7292</t>
  </si>
  <si>
    <t xml:space="preserve">р3516*     </t>
  </si>
  <si>
    <t>р3516*</t>
  </si>
  <si>
    <t xml:space="preserve">м7304*          </t>
  </si>
  <si>
    <t>м7304*</t>
  </si>
  <si>
    <t xml:space="preserve">р3518      </t>
  </si>
  <si>
    <t>р3518</t>
  </si>
  <si>
    <t xml:space="preserve">м7313*          </t>
  </si>
  <si>
    <t>м7313*</t>
  </si>
  <si>
    <t xml:space="preserve">р3522      </t>
  </si>
  <si>
    <t>р3522</t>
  </si>
  <si>
    <t xml:space="preserve">м7316            </t>
  </si>
  <si>
    <t>м7316</t>
  </si>
  <si>
    <t xml:space="preserve">р3523      </t>
  </si>
  <si>
    <t>р3523</t>
  </si>
  <si>
    <t xml:space="preserve">м7324*          </t>
  </si>
  <si>
    <t>м7324*</t>
  </si>
  <si>
    <t xml:space="preserve">р3524      </t>
  </si>
  <si>
    <t>р3524</t>
  </si>
  <si>
    <t xml:space="preserve">м7327            </t>
  </si>
  <si>
    <t>м7327</t>
  </si>
  <si>
    <t xml:space="preserve">р3574      </t>
  </si>
  <si>
    <t>р3574</t>
  </si>
  <si>
    <t xml:space="preserve">м7328            </t>
  </si>
  <si>
    <t>м7328</t>
  </si>
  <si>
    <t xml:space="preserve">р3583      </t>
  </si>
  <si>
    <t>р3583</t>
  </si>
  <si>
    <t xml:space="preserve">м7343_          </t>
  </si>
  <si>
    <t>м7343_</t>
  </si>
  <si>
    <t xml:space="preserve">р3584*     </t>
  </si>
  <si>
    <t>р3584*</t>
  </si>
  <si>
    <t xml:space="preserve">м7345*          </t>
  </si>
  <si>
    <t>м7345*</t>
  </si>
  <si>
    <t xml:space="preserve">р3587      </t>
  </si>
  <si>
    <t>р3587</t>
  </si>
  <si>
    <t xml:space="preserve">м7346*          </t>
  </si>
  <si>
    <t xml:space="preserve">р3589      </t>
  </si>
  <si>
    <t>р3589</t>
  </si>
  <si>
    <t xml:space="preserve">м7350*          </t>
  </si>
  <si>
    <t>м7350*</t>
  </si>
  <si>
    <t xml:space="preserve">р3591      </t>
  </si>
  <si>
    <t>р3591</t>
  </si>
  <si>
    <t xml:space="preserve">м7373            </t>
  </si>
  <si>
    <t>м7373</t>
  </si>
  <si>
    <t xml:space="preserve">р3617      </t>
  </si>
  <si>
    <t>р3617</t>
  </si>
  <si>
    <t xml:space="preserve">м7376            </t>
  </si>
  <si>
    <t>м7376</t>
  </si>
  <si>
    <t xml:space="preserve">р3637      </t>
  </si>
  <si>
    <t>р3637</t>
  </si>
  <si>
    <t xml:space="preserve">м7377            </t>
  </si>
  <si>
    <t>м7377</t>
  </si>
  <si>
    <t xml:space="preserve">р3643      </t>
  </si>
  <si>
    <t>р3643</t>
  </si>
  <si>
    <t xml:space="preserve">м7379            </t>
  </si>
  <si>
    <t>м7379</t>
  </si>
  <si>
    <t xml:space="preserve">р3648      </t>
  </si>
  <si>
    <t>р3648</t>
  </si>
  <si>
    <t xml:space="preserve">м7385            </t>
  </si>
  <si>
    <t>м7385</t>
  </si>
  <si>
    <t xml:space="preserve">р3649*     </t>
  </si>
  <si>
    <t>р3649*</t>
  </si>
  <si>
    <t xml:space="preserve">м7386            </t>
  </si>
  <si>
    <t>м7386</t>
  </si>
  <si>
    <t xml:space="preserve">р3650*     </t>
  </si>
  <si>
    <t>р3650*</t>
  </si>
  <si>
    <t xml:space="preserve">м7387            </t>
  </si>
  <si>
    <t>м7387</t>
  </si>
  <si>
    <t xml:space="preserve">р3665*     </t>
  </si>
  <si>
    <t>р3665*</t>
  </si>
  <si>
    <t xml:space="preserve">м7388            </t>
  </si>
  <si>
    <t>м7388</t>
  </si>
  <si>
    <t xml:space="preserve">р3698      </t>
  </si>
  <si>
    <t>р3698</t>
  </si>
  <si>
    <t xml:space="preserve">м7389            </t>
  </si>
  <si>
    <t>м7389</t>
  </si>
  <si>
    <t xml:space="preserve">р3699      </t>
  </si>
  <si>
    <t>р3699</t>
  </si>
  <si>
    <t xml:space="preserve">м7390            </t>
  </si>
  <si>
    <t>м7390</t>
  </si>
  <si>
    <t xml:space="preserve">р3700_     </t>
  </si>
  <si>
    <t>р3700_</t>
  </si>
  <si>
    <t xml:space="preserve">м7391            </t>
  </si>
  <si>
    <t>м7391</t>
  </si>
  <si>
    <t xml:space="preserve">р3701      </t>
  </si>
  <si>
    <t>р3701</t>
  </si>
  <si>
    <t xml:space="preserve">м7392            </t>
  </si>
  <si>
    <t>м7392</t>
  </si>
  <si>
    <t xml:space="preserve">р3702      </t>
  </si>
  <si>
    <t>р3702</t>
  </si>
  <si>
    <t xml:space="preserve">м7407            </t>
  </si>
  <si>
    <t>м7407</t>
  </si>
  <si>
    <t xml:space="preserve">р3707      </t>
  </si>
  <si>
    <t>р3707</t>
  </si>
  <si>
    <t xml:space="preserve">м7411            </t>
  </si>
  <si>
    <t>м7411</t>
  </si>
  <si>
    <t xml:space="preserve">р3708      </t>
  </si>
  <si>
    <t>р3708</t>
  </si>
  <si>
    <t xml:space="preserve">м7416            </t>
  </si>
  <si>
    <t>м7416</t>
  </si>
  <si>
    <t xml:space="preserve">р3713      </t>
  </si>
  <si>
    <t>р3713</t>
  </si>
  <si>
    <t xml:space="preserve">м7420*          </t>
  </si>
  <si>
    <t>м7420*</t>
  </si>
  <si>
    <t xml:space="preserve">р3714_     </t>
  </si>
  <si>
    <t>р3714_</t>
  </si>
  <si>
    <t xml:space="preserve">м7427*          </t>
  </si>
  <si>
    <t>м7427*</t>
  </si>
  <si>
    <t xml:space="preserve">р3715      </t>
  </si>
  <si>
    <t>р3715</t>
  </si>
  <si>
    <t xml:space="preserve">м7435*          </t>
  </si>
  <si>
    <t>м7435*</t>
  </si>
  <si>
    <t xml:space="preserve">р3716      </t>
  </si>
  <si>
    <t>р3716</t>
  </si>
  <si>
    <t xml:space="preserve">м7438*          </t>
  </si>
  <si>
    <t>м7438*</t>
  </si>
  <si>
    <t xml:space="preserve">р3717      </t>
  </si>
  <si>
    <t>р3717</t>
  </si>
  <si>
    <t xml:space="preserve">м7440            </t>
  </si>
  <si>
    <t>м7440</t>
  </si>
  <si>
    <t xml:space="preserve">р3718      </t>
  </si>
  <si>
    <t>р3718</t>
  </si>
  <si>
    <t xml:space="preserve">м7442            </t>
  </si>
  <si>
    <t>м7442</t>
  </si>
  <si>
    <t xml:space="preserve">р3730      </t>
  </si>
  <si>
    <t>р3730</t>
  </si>
  <si>
    <t xml:space="preserve">м7443            </t>
  </si>
  <si>
    <t>м7443</t>
  </si>
  <si>
    <t xml:space="preserve">р3732      </t>
  </si>
  <si>
    <t>р3732</t>
  </si>
  <si>
    <t xml:space="preserve">м7444            </t>
  </si>
  <si>
    <t>м7444</t>
  </si>
  <si>
    <t xml:space="preserve">р3734_     </t>
  </si>
  <si>
    <t>р3734_</t>
  </si>
  <si>
    <t xml:space="preserve">м7445            </t>
  </si>
  <si>
    <t>м7445</t>
  </si>
  <si>
    <t xml:space="preserve">р3735      </t>
  </si>
  <si>
    <t>р3735</t>
  </si>
  <si>
    <t xml:space="preserve">м7447            </t>
  </si>
  <si>
    <t>м7447</t>
  </si>
  <si>
    <t xml:space="preserve">р3738      </t>
  </si>
  <si>
    <t>р3738</t>
  </si>
  <si>
    <t xml:space="preserve">м7448            </t>
  </si>
  <si>
    <t>м7448</t>
  </si>
  <si>
    <t xml:space="preserve">р3745      </t>
  </si>
  <si>
    <t>р3745</t>
  </si>
  <si>
    <t xml:space="preserve">м7449            </t>
  </si>
  <si>
    <t>м7449</t>
  </si>
  <si>
    <t xml:space="preserve">р3746_     </t>
  </si>
  <si>
    <t>р3746_</t>
  </si>
  <si>
    <t xml:space="preserve">м7450            </t>
  </si>
  <si>
    <t>м7450</t>
  </si>
  <si>
    <t xml:space="preserve">р3750      </t>
  </si>
  <si>
    <t>р3750</t>
  </si>
  <si>
    <t xml:space="preserve">м7454            </t>
  </si>
  <si>
    <t>м7454</t>
  </si>
  <si>
    <t xml:space="preserve">р3755      </t>
  </si>
  <si>
    <t>р3755</t>
  </si>
  <si>
    <t xml:space="preserve">м7457            </t>
  </si>
  <si>
    <t>м7457</t>
  </si>
  <si>
    <t xml:space="preserve">р3756      </t>
  </si>
  <si>
    <t>р3756</t>
  </si>
  <si>
    <t xml:space="preserve">м7461-          </t>
  </si>
  <si>
    <t>м7461-</t>
  </si>
  <si>
    <t xml:space="preserve">р3758      </t>
  </si>
  <si>
    <t>р3758</t>
  </si>
  <si>
    <t xml:space="preserve">м7464*          </t>
  </si>
  <si>
    <t>м7464*</t>
  </si>
  <si>
    <t xml:space="preserve">р3760      </t>
  </si>
  <si>
    <t>р3760</t>
  </si>
  <si>
    <t xml:space="preserve">м7465*          </t>
  </si>
  <si>
    <t>м7465*</t>
  </si>
  <si>
    <t xml:space="preserve">р3762      </t>
  </si>
  <si>
    <t>р3762</t>
  </si>
  <si>
    <t xml:space="preserve">м7467*          </t>
  </si>
  <si>
    <t>м7467*</t>
  </si>
  <si>
    <t xml:space="preserve">р3763      </t>
  </si>
  <si>
    <t>р3763</t>
  </si>
  <si>
    <t xml:space="preserve">м7556*          </t>
  </si>
  <si>
    <t>м7556*</t>
  </si>
  <si>
    <t xml:space="preserve">р3764      </t>
  </si>
  <si>
    <t>р3764</t>
  </si>
  <si>
    <t xml:space="preserve">м7558            </t>
  </si>
  <si>
    <t>м7558</t>
  </si>
  <si>
    <t xml:space="preserve">р3775      </t>
  </si>
  <si>
    <t>р3775</t>
  </si>
  <si>
    <t xml:space="preserve">м7560*          </t>
  </si>
  <si>
    <t>м7560*</t>
  </si>
  <si>
    <t xml:space="preserve">р3776      </t>
  </si>
  <si>
    <t>р3776</t>
  </si>
  <si>
    <t xml:space="preserve">м7597*          </t>
  </si>
  <si>
    <t>м7597*</t>
  </si>
  <si>
    <t xml:space="preserve">р3777      </t>
  </si>
  <si>
    <t>р3777</t>
  </si>
  <si>
    <t xml:space="preserve">м7599            </t>
  </si>
  <si>
    <t>м7599</t>
  </si>
  <si>
    <t xml:space="preserve">р3780      </t>
  </si>
  <si>
    <t>р3780</t>
  </si>
  <si>
    <t xml:space="preserve">м7600            </t>
  </si>
  <si>
    <t>м7600</t>
  </si>
  <si>
    <t xml:space="preserve">р3781      </t>
  </si>
  <si>
    <t>р3781</t>
  </si>
  <si>
    <t xml:space="preserve">м7603            </t>
  </si>
  <si>
    <t>м7603</t>
  </si>
  <si>
    <t xml:space="preserve">р3782      </t>
  </si>
  <si>
    <t>р3782</t>
  </si>
  <si>
    <t xml:space="preserve">м7631            </t>
  </si>
  <si>
    <t>м7631</t>
  </si>
  <si>
    <t xml:space="preserve">р3787      </t>
  </si>
  <si>
    <t>р3787</t>
  </si>
  <si>
    <t xml:space="preserve">м7637            </t>
  </si>
  <si>
    <t>м7637</t>
  </si>
  <si>
    <t xml:space="preserve">р3788      </t>
  </si>
  <si>
    <t>р3788</t>
  </si>
  <si>
    <t xml:space="preserve">м7656*          </t>
  </si>
  <si>
    <t>м7656*</t>
  </si>
  <si>
    <t xml:space="preserve">р3793      </t>
  </si>
  <si>
    <t>р3793</t>
  </si>
  <si>
    <t xml:space="preserve">м7661*          </t>
  </si>
  <si>
    <t>м7661*</t>
  </si>
  <si>
    <t xml:space="preserve">р3794*     </t>
  </si>
  <si>
    <t>р3794*</t>
  </si>
  <si>
    <t xml:space="preserve">м7662*          </t>
  </si>
  <si>
    <t>м7662*</t>
  </si>
  <si>
    <t xml:space="preserve">р3795-     </t>
  </si>
  <si>
    <t>р3795-</t>
  </si>
  <si>
    <t xml:space="preserve">м7664*          </t>
  </si>
  <si>
    <t>м7664*</t>
  </si>
  <si>
    <t xml:space="preserve">р3798      </t>
  </si>
  <si>
    <t>р3798</t>
  </si>
  <si>
    <t xml:space="preserve">м7667*          </t>
  </si>
  <si>
    <t>м7667*</t>
  </si>
  <si>
    <t xml:space="preserve">р3799      </t>
  </si>
  <si>
    <t>р3799</t>
  </si>
  <si>
    <t xml:space="preserve">м7677*          </t>
  </si>
  <si>
    <t>м7677*</t>
  </si>
  <si>
    <t xml:space="preserve">р3803      </t>
  </si>
  <si>
    <t>р3803</t>
  </si>
  <si>
    <t xml:space="preserve">м7698*          </t>
  </si>
  <si>
    <t>м7698*</t>
  </si>
  <si>
    <t xml:space="preserve">р3810      </t>
  </si>
  <si>
    <t>р3810</t>
  </si>
  <si>
    <t xml:space="preserve">м7699*          </t>
  </si>
  <si>
    <t>м7699*</t>
  </si>
  <si>
    <t xml:space="preserve">р3811      </t>
  </si>
  <si>
    <t>р3811</t>
  </si>
  <si>
    <t xml:space="preserve">м7708*          </t>
  </si>
  <si>
    <t>м7708*</t>
  </si>
  <si>
    <t xml:space="preserve">р3812      </t>
  </si>
  <si>
    <t>р3812</t>
  </si>
  <si>
    <t xml:space="preserve">м7726*          </t>
  </si>
  <si>
    <t>м7726*</t>
  </si>
  <si>
    <t xml:space="preserve">р3813      </t>
  </si>
  <si>
    <t>р3813</t>
  </si>
  <si>
    <t xml:space="preserve">м7735*          </t>
  </si>
  <si>
    <t>м7735*</t>
  </si>
  <si>
    <t xml:space="preserve">р3815      </t>
  </si>
  <si>
    <t>р3815</t>
  </si>
  <si>
    <t xml:space="preserve">м7751*          </t>
  </si>
  <si>
    <t>м7751*</t>
  </si>
  <si>
    <t xml:space="preserve">р3821      </t>
  </si>
  <si>
    <t>р3821</t>
  </si>
  <si>
    <t xml:space="preserve">м7780*          </t>
  </si>
  <si>
    <t>м7780*</t>
  </si>
  <si>
    <t xml:space="preserve">р3824      </t>
  </si>
  <si>
    <t>р3824</t>
  </si>
  <si>
    <t xml:space="preserve">м7788            </t>
  </si>
  <si>
    <t>м7788</t>
  </si>
  <si>
    <t xml:space="preserve">р3832      </t>
  </si>
  <si>
    <t>р3832</t>
  </si>
  <si>
    <t xml:space="preserve">м7857            </t>
  </si>
  <si>
    <t>м7857</t>
  </si>
  <si>
    <t xml:space="preserve">р3834      </t>
  </si>
  <si>
    <t>р3834</t>
  </si>
  <si>
    <t xml:space="preserve">м7858            </t>
  </si>
  <si>
    <t>м7858</t>
  </si>
  <si>
    <t xml:space="preserve">р3835      </t>
  </si>
  <si>
    <t>р3835</t>
  </si>
  <si>
    <t xml:space="preserve">м7860            </t>
  </si>
  <si>
    <t>м7860</t>
  </si>
  <si>
    <t xml:space="preserve">р3837      </t>
  </si>
  <si>
    <t>р3837</t>
  </si>
  <si>
    <t xml:space="preserve">м7866            </t>
  </si>
  <si>
    <t>м7866</t>
  </si>
  <si>
    <t xml:space="preserve">р3839      </t>
  </si>
  <si>
    <t>р3839</t>
  </si>
  <si>
    <t xml:space="preserve">м7867            </t>
  </si>
  <si>
    <t>м7867</t>
  </si>
  <si>
    <t xml:space="preserve">р3841      </t>
  </si>
  <si>
    <t>р3841</t>
  </si>
  <si>
    <t xml:space="preserve">м7868            </t>
  </si>
  <si>
    <t>м7868</t>
  </si>
  <si>
    <t xml:space="preserve">р3842      </t>
  </si>
  <si>
    <t>р3842</t>
  </si>
  <si>
    <t xml:space="preserve">м7875*          </t>
  </si>
  <si>
    <t>м7875*</t>
  </si>
  <si>
    <t xml:space="preserve">р3855      </t>
  </si>
  <si>
    <t>р3855</t>
  </si>
  <si>
    <t xml:space="preserve">м7887*          </t>
  </si>
  <si>
    <t>м7887*</t>
  </si>
  <si>
    <t xml:space="preserve">р3859      </t>
  </si>
  <si>
    <t>р3859</t>
  </si>
  <si>
    <t xml:space="preserve">м7908-          </t>
  </si>
  <si>
    <t>м7908-</t>
  </si>
  <si>
    <t xml:space="preserve">р3863      </t>
  </si>
  <si>
    <t>р3863</t>
  </si>
  <si>
    <t xml:space="preserve">м7946*          </t>
  </si>
  <si>
    <t xml:space="preserve">р3876      </t>
  </si>
  <si>
    <t>р3876</t>
  </si>
  <si>
    <t xml:space="preserve">м8101*          </t>
  </si>
  <si>
    <t>м8101*</t>
  </si>
  <si>
    <t xml:space="preserve">р3878      </t>
  </si>
  <si>
    <t>р3878</t>
  </si>
  <si>
    <t xml:space="preserve">м8155            </t>
  </si>
  <si>
    <t xml:space="preserve">р3893      </t>
  </si>
  <si>
    <t>р3893</t>
  </si>
  <si>
    <t xml:space="preserve">м8220*          </t>
  </si>
  <si>
    <t>м8220*</t>
  </si>
  <si>
    <t xml:space="preserve">р3894      </t>
  </si>
  <si>
    <t>р3894</t>
  </si>
  <si>
    <t xml:space="preserve">м8222*          </t>
  </si>
  <si>
    <t xml:space="preserve">р3898      </t>
  </si>
  <si>
    <t>р3898</t>
  </si>
  <si>
    <t xml:space="preserve">м8223*          </t>
  </si>
  <si>
    <t xml:space="preserve">р3899      </t>
  </si>
  <si>
    <t>р3899</t>
  </si>
  <si>
    <t xml:space="preserve">н0005*          </t>
  </si>
  <si>
    <t>н0005*</t>
  </si>
  <si>
    <t xml:space="preserve">р3904      </t>
  </si>
  <si>
    <t>р3904</t>
  </si>
  <si>
    <t xml:space="preserve">н0036*          </t>
  </si>
  <si>
    <t>н0036*</t>
  </si>
  <si>
    <t xml:space="preserve">р3957*     </t>
  </si>
  <si>
    <t>р3957*</t>
  </si>
  <si>
    <t xml:space="preserve">н0057*          </t>
  </si>
  <si>
    <t>н0057*</t>
  </si>
  <si>
    <t xml:space="preserve">р3976      </t>
  </si>
  <si>
    <t>р3976</t>
  </si>
  <si>
    <t xml:space="preserve">н0199*          </t>
  </si>
  <si>
    <t>н0199*</t>
  </si>
  <si>
    <t xml:space="preserve">р3977      </t>
  </si>
  <si>
    <t>р3977</t>
  </si>
  <si>
    <t xml:space="preserve">н0200            </t>
  </si>
  <si>
    <t xml:space="preserve">р4000      </t>
  </si>
  <si>
    <t>р4000</t>
  </si>
  <si>
    <t xml:space="preserve">н0201            </t>
  </si>
  <si>
    <t xml:space="preserve">р4011*     </t>
  </si>
  <si>
    <t>р4011*</t>
  </si>
  <si>
    <t xml:space="preserve">н0203            </t>
  </si>
  <si>
    <t xml:space="preserve">р4016      </t>
  </si>
  <si>
    <t>р4016</t>
  </si>
  <si>
    <t xml:space="preserve">н0205            </t>
  </si>
  <si>
    <t xml:space="preserve">р4017      </t>
  </si>
  <si>
    <t>р4017</t>
  </si>
  <si>
    <t xml:space="preserve">н0210*          </t>
  </si>
  <si>
    <t>н0210*</t>
  </si>
  <si>
    <t xml:space="preserve">р4018*     </t>
  </si>
  <si>
    <t>р4018*</t>
  </si>
  <si>
    <t xml:space="preserve">н0212*          </t>
  </si>
  <si>
    <t xml:space="preserve">р4019*     </t>
  </si>
  <si>
    <t>р4019*</t>
  </si>
  <si>
    <t xml:space="preserve">н0213*          </t>
  </si>
  <si>
    <t>н0213*</t>
  </si>
  <si>
    <t xml:space="preserve">р4028      </t>
  </si>
  <si>
    <t>р4028</t>
  </si>
  <si>
    <t xml:space="preserve">н0214            </t>
  </si>
  <si>
    <t xml:space="preserve">р4032      </t>
  </si>
  <si>
    <t>р4032</t>
  </si>
  <si>
    <t xml:space="preserve">н0215            </t>
  </si>
  <si>
    <t xml:space="preserve">р4039*     </t>
  </si>
  <si>
    <t>р4039*</t>
  </si>
  <si>
    <t xml:space="preserve">н0220            </t>
  </si>
  <si>
    <t>н0220</t>
  </si>
  <si>
    <t xml:space="preserve">р4049*     </t>
  </si>
  <si>
    <t>р4049*</t>
  </si>
  <si>
    <t xml:space="preserve">н0223            </t>
  </si>
  <si>
    <t xml:space="preserve">р4071*     </t>
  </si>
  <si>
    <t>р4071*</t>
  </si>
  <si>
    <t xml:space="preserve">н0224            </t>
  </si>
  <si>
    <t xml:space="preserve">р4304*     </t>
  </si>
  <si>
    <t>р4304*</t>
  </si>
  <si>
    <t xml:space="preserve">н0230*          </t>
  </si>
  <si>
    <t xml:space="preserve">р4316      </t>
  </si>
  <si>
    <t>р4316</t>
  </si>
  <si>
    <t xml:space="preserve">н0236*          </t>
  </si>
  <si>
    <t>н0236*</t>
  </si>
  <si>
    <t xml:space="preserve">р4317-     </t>
  </si>
  <si>
    <t>р4317-</t>
  </si>
  <si>
    <t xml:space="preserve">н0246*          </t>
  </si>
  <si>
    <t xml:space="preserve">р4318      </t>
  </si>
  <si>
    <t>р4318</t>
  </si>
  <si>
    <t xml:space="preserve">н0247            </t>
  </si>
  <si>
    <t xml:space="preserve">р4368*     </t>
  </si>
  <si>
    <t>р4368*</t>
  </si>
  <si>
    <t xml:space="preserve">н0248            </t>
  </si>
  <si>
    <t>н0248</t>
  </si>
  <si>
    <t xml:space="preserve">с0001_     </t>
  </si>
  <si>
    <t>с0001_</t>
  </si>
  <si>
    <t xml:space="preserve">н0254*          </t>
  </si>
  <si>
    <t>н0254*</t>
  </si>
  <si>
    <t xml:space="preserve">с0023      </t>
  </si>
  <si>
    <t>с0023</t>
  </si>
  <si>
    <t xml:space="preserve">н0260*          </t>
  </si>
  <si>
    <t>н0260*</t>
  </si>
  <si>
    <t xml:space="preserve">с0027      </t>
  </si>
  <si>
    <t>с0027</t>
  </si>
  <si>
    <t xml:space="preserve">н0263*          </t>
  </si>
  <si>
    <t>н0263*</t>
  </si>
  <si>
    <t xml:space="preserve">с0028      </t>
  </si>
  <si>
    <t>с0028</t>
  </si>
  <si>
    <t xml:space="preserve">н0265            </t>
  </si>
  <si>
    <t xml:space="preserve">с0029      </t>
  </si>
  <si>
    <t>с0029</t>
  </si>
  <si>
    <t xml:space="preserve">н0266            </t>
  </si>
  <si>
    <t xml:space="preserve">с0030      </t>
  </si>
  <si>
    <t>с0030</t>
  </si>
  <si>
    <t xml:space="preserve">н0342            </t>
  </si>
  <si>
    <t xml:space="preserve">с0051      </t>
  </si>
  <si>
    <t>с0051</t>
  </si>
  <si>
    <t xml:space="preserve">н0343            </t>
  </si>
  <si>
    <t xml:space="preserve">с0126      </t>
  </si>
  <si>
    <t>с0126</t>
  </si>
  <si>
    <t xml:space="preserve">н0344            </t>
  </si>
  <si>
    <t xml:space="preserve">с0128      </t>
  </si>
  <si>
    <t>с0128</t>
  </si>
  <si>
    <t xml:space="preserve">н0345            </t>
  </si>
  <si>
    <t xml:space="preserve">с0130*     </t>
  </si>
  <si>
    <t>с0130*</t>
  </si>
  <si>
    <t xml:space="preserve">н0346_          </t>
  </si>
  <si>
    <t xml:space="preserve">с0159*     </t>
  </si>
  <si>
    <t>с0159*</t>
  </si>
  <si>
    <t xml:space="preserve">н0347            </t>
  </si>
  <si>
    <t xml:space="preserve">с0161      </t>
  </si>
  <si>
    <t>с0161</t>
  </si>
  <si>
    <t xml:space="preserve">н0358            </t>
  </si>
  <si>
    <t xml:space="preserve">с0164*     </t>
  </si>
  <si>
    <t>с0164*</t>
  </si>
  <si>
    <t xml:space="preserve">н0433            </t>
  </si>
  <si>
    <t>н0433</t>
  </si>
  <si>
    <t xml:space="preserve">с0166      </t>
  </si>
  <si>
    <t>с0166</t>
  </si>
  <si>
    <t xml:space="preserve">н0434*          </t>
  </si>
  <si>
    <t>н0434*</t>
  </si>
  <si>
    <t xml:space="preserve">с0197*     </t>
  </si>
  <si>
    <t>с0197*</t>
  </si>
  <si>
    <t xml:space="preserve">н0440            </t>
  </si>
  <si>
    <t>н0440</t>
  </si>
  <si>
    <t xml:space="preserve">с0204*     </t>
  </si>
  <si>
    <t>с0204*</t>
  </si>
  <si>
    <t xml:space="preserve">н0441            </t>
  </si>
  <si>
    <t>н0441</t>
  </si>
  <si>
    <t xml:space="preserve">с0205      </t>
  </si>
  <si>
    <t>с0205</t>
  </si>
  <si>
    <t xml:space="preserve">н0442            </t>
  </si>
  <si>
    <t xml:space="preserve">с0206*     </t>
  </si>
  <si>
    <t>с0206*</t>
  </si>
  <si>
    <t xml:space="preserve">н0443            </t>
  </si>
  <si>
    <t xml:space="preserve">с0227      </t>
  </si>
  <si>
    <t>с0227</t>
  </si>
  <si>
    <t xml:space="preserve">н0445            </t>
  </si>
  <si>
    <t xml:space="preserve">с0249      </t>
  </si>
  <si>
    <t>с0249</t>
  </si>
  <si>
    <t xml:space="preserve">н0446            </t>
  </si>
  <si>
    <t xml:space="preserve">с0256_     </t>
  </si>
  <si>
    <t>с0256_</t>
  </si>
  <si>
    <t xml:space="preserve">н0447            </t>
  </si>
  <si>
    <t xml:space="preserve">с0281      </t>
  </si>
  <si>
    <t>с0281</t>
  </si>
  <si>
    <t xml:space="preserve">н0457            </t>
  </si>
  <si>
    <t xml:space="preserve">с0282      </t>
  </si>
  <si>
    <t>с0282</t>
  </si>
  <si>
    <t xml:space="preserve">н0458            </t>
  </si>
  <si>
    <t xml:space="preserve">с0283      </t>
  </si>
  <si>
    <t>с0283</t>
  </si>
  <si>
    <t xml:space="preserve">н0459*          </t>
  </si>
  <si>
    <t>н0459*</t>
  </si>
  <si>
    <t xml:space="preserve">с0288*     </t>
  </si>
  <si>
    <t>с0288*</t>
  </si>
  <si>
    <t xml:space="preserve">н0460            </t>
  </si>
  <si>
    <t xml:space="preserve">с0289*     </t>
  </si>
  <si>
    <t>с0289*</t>
  </si>
  <si>
    <t xml:space="preserve">н0461            </t>
  </si>
  <si>
    <t xml:space="preserve">с0290*     </t>
  </si>
  <si>
    <t>с0290*</t>
  </si>
  <si>
    <t xml:space="preserve">н0462            </t>
  </si>
  <si>
    <t xml:space="preserve">с0291*     </t>
  </si>
  <si>
    <t>с0291*</t>
  </si>
  <si>
    <t xml:space="preserve">н0464            </t>
  </si>
  <si>
    <t xml:space="preserve">с0292*     </t>
  </si>
  <si>
    <t>с0292*</t>
  </si>
  <si>
    <t xml:space="preserve">н0466*          </t>
  </si>
  <si>
    <t xml:space="preserve">с0293*     </t>
  </si>
  <si>
    <t>с0293*</t>
  </si>
  <si>
    <t xml:space="preserve">н0468            </t>
  </si>
  <si>
    <t xml:space="preserve">с0296*     </t>
  </si>
  <si>
    <t>с0296*</t>
  </si>
  <si>
    <t xml:space="preserve">н0469            </t>
  </si>
  <si>
    <t xml:space="preserve">с0310      </t>
  </si>
  <si>
    <t>с0310</t>
  </si>
  <si>
    <t xml:space="preserve">н0540            </t>
  </si>
  <si>
    <t>н0540</t>
  </si>
  <si>
    <t xml:space="preserve">с0315*     </t>
  </si>
  <si>
    <t>с0315*</t>
  </si>
  <si>
    <t xml:space="preserve">н0801            </t>
  </si>
  <si>
    <t xml:space="preserve">с0321*     </t>
  </si>
  <si>
    <t>с0321*</t>
  </si>
  <si>
    <t xml:space="preserve">н0802            </t>
  </si>
  <si>
    <t xml:space="preserve">с0324      </t>
  </si>
  <si>
    <t>с0324</t>
  </si>
  <si>
    <t xml:space="preserve">н0803            </t>
  </si>
  <si>
    <t xml:space="preserve">с0325      </t>
  </si>
  <si>
    <t>с0325</t>
  </si>
  <si>
    <t xml:space="preserve">н0804            </t>
  </si>
  <si>
    <t xml:space="preserve">с0329      </t>
  </si>
  <si>
    <t>с0329</t>
  </si>
  <si>
    <t xml:space="preserve">н0805            </t>
  </si>
  <si>
    <t xml:space="preserve">с0330*     </t>
  </si>
  <si>
    <t>с0330*</t>
  </si>
  <si>
    <t xml:space="preserve">н0806            </t>
  </si>
  <si>
    <t xml:space="preserve">с0336-     </t>
  </si>
  <si>
    <t>с0336-</t>
  </si>
  <si>
    <t xml:space="preserve">н0807            </t>
  </si>
  <si>
    <t xml:space="preserve">с0338      </t>
  </si>
  <si>
    <t>с0338</t>
  </si>
  <si>
    <t xml:space="preserve">н0808            </t>
  </si>
  <si>
    <t xml:space="preserve">с0342      </t>
  </si>
  <si>
    <t>с0342</t>
  </si>
  <si>
    <t xml:space="preserve">н0810*          </t>
  </si>
  <si>
    <t>н0810*</t>
  </si>
  <si>
    <t xml:space="preserve">с0349      </t>
  </si>
  <si>
    <t>с0349</t>
  </si>
  <si>
    <t xml:space="preserve">н0821*          </t>
  </si>
  <si>
    <t>н0821*</t>
  </si>
  <si>
    <t xml:space="preserve">с0351*     </t>
  </si>
  <si>
    <t>с0351*</t>
  </si>
  <si>
    <t xml:space="preserve">н0828            </t>
  </si>
  <si>
    <t xml:space="preserve">с0354*     </t>
  </si>
  <si>
    <t>с0354*</t>
  </si>
  <si>
    <t xml:space="preserve">н0834            </t>
  </si>
  <si>
    <t xml:space="preserve">с0357      </t>
  </si>
  <si>
    <t>с0357</t>
  </si>
  <si>
    <t xml:space="preserve">н0840            </t>
  </si>
  <si>
    <t xml:space="preserve">с0363      </t>
  </si>
  <si>
    <t>с0363</t>
  </si>
  <si>
    <t xml:space="preserve">н0841            </t>
  </si>
  <si>
    <t xml:space="preserve">с0365      </t>
  </si>
  <si>
    <t>с0365</t>
  </si>
  <si>
    <t xml:space="preserve">н0852            </t>
  </si>
  <si>
    <t xml:space="preserve">с0399      </t>
  </si>
  <si>
    <t>с0399</t>
  </si>
  <si>
    <t xml:space="preserve">н0855*          </t>
  </si>
  <si>
    <t>н0855*</t>
  </si>
  <si>
    <t xml:space="preserve">с0401      </t>
  </si>
  <si>
    <t>с0401</t>
  </si>
  <si>
    <t xml:space="preserve">н0856*          </t>
  </si>
  <si>
    <t>н0856*</t>
  </si>
  <si>
    <t xml:space="preserve">с0421*     </t>
  </si>
  <si>
    <t>с0421*</t>
  </si>
  <si>
    <t xml:space="preserve">н0919            </t>
  </si>
  <si>
    <t xml:space="preserve">с0427*     </t>
  </si>
  <si>
    <t>с0427*</t>
  </si>
  <si>
    <t xml:space="preserve">н0920            </t>
  </si>
  <si>
    <t xml:space="preserve">с0433*     </t>
  </si>
  <si>
    <t>с0433*</t>
  </si>
  <si>
    <t xml:space="preserve">н0923            </t>
  </si>
  <si>
    <t xml:space="preserve">с0446*     </t>
  </si>
  <si>
    <t>с0446*</t>
  </si>
  <si>
    <t xml:space="preserve">н0926            </t>
  </si>
  <si>
    <t>н0926</t>
  </si>
  <si>
    <t xml:space="preserve">с0489*     </t>
  </si>
  <si>
    <t>с0489*</t>
  </si>
  <si>
    <t xml:space="preserve">н0932*          </t>
  </si>
  <si>
    <t xml:space="preserve">с0502_     </t>
  </si>
  <si>
    <t>с0502_</t>
  </si>
  <si>
    <t xml:space="preserve">н0935            </t>
  </si>
  <si>
    <t>н0935</t>
  </si>
  <si>
    <t xml:space="preserve">с0504*     </t>
  </si>
  <si>
    <t>с0504*</t>
  </si>
  <si>
    <t xml:space="preserve">н0936            </t>
  </si>
  <si>
    <t>н0936</t>
  </si>
  <si>
    <t xml:space="preserve">с0507*     </t>
  </si>
  <si>
    <t>с0507*</t>
  </si>
  <si>
    <t xml:space="preserve">н0937            </t>
  </si>
  <si>
    <t>н0937</t>
  </si>
  <si>
    <t xml:space="preserve">с0588*     </t>
  </si>
  <si>
    <t>с0588*</t>
  </si>
  <si>
    <t xml:space="preserve">н0939            </t>
  </si>
  <si>
    <t xml:space="preserve">с0589*     </t>
  </si>
  <si>
    <t>с0589*</t>
  </si>
  <si>
    <t xml:space="preserve">н0940            </t>
  </si>
  <si>
    <t xml:space="preserve">с0645*     </t>
  </si>
  <si>
    <t>с0645*</t>
  </si>
  <si>
    <t xml:space="preserve">н0941            </t>
  </si>
  <si>
    <t xml:space="preserve">с0651-     </t>
  </si>
  <si>
    <t>с0651-</t>
  </si>
  <si>
    <t xml:space="preserve">н0943*          </t>
  </si>
  <si>
    <t>н0943*</t>
  </si>
  <si>
    <t xml:space="preserve">с0672*     </t>
  </si>
  <si>
    <t>с0672*</t>
  </si>
  <si>
    <t xml:space="preserve">н0968*          </t>
  </si>
  <si>
    <t>н0968*</t>
  </si>
  <si>
    <t xml:space="preserve">с0676*     </t>
  </si>
  <si>
    <t>с0676*</t>
  </si>
  <si>
    <t xml:space="preserve">н0983*          </t>
  </si>
  <si>
    <t>н0983*</t>
  </si>
  <si>
    <t xml:space="preserve">с0678*     </t>
  </si>
  <si>
    <t>с0678*</t>
  </si>
  <si>
    <t xml:space="preserve">н0984*          </t>
  </si>
  <si>
    <t>н0984*</t>
  </si>
  <si>
    <t xml:space="preserve">с0687*     </t>
  </si>
  <si>
    <t>с0687*</t>
  </si>
  <si>
    <t xml:space="preserve">н0985_          </t>
  </si>
  <si>
    <t xml:space="preserve">с0702*     </t>
  </si>
  <si>
    <t>с0702*</t>
  </si>
  <si>
    <t xml:space="preserve">н0997*          </t>
  </si>
  <si>
    <t xml:space="preserve">с0704*     </t>
  </si>
  <si>
    <t>с0704*</t>
  </si>
  <si>
    <t xml:space="preserve">н0999*          </t>
  </si>
  <si>
    <t>н0999*</t>
  </si>
  <si>
    <t xml:space="preserve">с0706*     </t>
  </si>
  <si>
    <t>с0706*</t>
  </si>
  <si>
    <t xml:space="preserve">н1026*          </t>
  </si>
  <si>
    <t>н1026*</t>
  </si>
  <si>
    <t xml:space="preserve">с0710*     </t>
  </si>
  <si>
    <t>с0710*</t>
  </si>
  <si>
    <t xml:space="preserve">н1028*          </t>
  </si>
  <si>
    <t>н1028*</t>
  </si>
  <si>
    <t xml:space="preserve">с0769*     </t>
  </si>
  <si>
    <t>с0769*</t>
  </si>
  <si>
    <t xml:space="preserve">н1029*          </t>
  </si>
  <si>
    <t>н1029*</t>
  </si>
  <si>
    <t xml:space="preserve">с0771*     </t>
  </si>
  <si>
    <t>с0771*</t>
  </si>
  <si>
    <t xml:space="preserve">н1037*          </t>
  </si>
  <si>
    <t>н1037*</t>
  </si>
  <si>
    <t xml:space="preserve">т0017_     </t>
  </si>
  <si>
    <t>т0017_</t>
  </si>
  <si>
    <t xml:space="preserve">н1038            </t>
  </si>
  <si>
    <t xml:space="preserve">т0019_     </t>
  </si>
  <si>
    <t>т0019_</t>
  </si>
  <si>
    <t xml:space="preserve">н1045*          </t>
  </si>
  <si>
    <t>н1045*</t>
  </si>
  <si>
    <t xml:space="preserve">т0026*     </t>
  </si>
  <si>
    <t>т0026*</t>
  </si>
  <si>
    <t xml:space="preserve">н1055            </t>
  </si>
  <si>
    <t>н1055</t>
  </si>
  <si>
    <t xml:space="preserve">т0036_     </t>
  </si>
  <si>
    <t>т0036_</t>
  </si>
  <si>
    <t xml:space="preserve">н1056            </t>
  </si>
  <si>
    <t>н1056</t>
  </si>
  <si>
    <t xml:space="preserve">т0061*     </t>
  </si>
  <si>
    <t>т0061*</t>
  </si>
  <si>
    <t xml:space="preserve">н1057            </t>
  </si>
  <si>
    <t>н1057</t>
  </si>
  <si>
    <t xml:space="preserve">т0064_     </t>
  </si>
  <si>
    <t>т0064_</t>
  </si>
  <si>
    <t xml:space="preserve">н1058            </t>
  </si>
  <si>
    <t>н1058</t>
  </si>
  <si>
    <t xml:space="preserve">т0079_     </t>
  </si>
  <si>
    <t>т0079_</t>
  </si>
  <si>
    <t xml:space="preserve">н1059            </t>
  </si>
  <si>
    <t xml:space="preserve">т0090      </t>
  </si>
  <si>
    <t>т0090</t>
  </si>
  <si>
    <t xml:space="preserve">н1071*          </t>
  </si>
  <si>
    <t>н1071*</t>
  </si>
  <si>
    <t xml:space="preserve">т0100      </t>
  </si>
  <si>
    <t>т0100</t>
  </si>
  <si>
    <t xml:space="preserve">н1096            </t>
  </si>
  <si>
    <t xml:space="preserve">т0103      </t>
  </si>
  <si>
    <t>т0103</t>
  </si>
  <si>
    <t xml:space="preserve">н1127            </t>
  </si>
  <si>
    <t xml:space="preserve">т0104      </t>
  </si>
  <si>
    <t>т0104</t>
  </si>
  <si>
    <t xml:space="preserve">н1128            </t>
  </si>
  <si>
    <t xml:space="preserve">т0105      </t>
  </si>
  <si>
    <t>т0105</t>
  </si>
  <si>
    <t xml:space="preserve">н1235_          </t>
  </si>
  <si>
    <t>н1235_</t>
  </si>
  <si>
    <t xml:space="preserve">т0106      </t>
  </si>
  <si>
    <t>т0106</t>
  </si>
  <si>
    <t xml:space="preserve">н1236_          </t>
  </si>
  <si>
    <t xml:space="preserve">т0108      </t>
  </si>
  <si>
    <t>т0108</t>
  </si>
  <si>
    <t xml:space="preserve">н1241            </t>
  </si>
  <si>
    <t xml:space="preserve">т0110      </t>
  </si>
  <si>
    <t>т0110</t>
  </si>
  <si>
    <t xml:space="preserve">н1259            </t>
  </si>
  <si>
    <t xml:space="preserve">т0115_     </t>
  </si>
  <si>
    <t>т0115_</t>
  </si>
  <si>
    <t xml:space="preserve">н1260            </t>
  </si>
  <si>
    <t xml:space="preserve">т0117      </t>
  </si>
  <si>
    <t>т0117</t>
  </si>
  <si>
    <t xml:space="preserve">н1262            </t>
  </si>
  <si>
    <t xml:space="preserve">т0120      </t>
  </si>
  <si>
    <t>т0120</t>
  </si>
  <si>
    <t xml:space="preserve">н1264            </t>
  </si>
  <si>
    <t>н1264</t>
  </si>
  <si>
    <t xml:space="preserve">т0121      </t>
  </si>
  <si>
    <t>т0121</t>
  </si>
  <si>
    <t xml:space="preserve">н1265            </t>
  </si>
  <si>
    <t xml:space="preserve">т0122      </t>
  </si>
  <si>
    <t>т0122</t>
  </si>
  <si>
    <t xml:space="preserve">н1266            </t>
  </si>
  <si>
    <t xml:space="preserve">т0123      </t>
  </si>
  <si>
    <t>т0123</t>
  </si>
  <si>
    <t xml:space="preserve">н1272            </t>
  </si>
  <si>
    <t xml:space="preserve">т0136      </t>
  </si>
  <si>
    <t>т0136</t>
  </si>
  <si>
    <t xml:space="preserve">н1276*          </t>
  </si>
  <si>
    <t>н1276*</t>
  </si>
  <si>
    <t xml:space="preserve">т0139_     </t>
  </si>
  <si>
    <t>т0139_</t>
  </si>
  <si>
    <t xml:space="preserve">н1285*          </t>
  </si>
  <si>
    <t>н1285*</t>
  </si>
  <si>
    <t xml:space="preserve">т0142      </t>
  </si>
  <si>
    <t>т0142</t>
  </si>
  <si>
    <t xml:space="preserve">н1304*          </t>
  </si>
  <si>
    <t>н1304*</t>
  </si>
  <si>
    <t xml:space="preserve">т0145_     </t>
  </si>
  <si>
    <t>т0145_</t>
  </si>
  <si>
    <t xml:space="preserve">н1331*          </t>
  </si>
  <si>
    <t>н1331*</t>
  </si>
  <si>
    <t xml:space="preserve">т0146      </t>
  </si>
  <si>
    <t>т0146</t>
  </si>
  <si>
    <t xml:space="preserve">н1339*          </t>
  </si>
  <si>
    <t xml:space="preserve">т0148      </t>
  </si>
  <si>
    <t>т0148</t>
  </si>
  <si>
    <t xml:space="preserve">н1340*          </t>
  </si>
  <si>
    <t>н1340*</t>
  </si>
  <si>
    <t xml:space="preserve">т0154      </t>
  </si>
  <si>
    <t>т0154</t>
  </si>
  <si>
    <t xml:space="preserve">н1348*          </t>
  </si>
  <si>
    <t>н1348*</t>
  </si>
  <si>
    <t xml:space="preserve">т0155      </t>
  </si>
  <si>
    <t>т0155</t>
  </si>
  <si>
    <t xml:space="preserve">н1370            </t>
  </si>
  <si>
    <t>н1370</t>
  </si>
  <si>
    <t xml:space="preserve">т0157      </t>
  </si>
  <si>
    <t>т0157</t>
  </si>
  <si>
    <t xml:space="preserve">н1371            </t>
  </si>
  <si>
    <t>н1371</t>
  </si>
  <si>
    <t xml:space="preserve">т0162      </t>
  </si>
  <si>
    <t>т0162</t>
  </si>
  <si>
    <t xml:space="preserve">н1372            </t>
  </si>
  <si>
    <t>н1372</t>
  </si>
  <si>
    <t xml:space="preserve">т0164      </t>
  </si>
  <si>
    <t>т0164</t>
  </si>
  <si>
    <t xml:space="preserve">н1376*          </t>
  </si>
  <si>
    <t xml:space="preserve">т0165      </t>
  </si>
  <si>
    <t>т0165</t>
  </si>
  <si>
    <t xml:space="preserve">н1389*          </t>
  </si>
  <si>
    <t>н1389*</t>
  </si>
  <si>
    <t xml:space="preserve">т0166      </t>
  </si>
  <si>
    <t>т0166</t>
  </si>
  <si>
    <t xml:space="preserve">н1392*          </t>
  </si>
  <si>
    <t>н1392*</t>
  </si>
  <si>
    <t xml:space="preserve">т0175*     </t>
  </si>
  <si>
    <t>т0175*</t>
  </si>
  <si>
    <t xml:space="preserve">н1398*          </t>
  </si>
  <si>
    <t>н1398*</t>
  </si>
  <si>
    <t xml:space="preserve">т0176      </t>
  </si>
  <si>
    <t>т0176</t>
  </si>
  <si>
    <t xml:space="preserve">н1401*          </t>
  </si>
  <si>
    <t>н1401*</t>
  </si>
  <si>
    <t xml:space="preserve">т0179*     </t>
  </si>
  <si>
    <t>т0179*</t>
  </si>
  <si>
    <t xml:space="preserve">н1411*          </t>
  </si>
  <si>
    <t>н1411*</t>
  </si>
  <si>
    <t xml:space="preserve">т0182      </t>
  </si>
  <si>
    <t>т0182</t>
  </si>
  <si>
    <t xml:space="preserve">н1418_          </t>
  </si>
  <si>
    <t>н1418_</t>
  </si>
  <si>
    <t xml:space="preserve">т0188      </t>
  </si>
  <si>
    <t>т0188</t>
  </si>
  <si>
    <t xml:space="preserve">н1422_          </t>
  </si>
  <si>
    <t>н1422_</t>
  </si>
  <si>
    <t xml:space="preserve">т0201      </t>
  </si>
  <si>
    <t>т0201</t>
  </si>
  <si>
    <t xml:space="preserve">н1424            </t>
  </si>
  <si>
    <t>н1424</t>
  </si>
  <si>
    <t xml:space="preserve">т0204      </t>
  </si>
  <si>
    <t>т0204</t>
  </si>
  <si>
    <t xml:space="preserve">н1427*          </t>
  </si>
  <si>
    <t>н1427*</t>
  </si>
  <si>
    <t xml:space="preserve">т0205_     </t>
  </si>
  <si>
    <t>т0205_</t>
  </si>
  <si>
    <t xml:space="preserve">н1431            </t>
  </si>
  <si>
    <t>н1431</t>
  </si>
  <si>
    <t xml:space="preserve">т0213_     </t>
  </si>
  <si>
    <t>т0213_</t>
  </si>
  <si>
    <t xml:space="preserve">н1434            </t>
  </si>
  <si>
    <t>н1434</t>
  </si>
  <si>
    <t xml:space="preserve">т0215      </t>
  </si>
  <si>
    <t>т0215</t>
  </si>
  <si>
    <t xml:space="preserve">н1438*          </t>
  </si>
  <si>
    <t>н1438*</t>
  </si>
  <si>
    <t xml:space="preserve">т0216      </t>
  </si>
  <si>
    <t>т0216</t>
  </si>
  <si>
    <t xml:space="preserve">н1439            </t>
  </si>
  <si>
    <t>н1439</t>
  </si>
  <si>
    <t xml:space="preserve">т0245      </t>
  </si>
  <si>
    <t>т0245</t>
  </si>
  <si>
    <t xml:space="preserve">н1443            </t>
  </si>
  <si>
    <t>н1443</t>
  </si>
  <si>
    <t xml:space="preserve">т0249      </t>
  </si>
  <si>
    <t>т0249</t>
  </si>
  <si>
    <t xml:space="preserve">н1445            </t>
  </si>
  <si>
    <t>н1445</t>
  </si>
  <si>
    <t xml:space="preserve">т0250      </t>
  </si>
  <si>
    <t>т0250</t>
  </si>
  <si>
    <t xml:space="preserve">н1482*          </t>
  </si>
  <si>
    <t>н1482*</t>
  </si>
  <si>
    <t xml:space="preserve">т0251      </t>
  </si>
  <si>
    <t>т0251</t>
  </si>
  <si>
    <t xml:space="preserve">н1489*          </t>
  </si>
  <si>
    <t>н1489*</t>
  </si>
  <si>
    <t xml:space="preserve">т0257      </t>
  </si>
  <si>
    <t>т0257</t>
  </si>
  <si>
    <t xml:space="preserve">о0001*          </t>
  </si>
  <si>
    <t>о0001*</t>
  </si>
  <si>
    <t xml:space="preserve">т0263      </t>
  </si>
  <si>
    <t>т0263</t>
  </si>
  <si>
    <t xml:space="preserve">о0003            </t>
  </si>
  <si>
    <t xml:space="preserve">т0266      </t>
  </si>
  <si>
    <t>т0266</t>
  </si>
  <si>
    <t xml:space="preserve">о0004            </t>
  </si>
  <si>
    <t xml:space="preserve">т0275      </t>
  </si>
  <si>
    <t>т0275</t>
  </si>
  <si>
    <t xml:space="preserve">о0005            </t>
  </si>
  <si>
    <t>о0005</t>
  </si>
  <si>
    <t xml:space="preserve">т0278      </t>
  </si>
  <si>
    <t>т0278</t>
  </si>
  <si>
    <t xml:space="preserve">о0006            </t>
  </si>
  <si>
    <t xml:space="preserve">т0286      </t>
  </si>
  <si>
    <t>т0286</t>
  </si>
  <si>
    <t xml:space="preserve">о0019            </t>
  </si>
  <si>
    <t xml:space="preserve">т0287      </t>
  </si>
  <si>
    <t>т0287</t>
  </si>
  <si>
    <t xml:space="preserve">о0020            </t>
  </si>
  <si>
    <t xml:space="preserve">т0292      </t>
  </si>
  <si>
    <t>т0292</t>
  </si>
  <si>
    <t xml:space="preserve">о0024            </t>
  </si>
  <si>
    <t>о0024</t>
  </si>
  <si>
    <t xml:space="preserve">т0293      </t>
  </si>
  <si>
    <t>т0293</t>
  </si>
  <si>
    <t xml:space="preserve">о0025            </t>
  </si>
  <si>
    <t xml:space="preserve">т0301_     </t>
  </si>
  <si>
    <t>т0301_</t>
  </si>
  <si>
    <t xml:space="preserve">о0026            </t>
  </si>
  <si>
    <t xml:space="preserve">т0304      </t>
  </si>
  <si>
    <t>т0304</t>
  </si>
  <si>
    <t xml:space="preserve">о0027            </t>
  </si>
  <si>
    <t xml:space="preserve">т0305      </t>
  </si>
  <si>
    <t>т0305</t>
  </si>
  <si>
    <t xml:space="preserve">о0028            </t>
  </si>
  <si>
    <t xml:space="preserve">т0307      </t>
  </si>
  <si>
    <t>т0307</t>
  </si>
  <si>
    <t xml:space="preserve">о0029            </t>
  </si>
  <si>
    <t>о0029</t>
  </si>
  <si>
    <t xml:space="preserve">т0309      </t>
  </si>
  <si>
    <t>т0309</t>
  </si>
  <si>
    <t xml:space="preserve">о0030            </t>
  </si>
  <si>
    <t xml:space="preserve">т0314      </t>
  </si>
  <si>
    <t>т0314</t>
  </si>
  <si>
    <t xml:space="preserve">о0044            </t>
  </si>
  <si>
    <t xml:space="preserve">т0316      </t>
  </si>
  <si>
    <t>т0316</t>
  </si>
  <si>
    <t xml:space="preserve">о0061            </t>
  </si>
  <si>
    <t xml:space="preserve">т0323*     </t>
  </si>
  <si>
    <t>т0323*</t>
  </si>
  <si>
    <t xml:space="preserve">о0062            </t>
  </si>
  <si>
    <t xml:space="preserve">т0324_     </t>
  </si>
  <si>
    <t>т0324_</t>
  </si>
  <si>
    <t xml:space="preserve">о0067            </t>
  </si>
  <si>
    <t>о0067</t>
  </si>
  <si>
    <t xml:space="preserve">т0392*     </t>
  </si>
  <si>
    <t>т0392*</t>
  </si>
  <si>
    <t xml:space="preserve">о0075-          </t>
  </si>
  <si>
    <t>о0075-</t>
  </si>
  <si>
    <t xml:space="preserve">т0393*     </t>
  </si>
  <si>
    <t>т0393*</t>
  </si>
  <si>
    <t xml:space="preserve">о0078            </t>
  </si>
  <si>
    <t xml:space="preserve">т0400      </t>
  </si>
  <si>
    <t>т0400</t>
  </si>
  <si>
    <t xml:space="preserve">о0185            </t>
  </si>
  <si>
    <t xml:space="preserve">т0401      </t>
  </si>
  <si>
    <t>т0401</t>
  </si>
  <si>
    <t xml:space="preserve">о0188            </t>
  </si>
  <si>
    <t>о0188</t>
  </si>
  <si>
    <t xml:space="preserve">т0416*     </t>
  </si>
  <si>
    <t>т0416*</t>
  </si>
  <si>
    <t xml:space="preserve">о0276*          </t>
  </si>
  <si>
    <t>о0276*</t>
  </si>
  <si>
    <t xml:space="preserve">т0428      </t>
  </si>
  <si>
    <t>т0428</t>
  </si>
  <si>
    <t xml:space="preserve">о0281*          </t>
  </si>
  <si>
    <t>о0281*</t>
  </si>
  <si>
    <t xml:space="preserve">т0430      </t>
  </si>
  <si>
    <t>т0430</t>
  </si>
  <si>
    <t xml:space="preserve">о0285*          </t>
  </si>
  <si>
    <t>о0285*</t>
  </si>
  <si>
    <t xml:space="preserve">т0431      </t>
  </si>
  <si>
    <t>т0431</t>
  </si>
  <si>
    <t xml:space="preserve">о0307            </t>
  </si>
  <si>
    <t xml:space="preserve">т0453*     </t>
  </si>
  <si>
    <t>т0453*</t>
  </si>
  <si>
    <t xml:space="preserve">о0308            </t>
  </si>
  <si>
    <t xml:space="preserve">т0462*     </t>
  </si>
  <si>
    <t>т0462*</t>
  </si>
  <si>
    <t xml:space="preserve">о0352*          </t>
  </si>
  <si>
    <t>о0352*</t>
  </si>
  <si>
    <t xml:space="preserve">т0467      </t>
  </si>
  <si>
    <t>т0467</t>
  </si>
  <si>
    <t xml:space="preserve">о0379*          </t>
  </si>
  <si>
    <t>о0379*</t>
  </si>
  <si>
    <t xml:space="preserve">т0489      </t>
  </si>
  <si>
    <t>т0489</t>
  </si>
  <si>
    <t xml:space="preserve">о0384*          </t>
  </si>
  <si>
    <t xml:space="preserve">т0499_     </t>
  </si>
  <si>
    <t>т0499_</t>
  </si>
  <si>
    <t xml:space="preserve">о0386*          </t>
  </si>
  <si>
    <t xml:space="preserve">т0510      </t>
  </si>
  <si>
    <t>т0510</t>
  </si>
  <si>
    <t xml:space="preserve">о0388*          </t>
  </si>
  <si>
    <t>о0388*</t>
  </si>
  <si>
    <t xml:space="preserve">т0511      </t>
  </si>
  <si>
    <t>т0511</t>
  </si>
  <si>
    <t xml:space="preserve">о0455            </t>
  </si>
  <si>
    <t>о0455</t>
  </si>
  <si>
    <t xml:space="preserve">т0521      </t>
  </si>
  <si>
    <t>т0521</t>
  </si>
  <si>
    <t xml:space="preserve">о0465-          </t>
  </si>
  <si>
    <t>о0465-</t>
  </si>
  <si>
    <t xml:space="preserve">т0522      </t>
  </si>
  <si>
    <t>т0522</t>
  </si>
  <si>
    <t xml:space="preserve">о0509*          </t>
  </si>
  <si>
    <t xml:space="preserve">т0523      </t>
  </si>
  <si>
    <t>т0523</t>
  </si>
  <si>
    <t xml:space="preserve">о0537*          </t>
  </si>
  <si>
    <t>о0537*</t>
  </si>
  <si>
    <t xml:space="preserve">т0524      </t>
  </si>
  <si>
    <t>т0524</t>
  </si>
  <si>
    <t xml:space="preserve">о0568*          </t>
  </si>
  <si>
    <t>о0568*</t>
  </si>
  <si>
    <t xml:space="preserve">т0525      </t>
  </si>
  <si>
    <t>т0525</t>
  </si>
  <si>
    <t xml:space="preserve">о0660*          </t>
  </si>
  <si>
    <t>о0660*</t>
  </si>
  <si>
    <t xml:space="preserve">т0526      </t>
  </si>
  <si>
    <t>т0526</t>
  </si>
  <si>
    <t xml:space="preserve">о0674*          </t>
  </si>
  <si>
    <t>о0674*</t>
  </si>
  <si>
    <t xml:space="preserve">т0527      </t>
  </si>
  <si>
    <t>т0527</t>
  </si>
  <si>
    <t xml:space="preserve">о0676*          </t>
  </si>
  <si>
    <t>о0676*</t>
  </si>
  <si>
    <t xml:space="preserve">т0528      </t>
  </si>
  <si>
    <t>т0528</t>
  </si>
  <si>
    <t xml:space="preserve">о0753            </t>
  </si>
  <si>
    <t>о0753</t>
  </si>
  <si>
    <t xml:space="preserve">т0529      </t>
  </si>
  <si>
    <t>т0529</t>
  </si>
  <si>
    <t xml:space="preserve">о0771            </t>
  </si>
  <si>
    <t>о0771</t>
  </si>
  <si>
    <t xml:space="preserve">т0530      </t>
  </si>
  <si>
    <t>т0530</t>
  </si>
  <si>
    <t xml:space="preserve">о0772            </t>
  </si>
  <si>
    <t>о0772</t>
  </si>
  <si>
    <t xml:space="preserve">т0533      </t>
  </si>
  <si>
    <t>т0533</t>
  </si>
  <si>
    <t xml:space="preserve">о0786            </t>
  </si>
  <si>
    <t>о0786</t>
  </si>
  <si>
    <t xml:space="preserve">т0535      </t>
  </si>
  <si>
    <t>т0535</t>
  </si>
  <si>
    <t xml:space="preserve">о0788            </t>
  </si>
  <si>
    <t>о0788</t>
  </si>
  <si>
    <t xml:space="preserve">т0537      </t>
  </si>
  <si>
    <t>т0537</t>
  </si>
  <si>
    <t xml:space="preserve">о0886*          </t>
  </si>
  <si>
    <t>о0886*</t>
  </si>
  <si>
    <t xml:space="preserve">т0538      </t>
  </si>
  <si>
    <t>т0538</t>
  </si>
  <si>
    <t xml:space="preserve">о0894            </t>
  </si>
  <si>
    <t xml:space="preserve">т0539      </t>
  </si>
  <si>
    <t>т0539</t>
  </si>
  <si>
    <t xml:space="preserve">о0897_          </t>
  </si>
  <si>
    <t xml:space="preserve">т0540      </t>
  </si>
  <si>
    <t>т0540</t>
  </si>
  <si>
    <t xml:space="preserve">о1068            </t>
  </si>
  <si>
    <t xml:space="preserve">т0541      </t>
  </si>
  <si>
    <t>т0541</t>
  </si>
  <si>
    <t xml:space="preserve">о1073_          </t>
  </si>
  <si>
    <t>о1073_</t>
  </si>
  <si>
    <t xml:space="preserve">т0543      </t>
  </si>
  <si>
    <t>т0543</t>
  </si>
  <si>
    <t xml:space="preserve">о1093            </t>
  </si>
  <si>
    <t>о1093</t>
  </si>
  <si>
    <t xml:space="preserve">т0544      </t>
  </si>
  <si>
    <t>т0544</t>
  </si>
  <si>
    <t xml:space="preserve">о1095            </t>
  </si>
  <si>
    <t>о1095</t>
  </si>
  <si>
    <t xml:space="preserve">т0545      </t>
  </si>
  <si>
    <t>т0545</t>
  </si>
  <si>
    <t xml:space="preserve">о1096            </t>
  </si>
  <si>
    <t>о1096</t>
  </si>
  <si>
    <t xml:space="preserve">т0551      </t>
  </si>
  <si>
    <t>т0551</t>
  </si>
  <si>
    <t xml:space="preserve">о1099*          </t>
  </si>
  <si>
    <t xml:space="preserve">т0560      </t>
  </si>
  <si>
    <t>т0560</t>
  </si>
  <si>
    <t xml:space="preserve">о1101*          </t>
  </si>
  <si>
    <t xml:space="preserve">т0561      </t>
  </si>
  <si>
    <t>т0561</t>
  </si>
  <si>
    <t xml:space="preserve">о1103*          </t>
  </si>
  <si>
    <t>о1103*</t>
  </si>
  <si>
    <t xml:space="preserve">т0566_     </t>
  </si>
  <si>
    <t>т0566_</t>
  </si>
  <si>
    <t xml:space="preserve">о1105*          </t>
  </si>
  <si>
    <t xml:space="preserve">т0570      </t>
  </si>
  <si>
    <t>т0570</t>
  </si>
  <si>
    <t xml:space="preserve">о1107*          </t>
  </si>
  <si>
    <t xml:space="preserve">т0571      </t>
  </si>
  <si>
    <t>т0571</t>
  </si>
  <si>
    <t xml:space="preserve">о1108            </t>
  </si>
  <si>
    <t xml:space="preserve">т0572      </t>
  </si>
  <si>
    <t>т0572</t>
  </si>
  <si>
    <t xml:space="preserve">о1109            </t>
  </si>
  <si>
    <t xml:space="preserve">т0573      </t>
  </si>
  <si>
    <t>т0573</t>
  </si>
  <si>
    <t xml:space="preserve">о1110            </t>
  </si>
  <si>
    <t xml:space="preserve">т0576      </t>
  </si>
  <si>
    <t>т0576</t>
  </si>
  <si>
    <t xml:space="preserve">о1112            </t>
  </si>
  <si>
    <t xml:space="preserve">т0578      </t>
  </si>
  <si>
    <t>т0578</t>
  </si>
  <si>
    <t xml:space="preserve">о1113            </t>
  </si>
  <si>
    <t xml:space="preserve">т0579      </t>
  </si>
  <si>
    <t>т0579</t>
  </si>
  <si>
    <t xml:space="preserve">о1114            </t>
  </si>
  <si>
    <t xml:space="preserve">т0581      </t>
  </si>
  <si>
    <t>т0581</t>
  </si>
  <si>
    <t xml:space="preserve">о1115            </t>
  </si>
  <si>
    <t xml:space="preserve">т0582      </t>
  </si>
  <si>
    <t>т0582</t>
  </si>
  <si>
    <t xml:space="preserve">о1116            </t>
  </si>
  <si>
    <t xml:space="preserve">т0585      </t>
  </si>
  <si>
    <t>т0585</t>
  </si>
  <si>
    <t xml:space="preserve">о1118            </t>
  </si>
  <si>
    <t xml:space="preserve">т0589      </t>
  </si>
  <si>
    <t>т0589</t>
  </si>
  <si>
    <t xml:space="preserve">о1119            </t>
  </si>
  <si>
    <t xml:space="preserve">т0590      </t>
  </si>
  <si>
    <t>т0590</t>
  </si>
  <si>
    <t xml:space="preserve">о1120            </t>
  </si>
  <si>
    <t xml:space="preserve">т0591      </t>
  </si>
  <si>
    <t>т0591</t>
  </si>
  <si>
    <t xml:space="preserve">о1121            </t>
  </si>
  <si>
    <t xml:space="preserve">т0592      </t>
  </si>
  <si>
    <t>т0592</t>
  </si>
  <si>
    <t xml:space="preserve">о1122            </t>
  </si>
  <si>
    <t xml:space="preserve">т0593      </t>
  </si>
  <si>
    <t>т0593</t>
  </si>
  <si>
    <t xml:space="preserve">о1123            </t>
  </si>
  <si>
    <t xml:space="preserve">т0594      </t>
  </si>
  <si>
    <t>т0594</t>
  </si>
  <si>
    <t xml:space="preserve">о1124            </t>
  </si>
  <si>
    <t xml:space="preserve">т0595      </t>
  </si>
  <si>
    <t>т0595</t>
  </si>
  <si>
    <t xml:space="preserve">о1125            </t>
  </si>
  <si>
    <t xml:space="preserve">т0597-     </t>
  </si>
  <si>
    <t>т0597-</t>
  </si>
  <si>
    <t xml:space="preserve">о1126            </t>
  </si>
  <si>
    <t xml:space="preserve">т0602      </t>
  </si>
  <si>
    <t>т0602</t>
  </si>
  <si>
    <t xml:space="preserve">о1127            </t>
  </si>
  <si>
    <t xml:space="preserve">т0616      </t>
  </si>
  <si>
    <t>т0616</t>
  </si>
  <si>
    <t xml:space="preserve">о1128            </t>
  </si>
  <si>
    <t xml:space="preserve">т0617      </t>
  </si>
  <si>
    <t>т0617</t>
  </si>
  <si>
    <t xml:space="preserve">о1129            </t>
  </si>
  <si>
    <t xml:space="preserve">т0620      </t>
  </si>
  <si>
    <t>т0620</t>
  </si>
  <si>
    <t xml:space="preserve">о1161            </t>
  </si>
  <si>
    <t>о1161</t>
  </si>
  <si>
    <t xml:space="preserve">т0621      </t>
  </si>
  <si>
    <t>т0621</t>
  </si>
  <si>
    <t xml:space="preserve">о1162            </t>
  </si>
  <si>
    <t>о1162</t>
  </si>
  <si>
    <t xml:space="preserve">т0646      </t>
  </si>
  <si>
    <t>т0646</t>
  </si>
  <si>
    <t xml:space="preserve">о1163            </t>
  </si>
  <si>
    <t>о1163</t>
  </si>
  <si>
    <t xml:space="preserve">т0651      </t>
  </si>
  <si>
    <t>т0651</t>
  </si>
  <si>
    <t xml:space="preserve">о1207            </t>
  </si>
  <si>
    <t xml:space="preserve">т0654      </t>
  </si>
  <si>
    <t>т0654</t>
  </si>
  <si>
    <t xml:space="preserve">о1208            </t>
  </si>
  <si>
    <t xml:space="preserve">т0657_     </t>
  </si>
  <si>
    <t>т0657_</t>
  </si>
  <si>
    <t xml:space="preserve">о1209            </t>
  </si>
  <si>
    <t xml:space="preserve">т0658_     </t>
  </si>
  <si>
    <t>т0658_</t>
  </si>
  <si>
    <t xml:space="preserve">о1215            </t>
  </si>
  <si>
    <t xml:space="preserve">т0659_     </t>
  </si>
  <si>
    <t>т0659_</t>
  </si>
  <si>
    <t xml:space="preserve">о1218_          </t>
  </si>
  <si>
    <t>о1218_</t>
  </si>
  <si>
    <t xml:space="preserve">т0668      </t>
  </si>
  <si>
    <t>т0668</t>
  </si>
  <si>
    <t xml:space="preserve">о1219_          </t>
  </si>
  <si>
    <t>о1219_</t>
  </si>
  <si>
    <t xml:space="preserve">т0669      </t>
  </si>
  <si>
    <t>т0669</t>
  </si>
  <si>
    <t xml:space="preserve">о1220            </t>
  </si>
  <si>
    <t xml:space="preserve">т0672*     </t>
  </si>
  <si>
    <t>т0672*</t>
  </si>
  <si>
    <t xml:space="preserve">о1228            </t>
  </si>
  <si>
    <t xml:space="preserve">т0676      </t>
  </si>
  <si>
    <t>т0676</t>
  </si>
  <si>
    <t xml:space="preserve">о1230            </t>
  </si>
  <si>
    <t xml:space="preserve">т0684      </t>
  </si>
  <si>
    <t>т0684</t>
  </si>
  <si>
    <t xml:space="preserve">о1232            </t>
  </si>
  <si>
    <t xml:space="preserve">т0696      </t>
  </si>
  <si>
    <t>т0696</t>
  </si>
  <si>
    <t xml:space="preserve">о1234            </t>
  </si>
  <si>
    <t xml:space="preserve">т0706*     </t>
  </si>
  <si>
    <t>т0706*</t>
  </si>
  <si>
    <t xml:space="preserve">о1235_          </t>
  </si>
  <si>
    <t xml:space="preserve">т0707      </t>
  </si>
  <si>
    <t>т0707</t>
  </si>
  <si>
    <t xml:space="preserve">о1236            </t>
  </si>
  <si>
    <t xml:space="preserve">т0709      </t>
  </si>
  <si>
    <t>т0709</t>
  </si>
  <si>
    <t xml:space="preserve">о1237*          </t>
  </si>
  <si>
    <t>о1237*</t>
  </si>
  <si>
    <t xml:space="preserve">т0710      </t>
  </si>
  <si>
    <t>т0710</t>
  </si>
  <si>
    <t xml:space="preserve">о1239            </t>
  </si>
  <si>
    <t xml:space="preserve">т0735      </t>
  </si>
  <si>
    <t>т0735</t>
  </si>
  <si>
    <t xml:space="preserve">о1244*          </t>
  </si>
  <si>
    <t>о1244*</t>
  </si>
  <si>
    <t xml:space="preserve">т0739      </t>
  </si>
  <si>
    <t>т0739</t>
  </si>
  <si>
    <t xml:space="preserve">о1248*          </t>
  </si>
  <si>
    <t>о1248*</t>
  </si>
  <si>
    <t xml:space="preserve">т0740      </t>
  </si>
  <si>
    <t>т0740</t>
  </si>
  <si>
    <t xml:space="preserve">о1251*          </t>
  </si>
  <si>
    <t xml:space="preserve">т0741      </t>
  </si>
  <si>
    <t>т0741</t>
  </si>
  <si>
    <t xml:space="preserve">о1252*          </t>
  </si>
  <si>
    <t xml:space="preserve">т0744      </t>
  </si>
  <si>
    <t>т0744</t>
  </si>
  <si>
    <t xml:space="preserve">о1253            </t>
  </si>
  <si>
    <t xml:space="preserve">т0745      </t>
  </si>
  <si>
    <t>т0745</t>
  </si>
  <si>
    <t xml:space="preserve">о1254*          </t>
  </si>
  <si>
    <t xml:space="preserve">т0763      </t>
  </si>
  <si>
    <t>т0763</t>
  </si>
  <si>
    <t xml:space="preserve">о1255            </t>
  </si>
  <si>
    <t xml:space="preserve">т0765      </t>
  </si>
  <si>
    <t>т0765</t>
  </si>
  <si>
    <t xml:space="preserve">о1257            </t>
  </si>
  <si>
    <t xml:space="preserve">т0767      </t>
  </si>
  <si>
    <t>т0767</t>
  </si>
  <si>
    <t xml:space="preserve">о1259            </t>
  </si>
  <si>
    <t xml:space="preserve">т0770      </t>
  </si>
  <si>
    <t>т0770</t>
  </si>
  <si>
    <t xml:space="preserve">о1261            </t>
  </si>
  <si>
    <t>о1261</t>
  </si>
  <si>
    <t xml:space="preserve">т0773      </t>
  </si>
  <si>
    <t>т0773</t>
  </si>
  <si>
    <t xml:space="preserve">о1262_          </t>
  </si>
  <si>
    <t xml:space="preserve">т0774      </t>
  </si>
  <si>
    <t>т0774</t>
  </si>
  <si>
    <t xml:space="preserve">о1264_          </t>
  </si>
  <si>
    <t xml:space="preserve">т0776      </t>
  </si>
  <si>
    <t>т0776</t>
  </si>
  <si>
    <t xml:space="preserve">о1265_          </t>
  </si>
  <si>
    <t xml:space="preserve">т0784      </t>
  </si>
  <si>
    <t>т0784</t>
  </si>
  <si>
    <t xml:space="preserve">о1266_          </t>
  </si>
  <si>
    <t>о1266_</t>
  </si>
  <si>
    <t xml:space="preserve">т0790*     </t>
  </si>
  <si>
    <t>т0790*</t>
  </si>
  <si>
    <t xml:space="preserve">о1267_          </t>
  </si>
  <si>
    <t xml:space="preserve">т0796      </t>
  </si>
  <si>
    <t>т0796</t>
  </si>
  <si>
    <t xml:space="preserve">о1285*          </t>
  </si>
  <si>
    <t>о1285*</t>
  </si>
  <si>
    <t xml:space="preserve">т0806      </t>
  </si>
  <si>
    <t>т0806</t>
  </si>
  <si>
    <t xml:space="preserve">о1333*          </t>
  </si>
  <si>
    <t>о1333*</t>
  </si>
  <si>
    <t xml:space="preserve">т0807      </t>
  </si>
  <si>
    <t>т0807</t>
  </si>
  <si>
    <t xml:space="preserve">о1336*          </t>
  </si>
  <si>
    <t>о1336*</t>
  </si>
  <si>
    <t xml:space="preserve">т0813      </t>
  </si>
  <si>
    <t>т0813</t>
  </si>
  <si>
    <t xml:space="preserve">о1337*          </t>
  </si>
  <si>
    <t>о1337*</t>
  </si>
  <si>
    <t xml:space="preserve">т0816      </t>
  </si>
  <si>
    <t>т0816</t>
  </si>
  <si>
    <t xml:space="preserve">о1338*          </t>
  </si>
  <si>
    <t>о1338*</t>
  </si>
  <si>
    <t xml:space="preserve">т0825*     </t>
  </si>
  <si>
    <t>т0825*</t>
  </si>
  <si>
    <t xml:space="preserve">о1347*          </t>
  </si>
  <si>
    <t>о1347*</t>
  </si>
  <si>
    <t xml:space="preserve">т0841*     </t>
  </si>
  <si>
    <t>т0841*</t>
  </si>
  <si>
    <t xml:space="preserve">о1349*          </t>
  </si>
  <si>
    <t>о1349*</t>
  </si>
  <si>
    <t xml:space="preserve">т0851*     </t>
  </si>
  <si>
    <t>т0851*</t>
  </si>
  <si>
    <t xml:space="preserve">о1351*          </t>
  </si>
  <si>
    <t>о1351*</t>
  </si>
  <si>
    <t xml:space="preserve">т0864      </t>
  </si>
  <si>
    <t>т0864</t>
  </si>
  <si>
    <t xml:space="preserve">о1353*          </t>
  </si>
  <si>
    <t>о1353*</t>
  </si>
  <si>
    <t xml:space="preserve">т0899      </t>
  </si>
  <si>
    <t>т0899</t>
  </si>
  <si>
    <t xml:space="preserve">о1379*          </t>
  </si>
  <si>
    <t>о1379*</t>
  </si>
  <si>
    <t xml:space="preserve">т0928*     </t>
  </si>
  <si>
    <t>т0928*</t>
  </si>
  <si>
    <t xml:space="preserve">о1384*          </t>
  </si>
  <si>
    <t>о1384*</t>
  </si>
  <si>
    <t xml:space="preserve">т0932*     </t>
  </si>
  <si>
    <t>т0932*</t>
  </si>
  <si>
    <t xml:space="preserve">о1388*          </t>
  </si>
  <si>
    <t>о1388*</t>
  </si>
  <si>
    <t xml:space="preserve">т0971      </t>
  </si>
  <si>
    <t>т0971</t>
  </si>
  <si>
    <t xml:space="preserve">о1394*          </t>
  </si>
  <si>
    <t>о1394*</t>
  </si>
  <si>
    <t xml:space="preserve">т0976      </t>
  </si>
  <si>
    <t>т0976</t>
  </si>
  <si>
    <t xml:space="preserve">о1395*          </t>
  </si>
  <si>
    <t>о1395*</t>
  </si>
  <si>
    <t xml:space="preserve">т0978      </t>
  </si>
  <si>
    <t>т0978</t>
  </si>
  <si>
    <t xml:space="preserve">о1397*          </t>
  </si>
  <si>
    <t>о1397*</t>
  </si>
  <si>
    <t xml:space="preserve">т0980      </t>
  </si>
  <si>
    <t>т0980</t>
  </si>
  <si>
    <t xml:space="preserve">о1399*          </t>
  </si>
  <si>
    <t>о1399*</t>
  </si>
  <si>
    <t xml:space="preserve">т0997_     </t>
  </si>
  <si>
    <t>т0997_</t>
  </si>
  <si>
    <t xml:space="preserve">о1409            </t>
  </si>
  <si>
    <t xml:space="preserve">т0999      </t>
  </si>
  <si>
    <t>т0999</t>
  </si>
  <si>
    <t xml:space="preserve">о1425            </t>
  </si>
  <si>
    <t xml:space="preserve">т1000      </t>
  </si>
  <si>
    <t>т1000</t>
  </si>
  <si>
    <t xml:space="preserve">о1426            </t>
  </si>
  <si>
    <t xml:space="preserve">т1002      </t>
  </si>
  <si>
    <t>т1002</t>
  </si>
  <si>
    <t xml:space="preserve">о1428            </t>
  </si>
  <si>
    <t>о1428</t>
  </si>
  <si>
    <t xml:space="preserve">т1003      </t>
  </si>
  <si>
    <t>т1003</t>
  </si>
  <si>
    <t xml:space="preserve">о1429            </t>
  </si>
  <si>
    <t>о1429</t>
  </si>
  <si>
    <t xml:space="preserve">т1004      </t>
  </si>
  <si>
    <t>т1004</t>
  </si>
  <si>
    <t xml:space="preserve">о1430            </t>
  </si>
  <si>
    <t xml:space="preserve">т1012*     </t>
  </si>
  <si>
    <t>т1012*</t>
  </si>
  <si>
    <t xml:space="preserve">о1431            </t>
  </si>
  <si>
    <t xml:space="preserve">т1013      </t>
  </si>
  <si>
    <t>т1013</t>
  </si>
  <si>
    <t xml:space="preserve">о1434            </t>
  </si>
  <si>
    <t xml:space="preserve">т1033      </t>
  </si>
  <si>
    <t>т1033</t>
  </si>
  <si>
    <t xml:space="preserve">о1436            </t>
  </si>
  <si>
    <t>о1436</t>
  </si>
  <si>
    <t xml:space="preserve">т1063      </t>
  </si>
  <si>
    <t>т1063</t>
  </si>
  <si>
    <t xml:space="preserve">о1440*          </t>
  </si>
  <si>
    <t>о1440*</t>
  </si>
  <si>
    <t xml:space="preserve">т1068      </t>
  </si>
  <si>
    <t>т1068</t>
  </si>
  <si>
    <t xml:space="preserve">о1466*          </t>
  </si>
  <si>
    <t>о1466*</t>
  </si>
  <si>
    <t xml:space="preserve">т1076      </t>
  </si>
  <si>
    <t>т1076</t>
  </si>
  <si>
    <t xml:space="preserve">о1467*          </t>
  </si>
  <si>
    <t>о1467*</t>
  </si>
  <si>
    <t xml:space="preserve">т1078      </t>
  </si>
  <si>
    <t>т1078</t>
  </si>
  <si>
    <t xml:space="preserve">о1468*          </t>
  </si>
  <si>
    <t>о1468*</t>
  </si>
  <si>
    <t xml:space="preserve">т1081_     </t>
  </si>
  <si>
    <t>т1081_</t>
  </si>
  <si>
    <t xml:space="preserve">о1470*          </t>
  </si>
  <si>
    <t>о1470*</t>
  </si>
  <si>
    <t xml:space="preserve">т1086      </t>
  </si>
  <si>
    <t>т1086</t>
  </si>
  <si>
    <t xml:space="preserve">о1471*          </t>
  </si>
  <si>
    <t>о1471*</t>
  </si>
  <si>
    <t xml:space="preserve">т1087      </t>
  </si>
  <si>
    <t>т1087</t>
  </si>
  <si>
    <t xml:space="preserve">о1473*          </t>
  </si>
  <si>
    <t>о1473*</t>
  </si>
  <si>
    <t xml:space="preserve">т1097      </t>
  </si>
  <si>
    <t>т1097</t>
  </si>
  <si>
    <t xml:space="preserve">о1477_          </t>
  </si>
  <si>
    <t>о1477_</t>
  </si>
  <si>
    <t xml:space="preserve">т1098      </t>
  </si>
  <si>
    <t>т1098</t>
  </si>
  <si>
    <t xml:space="preserve">о1478_          </t>
  </si>
  <si>
    <t xml:space="preserve">т1099      </t>
  </si>
  <si>
    <t>т1099</t>
  </si>
  <si>
    <t xml:space="preserve">о1479_          </t>
  </si>
  <si>
    <t xml:space="preserve">т1105      </t>
  </si>
  <si>
    <t>т1105</t>
  </si>
  <si>
    <t xml:space="preserve">о1480_          </t>
  </si>
  <si>
    <t>о1480_</t>
  </si>
  <si>
    <t xml:space="preserve">т1256      </t>
  </si>
  <si>
    <t>т1256</t>
  </si>
  <si>
    <t xml:space="preserve">о1486            </t>
  </si>
  <si>
    <t xml:space="preserve">т1300      </t>
  </si>
  <si>
    <t>т1300</t>
  </si>
  <si>
    <t xml:space="preserve">о1487            </t>
  </si>
  <si>
    <t xml:space="preserve">т1327      </t>
  </si>
  <si>
    <t>т1327</t>
  </si>
  <si>
    <t xml:space="preserve">о1488            </t>
  </si>
  <si>
    <t xml:space="preserve">т1329      </t>
  </si>
  <si>
    <t>т1329</t>
  </si>
  <si>
    <t xml:space="preserve">о1509_          </t>
  </si>
  <si>
    <t>о1509_</t>
  </si>
  <si>
    <t xml:space="preserve">т1368      </t>
  </si>
  <si>
    <t>т1368</t>
  </si>
  <si>
    <t xml:space="preserve">о1521            </t>
  </si>
  <si>
    <t xml:space="preserve">т1389      </t>
  </si>
  <si>
    <t>т1389</t>
  </si>
  <si>
    <t xml:space="preserve">о1522            </t>
  </si>
  <si>
    <t xml:space="preserve">т1398      </t>
  </si>
  <si>
    <t>т1398</t>
  </si>
  <si>
    <t xml:space="preserve">о1523            </t>
  </si>
  <si>
    <t xml:space="preserve">т1416*     </t>
  </si>
  <si>
    <t>т1416*</t>
  </si>
  <si>
    <t xml:space="preserve">о1524            </t>
  </si>
  <si>
    <t xml:space="preserve">т1438_     </t>
  </si>
  <si>
    <t>т1438_</t>
  </si>
  <si>
    <t xml:space="preserve">о1525            </t>
  </si>
  <si>
    <t xml:space="preserve">т1459      </t>
  </si>
  <si>
    <t>т1459</t>
  </si>
  <si>
    <t xml:space="preserve">о1526            </t>
  </si>
  <si>
    <t xml:space="preserve">т1470      </t>
  </si>
  <si>
    <t>т1470</t>
  </si>
  <si>
    <t xml:space="preserve">о1563*          </t>
  </si>
  <si>
    <t>о1563*</t>
  </si>
  <si>
    <t xml:space="preserve">т1473      </t>
  </si>
  <si>
    <t>т1473</t>
  </si>
  <si>
    <t xml:space="preserve">о1567            </t>
  </si>
  <si>
    <t xml:space="preserve">т1475      </t>
  </si>
  <si>
    <t>т1475</t>
  </si>
  <si>
    <t xml:space="preserve">о1568            </t>
  </si>
  <si>
    <t xml:space="preserve">т1476      </t>
  </si>
  <si>
    <t>т1476</t>
  </si>
  <si>
    <t xml:space="preserve">о1571_          </t>
  </si>
  <si>
    <t>о1571_</t>
  </si>
  <si>
    <t xml:space="preserve">т1551*     </t>
  </si>
  <si>
    <t>т1551*</t>
  </si>
  <si>
    <t xml:space="preserve">о1573_          </t>
  </si>
  <si>
    <t xml:space="preserve">т1585*     </t>
  </si>
  <si>
    <t>т1585*</t>
  </si>
  <si>
    <t xml:space="preserve">о1575_          </t>
  </si>
  <si>
    <t>о1575_</t>
  </si>
  <si>
    <t xml:space="preserve">т1611*     </t>
  </si>
  <si>
    <t>т1611*</t>
  </si>
  <si>
    <t xml:space="preserve">о1656            </t>
  </si>
  <si>
    <t>о1656</t>
  </si>
  <si>
    <t xml:space="preserve">т1692*     </t>
  </si>
  <si>
    <t>т1692*</t>
  </si>
  <si>
    <t xml:space="preserve">о1659            </t>
  </si>
  <si>
    <t xml:space="preserve">т1746*     </t>
  </si>
  <si>
    <t>т1746*</t>
  </si>
  <si>
    <t xml:space="preserve">о1664            </t>
  </si>
  <si>
    <t xml:space="preserve">у0013_     </t>
  </si>
  <si>
    <t>у0013_</t>
  </si>
  <si>
    <t xml:space="preserve">о1667            </t>
  </si>
  <si>
    <t xml:space="preserve">у0168_     </t>
  </si>
  <si>
    <t>у0168_</t>
  </si>
  <si>
    <t xml:space="preserve">о1721*          </t>
  </si>
  <si>
    <t>о1721*</t>
  </si>
  <si>
    <t xml:space="preserve">у0234_     </t>
  </si>
  <si>
    <t>у0234_</t>
  </si>
  <si>
    <t xml:space="preserve">о1772            </t>
  </si>
  <si>
    <t xml:space="preserve">у0389_     </t>
  </si>
  <si>
    <t>у0389_</t>
  </si>
  <si>
    <t xml:space="preserve">о1774            </t>
  </si>
  <si>
    <t xml:space="preserve">у0428      </t>
  </si>
  <si>
    <t>у0428</t>
  </si>
  <si>
    <t xml:space="preserve">о1775            </t>
  </si>
  <si>
    <t xml:space="preserve">у0429      </t>
  </si>
  <si>
    <t>у0429</t>
  </si>
  <si>
    <t xml:space="preserve">о1776            </t>
  </si>
  <si>
    <t>о1776</t>
  </si>
  <si>
    <t xml:space="preserve">у0432      </t>
  </si>
  <si>
    <t>у0432</t>
  </si>
  <si>
    <t xml:space="preserve">о1778            </t>
  </si>
  <si>
    <t xml:space="preserve">у0433      </t>
  </si>
  <si>
    <t>у0433</t>
  </si>
  <si>
    <t xml:space="preserve">о1787*          </t>
  </si>
  <si>
    <t>о1787*</t>
  </si>
  <si>
    <t xml:space="preserve">у0434      </t>
  </si>
  <si>
    <t>у0434</t>
  </si>
  <si>
    <t xml:space="preserve">о1793*          </t>
  </si>
  <si>
    <t>о1793*</t>
  </si>
  <si>
    <t xml:space="preserve">у0435      </t>
  </si>
  <si>
    <t>у0435</t>
  </si>
  <si>
    <t xml:space="preserve">о1797*          </t>
  </si>
  <si>
    <t>о1797*</t>
  </si>
  <si>
    <t xml:space="preserve">у0436      </t>
  </si>
  <si>
    <t>у0436</t>
  </si>
  <si>
    <t xml:space="preserve">о1859*          </t>
  </si>
  <si>
    <t>о1859*</t>
  </si>
  <si>
    <t xml:space="preserve">у0437      </t>
  </si>
  <si>
    <t>у0437</t>
  </si>
  <si>
    <t xml:space="preserve">о2055            </t>
  </si>
  <si>
    <t xml:space="preserve">у0442      </t>
  </si>
  <si>
    <t>у0442</t>
  </si>
  <si>
    <t xml:space="preserve">о2058-          </t>
  </si>
  <si>
    <t xml:space="preserve">у0443      </t>
  </si>
  <si>
    <t>у0443</t>
  </si>
  <si>
    <t xml:space="preserve">о2061-          </t>
  </si>
  <si>
    <t xml:space="preserve">у0444      </t>
  </si>
  <si>
    <t>у0444</t>
  </si>
  <si>
    <t xml:space="preserve">о2063-          </t>
  </si>
  <si>
    <t xml:space="preserve">у0449      </t>
  </si>
  <si>
    <t>у0449</t>
  </si>
  <si>
    <t xml:space="preserve">о2075-          </t>
  </si>
  <si>
    <t>о2075-</t>
  </si>
  <si>
    <t xml:space="preserve">у0455      </t>
  </si>
  <si>
    <t>у0455</t>
  </si>
  <si>
    <t xml:space="preserve">о2089-          </t>
  </si>
  <si>
    <t xml:space="preserve">у0458      </t>
  </si>
  <si>
    <t>у0458</t>
  </si>
  <si>
    <t xml:space="preserve">о2099-          </t>
  </si>
  <si>
    <t>о2099-</t>
  </si>
  <si>
    <t xml:space="preserve">у0464*     </t>
  </si>
  <si>
    <t>у0464*</t>
  </si>
  <si>
    <t xml:space="preserve">о2120*          </t>
  </si>
  <si>
    <t>о2120*</t>
  </si>
  <si>
    <t xml:space="preserve">у0465      </t>
  </si>
  <si>
    <t>у0465</t>
  </si>
  <si>
    <t xml:space="preserve">о2121-          </t>
  </si>
  <si>
    <t xml:space="preserve">у0467      </t>
  </si>
  <si>
    <t>у0467</t>
  </si>
  <si>
    <t xml:space="preserve">о2122-          </t>
  </si>
  <si>
    <t>о2122-</t>
  </si>
  <si>
    <t xml:space="preserve">у0468      </t>
  </si>
  <si>
    <t>у0468</t>
  </si>
  <si>
    <t xml:space="preserve">о2123-          </t>
  </si>
  <si>
    <t xml:space="preserve">у0469      </t>
  </si>
  <si>
    <t>у0469</t>
  </si>
  <si>
    <t xml:space="preserve">о2125-          </t>
  </si>
  <si>
    <t xml:space="preserve">у0472_     </t>
  </si>
  <si>
    <t>у0472_</t>
  </si>
  <si>
    <t xml:space="preserve">о2128-          </t>
  </si>
  <si>
    <t>о2128-</t>
  </si>
  <si>
    <t xml:space="preserve">у0475      </t>
  </si>
  <si>
    <t>у0475</t>
  </si>
  <si>
    <t xml:space="preserve">о2129-          </t>
  </si>
  <si>
    <t xml:space="preserve">у0476      </t>
  </si>
  <si>
    <t>у0476</t>
  </si>
  <si>
    <t xml:space="preserve">о2157*          </t>
  </si>
  <si>
    <t>о2157*</t>
  </si>
  <si>
    <t xml:space="preserve">у0505      </t>
  </si>
  <si>
    <t>у0505</t>
  </si>
  <si>
    <t xml:space="preserve">о2172            </t>
  </si>
  <si>
    <t xml:space="preserve">у0506      </t>
  </si>
  <si>
    <t>у0506</t>
  </si>
  <si>
    <t xml:space="preserve">о2175            </t>
  </si>
  <si>
    <t>о2175</t>
  </si>
  <si>
    <t xml:space="preserve">у0507      </t>
  </si>
  <si>
    <t>у0507</t>
  </si>
  <si>
    <t xml:space="preserve">о2200*          </t>
  </si>
  <si>
    <t>о2200*</t>
  </si>
  <si>
    <t xml:space="preserve">у0508      </t>
  </si>
  <si>
    <t>у0508</t>
  </si>
  <si>
    <t xml:space="preserve">о2231            </t>
  </si>
  <si>
    <t xml:space="preserve">у0511      </t>
  </si>
  <si>
    <t>у0511</t>
  </si>
  <si>
    <t xml:space="preserve">о2232            </t>
  </si>
  <si>
    <t>о2232</t>
  </si>
  <si>
    <t xml:space="preserve">у0517      </t>
  </si>
  <si>
    <t>у0517</t>
  </si>
  <si>
    <t xml:space="preserve">о2266-          </t>
  </si>
  <si>
    <t>о2266-</t>
  </si>
  <si>
    <t xml:space="preserve">у0518_     </t>
  </si>
  <si>
    <t>у0518_</t>
  </si>
  <si>
    <t xml:space="preserve">о2270*          </t>
  </si>
  <si>
    <t>о2270*</t>
  </si>
  <si>
    <t xml:space="preserve">у0521_     </t>
  </si>
  <si>
    <t>у0521_</t>
  </si>
  <si>
    <t xml:space="preserve">о2275            </t>
  </si>
  <si>
    <t xml:space="preserve">у0526      </t>
  </si>
  <si>
    <t>у0526</t>
  </si>
  <si>
    <t xml:space="preserve">о2276            </t>
  </si>
  <si>
    <t>о2276</t>
  </si>
  <si>
    <t xml:space="preserve">у0534*     </t>
  </si>
  <si>
    <t>у0534*</t>
  </si>
  <si>
    <t xml:space="preserve">о2278            </t>
  </si>
  <si>
    <t xml:space="preserve">у0535*     </t>
  </si>
  <si>
    <t>у0535*</t>
  </si>
  <si>
    <t xml:space="preserve">о2288_          </t>
  </si>
  <si>
    <t>о2288_</t>
  </si>
  <si>
    <t xml:space="preserve">у0536      </t>
  </si>
  <si>
    <t>у0536</t>
  </si>
  <si>
    <t xml:space="preserve">о2313*          </t>
  </si>
  <si>
    <t>о2313*</t>
  </si>
  <si>
    <t xml:space="preserve">у0546_     </t>
  </si>
  <si>
    <t>у0546_</t>
  </si>
  <si>
    <t xml:space="preserve">о2315*          </t>
  </si>
  <si>
    <t xml:space="preserve">у0547      </t>
  </si>
  <si>
    <t>у0547</t>
  </si>
  <si>
    <t xml:space="preserve">о2322            </t>
  </si>
  <si>
    <t xml:space="preserve">у0554      </t>
  </si>
  <si>
    <t>у0554</t>
  </si>
  <si>
    <t xml:space="preserve">о2323            </t>
  </si>
  <si>
    <t xml:space="preserve">у0567      </t>
  </si>
  <si>
    <t>у0567</t>
  </si>
  <si>
    <t xml:space="preserve">о2325            </t>
  </si>
  <si>
    <t xml:space="preserve">у0573      </t>
  </si>
  <si>
    <t>у0573</t>
  </si>
  <si>
    <t xml:space="preserve">о2373            </t>
  </si>
  <si>
    <t xml:space="preserve">у0578      </t>
  </si>
  <si>
    <t>у0578</t>
  </si>
  <si>
    <t xml:space="preserve">о2460*          </t>
  </si>
  <si>
    <t>о2460*</t>
  </si>
  <si>
    <t xml:space="preserve">у0616      </t>
  </si>
  <si>
    <t>у0616</t>
  </si>
  <si>
    <t xml:space="preserve">о2494*          </t>
  </si>
  <si>
    <t>о2494*</t>
  </si>
  <si>
    <t xml:space="preserve">у0619      </t>
  </si>
  <si>
    <t>у0619</t>
  </si>
  <si>
    <t xml:space="preserve">о2496*          </t>
  </si>
  <si>
    <t>о2496*</t>
  </si>
  <si>
    <t xml:space="preserve">у0622      </t>
  </si>
  <si>
    <t>у0622</t>
  </si>
  <si>
    <t xml:space="preserve">о2497*          </t>
  </si>
  <si>
    <t>о2497*</t>
  </si>
  <si>
    <t xml:space="preserve">у0623      </t>
  </si>
  <si>
    <t>у0623</t>
  </si>
  <si>
    <t xml:space="preserve">о2556*          </t>
  </si>
  <si>
    <t>о2556*</t>
  </si>
  <si>
    <t xml:space="preserve">у0637*     </t>
  </si>
  <si>
    <t>у0637*</t>
  </si>
  <si>
    <t xml:space="preserve">о2570*          </t>
  </si>
  <si>
    <t>о2570*</t>
  </si>
  <si>
    <t xml:space="preserve">у0638      </t>
  </si>
  <si>
    <t>у0638</t>
  </si>
  <si>
    <t xml:space="preserve">о2606            </t>
  </si>
  <si>
    <t>о2606</t>
  </si>
  <si>
    <t xml:space="preserve">у0758*     </t>
  </si>
  <si>
    <t>у0758*</t>
  </si>
  <si>
    <t xml:space="preserve">о3376            </t>
  </si>
  <si>
    <t xml:space="preserve">у1125_     </t>
  </si>
  <si>
    <t>у1125_</t>
  </si>
  <si>
    <t xml:space="preserve">о3377            </t>
  </si>
  <si>
    <t xml:space="preserve">у1991      </t>
  </si>
  <si>
    <t>у1991</t>
  </si>
  <si>
    <t xml:space="preserve">о3378            </t>
  </si>
  <si>
    <t xml:space="preserve">у2045_     </t>
  </si>
  <si>
    <t>у2045_</t>
  </si>
  <si>
    <t xml:space="preserve">о3381            </t>
  </si>
  <si>
    <t>УПП00000091</t>
  </si>
  <si>
    <t xml:space="preserve">о3383*          </t>
  </si>
  <si>
    <t>УПП04570140</t>
  </si>
  <si>
    <t xml:space="preserve">о3384            </t>
  </si>
  <si>
    <t>о3384</t>
  </si>
  <si>
    <t xml:space="preserve">ф0165      </t>
  </si>
  <si>
    <t>ф0165</t>
  </si>
  <si>
    <t xml:space="preserve">о3388            </t>
  </si>
  <si>
    <t xml:space="preserve">ф0166*     </t>
  </si>
  <si>
    <t>ф0166*</t>
  </si>
  <si>
    <t xml:space="preserve">о3389            </t>
  </si>
  <si>
    <t>о3389</t>
  </si>
  <si>
    <t xml:space="preserve">х0001      </t>
  </si>
  <si>
    <t>х0001</t>
  </si>
  <si>
    <t xml:space="preserve">о3400            </t>
  </si>
  <si>
    <t xml:space="preserve">х0002      </t>
  </si>
  <si>
    <t>х0002</t>
  </si>
  <si>
    <t xml:space="preserve">о3401            </t>
  </si>
  <si>
    <t>о3401</t>
  </si>
  <si>
    <t xml:space="preserve">х0003      </t>
  </si>
  <si>
    <t>х0003</t>
  </si>
  <si>
    <t xml:space="preserve">о3412            </t>
  </si>
  <si>
    <t xml:space="preserve">х0004      </t>
  </si>
  <si>
    <t>х0004</t>
  </si>
  <si>
    <t xml:space="preserve">о3413            </t>
  </si>
  <si>
    <t xml:space="preserve">х0005      </t>
  </si>
  <si>
    <t>х0005</t>
  </si>
  <si>
    <t xml:space="preserve">о3649*          </t>
  </si>
  <si>
    <t xml:space="preserve">х0006      </t>
  </si>
  <si>
    <t>х0006</t>
  </si>
  <si>
    <t xml:space="preserve">о3675            </t>
  </si>
  <si>
    <t>о3675</t>
  </si>
  <si>
    <t xml:space="preserve">х0007      </t>
  </si>
  <si>
    <t>х0007</t>
  </si>
  <si>
    <t xml:space="preserve">о3685*          </t>
  </si>
  <si>
    <t>о3685*</t>
  </si>
  <si>
    <t xml:space="preserve">х0008      </t>
  </si>
  <si>
    <t>х0008</t>
  </si>
  <si>
    <t xml:space="preserve">о3686            </t>
  </si>
  <si>
    <t>о3686</t>
  </si>
  <si>
    <t xml:space="preserve">х0009      </t>
  </si>
  <si>
    <t>х0009</t>
  </si>
  <si>
    <t xml:space="preserve">о3983            </t>
  </si>
  <si>
    <t xml:space="preserve">х0010      </t>
  </si>
  <si>
    <t>х0010</t>
  </si>
  <si>
    <t xml:space="preserve">о3984            </t>
  </si>
  <si>
    <t xml:space="preserve">х0011      </t>
  </si>
  <si>
    <t>х0011</t>
  </si>
  <si>
    <t xml:space="preserve">о3985            </t>
  </si>
  <si>
    <t xml:space="preserve">х0012      </t>
  </si>
  <si>
    <t>х0012</t>
  </si>
  <si>
    <t xml:space="preserve">о3986            </t>
  </si>
  <si>
    <t xml:space="preserve">х0013      </t>
  </si>
  <si>
    <t>х0013</t>
  </si>
  <si>
    <t xml:space="preserve">о3987            </t>
  </si>
  <si>
    <t xml:space="preserve">х0014      </t>
  </si>
  <si>
    <t>х0014</t>
  </si>
  <si>
    <t xml:space="preserve">о3988            </t>
  </si>
  <si>
    <t xml:space="preserve">х0070      </t>
  </si>
  <si>
    <t>х0070</t>
  </si>
  <si>
    <t xml:space="preserve">о3989            </t>
  </si>
  <si>
    <t xml:space="preserve">х0071      </t>
  </si>
  <si>
    <t>х0071</t>
  </si>
  <si>
    <t xml:space="preserve">о3990            </t>
  </si>
  <si>
    <t xml:space="preserve">х0072      </t>
  </si>
  <si>
    <t>х0072</t>
  </si>
  <si>
    <t xml:space="preserve">о3991            </t>
  </si>
  <si>
    <t xml:space="preserve">х0073      </t>
  </si>
  <si>
    <t>х0073</t>
  </si>
  <si>
    <t xml:space="preserve">о3992            </t>
  </si>
  <si>
    <t xml:space="preserve">х0074      </t>
  </si>
  <si>
    <t>х0074</t>
  </si>
  <si>
    <t xml:space="preserve">о3993            </t>
  </si>
  <si>
    <t xml:space="preserve">х0075      </t>
  </si>
  <si>
    <t>х0075</t>
  </si>
  <si>
    <t xml:space="preserve">о3994            </t>
  </si>
  <si>
    <t xml:space="preserve">х0076      </t>
  </si>
  <si>
    <t>х0076</t>
  </si>
  <si>
    <t xml:space="preserve">о3995            </t>
  </si>
  <si>
    <t xml:space="preserve">х0077      </t>
  </si>
  <si>
    <t>х0077</t>
  </si>
  <si>
    <t xml:space="preserve">о4023            </t>
  </si>
  <si>
    <t xml:space="preserve">х0078      </t>
  </si>
  <si>
    <t>х0078</t>
  </si>
  <si>
    <t xml:space="preserve">о4033            </t>
  </si>
  <si>
    <t xml:space="preserve">х0080      </t>
  </si>
  <si>
    <t>х0080</t>
  </si>
  <si>
    <t xml:space="preserve">о4059            </t>
  </si>
  <si>
    <t xml:space="preserve">х0081      </t>
  </si>
  <si>
    <t>х0081</t>
  </si>
  <si>
    <t xml:space="preserve">о4092            </t>
  </si>
  <si>
    <t xml:space="preserve">х0082      </t>
  </si>
  <si>
    <t>х0082</t>
  </si>
  <si>
    <t xml:space="preserve">о4093*          </t>
  </si>
  <si>
    <t>о4093*</t>
  </si>
  <si>
    <t xml:space="preserve">х0083      </t>
  </si>
  <si>
    <t>х0083</t>
  </si>
  <si>
    <t xml:space="preserve">о4097            </t>
  </si>
  <si>
    <t>о4097</t>
  </si>
  <si>
    <t xml:space="preserve">х0084      </t>
  </si>
  <si>
    <t>х0084</t>
  </si>
  <si>
    <t xml:space="preserve">о4098            </t>
  </si>
  <si>
    <t xml:space="preserve">х0090      </t>
  </si>
  <si>
    <t>х0090</t>
  </si>
  <si>
    <t xml:space="preserve">о4104*          </t>
  </si>
  <si>
    <t xml:space="preserve">х0091      </t>
  </si>
  <si>
    <t>х0091</t>
  </si>
  <si>
    <t xml:space="preserve">о4119            </t>
  </si>
  <si>
    <t xml:space="preserve">х0092      </t>
  </si>
  <si>
    <t>х0092</t>
  </si>
  <si>
    <t xml:space="preserve">о4120            </t>
  </si>
  <si>
    <t xml:space="preserve">х0096      </t>
  </si>
  <si>
    <t>х0096</t>
  </si>
  <si>
    <t xml:space="preserve">о4124            </t>
  </si>
  <si>
    <t>о4124</t>
  </si>
  <si>
    <t xml:space="preserve">х0097      </t>
  </si>
  <si>
    <t>х0097</t>
  </si>
  <si>
    <t xml:space="preserve">о4125            </t>
  </si>
  <si>
    <t xml:space="preserve">х0100      </t>
  </si>
  <si>
    <t>х0100</t>
  </si>
  <si>
    <t xml:space="preserve">о4130            </t>
  </si>
  <si>
    <t>о4130</t>
  </si>
  <si>
    <t xml:space="preserve">х0106      </t>
  </si>
  <si>
    <t>х0106</t>
  </si>
  <si>
    <t xml:space="preserve">о4131*          </t>
  </si>
  <si>
    <t>о4131*</t>
  </si>
  <si>
    <t xml:space="preserve">х0107      </t>
  </si>
  <si>
    <t>х0107</t>
  </si>
  <si>
    <t xml:space="preserve">о4139            </t>
  </si>
  <si>
    <t>о4139</t>
  </si>
  <si>
    <t xml:space="preserve">х0108      </t>
  </si>
  <si>
    <t>х0108</t>
  </si>
  <si>
    <t xml:space="preserve">о4143*          </t>
  </si>
  <si>
    <t>о4143*</t>
  </si>
  <si>
    <t xml:space="preserve">х0109      </t>
  </si>
  <si>
    <t>х0109</t>
  </si>
  <si>
    <t xml:space="preserve">о4144*          </t>
  </si>
  <si>
    <t>о4144*</t>
  </si>
  <si>
    <t xml:space="preserve">х0110      </t>
  </si>
  <si>
    <t>х0110</t>
  </si>
  <si>
    <t xml:space="preserve">о4159            </t>
  </si>
  <si>
    <t>о4159</t>
  </si>
  <si>
    <t xml:space="preserve">х0111      </t>
  </si>
  <si>
    <t>х0111</t>
  </si>
  <si>
    <t xml:space="preserve">о4180*          </t>
  </si>
  <si>
    <t>о4180*</t>
  </si>
  <si>
    <t xml:space="preserve">х0118      </t>
  </si>
  <si>
    <t>х0118</t>
  </si>
  <si>
    <t xml:space="preserve">о4197            </t>
  </si>
  <si>
    <t xml:space="preserve">х0121*     </t>
  </si>
  <si>
    <t>х0121*</t>
  </si>
  <si>
    <t xml:space="preserve">о4198            </t>
  </si>
  <si>
    <t xml:space="preserve">х0126      </t>
  </si>
  <si>
    <t>х0126</t>
  </si>
  <si>
    <t xml:space="preserve">о4199*          </t>
  </si>
  <si>
    <t xml:space="preserve">х0127*     </t>
  </si>
  <si>
    <t>х0127*</t>
  </si>
  <si>
    <t xml:space="preserve">о4213*          </t>
  </si>
  <si>
    <t>о4213*</t>
  </si>
  <si>
    <t xml:space="preserve">х0129      </t>
  </si>
  <si>
    <t>х0129</t>
  </si>
  <si>
    <t xml:space="preserve">о4219*          </t>
  </si>
  <si>
    <t>о4219*</t>
  </si>
  <si>
    <t xml:space="preserve">х0133*     </t>
  </si>
  <si>
    <t>х0133*</t>
  </si>
  <si>
    <t xml:space="preserve">о4366            </t>
  </si>
  <si>
    <t xml:space="preserve">х0134*     </t>
  </si>
  <si>
    <t>х0134*</t>
  </si>
  <si>
    <t xml:space="preserve">о4515_          </t>
  </si>
  <si>
    <t>о4515_</t>
  </si>
  <si>
    <t xml:space="preserve">х0137*     </t>
  </si>
  <si>
    <t>х0137*</t>
  </si>
  <si>
    <t xml:space="preserve">о4516_          </t>
  </si>
  <si>
    <t xml:space="preserve">х0141      </t>
  </si>
  <si>
    <t>х0141</t>
  </si>
  <si>
    <t xml:space="preserve">о4519            </t>
  </si>
  <si>
    <t>о4519</t>
  </si>
  <si>
    <t xml:space="preserve">х0146      </t>
  </si>
  <si>
    <t>х0146</t>
  </si>
  <si>
    <t xml:space="preserve">о4531*          </t>
  </si>
  <si>
    <t>о4531*</t>
  </si>
  <si>
    <t xml:space="preserve">х0147      </t>
  </si>
  <si>
    <t>х0147</t>
  </si>
  <si>
    <t xml:space="preserve">о4546_          </t>
  </si>
  <si>
    <t>о4546_</t>
  </si>
  <si>
    <t xml:space="preserve">х0148      </t>
  </si>
  <si>
    <t>х0148</t>
  </si>
  <si>
    <t xml:space="preserve">о4551*          </t>
  </si>
  <si>
    <t>о4551*</t>
  </si>
  <si>
    <t xml:space="preserve">х0149*     </t>
  </si>
  <si>
    <t>х0149*</t>
  </si>
  <si>
    <t xml:space="preserve">о4553_          </t>
  </si>
  <si>
    <t>о4553_</t>
  </si>
  <si>
    <t xml:space="preserve">х0150      </t>
  </si>
  <si>
    <t>х0150</t>
  </si>
  <si>
    <t xml:space="preserve">о4565_          </t>
  </si>
  <si>
    <t>о4565_</t>
  </si>
  <si>
    <t xml:space="preserve">х0182*     </t>
  </si>
  <si>
    <t>х0182*</t>
  </si>
  <si>
    <t xml:space="preserve">о4568_          </t>
  </si>
  <si>
    <t>о4568_</t>
  </si>
  <si>
    <t xml:space="preserve">х0194      </t>
  </si>
  <si>
    <t>х0194</t>
  </si>
  <si>
    <t xml:space="preserve">о4569_          </t>
  </si>
  <si>
    <t>о4569_</t>
  </si>
  <si>
    <t xml:space="preserve">х0195      </t>
  </si>
  <si>
    <t>х0195</t>
  </si>
  <si>
    <t xml:space="preserve">о4571_          </t>
  </si>
  <si>
    <t>о4571_</t>
  </si>
  <si>
    <t xml:space="preserve">х0196      </t>
  </si>
  <si>
    <t>х0196</t>
  </si>
  <si>
    <t xml:space="preserve">о4573_          </t>
  </si>
  <si>
    <t>о4573_</t>
  </si>
  <si>
    <t xml:space="preserve">х0197      </t>
  </si>
  <si>
    <t>х0197</t>
  </si>
  <si>
    <t xml:space="preserve">о4618*          </t>
  </si>
  <si>
    <t>о4618*</t>
  </si>
  <si>
    <t xml:space="preserve">х0198      </t>
  </si>
  <si>
    <t>х0198</t>
  </si>
  <si>
    <t xml:space="preserve">о4619_          </t>
  </si>
  <si>
    <t>о4619_</t>
  </si>
  <si>
    <t xml:space="preserve">х0201      </t>
  </si>
  <si>
    <t>х0201</t>
  </si>
  <si>
    <t xml:space="preserve">о4622_          </t>
  </si>
  <si>
    <t>о4622_</t>
  </si>
  <si>
    <t xml:space="preserve">х0203      </t>
  </si>
  <si>
    <t>х0203</t>
  </si>
  <si>
    <t xml:space="preserve">о4624_          </t>
  </si>
  <si>
    <t>о4624_</t>
  </si>
  <si>
    <t xml:space="preserve">х0205      </t>
  </si>
  <si>
    <t>х0205</t>
  </si>
  <si>
    <t xml:space="preserve">о4639*          </t>
  </si>
  <si>
    <t>о4639*</t>
  </si>
  <si>
    <t xml:space="preserve">х0207      </t>
  </si>
  <si>
    <t>х0207</t>
  </si>
  <si>
    <t xml:space="preserve">о4658_          </t>
  </si>
  <si>
    <t>о4658_</t>
  </si>
  <si>
    <t xml:space="preserve">х0208      </t>
  </si>
  <si>
    <t>х0208</t>
  </si>
  <si>
    <t xml:space="preserve">о4665*          </t>
  </si>
  <si>
    <t>о4665*</t>
  </si>
  <si>
    <t xml:space="preserve">х0209      </t>
  </si>
  <si>
    <t>х0209</t>
  </si>
  <si>
    <t xml:space="preserve">о4679*          </t>
  </si>
  <si>
    <t>о4679*</t>
  </si>
  <si>
    <t xml:space="preserve">х0210      </t>
  </si>
  <si>
    <t>х0210</t>
  </si>
  <si>
    <t xml:space="preserve">о4689*          </t>
  </si>
  <si>
    <t>о4689*</t>
  </si>
  <si>
    <t xml:space="preserve">х0211      </t>
  </si>
  <si>
    <t>х0211</t>
  </si>
  <si>
    <t xml:space="preserve">о4695*          </t>
  </si>
  <si>
    <t>о4695*</t>
  </si>
  <si>
    <t xml:space="preserve">х0212      </t>
  </si>
  <si>
    <t>х0212</t>
  </si>
  <si>
    <t xml:space="preserve">о4709*          </t>
  </si>
  <si>
    <t>о4709*</t>
  </si>
  <si>
    <t xml:space="preserve">х0214      </t>
  </si>
  <si>
    <t>х0214</t>
  </si>
  <si>
    <t xml:space="preserve">о4712_          </t>
  </si>
  <si>
    <t>о4712_</t>
  </si>
  <si>
    <t xml:space="preserve">х0217_     </t>
  </si>
  <si>
    <t>х0217_</t>
  </si>
  <si>
    <t xml:space="preserve">о4713*          </t>
  </si>
  <si>
    <t>о4713*</t>
  </si>
  <si>
    <t xml:space="preserve">х0218_     </t>
  </si>
  <si>
    <t>х0218_</t>
  </si>
  <si>
    <t xml:space="preserve">о4736            </t>
  </si>
  <si>
    <t xml:space="preserve">х0219_     </t>
  </si>
  <si>
    <t>х0219_</t>
  </si>
  <si>
    <t xml:space="preserve">о4737*          </t>
  </si>
  <si>
    <t>о4737*</t>
  </si>
  <si>
    <t xml:space="preserve">х0220_     </t>
  </si>
  <si>
    <t>х0220_</t>
  </si>
  <si>
    <t xml:space="preserve">о4738            </t>
  </si>
  <si>
    <t>о4738</t>
  </si>
  <si>
    <t xml:space="preserve">х0221_     </t>
  </si>
  <si>
    <t>х0221_</t>
  </si>
  <si>
    <t xml:space="preserve">о4740            </t>
  </si>
  <si>
    <t xml:space="preserve">х0222_     </t>
  </si>
  <si>
    <t>х0222_</t>
  </si>
  <si>
    <t xml:space="preserve">о4741            </t>
  </si>
  <si>
    <t>о4741</t>
  </si>
  <si>
    <t xml:space="preserve">х0224_     </t>
  </si>
  <si>
    <t>х0224_</t>
  </si>
  <si>
    <t xml:space="preserve">о4742            </t>
  </si>
  <si>
    <t xml:space="preserve">х0226_     </t>
  </si>
  <si>
    <t>х0226_</t>
  </si>
  <si>
    <t xml:space="preserve">о4743            </t>
  </si>
  <si>
    <t xml:space="preserve">х0228_     </t>
  </si>
  <si>
    <t>х0228_</t>
  </si>
  <si>
    <t xml:space="preserve">о4745            </t>
  </si>
  <si>
    <t xml:space="preserve">х0230_     </t>
  </si>
  <si>
    <t>х0230_</t>
  </si>
  <si>
    <t xml:space="preserve">о4746            </t>
  </si>
  <si>
    <t xml:space="preserve">х0233_     </t>
  </si>
  <si>
    <t>х0233_</t>
  </si>
  <si>
    <t xml:space="preserve">о4747            </t>
  </si>
  <si>
    <t xml:space="preserve">х0234_     </t>
  </si>
  <si>
    <t>х0234_</t>
  </si>
  <si>
    <t xml:space="preserve">о4748            </t>
  </si>
  <si>
    <t xml:space="preserve">х0235_     </t>
  </si>
  <si>
    <t>х0235_</t>
  </si>
  <si>
    <t xml:space="preserve">о4749            </t>
  </si>
  <si>
    <t xml:space="preserve">х0237      </t>
  </si>
  <si>
    <t>х0237</t>
  </si>
  <si>
    <t xml:space="preserve">о4757*          </t>
  </si>
  <si>
    <t>о4757*</t>
  </si>
  <si>
    <t xml:space="preserve">х0238      </t>
  </si>
  <si>
    <t>х0238</t>
  </si>
  <si>
    <t xml:space="preserve">о4758*          </t>
  </si>
  <si>
    <t>о4758*</t>
  </si>
  <si>
    <t xml:space="preserve">х0239      </t>
  </si>
  <si>
    <t>х0239</t>
  </si>
  <si>
    <t xml:space="preserve">о4768            </t>
  </si>
  <si>
    <t xml:space="preserve">х0240      </t>
  </si>
  <si>
    <t>х0240</t>
  </si>
  <si>
    <t xml:space="preserve">о4769            </t>
  </si>
  <si>
    <t xml:space="preserve">х0241      </t>
  </si>
  <si>
    <t>х0241</t>
  </si>
  <si>
    <t xml:space="preserve">о4770            </t>
  </si>
  <si>
    <t xml:space="preserve">х0242      </t>
  </si>
  <si>
    <t>х0242</t>
  </si>
  <si>
    <t xml:space="preserve">о4771            </t>
  </si>
  <si>
    <t xml:space="preserve">х0244      </t>
  </si>
  <si>
    <t>х0244</t>
  </si>
  <si>
    <t xml:space="preserve">о4772            </t>
  </si>
  <si>
    <t xml:space="preserve">х0245      </t>
  </si>
  <si>
    <t>х0245</t>
  </si>
  <si>
    <t xml:space="preserve">о4774            </t>
  </si>
  <si>
    <t xml:space="preserve">х0246      </t>
  </si>
  <si>
    <t>х0246</t>
  </si>
  <si>
    <t xml:space="preserve">о4776            </t>
  </si>
  <si>
    <t xml:space="preserve">х0247      </t>
  </si>
  <si>
    <t>х0247</t>
  </si>
  <si>
    <t xml:space="preserve">о4777            </t>
  </si>
  <si>
    <t xml:space="preserve">х0248      </t>
  </si>
  <si>
    <t>х0248</t>
  </si>
  <si>
    <t xml:space="preserve">о4778            </t>
  </si>
  <si>
    <t xml:space="preserve">х0249*     </t>
  </si>
  <si>
    <t>х0249*</t>
  </si>
  <si>
    <t xml:space="preserve">о4779            </t>
  </si>
  <si>
    <t xml:space="preserve">х0250*     </t>
  </si>
  <si>
    <t>х0250*</t>
  </si>
  <si>
    <t xml:space="preserve">о4780*          </t>
  </si>
  <si>
    <t>о4780*</t>
  </si>
  <si>
    <t xml:space="preserve">х0261_     </t>
  </si>
  <si>
    <t>х0261_</t>
  </si>
  <si>
    <t xml:space="preserve">о4783            </t>
  </si>
  <si>
    <t>о4783</t>
  </si>
  <si>
    <t xml:space="preserve">х0268_     </t>
  </si>
  <si>
    <t>х0268_</t>
  </si>
  <si>
    <t xml:space="preserve">о4784            </t>
  </si>
  <si>
    <t xml:space="preserve">х0278*     </t>
  </si>
  <si>
    <t>х0278*</t>
  </si>
  <si>
    <t xml:space="preserve">о4785            </t>
  </si>
  <si>
    <t>о4785</t>
  </si>
  <si>
    <t xml:space="preserve">х0283*     </t>
  </si>
  <si>
    <t>х0283*</t>
  </si>
  <si>
    <t xml:space="preserve">о4786*          </t>
  </si>
  <si>
    <t xml:space="preserve">х0293      </t>
  </si>
  <si>
    <t>х0293</t>
  </si>
  <si>
    <t xml:space="preserve">о4787            </t>
  </si>
  <si>
    <t xml:space="preserve">х0294      </t>
  </si>
  <si>
    <t>х0294</t>
  </si>
  <si>
    <t xml:space="preserve">о4789            </t>
  </si>
  <si>
    <t xml:space="preserve">х0295      </t>
  </si>
  <si>
    <t>х0295</t>
  </si>
  <si>
    <t xml:space="preserve">о4791            </t>
  </si>
  <si>
    <t xml:space="preserve">х0296      </t>
  </si>
  <si>
    <t>х0296</t>
  </si>
  <si>
    <t xml:space="preserve">о4792            </t>
  </si>
  <si>
    <t xml:space="preserve">х0297      </t>
  </si>
  <si>
    <t>х0297</t>
  </si>
  <si>
    <t xml:space="preserve">о4793            </t>
  </si>
  <si>
    <t xml:space="preserve">х0298      </t>
  </si>
  <si>
    <t>х0298</t>
  </si>
  <si>
    <t xml:space="preserve">о4794            </t>
  </si>
  <si>
    <t xml:space="preserve">х0301      </t>
  </si>
  <si>
    <t>х0301</t>
  </si>
  <si>
    <t xml:space="preserve">о4795            </t>
  </si>
  <si>
    <t>о4795</t>
  </si>
  <si>
    <t xml:space="preserve">х0303      </t>
  </si>
  <si>
    <t>х0303</t>
  </si>
  <si>
    <t xml:space="preserve">о4888_          </t>
  </si>
  <si>
    <t>о4888_</t>
  </si>
  <si>
    <t xml:space="preserve">х0304      </t>
  </si>
  <si>
    <t>х0304</t>
  </si>
  <si>
    <t xml:space="preserve">о5000_          </t>
  </si>
  <si>
    <t>о5000_</t>
  </si>
  <si>
    <t xml:space="preserve">х0305      </t>
  </si>
  <si>
    <t>х0305</t>
  </si>
  <si>
    <t xml:space="preserve">о5140_          </t>
  </si>
  <si>
    <t>о5140_</t>
  </si>
  <si>
    <t xml:space="preserve">х0306      </t>
  </si>
  <si>
    <t>х0306</t>
  </si>
  <si>
    <t xml:space="preserve">о5329_          </t>
  </si>
  <si>
    <t>о5329_</t>
  </si>
  <si>
    <t xml:space="preserve">х0307      </t>
  </si>
  <si>
    <t>х0307</t>
  </si>
  <si>
    <t xml:space="preserve">о5386_          </t>
  </si>
  <si>
    <t>о5386_</t>
  </si>
  <si>
    <t xml:space="preserve">х0308      </t>
  </si>
  <si>
    <t>х0308</t>
  </si>
  <si>
    <t xml:space="preserve">о5900            </t>
  </si>
  <si>
    <t xml:space="preserve">х0309      </t>
  </si>
  <si>
    <t>х0309</t>
  </si>
  <si>
    <t xml:space="preserve">о5902*          </t>
  </si>
  <si>
    <t>о5902*</t>
  </si>
  <si>
    <t xml:space="preserve">х0310      </t>
  </si>
  <si>
    <t>х0310</t>
  </si>
  <si>
    <t xml:space="preserve">о5913            </t>
  </si>
  <si>
    <t xml:space="preserve">х0311      </t>
  </si>
  <si>
    <t>х0311</t>
  </si>
  <si>
    <t xml:space="preserve">о5933            </t>
  </si>
  <si>
    <t xml:space="preserve">х0314      </t>
  </si>
  <si>
    <t>х0314</t>
  </si>
  <si>
    <t xml:space="preserve">о5936            </t>
  </si>
  <si>
    <t xml:space="preserve">х0315      </t>
  </si>
  <si>
    <t>х0315</t>
  </si>
  <si>
    <t xml:space="preserve">о5981            </t>
  </si>
  <si>
    <t>о5981</t>
  </si>
  <si>
    <t xml:space="preserve">х0317      </t>
  </si>
  <si>
    <t>х0317</t>
  </si>
  <si>
    <t xml:space="preserve">о5987            </t>
  </si>
  <si>
    <t>о5987</t>
  </si>
  <si>
    <t xml:space="preserve">х0318      </t>
  </si>
  <si>
    <t>х0318</t>
  </si>
  <si>
    <t xml:space="preserve">о5988            </t>
  </si>
  <si>
    <t>о5988</t>
  </si>
  <si>
    <t xml:space="preserve">х0319      </t>
  </si>
  <si>
    <t>х0319</t>
  </si>
  <si>
    <t xml:space="preserve">о5989            </t>
  </si>
  <si>
    <t xml:space="preserve">х0320      </t>
  </si>
  <si>
    <t>х0320</t>
  </si>
  <si>
    <t xml:space="preserve">о5990            </t>
  </si>
  <si>
    <t>о5990</t>
  </si>
  <si>
    <t xml:space="preserve">х0321*     </t>
  </si>
  <si>
    <t>х0321*</t>
  </si>
  <si>
    <t xml:space="preserve">о5992            </t>
  </si>
  <si>
    <t>о5992</t>
  </si>
  <si>
    <t xml:space="preserve">х0322      </t>
  </si>
  <si>
    <t>х0322</t>
  </si>
  <si>
    <t xml:space="preserve">о5995            </t>
  </si>
  <si>
    <t>о5995</t>
  </si>
  <si>
    <t xml:space="preserve">х0324*     </t>
  </si>
  <si>
    <t>х0324*</t>
  </si>
  <si>
    <t xml:space="preserve">о5997            </t>
  </si>
  <si>
    <t>о5997</t>
  </si>
  <si>
    <t xml:space="preserve">х0326      </t>
  </si>
  <si>
    <t>х0326</t>
  </si>
  <si>
    <t xml:space="preserve">о6226*          </t>
  </si>
  <si>
    <t>о6226*</t>
  </si>
  <si>
    <t xml:space="preserve">х0328      </t>
  </si>
  <si>
    <t>х0328</t>
  </si>
  <si>
    <t xml:space="preserve">о6323*          </t>
  </si>
  <si>
    <t>о6323*</t>
  </si>
  <si>
    <t xml:space="preserve">х0329      </t>
  </si>
  <si>
    <t>х0329</t>
  </si>
  <si>
    <t xml:space="preserve">о6410*          </t>
  </si>
  <si>
    <t>о6410*</t>
  </si>
  <si>
    <t xml:space="preserve">х0330      </t>
  </si>
  <si>
    <t>х0330</t>
  </si>
  <si>
    <t xml:space="preserve">о6542*          </t>
  </si>
  <si>
    <t>о6542*</t>
  </si>
  <si>
    <t xml:space="preserve">х0331      </t>
  </si>
  <si>
    <t>х0331</t>
  </si>
  <si>
    <t xml:space="preserve">о6935            </t>
  </si>
  <si>
    <t xml:space="preserve">х0332      </t>
  </si>
  <si>
    <t>х0332</t>
  </si>
  <si>
    <t xml:space="preserve">о6937            </t>
  </si>
  <si>
    <t xml:space="preserve">х0333      </t>
  </si>
  <si>
    <t>х0333</t>
  </si>
  <si>
    <t xml:space="preserve">о7661            </t>
  </si>
  <si>
    <t>о7661</t>
  </si>
  <si>
    <t xml:space="preserve">х0334      </t>
  </si>
  <si>
    <t>х0334</t>
  </si>
  <si>
    <t xml:space="preserve">о7719            </t>
  </si>
  <si>
    <t xml:space="preserve">х0335      </t>
  </si>
  <si>
    <t>х0335</t>
  </si>
  <si>
    <t xml:space="preserve">о7745*          </t>
  </si>
  <si>
    <t>о7745*</t>
  </si>
  <si>
    <t xml:space="preserve">х0336      </t>
  </si>
  <si>
    <t>х0336</t>
  </si>
  <si>
    <t xml:space="preserve">о7746*          </t>
  </si>
  <si>
    <t xml:space="preserve">х0339      </t>
  </si>
  <si>
    <t>х0339</t>
  </si>
  <si>
    <t xml:space="preserve">о7748*          </t>
  </si>
  <si>
    <t>о7748*</t>
  </si>
  <si>
    <t xml:space="preserve">х0340      </t>
  </si>
  <si>
    <t>х0340</t>
  </si>
  <si>
    <t xml:space="preserve">о7844*          </t>
  </si>
  <si>
    <t>о7844*</t>
  </si>
  <si>
    <t xml:space="preserve">х0341      </t>
  </si>
  <si>
    <t>х0341</t>
  </si>
  <si>
    <t xml:space="preserve">о7846            </t>
  </si>
  <si>
    <t>о7846</t>
  </si>
  <si>
    <t xml:space="preserve">х0343      </t>
  </si>
  <si>
    <t>х0343</t>
  </si>
  <si>
    <t xml:space="preserve">о7951*          </t>
  </si>
  <si>
    <t>о7951*</t>
  </si>
  <si>
    <t xml:space="preserve">х0347      </t>
  </si>
  <si>
    <t>х0347</t>
  </si>
  <si>
    <t xml:space="preserve">о8778*          </t>
  </si>
  <si>
    <t>о8778*</t>
  </si>
  <si>
    <t xml:space="preserve">х0348      </t>
  </si>
  <si>
    <t>х0348</t>
  </si>
  <si>
    <t xml:space="preserve">о8780*          </t>
  </si>
  <si>
    <t>о8780*</t>
  </si>
  <si>
    <t xml:space="preserve">х0350      </t>
  </si>
  <si>
    <t>х0350</t>
  </si>
  <si>
    <t xml:space="preserve">о8782*          </t>
  </si>
  <si>
    <t>о8782*</t>
  </si>
  <si>
    <t xml:space="preserve">х0351      </t>
  </si>
  <si>
    <t>х0351</t>
  </si>
  <si>
    <t xml:space="preserve">о8783-          </t>
  </si>
  <si>
    <t>о8783-</t>
  </si>
  <si>
    <t xml:space="preserve">х0353      </t>
  </si>
  <si>
    <t>х0353</t>
  </si>
  <si>
    <t xml:space="preserve">о8784*          </t>
  </si>
  <si>
    <t>о8784*</t>
  </si>
  <si>
    <t xml:space="preserve">х0354      </t>
  </si>
  <si>
    <t>х0354</t>
  </si>
  <si>
    <t xml:space="preserve">о8785*          </t>
  </si>
  <si>
    <t>о8785*</t>
  </si>
  <si>
    <t xml:space="preserve">х0355      </t>
  </si>
  <si>
    <t>х0355</t>
  </si>
  <si>
    <t xml:space="preserve">о8786*          </t>
  </si>
  <si>
    <t xml:space="preserve">х0356      </t>
  </si>
  <si>
    <t>х0356</t>
  </si>
  <si>
    <t xml:space="preserve">о8787*          </t>
  </si>
  <si>
    <t>о8787*</t>
  </si>
  <si>
    <t xml:space="preserve">х0357      </t>
  </si>
  <si>
    <t>х0357</t>
  </si>
  <si>
    <t xml:space="preserve">о8788*          </t>
  </si>
  <si>
    <t>о8788*</t>
  </si>
  <si>
    <t xml:space="preserve">х0358      </t>
  </si>
  <si>
    <t>х0358</t>
  </si>
  <si>
    <t xml:space="preserve">о8789*          </t>
  </si>
  <si>
    <t xml:space="preserve">х0359      </t>
  </si>
  <si>
    <t>х0359</t>
  </si>
  <si>
    <t xml:space="preserve">о8792*          </t>
  </si>
  <si>
    <t xml:space="preserve">х0360      </t>
  </si>
  <si>
    <t>х0360</t>
  </si>
  <si>
    <t xml:space="preserve">о8793*          </t>
  </si>
  <si>
    <t xml:space="preserve">х0361      </t>
  </si>
  <si>
    <t>х0361</t>
  </si>
  <si>
    <t xml:space="preserve">о8795*          </t>
  </si>
  <si>
    <t xml:space="preserve">х0362      </t>
  </si>
  <si>
    <t>х0362</t>
  </si>
  <si>
    <t xml:space="preserve">о8796*          </t>
  </si>
  <si>
    <t>о8796*</t>
  </si>
  <si>
    <t xml:space="preserve">х0363      </t>
  </si>
  <si>
    <t>х0363</t>
  </si>
  <si>
    <t xml:space="preserve">о8797_          </t>
  </si>
  <si>
    <t xml:space="preserve">х0364      </t>
  </si>
  <si>
    <t>х0364</t>
  </si>
  <si>
    <t xml:space="preserve">о8799*          </t>
  </si>
  <si>
    <t xml:space="preserve">х0365      </t>
  </si>
  <si>
    <t>х0365</t>
  </si>
  <si>
    <t xml:space="preserve">о9074            </t>
  </si>
  <si>
    <t>о9074</t>
  </si>
  <si>
    <t xml:space="preserve">х0367      </t>
  </si>
  <si>
    <t>х0367</t>
  </si>
  <si>
    <t xml:space="preserve">о9075            </t>
  </si>
  <si>
    <t>о9075</t>
  </si>
  <si>
    <t xml:space="preserve">х0368      </t>
  </si>
  <si>
    <t>х0368</t>
  </si>
  <si>
    <t xml:space="preserve">о9076            </t>
  </si>
  <si>
    <t>о9076</t>
  </si>
  <si>
    <t xml:space="preserve">х0369      </t>
  </si>
  <si>
    <t>х0369</t>
  </si>
  <si>
    <t xml:space="preserve">о9078            </t>
  </si>
  <si>
    <t xml:space="preserve">х0371      </t>
  </si>
  <si>
    <t>х0371</t>
  </si>
  <si>
    <t xml:space="preserve">о9080            </t>
  </si>
  <si>
    <t xml:space="preserve">х0372      </t>
  </si>
  <si>
    <t>х0372</t>
  </si>
  <si>
    <t xml:space="preserve">о9081            </t>
  </si>
  <si>
    <t xml:space="preserve">х0373      </t>
  </si>
  <si>
    <t>х0373</t>
  </si>
  <si>
    <t xml:space="preserve">о9082            </t>
  </si>
  <si>
    <t xml:space="preserve">х0378      </t>
  </si>
  <si>
    <t>х0378</t>
  </si>
  <si>
    <t xml:space="preserve">о9083            </t>
  </si>
  <si>
    <t xml:space="preserve">х0379      </t>
  </si>
  <si>
    <t>х0379</t>
  </si>
  <si>
    <t xml:space="preserve">о9085            </t>
  </si>
  <si>
    <t>о9085</t>
  </si>
  <si>
    <t xml:space="preserve">х0380      </t>
  </si>
  <si>
    <t>х0380</t>
  </si>
  <si>
    <t xml:space="preserve">о9091            </t>
  </si>
  <si>
    <t>о9091</t>
  </si>
  <si>
    <t xml:space="preserve">х0381      </t>
  </si>
  <si>
    <t>х0381</t>
  </si>
  <si>
    <t xml:space="preserve">о9093            </t>
  </si>
  <si>
    <t>о9093</t>
  </si>
  <si>
    <t xml:space="preserve">х0382      </t>
  </si>
  <si>
    <t>х0382</t>
  </si>
  <si>
    <t xml:space="preserve">о9095            </t>
  </si>
  <si>
    <t>о9095</t>
  </si>
  <si>
    <t xml:space="preserve">х0383      </t>
  </si>
  <si>
    <t>х0383</t>
  </si>
  <si>
    <t xml:space="preserve">о9096            </t>
  </si>
  <si>
    <t>о9096</t>
  </si>
  <si>
    <t xml:space="preserve">х0384      </t>
  </si>
  <si>
    <t>х0384</t>
  </si>
  <si>
    <t xml:space="preserve">о9099            </t>
  </si>
  <si>
    <t xml:space="preserve">х0385      </t>
  </si>
  <si>
    <t>х0385</t>
  </si>
  <si>
    <t xml:space="preserve">о9100            </t>
  </si>
  <si>
    <t>о9100</t>
  </si>
  <si>
    <t xml:space="preserve">х0398      </t>
  </si>
  <si>
    <t>х0398</t>
  </si>
  <si>
    <t xml:space="preserve">о9103*          </t>
  </si>
  <si>
    <t>о9103*</t>
  </si>
  <si>
    <t xml:space="preserve">х0400      </t>
  </si>
  <si>
    <t>х0400</t>
  </si>
  <si>
    <t xml:space="preserve">о9107            </t>
  </si>
  <si>
    <t xml:space="preserve">х0405      </t>
  </si>
  <si>
    <t>х0405</t>
  </si>
  <si>
    <t xml:space="preserve">о9108            </t>
  </si>
  <si>
    <t xml:space="preserve">х0406      </t>
  </si>
  <si>
    <t>х0406</t>
  </si>
  <si>
    <t xml:space="preserve">о9109            </t>
  </si>
  <si>
    <t xml:space="preserve">х0407      </t>
  </si>
  <si>
    <t>х0407</t>
  </si>
  <si>
    <t xml:space="preserve">о9110            </t>
  </si>
  <si>
    <t xml:space="preserve">х0408      </t>
  </si>
  <si>
    <t>х0408</t>
  </si>
  <si>
    <t xml:space="preserve">о9111            </t>
  </si>
  <si>
    <t xml:space="preserve">х0409      </t>
  </si>
  <si>
    <t>х0409</t>
  </si>
  <si>
    <t xml:space="preserve">о9112            </t>
  </si>
  <si>
    <t xml:space="preserve">х0410      </t>
  </si>
  <si>
    <t>х0410</t>
  </si>
  <si>
    <t xml:space="preserve">о9113            </t>
  </si>
  <si>
    <t xml:space="preserve">х0411      </t>
  </si>
  <si>
    <t>х0411</t>
  </si>
  <si>
    <t xml:space="preserve">о9114            </t>
  </si>
  <si>
    <t>о9114</t>
  </si>
  <si>
    <t xml:space="preserve">х0414      </t>
  </si>
  <si>
    <t>х0414</t>
  </si>
  <si>
    <t xml:space="preserve">о9115            </t>
  </si>
  <si>
    <t xml:space="preserve">х0415      </t>
  </si>
  <si>
    <t>х0415</t>
  </si>
  <si>
    <t xml:space="preserve">о9116            </t>
  </si>
  <si>
    <t xml:space="preserve">х0418      </t>
  </si>
  <si>
    <t>х0418</t>
  </si>
  <si>
    <t xml:space="preserve">о9117            </t>
  </si>
  <si>
    <t xml:space="preserve">х0419_     </t>
  </si>
  <si>
    <t>х0419_</t>
  </si>
  <si>
    <t xml:space="preserve">о9118            </t>
  </si>
  <si>
    <t xml:space="preserve">х0420_     </t>
  </si>
  <si>
    <t>х0420_</t>
  </si>
  <si>
    <t xml:space="preserve">о9141*          </t>
  </si>
  <si>
    <t xml:space="preserve">х0421_     </t>
  </si>
  <si>
    <t>х0421_</t>
  </si>
  <si>
    <t xml:space="preserve">о9155            </t>
  </si>
  <si>
    <t xml:space="preserve">х0422_     </t>
  </si>
  <si>
    <t>х0422_</t>
  </si>
  <si>
    <t xml:space="preserve">о9157            </t>
  </si>
  <si>
    <t xml:space="preserve">х0423_     </t>
  </si>
  <si>
    <t>х0423_</t>
  </si>
  <si>
    <t xml:space="preserve">о9158            </t>
  </si>
  <si>
    <t xml:space="preserve">х0424_     </t>
  </si>
  <si>
    <t>х0424_</t>
  </si>
  <si>
    <t xml:space="preserve">о9159            </t>
  </si>
  <si>
    <t xml:space="preserve">х0425      </t>
  </si>
  <si>
    <t>х0425</t>
  </si>
  <si>
    <t xml:space="preserve">о9160            </t>
  </si>
  <si>
    <t xml:space="preserve">х0426      </t>
  </si>
  <si>
    <t>х0426</t>
  </si>
  <si>
    <t xml:space="preserve">о9161            </t>
  </si>
  <si>
    <t xml:space="preserve">х0427      </t>
  </si>
  <si>
    <t>х0427</t>
  </si>
  <si>
    <t xml:space="preserve">о9162            </t>
  </si>
  <si>
    <t>о9162</t>
  </si>
  <si>
    <t xml:space="preserve">х0428      </t>
  </si>
  <si>
    <t>х0428</t>
  </si>
  <si>
    <t xml:space="preserve">о9163            </t>
  </si>
  <si>
    <t xml:space="preserve">х0429      </t>
  </si>
  <si>
    <t>х0429</t>
  </si>
  <si>
    <t xml:space="preserve">о9164            </t>
  </si>
  <si>
    <t xml:space="preserve">х0430      </t>
  </si>
  <si>
    <t>х0430</t>
  </si>
  <si>
    <t xml:space="preserve">о9165            </t>
  </si>
  <si>
    <t xml:space="preserve">х0431      </t>
  </si>
  <si>
    <t>х0431</t>
  </si>
  <si>
    <t xml:space="preserve">о9166            </t>
  </si>
  <si>
    <t xml:space="preserve">х0432      </t>
  </si>
  <si>
    <t>х0432</t>
  </si>
  <si>
    <t xml:space="preserve">о9167            </t>
  </si>
  <si>
    <t xml:space="preserve">х0433      </t>
  </si>
  <si>
    <t>х0433</t>
  </si>
  <si>
    <t xml:space="preserve">о9168            </t>
  </si>
  <si>
    <t>о9168</t>
  </si>
  <si>
    <t xml:space="preserve">х0434      </t>
  </si>
  <si>
    <t>х0434</t>
  </si>
  <si>
    <t xml:space="preserve">о9169            </t>
  </si>
  <si>
    <t>о9169</t>
  </si>
  <si>
    <t xml:space="preserve">х0436      </t>
  </si>
  <si>
    <t>х0436</t>
  </si>
  <si>
    <t xml:space="preserve">о9170            </t>
  </si>
  <si>
    <t xml:space="preserve">х0437      </t>
  </si>
  <si>
    <t>х0437</t>
  </si>
  <si>
    <t xml:space="preserve">о9171            </t>
  </si>
  <si>
    <t>о9171</t>
  </si>
  <si>
    <t xml:space="preserve">х0439*     </t>
  </si>
  <si>
    <t>х0439*</t>
  </si>
  <si>
    <t xml:space="preserve">о9173            </t>
  </si>
  <si>
    <t xml:space="preserve">х0441*     </t>
  </si>
  <si>
    <t>х0441*</t>
  </si>
  <si>
    <t xml:space="preserve">о9175            </t>
  </si>
  <si>
    <t xml:space="preserve">х0445      </t>
  </si>
  <si>
    <t>х0445</t>
  </si>
  <si>
    <t xml:space="preserve">о9177            </t>
  </si>
  <si>
    <t xml:space="preserve">х0446      </t>
  </si>
  <si>
    <t>х0446</t>
  </si>
  <si>
    <t xml:space="preserve">о9179            </t>
  </si>
  <si>
    <t xml:space="preserve">х0447*     </t>
  </si>
  <si>
    <t>х0447*</t>
  </si>
  <si>
    <t xml:space="preserve">о9180            </t>
  </si>
  <si>
    <t xml:space="preserve">х0448      </t>
  </si>
  <si>
    <t>х0448</t>
  </si>
  <si>
    <t xml:space="preserve">о9181            </t>
  </si>
  <si>
    <t xml:space="preserve">х0449*     </t>
  </si>
  <si>
    <t>х0449*</t>
  </si>
  <si>
    <t xml:space="preserve">о9182            </t>
  </si>
  <si>
    <t xml:space="preserve">х0450      </t>
  </si>
  <si>
    <t>х0450</t>
  </si>
  <si>
    <t xml:space="preserve">о9187            </t>
  </si>
  <si>
    <t xml:space="preserve">х0451*     </t>
  </si>
  <si>
    <t>х0451*</t>
  </si>
  <si>
    <t xml:space="preserve">о9188            </t>
  </si>
  <si>
    <t xml:space="preserve">х0452      </t>
  </si>
  <si>
    <t>х0452</t>
  </si>
  <si>
    <t xml:space="preserve">о9189            </t>
  </si>
  <si>
    <t xml:space="preserve">х0454      </t>
  </si>
  <si>
    <t>х0454</t>
  </si>
  <si>
    <t xml:space="preserve">о9190            </t>
  </si>
  <si>
    <t xml:space="preserve">х0458*     </t>
  </si>
  <si>
    <t>х0458*</t>
  </si>
  <si>
    <t xml:space="preserve">о9191            </t>
  </si>
  <si>
    <t xml:space="preserve">х0460      </t>
  </si>
  <si>
    <t>х0460</t>
  </si>
  <si>
    <t xml:space="preserve">о9192            </t>
  </si>
  <si>
    <t xml:space="preserve">х0464*     </t>
  </si>
  <si>
    <t>х0464*</t>
  </si>
  <si>
    <t xml:space="preserve">о9193            </t>
  </si>
  <si>
    <t xml:space="preserve">х0467      </t>
  </si>
  <si>
    <t>х0467</t>
  </si>
  <si>
    <t xml:space="preserve">о9194            </t>
  </si>
  <si>
    <t xml:space="preserve">х0470      </t>
  </si>
  <si>
    <t>х0470</t>
  </si>
  <si>
    <t xml:space="preserve">о9195            </t>
  </si>
  <si>
    <t xml:space="preserve">х0472      </t>
  </si>
  <si>
    <t>х0472</t>
  </si>
  <si>
    <t xml:space="preserve">о9196            </t>
  </si>
  <si>
    <t xml:space="preserve">х0473      </t>
  </si>
  <si>
    <t>х0473</t>
  </si>
  <si>
    <t xml:space="preserve">о9197            </t>
  </si>
  <si>
    <t xml:space="preserve">х0474      </t>
  </si>
  <si>
    <t>х0474</t>
  </si>
  <si>
    <t xml:space="preserve">о9198            </t>
  </si>
  <si>
    <t xml:space="preserve">х0475      </t>
  </si>
  <si>
    <t>х0475</t>
  </si>
  <si>
    <t xml:space="preserve">о9199            </t>
  </si>
  <si>
    <t xml:space="preserve">х0476      </t>
  </si>
  <si>
    <t>х0476</t>
  </si>
  <si>
    <t xml:space="preserve">о9200            </t>
  </si>
  <si>
    <t xml:space="preserve">х0477      </t>
  </si>
  <si>
    <t>х0477</t>
  </si>
  <si>
    <t xml:space="preserve">о9201*          </t>
  </si>
  <si>
    <t xml:space="preserve">х0480      </t>
  </si>
  <si>
    <t>х0480</t>
  </si>
  <si>
    <t xml:space="preserve">о9205*          </t>
  </si>
  <si>
    <t>о9205*</t>
  </si>
  <si>
    <t xml:space="preserve">х0481      </t>
  </si>
  <si>
    <t>х0481</t>
  </si>
  <si>
    <t xml:space="preserve">о9206            </t>
  </si>
  <si>
    <t xml:space="preserve">х0482*     </t>
  </si>
  <si>
    <t>х0482*</t>
  </si>
  <si>
    <t xml:space="preserve">о9207            </t>
  </si>
  <si>
    <t xml:space="preserve">х0483      </t>
  </si>
  <si>
    <t>х0483</t>
  </si>
  <si>
    <t xml:space="preserve">о9208*          </t>
  </si>
  <si>
    <t xml:space="preserve">х0485      </t>
  </si>
  <si>
    <t>х0485</t>
  </si>
  <si>
    <t xml:space="preserve">о9209*          </t>
  </si>
  <si>
    <t>о9209*</t>
  </si>
  <si>
    <t xml:space="preserve">х0490      </t>
  </si>
  <si>
    <t>х0490</t>
  </si>
  <si>
    <t xml:space="preserve">о9212*          </t>
  </si>
  <si>
    <t>о9212*</t>
  </si>
  <si>
    <t xml:space="preserve">х0507      </t>
  </si>
  <si>
    <t>х0507</t>
  </si>
  <si>
    <t xml:space="preserve">о9213*          </t>
  </si>
  <si>
    <t>о9213*</t>
  </si>
  <si>
    <t xml:space="preserve">х0508-     </t>
  </si>
  <si>
    <t>х0508-</t>
  </si>
  <si>
    <t xml:space="preserve">о9216*          </t>
  </si>
  <si>
    <t>о9216*</t>
  </si>
  <si>
    <t xml:space="preserve">х0509      </t>
  </si>
  <si>
    <t>х0509</t>
  </si>
  <si>
    <t xml:space="preserve">о9220*          </t>
  </si>
  <si>
    <t>о9220*</t>
  </si>
  <si>
    <t xml:space="preserve">х0510      </t>
  </si>
  <si>
    <t>х0510</t>
  </si>
  <si>
    <t xml:space="preserve">о9222*          </t>
  </si>
  <si>
    <t>о9222*</t>
  </si>
  <si>
    <t xml:space="preserve">х0512      </t>
  </si>
  <si>
    <t>х0512</t>
  </si>
  <si>
    <t xml:space="preserve">о9241            </t>
  </si>
  <si>
    <t>о9241</t>
  </si>
  <si>
    <t xml:space="preserve">х0514      </t>
  </si>
  <si>
    <t>х0514</t>
  </si>
  <si>
    <t xml:space="preserve">о9246*          </t>
  </si>
  <si>
    <t xml:space="preserve">х0515      </t>
  </si>
  <si>
    <t>х0515</t>
  </si>
  <si>
    <t xml:space="preserve">о9248*          </t>
  </si>
  <si>
    <t xml:space="preserve">х0516      </t>
  </si>
  <si>
    <t>х0516</t>
  </si>
  <si>
    <t xml:space="preserve">о9253*          </t>
  </si>
  <si>
    <t>о9253*</t>
  </si>
  <si>
    <t xml:space="preserve">х0517      </t>
  </si>
  <si>
    <t>х0517</t>
  </si>
  <si>
    <t xml:space="preserve">о9254*          </t>
  </si>
  <si>
    <t>о9254*</t>
  </si>
  <si>
    <t xml:space="preserve">х0519      </t>
  </si>
  <si>
    <t>х0519</t>
  </si>
  <si>
    <t xml:space="preserve">о9269            </t>
  </si>
  <si>
    <t>о9269</t>
  </si>
  <si>
    <t xml:space="preserve">х0520      </t>
  </si>
  <si>
    <t>х0520</t>
  </si>
  <si>
    <t xml:space="preserve">о9271            </t>
  </si>
  <si>
    <t xml:space="preserve">х0522      </t>
  </si>
  <si>
    <t>х0522</t>
  </si>
  <si>
    <t xml:space="preserve">о9272            </t>
  </si>
  <si>
    <t xml:space="preserve">х0529      </t>
  </si>
  <si>
    <t>х0529</t>
  </si>
  <si>
    <t xml:space="preserve">о9274            </t>
  </si>
  <si>
    <t xml:space="preserve">х0535*     </t>
  </si>
  <si>
    <t>х0535*</t>
  </si>
  <si>
    <t xml:space="preserve">о9276            </t>
  </si>
  <si>
    <t xml:space="preserve">х0536      </t>
  </si>
  <si>
    <t>х0536</t>
  </si>
  <si>
    <t xml:space="preserve">о9278            </t>
  </si>
  <si>
    <t xml:space="preserve">х0537      </t>
  </si>
  <si>
    <t>х0537</t>
  </si>
  <si>
    <t xml:space="preserve">о9318*          </t>
  </si>
  <si>
    <t>о9318*</t>
  </si>
  <si>
    <t xml:space="preserve">х0538      </t>
  </si>
  <si>
    <t>х0538</t>
  </si>
  <si>
    <t xml:space="preserve">о9355*          </t>
  </si>
  <si>
    <t>о9355*</t>
  </si>
  <si>
    <t xml:space="preserve">х0539      </t>
  </si>
  <si>
    <t>х0539</t>
  </si>
  <si>
    <t xml:space="preserve">о9356*          </t>
  </si>
  <si>
    <t>о9356*</t>
  </si>
  <si>
    <t xml:space="preserve">х0540*     </t>
  </si>
  <si>
    <t>х0540*</t>
  </si>
  <si>
    <t xml:space="preserve">о9395            </t>
  </si>
  <si>
    <t xml:space="preserve">х0542*     </t>
  </si>
  <si>
    <t>х0542*</t>
  </si>
  <si>
    <t xml:space="preserve">о9397            </t>
  </si>
  <si>
    <t xml:space="preserve">х0543      </t>
  </si>
  <si>
    <t>х0543</t>
  </si>
  <si>
    <t xml:space="preserve">о9399            </t>
  </si>
  <si>
    <t>о9399</t>
  </si>
  <si>
    <t xml:space="preserve">х0550      </t>
  </si>
  <si>
    <t>х0550</t>
  </si>
  <si>
    <t xml:space="preserve">о9401            </t>
  </si>
  <si>
    <t xml:space="preserve">х0557      </t>
  </si>
  <si>
    <t>х0557</t>
  </si>
  <si>
    <t xml:space="preserve">о9403            </t>
  </si>
  <si>
    <t xml:space="preserve">х0570      </t>
  </si>
  <si>
    <t>х0570</t>
  </si>
  <si>
    <t xml:space="preserve">о9404            </t>
  </si>
  <si>
    <t xml:space="preserve">х0572      </t>
  </si>
  <si>
    <t>х0572</t>
  </si>
  <si>
    <t xml:space="preserve">о9411            </t>
  </si>
  <si>
    <t>о9411</t>
  </si>
  <si>
    <t xml:space="preserve">х0583-     </t>
  </si>
  <si>
    <t>х0583-</t>
  </si>
  <si>
    <t xml:space="preserve">о9413            </t>
  </si>
  <si>
    <t>о9413</t>
  </si>
  <si>
    <t xml:space="preserve">х0585      </t>
  </si>
  <si>
    <t>х0585</t>
  </si>
  <si>
    <t xml:space="preserve">о9414            </t>
  </si>
  <si>
    <t xml:space="preserve">х0590_     </t>
  </si>
  <si>
    <t>х0590_</t>
  </si>
  <si>
    <t xml:space="preserve">о9417            </t>
  </si>
  <si>
    <t xml:space="preserve">х0591_     </t>
  </si>
  <si>
    <t>х0591_</t>
  </si>
  <si>
    <t xml:space="preserve">о9419            </t>
  </si>
  <si>
    <t>о9419</t>
  </si>
  <si>
    <t xml:space="preserve">х0592_     </t>
  </si>
  <si>
    <t>х0592_</t>
  </si>
  <si>
    <t xml:space="preserve">о9420            </t>
  </si>
  <si>
    <t>о9420</t>
  </si>
  <si>
    <t xml:space="preserve">х0593_     </t>
  </si>
  <si>
    <t>х0593_</t>
  </si>
  <si>
    <t xml:space="preserve">о9422            </t>
  </si>
  <si>
    <t xml:space="preserve">х0596_     </t>
  </si>
  <si>
    <t>х0596_</t>
  </si>
  <si>
    <t xml:space="preserve">о9423            </t>
  </si>
  <si>
    <t>о9423</t>
  </si>
  <si>
    <t xml:space="preserve">х0597_     </t>
  </si>
  <si>
    <t>х0597_</t>
  </si>
  <si>
    <t xml:space="preserve">о9427            </t>
  </si>
  <si>
    <t xml:space="preserve">х0600      </t>
  </si>
  <si>
    <t>х0600</t>
  </si>
  <si>
    <t xml:space="preserve">о9428            </t>
  </si>
  <si>
    <t xml:space="preserve">х0602*     </t>
  </si>
  <si>
    <t>х0602*</t>
  </si>
  <si>
    <t xml:space="preserve">о9429            </t>
  </si>
  <si>
    <t xml:space="preserve">х0603*     </t>
  </si>
  <si>
    <t>х0603*</t>
  </si>
  <si>
    <t xml:space="preserve">о9430            </t>
  </si>
  <si>
    <t xml:space="preserve">х0604*     </t>
  </si>
  <si>
    <t>х0604*</t>
  </si>
  <si>
    <t xml:space="preserve">о9431            </t>
  </si>
  <si>
    <t xml:space="preserve">х0605*     </t>
  </si>
  <si>
    <t>х0605*</t>
  </si>
  <si>
    <t xml:space="preserve">о9432            </t>
  </si>
  <si>
    <t xml:space="preserve">х0607*     </t>
  </si>
  <si>
    <t>х0607*</t>
  </si>
  <si>
    <t xml:space="preserve">о9433            </t>
  </si>
  <si>
    <t xml:space="preserve">х0608      </t>
  </si>
  <si>
    <t>х0608</t>
  </si>
  <si>
    <t xml:space="preserve">о9434            </t>
  </si>
  <si>
    <t xml:space="preserve">х0609      </t>
  </si>
  <si>
    <t>х0609</t>
  </si>
  <si>
    <t xml:space="preserve">о9435            </t>
  </si>
  <si>
    <t xml:space="preserve">х0610      </t>
  </si>
  <si>
    <t>х0610</t>
  </si>
  <si>
    <t xml:space="preserve">о9436            </t>
  </si>
  <si>
    <t xml:space="preserve">х0611      </t>
  </si>
  <si>
    <t>х0611</t>
  </si>
  <si>
    <t xml:space="preserve">о9437            </t>
  </si>
  <si>
    <t xml:space="preserve">х0612      </t>
  </si>
  <si>
    <t>х0612</t>
  </si>
  <si>
    <t xml:space="preserve">о9439            </t>
  </si>
  <si>
    <t xml:space="preserve">х0613      </t>
  </si>
  <si>
    <t>х0613</t>
  </si>
  <si>
    <t xml:space="preserve">о9475            </t>
  </si>
  <si>
    <t xml:space="preserve">х0614      </t>
  </si>
  <si>
    <t>х0614</t>
  </si>
  <si>
    <t xml:space="preserve">о9476            </t>
  </si>
  <si>
    <t>о9476</t>
  </si>
  <si>
    <t xml:space="preserve">х0620      </t>
  </si>
  <si>
    <t>х0620</t>
  </si>
  <si>
    <t xml:space="preserve">о9477            </t>
  </si>
  <si>
    <t xml:space="preserve">х0621      </t>
  </si>
  <si>
    <t>х0621</t>
  </si>
  <si>
    <t xml:space="preserve">о9478*          </t>
  </si>
  <si>
    <t>о9478*</t>
  </si>
  <si>
    <t xml:space="preserve">х0622      </t>
  </si>
  <si>
    <t>х0622</t>
  </si>
  <si>
    <t xml:space="preserve">о9479            </t>
  </si>
  <si>
    <t xml:space="preserve">х0623      </t>
  </si>
  <si>
    <t>х0623</t>
  </si>
  <si>
    <t xml:space="preserve">о9481            </t>
  </si>
  <si>
    <t xml:space="preserve">х0624      </t>
  </si>
  <si>
    <t>х0624</t>
  </si>
  <si>
    <t xml:space="preserve">о9483            </t>
  </si>
  <si>
    <t xml:space="preserve">х0625      </t>
  </si>
  <si>
    <t>х0625</t>
  </si>
  <si>
    <t xml:space="preserve">о9484            </t>
  </si>
  <si>
    <t xml:space="preserve">х0628*     </t>
  </si>
  <si>
    <t>х0628*</t>
  </si>
  <si>
    <t xml:space="preserve">о9488            </t>
  </si>
  <si>
    <t>о9488</t>
  </si>
  <si>
    <t xml:space="preserve">х0631      </t>
  </si>
  <si>
    <t>х0631</t>
  </si>
  <si>
    <t xml:space="preserve">о9491            </t>
  </si>
  <si>
    <t xml:space="preserve">х0632*     </t>
  </si>
  <si>
    <t>х0632*</t>
  </si>
  <si>
    <t xml:space="preserve">о9492            </t>
  </si>
  <si>
    <t xml:space="preserve">х0633      </t>
  </si>
  <si>
    <t>х0633</t>
  </si>
  <si>
    <t xml:space="preserve">о9493            </t>
  </si>
  <si>
    <t xml:space="preserve">х0634      </t>
  </si>
  <si>
    <t>х0634</t>
  </si>
  <si>
    <t xml:space="preserve">о9494            </t>
  </si>
  <si>
    <t xml:space="preserve">х0639*     </t>
  </si>
  <si>
    <t>х0639*</t>
  </si>
  <si>
    <t xml:space="preserve">о9495            </t>
  </si>
  <si>
    <t xml:space="preserve">х0647*     </t>
  </si>
  <si>
    <t>х0647*</t>
  </si>
  <si>
    <t xml:space="preserve">о9496            </t>
  </si>
  <si>
    <t>о9496</t>
  </si>
  <si>
    <t xml:space="preserve">х0650      </t>
  </si>
  <si>
    <t>х0650</t>
  </si>
  <si>
    <t xml:space="preserve">о9499            </t>
  </si>
  <si>
    <t>о9499</t>
  </si>
  <si>
    <t xml:space="preserve">х0651*     </t>
  </si>
  <si>
    <t>х0651*</t>
  </si>
  <si>
    <t xml:space="preserve">о9500            </t>
  </si>
  <si>
    <t xml:space="preserve">х0652*     </t>
  </si>
  <si>
    <t>х0652*</t>
  </si>
  <si>
    <t xml:space="preserve">о9501            </t>
  </si>
  <si>
    <t>о9501</t>
  </si>
  <si>
    <t xml:space="preserve">х0653      </t>
  </si>
  <si>
    <t>х0653</t>
  </si>
  <si>
    <t xml:space="preserve">о9502            </t>
  </si>
  <si>
    <t>о9502</t>
  </si>
  <si>
    <t xml:space="preserve">х0654      </t>
  </si>
  <si>
    <t>х0654</t>
  </si>
  <si>
    <t xml:space="preserve">о9503            </t>
  </si>
  <si>
    <t>о9503</t>
  </si>
  <si>
    <t xml:space="preserve">х0655      </t>
  </si>
  <si>
    <t>х0655</t>
  </si>
  <si>
    <t xml:space="preserve">о9507            </t>
  </si>
  <si>
    <t xml:space="preserve">х0656      </t>
  </si>
  <si>
    <t>х0656</t>
  </si>
  <si>
    <t xml:space="preserve">о9508            </t>
  </si>
  <si>
    <t xml:space="preserve">х0675      </t>
  </si>
  <si>
    <t>х0675</t>
  </si>
  <si>
    <t xml:space="preserve">о9509            </t>
  </si>
  <si>
    <t xml:space="preserve">х0676      </t>
  </si>
  <si>
    <t>х0676</t>
  </si>
  <si>
    <t xml:space="preserve">о9510            </t>
  </si>
  <si>
    <t xml:space="preserve">х0677      </t>
  </si>
  <si>
    <t>х0677</t>
  </si>
  <si>
    <t xml:space="preserve">о9511            </t>
  </si>
  <si>
    <t xml:space="preserve">х0681*     </t>
  </si>
  <si>
    <t>х0681*</t>
  </si>
  <si>
    <t xml:space="preserve">о9512            </t>
  </si>
  <si>
    <t xml:space="preserve">х0698      </t>
  </si>
  <si>
    <t>х0698</t>
  </si>
  <si>
    <t xml:space="preserve">о9513            </t>
  </si>
  <si>
    <t xml:space="preserve">х0700      </t>
  </si>
  <si>
    <t>х0700</t>
  </si>
  <si>
    <t xml:space="preserve">о9514            </t>
  </si>
  <si>
    <t xml:space="preserve">х0702      </t>
  </si>
  <si>
    <t>х0702</t>
  </si>
  <si>
    <t xml:space="preserve">о9515            </t>
  </si>
  <si>
    <t xml:space="preserve">х0703*     </t>
  </si>
  <si>
    <t>х0703*</t>
  </si>
  <si>
    <t xml:space="preserve">о9516            </t>
  </si>
  <si>
    <t xml:space="preserve">х0704      </t>
  </si>
  <si>
    <t>х0704</t>
  </si>
  <si>
    <t xml:space="preserve">о9517            </t>
  </si>
  <si>
    <t xml:space="preserve">х0705      </t>
  </si>
  <si>
    <t>х0705</t>
  </si>
  <si>
    <t xml:space="preserve">о9518            </t>
  </si>
  <si>
    <t xml:space="preserve">х0706*     </t>
  </si>
  <si>
    <t>х0706*</t>
  </si>
  <si>
    <t xml:space="preserve">о9519            </t>
  </si>
  <si>
    <t xml:space="preserve">х0707      </t>
  </si>
  <si>
    <t>х0707</t>
  </si>
  <si>
    <t xml:space="preserve">о9520            </t>
  </si>
  <si>
    <t xml:space="preserve">х0710      </t>
  </si>
  <si>
    <t>х0710</t>
  </si>
  <si>
    <t xml:space="preserve">о9529            </t>
  </si>
  <si>
    <t>о9529</t>
  </si>
  <si>
    <t xml:space="preserve">х0715      </t>
  </si>
  <si>
    <t>х0715</t>
  </si>
  <si>
    <t xml:space="preserve">о9540*          </t>
  </si>
  <si>
    <t>о9540*</t>
  </si>
  <si>
    <t xml:space="preserve">х0716      </t>
  </si>
  <si>
    <t>х0716</t>
  </si>
  <si>
    <t xml:space="preserve">о9555            </t>
  </si>
  <si>
    <t>о9555</t>
  </si>
  <si>
    <t xml:space="preserve">х0718      </t>
  </si>
  <si>
    <t>х0718</t>
  </si>
  <si>
    <t xml:space="preserve">о9556            </t>
  </si>
  <si>
    <t xml:space="preserve">х0719      </t>
  </si>
  <si>
    <t>х0719</t>
  </si>
  <si>
    <t xml:space="preserve">о9557            </t>
  </si>
  <si>
    <t xml:space="preserve">х0720      </t>
  </si>
  <si>
    <t>х0720</t>
  </si>
  <si>
    <t xml:space="preserve">о9558            </t>
  </si>
  <si>
    <t xml:space="preserve">х0725      </t>
  </si>
  <si>
    <t>х0725</t>
  </si>
  <si>
    <t xml:space="preserve">о9559            </t>
  </si>
  <si>
    <t xml:space="preserve">х0730      </t>
  </si>
  <si>
    <t>х0730</t>
  </si>
  <si>
    <t xml:space="preserve">о9560            </t>
  </si>
  <si>
    <t xml:space="preserve">х0733      </t>
  </si>
  <si>
    <t>х0733</t>
  </si>
  <si>
    <t xml:space="preserve">о9561            </t>
  </si>
  <si>
    <t xml:space="preserve">х0734      </t>
  </si>
  <si>
    <t>х0734</t>
  </si>
  <si>
    <t xml:space="preserve">о9562            </t>
  </si>
  <si>
    <t xml:space="preserve">х0737*     </t>
  </si>
  <si>
    <t>х0737*</t>
  </si>
  <si>
    <t xml:space="preserve">о9563            </t>
  </si>
  <si>
    <t xml:space="preserve">х0742      </t>
  </si>
  <si>
    <t>х0742</t>
  </si>
  <si>
    <t xml:space="preserve">о9564            </t>
  </si>
  <si>
    <t xml:space="preserve">х0748*     </t>
  </si>
  <si>
    <t>х0748*</t>
  </si>
  <si>
    <t xml:space="preserve">о9565            </t>
  </si>
  <si>
    <t xml:space="preserve">х0752*     </t>
  </si>
  <si>
    <t>х0752*</t>
  </si>
  <si>
    <t xml:space="preserve">о9566            </t>
  </si>
  <si>
    <t xml:space="preserve">х0868*     </t>
  </si>
  <si>
    <t>х0868*</t>
  </si>
  <si>
    <t xml:space="preserve">о9567            </t>
  </si>
  <si>
    <t xml:space="preserve">х0889*     </t>
  </si>
  <si>
    <t>х0889*</t>
  </si>
  <si>
    <t xml:space="preserve">о9568            </t>
  </si>
  <si>
    <t xml:space="preserve">х0891*     </t>
  </si>
  <si>
    <t>х0891*</t>
  </si>
  <si>
    <t xml:space="preserve">о9569            </t>
  </si>
  <si>
    <t xml:space="preserve">х0966*     </t>
  </si>
  <si>
    <t>х0966*</t>
  </si>
  <si>
    <t xml:space="preserve">о9570            </t>
  </si>
  <si>
    <t xml:space="preserve">х0969*     </t>
  </si>
  <si>
    <t>х0969*</t>
  </si>
  <si>
    <t xml:space="preserve">о9571            </t>
  </si>
  <si>
    <t xml:space="preserve">х1005*     </t>
  </si>
  <si>
    <t>х1005*</t>
  </si>
  <si>
    <t xml:space="preserve">о9572            </t>
  </si>
  <si>
    <t xml:space="preserve">х1006*     </t>
  </si>
  <si>
    <t>х1006*</t>
  </si>
  <si>
    <t xml:space="preserve">о9573            </t>
  </si>
  <si>
    <t xml:space="preserve">х1085*     </t>
  </si>
  <si>
    <t>х1085*</t>
  </si>
  <si>
    <t xml:space="preserve">о9574            </t>
  </si>
  <si>
    <t xml:space="preserve">х1102*     </t>
  </si>
  <si>
    <t>х1102*</t>
  </si>
  <si>
    <t xml:space="preserve">о9575            </t>
  </si>
  <si>
    <t xml:space="preserve">х1103*     </t>
  </si>
  <si>
    <t>х1103*</t>
  </si>
  <si>
    <t xml:space="preserve">о9576            </t>
  </si>
  <si>
    <t xml:space="preserve">х1165      </t>
  </si>
  <si>
    <t>х1165</t>
  </si>
  <si>
    <t xml:space="preserve">о9577            </t>
  </si>
  <si>
    <t xml:space="preserve">х1280*     </t>
  </si>
  <si>
    <t>х1280*</t>
  </si>
  <si>
    <t xml:space="preserve">о9579            </t>
  </si>
  <si>
    <t xml:space="preserve">х1283*     </t>
  </si>
  <si>
    <t>х1283*</t>
  </si>
  <si>
    <t xml:space="preserve">о9580            </t>
  </si>
  <si>
    <t xml:space="preserve">х1436*     </t>
  </si>
  <si>
    <t>х1436*</t>
  </si>
  <si>
    <t xml:space="preserve">о9581            </t>
  </si>
  <si>
    <t xml:space="preserve">х1437*     </t>
  </si>
  <si>
    <t>х1437*</t>
  </si>
  <si>
    <t xml:space="preserve">о9582            </t>
  </si>
  <si>
    <t xml:space="preserve">х1571*     </t>
  </si>
  <si>
    <t>х1571*</t>
  </si>
  <si>
    <t xml:space="preserve">о9583            </t>
  </si>
  <si>
    <t>о9583</t>
  </si>
  <si>
    <t xml:space="preserve">х1666*     </t>
  </si>
  <si>
    <t>х1666*</t>
  </si>
  <si>
    <t xml:space="preserve">о9587            </t>
  </si>
  <si>
    <t xml:space="preserve">х1672*     </t>
  </si>
  <si>
    <t>х1672*</t>
  </si>
  <si>
    <t xml:space="preserve">о9588            </t>
  </si>
  <si>
    <t xml:space="preserve">х1720*     </t>
  </si>
  <si>
    <t>х1720*</t>
  </si>
  <si>
    <t xml:space="preserve">о9589            </t>
  </si>
  <si>
    <t xml:space="preserve">х1789*     </t>
  </si>
  <si>
    <t>х1789*</t>
  </si>
  <si>
    <t xml:space="preserve">о9590            </t>
  </si>
  <si>
    <t xml:space="preserve">х2144      </t>
  </si>
  <si>
    <t>х2144</t>
  </si>
  <si>
    <t xml:space="preserve">о9591            </t>
  </si>
  <si>
    <t xml:space="preserve">х2145      </t>
  </si>
  <si>
    <t>х2145</t>
  </si>
  <si>
    <t xml:space="preserve">о9592            </t>
  </si>
  <si>
    <t xml:space="preserve">х2146      </t>
  </si>
  <si>
    <t>х2146</t>
  </si>
  <si>
    <t xml:space="preserve">о9593            </t>
  </si>
  <si>
    <t xml:space="preserve">х2147      </t>
  </si>
  <si>
    <t>х2147</t>
  </si>
  <si>
    <t xml:space="preserve">о9594            </t>
  </si>
  <si>
    <t xml:space="preserve">х2190      </t>
  </si>
  <si>
    <t>х2190</t>
  </si>
  <si>
    <t xml:space="preserve">о9595            </t>
  </si>
  <si>
    <t xml:space="preserve">х2191      </t>
  </si>
  <si>
    <t>х2191</t>
  </si>
  <si>
    <t xml:space="preserve">о9596            </t>
  </si>
  <si>
    <t xml:space="preserve">х2192      </t>
  </si>
  <si>
    <t>х2192</t>
  </si>
  <si>
    <t xml:space="preserve">о9597            </t>
  </si>
  <si>
    <t xml:space="preserve">х2193      </t>
  </si>
  <si>
    <t>х2193</t>
  </si>
  <si>
    <t xml:space="preserve">о9598            </t>
  </si>
  <si>
    <t xml:space="preserve">х2212      </t>
  </si>
  <si>
    <t>х2212</t>
  </si>
  <si>
    <t xml:space="preserve">о9599            </t>
  </si>
  <si>
    <t xml:space="preserve">х2215      </t>
  </si>
  <si>
    <t>х2215</t>
  </si>
  <si>
    <t xml:space="preserve">о9603*          </t>
  </si>
  <si>
    <t>о9603*</t>
  </si>
  <si>
    <t xml:space="preserve">х2218      </t>
  </si>
  <si>
    <t>х2218</t>
  </si>
  <si>
    <t xml:space="preserve">о9605            </t>
  </si>
  <si>
    <t xml:space="preserve">х2222      </t>
  </si>
  <si>
    <t>х2222</t>
  </si>
  <si>
    <t xml:space="preserve">о9607            </t>
  </si>
  <si>
    <t xml:space="preserve">х2223      </t>
  </si>
  <si>
    <t>х2223</t>
  </si>
  <si>
    <t xml:space="preserve">о9609            </t>
  </si>
  <si>
    <t xml:space="preserve">х2224      </t>
  </si>
  <si>
    <t>х2224</t>
  </si>
  <si>
    <t xml:space="preserve">о9611            </t>
  </si>
  <si>
    <t xml:space="preserve">х2225*     </t>
  </si>
  <si>
    <t>х2225*</t>
  </si>
  <si>
    <t xml:space="preserve">о9612            </t>
  </si>
  <si>
    <t xml:space="preserve">х2226-     </t>
  </si>
  <si>
    <t>х2226-</t>
  </si>
  <si>
    <t xml:space="preserve">о9613            </t>
  </si>
  <si>
    <t>о9613</t>
  </si>
  <si>
    <t xml:space="preserve">х3514      </t>
  </si>
  <si>
    <t>х3514</t>
  </si>
  <si>
    <t xml:space="preserve">о9615            </t>
  </si>
  <si>
    <t>о9615</t>
  </si>
  <si>
    <t xml:space="preserve">х3516      </t>
  </si>
  <si>
    <t>х3516</t>
  </si>
  <si>
    <t xml:space="preserve">о9619            </t>
  </si>
  <si>
    <t xml:space="preserve">х3517      </t>
  </si>
  <si>
    <t>х3517</t>
  </si>
  <si>
    <t xml:space="preserve">о9620            </t>
  </si>
  <si>
    <t xml:space="preserve">х3518      </t>
  </si>
  <si>
    <t>х3518</t>
  </si>
  <si>
    <t xml:space="preserve">о9621            </t>
  </si>
  <si>
    <t xml:space="preserve">х3519      </t>
  </si>
  <si>
    <t>х3519</t>
  </si>
  <si>
    <t xml:space="preserve">о9623*          </t>
  </si>
  <si>
    <t>о9623*</t>
  </si>
  <si>
    <t xml:space="preserve">х3520      </t>
  </si>
  <si>
    <t>х3520</t>
  </si>
  <si>
    <t xml:space="preserve">о9627*          </t>
  </si>
  <si>
    <t>о9627*</t>
  </si>
  <si>
    <t xml:space="preserve">х3521      </t>
  </si>
  <si>
    <t>х3521</t>
  </si>
  <si>
    <t xml:space="preserve">о9637*          </t>
  </si>
  <si>
    <t>о9637*</t>
  </si>
  <si>
    <t xml:space="preserve">х3522      </t>
  </si>
  <si>
    <t>х3522</t>
  </si>
  <si>
    <t xml:space="preserve">о9640*          </t>
  </si>
  <si>
    <t>о9640*</t>
  </si>
  <si>
    <t xml:space="preserve">х6101      </t>
  </si>
  <si>
    <t>х6101</t>
  </si>
  <si>
    <t xml:space="preserve">о9641            </t>
  </si>
  <si>
    <t xml:space="preserve">х6102      </t>
  </si>
  <si>
    <t>х6102</t>
  </si>
  <si>
    <t xml:space="preserve">о9642            </t>
  </si>
  <si>
    <t xml:space="preserve">х6103      </t>
  </si>
  <si>
    <t>х6103</t>
  </si>
  <si>
    <t xml:space="preserve">о9643            </t>
  </si>
  <si>
    <t xml:space="preserve">х6113      </t>
  </si>
  <si>
    <t>х6113</t>
  </si>
  <si>
    <t xml:space="preserve">о9644            </t>
  </si>
  <si>
    <t xml:space="preserve">х6114      </t>
  </si>
  <si>
    <t>х6114</t>
  </si>
  <si>
    <t xml:space="preserve">о9645            </t>
  </si>
  <si>
    <t xml:space="preserve">х6115      </t>
  </si>
  <si>
    <t>х6115</t>
  </si>
  <si>
    <t xml:space="preserve">о9646            </t>
  </si>
  <si>
    <t xml:space="preserve">х6116      </t>
  </si>
  <si>
    <t>х6116</t>
  </si>
  <si>
    <t xml:space="preserve">о9647            </t>
  </si>
  <si>
    <t xml:space="preserve">х6117      </t>
  </si>
  <si>
    <t>х6117</t>
  </si>
  <si>
    <t xml:space="preserve">о9648            </t>
  </si>
  <si>
    <t xml:space="preserve">х6118      </t>
  </si>
  <si>
    <t>х6118</t>
  </si>
  <si>
    <t xml:space="preserve">о9660*          </t>
  </si>
  <si>
    <t>о9660*</t>
  </si>
  <si>
    <t xml:space="preserve">х6119      </t>
  </si>
  <si>
    <t>х6119</t>
  </si>
  <si>
    <t xml:space="preserve">о9670            </t>
  </si>
  <si>
    <t xml:space="preserve">х6120      </t>
  </si>
  <si>
    <t>х6120</t>
  </si>
  <si>
    <t xml:space="preserve">о9671            </t>
  </si>
  <si>
    <t>о9671</t>
  </si>
  <si>
    <t xml:space="preserve">х6123      </t>
  </si>
  <si>
    <t>х6123</t>
  </si>
  <si>
    <t xml:space="preserve">о9673            </t>
  </si>
  <si>
    <t>о9673</t>
  </si>
  <si>
    <t xml:space="preserve">х6124      </t>
  </si>
  <si>
    <t>х6124</t>
  </si>
  <si>
    <t xml:space="preserve">о9674            </t>
  </si>
  <si>
    <t xml:space="preserve">х6126      </t>
  </si>
  <si>
    <t>х6126</t>
  </si>
  <si>
    <t xml:space="preserve">о9675            </t>
  </si>
  <si>
    <t xml:space="preserve">х6128      </t>
  </si>
  <si>
    <t>х6128</t>
  </si>
  <si>
    <t xml:space="preserve">о9676            </t>
  </si>
  <si>
    <t xml:space="preserve">х6131      </t>
  </si>
  <si>
    <t>х6131</t>
  </si>
  <si>
    <t xml:space="preserve">о9677            </t>
  </si>
  <si>
    <t>о9677</t>
  </si>
  <si>
    <t xml:space="preserve">х6133      </t>
  </si>
  <si>
    <t>х6133</t>
  </si>
  <si>
    <t xml:space="preserve">о9692*          </t>
  </si>
  <si>
    <t>о9692*</t>
  </si>
  <si>
    <t xml:space="preserve">х6134      </t>
  </si>
  <si>
    <t>х6134</t>
  </si>
  <si>
    <t xml:space="preserve">о9699            </t>
  </si>
  <si>
    <t xml:space="preserve">х6137      </t>
  </si>
  <si>
    <t>х6137</t>
  </si>
  <si>
    <t xml:space="preserve">о9701            </t>
  </si>
  <si>
    <t>о9701</t>
  </si>
  <si>
    <t xml:space="preserve">х6138      </t>
  </si>
  <si>
    <t>х6138</t>
  </si>
  <si>
    <t xml:space="preserve">о9747*          </t>
  </si>
  <si>
    <t>о9747*</t>
  </si>
  <si>
    <t xml:space="preserve">х6141      </t>
  </si>
  <si>
    <t>х6141</t>
  </si>
  <si>
    <t xml:space="preserve">о9758*          </t>
  </si>
  <si>
    <t>о9758*</t>
  </si>
  <si>
    <t xml:space="preserve">х6150      </t>
  </si>
  <si>
    <t>х6150</t>
  </si>
  <si>
    <t xml:space="preserve">о9778            </t>
  </si>
  <si>
    <t xml:space="preserve">х6151      </t>
  </si>
  <si>
    <t>х6151</t>
  </si>
  <si>
    <t xml:space="preserve">о9856            </t>
  </si>
  <si>
    <t xml:space="preserve">х6152      </t>
  </si>
  <si>
    <t>х6152</t>
  </si>
  <si>
    <t xml:space="preserve">о9864*          </t>
  </si>
  <si>
    <t xml:space="preserve">х6165      </t>
  </si>
  <si>
    <t>х6165</t>
  </si>
  <si>
    <t xml:space="preserve">о9945*          </t>
  </si>
  <si>
    <t>о9945*</t>
  </si>
  <si>
    <t xml:space="preserve">х6168      </t>
  </si>
  <si>
    <t>х6168</t>
  </si>
  <si>
    <t xml:space="preserve">о9960            </t>
  </si>
  <si>
    <t xml:space="preserve">х6169      </t>
  </si>
  <si>
    <t>х6169</t>
  </si>
  <si>
    <t xml:space="preserve">о9961            </t>
  </si>
  <si>
    <t xml:space="preserve">х6170      </t>
  </si>
  <si>
    <t>х6170</t>
  </si>
  <si>
    <t xml:space="preserve">о9962            </t>
  </si>
  <si>
    <t xml:space="preserve">х6171      </t>
  </si>
  <si>
    <t>х6171</t>
  </si>
  <si>
    <t xml:space="preserve">о9963            </t>
  </si>
  <si>
    <t xml:space="preserve">х6173      </t>
  </si>
  <si>
    <t>х6173</t>
  </si>
  <si>
    <t xml:space="preserve">п0000*          </t>
  </si>
  <si>
    <t>п0000*</t>
  </si>
  <si>
    <t xml:space="preserve">х6176      </t>
  </si>
  <si>
    <t>х6176</t>
  </si>
  <si>
    <t xml:space="preserve">п0001            </t>
  </si>
  <si>
    <t xml:space="preserve">х6201      </t>
  </si>
  <si>
    <t>х6201</t>
  </si>
  <si>
    <t xml:space="preserve">п0004            </t>
  </si>
  <si>
    <t xml:space="preserve">х6202      </t>
  </si>
  <si>
    <t>х6202</t>
  </si>
  <si>
    <t xml:space="preserve">п0025            </t>
  </si>
  <si>
    <t xml:space="preserve">х6203      </t>
  </si>
  <si>
    <t>х6203</t>
  </si>
  <si>
    <t xml:space="preserve">п0027*          </t>
  </si>
  <si>
    <t>п0027*</t>
  </si>
  <si>
    <t xml:space="preserve">х6204-     </t>
  </si>
  <si>
    <t>х6204-</t>
  </si>
  <si>
    <t xml:space="preserve">п0028*          </t>
  </si>
  <si>
    <t>п0028*</t>
  </si>
  <si>
    <t xml:space="preserve">х6205      </t>
  </si>
  <si>
    <t>х6205</t>
  </si>
  <si>
    <t xml:space="preserve">п0029            </t>
  </si>
  <si>
    <t xml:space="preserve">х6208      </t>
  </si>
  <si>
    <t>х6208</t>
  </si>
  <si>
    <t xml:space="preserve">п0030            </t>
  </si>
  <si>
    <t>п0030</t>
  </si>
  <si>
    <t xml:space="preserve">х6209      </t>
  </si>
  <si>
    <t>х6209</t>
  </si>
  <si>
    <t xml:space="preserve">п0031            </t>
  </si>
  <si>
    <t>п0031</t>
  </si>
  <si>
    <t xml:space="preserve">х6210      </t>
  </si>
  <si>
    <t>х6210</t>
  </si>
  <si>
    <t xml:space="preserve">п0037            </t>
  </si>
  <si>
    <t xml:space="preserve">х6212      </t>
  </si>
  <si>
    <t>х6212</t>
  </si>
  <si>
    <t xml:space="preserve">п0039            </t>
  </si>
  <si>
    <t xml:space="preserve">х6213      </t>
  </si>
  <si>
    <t>х6213</t>
  </si>
  <si>
    <t xml:space="preserve">п0043            </t>
  </si>
  <si>
    <t xml:space="preserve">х6215      </t>
  </si>
  <si>
    <t>х6215</t>
  </si>
  <si>
    <t xml:space="preserve">п0044            </t>
  </si>
  <si>
    <t xml:space="preserve">х6216      </t>
  </si>
  <si>
    <t>х6216</t>
  </si>
  <si>
    <t xml:space="preserve">п0046            </t>
  </si>
  <si>
    <t xml:space="preserve">х6217-     </t>
  </si>
  <si>
    <t>х6217-</t>
  </si>
  <si>
    <t xml:space="preserve">п0048            </t>
  </si>
  <si>
    <t xml:space="preserve">х6218      </t>
  </si>
  <si>
    <t>х6218</t>
  </si>
  <si>
    <t xml:space="preserve">п0049            </t>
  </si>
  <si>
    <t xml:space="preserve">х6221      </t>
  </si>
  <si>
    <t>х6221</t>
  </si>
  <si>
    <t xml:space="preserve">п0050            </t>
  </si>
  <si>
    <t>п0050</t>
  </si>
  <si>
    <t xml:space="preserve">х6222      </t>
  </si>
  <si>
    <t>х6222</t>
  </si>
  <si>
    <t xml:space="preserve">п0095            </t>
  </si>
  <si>
    <t xml:space="preserve">х6232-     </t>
  </si>
  <si>
    <t>х6232-</t>
  </si>
  <si>
    <t xml:space="preserve">п0096            </t>
  </si>
  <si>
    <t xml:space="preserve">х6233      </t>
  </si>
  <si>
    <t>х6233</t>
  </si>
  <si>
    <t xml:space="preserve">п0267*          </t>
  </si>
  <si>
    <t>п0267*</t>
  </si>
  <si>
    <t xml:space="preserve">х6235      </t>
  </si>
  <si>
    <t>х6235</t>
  </si>
  <si>
    <t xml:space="preserve">п0275            </t>
  </si>
  <si>
    <t xml:space="preserve">х6237      </t>
  </si>
  <si>
    <t>х6237</t>
  </si>
  <si>
    <t xml:space="preserve">п0280            </t>
  </si>
  <si>
    <t xml:space="preserve">х6250      </t>
  </si>
  <si>
    <t>х6250</t>
  </si>
  <si>
    <t xml:space="preserve">п0298*          </t>
  </si>
  <si>
    <t>п0298*</t>
  </si>
  <si>
    <t xml:space="preserve">х6252      </t>
  </si>
  <si>
    <t>х6252</t>
  </si>
  <si>
    <t xml:space="preserve">п0301            </t>
  </si>
  <si>
    <t>п0301</t>
  </si>
  <si>
    <t xml:space="preserve">х6254      </t>
  </si>
  <si>
    <t>х6254</t>
  </si>
  <si>
    <t xml:space="preserve">п0302            </t>
  </si>
  <si>
    <t>п0302</t>
  </si>
  <si>
    <t xml:space="preserve">х6311      </t>
  </si>
  <si>
    <t>х6311</t>
  </si>
  <si>
    <t xml:space="preserve">п0303            </t>
  </si>
  <si>
    <t>п0303</t>
  </si>
  <si>
    <t xml:space="preserve">х6315      </t>
  </si>
  <si>
    <t>х6315</t>
  </si>
  <si>
    <t xml:space="preserve">п0304            </t>
  </si>
  <si>
    <t>п0304</t>
  </si>
  <si>
    <t xml:space="preserve">х6316      </t>
  </si>
  <si>
    <t>х6316</t>
  </si>
  <si>
    <t xml:space="preserve">п0305            </t>
  </si>
  <si>
    <t xml:space="preserve">х6317      </t>
  </si>
  <si>
    <t>х6317</t>
  </si>
  <si>
    <t xml:space="preserve">п0306            </t>
  </si>
  <si>
    <t>п0306</t>
  </si>
  <si>
    <t xml:space="preserve">х6319      </t>
  </si>
  <si>
    <t>х6319</t>
  </si>
  <si>
    <t xml:space="preserve">п0307            </t>
  </si>
  <si>
    <t>п0307</t>
  </si>
  <si>
    <t xml:space="preserve">х6321      </t>
  </si>
  <si>
    <t>х6321</t>
  </si>
  <si>
    <t xml:space="preserve">п0308            </t>
  </si>
  <si>
    <t>п0308</t>
  </si>
  <si>
    <t xml:space="preserve">х6323      </t>
  </si>
  <si>
    <t>х6323</t>
  </si>
  <si>
    <t xml:space="preserve">п0310            </t>
  </si>
  <si>
    <t>п0310</t>
  </si>
  <si>
    <t xml:space="preserve">ц0001      </t>
  </si>
  <si>
    <t>ц0001</t>
  </si>
  <si>
    <t xml:space="preserve">п0312*          </t>
  </si>
  <si>
    <t xml:space="preserve">ц0002      </t>
  </si>
  <si>
    <t>ц0002</t>
  </si>
  <si>
    <t xml:space="preserve">п0314*          </t>
  </si>
  <si>
    <t xml:space="preserve">ц0003      </t>
  </si>
  <si>
    <t>ц0003</t>
  </si>
  <si>
    <t xml:space="preserve">п0363            </t>
  </si>
  <si>
    <t xml:space="preserve">ц0004      </t>
  </si>
  <si>
    <t>ц0004</t>
  </si>
  <si>
    <t xml:space="preserve">п0364            </t>
  </si>
  <si>
    <t xml:space="preserve">ц0006      </t>
  </si>
  <si>
    <t>ц0006</t>
  </si>
  <si>
    <t xml:space="preserve">п0365            </t>
  </si>
  <si>
    <t xml:space="preserve">ц0008      </t>
  </si>
  <si>
    <t>ц0008</t>
  </si>
  <si>
    <t xml:space="preserve">п0366            </t>
  </si>
  <si>
    <t xml:space="preserve">ц0009      </t>
  </si>
  <si>
    <t>ц0009</t>
  </si>
  <si>
    <t xml:space="preserve">п0367            </t>
  </si>
  <si>
    <t xml:space="preserve">ц0010      </t>
  </si>
  <si>
    <t>ц0010</t>
  </si>
  <si>
    <t xml:space="preserve">п0369            </t>
  </si>
  <si>
    <t xml:space="preserve">ц0011      </t>
  </si>
  <si>
    <t>ц0011</t>
  </si>
  <si>
    <t xml:space="preserve">п0373            </t>
  </si>
  <si>
    <t>п0373</t>
  </si>
  <si>
    <t xml:space="preserve">ц0012      </t>
  </si>
  <si>
    <t>ц0012</t>
  </si>
  <si>
    <t xml:space="preserve">п0374/02      </t>
  </si>
  <si>
    <t>п0374/02</t>
  </si>
  <si>
    <t xml:space="preserve">ц0013      </t>
  </si>
  <si>
    <t>ц0013</t>
  </si>
  <si>
    <t xml:space="preserve">п0374/03      </t>
  </si>
  <si>
    <t>п0374/03</t>
  </si>
  <si>
    <t xml:space="preserve">ц0016      </t>
  </si>
  <si>
    <t>ц0016</t>
  </si>
  <si>
    <t xml:space="preserve">п0375            </t>
  </si>
  <si>
    <t xml:space="preserve">ц0017_     </t>
  </si>
  <si>
    <t>ц0017_</t>
  </si>
  <si>
    <t xml:space="preserve">п0376            </t>
  </si>
  <si>
    <t xml:space="preserve">ц0018      </t>
  </si>
  <si>
    <t>ц0018</t>
  </si>
  <si>
    <t xml:space="preserve">п0416            </t>
  </si>
  <si>
    <t xml:space="preserve">ц0019      </t>
  </si>
  <si>
    <t>ц0019</t>
  </si>
  <si>
    <t xml:space="preserve">п0419            </t>
  </si>
  <si>
    <t xml:space="preserve">ц0020      </t>
  </si>
  <si>
    <t>ц0020</t>
  </si>
  <si>
    <t xml:space="preserve">п0421            </t>
  </si>
  <si>
    <t xml:space="preserve">ц0021      </t>
  </si>
  <si>
    <t>ц0021</t>
  </si>
  <si>
    <t xml:space="preserve">п0422*          </t>
  </si>
  <si>
    <t>п0422*</t>
  </si>
  <si>
    <t xml:space="preserve">ц0022      </t>
  </si>
  <si>
    <t>ц0022</t>
  </si>
  <si>
    <t xml:space="preserve">п0424*          </t>
  </si>
  <si>
    <t>п0424*</t>
  </si>
  <si>
    <t xml:space="preserve">ц0023      </t>
  </si>
  <si>
    <t>ц0023</t>
  </si>
  <si>
    <t xml:space="preserve">п0426            </t>
  </si>
  <si>
    <t xml:space="preserve">ц0024      </t>
  </si>
  <si>
    <t>ц0024</t>
  </si>
  <si>
    <t xml:space="preserve">п0461*          </t>
  </si>
  <si>
    <t>п0461*</t>
  </si>
  <si>
    <t xml:space="preserve">ц0025      </t>
  </si>
  <si>
    <t>ц0025</t>
  </si>
  <si>
    <t xml:space="preserve">п0467_          </t>
  </si>
  <si>
    <t xml:space="preserve">ц0026      </t>
  </si>
  <si>
    <t>ц0026</t>
  </si>
  <si>
    <t xml:space="preserve">п0472            </t>
  </si>
  <si>
    <t xml:space="preserve">ц0027      </t>
  </si>
  <si>
    <t>ц0027</t>
  </si>
  <si>
    <t xml:space="preserve">п0474            </t>
  </si>
  <si>
    <t xml:space="preserve">ц0028      </t>
  </si>
  <si>
    <t>ц0028</t>
  </si>
  <si>
    <t xml:space="preserve">п0485*          </t>
  </si>
  <si>
    <t>п0485*</t>
  </si>
  <si>
    <t xml:space="preserve">ц0029      </t>
  </si>
  <si>
    <t>ц0029</t>
  </si>
  <si>
    <t xml:space="preserve">п0496            </t>
  </si>
  <si>
    <t xml:space="preserve">ц0031      </t>
  </si>
  <si>
    <t>ц0031</t>
  </si>
  <si>
    <t xml:space="preserve">п0499*          </t>
  </si>
  <si>
    <t>п0499*</t>
  </si>
  <si>
    <t xml:space="preserve">ц0032      </t>
  </si>
  <si>
    <t>ц0032</t>
  </si>
  <si>
    <t xml:space="preserve">п0503            </t>
  </si>
  <si>
    <t xml:space="preserve">ц0038      </t>
  </si>
  <si>
    <t>ц0038</t>
  </si>
  <si>
    <t xml:space="preserve">п0504            </t>
  </si>
  <si>
    <t>п0504</t>
  </si>
  <si>
    <t xml:space="preserve">ц0039      </t>
  </si>
  <si>
    <t>ц0039</t>
  </si>
  <si>
    <t xml:space="preserve">п0507            </t>
  </si>
  <si>
    <t>п0507</t>
  </si>
  <si>
    <t xml:space="preserve">ц0044      </t>
  </si>
  <si>
    <t>ц0044</t>
  </si>
  <si>
    <t xml:space="preserve">п0515            </t>
  </si>
  <si>
    <t xml:space="preserve">ц0053      </t>
  </si>
  <si>
    <t>ц0053</t>
  </si>
  <si>
    <t xml:space="preserve">п0516            </t>
  </si>
  <si>
    <t xml:space="preserve">ц0054      </t>
  </si>
  <si>
    <t>ц0054</t>
  </si>
  <si>
    <t xml:space="preserve">п0517            </t>
  </si>
  <si>
    <t xml:space="preserve">ц0055      </t>
  </si>
  <si>
    <t>ц0055</t>
  </si>
  <si>
    <t xml:space="preserve">п0518            </t>
  </si>
  <si>
    <t xml:space="preserve">ц0056      </t>
  </si>
  <si>
    <t>ц0056</t>
  </si>
  <si>
    <t xml:space="preserve">п0520            </t>
  </si>
  <si>
    <t xml:space="preserve">ц0057      </t>
  </si>
  <si>
    <t>ц0057</t>
  </si>
  <si>
    <t xml:space="preserve">п0537_          </t>
  </si>
  <si>
    <t>п0537_</t>
  </si>
  <si>
    <t xml:space="preserve">ц0058      </t>
  </si>
  <si>
    <t>ц0058</t>
  </si>
  <si>
    <t xml:space="preserve">п0538_          </t>
  </si>
  <si>
    <t>п0538_</t>
  </si>
  <si>
    <t xml:space="preserve">ц0059      </t>
  </si>
  <si>
    <t>ц0059</t>
  </si>
  <si>
    <t xml:space="preserve">п0543_          </t>
  </si>
  <si>
    <t>п0543_</t>
  </si>
  <si>
    <t xml:space="preserve">ц0060_     </t>
  </si>
  <si>
    <t>ц0060_</t>
  </si>
  <si>
    <t xml:space="preserve">п0547_          </t>
  </si>
  <si>
    <t>п0547_</t>
  </si>
  <si>
    <t xml:space="preserve">ц0062      </t>
  </si>
  <si>
    <t>ц0062</t>
  </si>
  <si>
    <t xml:space="preserve">п0560            </t>
  </si>
  <si>
    <t xml:space="preserve">ц0063      </t>
  </si>
  <si>
    <t>ц0063</t>
  </si>
  <si>
    <t xml:space="preserve">п0562            </t>
  </si>
  <si>
    <t xml:space="preserve">ц0064      </t>
  </si>
  <si>
    <t>ц0064</t>
  </si>
  <si>
    <t xml:space="preserve">п0568            </t>
  </si>
  <si>
    <t xml:space="preserve">ц0065      </t>
  </si>
  <si>
    <t>ц0065</t>
  </si>
  <si>
    <t xml:space="preserve">п0569            </t>
  </si>
  <si>
    <t xml:space="preserve">ц0066      </t>
  </si>
  <si>
    <t>ц0066</t>
  </si>
  <si>
    <t xml:space="preserve">п0579*          </t>
  </si>
  <si>
    <t>п0579*</t>
  </si>
  <si>
    <t xml:space="preserve">ц0067      </t>
  </si>
  <si>
    <t>ц0067</t>
  </si>
  <si>
    <t xml:space="preserve">п0584*          </t>
  </si>
  <si>
    <t>п0584*</t>
  </si>
  <si>
    <t xml:space="preserve">ц0068_     </t>
  </si>
  <si>
    <t>ц0068_</t>
  </si>
  <si>
    <t xml:space="preserve">п0591*          </t>
  </si>
  <si>
    <t>п0591*</t>
  </si>
  <si>
    <t xml:space="preserve">ц0069      </t>
  </si>
  <si>
    <t>ц0069</t>
  </si>
  <si>
    <t xml:space="preserve">п0595*          </t>
  </si>
  <si>
    <t>п0595*</t>
  </si>
  <si>
    <t xml:space="preserve">ц0070      </t>
  </si>
  <si>
    <t>ц0070</t>
  </si>
  <si>
    <t xml:space="preserve">п0597*          </t>
  </si>
  <si>
    <t>п0597*</t>
  </si>
  <si>
    <t xml:space="preserve">ц0071      </t>
  </si>
  <si>
    <t>ц0071</t>
  </si>
  <si>
    <t xml:space="preserve">п0612*          </t>
  </si>
  <si>
    <t>п0612*</t>
  </si>
  <si>
    <t xml:space="preserve">ц0072      </t>
  </si>
  <si>
    <t>ц0072</t>
  </si>
  <si>
    <t xml:space="preserve">п0616            </t>
  </si>
  <si>
    <t>п0616</t>
  </si>
  <si>
    <t xml:space="preserve">ц0073      </t>
  </si>
  <si>
    <t>ц0073</t>
  </si>
  <si>
    <t xml:space="preserve">п0619*          </t>
  </si>
  <si>
    <t xml:space="preserve">ц0074      </t>
  </si>
  <si>
    <t>ц0074</t>
  </si>
  <si>
    <t xml:space="preserve">п0634            </t>
  </si>
  <si>
    <t xml:space="preserve">ц0075      </t>
  </si>
  <si>
    <t>ц0075</t>
  </si>
  <si>
    <t xml:space="preserve">п0650*          </t>
  </si>
  <si>
    <t>п0650*</t>
  </si>
  <si>
    <t xml:space="preserve">ц0076      </t>
  </si>
  <si>
    <t>ц0076</t>
  </si>
  <si>
    <t xml:space="preserve">п0652_          </t>
  </si>
  <si>
    <t>п0652_</t>
  </si>
  <si>
    <t xml:space="preserve">ц0077      </t>
  </si>
  <si>
    <t>ц0077</t>
  </si>
  <si>
    <t xml:space="preserve">п0655            </t>
  </si>
  <si>
    <t xml:space="preserve">ц0078      </t>
  </si>
  <si>
    <t>ц0078</t>
  </si>
  <si>
    <t xml:space="preserve">п0656            </t>
  </si>
  <si>
    <t xml:space="preserve">ц0079      </t>
  </si>
  <si>
    <t>ц0079</t>
  </si>
  <si>
    <t xml:space="preserve">п0657            </t>
  </si>
  <si>
    <t xml:space="preserve">ц0080      </t>
  </si>
  <si>
    <t>ц0080</t>
  </si>
  <si>
    <t xml:space="preserve">п0659            </t>
  </si>
  <si>
    <t>п0659</t>
  </si>
  <si>
    <t xml:space="preserve">ц0081      </t>
  </si>
  <si>
    <t>ц0081</t>
  </si>
  <si>
    <t xml:space="preserve">п0660            </t>
  </si>
  <si>
    <t xml:space="preserve">ц0082      </t>
  </si>
  <si>
    <t>ц0082</t>
  </si>
  <si>
    <t xml:space="preserve">п0663-          </t>
  </si>
  <si>
    <t>п0663-</t>
  </si>
  <si>
    <t xml:space="preserve">ц0083      </t>
  </si>
  <si>
    <t>ц0083</t>
  </si>
  <si>
    <t xml:space="preserve">п0669_          </t>
  </si>
  <si>
    <t xml:space="preserve">ц0084      </t>
  </si>
  <si>
    <t>ц0084</t>
  </si>
  <si>
    <t xml:space="preserve">п0670            </t>
  </si>
  <si>
    <t>п0670</t>
  </si>
  <si>
    <t xml:space="preserve">ц0085      </t>
  </si>
  <si>
    <t>ц0085</t>
  </si>
  <si>
    <t xml:space="preserve">п0682            </t>
  </si>
  <si>
    <t xml:space="preserve">ц0087      </t>
  </si>
  <si>
    <t>ц0087</t>
  </si>
  <si>
    <t xml:space="preserve">п0683            </t>
  </si>
  <si>
    <t xml:space="preserve">ц0091      </t>
  </si>
  <si>
    <t>ц0091</t>
  </si>
  <si>
    <t xml:space="preserve">п0687            </t>
  </si>
  <si>
    <t xml:space="preserve">ц0092      </t>
  </si>
  <si>
    <t>ц0092</t>
  </si>
  <si>
    <t xml:space="preserve">п0690*          </t>
  </si>
  <si>
    <t>п0690*</t>
  </si>
  <si>
    <t xml:space="preserve">ц0093*     </t>
  </si>
  <si>
    <t>ц0093*</t>
  </si>
  <si>
    <t xml:space="preserve">п0691            </t>
  </si>
  <si>
    <t xml:space="preserve">ц0111      </t>
  </si>
  <si>
    <t>ц0111</t>
  </si>
  <si>
    <t xml:space="preserve">п0692*          </t>
  </si>
  <si>
    <t>п0692*</t>
  </si>
  <si>
    <t xml:space="preserve">ц0124      </t>
  </si>
  <si>
    <t>ц0124</t>
  </si>
  <si>
    <t xml:space="preserve">п0698*          </t>
  </si>
  <si>
    <t xml:space="preserve">ц0125      </t>
  </si>
  <si>
    <t>ц0125</t>
  </si>
  <si>
    <t xml:space="preserve">п0699            </t>
  </si>
  <si>
    <t xml:space="preserve">ц0126      </t>
  </si>
  <si>
    <t>ц0126</t>
  </si>
  <si>
    <t xml:space="preserve">п0700            </t>
  </si>
  <si>
    <t xml:space="preserve">ц0127      </t>
  </si>
  <si>
    <t>ц0127</t>
  </si>
  <si>
    <t xml:space="preserve">п0702            </t>
  </si>
  <si>
    <t>п0702</t>
  </si>
  <si>
    <t xml:space="preserve">ц0128      </t>
  </si>
  <si>
    <t>ц0128</t>
  </si>
  <si>
    <t xml:space="preserve">п0704            </t>
  </si>
  <si>
    <t xml:space="preserve">ц0129      </t>
  </si>
  <si>
    <t>ц0129</t>
  </si>
  <si>
    <t xml:space="preserve">п0712*          </t>
  </si>
  <si>
    <t>п0712*</t>
  </si>
  <si>
    <t xml:space="preserve">ц0130      </t>
  </si>
  <si>
    <t>ц0130</t>
  </si>
  <si>
    <t xml:space="preserve">п0713            </t>
  </si>
  <si>
    <t xml:space="preserve">ц0131      </t>
  </si>
  <si>
    <t>ц0131</t>
  </si>
  <si>
    <t xml:space="preserve">п0714            </t>
  </si>
  <si>
    <t>п0714</t>
  </si>
  <si>
    <t xml:space="preserve">ц0132      </t>
  </si>
  <si>
    <t>ц0132</t>
  </si>
  <si>
    <t xml:space="preserve">п0718            </t>
  </si>
  <si>
    <t xml:space="preserve">ц0133      </t>
  </si>
  <si>
    <t>ц0133</t>
  </si>
  <si>
    <t xml:space="preserve">п0828*          </t>
  </si>
  <si>
    <t>п0828*</t>
  </si>
  <si>
    <t xml:space="preserve">ц0134      </t>
  </si>
  <si>
    <t>ц0134</t>
  </si>
  <si>
    <t xml:space="preserve">п0831*          </t>
  </si>
  <si>
    <t>п0831*</t>
  </si>
  <si>
    <t xml:space="preserve">ц0135      </t>
  </si>
  <si>
    <t>ц0135</t>
  </si>
  <si>
    <t xml:space="preserve">п0834*          </t>
  </si>
  <si>
    <t>п0834*</t>
  </si>
  <si>
    <t xml:space="preserve">ц0136      </t>
  </si>
  <si>
    <t>ц0136</t>
  </si>
  <si>
    <t xml:space="preserve">п0843*          </t>
  </si>
  <si>
    <t>п0843*</t>
  </si>
  <si>
    <t xml:space="preserve">ц0137      </t>
  </si>
  <si>
    <t>ц0137</t>
  </si>
  <si>
    <t xml:space="preserve">п0855            </t>
  </si>
  <si>
    <t xml:space="preserve">ц0149      </t>
  </si>
  <si>
    <t>ц0149</t>
  </si>
  <si>
    <t xml:space="preserve">п0859*          </t>
  </si>
  <si>
    <t>п0859*</t>
  </si>
  <si>
    <t xml:space="preserve">ц0150      </t>
  </si>
  <si>
    <t>ц0150</t>
  </si>
  <si>
    <t xml:space="preserve">п0864            </t>
  </si>
  <si>
    <t xml:space="preserve">ц0151      </t>
  </si>
  <si>
    <t>ц0151</t>
  </si>
  <si>
    <t xml:space="preserve">п0870            </t>
  </si>
  <si>
    <t xml:space="preserve">ц0152      </t>
  </si>
  <si>
    <t>ц0152</t>
  </si>
  <si>
    <t xml:space="preserve">п0882            </t>
  </si>
  <si>
    <t xml:space="preserve">ц0153      </t>
  </si>
  <si>
    <t>ц0153</t>
  </si>
  <si>
    <t xml:space="preserve">п0905*          </t>
  </si>
  <si>
    <t>п0905*</t>
  </si>
  <si>
    <t xml:space="preserve">ц0154      </t>
  </si>
  <si>
    <t>ц0154</t>
  </si>
  <si>
    <t xml:space="preserve">п0906*          </t>
  </si>
  <si>
    <t>п0906*</t>
  </si>
  <si>
    <t xml:space="preserve">ц0156      </t>
  </si>
  <si>
    <t>ц0156</t>
  </si>
  <si>
    <t xml:space="preserve">п0917*          </t>
  </si>
  <si>
    <t>п0917*</t>
  </si>
  <si>
    <t xml:space="preserve">ц0157      </t>
  </si>
  <si>
    <t>ц0157</t>
  </si>
  <si>
    <t xml:space="preserve">п0936*          </t>
  </si>
  <si>
    <t>п0936*</t>
  </si>
  <si>
    <t xml:space="preserve">ц0158      </t>
  </si>
  <si>
    <t>ц0158</t>
  </si>
  <si>
    <t xml:space="preserve">п0949            </t>
  </si>
  <si>
    <t>п0949</t>
  </si>
  <si>
    <t xml:space="preserve">ц0160      </t>
  </si>
  <si>
    <t>ц0160</t>
  </si>
  <si>
    <t xml:space="preserve">п0952*          </t>
  </si>
  <si>
    <t>п0952*</t>
  </si>
  <si>
    <t xml:space="preserve">ц0161      </t>
  </si>
  <si>
    <t>ц0161</t>
  </si>
  <si>
    <t xml:space="preserve">п0961*          </t>
  </si>
  <si>
    <t>п0961*</t>
  </si>
  <si>
    <t xml:space="preserve">ц0162      </t>
  </si>
  <si>
    <t>ц0162</t>
  </si>
  <si>
    <t xml:space="preserve">п0966*          </t>
  </si>
  <si>
    <t>п0966*</t>
  </si>
  <si>
    <t xml:space="preserve">ц0166      </t>
  </si>
  <si>
    <t>ц0166</t>
  </si>
  <si>
    <t xml:space="preserve">п0968*          </t>
  </si>
  <si>
    <t>п0968*</t>
  </si>
  <si>
    <t xml:space="preserve">ц0167      </t>
  </si>
  <si>
    <t>ц0167</t>
  </si>
  <si>
    <t xml:space="preserve">п1000            </t>
  </si>
  <si>
    <t xml:space="preserve">ц0168      </t>
  </si>
  <si>
    <t>ц0168</t>
  </si>
  <si>
    <t xml:space="preserve">п1039*          </t>
  </si>
  <si>
    <t>п1039*</t>
  </si>
  <si>
    <t xml:space="preserve">ц0169      </t>
  </si>
  <si>
    <t>ц0169</t>
  </si>
  <si>
    <t xml:space="preserve">п1043            </t>
  </si>
  <si>
    <t>п1043</t>
  </si>
  <si>
    <t xml:space="preserve">ц0170      </t>
  </si>
  <si>
    <t>ц0170</t>
  </si>
  <si>
    <t xml:space="preserve">п1045            </t>
  </si>
  <si>
    <t>п1045</t>
  </si>
  <si>
    <t xml:space="preserve">ц0171      </t>
  </si>
  <si>
    <t>ц0171</t>
  </si>
  <si>
    <t xml:space="preserve">п1047            </t>
  </si>
  <si>
    <t>п1047</t>
  </si>
  <si>
    <t xml:space="preserve">ц0172      </t>
  </si>
  <si>
    <t>ц0172</t>
  </si>
  <si>
    <t xml:space="preserve">п1048            </t>
  </si>
  <si>
    <t>п1048</t>
  </si>
  <si>
    <t xml:space="preserve">ц0173      </t>
  </si>
  <si>
    <t>ц0173</t>
  </si>
  <si>
    <t xml:space="preserve">п1049            </t>
  </si>
  <si>
    <t>п1049</t>
  </si>
  <si>
    <t xml:space="preserve">ц0174      </t>
  </si>
  <si>
    <t>ц0174</t>
  </si>
  <si>
    <t xml:space="preserve">п1065            </t>
  </si>
  <si>
    <t>п1065</t>
  </si>
  <si>
    <t xml:space="preserve">ц0175      </t>
  </si>
  <si>
    <t>ц0175</t>
  </si>
  <si>
    <t xml:space="preserve">п1067*          </t>
  </si>
  <si>
    <t>п1067*</t>
  </si>
  <si>
    <t xml:space="preserve">ц0176      </t>
  </si>
  <si>
    <t>ц0176</t>
  </si>
  <si>
    <t xml:space="preserve">п1070*          </t>
  </si>
  <si>
    <t>п1070*</t>
  </si>
  <si>
    <t xml:space="preserve">ц0177      </t>
  </si>
  <si>
    <t>ц0177</t>
  </si>
  <si>
    <t xml:space="preserve">п1091            </t>
  </si>
  <si>
    <t xml:space="preserve">ц0178      </t>
  </si>
  <si>
    <t>ц0178</t>
  </si>
  <si>
    <t xml:space="preserve">п1092            </t>
  </si>
  <si>
    <t xml:space="preserve">ц0179      </t>
  </si>
  <si>
    <t>ц0179</t>
  </si>
  <si>
    <t xml:space="preserve">п1093            </t>
  </si>
  <si>
    <t xml:space="preserve">ц0180      </t>
  </si>
  <si>
    <t>ц0180</t>
  </si>
  <si>
    <t xml:space="preserve">п1096            </t>
  </si>
  <si>
    <t xml:space="preserve">ц0181      </t>
  </si>
  <si>
    <t>ц0181</t>
  </si>
  <si>
    <t xml:space="preserve">п1098_          </t>
  </si>
  <si>
    <t xml:space="preserve">ц0182      </t>
  </si>
  <si>
    <t>ц0182</t>
  </si>
  <si>
    <t xml:space="preserve">п1099_          </t>
  </si>
  <si>
    <t xml:space="preserve">ц0183      </t>
  </si>
  <si>
    <t>ц0183</t>
  </si>
  <si>
    <t xml:space="preserve">п1110            </t>
  </si>
  <si>
    <t xml:space="preserve">ц0184      </t>
  </si>
  <si>
    <t>ц0184</t>
  </si>
  <si>
    <t xml:space="preserve">п1111            </t>
  </si>
  <si>
    <t xml:space="preserve">ц0185      </t>
  </si>
  <si>
    <t>ц0185</t>
  </si>
  <si>
    <t xml:space="preserve">п1112            </t>
  </si>
  <si>
    <t xml:space="preserve">ц0186      </t>
  </si>
  <si>
    <t>ц0186</t>
  </si>
  <si>
    <t xml:space="preserve">п1199*          </t>
  </si>
  <si>
    <t>п1199*</t>
  </si>
  <si>
    <t xml:space="preserve">ц0187      </t>
  </si>
  <si>
    <t>ц0187</t>
  </si>
  <si>
    <t xml:space="preserve">п2359_          </t>
  </si>
  <si>
    <t>п2359_</t>
  </si>
  <si>
    <t xml:space="preserve">ц0188      </t>
  </si>
  <si>
    <t>ц0188</t>
  </si>
  <si>
    <t xml:space="preserve">р0041*          </t>
  </si>
  <si>
    <t xml:space="preserve">ц0189      </t>
  </si>
  <si>
    <t>ц0189</t>
  </si>
  <si>
    <t xml:space="preserve">р0067            </t>
  </si>
  <si>
    <t>р0067</t>
  </si>
  <si>
    <t xml:space="preserve">ц0198      </t>
  </si>
  <si>
    <t>ц0198</t>
  </si>
  <si>
    <t xml:space="preserve">р0071            </t>
  </si>
  <si>
    <t xml:space="preserve">ц0200      </t>
  </si>
  <si>
    <t>ц0200</t>
  </si>
  <si>
    <t xml:space="preserve">р0073*          </t>
  </si>
  <si>
    <t xml:space="preserve">ц0201      </t>
  </si>
  <si>
    <t>ц0201</t>
  </si>
  <si>
    <t xml:space="preserve">р0083*          </t>
  </si>
  <si>
    <t>р0083*</t>
  </si>
  <si>
    <t xml:space="preserve">ц0202      </t>
  </si>
  <si>
    <t>ц0202</t>
  </si>
  <si>
    <t xml:space="preserve">р0094-          </t>
  </si>
  <si>
    <t xml:space="preserve">ц0203      </t>
  </si>
  <si>
    <t>ц0203</t>
  </si>
  <si>
    <t xml:space="preserve">р0095            </t>
  </si>
  <si>
    <t xml:space="preserve">ц0204      </t>
  </si>
  <si>
    <t>ц0204</t>
  </si>
  <si>
    <t xml:space="preserve">р0104*          </t>
  </si>
  <si>
    <t>р0104*</t>
  </si>
  <si>
    <t xml:space="preserve">ц0205      </t>
  </si>
  <si>
    <t>ц0205</t>
  </si>
  <si>
    <t xml:space="preserve">р0118            </t>
  </si>
  <si>
    <t xml:space="preserve">ц0206      </t>
  </si>
  <si>
    <t>ц0206</t>
  </si>
  <si>
    <t xml:space="preserve">р0120*          </t>
  </si>
  <si>
    <t xml:space="preserve">ц0210      </t>
  </si>
  <si>
    <t>ц0210</t>
  </si>
  <si>
    <t xml:space="preserve">р0125            </t>
  </si>
  <si>
    <t xml:space="preserve">ц0216*     </t>
  </si>
  <si>
    <t>ц0216*</t>
  </si>
  <si>
    <t xml:space="preserve">р0127*          </t>
  </si>
  <si>
    <t>р0127*</t>
  </si>
  <si>
    <t xml:space="preserve">ц0221_     </t>
  </si>
  <si>
    <t>ц0221_</t>
  </si>
  <si>
    <t xml:space="preserve">р0178*          </t>
  </si>
  <si>
    <t xml:space="preserve">ц0252*     </t>
  </si>
  <si>
    <t>ц0252*</t>
  </si>
  <si>
    <t xml:space="preserve">р0185            </t>
  </si>
  <si>
    <t>р0185</t>
  </si>
  <si>
    <t xml:space="preserve">ц0259_     </t>
  </si>
  <si>
    <t>ц0259_</t>
  </si>
  <si>
    <t xml:space="preserve">р0186            </t>
  </si>
  <si>
    <t xml:space="preserve">ц0265      </t>
  </si>
  <si>
    <t>ц0265</t>
  </si>
  <si>
    <t xml:space="preserve">р0187-          </t>
  </si>
  <si>
    <t xml:space="preserve">ц0269      </t>
  </si>
  <si>
    <t>ц0269</t>
  </si>
  <si>
    <t xml:space="preserve">р0192-          </t>
  </si>
  <si>
    <t>р0192-</t>
  </si>
  <si>
    <t xml:space="preserve">ц0275-     </t>
  </si>
  <si>
    <t>ц0275-</t>
  </si>
  <si>
    <t xml:space="preserve">р0199            </t>
  </si>
  <si>
    <t xml:space="preserve">ц0279_     </t>
  </si>
  <si>
    <t>ц0279_</t>
  </si>
  <si>
    <t xml:space="preserve">р0205*          </t>
  </si>
  <si>
    <t>р0205*</t>
  </si>
  <si>
    <t xml:space="preserve">ц0280      </t>
  </si>
  <si>
    <t>ц0280</t>
  </si>
  <si>
    <t xml:space="preserve">р0206*          </t>
  </si>
  <si>
    <t>р0206*</t>
  </si>
  <si>
    <t xml:space="preserve">ц0281      </t>
  </si>
  <si>
    <t>ц0281</t>
  </si>
  <si>
    <t xml:space="preserve">р0209            </t>
  </si>
  <si>
    <t xml:space="preserve">ц0282      </t>
  </si>
  <si>
    <t>ц0282</t>
  </si>
  <si>
    <t xml:space="preserve">р0218            </t>
  </si>
  <si>
    <t xml:space="preserve">ц0283      </t>
  </si>
  <si>
    <t>ц0283</t>
  </si>
  <si>
    <t xml:space="preserve">р0225            </t>
  </si>
  <si>
    <t xml:space="preserve">ц0284      </t>
  </si>
  <si>
    <t>ц0284</t>
  </si>
  <si>
    <t xml:space="preserve">р0232            </t>
  </si>
  <si>
    <t xml:space="preserve">ц0285      </t>
  </si>
  <si>
    <t>ц0285</t>
  </si>
  <si>
    <t xml:space="preserve">р0242            </t>
  </si>
  <si>
    <t xml:space="preserve">ц0288      </t>
  </si>
  <si>
    <t>ц0288</t>
  </si>
  <si>
    <t xml:space="preserve">р0248            </t>
  </si>
  <si>
    <t>р0248</t>
  </si>
  <si>
    <t xml:space="preserve">ц0289      </t>
  </si>
  <si>
    <t>ц0289</t>
  </si>
  <si>
    <t xml:space="preserve">р0250            </t>
  </si>
  <si>
    <t xml:space="preserve">ц0290      </t>
  </si>
  <si>
    <t>ц0290</t>
  </si>
  <si>
    <t xml:space="preserve">р0271            </t>
  </si>
  <si>
    <t>р0271</t>
  </si>
  <si>
    <t xml:space="preserve">ц0292      </t>
  </si>
  <si>
    <t>ц0292</t>
  </si>
  <si>
    <t xml:space="preserve">р0273            </t>
  </si>
  <si>
    <t xml:space="preserve">ц0310      </t>
  </si>
  <si>
    <t>ц0310</t>
  </si>
  <si>
    <t xml:space="preserve">р0279*          </t>
  </si>
  <si>
    <t xml:space="preserve">ц0311      </t>
  </si>
  <si>
    <t>ц0311</t>
  </si>
  <si>
    <t xml:space="preserve">р0284-          </t>
  </si>
  <si>
    <t xml:space="preserve">ц0315      </t>
  </si>
  <si>
    <t>ц0315</t>
  </si>
  <si>
    <t xml:space="preserve">р0285            </t>
  </si>
  <si>
    <t xml:space="preserve">ц0316      </t>
  </si>
  <si>
    <t>ц0316</t>
  </si>
  <si>
    <t xml:space="preserve">р0286*          </t>
  </si>
  <si>
    <t>р0286*</t>
  </si>
  <si>
    <t xml:space="preserve">ц0322      </t>
  </si>
  <si>
    <t>ц0322</t>
  </si>
  <si>
    <t xml:space="preserve">р0293            </t>
  </si>
  <si>
    <t xml:space="preserve">ц0323      </t>
  </si>
  <si>
    <t>ц0323</t>
  </si>
  <si>
    <t xml:space="preserve">р0294            </t>
  </si>
  <si>
    <t xml:space="preserve">ц0326*     </t>
  </si>
  <si>
    <t>ц0326*</t>
  </si>
  <si>
    <t xml:space="preserve">р0296            </t>
  </si>
  <si>
    <t xml:space="preserve">ц0344*     </t>
  </si>
  <si>
    <t>ц0344*</t>
  </si>
  <si>
    <t xml:space="preserve">р0297            </t>
  </si>
  <si>
    <t xml:space="preserve">ц0388*     </t>
  </si>
  <si>
    <t>ц0388*</t>
  </si>
  <si>
    <t xml:space="preserve">р0298            </t>
  </si>
  <si>
    <t xml:space="preserve">ч0003      </t>
  </si>
  <si>
    <t>ч0003</t>
  </si>
  <si>
    <t xml:space="preserve">р0299            </t>
  </si>
  <si>
    <t xml:space="preserve">ч0209_     </t>
  </si>
  <si>
    <t>ч0209_</t>
  </si>
  <si>
    <t xml:space="preserve">р0302            </t>
  </si>
  <si>
    <t xml:space="preserve">ч0210_     </t>
  </si>
  <si>
    <t>ч0210_</t>
  </si>
  <si>
    <t xml:space="preserve">р0305            </t>
  </si>
  <si>
    <t xml:space="preserve">ы000025*   </t>
  </si>
  <si>
    <t>ы000025*</t>
  </si>
  <si>
    <t xml:space="preserve">р0306            </t>
  </si>
  <si>
    <t xml:space="preserve">ы000176*   </t>
  </si>
  <si>
    <t>ы000176*</t>
  </si>
  <si>
    <t xml:space="preserve">р0307            </t>
  </si>
  <si>
    <t xml:space="preserve">ы00019*    </t>
  </si>
  <si>
    <t>ы00019*</t>
  </si>
  <si>
    <t xml:space="preserve">р0308            </t>
  </si>
  <si>
    <t xml:space="preserve">ы000395*   </t>
  </si>
  <si>
    <t>ы000395*</t>
  </si>
  <si>
    <t xml:space="preserve">р0309            </t>
  </si>
  <si>
    <t xml:space="preserve">ы000822*   </t>
  </si>
  <si>
    <t>ы000822*</t>
  </si>
  <si>
    <t xml:space="preserve">р0310            </t>
  </si>
  <si>
    <t xml:space="preserve">ы000826*   </t>
  </si>
  <si>
    <t>ы000826*</t>
  </si>
  <si>
    <t xml:space="preserve">р0312*          </t>
  </si>
  <si>
    <t>р0312*</t>
  </si>
  <si>
    <t xml:space="preserve">ы001018*   </t>
  </si>
  <si>
    <t>ы001018*</t>
  </si>
  <si>
    <t xml:space="preserve">р0331            </t>
  </si>
  <si>
    <t xml:space="preserve">ы001136*   </t>
  </si>
  <si>
    <t>ы001136*</t>
  </si>
  <si>
    <t xml:space="preserve">р0332*          </t>
  </si>
  <si>
    <t>р0332*</t>
  </si>
  <si>
    <t xml:space="preserve">ы001149*   </t>
  </si>
  <si>
    <t>ы001149*</t>
  </si>
  <si>
    <t xml:space="preserve">р0338            </t>
  </si>
  <si>
    <t xml:space="preserve">ы001277*   </t>
  </si>
  <si>
    <t>ы001277*</t>
  </si>
  <si>
    <t xml:space="preserve">р0341            </t>
  </si>
  <si>
    <t xml:space="preserve">ы001312*   </t>
  </si>
  <si>
    <t>ы001312*</t>
  </si>
  <si>
    <t xml:space="preserve">р0345            </t>
  </si>
  <si>
    <t xml:space="preserve">ы001546*   </t>
  </si>
  <si>
    <t>ы001546*</t>
  </si>
  <si>
    <t xml:space="preserve">р0351            </t>
  </si>
  <si>
    <t xml:space="preserve">ы001564*   </t>
  </si>
  <si>
    <t>ы001564*</t>
  </si>
  <si>
    <t xml:space="preserve">р0352            </t>
  </si>
  <si>
    <t xml:space="preserve">ы001691*   </t>
  </si>
  <si>
    <t>ы001691*</t>
  </si>
  <si>
    <t xml:space="preserve">р0359            </t>
  </si>
  <si>
    <t>р0359</t>
  </si>
  <si>
    <t xml:space="preserve">ы001813*   </t>
  </si>
  <si>
    <t>ы001813*</t>
  </si>
  <si>
    <t xml:space="preserve">р0372            </t>
  </si>
  <si>
    <t xml:space="preserve">ы001917*   </t>
  </si>
  <si>
    <t>ы001917*</t>
  </si>
  <si>
    <t xml:space="preserve">р0373            </t>
  </si>
  <si>
    <t>р0373</t>
  </si>
  <si>
    <t xml:space="preserve">ы001981*   </t>
  </si>
  <si>
    <t>ы001981*</t>
  </si>
  <si>
    <t xml:space="preserve">р0391            </t>
  </si>
  <si>
    <t xml:space="preserve">ы002082*   </t>
  </si>
  <si>
    <t>ы002082*</t>
  </si>
  <si>
    <t xml:space="preserve">р0399            </t>
  </si>
  <si>
    <t>р0399</t>
  </si>
  <si>
    <t xml:space="preserve">ы002259*   </t>
  </si>
  <si>
    <t>ы002259*</t>
  </si>
  <si>
    <t xml:space="preserve">р0401            </t>
  </si>
  <si>
    <t xml:space="preserve">ы002393*   </t>
  </si>
  <si>
    <t>ы002393*</t>
  </si>
  <si>
    <t xml:space="preserve">р0403            </t>
  </si>
  <si>
    <t xml:space="preserve">ы002414*   </t>
  </si>
  <si>
    <t>ы002414*</t>
  </si>
  <si>
    <t xml:space="preserve">р0405            </t>
  </si>
  <si>
    <t>р0405</t>
  </si>
  <si>
    <t xml:space="preserve">ы002427*   </t>
  </si>
  <si>
    <t>ы002427*</t>
  </si>
  <si>
    <t xml:space="preserve">р0424            </t>
  </si>
  <si>
    <t>р0424</t>
  </si>
  <si>
    <t xml:space="preserve">ы002587*   </t>
  </si>
  <si>
    <t>ы002587*</t>
  </si>
  <si>
    <t xml:space="preserve">р0428            </t>
  </si>
  <si>
    <t xml:space="preserve">ы002880*   </t>
  </si>
  <si>
    <t>ы002880*</t>
  </si>
  <si>
    <t xml:space="preserve">р0432_          </t>
  </si>
  <si>
    <t xml:space="preserve">ы002998*   </t>
  </si>
  <si>
    <t>ы002998*</t>
  </si>
  <si>
    <t xml:space="preserve">р0449            </t>
  </si>
  <si>
    <t xml:space="preserve">ы003005*   </t>
  </si>
  <si>
    <t>ы003005*</t>
  </si>
  <si>
    <t xml:space="preserve">р0471            </t>
  </si>
  <si>
    <t xml:space="preserve">ы003052*   </t>
  </si>
  <si>
    <t>ы003052*</t>
  </si>
  <si>
    <t xml:space="preserve">р0472            </t>
  </si>
  <si>
    <t xml:space="preserve">ы003087*   </t>
  </si>
  <si>
    <t>ы003087*</t>
  </si>
  <si>
    <t xml:space="preserve">р0488            </t>
  </si>
  <si>
    <t xml:space="preserve">ы003128*   </t>
  </si>
  <si>
    <t>ы003128*</t>
  </si>
  <si>
    <t xml:space="preserve">р0508-          </t>
  </si>
  <si>
    <t>р0508-</t>
  </si>
  <si>
    <t xml:space="preserve">ы003228*   </t>
  </si>
  <si>
    <t>ы003228*</t>
  </si>
  <si>
    <t xml:space="preserve">р0535_          </t>
  </si>
  <si>
    <t xml:space="preserve">ы00323*    </t>
  </si>
  <si>
    <t>ы00323*</t>
  </si>
  <si>
    <t xml:space="preserve">р0584            </t>
  </si>
  <si>
    <t>р0584</t>
  </si>
  <si>
    <t xml:space="preserve">ы003271*   </t>
  </si>
  <si>
    <t>ы003271*</t>
  </si>
  <si>
    <t xml:space="preserve">р0586            </t>
  </si>
  <si>
    <t xml:space="preserve">ы003442*   </t>
  </si>
  <si>
    <t>ы003442*</t>
  </si>
  <si>
    <t xml:space="preserve">р0590            </t>
  </si>
  <si>
    <t xml:space="preserve">ы00366*    </t>
  </si>
  <si>
    <t>ы00366*</t>
  </si>
  <si>
    <t xml:space="preserve">р0593            </t>
  </si>
  <si>
    <t xml:space="preserve">ы003692*   </t>
  </si>
  <si>
    <t>ы003692*</t>
  </si>
  <si>
    <t xml:space="preserve">р0594*          </t>
  </si>
  <si>
    <t>р0594*</t>
  </si>
  <si>
    <t xml:space="preserve">ы003884*   </t>
  </si>
  <si>
    <t>ы003884*</t>
  </si>
  <si>
    <t xml:space="preserve">р0597            </t>
  </si>
  <si>
    <t>р0597</t>
  </si>
  <si>
    <t xml:space="preserve">ы00398*    </t>
  </si>
  <si>
    <t>ы00398*</t>
  </si>
  <si>
    <t xml:space="preserve">р0598            </t>
  </si>
  <si>
    <t xml:space="preserve">ы004031*   </t>
  </si>
  <si>
    <t>ы004031*</t>
  </si>
  <si>
    <t xml:space="preserve">р0600            </t>
  </si>
  <si>
    <t xml:space="preserve">ы004137*   </t>
  </si>
  <si>
    <t>ы004137*</t>
  </si>
  <si>
    <t xml:space="preserve">р0603            </t>
  </si>
  <si>
    <t xml:space="preserve">ы004396*   </t>
  </si>
  <si>
    <t>ы004396*</t>
  </si>
  <si>
    <t xml:space="preserve">р0606            </t>
  </si>
  <si>
    <t xml:space="preserve">ы004640*   </t>
  </si>
  <si>
    <t>ы004640*</t>
  </si>
  <si>
    <t xml:space="preserve">р0607            </t>
  </si>
  <si>
    <t xml:space="preserve">ы004668*   </t>
  </si>
  <si>
    <t>ы004668*</t>
  </si>
  <si>
    <t xml:space="preserve">р0608*          </t>
  </si>
  <si>
    <t xml:space="preserve">ы004910*   </t>
  </si>
  <si>
    <t>ы004910*</t>
  </si>
  <si>
    <t xml:space="preserve">р0609-          </t>
  </si>
  <si>
    <t xml:space="preserve">ы005280*   </t>
  </si>
  <si>
    <t>ы005280*</t>
  </si>
  <si>
    <t xml:space="preserve">р0610            </t>
  </si>
  <si>
    <t xml:space="preserve">ы005295*   </t>
  </si>
  <si>
    <t>ы005295*</t>
  </si>
  <si>
    <t xml:space="preserve">р0611            </t>
  </si>
  <si>
    <t xml:space="preserve">ы006100*   </t>
  </si>
  <si>
    <t>ы006100*</t>
  </si>
  <si>
    <t xml:space="preserve">р0612            </t>
  </si>
  <si>
    <t xml:space="preserve">ы006102*   </t>
  </si>
  <si>
    <t>ы006102*</t>
  </si>
  <si>
    <t xml:space="preserve">р0614            </t>
  </si>
  <si>
    <t xml:space="preserve">ы006297*   </t>
  </si>
  <si>
    <t>ы006297*</t>
  </si>
  <si>
    <t xml:space="preserve">р0616            </t>
  </si>
  <si>
    <t xml:space="preserve">ы006585*   </t>
  </si>
  <si>
    <t>ы006585*</t>
  </si>
  <si>
    <t xml:space="preserve">р0617-          </t>
  </si>
  <si>
    <t>р0617-</t>
  </si>
  <si>
    <t xml:space="preserve">ы006661*   </t>
  </si>
  <si>
    <t>ы006661*</t>
  </si>
  <si>
    <t xml:space="preserve">р0619*          </t>
  </si>
  <si>
    <t>р0619*</t>
  </si>
  <si>
    <t xml:space="preserve">ы006699*   </t>
  </si>
  <si>
    <t>ы006699*</t>
  </si>
  <si>
    <t xml:space="preserve">р0627            </t>
  </si>
  <si>
    <t xml:space="preserve">ы006735*   </t>
  </si>
  <si>
    <t>ы006735*</t>
  </si>
  <si>
    <t xml:space="preserve">р0640            </t>
  </si>
  <si>
    <t>р0640</t>
  </si>
  <si>
    <t xml:space="preserve">ы006812*   </t>
  </si>
  <si>
    <t>ы006812*</t>
  </si>
  <si>
    <t xml:space="preserve">р0669            </t>
  </si>
  <si>
    <t xml:space="preserve">ы006820*   </t>
  </si>
  <si>
    <t>ы006820*</t>
  </si>
  <si>
    <t xml:space="preserve">р0672*          </t>
  </si>
  <si>
    <t>р0672*</t>
  </si>
  <si>
    <t xml:space="preserve">ы006853*   </t>
  </si>
  <si>
    <t>ы006853*</t>
  </si>
  <si>
    <t xml:space="preserve">р0675            </t>
  </si>
  <si>
    <t>р0675</t>
  </si>
  <si>
    <t xml:space="preserve">ы006878*   </t>
  </si>
  <si>
    <t>ы006878*</t>
  </si>
  <si>
    <t xml:space="preserve">р0696*          </t>
  </si>
  <si>
    <t>р0696*</t>
  </si>
  <si>
    <t xml:space="preserve">ы006932*   </t>
  </si>
  <si>
    <t>ы006932*</t>
  </si>
  <si>
    <t xml:space="preserve">р0717            </t>
  </si>
  <si>
    <t xml:space="preserve">ы006939*   </t>
  </si>
  <si>
    <t>ы006939*</t>
  </si>
  <si>
    <t xml:space="preserve">р0719            </t>
  </si>
  <si>
    <t>р0719</t>
  </si>
  <si>
    <t xml:space="preserve">ы007670*   </t>
  </si>
  <si>
    <t>ы007670*</t>
  </si>
  <si>
    <t xml:space="preserve">р0720*          </t>
  </si>
  <si>
    <t>р0720*</t>
  </si>
  <si>
    <t xml:space="preserve">ы007679*   </t>
  </si>
  <si>
    <t>ы007679*</t>
  </si>
  <si>
    <t xml:space="preserve">р0758*          </t>
  </si>
  <si>
    <t>р0758*</t>
  </si>
  <si>
    <t xml:space="preserve">ы007819*   </t>
  </si>
  <si>
    <t>ы007819*</t>
  </si>
  <si>
    <t xml:space="preserve">р0774            </t>
  </si>
  <si>
    <t xml:space="preserve">ы007941*   </t>
  </si>
  <si>
    <t>ы007941*</t>
  </si>
  <si>
    <t xml:space="preserve">р0775            </t>
  </si>
  <si>
    <t xml:space="preserve">ы007975*   </t>
  </si>
  <si>
    <t>ы007975*</t>
  </si>
  <si>
    <t xml:space="preserve">р0776            </t>
  </si>
  <si>
    <t>р0776</t>
  </si>
  <si>
    <t xml:space="preserve">ы00798*    </t>
  </si>
  <si>
    <t>ы00798*</t>
  </si>
  <si>
    <t xml:space="preserve">р0777            </t>
  </si>
  <si>
    <t xml:space="preserve">ы008152*   </t>
  </si>
  <si>
    <t>ы008152*</t>
  </si>
  <si>
    <t xml:space="preserve">р0778            </t>
  </si>
  <si>
    <t xml:space="preserve">ы0081ас*   </t>
  </si>
  <si>
    <t>ы0081ас*</t>
  </si>
  <si>
    <t xml:space="preserve">р0779            </t>
  </si>
  <si>
    <t xml:space="preserve">ы008226*   </t>
  </si>
  <si>
    <t>ы008226*</t>
  </si>
  <si>
    <t xml:space="preserve">р0781            </t>
  </si>
  <si>
    <t xml:space="preserve">ы00825*    </t>
  </si>
  <si>
    <t>ы00825*</t>
  </si>
  <si>
    <t xml:space="preserve">р0804            </t>
  </si>
  <si>
    <t>р0804</t>
  </si>
  <si>
    <t xml:space="preserve">ы008355*   </t>
  </si>
  <si>
    <t>ы008355*</t>
  </si>
  <si>
    <t xml:space="preserve">р0806            </t>
  </si>
  <si>
    <t xml:space="preserve">ы008435*   </t>
  </si>
  <si>
    <t>ы008435*</t>
  </si>
  <si>
    <t xml:space="preserve">р0809            </t>
  </si>
  <si>
    <t xml:space="preserve">ы008802*   </t>
  </si>
  <si>
    <t>ы008802*</t>
  </si>
  <si>
    <t xml:space="preserve">р0811            </t>
  </si>
  <si>
    <t xml:space="preserve">ы008973*   </t>
  </si>
  <si>
    <t>ы008973*</t>
  </si>
  <si>
    <t xml:space="preserve">р0814            </t>
  </si>
  <si>
    <t xml:space="preserve">ы009015*   </t>
  </si>
  <si>
    <t>ы009015*</t>
  </si>
  <si>
    <t xml:space="preserve">р0818            </t>
  </si>
  <si>
    <t>р0818</t>
  </si>
  <si>
    <t xml:space="preserve">ы009091*   </t>
  </si>
  <si>
    <t>ы009091*</t>
  </si>
  <si>
    <t xml:space="preserve">р0822            </t>
  </si>
  <si>
    <t>р0822</t>
  </si>
  <si>
    <t xml:space="preserve">ы009242*   </t>
  </si>
  <si>
    <t>ы009242*</t>
  </si>
  <si>
    <t xml:space="preserve">р0825-          </t>
  </si>
  <si>
    <t>р0825-</t>
  </si>
  <si>
    <t xml:space="preserve">ы009276*   </t>
  </si>
  <si>
    <t>ы009276*</t>
  </si>
  <si>
    <t xml:space="preserve">р0827*          </t>
  </si>
  <si>
    <t>р0827*</t>
  </si>
  <si>
    <t xml:space="preserve">ы009363*   </t>
  </si>
  <si>
    <t>ы009363*</t>
  </si>
  <si>
    <t xml:space="preserve">р0828            </t>
  </si>
  <si>
    <t xml:space="preserve">ы009449*   </t>
  </si>
  <si>
    <t>ы009449*</t>
  </si>
  <si>
    <t xml:space="preserve">р0883            </t>
  </si>
  <si>
    <t xml:space="preserve">ы009518*   </t>
  </si>
  <si>
    <t>ы009518*</t>
  </si>
  <si>
    <t xml:space="preserve">р1083            </t>
  </si>
  <si>
    <t xml:space="preserve">ы009608*   </t>
  </si>
  <si>
    <t>ы009608*</t>
  </si>
  <si>
    <t xml:space="preserve">р1084_          </t>
  </si>
  <si>
    <t xml:space="preserve">ы009678*   </t>
  </si>
  <si>
    <t>ы009678*</t>
  </si>
  <si>
    <t xml:space="preserve">р1085            </t>
  </si>
  <si>
    <t xml:space="preserve">ы009801*   </t>
  </si>
  <si>
    <t>ы009801*</t>
  </si>
  <si>
    <t xml:space="preserve">р1089            </t>
  </si>
  <si>
    <t>р1089</t>
  </si>
  <si>
    <t xml:space="preserve">ы009902*   </t>
  </si>
  <si>
    <t>ы009902*</t>
  </si>
  <si>
    <t xml:space="preserve">р1094-          </t>
  </si>
  <si>
    <t xml:space="preserve">ы010053*   </t>
  </si>
  <si>
    <t>ы010053*</t>
  </si>
  <si>
    <t xml:space="preserve">р1119            </t>
  </si>
  <si>
    <t>р1119</t>
  </si>
  <si>
    <t xml:space="preserve">ы010102*   </t>
  </si>
  <si>
    <t>ы010102*</t>
  </si>
  <si>
    <t xml:space="preserve">р1126            </t>
  </si>
  <si>
    <t xml:space="preserve">ы010125*   </t>
  </si>
  <si>
    <t>ы010125*</t>
  </si>
  <si>
    <t xml:space="preserve">р1128            </t>
  </si>
  <si>
    <t>р1128</t>
  </si>
  <si>
    <t xml:space="preserve">ы0103ок*   </t>
  </si>
  <si>
    <t>ы0103ок*</t>
  </si>
  <si>
    <t xml:space="preserve">р1129            </t>
  </si>
  <si>
    <t xml:space="preserve">ы01064*    </t>
  </si>
  <si>
    <t>ы01064*</t>
  </si>
  <si>
    <t xml:space="preserve">р1137            </t>
  </si>
  <si>
    <t xml:space="preserve">ы0109дп*   </t>
  </si>
  <si>
    <t>ы0109дп*</t>
  </si>
  <si>
    <t xml:space="preserve">р1138            </t>
  </si>
  <si>
    <t xml:space="preserve">ы011396*   </t>
  </si>
  <si>
    <t>ы011396*</t>
  </si>
  <si>
    <t xml:space="preserve">р1139            </t>
  </si>
  <si>
    <t>р1139</t>
  </si>
  <si>
    <t xml:space="preserve">ы013207*   </t>
  </si>
  <si>
    <t>ы013207*</t>
  </si>
  <si>
    <t xml:space="preserve">р1184            </t>
  </si>
  <si>
    <t xml:space="preserve">ы013214*   </t>
  </si>
  <si>
    <t>ы013214*</t>
  </si>
  <si>
    <t xml:space="preserve">р1185            </t>
  </si>
  <si>
    <t xml:space="preserve">ы013515*   </t>
  </si>
  <si>
    <t>ы013515*</t>
  </si>
  <si>
    <t xml:space="preserve">р1186            </t>
  </si>
  <si>
    <t xml:space="preserve">ы013564*   </t>
  </si>
  <si>
    <t>ы013564*</t>
  </si>
  <si>
    <t xml:space="preserve">р1187            </t>
  </si>
  <si>
    <t xml:space="preserve">ы013622*   </t>
  </si>
  <si>
    <t>ы013622*</t>
  </si>
  <si>
    <t xml:space="preserve">р1188            </t>
  </si>
  <si>
    <t xml:space="preserve">ы013692*   </t>
  </si>
  <si>
    <t>ы013692*</t>
  </si>
  <si>
    <t xml:space="preserve">р1189            </t>
  </si>
  <si>
    <t xml:space="preserve">ы013832*   </t>
  </si>
  <si>
    <t>ы013832*</t>
  </si>
  <si>
    <t xml:space="preserve">р1190            </t>
  </si>
  <si>
    <t xml:space="preserve">ы013939*   </t>
  </si>
  <si>
    <t>ы013939*</t>
  </si>
  <si>
    <t xml:space="preserve">р1191            </t>
  </si>
  <si>
    <t xml:space="preserve">ы013959*   </t>
  </si>
  <si>
    <t>ы013959*</t>
  </si>
  <si>
    <t xml:space="preserve">р1237            </t>
  </si>
  <si>
    <t xml:space="preserve">ы013966*   </t>
  </si>
  <si>
    <t>ы013966*</t>
  </si>
  <si>
    <t xml:space="preserve">р1238            </t>
  </si>
  <si>
    <t xml:space="preserve">ы014002*   </t>
  </si>
  <si>
    <t>ы014002*</t>
  </si>
  <si>
    <t xml:space="preserve">р1239*          </t>
  </si>
  <si>
    <t xml:space="preserve">ы014076*   </t>
  </si>
  <si>
    <t>ы014076*</t>
  </si>
  <si>
    <t xml:space="preserve">р1244            </t>
  </si>
  <si>
    <t xml:space="preserve">ы014105*   </t>
  </si>
  <si>
    <t>ы014105*</t>
  </si>
  <si>
    <t xml:space="preserve">р1246            </t>
  </si>
  <si>
    <t xml:space="preserve">ы014303*   </t>
  </si>
  <si>
    <t>ы014303*</t>
  </si>
  <si>
    <t xml:space="preserve">р1251            </t>
  </si>
  <si>
    <t xml:space="preserve">ы014600*   </t>
  </si>
  <si>
    <t>ы014600*</t>
  </si>
  <si>
    <t xml:space="preserve">р1253            </t>
  </si>
  <si>
    <t xml:space="preserve">ы014681*   </t>
  </si>
  <si>
    <t>ы014681*</t>
  </si>
  <si>
    <t xml:space="preserve">р1254            </t>
  </si>
  <si>
    <t xml:space="preserve">ы014753*   </t>
  </si>
  <si>
    <t>ы014753*</t>
  </si>
  <si>
    <t xml:space="preserve">р1257            </t>
  </si>
  <si>
    <t xml:space="preserve">ы014763*   </t>
  </si>
  <si>
    <t>ы014763*</t>
  </si>
  <si>
    <t xml:space="preserve">р1261            </t>
  </si>
  <si>
    <t xml:space="preserve">ы014818*   </t>
  </si>
  <si>
    <t>ы014818*</t>
  </si>
  <si>
    <t xml:space="preserve">р1263            </t>
  </si>
  <si>
    <t xml:space="preserve">ы01507*    </t>
  </si>
  <si>
    <t>ы01507*</t>
  </si>
  <si>
    <t xml:space="preserve">р1264*          </t>
  </si>
  <si>
    <t>р1264*</t>
  </si>
  <si>
    <t xml:space="preserve">ы015147*   </t>
  </si>
  <si>
    <t>ы015147*</t>
  </si>
  <si>
    <t xml:space="preserve">р1265            </t>
  </si>
  <si>
    <t xml:space="preserve">ы015200*   </t>
  </si>
  <si>
    <t>ы015200*</t>
  </si>
  <si>
    <t xml:space="preserve">р1271            </t>
  </si>
  <si>
    <t xml:space="preserve">ы015730*   </t>
  </si>
  <si>
    <t>ы015730*</t>
  </si>
  <si>
    <t xml:space="preserve">р1272            </t>
  </si>
  <si>
    <t xml:space="preserve">ы015749*   </t>
  </si>
  <si>
    <t>ы015749*</t>
  </si>
  <si>
    <t xml:space="preserve">р1276            </t>
  </si>
  <si>
    <t xml:space="preserve">ы01624*    </t>
  </si>
  <si>
    <t>ы01624*</t>
  </si>
  <si>
    <t xml:space="preserve">р1289            </t>
  </si>
  <si>
    <t xml:space="preserve">ы016284*   </t>
  </si>
  <si>
    <t>ы016284*</t>
  </si>
  <si>
    <t xml:space="preserve">р1290            </t>
  </si>
  <si>
    <t>р1290</t>
  </si>
  <si>
    <t xml:space="preserve">ы016367*   </t>
  </si>
  <si>
    <t>ы016367*</t>
  </si>
  <si>
    <t xml:space="preserve">р1293            </t>
  </si>
  <si>
    <t xml:space="preserve">ы016389*   </t>
  </si>
  <si>
    <t>ы016389*</t>
  </si>
  <si>
    <t xml:space="preserve">р1294            </t>
  </si>
  <si>
    <t>р1294</t>
  </si>
  <si>
    <t xml:space="preserve">ы0163кп*   </t>
  </si>
  <si>
    <t>ы0163кп*</t>
  </si>
  <si>
    <t xml:space="preserve">р1297*          </t>
  </si>
  <si>
    <t>р1297*</t>
  </si>
  <si>
    <t xml:space="preserve">ы0164кп*   </t>
  </si>
  <si>
    <t>ы0164кп*</t>
  </si>
  <si>
    <t xml:space="preserve">р1299*          </t>
  </si>
  <si>
    <t>р1299*</t>
  </si>
  <si>
    <t xml:space="preserve">ы016678*   </t>
  </si>
  <si>
    <t>ы016678*</t>
  </si>
  <si>
    <t xml:space="preserve">р1300*          </t>
  </si>
  <si>
    <t xml:space="preserve">ы016683*   </t>
  </si>
  <si>
    <t>ы016683*</t>
  </si>
  <si>
    <t xml:space="preserve">р1303            </t>
  </si>
  <si>
    <t xml:space="preserve">ы016772*   </t>
  </si>
  <si>
    <t>ы016772*</t>
  </si>
  <si>
    <t xml:space="preserve">р1304            </t>
  </si>
  <si>
    <t xml:space="preserve">ы01698*    </t>
  </si>
  <si>
    <t>ы01698*</t>
  </si>
  <si>
    <t xml:space="preserve">р1305            </t>
  </si>
  <si>
    <t xml:space="preserve">ы017063*   </t>
  </si>
  <si>
    <t>ы017063*</t>
  </si>
  <si>
    <t xml:space="preserve">р1306            </t>
  </si>
  <si>
    <t xml:space="preserve">ы017144*   </t>
  </si>
  <si>
    <t>ы017144*</t>
  </si>
  <si>
    <t xml:space="preserve">р1307            </t>
  </si>
  <si>
    <t xml:space="preserve">ы017191*   </t>
  </si>
  <si>
    <t>ы017191*</t>
  </si>
  <si>
    <t xml:space="preserve">р1308            </t>
  </si>
  <si>
    <t xml:space="preserve">ы017340*   </t>
  </si>
  <si>
    <t>ы017340*</t>
  </si>
  <si>
    <t xml:space="preserve">р1309            </t>
  </si>
  <si>
    <t xml:space="preserve">ы017450*   </t>
  </si>
  <si>
    <t>ы017450*</t>
  </si>
  <si>
    <t xml:space="preserve">р1311            </t>
  </si>
  <si>
    <t xml:space="preserve">ы017544*   </t>
  </si>
  <si>
    <t>ы017544*</t>
  </si>
  <si>
    <t xml:space="preserve">р1312            </t>
  </si>
  <si>
    <t xml:space="preserve">ы017634*   </t>
  </si>
  <si>
    <t>ы017634*</t>
  </si>
  <si>
    <t xml:space="preserve">р1313            </t>
  </si>
  <si>
    <t xml:space="preserve">ы017790*   </t>
  </si>
  <si>
    <t>ы017790*</t>
  </si>
  <si>
    <t xml:space="preserve">р1314            </t>
  </si>
  <si>
    <t xml:space="preserve">ы017854*   </t>
  </si>
  <si>
    <t>ы017854*</t>
  </si>
  <si>
    <t xml:space="preserve">р1315            </t>
  </si>
  <si>
    <t xml:space="preserve">ы017875*   </t>
  </si>
  <si>
    <t>ы017875*</t>
  </si>
  <si>
    <t xml:space="preserve">р1316            </t>
  </si>
  <si>
    <t xml:space="preserve">ы017973*   </t>
  </si>
  <si>
    <t>ы017973*</t>
  </si>
  <si>
    <t xml:space="preserve">р1317            </t>
  </si>
  <si>
    <t xml:space="preserve">ы018104*   </t>
  </si>
  <si>
    <t>ы018104*</t>
  </si>
  <si>
    <t xml:space="preserve">р1318            </t>
  </si>
  <si>
    <t xml:space="preserve">ы018213*   </t>
  </si>
  <si>
    <t>ы018213*</t>
  </si>
  <si>
    <t xml:space="preserve">р1319            </t>
  </si>
  <si>
    <t xml:space="preserve">ы018272*   </t>
  </si>
  <si>
    <t>ы018272*</t>
  </si>
  <si>
    <t xml:space="preserve">р1320            </t>
  </si>
  <si>
    <t xml:space="preserve">ы018313*   </t>
  </si>
  <si>
    <t>ы018313*</t>
  </si>
  <si>
    <t xml:space="preserve">р1321            </t>
  </si>
  <si>
    <t xml:space="preserve">ы018315*   </t>
  </si>
  <si>
    <t>ы018315*</t>
  </si>
  <si>
    <t xml:space="preserve">р1322            </t>
  </si>
  <si>
    <t xml:space="preserve">ы018336*   </t>
  </si>
  <si>
    <t>ы018336*</t>
  </si>
  <si>
    <t xml:space="preserve">р1324            </t>
  </si>
  <si>
    <t xml:space="preserve">ы018357*   </t>
  </si>
  <si>
    <t>ы018357*</t>
  </si>
  <si>
    <t xml:space="preserve">р1325            </t>
  </si>
  <si>
    <t xml:space="preserve">ы018385*   </t>
  </si>
  <si>
    <t>ы018385*</t>
  </si>
  <si>
    <t xml:space="preserve">р1326            </t>
  </si>
  <si>
    <t xml:space="preserve">ы018426*   </t>
  </si>
  <si>
    <t>ы018426*</t>
  </si>
  <si>
    <t xml:space="preserve">р1327            </t>
  </si>
  <si>
    <t xml:space="preserve">ы018467*   </t>
  </si>
  <si>
    <t>ы018467*</t>
  </si>
  <si>
    <t xml:space="preserve">р1328            </t>
  </si>
  <si>
    <t xml:space="preserve">ы018663*   </t>
  </si>
  <si>
    <t>ы018663*</t>
  </si>
  <si>
    <t xml:space="preserve">р1329            </t>
  </si>
  <si>
    <t xml:space="preserve">ы018716*   </t>
  </si>
  <si>
    <t>ы018716*</t>
  </si>
  <si>
    <t xml:space="preserve">р1330            </t>
  </si>
  <si>
    <t xml:space="preserve">ы0192дп*   </t>
  </si>
  <si>
    <t>ы0192дп*</t>
  </si>
  <si>
    <t xml:space="preserve">р1331            </t>
  </si>
  <si>
    <t xml:space="preserve">ы019457*   </t>
  </si>
  <si>
    <t>ы019457*</t>
  </si>
  <si>
    <t xml:space="preserve">р1332            </t>
  </si>
  <si>
    <t xml:space="preserve">ы019798*   </t>
  </si>
  <si>
    <t>ы019798*</t>
  </si>
  <si>
    <t xml:space="preserve">р1333            </t>
  </si>
  <si>
    <t xml:space="preserve">ы020114*   </t>
  </si>
  <si>
    <t>ы020114*</t>
  </si>
  <si>
    <t xml:space="preserve">р1334            </t>
  </si>
  <si>
    <t xml:space="preserve">ы02012*    </t>
  </si>
  <si>
    <t>ы02012*</t>
  </si>
  <si>
    <t xml:space="preserve">р1336            </t>
  </si>
  <si>
    <t xml:space="preserve">ы02013*    </t>
  </si>
  <si>
    <t>ы02013*</t>
  </si>
  <si>
    <t xml:space="preserve">р1337            </t>
  </si>
  <si>
    <t xml:space="preserve">ы020613*   </t>
  </si>
  <si>
    <t>ы020613*</t>
  </si>
  <si>
    <t xml:space="preserve">р1338            </t>
  </si>
  <si>
    <t>р1338</t>
  </si>
  <si>
    <t xml:space="preserve">ы020634*   </t>
  </si>
  <si>
    <t>ы020634*</t>
  </si>
  <si>
    <t xml:space="preserve">р1339            </t>
  </si>
  <si>
    <t xml:space="preserve">ы020652*   </t>
  </si>
  <si>
    <t>ы020652*</t>
  </si>
  <si>
    <t xml:space="preserve">р1340            </t>
  </si>
  <si>
    <t xml:space="preserve">ы020655*   </t>
  </si>
  <si>
    <t>ы020655*</t>
  </si>
  <si>
    <t xml:space="preserve">р1341            </t>
  </si>
  <si>
    <t xml:space="preserve">ы020659*   </t>
  </si>
  <si>
    <t>ы020659*</t>
  </si>
  <si>
    <t xml:space="preserve">р1342            </t>
  </si>
  <si>
    <t xml:space="preserve">ы020680*   </t>
  </si>
  <si>
    <t>ы020680*</t>
  </si>
  <si>
    <t xml:space="preserve">р1343            </t>
  </si>
  <si>
    <t xml:space="preserve">ы020685*   </t>
  </si>
  <si>
    <t>ы020685*</t>
  </si>
  <si>
    <t xml:space="preserve">р1344            </t>
  </si>
  <si>
    <t xml:space="preserve">ы020697*   </t>
  </si>
  <si>
    <t>ы020697*</t>
  </si>
  <si>
    <t xml:space="preserve">р1345            </t>
  </si>
  <si>
    <t xml:space="preserve">ы020815*   </t>
  </si>
  <si>
    <t>ы020815*</t>
  </si>
  <si>
    <t xml:space="preserve">р1346            </t>
  </si>
  <si>
    <t xml:space="preserve">ы020896*   </t>
  </si>
  <si>
    <t>ы020896*</t>
  </si>
  <si>
    <t xml:space="preserve">р1348            </t>
  </si>
  <si>
    <t xml:space="preserve">ы020930*   </t>
  </si>
  <si>
    <t>ы020930*</t>
  </si>
  <si>
    <t xml:space="preserve">р1349            </t>
  </si>
  <si>
    <t xml:space="preserve">ы021027*   </t>
  </si>
  <si>
    <t>ы021027*</t>
  </si>
  <si>
    <t xml:space="preserve">р1351            </t>
  </si>
  <si>
    <t xml:space="preserve">ы02126*    </t>
  </si>
  <si>
    <t>ы02126*</t>
  </si>
  <si>
    <t xml:space="preserve">р1352            </t>
  </si>
  <si>
    <t xml:space="preserve">ы021307*   </t>
  </si>
  <si>
    <t>ы021307*</t>
  </si>
  <si>
    <t xml:space="preserve">р1353            </t>
  </si>
  <si>
    <t xml:space="preserve">ы021335*   </t>
  </si>
  <si>
    <t>ы021335*</t>
  </si>
  <si>
    <t xml:space="preserve">р1356            </t>
  </si>
  <si>
    <t xml:space="preserve">ы021388*   </t>
  </si>
  <si>
    <t>ы021388*</t>
  </si>
  <si>
    <t xml:space="preserve">р1357            </t>
  </si>
  <si>
    <t xml:space="preserve">ы021448*   </t>
  </si>
  <si>
    <t>ы021448*</t>
  </si>
  <si>
    <t xml:space="preserve">р1359            </t>
  </si>
  <si>
    <t xml:space="preserve">ы021480*   </t>
  </si>
  <si>
    <t>ы021480*</t>
  </si>
  <si>
    <t xml:space="preserve">р1360            </t>
  </si>
  <si>
    <t xml:space="preserve">ы021485*   </t>
  </si>
  <si>
    <t>ы021485*</t>
  </si>
  <si>
    <t xml:space="preserve">р1361            </t>
  </si>
  <si>
    <t xml:space="preserve">ы021774*   </t>
  </si>
  <si>
    <t>ы021774*</t>
  </si>
  <si>
    <t xml:space="preserve">р1362            </t>
  </si>
  <si>
    <t xml:space="preserve">ы02184*    </t>
  </si>
  <si>
    <t>ы02184*</t>
  </si>
  <si>
    <t xml:space="preserve">р1363            </t>
  </si>
  <si>
    <t xml:space="preserve">ы022475*   </t>
  </si>
  <si>
    <t>ы022475*</t>
  </si>
  <si>
    <t xml:space="preserve">р1364            </t>
  </si>
  <si>
    <t xml:space="preserve">ы022497*   </t>
  </si>
  <si>
    <t>ы022497*</t>
  </si>
  <si>
    <t xml:space="preserve">р1365            </t>
  </si>
  <si>
    <t xml:space="preserve">ы022771*   </t>
  </si>
  <si>
    <t>ы022771*</t>
  </si>
  <si>
    <t xml:space="preserve">р1366            </t>
  </si>
  <si>
    <t xml:space="preserve">ы022901*   </t>
  </si>
  <si>
    <t>ы022901*</t>
  </si>
  <si>
    <t xml:space="preserve">р1367            </t>
  </si>
  <si>
    <t xml:space="preserve">ы023045*   </t>
  </si>
  <si>
    <t>ы023045*</t>
  </si>
  <si>
    <t xml:space="preserve">р1368            </t>
  </si>
  <si>
    <t xml:space="preserve">ы023055*   </t>
  </si>
  <si>
    <t>ы023055*</t>
  </si>
  <si>
    <t xml:space="preserve">р1376            </t>
  </si>
  <si>
    <t xml:space="preserve">ы023067*   </t>
  </si>
  <si>
    <t>ы023067*</t>
  </si>
  <si>
    <t xml:space="preserve">р1377            </t>
  </si>
  <si>
    <t xml:space="preserve">ы023270*   </t>
  </si>
  <si>
    <t>ы023270*</t>
  </si>
  <si>
    <t xml:space="preserve">р1378            </t>
  </si>
  <si>
    <t>р1378</t>
  </si>
  <si>
    <t xml:space="preserve">ы023377*   </t>
  </si>
  <si>
    <t>ы023377*</t>
  </si>
  <si>
    <t xml:space="preserve">р1380            </t>
  </si>
  <si>
    <t xml:space="preserve">ы023494*   </t>
  </si>
  <si>
    <t>ы023494*</t>
  </si>
  <si>
    <t xml:space="preserve">р1381            </t>
  </si>
  <si>
    <t xml:space="preserve">ы023542*   </t>
  </si>
  <si>
    <t>ы023542*</t>
  </si>
  <si>
    <t xml:space="preserve">р1382            </t>
  </si>
  <si>
    <t xml:space="preserve">ы02355*    </t>
  </si>
  <si>
    <t>ы02355*</t>
  </si>
  <si>
    <t xml:space="preserve">р1383            </t>
  </si>
  <si>
    <t xml:space="preserve">ы023591*   </t>
  </si>
  <si>
    <t>ы023591*</t>
  </si>
  <si>
    <t xml:space="preserve">р1384            </t>
  </si>
  <si>
    <t xml:space="preserve">ы023605*   </t>
  </si>
  <si>
    <t>ы023605*</t>
  </si>
  <si>
    <t xml:space="preserve">р1385            </t>
  </si>
  <si>
    <t xml:space="preserve">ы023689*   </t>
  </si>
  <si>
    <t>ы023689*</t>
  </si>
  <si>
    <t xml:space="preserve">р1386            </t>
  </si>
  <si>
    <t xml:space="preserve">ы023695*   </t>
  </si>
  <si>
    <t>ы023695*</t>
  </si>
  <si>
    <t xml:space="preserve">р1387            </t>
  </si>
  <si>
    <t xml:space="preserve">ы023773*   </t>
  </si>
  <si>
    <t>ы023773*</t>
  </si>
  <si>
    <t xml:space="preserve">р1388            </t>
  </si>
  <si>
    <t xml:space="preserve">ы023908*   </t>
  </si>
  <si>
    <t>ы023908*</t>
  </si>
  <si>
    <t xml:space="preserve">р1390            </t>
  </si>
  <si>
    <t xml:space="preserve">ы023926*   </t>
  </si>
  <si>
    <t>ы023926*</t>
  </si>
  <si>
    <t xml:space="preserve">р1391            </t>
  </si>
  <si>
    <t xml:space="preserve">ы024213*   </t>
  </si>
  <si>
    <t>ы024213*</t>
  </si>
  <si>
    <t xml:space="preserve">р1392            </t>
  </si>
  <si>
    <t xml:space="preserve">ы024244*   </t>
  </si>
  <si>
    <t>ы024244*</t>
  </si>
  <si>
    <t xml:space="preserve">р1393            </t>
  </si>
  <si>
    <t xml:space="preserve">ы024272*   </t>
  </si>
  <si>
    <t>ы024272*</t>
  </si>
  <si>
    <t xml:space="preserve">р1394            </t>
  </si>
  <si>
    <t xml:space="preserve">ы024298*   </t>
  </si>
  <si>
    <t>ы024298*</t>
  </si>
  <si>
    <t xml:space="preserve">р1395            </t>
  </si>
  <si>
    <t xml:space="preserve">ы024317*   </t>
  </si>
  <si>
    <t>ы024317*</t>
  </si>
  <si>
    <t xml:space="preserve">р1396            </t>
  </si>
  <si>
    <t xml:space="preserve">ы024403*   </t>
  </si>
  <si>
    <t>ы024403*</t>
  </si>
  <si>
    <t xml:space="preserve">р1398            </t>
  </si>
  <si>
    <t>р1398</t>
  </si>
  <si>
    <t xml:space="preserve">ы024500*   </t>
  </si>
  <si>
    <t>ы024500*</t>
  </si>
  <si>
    <t xml:space="preserve">р1399            </t>
  </si>
  <si>
    <t xml:space="preserve">ы024571*   </t>
  </si>
  <si>
    <t>ы024571*</t>
  </si>
  <si>
    <t xml:space="preserve">р1405            </t>
  </si>
  <si>
    <t xml:space="preserve">ы024722*   </t>
  </si>
  <si>
    <t>ы024722*</t>
  </si>
  <si>
    <t xml:space="preserve">р1406*          </t>
  </si>
  <si>
    <t>р1406*</t>
  </si>
  <si>
    <t xml:space="preserve">ы024728*   </t>
  </si>
  <si>
    <t>ы024728*</t>
  </si>
  <si>
    <t xml:space="preserve">р1410            </t>
  </si>
  <si>
    <t xml:space="preserve">ы024792*   </t>
  </si>
  <si>
    <t>ы024792*</t>
  </si>
  <si>
    <t xml:space="preserve">р1411            </t>
  </si>
  <si>
    <t xml:space="preserve">ы024794*   </t>
  </si>
  <si>
    <t>ы024794*</t>
  </si>
  <si>
    <t xml:space="preserve">р1412            </t>
  </si>
  <si>
    <t xml:space="preserve">ы024798*   </t>
  </si>
  <si>
    <t>ы024798*</t>
  </si>
  <si>
    <t xml:space="preserve">р1413            </t>
  </si>
  <si>
    <t xml:space="preserve">ы024928*   </t>
  </si>
  <si>
    <t>ы024928*</t>
  </si>
  <si>
    <t xml:space="preserve">р1414            </t>
  </si>
  <si>
    <t xml:space="preserve">ы025183*   </t>
  </si>
  <si>
    <t>ы025183*</t>
  </si>
  <si>
    <t xml:space="preserve">р1420            </t>
  </si>
  <si>
    <t xml:space="preserve">ы0254ил*   </t>
  </si>
  <si>
    <t>ы0254ил*</t>
  </si>
  <si>
    <t xml:space="preserve">р1421            </t>
  </si>
  <si>
    <t>р1421</t>
  </si>
  <si>
    <t xml:space="preserve">ы025560*   </t>
  </si>
  <si>
    <t>ы025560*</t>
  </si>
  <si>
    <t xml:space="preserve">р1425            </t>
  </si>
  <si>
    <t xml:space="preserve">ы025614*   </t>
  </si>
  <si>
    <t>ы025614*</t>
  </si>
  <si>
    <t xml:space="preserve">р1426            </t>
  </si>
  <si>
    <t xml:space="preserve">ы025789*   </t>
  </si>
  <si>
    <t>ы025789*</t>
  </si>
  <si>
    <t xml:space="preserve">р1434            </t>
  </si>
  <si>
    <t>р1434</t>
  </si>
  <si>
    <t xml:space="preserve">ы025822*   </t>
  </si>
  <si>
    <t>ы025822*</t>
  </si>
  <si>
    <t xml:space="preserve">р1435            </t>
  </si>
  <si>
    <t xml:space="preserve">ы025964*   </t>
  </si>
  <si>
    <t>ы025964*</t>
  </si>
  <si>
    <t xml:space="preserve">р1438            </t>
  </si>
  <si>
    <t xml:space="preserve">ы025978*   </t>
  </si>
  <si>
    <t>ы025978*</t>
  </si>
  <si>
    <t xml:space="preserve">р1443            </t>
  </si>
  <si>
    <t>р1443</t>
  </si>
  <si>
    <t xml:space="preserve">ы025989*   </t>
  </si>
  <si>
    <t>ы025989*</t>
  </si>
  <si>
    <t xml:space="preserve">р1445            </t>
  </si>
  <si>
    <t xml:space="preserve">ы0261кп*   </t>
  </si>
  <si>
    <t>ы0261кп*</t>
  </si>
  <si>
    <t xml:space="preserve">р1446            </t>
  </si>
  <si>
    <t xml:space="preserve">ы026293*   </t>
  </si>
  <si>
    <t>ы026293*</t>
  </si>
  <si>
    <t xml:space="preserve">р1447            </t>
  </si>
  <si>
    <t xml:space="preserve">ы026295*   </t>
  </si>
  <si>
    <t>ы026295*</t>
  </si>
  <si>
    <t xml:space="preserve">р1448            </t>
  </si>
  <si>
    <t xml:space="preserve">ы026514*   </t>
  </si>
  <si>
    <t>ы026514*</t>
  </si>
  <si>
    <t xml:space="preserve">р1451            </t>
  </si>
  <si>
    <t xml:space="preserve">ы026531*   </t>
  </si>
  <si>
    <t>ы026531*</t>
  </si>
  <si>
    <t xml:space="preserve">р1452            </t>
  </si>
  <si>
    <t xml:space="preserve">ы026656*   </t>
  </si>
  <si>
    <t>ы026656*</t>
  </si>
  <si>
    <t xml:space="preserve">р1457            </t>
  </si>
  <si>
    <t xml:space="preserve">ы026694*   </t>
  </si>
  <si>
    <t>ы026694*</t>
  </si>
  <si>
    <t xml:space="preserve">р1458            </t>
  </si>
  <si>
    <t xml:space="preserve">ы026769*   </t>
  </si>
  <si>
    <t>ы026769*</t>
  </si>
  <si>
    <t xml:space="preserve">р1461            </t>
  </si>
  <si>
    <t xml:space="preserve">ы027046*   </t>
  </si>
  <si>
    <t>ы027046*</t>
  </si>
  <si>
    <t xml:space="preserve">р1468            </t>
  </si>
  <si>
    <t xml:space="preserve">ы027107*   </t>
  </si>
  <si>
    <t>ы027107*</t>
  </si>
  <si>
    <t xml:space="preserve">р1470            </t>
  </si>
  <si>
    <t xml:space="preserve">ы027111*   </t>
  </si>
  <si>
    <t>ы027111*</t>
  </si>
  <si>
    <t xml:space="preserve">р1472            </t>
  </si>
  <si>
    <t xml:space="preserve">ы027120*   </t>
  </si>
  <si>
    <t>ы027120*</t>
  </si>
  <si>
    <t xml:space="preserve">р1473*          </t>
  </si>
  <si>
    <t>р1473*</t>
  </si>
  <si>
    <t xml:space="preserve">ы027210*   </t>
  </si>
  <si>
    <t>ы027210*</t>
  </si>
  <si>
    <t xml:space="preserve">р1477            </t>
  </si>
  <si>
    <t xml:space="preserve">ы027247*   </t>
  </si>
  <si>
    <t>ы027247*</t>
  </si>
  <si>
    <t xml:space="preserve">р1478            </t>
  </si>
  <si>
    <t xml:space="preserve">ы027266*   </t>
  </si>
  <si>
    <t>ы027266*</t>
  </si>
  <si>
    <t xml:space="preserve">р1481            </t>
  </si>
  <si>
    <t xml:space="preserve">ы027288*   </t>
  </si>
  <si>
    <t>ы027288*</t>
  </si>
  <si>
    <t xml:space="preserve">р1485            </t>
  </si>
  <si>
    <t xml:space="preserve">ы027289*   </t>
  </si>
  <si>
    <t>ы027289*</t>
  </si>
  <si>
    <t xml:space="preserve">р1486            </t>
  </si>
  <si>
    <t xml:space="preserve">ы027406*   </t>
  </si>
  <si>
    <t>ы027406*</t>
  </si>
  <si>
    <t xml:space="preserve">р1488            </t>
  </si>
  <si>
    <t xml:space="preserve">ы027407*   </t>
  </si>
  <si>
    <t>ы027407*</t>
  </si>
  <si>
    <t xml:space="preserve">р1489            </t>
  </si>
  <si>
    <t>р1489</t>
  </si>
  <si>
    <t xml:space="preserve">ы027466*   </t>
  </si>
  <si>
    <t>ы027466*</t>
  </si>
  <si>
    <t xml:space="preserve">р1502            </t>
  </si>
  <si>
    <t xml:space="preserve">ы027514*   </t>
  </si>
  <si>
    <t>ы027514*</t>
  </si>
  <si>
    <t xml:space="preserve">р1503            </t>
  </si>
  <si>
    <t>р1503</t>
  </si>
  <si>
    <t xml:space="preserve">ы027655*   </t>
  </si>
  <si>
    <t>ы027655*</t>
  </si>
  <si>
    <t xml:space="preserve">р1515            </t>
  </si>
  <si>
    <t>р1515</t>
  </si>
  <si>
    <t xml:space="preserve">ы027833*   </t>
  </si>
  <si>
    <t>ы027833*</t>
  </si>
  <si>
    <t xml:space="preserve">р1523*          </t>
  </si>
  <si>
    <t>р1523*</t>
  </si>
  <si>
    <t xml:space="preserve">ы027839*   </t>
  </si>
  <si>
    <t>ы027839*</t>
  </si>
  <si>
    <t xml:space="preserve">р1526*          </t>
  </si>
  <si>
    <t xml:space="preserve">ы027863*   </t>
  </si>
  <si>
    <t>ы027863*</t>
  </si>
  <si>
    <t xml:space="preserve">р1531            </t>
  </si>
  <si>
    <t xml:space="preserve">ы027883*   </t>
  </si>
  <si>
    <t>ы027883*</t>
  </si>
  <si>
    <t xml:space="preserve">р1533            </t>
  </si>
  <si>
    <t xml:space="preserve">ы028026*   </t>
  </si>
  <si>
    <t>ы028026*</t>
  </si>
  <si>
    <t xml:space="preserve">р1534            </t>
  </si>
  <si>
    <t xml:space="preserve">ы028041*   </t>
  </si>
  <si>
    <t>ы028041*</t>
  </si>
  <si>
    <t xml:space="preserve">р1535            </t>
  </si>
  <si>
    <t xml:space="preserve">ы028056*   </t>
  </si>
  <si>
    <t>ы028056*</t>
  </si>
  <si>
    <t xml:space="preserve">р1560            </t>
  </si>
  <si>
    <t xml:space="preserve">ы028113*   </t>
  </si>
  <si>
    <t>ы028113*</t>
  </si>
  <si>
    <t xml:space="preserve">р1564            </t>
  </si>
  <si>
    <t xml:space="preserve">ы028121*   </t>
  </si>
  <si>
    <t>ы028121*</t>
  </si>
  <si>
    <t xml:space="preserve">р1565            </t>
  </si>
  <si>
    <t xml:space="preserve">ы028238*   </t>
  </si>
  <si>
    <t>ы028238*</t>
  </si>
  <si>
    <t xml:space="preserve">р1566            </t>
  </si>
  <si>
    <t xml:space="preserve">ы028249*   </t>
  </si>
  <si>
    <t>ы028249*</t>
  </si>
  <si>
    <t xml:space="preserve">р1567            </t>
  </si>
  <si>
    <t xml:space="preserve">ы028362*   </t>
  </si>
  <si>
    <t>ы028362*</t>
  </si>
  <si>
    <t xml:space="preserve">р1568            </t>
  </si>
  <si>
    <t xml:space="preserve">ы028409*   </t>
  </si>
  <si>
    <t>ы028409*</t>
  </si>
  <si>
    <t xml:space="preserve">р1569            </t>
  </si>
  <si>
    <t xml:space="preserve">ы028517*   </t>
  </si>
  <si>
    <t>ы028517*</t>
  </si>
  <si>
    <t xml:space="preserve">р1570            </t>
  </si>
  <si>
    <t xml:space="preserve">ы028546*   </t>
  </si>
  <si>
    <t>ы028546*</t>
  </si>
  <si>
    <t xml:space="preserve">р1571            </t>
  </si>
  <si>
    <t xml:space="preserve">ы028600*   </t>
  </si>
  <si>
    <t>ы028600*</t>
  </si>
  <si>
    <t xml:space="preserve">р1572            </t>
  </si>
  <si>
    <t xml:space="preserve">ы028689*   </t>
  </si>
  <si>
    <t>ы028689*</t>
  </si>
  <si>
    <t xml:space="preserve">р1573            </t>
  </si>
  <si>
    <t>р1573</t>
  </si>
  <si>
    <t xml:space="preserve">ы02880*    </t>
  </si>
  <si>
    <t>ы02880*</t>
  </si>
  <si>
    <t xml:space="preserve">р1574            </t>
  </si>
  <si>
    <t>р1574</t>
  </si>
  <si>
    <t xml:space="preserve">ы028808*   </t>
  </si>
  <si>
    <t>ы028808*</t>
  </si>
  <si>
    <t xml:space="preserve">р1577            </t>
  </si>
  <si>
    <t xml:space="preserve">ы028811*   </t>
  </si>
  <si>
    <t>ы028811*</t>
  </si>
  <si>
    <t xml:space="preserve">р1597            </t>
  </si>
  <si>
    <t>р1597</t>
  </si>
  <si>
    <t xml:space="preserve">ы028847*   </t>
  </si>
  <si>
    <t>ы028847*</t>
  </si>
  <si>
    <t xml:space="preserve">р1761            </t>
  </si>
  <si>
    <t xml:space="preserve">ы028927*   </t>
  </si>
  <si>
    <t>ы028927*</t>
  </si>
  <si>
    <t xml:space="preserve">р1762            </t>
  </si>
  <si>
    <t xml:space="preserve">ы029031*   </t>
  </si>
  <si>
    <t>ы029031*</t>
  </si>
  <si>
    <t xml:space="preserve">р1763            </t>
  </si>
  <si>
    <t xml:space="preserve">ы029118*   </t>
  </si>
  <si>
    <t>ы029118*</t>
  </si>
  <si>
    <t xml:space="preserve">р1764            </t>
  </si>
  <si>
    <t>р1764</t>
  </si>
  <si>
    <t xml:space="preserve">ы029260*   </t>
  </si>
  <si>
    <t>ы029260*</t>
  </si>
  <si>
    <t xml:space="preserve">р1765            </t>
  </si>
  <si>
    <t xml:space="preserve">ы029281*   </t>
  </si>
  <si>
    <t>ы029281*</t>
  </si>
  <si>
    <t xml:space="preserve">р1767            </t>
  </si>
  <si>
    <t xml:space="preserve">ы029287*   </t>
  </si>
  <si>
    <t>ы029287*</t>
  </si>
  <si>
    <t xml:space="preserve">р1788            </t>
  </si>
  <si>
    <t xml:space="preserve">ы029413*   </t>
  </si>
  <si>
    <t>ы029413*</t>
  </si>
  <si>
    <t xml:space="preserve">р1797            </t>
  </si>
  <si>
    <t xml:space="preserve">ы029590*   </t>
  </si>
  <si>
    <t>ы029590*</t>
  </si>
  <si>
    <t xml:space="preserve">р1808            </t>
  </si>
  <si>
    <t>р1808</t>
  </si>
  <si>
    <t xml:space="preserve">ы029744*   </t>
  </si>
  <si>
    <t>ы029744*</t>
  </si>
  <si>
    <t xml:space="preserve">р1817*          </t>
  </si>
  <si>
    <t>р1817*</t>
  </si>
  <si>
    <t xml:space="preserve">ы029796*   </t>
  </si>
  <si>
    <t>ы029796*</t>
  </si>
  <si>
    <t xml:space="preserve">р1818            </t>
  </si>
  <si>
    <t>р1818</t>
  </si>
  <si>
    <t xml:space="preserve">ы029826*   </t>
  </si>
  <si>
    <t>ы029826*</t>
  </si>
  <si>
    <t xml:space="preserve">р1855            </t>
  </si>
  <si>
    <t xml:space="preserve">ы029910*   </t>
  </si>
  <si>
    <t>ы029910*</t>
  </si>
  <si>
    <t xml:space="preserve">р1877*          </t>
  </si>
  <si>
    <t>р1877*</t>
  </si>
  <si>
    <t xml:space="preserve">ы029990*   </t>
  </si>
  <si>
    <t>ы029990*</t>
  </si>
  <si>
    <t xml:space="preserve">р1884            </t>
  </si>
  <si>
    <t xml:space="preserve">ы030007*   </t>
  </si>
  <si>
    <t>ы030007*</t>
  </si>
  <si>
    <t xml:space="preserve">р1885            </t>
  </si>
  <si>
    <t xml:space="preserve">ы030149*   </t>
  </si>
  <si>
    <t>ы030149*</t>
  </si>
  <si>
    <t xml:space="preserve">р1886            </t>
  </si>
  <si>
    <t xml:space="preserve">ы0301дв*   </t>
  </si>
  <si>
    <t>ы0301дв*</t>
  </si>
  <si>
    <t xml:space="preserve">р1887            </t>
  </si>
  <si>
    <t>р1887</t>
  </si>
  <si>
    <t xml:space="preserve">ы030209*   </t>
  </si>
  <si>
    <t>ы030209*</t>
  </si>
  <si>
    <t xml:space="preserve">р1889            </t>
  </si>
  <si>
    <t>р1889</t>
  </si>
  <si>
    <t xml:space="preserve">ы030216*   </t>
  </si>
  <si>
    <t>ы030216*</t>
  </si>
  <si>
    <t xml:space="preserve">р1891            </t>
  </si>
  <si>
    <t>р1891</t>
  </si>
  <si>
    <t xml:space="preserve">ы030362*   </t>
  </si>
  <si>
    <t>ы030362*</t>
  </si>
  <si>
    <t xml:space="preserve">р1892            </t>
  </si>
  <si>
    <t>р1892</t>
  </si>
  <si>
    <t xml:space="preserve">ы030385*   </t>
  </si>
  <si>
    <t>ы030385*</t>
  </si>
  <si>
    <t xml:space="preserve">р1893            </t>
  </si>
  <si>
    <t xml:space="preserve">ы030488*   </t>
  </si>
  <si>
    <t>ы030488*</t>
  </si>
  <si>
    <t xml:space="preserve">р1895            </t>
  </si>
  <si>
    <t>р1895</t>
  </si>
  <si>
    <t xml:space="preserve">ы030539*   </t>
  </si>
  <si>
    <t>ы030539*</t>
  </si>
  <si>
    <t xml:space="preserve">р1896            </t>
  </si>
  <si>
    <t>р1896</t>
  </si>
  <si>
    <t xml:space="preserve">ы030560*   </t>
  </si>
  <si>
    <t>ы030560*</t>
  </si>
  <si>
    <t xml:space="preserve">р1897            </t>
  </si>
  <si>
    <t>р1897</t>
  </si>
  <si>
    <t xml:space="preserve">ы030561*   </t>
  </si>
  <si>
    <t>ы030561*</t>
  </si>
  <si>
    <t xml:space="preserve">р1898            </t>
  </si>
  <si>
    <t>р1898</t>
  </si>
  <si>
    <t xml:space="preserve">ы030601*   </t>
  </si>
  <si>
    <t>ы030601*</t>
  </si>
  <si>
    <t xml:space="preserve">р1900            </t>
  </si>
  <si>
    <t>р1900</t>
  </si>
  <si>
    <t xml:space="preserve">ы030612*   </t>
  </si>
  <si>
    <t>ы030612*</t>
  </si>
  <si>
    <t xml:space="preserve">р1921            </t>
  </si>
  <si>
    <t xml:space="preserve">ы030650*   </t>
  </si>
  <si>
    <t>ы030650*</t>
  </si>
  <si>
    <t xml:space="preserve">р1922            </t>
  </si>
  <si>
    <t xml:space="preserve">ы030748*   </t>
  </si>
  <si>
    <t>ы030748*</t>
  </si>
  <si>
    <t xml:space="preserve">р1923            </t>
  </si>
  <si>
    <t xml:space="preserve">ы030867*   </t>
  </si>
  <si>
    <t>ы030867*</t>
  </si>
  <si>
    <t xml:space="preserve">р1924            </t>
  </si>
  <si>
    <t xml:space="preserve">ы030903*   </t>
  </si>
  <si>
    <t>ы030903*</t>
  </si>
  <si>
    <t xml:space="preserve">р1925            </t>
  </si>
  <si>
    <t xml:space="preserve">ы030936*   </t>
  </si>
  <si>
    <t>ы030936*</t>
  </si>
  <si>
    <t xml:space="preserve">р1926            </t>
  </si>
  <si>
    <t xml:space="preserve">ы030991*   </t>
  </si>
  <si>
    <t>ы030991*</t>
  </si>
  <si>
    <t xml:space="preserve">р1927            </t>
  </si>
  <si>
    <t xml:space="preserve">ы031116*   </t>
  </si>
  <si>
    <t>ы031116*</t>
  </si>
  <si>
    <t xml:space="preserve">р1928            </t>
  </si>
  <si>
    <t xml:space="preserve">ы031139*   </t>
  </si>
  <si>
    <t>ы031139*</t>
  </si>
  <si>
    <t xml:space="preserve">р1931            </t>
  </si>
  <si>
    <t xml:space="preserve">ы031162*   </t>
  </si>
  <si>
    <t>ы031162*</t>
  </si>
  <si>
    <t xml:space="preserve">р1936            </t>
  </si>
  <si>
    <t xml:space="preserve">ы031203*   </t>
  </si>
  <si>
    <t>ы031203*</t>
  </si>
  <si>
    <t xml:space="preserve">р1947            </t>
  </si>
  <si>
    <t xml:space="preserve">ы031252*   </t>
  </si>
  <si>
    <t>ы031252*</t>
  </si>
  <si>
    <t xml:space="preserve">р1950            </t>
  </si>
  <si>
    <t xml:space="preserve">ы031283*   </t>
  </si>
  <si>
    <t>ы031283*</t>
  </si>
  <si>
    <t xml:space="preserve">р1957            </t>
  </si>
  <si>
    <t xml:space="preserve">ы031302*   </t>
  </si>
  <si>
    <t>ы031302*</t>
  </si>
  <si>
    <t xml:space="preserve">р1968            </t>
  </si>
  <si>
    <t>р1968</t>
  </si>
  <si>
    <t xml:space="preserve">ы031329*   </t>
  </si>
  <si>
    <t>ы031329*</t>
  </si>
  <si>
    <t xml:space="preserve">р1986            </t>
  </si>
  <si>
    <t>р1986</t>
  </si>
  <si>
    <t xml:space="preserve">ы031330*   </t>
  </si>
  <si>
    <t>ы031330*</t>
  </si>
  <si>
    <t xml:space="preserve">р1990            </t>
  </si>
  <si>
    <t>р1990</t>
  </si>
  <si>
    <t xml:space="preserve">ы031366*   </t>
  </si>
  <si>
    <t>ы031366*</t>
  </si>
  <si>
    <t xml:space="preserve">р2000            </t>
  </si>
  <si>
    <t>р2000</t>
  </si>
  <si>
    <t xml:space="preserve">ы031372*   </t>
  </si>
  <si>
    <t>ы031372*</t>
  </si>
  <si>
    <t xml:space="preserve">р2003*          </t>
  </si>
  <si>
    <t>р2003*</t>
  </si>
  <si>
    <t xml:space="preserve">ы031377*   </t>
  </si>
  <si>
    <t>ы031377*</t>
  </si>
  <si>
    <t xml:space="preserve">р2010            </t>
  </si>
  <si>
    <t xml:space="preserve">ы031401*   </t>
  </si>
  <si>
    <t>ы031401*</t>
  </si>
  <si>
    <t xml:space="preserve">р2012            </t>
  </si>
  <si>
    <t xml:space="preserve">ы031409*   </t>
  </si>
  <si>
    <t>ы031409*</t>
  </si>
  <si>
    <t xml:space="preserve">р2013            </t>
  </si>
  <si>
    <t>р2013</t>
  </si>
  <si>
    <t xml:space="preserve">ы031412*   </t>
  </si>
  <si>
    <t>ы031412*</t>
  </si>
  <si>
    <t xml:space="preserve">р2017            </t>
  </si>
  <si>
    <t xml:space="preserve">ы031449*   </t>
  </si>
  <si>
    <t>ы031449*</t>
  </si>
  <si>
    <t xml:space="preserve">р2021            </t>
  </si>
  <si>
    <t xml:space="preserve">ы031500*   </t>
  </si>
  <si>
    <t>ы031500*</t>
  </si>
  <si>
    <t xml:space="preserve">р2023            </t>
  </si>
  <si>
    <t xml:space="preserve">ы031542*   </t>
  </si>
  <si>
    <t>ы031542*</t>
  </si>
  <si>
    <t xml:space="preserve">р2026            </t>
  </si>
  <si>
    <t>р2026</t>
  </si>
  <si>
    <t xml:space="preserve">ы031544*   </t>
  </si>
  <si>
    <t>ы031544*</t>
  </si>
  <si>
    <t xml:space="preserve">р2029            </t>
  </si>
  <si>
    <t xml:space="preserve">ы031548*   </t>
  </si>
  <si>
    <t>ы031548*</t>
  </si>
  <si>
    <t xml:space="preserve">р2030            </t>
  </si>
  <si>
    <t xml:space="preserve">ы031549*   </t>
  </si>
  <si>
    <t>ы031549*</t>
  </si>
  <si>
    <t xml:space="preserve">р2032            </t>
  </si>
  <si>
    <t xml:space="preserve">ы031566*   </t>
  </si>
  <si>
    <t>ы031566*</t>
  </si>
  <si>
    <t xml:space="preserve">р2035*          </t>
  </si>
  <si>
    <t>р2035*</t>
  </si>
  <si>
    <t xml:space="preserve">ы031575*   </t>
  </si>
  <si>
    <t>ы031575*</t>
  </si>
  <si>
    <t xml:space="preserve">р2038*          </t>
  </si>
  <si>
    <t>р2038*</t>
  </si>
  <si>
    <t xml:space="preserve">ы031583*   </t>
  </si>
  <si>
    <t>ы031583*</t>
  </si>
  <si>
    <t xml:space="preserve">р2041*          </t>
  </si>
  <si>
    <t>р2041*</t>
  </si>
  <si>
    <t xml:space="preserve">ы031623*   </t>
  </si>
  <si>
    <t>ы031623*</t>
  </si>
  <si>
    <t xml:space="preserve">р2068            </t>
  </si>
  <si>
    <t xml:space="preserve">ы031630*   </t>
  </si>
  <si>
    <t>ы031630*</t>
  </si>
  <si>
    <t xml:space="preserve">р2072            </t>
  </si>
  <si>
    <t xml:space="preserve">ы031640*   </t>
  </si>
  <si>
    <t>ы031640*</t>
  </si>
  <si>
    <t xml:space="preserve">р2073            </t>
  </si>
  <si>
    <t xml:space="preserve">ы031643*   </t>
  </si>
  <si>
    <t>ы031643*</t>
  </si>
  <si>
    <t xml:space="preserve">р2076            </t>
  </si>
  <si>
    <t xml:space="preserve">ы031663*   </t>
  </si>
  <si>
    <t>ы031663*</t>
  </si>
  <si>
    <t xml:space="preserve">р2077            </t>
  </si>
  <si>
    <t xml:space="preserve">ы031672*   </t>
  </si>
  <si>
    <t>ы031672*</t>
  </si>
  <si>
    <t xml:space="preserve">р2082            </t>
  </si>
  <si>
    <t xml:space="preserve">ы031677*   </t>
  </si>
  <si>
    <t>ы031677*</t>
  </si>
  <si>
    <t xml:space="preserve">р2086            </t>
  </si>
  <si>
    <t xml:space="preserve">ы031680*   </t>
  </si>
  <si>
    <t>ы031680*</t>
  </si>
  <si>
    <t xml:space="preserve">р2094            </t>
  </si>
  <si>
    <t xml:space="preserve">ы031686*   </t>
  </si>
  <si>
    <t>ы031686*</t>
  </si>
  <si>
    <t xml:space="preserve">р2095            </t>
  </si>
  <si>
    <t xml:space="preserve">ы031687*   </t>
  </si>
  <si>
    <t>ы031687*</t>
  </si>
  <si>
    <t xml:space="preserve">р2106            </t>
  </si>
  <si>
    <t xml:space="preserve">ы031706*   </t>
  </si>
  <si>
    <t>ы031706*</t>
  </si>
  <si>
    <t xml:space="preserve">р2108*          </t>
  </si>
  <si>
    <t>р2108*</t>
  </si>
  <si>
    <t xml:space="preserve">ы031710*   </t>
  </si>
  <si>
    <t>ы031710*</t>
  </si>
  <si>
    <t xml:space="preserve">р2110*          </t>
  </si>
  <si>
    <t>р2110*</t>
  </si>
  <si>
    <t xml:space="preserve">ы031726*   </t>
  </si>
  <si>
    <t>ы031726*</t>
  </si>
  <si>
    <t xml:space="preserve">р2116            </t>
  </si>
  <si>
    <t xml:space="preserve">ы031729*   </t>
  </si>
  <si>
    <t>ы031729*</t>
  </si>
  <si>
    <t xml:space="preserve">р2117            </t>
  </si>
  <si>
    <t xml:space="preserve">ы031741*   </t>
  </si>
  <si>
    <t>ы031741*</t>
  </si>
  <si>
    <t xml:space="preserve">р2118            </t>
  </si>
  <si>
    <t>р2118</t>
  </si>
  <si>
    <t xml:space="preserve">ы031749*   </t>
  </si>
  <si>
    <t>ы031749*</t>
  </si>
  <si>
    <t xml:space="preserve">р2178            </t>
  </si>
  <si>
    <t xml:space="preserve">ы031776*   </t>
  </si>
  <si>
    <t>ы031776*</t>
  </si>
  <si>
    <t xml:space="preserve">р2284            </t>
  </si>
  <si>
    <t xml:space="preserve">ы031793*   </t>
  </si>
  <si>
    <t>ы031793*</t>
  </si>
  <si>
    <t xml:space="preserve">р2285            </t>
  </si>
  <si>
    <t xml:space="preserve">ы031832*   </t>
  </si>
  <si>
    <t>ы031832*</t>
  </si>
  <si>
    <t xml:space="preserve">р2300            </t>
  </si>
  <si>
    <t xml:space="preserve">ы031839*   </t>
  </si>
  <si>
    <t>ы031839*</t>
  </si>
  <si>
    <t xml:space="preserve">р2302            </t>
  </si>
  <si>
    <t xml:space="preserve">ы031843*   </t>
  </si>
  <si>
    <t>ы031843*</t>
  </si>
  <si>
    <t xml:space="preserve">р2303            </t>
  </si>
  <si>
    <t xml:space="preserve">ы031845*   </t>
  </si>
  <si>
    <t>ы031845*</t>
  </si>
  <si>
    <t xml:space="preserve">р2307            </t>
  </si>
  <si>
    <t xml:space="preserve">ы031849*   </t>
  </si>
  <si>
    <t>ы031849*</t>
  </si>
  <si>
    <t xml:space="preserve">р2309            </t>
  </si>
  <si>
    <t xml:space="preserve">ы031882*   </t>
  </si>
  <si>
    <t>ы031882*</t>
  </si>
  <si>
    <t xml:space="preserve">р2310            </t>
  </si>
  <si>
    <t xml:space="preserve">ы032042*   </t>
  </si>
  <si>
    <t>ы032042*</t>
  </si>
  <si>
    <t xml:space="preserve">р2314            </t>
  </si>
  <si>
    <t xml:space="preserve">ы032120*   </t>
  </si>
  <si>
    <t>ы032120*</t>
  </si>
  <si>
    <t xml:space="preserve">р2315            </t>
  </si>
  <si>
    <t xml:space="preserve">ы032122*   </t>
  </si>
  <si>
    <t>ы032122*</t>
  </si>
  <si>
    <t xml:space="preserve">р2316            </t>
  </si>
  <si>
    <t xml:space="preserve">ы032198*   </t>
  </si>
  <si>
    <t>ы032198*</t>
  </si>
  <si>
    <t xml:space="preserve">р2317            </t>
  </si>
  <si>
    <t xml:space="preserve">ы032202*   </t>
  </si>
  <si>
    <t>ы032202*</t>
  </si>
  <si>
    <t xml:space="preserve">р2318*          </t>
  </si>
  <si>
    <t xml:space="preserve">ы032227*   </t>
  </si>
  <si>
    <t>ы032227*</t>
  </si>
  <si>
    <t xml:space="preserve">р2319*          </t>
  </si>
  <si>
    <t>р2319*</t>
  </si>
  <si>
    <t xml:space="preserve">ы032243*   </t>
  </si>
  <si>
    <t>ы032243*</t>
  </si>
  <si>
    <t xml:space="preserve">р2321            </t>
  </si>
  <si>
    <t xml:space="preserve">ы032274*   </t>
  </si>
  <si>
    <t>ы032274*</t>
  </si>
  <si>
    <t xml:space="preserve">р2323            </t>
  </si>
  <si>
    <t>р2323</t>
  </si>
  <si>
    <t xml:space="preserve">ы032275*   </t>
  </si>
  <si>
    <t>ы032275*</t>
  </si>
  <si>
    <t xml:space="preserve">р2325            </t>
  </si>
  <si>
    <t xml:space="preserve">ы032295*   </t>
  </si>
  <si>
    <t>ы032295*</t>
  </si>
  <si>
    <t xml:space="preserve">р2326*          </t>
  </si>
  <si>
    <t xml:space="preserve">ы032361*   </t>
  </si>
  <si>
    <t>ы032361*</t>
  </si>
  <si>
    <t xml:space="preserve">р2327            </t>
  </si>
  <si>
    <t xml:space="preserve">ы032378*   </t>
  </si>
  <si>
    <t>ы032378*</t>
  </si>
  <si>
    <t xml:space="preserve">р2328            </t>
  </si>
  <si>
    <t xml:space="preserve">ы032430*   </t>
  </si>
  <si>
    <t>ы032430*</t>
  </si>
  <si>
    <t xml:space="preserve">р2329*          </t>
  </si>
  <si>
    <t xml:space="preserve">ы032438*   </t>
  </si>
  <si>
    <t>ы032438*</t>
  </si>
  <si>
    <t xml:space="preserve">р2332            </t>
  </si>
  <si>
    <t xml:space="preserve">ы032535*   </t>
  </si>
  <si>
    <t>ы032535*</t>
  </si>
  <si>
    <t xml:space="preserve">р2333*          </t>
  </si>
  <si>
    <t>р2333*</t>
  </si>
  <si>
    <t xml:space="preserve">ы03255*    </t>
  </si>
  <si>
    <t>ы03255*</t>
  </si>
  <si>
    <t xml:space="preserve">р2334*          </t>
  </si>
  <si>
    <t>р2334*</t>
  </si>
  <si>
    <t xml:space="preserve">ы032572*   </t>
  </si>
  <si>
    <t>ы032572*</t>
  </si>
  <si>
    <t xml:space="preserve">р2335            </t>
  </si>
  <si>
    <t xml:space="preserve">ы032696*   </t>
  </si>
  <si>
    <t>ы032696*</t>
  </si>
  <si>
    <t xml:space="preserve">р2336*          </t>
  </si>
  <si>
    <t>р2336*</t>
  </si>
  <si>
    <t xml:space="preserve">ы032789*   </t>
  </si>
  <si>
    <t>ы032789*</t>
  </si>
  <si>
    <t xml:space="preserve">р2337            </t>
  </si>
  <si>
    <t xml:space="preserve">ы032851*   </t>
  </si>
  <si>
    <t>ы032851*</t>
  </si>
  <si>
    <t xml:space="preserve">р2338            </t>
  </si>
  <si>
    <t xml:space="preserve">ы032855*   </t>
  </si>
  <si>
    <t>ы032855*</t>
  </si>
  <si>
    <t xml:space="preserve">р2340            </t>
  </si>
  <si>
    <t xml:space="preserve">ы032890*   </t>
  </si>
  <si>
    <t>ы032890*</t>
  </si>
  <si>
    <t xml:space="preserve">р2342*          </t>
  </si>
  <si>
    <t xml:space="preserve">ы032911*   </t>
  </si>
  <si>
    <t>ы032911*</t>
  </si>
  <si>
    <t xml:space="preserve">р2346*          </t>
  </si>
  <si>
    <t>р2346*</t>
  </si>
  <si>
    <t xml:space="preserve">ы032936*   </t>
  </si>
  <si>
    <t>ы032936*</t>
  </si>
  <si>
    <t xml:space="preserve">р2360            </t>
  </si>
  <si>
    <t xml:space="preserve">ы032943*   </t>
  </si>
  <si>
    <t>ы032943*</t>
  </si>
  <si>
    <t xml:space="preserve">р2361*          </t>
  </si>
  <si>
    <t>р2361*</t>
  </si>
  <si>
    <t xml:space="preserve">ы032952*   </t>
  </si>
  <si>
    <t>ы032952*</t>
  </si>
  <si>
    <t xml:space="preserve">р2363            </t>
  </si>
  <si>
    <t xml:space="preserve">ы032982*   </t>
  </si>
  <si>
    <t>ы032982*</t>
  </si>
  <si>
    <t xml:space="preserve">р2365            </t>
  </si>
  <si>
    <t xml:space="preserve">ы032990*   </t>
  </si>
  <si>
    <t>ы032990*</t>
  </si>
  <si>
    <t xml:space="preserve">р2366            </t>
  </si>
  <si>
    <t xml:space="preserve">ы033085*   </t>
  </si>
  <si>
    <t>ы033085*</t>
  </si>
  <si>
    <t xml:space="preserve">р2367*          </t>
  </si>
  <si>
    <t>р2367*</t>
  </si>
  <si>
    <t xml:space="preserve">ы033107*   </t>
  </si>
  <si>
    <t>ы033107*</t>
  </si>
  <si>
    <t xml:space="preserve">р2369            </t>
  </si>
  <si>
    <t xml:space="preserve">ы033128*   </t>
  </si>
  <si>
    <t>ы033128*</t>
  </si>
  <si>
    <t xml:space="preserve">р2387            </t>
  </si>
  <si>
    <t xml:space="preserve">ы033130*   </t>
  </si>
  <si>
    <t>ы033130*</t>
  </si>
  <si>
    <t xml:space="preserve">р2389            </t>
  </si>
  <si>
    <t xml:space="preserve">ы033140*   </t>
  </si>
  <si>
    <t>ы033140*</t>
  </si>
  <si>
    <t xml:space="preserve">р2390            </t>
  </si>
  <si>
    <t xml:space="preserve">ы033184*   </t>
  </si>
  <si>
    <t>ы033184*</t>
  </si>
  <si>
    <t xml:space="preserve">р2391            </t>
  </si>
  <si>
    <t xml:space="preserve">ы033206*   </t>
  </si>
  <si>
    <t>ы033206*</t>
  </si>
  <si>
    <t xml:space="preserve">р2392*          </t>
  </si>
  <si>
    <t>р2392*</t>
  </si>
  <si>
    <t xml:space="preserve">ы033230*   </t>
  </si>
  <si>
    <t>ы033230*</t>
  </si>
  <si>
    <t xml:space="preserve">р2393            </t>
  </si>
  <si>
    <t xml:space="preserve">ы033266*   </t>
  </si>
  <si>
    <t>ы033266*</t>
  </si>
  <si>
    <t xml:space="preserve">р2394            </t>
  </si>
  <si>
    <t xml:space="preserve">ы033297*   </t>
  </si>
  <si>
    <t>ы033297*</t>
  </si>
  <si>
    <t xml:space="preserve">р2395            </t>
  </si>
  <si>
    <t xml:space="preserve">ы033373*   </t>
  </si>
  <si>
    <t>ы033373*</t>
  </si>
  <si>
    <t xml:space="preserve">р2398            </t>
  </si>
  <si>
    <t xml:space="preserve">ы033375*   </t>
  </si>
  <si>
    <t>ы033375*</t>
  </si>
  <si>
    <t xml:space="preserve">р2400            </t>
  </si>
  <si>
    <t xml:space="preserve">ы033396*   </t>
  </si>
  <si>
    <t>ы033396*</t>
  </si>
  <si>
    <t xml:space="preserve">р2401            </t>
  </si>
  <si>
    <t xml:space="preserve">ы033398*   </t>
  </si>
  <si>
    <t>ы033398*</t>
  </si>
  <si>
    <t xml:space="preserve">р2402            </t>
  </si>
  <si>
    <t xml:space="preserve">ы033477*   </t>
  </si>
  <si>
    <t>ы033477*</t>
  </si>
  <si>
    <t xml:space="preserve">р2403*          </t>
  </si>
  <si>
    <t>р2403*</t>
  </si>
  <si>
    <t xml:space="preserve">ы033489*   </t>
  </si>
  <si>
    <t>ы033489*</t>
  </si>
  <si>
    <t xml:space="preserve">р2404            </t>
  </si>
  <si>
    <t xml:space="preserve">ы033512*   </t>
  </si>
  <si>
    <t>ы033512*</t>
  </si>
  <si>
    <t xml:space="preserve">р2405            </t>
  </si>
  <si>
    <t xml:space="preserve">ы033561*   </t>
  </si>
  <si>
    <t>ы033561*</t>
  </si>
  <si>
    <t xml:space="preserve">р2406*          </t>
  </si>
  <si>
    <t>р2406*</t>
  </si>
  <si>
    <t xml:space="preserve">ы033594*   </t>
  </si>
  <si>
    <t>ы033594*</t>
  </si>
  <si>
    <t xml:space="preserve">р2407*          </t>
  </si>
  <si>
    <t>р2407*</t>
  </si>
  <si>
    <t xml:space="preserve">ы033603*   </t>
  </si>
  <si>
    <t>ы033603*</t>
  </si>
  <si>
    <t xml:space="preserve">р2409*          </t>
  </si>
  <si>
    <t>р2409*</t>
  </si>
  <si>
    <t xml:space="preserve">ы033635*   </t>
  </si>
  <si>
    <t>ы033635*</t>
  </si>
  <si>
    <t xml:space="preserve">р2410*          </t>
  </si>
  <si>
    <t>р2410*</t>
  </si>
  <si>
    <t xml:space="preserve">ы033638*   </t>
  </si>
  <si>
    <t>ы033638*</t>
  </si>
  <si>
    <t xml:space="preserve">р2411*          </t>
  </si>
  <si>
    <t>р2411*</t>
  </si>
  <si>
    <t xml:space="preserve">ы033647*   </t>
  </si>
  <si>
    <t>ы033647*</t>
  </si>
  <si>
    <t xml:space="preserve">р2423            </t>
  </si>
  <si>
    <t xml:space="preserve">ы033648*   </t>
  </si>
  <si>
    <t>ы033648*</t>
  </si>
  <si>
    <t xml:space="preserve">р2425            </t>
  </si>
  <si>
    <t xml:space="preserve">ы033813*   </t>
  </si>
  <si>
    <t>ы033813*</t>
  </si>
  <si>
    <t xml:space="preserve">р2426            </t>
  </si>
  <si>
    <t xml:space="preserve">ы033817*   </t>
  </si>
  <si>
    <t>ы033817*</t>
  </si>
  <si>
    <t xml:space="preserve">р2427            </t>
  </si>
  <si>
    <t>р2427</t>
  </si>
  <si>
    <t xml:space="preserve">ы033824*   </t>
  </si>
  <si>
    <t>ы033824*</t>
  </si>
  <si>
    <t xml:space="preserve">р2428            </t>
  </si>
  <si>
    <t xml:space="preserve">ы033846*   </t>
  </si>
  <si>
    <t>ы033846*</t>
  </si>
  <si>
    <t xml:space="preserve">р2429*          </t>
  </si>
  <si>
    <t>р2429*</t>
  </si>
  <si>
    <t xml:space="preserve">ы033850*   </t>
  </si>
  <si>
    <t>ы033850*</t>
  </si>
  <si>
    <t xml:space="preserve">р2432            </t>
  </si>
  <si>
    <t>р2432</t>
  </si>
  <si>
    <t xml:space="preserve">ы033873*   </t>
  </si>
  <si>
    <t>ы033873*</t>
  </si>
  <si>
    <t xml:space="preserve">р2436            </t>
  </si>
  <si>
    <t>р2436</t>
  </si>
  <si>
    <t xml:space="preserve">ы033888*   </t>
  </si>
  <si>
    <t>ы033888*</t>
  </si>
  <si>
    <t xml:space="preserve">р2438*          </t>
  </si>
  <si>
    <t>р2438*</t>
  </si>
  <si>
    <t xml:space="preserve">ы033923*   </t>
  </si>
  <si>
    <t>ы033923*</t>
  </si>
  <si>
    <t xml:space="preserve">р2443            </t>
  </si>
  <si>
    <t xml:space="preserve">ы033956*   </t>
  </si>
  <si>
    <t>ы033956*</t>
  </si>
  <si>
    <t xml:space="preserve">р2444            </t>
  </si>
  <si>
    <t xml:space="preserve">ы033957*   </t>
  </si>
  <si>
    <t>ы033957*</t>
  </si>
  <si>
    <t xml:space="preserve">р2445            </t>
  </si>
  <si>
    <t xml:space="preserve">ы033962*   </t>
  </si>
  <si>
    <t>ы033962*</t>
  </si>
  <si>
    <t xml:space="preserve">р2446            </t>
  </si>
  <si>
    <t xml:space="preserve">ы033965*   </t>
  </si>
  <si>
    <t>ы033965*</t>
  </si>
  <si>
    <t xml:space="preserve">р2447            </t>
  </si>
  <si>
    <t xml:space="preserve">ы033969*   </t>
  </si>
  <si>
    <t>ы033969*</t>
  </si>
  <si>
    <t xml:space="preserve">р2448*          </t>
  </si>
  <si>
    <t xml:space="preserve">ы033998*   </t>
  </si>
  <si>
    <t>ы033998*</t>
  </si>
  <si>
    <t xml:space="preserve">р2449*          </t>
  </si>
  <si>
    <t>р2449*</t>
  </si>
  <si>
    <t xml:space="preserve">ы034001*   </t>
  </si>
  <si>
    <t>ы034001*</t>
  </si>
  <si>
    <t xml:space="preserve">р2450            </t>
  </si>
  <si>
    <t>р2450</t>
  </si>
  <si>
    <t xml:space="preserve">ы034032*   </t>
  </si>
  <si>
    <t>ы034032*</t>
  </si>
  <si>
    <t xml:space="preserve">р2453*          </t>
  </si>
  <si>
    <t>р2453*</t>
  </si>
  <si>
    <t xml:space="preserve">ы034053*   </t>
  </si>
  <si>
    <t>ы034053*</t>
  </si>
  <si>
    <t xml:space="preserve">р2454*          </t>
  </si>
  <si>
    <t xml:space="preserve">ы034054*   </t>
  </si>
  <si>
    <t>ы034054*</t>
  </si>
  <si>
    <t xml:space="preserve">р2455*          </t>
  </si>
  <si>
    <t xml:space="preserve">ы034068*   </t>
  </si>
  <si>
    <t>ы034068*</t>
  </si>
  <si>
    <t xml:space="preserve">р2457            </t>
  </si>
  <si>
    <t xml:space="preserve">ы034095*   </t>
  </si>
  <si>
    <t>ы034095*</t>
  </si>
  <si>
    <t xml:space="preserve">р2458            </t>
  </si>
  <si>
    <t xml:space="preserve">ы034107*   </t>
  </si>
  <si>
    <t>ы034107*</t>
  </si>
  <si>
    <t xml:space="preserve">р2459            </t>
  </si>
  <si>
    <t xml:space="preserve">ы034135*   </t>
  </si>
  <si>
    <t>ы034135*</t>
  </si>
  <si>
    <t xml:space="preserve">р2460            </t>
  </si>
  <si>
    <t xml:space="preserve">ы034136*   </t>
  </si>
  <si>
    <t>ы034136*</t>
  </si>
  <si>
    <t xml:space="preserve">р2461            </t>
  </si>
  <si>
    <t xml:space="preserve">ы034141*   </t>
  </si>
  <si>
    <t>ы034141*</t>
  </si>
  <si>
    <t xml:space="preserve">р2468            </t>
  </si>
  <si>
    <t>р2468</t>
  </si>
  <si>
    <t xml:space="preserve">ы034143*   </t>
  </si>
  <si>
    <t>ы034143*</t>
  </si>
  <si>
    <t xml:space="preserve">р2472            </t>
  </si>
  <si>
    <t xml:space="preserve">ы034145*   </t>
  </si>
  <si>
    <t>ы034145*</t>
  </si>
  <si>
    <t xml:space="preserve">р2473            </t>
  </si>
  <si>
    <t xml:space="preserve">ы034146*   </t>
  </si>
  <si>
    <t>ы034146*</t>
  </si>
  <si>
    <t xml:space="preserve">р2478*          </t>
  </si>
  <si>
    <t xml:space="preserve">ы034181*   </t>
  </si>
  <si>
    <t>ы034181*</t>
  </si>
  <si>
    <t xml:space="preserve">р2479*          </t>
  </si>
  <si>
    <t xml:space="preserve">ы034183*   </t>
  </si>
  <si>
    <t>ы034183*</t>
  </si>
  <si>
    <t xml:space="preserve">р2480            </t>
  </si>
  <si>
    <t xml:space="preserve">ы034187*   </t>
  </si>
  <si>
    <t>ы034187*</t>
  </si>
  <si>
    <t xml:space="preserve">р2481            </t>
  </si>
  <si>
    <t>р2481</t>
  </si>
  <si>
    <t xml:space="preserve">ы034208*   </t>
  </si>
  <si>
    <t>ы034208*</t>
  </si>
  <si>
    <t xml:space="preserve">р2482            </t>
  </si>
  <si>
    <t xml:space="preserve">ы034220*   </t>
  </si>
  <si>
    <t>ы034220*</t>
  </si>
  <si>
    <t xml:space="preserve">р2486            </t>
  </si>
  <si>
    <t>р2486</t>
  </si>
  <si>
    <t xml:space="preserve">ы034228*   </t>
  </si>
  <si>
    <t>ы034228*</t>
  </si>
  <si>
    <t xml:space="preserve">р2494            </t>
  </si>
  <si>
    <t xml:space="preserve">ы034246*   </t>
  </si>
  <si>
    <t>ы034246*</t>
  </si>
  <si>
    <t xml:space="preserve">р2495            </t>
  </si>
  <si>
    <t xml:space="preserve">ы034253*   </t>
  </si>
  <si>
    <t>ы034253*</t>
  </si>
  <si>
    <t xml:space="preserve">р2498            </t>
  </si>
  <si>
    <t xml:space="preserve">ы034269*   </t>
  </si>
  <si>
    <t>ы034269*</t>
  </si>
  <si>
    <t xml:space="preserve">р2499*          </t>
  </si>
  <si>
    <t>р2499*</t>
  </si>
  <si>
    <t xml:space="preserve">ы034293*   </t>
  </si>
  <si>
    <t>ы034293*</t>
  </si>
  <si>
    <t xml:space="preserve">р2500            </t>
  </si>
  <si>
    <t xml:space="preserve">ы034294*   </t>
  </si>
  <si>
    <t>ы034294*</t>
  </si>
  <si>
    <t xml:space="preserve">р2501            </t>
  </si>
  <si>
    <t xml:space="preserve">ы034301*   </t>
  </si>
  <si>
    <t>ы034301*</t>
  </si>
  <si>
    <t xml:space="preserve">р2506            </t>
  </si>
  <si>
    <t xml:space="preserve">ы034302*   </t>
  </si>
  <si>
    <t>ы034302*</t>
  </si>
  <si>
    <t xml:space="preserve">р2507            </t>
  </si>
  <si>
    <t xml:space="preserve">ы034311*   </t>
  </si>
  <si>
    <t>ы034311*</t>
  </si>
  <si>
    <t xml:space="preserve">р2513            </t>
  </si>
  <si>
    <t xml:space="preserve">ы034348*   </t>
  </si>
  <si>
    <t>ы034348*</t>
  </si>
  <si>
    <t xml:space="preserve">р2516            </t>
  </si>
  <si>
    <t xml:space="preserve">ы034351*   </t>
  </si>
  <si>
    <t>ы034351*</t>
  </si>
  <si>
    <t xml:space="preserve">р2517*          </t>
  </si>
  <si>
    <t>р2517*</t>
  </si>
  <si>
    <t xml:space="preserve">ы034401*   </t>
  </si>
  <si>
    <t>ы034401*</t>
  </si>
  <si>
    <t xml:space="preserve">р2520            </t>
  </si>
  <si>
    <t xml:space="preserve">ы034428*   </t>
  </si>
  <si>
    <t>ы034428*</t>
  </si>
  <si>
    <t xml:space="preserve">р2523            </t>
  </si>
  <si>
    <t xml:space="preserve">ы03443*    </t>
  </si>
  <si>
    <t>ы03443*</t>
  </si>
  <si>
    <t xml:space="preserve">р2524            </t>
  </si>
  <si>
    <t xml:space="preserve">ы034446*   </t>
  </si>
  <si>
    <t>ы034446*</t>
  </si>
  <si>
    <t xml:space="preserve">р2527            </t>
  </si>
  <si>
    <t xml:space="preserve">ы034449*   </t>
  </si>
  <si>
    <t>ы034449*</t>
  </si>
  <si>
    <t xml:space="preserve">р2530            </t>
  </si>
  <si>
    <t xml:space="preserve">ы034452*   </t>
  </si>
  <si>
    <t>ы034452*</t>
  </si>
  <si>
    <t xml:space="preserve">р2531*          </t>
  </si>
  <si>
    <t>р2531*</t>
  </si>
  <si>
    <t xml:space="preserve">ы034454*   </t>
  </si>
  <si>
    <t>ы034454*</t>
  </si>
  <si>
    <t xml:space="preserve">р2534            </t>
  </si>
  <si>
    <t xml:space="preserve">ы034521*   </t>
  </si>
  <si>
    <t>ы034521*</t>
  </si>
  <si>
    <t xml:space="preserve">р2535*          </t>
  </si>
  <si>
    <t>р2535*</t>
  </si>
  <si>
    <t xml:space="preserve">ы034530*   </t>
  </si>
  <si>
    <t>ы034530*</t>
  </si>
  <si>
    <t xml:space="preserve">р2537            </t>
  </si>
  <si>
    <t xml:space="preserve">ы034541*   </t>
  </si>
  <si>
    <t>ы034541*</t>
  </si>
  <si>
    <t xml:space="preserve">р2539*          </t>
  </si>
  <si>
    <t>р2539*</t>
  </si>
  <si>
    <t xml:space="preserve">ы034573*   </t>
  </si>
  <si>
    <t>ы034573*</t>
  </si>
  <si>
    <t xml:space="preserve">р2541            </t>
  </si>
  <si>
    <t xml:space="preserve">ы034576*   </t>
  </si>
  <si>
    <t>ы034576*</t>
  </si>
  <si>
    <t xml:space="preserve">р2542            </t>
  </si>
  <si>
    <t xml:space="preserve">ы034644*   </t>
  </si>
  <si>
    <t>ы034644*</t>
  </si>
  <si>
    <t xml:space="preserve">р2543            </t>
  </si>
  <si>
    <t xml:space="preserve">ы034653*   </t>
  </si>
  <si>
    <t>ы034653*</t>
  </si>
  <si>
    <t xml:space="preserve">р2545            </t>
  </si>
  <si>
    <t xml:space="preserve">ы034668*   </t>
  </si>
  <si>
    <t>ы034668*</t>
  </si>
  <si>
    <t xml:space="preserve">р2546            </t>
  </si>
  <si>
    <t xml:space="preserve">ы034669*   </t>
  </si>
  <si>
    <t>ы034669*</t>
  </si>
  <si>
    <t xml:space="preserve">р2547*          </t>
  </si>
  <si>
    <t>р2547*</t>
  </si>
  <si>
    <t xml:space="preserve">ы034673*   </t>
  </si>
  <si>
    <t>ы034673*</t>
  </si>
  <si>
    <t xml:space="preserve">р2548*          </t>
  </si>
  <si>
    <t xml:space="preserve">ы034680*   </t>
  </si>
  <si>
    <t>ы034680*</t>
  </si>
  <si>
    <t xml:space="preserve">р2551            </t>
  </si>
  <si>
    <t xml:space="preserve">ы034701*   </t>
  </si>
  <si>
    <t>ы034701*</t>
  </si>
  <si>
    <t xml:space="preserve">р2553            </t>
  </si>
  <si>
    <t xml:space="preserve">ы034703*   </t>
  </si>
  <si>
    <t>ы034703*</t>
  </si>
  <si>
    <t xml:space="preserve">р2555            </t>
  </si>
  <si>
    <t xml:space="preserve">ы034705*   </t>
  </si>
  <si>
    <t>ы034705*</t>
  </si>
  <si>
    <t xml:space="preserve">р2556            </t>
  </si>
  <si>
    <t xml:space="preserve">ы034728*   </t>
  </si>
  <si>
    <t>ы034728*</t>
  </si>
  <si>
    <t xml:space="preserve">р2557            </t>
  </si>
  <si>
    <t xml:space="preserve">ы034753*   </t>
  </si>
  <si>
    <t>ы034753*</t>
  </si>
  <si>
    <t xml:space="preserve">р2558            </t>
  </si>
  <si>
    <t xml:space="preserve">ы034758*   </t>
  </si>
  <si>
    <t>ы034758*</t>
  </si>
  <si>
    <t xml:space="preserve">р2559            </t>
  </si>
  <si>
    <t xml:space="preserve">ы034787*   </t>
  </si>
  <si>
    <t>ы034787*</t>
  </si>
  <si>
    <t xml:space="preserve">р2560            </t>
  </si>
  <si>
    <t xml:space="preserve">ы034797*   </t>
  </si>
  <si>
    <t>ы034797*</t>
  </si>
  <si>
    <t xml:space="preserve">р2561            </t>
  </si>
  <si>
    <t xml:space="preserve">ы034805*   </t>
  </si>
  <si>
    <t>ы034805*</t>
  </si>
  <si>
    <t xml:space="preserve">р2562            </t>
  </si>
  <si>
    <t xml:space="preserve">ы034810*   </t>
  </si>
  <si>
    <t>ы034810*</t>
  </si>
  <si>
    <t xml:space="preserve">р2563            </t>
  </si>
  <si>
    <t xml:space="preserve">ы034836*   </t>
  </si>
  <si>
    <t>ы034836*</t>
  </si>
  <si>
    <t xml:space="preserve">р2565*          </t>
  </si>
  <si>
    <t>р2565*</t>
  </si>
  <si>
    <t xml:space="preserve">ы034840*   </t>
  </si>
  <si>
    <t>ы034840*</t>
  </si>
  <si>
    <t xml:space="preserve">р2567*          </t>
  </si>
  <si>
    <t>р2567*</t>
  </si>
  <si>
    <t xml:space="preserve">ы034843*   </t>
  </si>
  <si>
    <t>ы034843*</t>
  </si>
  <si>
    <t xml:space="preserve">р2568*          </t>
  </si>
  <si>
    <t>р2568*</t>
  </si>
  <si>
    <t xml:space="preserve">ы034869*   </t>
  </si>
  <si>
    <t>ы034869*</t>
  </si>
  <si>
    <t xml:space="preserve">р2570            </t>
  </si>
  <si>
    <t>р2570</t>
  </si>
  <si>
    <t xml:space="preserve">ы034871*   </t>
  </si>
  <si>
    <t>ы034871*</t>
  </si>
  <si>
    <t xml:space="preserve">р2571            </t>
  </si>
  <si>
    <t>р2571</t>
  </si>
  <si>
    <t xml:space="preserve">ы034874*   </t>
  </si>
  <si>
    <t>ы034874*</t>
  </si>
  <si>
    <t xml:space="preserve">р2572            </t>
  </si>
  <si>
    <t>р2572</t>
  </si>
  <si>
    <t xml:space="preserve">ы034875*   </t>
  </si>
  <si>
    <t>ы034875*</t>
  </si>
  <si>
    <t xml:space="preserve">р2573            </t>
  </si>
  <si>
    <t>р2573</t>
  </si>
  <si>
    <t xml:space="preserve">ы034879*   </t>
  </si>
  <si>
    <t>ы034879*</t>
  </si>
  <si>
    <t xml:space="preserve">р2575            </t>
  </si>
  <si>
    <t>р2575</t>
  </si>
  <si>
    <t xml:space="preserve">ы034883*   </t>
  </si>
  <si>
    <t>ы034883*</t>
  </si>
  <si>
    <t xml:space="preserve">р2577*          </t>
  </si>
  <si>
    <t>р2577*</t>
  </si>
  <si>
    <t xml:space="preserve">ы034885*   </t>
  </si>
  <si>
    <t>ы034885*</t>
  </si>
  <si>
    <t xml:space="preserve">р2580            </t>
  </si>
  <si>
    <t xml:space="preserve">ы034890*   </t>
  </si>
  <si>
    <t>ы034890*</t>
  </si>
  <si>
    <t xml:space="preserve">р2581            </t>
  </si>
  <si>
    <t xml:space="preserve">ы0349      </t>
  </si>
  <si>
    <t>ы0349</t>
  </si>
  <si>
    <t xml:space="preserve">р2582            </t>
  </si>
  <si>
    <t xml:space="preserve">ы034901*   </t>
  </si>
  <si>
    <t>ы034901*</t>
  </si>
  <si>
    <t xml:space="preserve">р2583            </t>
  </si>
  <si>
    <t xml:space="preserve">ы034904*   </t>
  </si>
  <si>
    <t>ы034904*</t>
  </si>
  <si>
    <t xml:space="preserve">р2584            </t>
  </si>
  <si>
    <t xml:space="preserve">ы034908*   </t>
  </si>
  <si>
    <t>ы034908*</t>
  </si>
  <si>
    <t xml:space="preserve">р2585            </t>
  </si>
  <si>
    <t xml:space="preserve">ы034917*   </t>
  </si>
  <si>
    <t>ы034917*</t>
  </si>
  <si>
    <t xml:space="preserve">р2588            </t>
  </si>
  <si>
    <t xml:space="preserve">ы034925*   </t>
  </si>
  <si>
    <t>ы034925*</t>
  </si>
  <si>
    <t xml:space="preserve">р2589            </t>
  </si>
  <si>
    <t xml:space="preserve">ы034927*   </t>
  </si>
  <si>
    <t>ы034927*</t>
  </si>
  <si>
    <t xml:space="preserve">р2590            </t>
  </si>
  <si>
    <t>р2590</t>
  </si>
  <si>
    <t xml:space="preserve">ы034936*   </t>
  </si>
  <si>
    <t>ы034936*</t>
  </si>
  <si>
    <t xml:space="preserve">р2591            </t>
  </si>
  <si>
    <t xml:space="preserve">ы034942*   </t>
  </si>
  <si>
    <t>ы034942*</t>
  </si>
  <si>
    <t xml:space="preserve">р2592            </t>
  </si>
  <si>
    <t xml:space="preserve">ы034946*   </t>
  </si>
  <si>
    <t>ы034946*</t>
  </si>
  <si>
    <t xml:space="preserve">р2593            </t>
  </si>
  <si>
    <t xml:space="preserve">ы034947*   </t>
  </si>
  <si>
    <t>ы034947*</t>
  </si>
  <si>
    <t xml:space="preserve">р2650*          </t>
  </si>
  <si>
    <t>р2650*</t>
  </si>
  <si>
    <t xml:space="preserve">ы034949*   </t>
  </si>
  <si>
    <t>ы034949*</t>
  </si>
  <si>
    <t xml:space="preserve">р2662*          </t>
  </si>
  <si>
    <t>р2662*</t>
  </si>
  <si>
    <t xml:space="preserve">ы034961*   </t>
  </si>
  <si>
    <t>ы034961*</t>
  </si>
  <si>
    <t xml:space="preserve">р2696*          </t>
  </si>
  <si>
    <t>р2696*</t>
  </si>
  <si>
    <t xml:space="preserve">ы034962*   </t>
  </si>
  <si>
    <t>ы034962*</t>
  </si>
  <si>
    <t xml:space="preserve">р2701            </t>
  </si>
  <si>
    <t xml:space="preserve">ы034966*   </t>
  </si>
  <si>
    <t>ы034966*</t>
  </si>
  <si>
    <t xml:space="preserve">р2702            </t>
  </si>
  <si>
    <t xml:space="preserve">ы034967*   </t>
  </si>
  <si>
    <t>ы034967*</t>
  </si>
  <si>
    <t xml:space="preserve">р2706            </t>
  </si>
  <si>
    <t xml:space="preserve">ы034969*   </t>
  </si>
  <si>
    <t>ы034969*</t>
  </si>
  <si>
    <t xml:space="preserve">р2708_          </t>
  </si>
  <si>
    <t xml:space="preserve">ы034976*   </t>
  </si>
  <si>
    <t>ы034976*</t>
  </si>
  <si>
    <t xml:space="preserve">р2710            </t>
  </si>
  <si>
    <t xml:space="preserve">ы034982*   </t>
  </si>
  <si>
    <t>ы034982*</t>
  </si>
  <si>
    <t xml:space="preserve">р2712            </t>
  </si>
  <si>
    <t xml:space="preserve">ы034985*   </t>
  </si>
  <si>
    <t>ы034985*</t>
  </si>
  <si>
    <t xml:space="preserve">р2730            </t>
  </si>
  <si>
    <t>р2730</t>
  </si>
  <si>
    <t xml:space="preserve">ы034992*   </t>
  </si>
  <si>
    <t>ы034992*</t>
  </si>
  <si>
    <t xml:space="preserve">р2731            </t>
  </si>
  <si>
    <t xml:space="preserve">ы034993*   </t>
  </si>
  <si>
    <t>ы034993*</t>
  </si>
  <si>
    <t xml:space="preserve">р2732            </t>
  </si>
  <si>
    <t xml:space="preserve">ы035003*   </t>
  </si>
  <si>
    <t>ы035003*</t>
  </si>
  <si>
    <t xml:space="preserve">р2733            </t>
  </si>
  <si>
    <t>р2733</t>
  </si>
  <si>
    <t xml:space="preserve">ы035009*   </t>
  </si>
  <si>
    <t>ы035009*</t>
  </si>
  <si>
    <t xml:space="preserve">р2738*          </t>
  </si>
  <si>
    <t xml:space="preserve">ы035014*   </t>
  </si>
  <si>
    <t>ы035014*</t>
  </si>
  <si>
    <t xml:space="preserve">р2739*          </t>
  </si>
  <si>
    <t>р2739*</t>
  </si>
  <si>
    <t xml:space="preserve">ы035015*   </t>
  </si>
  <si>
    <t>ы035015*</t>
  </si>
  <si>
    <t xml:space="preserve">р2744            </t>
  </si>
  <si>
    <t xml:space="preserve">ы035017*   </t>
  </si>
  <si>
    <t>ы035017*</t>
  </si>
  <si>
    <t xml:space="preserve">р2746            </t>
  </si>
  <si>
    <t xml:space="preserve">ы035070*   </t>
  </si>
  <si>
    <t>ы035070*</t>
  </si>
  <si>
    <t xml:space="preserve">р2748            </t>
  </si>
  <si>
    <t xml:space="preserve">ы035082*   </t>
  </si>
  <si>
    <t>ы035082*</t>
  </si>
  <si>
    <t xml:space="preserve">р2750            </t>
  </si>
  <si>
    <t xml:space="preserve">ы035108*   </t>
  </si>
  <si>
    <t>ы035108*</t>
  </si>
  <si>
    <t xml:space="preserve">р2752            </t>
  </si>
  <si>
    <t xml:space="preserve">ы035174*   </t>
  </si>
  <si>
    <t>ы035174*</t>
  </si>
  <si>
    <t xml:space="preserve">р2754            </t>
  </si>
  <si>
    <t xml:space="preserve">ы035175*   </t>
  </si>
  <si>
    <t>ы035175*</t>
  </si>
  <si>
    <t xml:space="preserve">р2756            </t>
  </si>
  <si>
    <t xml:space="preserve">ы035181*   </t>
  </si>
  <si>
    <t>ы035181*</t>
  </si>
  <si>
    <t xml:space="preserve">р2759            </t>
  </si>
  <si>
    <t xml:space="preserve">ы035197*   </t>
  </si>
  <si>
    <t>ы035197*</t>
  </si>
  <si>
    <t xml:space="preserve">р2762            </t>
  </si>
  <si>
    <t xml:space="preserve">ы035198*   </t>
  </si>
  <si>
    <t>ы035198*</t>
  </si>
  <si>
    <t xml:space="preserve">р2764            </t>
  </si>
  <si>
    <t xml:space="preserve">ы035206*   </t>
  </si>
  <si>
    <t>ы035206*</t>
  </si>
  <si>
    <t xml:space="preserve">р2767            </t>
  </si>
  <si>
    <t xml:space="preserve">ы035238*   </t>
  </si>
  <si>
    <t>ы035238*</t>
  </si>
  <si>
    <t xml:space="preserve">р2770            </t>
  </si>
  <si>
    <t xml:space="preserve">ы035255*   </t>
  </si>
  <si>
    <t>ы035255*</t>
  </si>
  <si>
    <t xml:space="preserve">р2771*          </t>
  </si>
  <si>
    <t>р2771*</t>
  </si>
  <si>
    <t xml:space="preserve">ы035291*   </t>
  </si>
  <si>
    <t>ы035291*</t>
  </si>
  <si>
    <t xml:space="preserve">р2772            </t>
  </si>
  <si>
    <t xml:space="preserve">ы035298*   </t>
  </si>
  <si>
    <t>ы035298*</t>
  </si>
  <si>
    <t xml:space="preserve">р2777            </t>
  </si>
  <si>
    <t xml:space="preserve">ы035300*   </t>
  </si>
  <si>
    <t>ы035300*</t>
  </si>
  <si>
    <t xml:space="preserve">р2784            </t>
  </si>
  <si>
    <t xml:space="preserve">ы035349*   </t>
  </si>
  <si>
    <t>ы035349*</t>
  </si>
  <si>
    <t xml:space="preserve">р2788            </t>
  </si>
  <si>
    <t xml:space="preserve">ы035354*   </t>
  </si>
  <si>
    <t>ы035354*</t>
  </si>
  <si>
    <t xml:space="preserve">р2789            </t>
  </si>
  <si>
    <t xml:space="preserve">ы035358*   </t>
  </si>
  <si>
    <t>ы035358*</t>
  </si>
  <si>
    <t xml:space="preserve">р2793            </t>
  </si>
  <si>
    <t xml:space="preserve">ы035368*   </t>
  </si>
  <si>
    <t>ы035368*</t>
  </si>
  <si>
    <t xml:space="preserve">р2794            </t>
  </si>
  <si>
    <t xml:space="preserve">ы035376*   </t>
  </si>
  <si>
    <t>ы035376*</t>
  </si>
  <si>
    <t xml:space="preserve">р2795            </t>
  </si>
  <si>
    <t xml:space="preserve">ы035405*   </t>
  </si>
  <si>
    <t>ы035405*</t>
  </si>
  <si>
    <t xml:space="preserve">р2796            </t>
  </si>
  <si>
    <t>р2796</t>
  </si>
  <si>
    <t xml:space="preserve">ы035456*   </t>
  </si>
  <si>
    <t>ы035456*</t>
  </si>
  <si>
    <t xml:space="preserve">р2798            </t>
  </si>
  <si>
    <t xml:space="preserve">ы035497*   </t>
  </si>
  <si>
    <t>ы035497*</t>
  </si>
  <si>
    <t xml:space="preserve">р2799            </t>
  </si>
  <si>
    <t xml:space="preserve">ы035530*   </t>
  </si>
  <si>
    <t>ы035530*</t>
  </si>
  <si>
    <t xml:space="preserve">р2945*          </t>
  </si>
  <si>
    <t>р2945*</t>
  </si>
  <si>
    <t xml:space="preserve">ы035535*   </t>
  </si>
  <si>
    <t>ы035535*</t>
  </si>
  <si>
    <t xml:space="preserve">р2946            </t>
  </si>
  <si>
    <t>р2946</t>
  </si>
  <si>
    <t xml:space="preserve">ы035569*   </t>
  </si>
  <si>
    <t>ы035569*</t>
  </si>
  <si>
    <t xml:space="preserve">р2947            </t>
  </si>
  <si>
    <t xml:space="preserve">ы035600*   </t>
  </si>
  <si>
    <t>ы035600*</t>
  </si>
  <si>
    <t xml:space="preserve">р2949            </t>
  </si>
  <si>
    <t xml:space="preserve">ы035602*   </t>
  </si>
  <si>
    <t>ы035602*</t>
  </si>
  <si>
    <t xml:space="preserve">р2950            </t>
  </si>
  <si>
    <t xml:space="preserve">ы035622*   </t>
  </si>
  <si>
    <t>ы035622*</t>
  </si>
  <si>
    <t xml:space="preserve">р2951            </t>
  </si>
  <si>
    <t xml:space="preserve">ы035626*   </t>
  </si>
  <si>
    <t>ы035626*</t>
  </si>
  <si>
    <t xml:space="preserve">р2960            </t>
  </si>
  <si>
    <t xml:space="preserve">ы035629*   </t>
  </si>
  <si>
    <t>ы035629*</t>
  </si>
  <si>
    <t xml:space="preserve">р2961            </t>
  </si>
  <si>
    <t xml:space="preserve">ы035666*   </t>
  </si>
  <si>
    <t>ы035666*</t>
  </si>
  <si>
    <t xml:space="preserve">р2966*          </t>
  </si>
  <si>
    <t>р2966*</t>
  </si>
  <si>
    <t xml:space="preserve">ы035690*   </t>
  </si>
  <si>
    <t>ы035690*</t>
  </si>
  <si>
    <t xml:space="preserve">р2967*          </t>
  </si>
  <si>
    <t>р2967*</t>
  </si>
  <si>
    <t xml:space="preserve">ы035695*   </t>
  </si>
  <si>
    <t>ы035695*</t>
  </si>
  <si>
    <t xml:space="preserve">р2968*          </t>
  </si>
  <si>
    <t xml:space="preserve">ы035698*   </t>
  </si>
  <si>
    <t>ы035698*</t>
  </si>
  <si>
    <t xml:space="preserve">р2978*          </t>
  </si>
  <si>
    <t>р2978*</t>
  </si>
  <si>
    <t xml:space="preserve">ы035711*   </t>
  </si>
  <si>
    <t>ы035711*</t>
  </si>
  <si>
    <t xml:space="preserve">р2980*          </t>
  </si>
  <si>
    <t>р2980*</t>
  </si>
  <si>
    <t xml:space="preserve">ы035715*   </t>
  </si>
  <si>
    <t>ы035715*</t>
  </si>
  <si>
    <t xml:space="preserve">р2983*          </t>
  </si>
  <si>
    <t>р2983*</t>
  </si>
  <si>
    <t xml:space="preserve">ы035720*   </t>
  </si>
  <si>
    <t>ы035720*</t>
  </si>
  <si>
    <t xml:space="preserve">р2993*          </t>
  </si>
  <si>
    <t>р2993*</t>
  </si>
  <si>
    <t xml:space="preserve">ы035730*   </t>
  </si>
  <si>
    <t>ы035730*</t>
  </si>
  <si>
    <t xml:space="preserve">р2995*          </t>
  </si>
  <si>
    <t>р2995*</t>
  </si>
  <si>
    <t xml:space="preserve">ы035800*   </t>
  </si>
  <si>
    <t>ы035800*</t>
  </si>
  <si>
    <t xml:space="preserve">р2996*          </t>
  </si>
  <si>
    <t>р2996*</t>
  </si>
  <si>
    <t xml:space="preserve">ы035803*   </t>
  </si>
  <si>
    <t>ы035803*</t>
  </si>
  <si>
    <t xml:space="preserve">р2997            </t>
  </si>
  <si>
    <t xml:space="preserve">ы035819*   </t>
  </si>
  <si>
    <t>ы035819*</t>
  </si>
  <si>
    <t xml:space="preserve">р3172*          </t>
  </si>
  <si>
    <t xml:space="preserve">ы035840*   </t>
  </si>
  <si>
    <t>ы035840*</t>
  </si>
  <si>
    <t xml:space="preserve">р3205            </t>
  </si>
  <si>
    <t xml:space="preserve">ы035841*   </t>
  </si>
  <si>
    <t>ы035841*</t>
  </si>
  <si>
    <t xml:space="preserve">р3254            </t>
  </si>
  <si>
    <t>р3254</t>
  </si>
  <si>
    <t xml:space="preserve">ы035876*   </t>
  </si>
  <si>
    <t>ы035876*</t>
  </si>
  <si>
    <t xml:space="preserve">р3256            </t>
  </si>
  <si>
    <t xml:space="preserve">ы035898*   </t>
  </si>
  <si>
    <t>ы035898*</t>
  </si>
  <si>
    <t xml:space="preserve">р3258            </t>
  </si>
  <si>
    <t xml:space="preserve">ы035899*   </t>
  </si>
  <si>
    <t>ы035899*</t>
  </si>
  <si>
    <t xml:space="preserve">р3259*          </t>
  </si>
  <si>
    <t xml:space="preserve">ы035922*   </t>
  </si>
  <si>
    <t>ы035922*</t>
  </si>
  <si>
    <t xml:space="preserve">р3262*          </t>
  </si>
  <si>
    <t>р3262*</t>
  </si>
  <si>
    <t xml:space="preserve">ы035926*   </t>
  </si>
  <si>
    <t>ы035926*</t>
  </si>
  <si>
    <t xml:space="preserve">р3264*          </t>
  </si>
  <si>
    <t>р3264*</t>
  </si>
  <si>
    <t xml:space="preserve">ы035944*   </t>
  </si>
  <si>
    <t>ы035944*</t>
  </si>
  <si>
    <t xml:space="preserve">р3265*          </t>
  </si>
  <si>
    <t>р3265*</t>
  </si>
  <si>
    <t xml:space="preserve">ы036016*   </t>
  </si>
  <si>
    <t>ы036016*</t>
  </si>
  <si>
    <t xml:space="preserve">р3266*          </t>
  </si>
  <si>
    <t>р3266*</t>
  </si>
  <si>
    <t xml:space="preserve">ы036017*   </t>
  </si>
  <si>
    <t>ы036017*</t>
  </si>
  <si>
    <t xml:space="preserve">р3278*          </t>
  </si>
  <si>
    <t xml:space="preserve">ы036033*   </t>
  </si>
  <si>
    <t>ы036033*</t>
  </si>
  <si>
    <t xml:space="preserve">р3280*          </t>
  </si>
  <si>
    <t>р3280*</t>
  </si>
  <si>
    <t xml:space="preserve">ы036092*   </t>
  </si>
  <si>
    <t>ы036092*</t>
  </si>
  <si>
    <t xml:space="preserve">р3281            </t>
  </si>
  <si>
    <t xml:space="preserve">ы036097*   </t>
  </si>
  <si>
    <t>ы036097*</t>
  </si>
  <si>
    <t xml:space="preserve">р3282            </t>
  </si>
  <si>
    <t xml:space="preserve">ы036156*   </t>
  </si>
  <si>
    <t>ы036156*</t>
  </si>
  <si>
    <t xml:space="preserve">р3283            </t>
  </si>
  <si>
    <t xml:space="preserve">ы036191*   </t>
  </si>
  <si>
    <t>ы036191*</t>
  </si>
  <si>
    <t xml:space="preserve">р3284            </t>
  </si>
  <si>
    <t>р3284</t>
  </si>
  <si>
    <t xml:space="preserve">ы036195*   </t>
  </si>
  <si>
    <t>ы036195*</t>
  </si>
  <si>
    <t xml:space="preserve">р3288            </t>
  </si>
  <si>
    <t xml:space="preserve">ы036209*   </t>
  </si>
  <si>
    <t>ы036209*</t>
  </si>
  <si>
    <t xml:space="preserve">р3290            </t>
  </si>
  <si>
    <t xml:space="preserve">ы036232*   </t>
  </si>
  <si>
    <t>ы036232*</t>
  </si>
  <si>
    <t xml:space="preserve">р3291            </t>
  </si>
  <si>
    <t>р3291</t>
  </si>
  <si>
    <t xml:space="preserve">ы036233*   </t>
  </si>
  <si>
    <t>ы036233*</t>
  </si>
  <si>
    <t xml:space="preserve">р3292            </t>
  </si>
  <si>
    <t xml:space="preserve">ы036239*   </t>
  </si>
  <si>
    <t>ы036239*</t>
  </si>
  <si>
    <t xml:space="preserve">р3293            </t>
  </si>
  <si>
    <t>р3293</t>
  </si>
  <si>
    <t xml:space="preserve">ы036247*   </t>
  </si>
  <si>
    <t>ы036247*</t>
  </si>
  <si>
    <t xml:space="preserve">р3294            </t>
  </si>
  <si>
    <t>р3294</t>
  </si>
  <si>
    <t xml:space="preserve">ы036272*   </t>
  </si>
  <si>
    <t>ы036272*</t>
  </si>
  <si>
    <t xml:space="preserve">р3295            </t>
  </si>
  <si>
    <t>р3295</t>
  </si>
  <si>
    <t xml:space="preserve">ы036278*   </t>
  </si>
  <si>
    <t>ы036278*</t>
  </si>
  <si>
    <t xml:space="preserve">р3297            </t>
  </si>
  <si>
    <t>р3297</t>
  </si>
  <si>
    <t xml:space="preserve">ы036283*   </t>
  </si>
  <si>
    <t>ы036283*</t>
  </si>
  <si>
    <t xml:space="preserve">р3352            </t>
  </si>
  <si>
    <t>р3352</t>
  </si>
  <si>
    <t xml:space="preserve">ы036286*   </t>
  </si>
  <si>
    <t>ы036286*</t>
  </si>
  <si>
    <t xml:space="preserve">р3356            </t>
  </si>
  <si>
    <t xml:space="preserve">ы036306*   </t>
  </si>
  <si>
    <t>ы036306*</t>
  </si>
  <si>
    <t xml:space="preserve">р3358_          </t>
  </si>
  <si>
    <t xml:space="preserve">ы036338*   </t>
  </si>
  <si>
    <t>ы036338*</t>
  </si>
  <si>
    <t xml:space="preserve">р3359            </t>
  </si>
  <si>
    <t xml:space="preserve">ы036359*   </t>
  </si>
  <si>
    <t>ы036359*</t>
  </si>
  <si>
    <t xml:space="preserve">р3360            </t>
  </si>
  <si>
    <t xml:space="preserve">ы036365*   </t>
  </si>
  <si>
    <t>ы036365*</t>
  </si>
  <si>
    <t xml:space="preserve">р3361            </t>
  </si>
  <si>
    <t xml:space="preserve">ы036366*   </t>
  </si>
  <si>
    <t>ы036366*</t>
  </si>
  <si>
    <t xml:space="preserve">р3362            </t>
  </si>
  <si>
    <t xml:space="preserve">ы036390*   </t>
  </si>
  <si>
    <t>ы036390*</t>
  </si>
  <si>
    <t xml:space="preserve">р3363            </t>
  </si>
  <si>
    <t xml:space="preserve">ы036430*   </t>
  </si>
  <si>
    <t>ы036430*</t>
  </si>
  <si>
    <t xml:space="preserve">р3364            </t>
  </si>
  <si>
    <t xml:space="preserve">ы036431*   </t>
  </si>
  <si>
    <t>ы036431*</t>
  </si>
  <si>
    <t xml:space="preserve">р3365            </t>
  </si>
  <si>
    <t xml:space="preserve">ы036442*   </t>
  </si>
  <si>
    <t>ы036442*</t>
  </si>
  <si>
    <t xml:space="preserve">р3366            </t>
  </si>
  <si>
    <t xml:space="preserve">ы036455*   </t>
  </si>
  <si>
    <t>ы036455*</t>
  </si>
  <si>
    <t xml:space="preserve">р3367            </t>
  </si>
  <si>
    <t xml:space="preserve">ы036475*   </t>
  </si>
  <si>
    <t>ы036475*</t>
  </si>
  <si>
    <t xml:space="preserve">р3368            </t>
  </si>
  <si>
    <t xml:space="preserve">ы036490*   </t>
  </si>
  <si>
    <t>ы036490*</t>
  </si>
  <si>
    <t xml:space="preserve">р3369            </t>
  </si>
  <si>
    <t xml:space="preserve">ы036492*   </t>
  </si>
  <si>
    <t>ы036492*</t>
  </si>
  <si>
    <t xml:space="preserve">р3370            </t>
  </si>
  <si>
    <t>р3370</t>
  </si>
  <si>
    <t xml:space="preserve">ы036504*   </t>
  </si>
  <si>
    <t>ы036504*</t>
  </si>
  <si>
    <t xml:space="preserve">р3371            </t>
  </si>
  <si>
    <t xml:space="preserve">ы036510*   </t>
  </si>
  <si>
    <t>ы036510*</t>
  </si>
  <si>
    <t xml:space="preserve">р3372            </t>
  </si>
  <si>
    <t xml:space="preserve">ы036514*   </t>
  </si>
  <si>
    <t>ы036514*</t>
  </si>
  <si>
    <t xml:space="preserve">р3373            </t>
  </si>
  <si>
    <t>р3373</t>
  </si>
  <si>
    <t xml:space="preserve">ы036537*   </t>
  </si>
  <si>
    <t>ы036537*</t>
  </si>
  <si>
    <t xml:space="preserve">р3374            </t>
  </si>
  <si>
    <t xml:space="preserve">ы036568*   </t>
  </si>
  <si>
    <t>ы036568*</t>
  </si>
  <si>
    <t xml:space="preserve">р3375            </t>
  </si>
  <si>
    <t>р3375</t>
  </si>
  <si>
    <t xml:space="preserve">ы036593*   </t>
  </si>
  <si>
    <t>ы036593*</t>
  </si>
  <si>
    <t xml:space="preserve">р3376            </t>
  </si>
  <si>
    <t xml:space="preserve">ы036599*   </t>
  </si>
  <si>
    <t>ы036599*</t>
  </si>
  <si>
    <t xml:space="preserve">р3380            </t>
  </si>
  <si>
    <t xml:space="preserve">ы036607*   </t>
  </si>
  <si>
    <t>ы036607*</t>
  </si>
  <si>
    <t xml:space="preserve">р3381            </t>
  </si>
  <si>
    <t>р3381</t>
  </si>
  <si>
    <t xml:space="preserve">ы036608*   </t>
  </si>
  <si>
    <t>ы036608*</t>
  </si>
  <si>
    <t xml:space="preserve">р3382            </t>
  </si>
  <si>
    <t xml:space="preserve">ы036643*   </t>
  </si>
  <si>
    <t>ы036643*</t>
  </si>
  <si>
    <t xml:space="preserve">р3383            </t>
  </si>
  <si>
    <t xml:space="preserve">ы036646*   </t>
  </si>
  <si>
    <t>ы036646*</t>
  </si>
  <si>
    <t xml:space="preserve">р3386*          </t>
  </si>
  <si>
    <t>р3386*</t>
  </si>
  <si>
    <t xml:space="preserve">ы036650*   </t>
  </si>
  <si>
    <t>ы036650*</t>
  </si>
  <si>
    <t xml:space="preserve">р3387            </t>
  </si>
  <si>
    <t>р3387</t>
  </si>
  <si>
    <t xml:space="preserve">ы036651*   </t>
  </si>
  <si>
    <t>ы036651*</t>
  </si>
  <si>
    <t xml:space="preserve">р3391            </t>
  </si>
  <si>
    <t xml:space="preserve">ы036655*   </t>
  </si>
  <si>
    <t>ы036655*</t>
  </si>
  <si>
    <t xml:space="preserve">р3392            </t>
  </si>
  <si>
    <t xml:space="preserve">ы036656*   </t>
  </si>
  <si>
    <t>ы036656*</t>
  </si>
  <si>
    <t xml:space="preserve">р3394            </t>
  </si>
  <si>
    <t xml:space="preserve">ы036661*   </t>
  </si>
  <si>
    <t>ы036661*</t>
  </si>
  <si>
    <t xml:space="preserve">р3436            </t>
  </si>
  <si>
    <t xml:space="preserve">ы036672*   </t>
  </si>
  <si>
    <t>ы036672*</t>
  </si>
  <si>
    <t xml:space="preserve">р3437            </t>
  </si>
  <si>
    <t xml:space="preserve">ы036680*   </t>
  </si>
  <si>
    <t>ы036680*</t>
  </si>
  <si>
    <t xml:space="preserve">р3438*          </t>
  </si>
  <si>
    <t>р3438*</t>
  </si>
  <si>
    <t xml:space="preserve">ы036685*   </t>
  </si>
  <si>
    <t>ы036685*</t>
  </si>
  <si>
    <t xml:space="preserve">р3439            </t>
  </si>
  <si>
    <t>р3439</t>
  </si>
  <si>
    <t xml:space="preserve">ы036687*   </t>
  </si>
  <si>
    <t>ы036687*</t>
  </si>
  <si>
    <t xml:space="preserve">р3441            </t>
  </si>
  <si>
    <t xml:space="preserve">ы036691*   </t>
  </si>
  <si>
    <t>ы036691*</t>
  </si>
  <si>
    <t xml:space="preserve">р3445            </t>
  </si>
  <si>
    <t>р3445</t>
  </si>
  <si>
    <t xml:space="preserve">ы0366ак*   </t>
  </si>
  <si>
    <t>ы0366ак*</t>
  </si>
  <si>
    <t xml:space="preserve">р3450            </t>
  </si>
  <si>
    <t>р3450</t>
  </si>
  <si>
    <t xml:space="preserve">ы036703*   </t>
  </si>
  <si>
    <t>ы036703*</t>
  </si>
  <si>
    <t xml:space="preserve">р3451*          </t>
  </si>
  <si>
    <t>р3451*</t>
  </si>
  <si>
    <t xml:space="preserve">ы036704*   </t>
  </si>
  <si>
    <t>ы036704*</t>
  </si>
  <si>
    <t xml:space="preserve">р3452*          </t>
  </si>
  <si>
    <t>р3452*</t>
  </si>
  <si>
    <t xml:space="preserve">ы036707*   </t>
  </si>
  <si>
    <t>ы036707*</t>
  </si>
  <si>
    <t xml:space="preserve">р3454            </t>
  </si>
  <si>
    <t>р3454</t>
  </si>
  <si>
    <t xml:space="preserve">ы036708*   </t>
  </si>
  <si>
    <t>ы036708*</t>
  </si>
  <si>
    <t xml:space="preserve">р3473            </t>
  </si>
  <si>
    <t>р3473</t>
  </si>
  <si>
    <t xml:space="preserve">ы036713*   </t>
  </si>
  <si>
    <t>ы036713*</t>
  </si>
  <si>
    <t xml:space="preserve">р3476*          </t>
  </si>
  <si>
    <t>р3476*</t>
  </si>
  <si>
    <t xml:space="preserve">ы036719*   </t>
  </si>
  <si>
    <t>ы036719*</t>
  </si>
  <si>
    <t xml:space="preserve">р3478*          </t>
  </si>
  <si>
    <t>р3478*</t>
  </si>
  <si>
    <t xml:space="preserve">ы036720*   </t>
  </si>
  <si>
    <t>ы036720*</t>
  </si>
  <si>
    <t xml:space="preserve">р3479*          </t>
  </si>
  <si>
    <t>р3479*</t>
  </si>
  <si>
    <t xml:space="preserve">ы036725*   </t>
  </si>
  <si>
    <t>ы036725*</t>
  </si>
  <si>
    <t xml:space="preserve">р3480            </t>
  </si>
  <si>
    <t>р3480</t>
  </si>
  <si>
    <t xml:space="preserve">ы036728*   </t>
  </si>
  <si>
    <t>ы036728*</t>
  </si>
  <si>
    <t xml:space="preserve">р3485            </t>
  </si>
  <si>
    <t xml:space="preserve">ы036734*   </t>
  </si>
  <si>
    <t>ы036734*</t>
  </si>
  <si>
    <t xml:space="preserve">р3491            </t>
  </si>
  <si>
    <t>р3491</t>
  </si>
  <si>
    <t xml:space="preserve">ы036740*   </t>
  </si>
  <si>
    <t>ы036740*</t>
  </si>
  <si>
    <t xml:space="preserve">р3492            </t>
  </si>
  <si>
    <t xml:space="preserve">ы036748*   </t>
  </si>
  <si>
    <t>ы036748*</t>
  </si>
  <si>
    <t xml:space="preserve">р3494            </t>
  </si>
  <si>
    <t>р3494</t>
  </si>
  <si>
    <t xml:space="preserve">ы036751*   </t>
  </si>
  <si>
    <t>ы036751*</t>
  </si>
  <si>
    <t xml:space="preserve">р3497            </t>
  </si>
  <si>
    <t>р3497</t>
  </si>
  <si>
    <t xml:space="preserve">ы036768*   </t>
  </si>
  <si>
    <t>ы036768*</t>
  </si>
  <si>
    <t xml:space="preserve">р3498            </t>
  </si>
  <si>
    <t xml:space="preserve">ы036793*   </t>
  </si>
  <si>
    <t>ы036793*</t>
  </si>
  <si>
    <t xml:space="preserve">р3515            </t>
  </si>
  <si>
    <t>р3515</t>
  </si>
  <si>
    <t xml:space="preserve">ы036799*   </t>
  </si>
  <si>
    <t>ы036799*</t>
  </si>
  <si>
    <t xml:space="preserve">р3518            </t>
  </si>
  <si>
    <t xml:space="preserve">ы036845*   </t>
  </si>
  <si>
    <t>ы036845*</t>
  </si>
  <si>
    <t xml:space="preserve">р3522            </t>
  </si>
  <si>
    <t xml:space="preserve">ы036862*   </t>
  </si>
  <si>
    <t>ы036862*</t>
  </si>
  <si>
    <t xml:space="preserve">р3523            </t>
  </si>
  <si>
    <t xml:space="preserve">ы036894*   </t>
  </si>
  <si>
    <t>ы036894*</t>
  </si>
  <si>
    <t xml:space="preserve">р3528            </t>
  </si>
  <si>
    <t>р3528</t>
  </si>
  <si>
    <t xml:space="preserve">ы036911*   </t>
  </si>
  <si>
    <t>ы036911*</t>
  </si>
  <si>
    <t xml:space="preserve">р3529            </t>
  </si>
  <si>
    <t>р3529</t>
  </si>
  <si>
    <t xml:space="preserve">ы036912*   </t>
  </si>
  <si>
    <t>ы036912*</t>
  </si>
  <si>
    <t xml:space="preserve">р3574            </t>
  </si>
  <si>
    <t xml:space="preserve">ы036927*   </t>
  </si>
  <si>
    <t>ы036927*</t>
  </si>
  <si>
    <t xml:space="preserve">р3583            </t>
  </si>
  <si>
    <t xml:space="preserve">ы036944*   </t>
  </si>
  <si>
    <t>ы036944*</t>
  </si>
  <si>
    <t xml:space="preserve">р3585            </t>
  </si>
  <si>
    <t>р3585</t>
  </si>
  <si>
    <t xml:space="preserve">ы036961*   </t>
  </si>
  <si>
    <t>ы036961*</t>
  </si>
  <si>
    <t xml:space="preserve">р3589            </t>
  </si>
  <si>
    <t xml:space="preserve">ы036993*   </t>
  </si>
  <si>
    <t>ы036993*</t>
  </si>
  <si>
    <t xml:space="preserve">р3591            </t>
  </si>
  <si>
    <t xml:space="preserve">ы036995*   </t>
  </si>
  <si>
    <t>ы036995*</t>
  </si>
  <si>
    <t xml:space="preserve">р3592            </t>
  </si>
  <si>
    <t>р3592</t>
  </si>
  <si>
    <t xml:space="preserve">ы037011*   </t>
  </si>
  <si>
    <t>ы037011*</t>
  </si>
  <si>
    <t xml:space="preserve">р3617            </t>
  </si>
  <si>
    <t xml:space="preserve">ы037014*   </t>
  </si>
  <si>
    <t>ы037014*</t>
  </si>
  <si>
    <t xml:space="preserve">р3631            </t>
  </si>
  <si>
    <t>р3631</t>
  </si>
  <si>
    <t xml:space="preserve">ы037021*   </t>
  </si>
  <si>
    <t>ы037021*</t>
  </si>
  <si>
    <t xml:space="preserve">р3634*          </t>
  </si>
  <si>
    <t>р3634*</t>
  </si>
  <si>
    <t xml:space="preserve">ы037022*   </t>
  </si>
  <si>
    <t>ы037022*</t>
  </si>
  <si>
    <t xml:space="preserve">р3635            </t>
  </si>
  <si>
    <t>р3635</t>
  </si>
  <si>
    <t xml:space="preserve">ы037046*   </t>
  </si>
  <si>
    <t>ы037046*</t>
  </si>
  <si>
    <t xml:space="preserve">р3636            </t>
  </si>
  <si>
    <t>р3636</t>
  </si>
  <si>
    <t xml:space="preserve">ы037047*   </t>
  </si>
  <si>
    <t>ы037047*</t>
  </si>
  <si>
    <t xml:space="preserve">р3637            </t>
  </si>
  <si>
    <t xml:space="preserve">ы037055*   </t>
  </si>
  <si>
    <t>ы037055*</t>
  </si>
  <si>
    <t xml:space="preserve">р3643            </t>
  </si>
  <si>
    <t xml:space="preserve">ы037117*   </t>
  </si>
  <si>
    <t>ы037117*</t>
  </si>
  <si>
    <t xml:space="preserve">р3648            </t>
  </si>
  <si>
    <t xml:space="preserve">ы037407*   </t>
  </si>
  <si>
    <t>ы037407*</t>
  </si>
  <si>
    <t xml:space="preserve">р3649*          </t>
  </si>
  <si>
    <t xml:space="preserve">ы037451*   </t>
  </si>
  <si>
    <t>ы037451*</t>
  </si>
  <si>
    <t xml:space="preserve">р3654*          </t>
  </si>
  <si>
    <t>р3654*</t>
  </si>
  <si>
    <t xml:space="preserve">ы03746*    </t>
  </si>
  <si>
    <t>ы03746*</t>
  </si>
  <si>
    <t xml:space="preserve">р3657*          </t>
  </si>
  <si>
    <t>р3657*</t>
  </si>
  <si>
    <t xml:space="preserve">ы038199*   </t>
  </si>
  <si>
    <t>ы038199*</t>
  </si>
  <si>
    <t xml:space="preserve">р3659*          </t>
  </si>
  <si>
    <t>р3659*</t>
  </si>
  <si>
    <t xml:space="preserve">ы038441*   </t>
  </si>
  <si>
    <t>ы038441*</t>
  </si>
  <si>
    <t xml:space="preserve">р3665*          </t>
  </si>
  <si>
    <t xml:space="preserve">ы038698*   </t>
  </si>
  <si>
    <t>ы038698*</t>
  </si>
  <si>
    <t xml:space="preserve">р3667*          </t>
  </si>
  <si>
    <t>р3667*</t>
  </si>
  <si>
    <t xml:space="preserve">ы038735*   </t>
  </si>
  <si>
    <t>ы038735*</t>
  </si>
  <si>
    <t xml:space="preserve">р3668*          </t>
  </si>
  <si>
    <t>р3668*</t>
  </si>
  <si>
    <t xml:space="preserve">ы038742*   </t>
  </si>
  <si>
    <t>ы038742*</t>
  </si>
  <si>
    <t xml:space="preserve">р3683*          </t>
  </si>
  <si>
    <t>р3683*</t>
  </si>
  <si>
    <t xml:space="preserve">ы038749*   </t>
  </si>
  <si>
    <t>ы038749*</t>
  </si>
  <si>
    <t xml:space="preserve">р3690*          </t>
  </si>
  <si>
    <t>р3690*</t>
  </si>
  <si>
    <t xml:space="preserve">ы03876*    </t>
  </si>
  <si>
    <t>ы03876*</t>
  </si>
  <si>
    <t xml:space="preserve">р3695            </t>
  </si>
  <si>
    <t>р3695</t>
  </si>
  <si>
    <t xml:space="preserve">ы038761*   </t>
  </si>
  <si>
    <t>ы038761*</t>
  </si>
  <si>
    <t xml:space="preserve">р3697            </t>
  </si>
  <si>
    <t>р3697</t>
  </si>
  <si>
    <t xml:space="preserve">ы038768*   </t>
  </si>
  <si>
    <t>ы038768*</t>
  </si>
  <si>
    <t xml:space="preserve">р3698            </t>
  </si>
  <si>
    <t xml:space="preserve">ы03877*    </t>
  </si>
  <si>
    <t>ы03877*</t>
  </si>
  <si>
    <t xml:space="preserve">р3700_          </t>
  </si>
  <si>
    <t xml:space="preserve">ы038796*   </t>
  </si>
  <si>
    <t>ы038796*</t>
  </si>
  <si>
    <t xml:space="preserve">р3702            </t>
  </si>
  <si>
    <t xml:space="preserve">ы038802*   </t>
  </si>
  <si>
    <t>ы038802*</t>
  </si>
  <si>
    <t xml:space="preserve">р3704            </t>
  </si>
  <si>
    <t>р3704</t>
  </si>
  <si>
    <t xml:space="preserve">ы038819*   </t>
  </si>
  <si>
    <t>ы038819*</t>
  </si>
  <si>
    <t xml:space="preserve">р3705            </t>
  </si>
  <si>
    <t>р3705</t>
  </si>
  <si>
    <t xml:space="preserve">ы038892*   </t>
  </si>
  <si>
    <t>ы038892*</t>
  </si>
  <si>
    <t xml:space="preserve">р3707            </t>
  </si>
  <si>
    <t xml:space="preserve">ы038894*   </t>
  </si>
  <si>
    <t>ы038894*</t>
  </si>
  <si>
    <t xml:space="preserve">р3708            </t>
  </si>
  <si>
    <t xml:space="preserve">ы038956*   </t>
  </si>
  <si>
    <t>ы038956*</t>
  </si>
  <si>
    <t xml:space="preserve">р3715            </t>
  </si>
  <si>
    <t xml:space="preserve">ы038972*   </t>
  </si>
  <si>
    <t>ы038972*</t>
  </si>
  <si>
    <t xml:space="preserve">р3716            </t>
  </si>
  <si>
    <t xml:space="preserve">ы038983*   </t>
  </si>
  <si>
    <t>ы038983*</t>
  </si>
  <si>
    <t xml:space="preserve">р3717            </t>
  </si>
  <si>
    <t xml:space="preserve">ы038998*   </t>
  </si>
  <si>
    <t>ы038998*</t>
  </si>
  <si>
    <t xml:space="preserve">р3730            </t>
  </si>
  <si>
    <t xml:space="preserve">ы039017*   </t>
  </si>
  <si>
    <t>ы039017*</t>
  </si>
  <si>
    <t xml:space="preserve">р3732            </t>
  </si>
  <si>
    <t xml:space="preserve">ы039021*   </t>
  </si>
  <si>
    <t>ы039021*</t>
  </si>
  <si>
    <t xml:space="preserve">р3735            </t>
  </si>
  <si>
    <t xml:space="preserve">ы039024*   </t>
  </si>
  <si>
    <t>ы039024*</t>
  </si>
  <si>
    <t xml:space="preserve">р3738            </t>
  </si>
  <si>
    <t xml:space="preserve">ы039056*   </t>
  </si>
  <si>
    <t>ы039056*</t>
  </si>
  <si>
    <t xml:space="preserve">р3743            </t>
  </si>
  <si>
    <t>р3743</t>
  </si>
  <si>
    <t xml:space="preserve">ы039078*   </t>
  </si>
  <si>
    <t>ы039078*</t>
  </si>
  <si>
    <t xml:space="preserve">р3747            </t>
  </si>
  <si>
    <t>р3747</t>
  </si>
  <si>
    <t xml:space="preserve">ы039081*   </t>
  </si>
  <si>
    <t>ы039081*</t>
  </si>
  <si>
    <t xml:space="preserve">р3749            </t>
  </si>
  <si>
    <t>р3749</t>
  </si>
  <si>
    <t xml:space="preserve">ы039082*   </t>
  </si>
  <si>
    <t>ы039082*</t>
  </si>
  <si>
    <t xml:space="preserve">р3750            </t>
  </si>
  <si>
    <t xml:space="preserve">ы039085*   </t>
  </si>
  <si>
    <t>ы039085*</t>
  </si>
  <si>
    <t xml:space="preserve">р3751            </t>
  </si>
  <si>
    <t>р3751</t>
  </si>
  <si>
    <t xml:space="preserve">ы039107*   </t>
  </si>
  <si>
    <t>ы039107*</t>
  </si>
  <si>
    <t xml:space="preserve">р3755            </t>
  </si>
  <si>
    <t xml:space="preserve">ы039108*   </t>
  </si>
  <si>
    <t>ы039108*</t>
  </si>
  <si>
    <t xml:space="preserve">р3758            </t>
  </si>
  <si>
    <t xml:space="preserve">ы039125*   </t>
  </si>
  <si>
    <t>ы039125*</t>
  </si>
  <si>
    <t xml:space="preserve">р3760            </t>
  </si>
  <si>
    <t xml:space="preserve">ы039126*   </t>
  </si>
  <si>
    <t>ы039126*</t>
  </si>
  <si>
    <t xml:space="preserve">р3762            </t>
  </si>
  <si>
    <t xml:space="preserve">ы039140*   </t>
  </si>
  <si>
    <t>ы039140*</t>
  </si>
  <si>
    <t xml:space="preserve">р3763            </t>
  </si>
  <si>
    <t xml:space="preserve">ы039142*   </t>
  </si>
  <si>
    <t>ы039142*</t>
  </si>
  <si>
    <t xml:space="preserve">р3764            </t>
  </si>
  <si>
    <t xml:space="preserve">ы039148*   </t>
  </si>
  <si>
    <t>ы039148*</t>
  </si>
  <si>
    <t xml:space="preserve">р3765            </t>
  </si>
  <si>
    <t>р3765</t>
  </si>
  <si>
    <t xml:space="preserve">ы039168*   </t>
  </si>
  <si>
    <t>ы039168*</t>
  </si>
  <si>
    <t xml:space="preserve">р3766_          </t>
  </si>
  <si>
    <t>р3766_</t>
  </si>
  <si>
    <t xml:space="preserve">ы039187*   </t>
  </si>
  <si>
    <t>ы039187*</t>
  </si>
  <si>
    <t xml:space="preserve">р3775            </t>
  </si>
  <si>
    <t xml:space="preserve">ы039191*   </t>
  </si>
  <si>
    <t>ы039191*</t>
  </si>
  <si>
    <t xml:space="preserve">р3779            </t>
  </si>
  <si>
    <t>р3779</t>
  </si>
  <si>
    <t xml:space="preserve">ы039193*   </t>
  </si>
  <si>
    <t>ы039193*</t>
  </si>
  <si>
    <t xml:space="preserve">р3780            </t>
  </si>
  <si>
    <t xml:space="preserve">ы039208*   </t>
  </si>
  <si>
    <t>ы039208*</t>
  </si>
  <si>
    <t xml:space="preserve">р3781            </t>
  </si>
  <si>
    <t xml:space="preserve">ы039210*   </t>
  </si>
  <si>
    <t>ы039210*</t>
  </si>
  <si>
    <t xml:space="preserve">р3782            </t>
  </si>
  <si>
    <t xml:space="preserve">ы039214*   </t>
  </si>
  <si>
    <t>ы039214*</t>
  </si>
  <si>
    <t xml:space="preserve">р3784            </t>
  </si>
  <si>
    <t>р3784</t>
  </si>
  <si>
    <t xml:space="preserve">ы039218*   </t>
  </si>
  <si>
    <t>ы039218*</t>
  </si>
  <si>
    <t xml:space="preserve">р3785            </t>
  </si>
  <si>
    <t>р3785</t>
  </si>
  <si>
    <t xml:space="preserve">ы039225*   </t>
  </si>
  <si>
    <t>ы039225*</t>
  </si>
  <si>
    <t xml:space="preserve">р3786            </t>
  </si>
  <si>
    <t>р3786</t>
  </si>
  <si>
    <t xml:space="preserve">ы039249*   </t>
  </si>
  <si>
    <t>ы039249*</t>
  </si>
  <si>
    <t xml:space="preserve">р3787            </t>
  </si>
  <si>
    <t xml:space="preserve">ы039280*   </t>
  </si>
  <si>
    <t>ы039280*</t>
  </si>
  <si>
    <t xml:space="preserve">р3788            </t>
  </si>
  <si>
    <t xml:space="preserve">ы039293*   </t>
  </si>
  <si>
    <t>ы039293*</t>
  </si>
  <si>
    <t xml:space="preserve">р3791            </t>
  </si>
  <si>
    <t>р3791</t>
  </si>
  <si>
    <t xml:space="preserve">ы039298*   </t>
  </si>
  <si>
    <t>ы039298*</t>
  </si>
  <si>
    <t xml:space="preserve">р3793            </t>
  </si>
  <si>
    <t xml:space="preserve">ы039301*   </t>
  </si>
  <si>
    <t>ы039301*</t>
  </si>
  <si>
    <t xml:space="preserve">р3795-          </t>
  </si>
  <si>
    <t xml:space="preserve">ы039310*   </t>
  </si>
  <si>
    <t>ы039310*</t>
  </si>
  <si>
    <t xml:space="preserve">р3799            </t>
  </si>
  <si>
    <t xml:space="preserve">ы039316*   </t>
  </si>
  <si>
    <t>ы039316*</t>
  </si>
  <si>
    <t xml:space="preserve">р3813            </t>
  </si>
  <si>
    <t xml:space="preserve">ы039328*   </t>
  </si>
  <si>
    <t>ы039328*</t>
  </si>
  <si>
    <t xml:space="preserve">р3815            </t>
  </si>
  <si>
    <t xml:space="preserve">ы039333*   </t>
  </si>
  <si>
    <t>ы039333*</t>
  </si>
  <si>
    <t xml:space="preserve">р3821            </t>
  </si>
  <si>
    <t xml:space="preserve">ы039337*   </t>
  </si>
  <si>
    <t>ы039337*</t>
  </si>
  <si>
    <t xml:space="preserve">р3825            </t>
  </si>
  <si>
    <t>р3825</t>
  </si>
  <si>
    <t xml:space="preserve">ы039344*   </t>
  </si>
  <si>
    <t>ы039344*</t>
  </si>
  <si>
    <t xml:space="preserve">р3827            </t>
  </si>
  <si>
    <t>р3827</t>
  </si>
  <si>
    <t xml:space="preserve">ы039359*   </t>
  </si>
  <si>
    <t>ы039359*</t>
  </si>
  <si>
    <t xml:space="preserve">р3832            </t>
  </si>
  <si>
    <t xml:space="preserve">ы039381*   </t>
  </si>
  <si>
    <t>ы039381*</t>
  </si>
  <si>
    <t xml:space="preserve">р3834            </t>
  </si>
  <si>
    <t xml:space="preserve">ы039399*   </t>
  </si>
  <si>
    <t>ы039399*</t>
  </si>
  <si>
    <t xml:space="preserve">р3837            </t>
  </si>
  <si>
    <t xml:space="preserve">ы039418*   </t>
  </si>
  <si>
    <t>ы039418*</t>
  </si>
  <si>
    <t xml:space="preserve">р3839            </t>
  </si>
  <si>
    <t xml:space="preserve">ы039425*   </t>
  </si>
  <si>
    <t>ы039425*</t>
  </si>
  <si>
    <t xml:space="preserve">р3843            </t>
  </si>
  <si>
    <t>р3843</t>
  </si>
  <si>
    <t xml:space="preserve">ы039435*   </t>
  </si>
  <si>
    <t>ы039435*</t>
  </si>
  <si>
    <t xml:space="preserve">р3850            </t>
  </si>
  <si>
    <t>р3850</t>
  </si>
  <si>
    <t xml:space="preserve">ы039444*   </t>
  </si>
  <si>
    <t>ы039444*</t>
  </si>
  <si>
    <t xml:space="preserve">р3853            </t>
  </si>
  <si>
    <t>р3853</t>
  </si>
  <si>
    <t xml:space="preserve">ы039464*   </t>
  </si>
  <si>
    <t>ы039464*</t>
  </si>
  <si>
    <t xml:space="preserve">р3855            </t>
  </si>
  <si>
    <t xml:space="preserve">ы039471*   </t>
  </si>
  <si>
    <t>ы039471*</t>
  </si>
  <si>
    <t xml:space="preserve">р3859            </t>
  </si>
  <si>
    <t xml:space="preserve">ы039473*   </t>
  </si>
  <si>
    <t>ы039473*</t>
  </si>
  <si>
    <t xml:space="preserve">р3860            </t>
  </si>
  <si>
    <t>р3860</t>
  </si>
  <si>
    <t xml:space="preserve">ы039476*   </t>
  </si>
  <si>
    <t>ы039476*</t>
  </si>
  <si>
    <t xml:space="preserve">р3863            </t>
  </si>
  <si>
    <t xml:space="preserve">ы039478*   </t>
  </si>
  <si>
    <t>ы039478*</t>
  </si>
  <si>
    <t xml:space="preserve">р3867            </t>
  </si>
  <si>
    <t>р3867</t>
  </si>
  <si>
    <t xml:space="preserve">ы039479*   </t>
  </si>
  <si>
    <t>ы039479*</t>
  </si>
  <si>
    <t xml:space="preserve">р3868*          </t>
  </si>
  <si>
    <t>р3868*</t>
  </si>
  <si>
    <t xml:space="preserve">ы039480*   </t>
  </si>
  <si>
    <t>ы039480*</t>
  </si>
  <si>
    <t xml:space="preserve">р3869*          </t>
  </si>
  <si>
    <t>р3869*</t>
  </si>
  <si>
    <t xml:space="preserve">ы039495*   </t>
  </si>
  <si>
    <t>ы039495*</t>
  </si>
  <si>
    <t xml:space="preserve">р3870            </t>
  </si>
  <si>
    <t>р3870</t>
  </si>
  <si>
    <t xml:space="preserve">ы039499*   </t>
  </si>
  <si>
    <t>ы039499*</t>
  </si>
  <si>
    <t xml:space="preserve">р3871*          </t>
  </si>
  <si>
    <t>р3871*</t>
  </si>
  <si>
    <t xml:space="preserve">ы039512*   </t>
  </si>
  <si>
    <t>ы039512*</t>
  </si>
  <si>
    <t xml:space="preserve">р3872            </t>
  </si>
  <si>
    <t>р3872</t>
  </si>
  <si>
    <t xml:space="preserve">ы039560*   </t>
  </si>
  <si>
    <t>ы039560*</t>
  </si>
  <si>
    <t xml:space="preserve">р3876            </t>
  </si>
  <si>
    <t xml:space="preserve">ы039582*   </t>
  </si>
  <si>
    <t>ы039582*</t>
  </si>
  <si>
    <t xml:space="preserve">р3878            </t>
  </si>
  <si>
    <t xml:space="preserve">ы039601*   </t>
  </si>
  <si>
    <t>ы039601*</t>
  </si>
  <si>
    <t xml:space="preserve">р3880*          </t>
  </si>
  <si>
    <t>р3880*</t>
  </si>
  <si>
    <t xml:space="preserve">ы039620*   </t>
  </si>
  <si>
    <t>ы039620*</t>
  </si>
  <si>
    <t xml:space="preserve">р3882*          </t>
  </si>
  <si>
    <t>р3882*</t>
  </si>
  <si>
    <t xml:space="preserve">ы039676*   </t>
  </si>
  <si>
    <t>ы039676*</t>
  </si>
  <si>
    <t xml:space="preserve">р3889            </t>
  </si>
  <si>
    <t>р3889</t>
  </si>
  <si>
    <t xml:space="preserve">ы039685*   </t>
  </si>
  <si>
    <t>ы039685*</t>
  </si>
  <si>
    <t xml:space="preserve">р3891            </t>
  </si>
  <si>
    <t>р3891</t>
  </si>
  <si>
    <t xml:space="preserve">ы039700*   </t>
  </si>
  <si>
    <t>ы039700*</t>
  </si>
  <si>
    <t xml:space="preserve">р3893            </t>
  </si>
  <si>
    <t xml:space="preserve">ы039710*   </t>
  </si>
  <si>
    <t>ы039710*</t>
  </si>
  <si>
    <t xml:space="preserve">р3894            </t>
  </si>
  <si>
    <t xml:space="preserve">ы039753*   </t>
  </si>
  <si>
    <t>ы039753*</t>
  </si>
  <si>
    <t xml:space="preserve">р3895            </t>
  </si>
  <si>
    <t>р3895</t>
  </si>
  <si>
    <t xml:space="preserve">ы039772*   </t>
  </si>
  <si>
    <t>ы039772*</t>
  </si>
  <si>
    <t xml:space="preserve">р3898            </t>
  </si>
  <si>
    <t xml:space="preserve">ы039780*   </t>
  </si>
  <si>
    <t>ы039780*</t>
  </si>
  <si>
    <t xml:space="preserve">р3899            </t>
  </si>
  <si>
    <t xml:space="preserve">ы039788*   </t>
  </si>
  <si>
    <t>ы039788*</t>
  </si>
  <si>
    <t xml:space="preserve">р3900            </t>
  </si>
  <si>
    <t>р3900</t>
  </si>
  <si>
    <t xml:space="preserve">ы039797*   </t>
  </si>
  <si>
    <t>ы039797*</t>
  </si>
  <si>
    <t xml:space="preserve">р3901            </t>
  </si>
  <si>
    <t>р3901</t>
  </si>
  <si>
    <t xml:space="preserve">ы039836*   </t>
  </si>
  <si>
    <t>ы039836*</t>
  </si>
  <si>
    <t xml:space="preserve">р3904            </t>
  </si>
  <si>
    <t xml:space="preserve">ы039842*   </t>
  </si>
  <si>
    <t>ы039842*</t>
  </si>
  <si>
    <t xml:space="preserve">р3907            </t>
  </si>
  <si>
    <t>р3907</t>
  </si>
  <si>
    <t xml:space="preserve">ы039879*   </t>
  </si>
  <si>
    <t>ы039879*</t>
  </si>
  <si>
    <t xml:space="preserve">р3927-          </t>
  </si>
  <si>
    <t>р3927-</t>
  </si>
  <si>
    <t xml:space="preserve">ы039880*   </t>
  </si>
  <si>
    <t>ы039880*</t>
  </si>
  <si>
    <t xml:space="preserve">р3945*          </t>
  </si>
  <si>
    <t>р3945*</t>
  </si>
  <si>
    <t xml:space="preserve">ы039881*   </t>
  </si>
  <si>
    <t>ы039881*</t>
  </si>
  <si>
    <t xml:space="preserve">р3976            </t>
  </si>
  <si>
    <t xml:space="preserve">ы039890*   </t>
  </si>
  <si>
    <t>ы039890*</t>
  </si>
  <si>
    <t xml:space="preserve">р3977            </t>
  </si>
  <si>
    <t xml:space="preserve">ы039916*   </t>
  </si>
  <si>
    <t>ы039916*</t>
  </si>
  <si>
    <t xml:space="preserve">р3996            </t>
  </si>
  <si>
    <t>р3996</t>
  </si>
  <si>
    <t xml:space="preserve">ы039923*   </t>
  </si>
  <si>
    <t>ы039923*</t>
  </si>
  <si>
    <t xml:space="preserve">р3997            </t>
  </si>
  <si>
    <t>р3997</t>
  </si>
  <si>
    <t xml:space="preserve">ы039947*   </t>
  </si>
  <si>
    <t>ы039947*</t>
  </si>
  <si>
    <t xml:space="preserve">р3998            </t>
  </si>
  <si>
    <t>р3998</t>
  </si>
  <si>
    <t xml:space="preserve">ы039953*   </t>
  </si>
  <si>
    <t>ы039953*</t>
  </si>
  <si>
    <t xml:space="preserve">р3999            </t>
  </si>
  <si>
    <t>р3999</t>
  </si>
  <si>
    <t xml:space="preserve">ы039955*   </t>
  </si>
  <si>
    <t>ы039955*</t>
  </si>
  <si>
    <t xml:space="preserve">р4000            </t>
  </si>
  <si>
    <t xml:space="preserve">ы039973*   </t>
  </si>
  <si>
    <t>ы039973*</t>
  </si>
  <si>
    <t xml:space="preserve">р4002*          </t>
  </si>
  <si>
    <t>р4002*</t>
  </si>
  <si>
    <t xml:space="preserve">ы039994*   </t>
  </si>
  <si>
    <t>ы039994*</t>
  </si>
  <si>
    <t xml:space="preserve">р4003*          </t>
  </si>
  <si>
    <t>р4003*</t>
  </si>
  <si>
    <t xml:space="preserve">ы040012*   </t>
  </si>
  <si>
    <t>ы040012*</t>
  </si>
  <si>
    <t xml:space="preserve">р4005*          </t>
  </si>
  <si>
    <t>р4005*</t>
  </si>
  <si>
    <t xml:space="preserve">ы040013*   </t>
  </si>
  <si>
    <t>ы040013*</t>
  </si>
  <si>
    <t xml:space="preserve">р4012*          </t>
  </si>
  <si>
    <t>р4012*</t>
  </si>
  <si>
    <t xml:space="preserve">ы040014*   </t>
  </si>
  <si>
    <t>ы040014*</t>
  </si>
  <si>
    <t xml:space="preserve">р4014            </t>
  </si>
  <si>
    <t>р4014</t>
  </si>
  <si>
    <t xml:space="preserve">ы040030*   </t>
  </si>
  <si>
    <t>ы040030*</t>
  </si>
  <si>
    <t xml:space="preserve">р4016            </t>
  </si>
  <si>
    <t xml:space="preserve">ы040034*   </t>
  </si>
  <si>
    <t>ы040034*</t>
  </si>
  <si>
    <t xml:space="preserve">р4017            </t>
  </si>
  <si>
    <t xml:space="preserve">ы040045*   </t>
  </si>
  <si>
    <t>ы040045*</t>
  </si>
  <si>
    <t xml:space="preserve">р4021            </t>
  </si>
  <si>
    <t>р4021</t>
  </si>
  <si>
    <t xml:space="preserve">ы040053*   </t>
  </si>
  <si>
    <t>ы040053*</t>
  </si>
  <si>
    <t xml:space="preserve">р4027            </t>
  </si>
  <si>
    <t>р4027</t>
  </si>
  <si>
    <t xml:space="preserve">ы040061*   </t>
  </si>
  <si>
    <t>ы040061*</t>
  </si>
  <si>
    <t xml:space="preserve">р4028            </t>
  </si>
  <si>
    <t xml:space="preserve">ы040069*   </t>
  </si>
  <si>
    <t>ы040069*</t>
  </si>
  <si>
    <t xml:space="preserve">р4029*          </t>
  </si>
  <si>
    <t>р4029*</t>
  </si>
  <si>
    <t xml:space="preserve">ы040080*   </t>
  </si>
  <si>
    <t>ы040080*</t>
  </si>
  <si>
    <t xml:space="preserve">р4032            </t>
  </si>
  <si>
    <t xml:space="preserve">ы040082*   </t>
  </si>
  <si>
    <t>ы040082*</t>
  </si>
  <si>
    <t xml:space="preserve">р4033            </t>
  </si>
  <si>
    <t>р4033</t>
  </si>
  <si>
    <t xml:space="preserve">ы040097*   </t>
  </si>
  <si>
    <t>ы040097*</t>
  </si>
  <si>
    <t xml:space="preserve">р4037            </t>
  </si>
  <si>
    <t>р4037</t>
  </si>
  <si>
    <t xml:space="preserve">ы040155*   </t>
  </si>
  <si>
    <t>ы040155*</t>
  </si>
  <si>
    <t xml:space="preserve">р4039*          </t>
  </si>
  <si>
    <t xml:space="preserve">ы040166*   </t>
  </si>
  <si>
    <t>ы040166*</t>
  </si>
  <si>
    <t xml:space="preserve">р4045            </t>
  </si>
  <si>
    <t>р4045</t>
  </si>
  <si>
    <t xml:space="preserve">ы040169*   </t>
  </si>
  <si>
    <t>ы040169*</t>
  </si>
  <si>
    <t xml:space="preserve">р4046*          </t>
  </si>
  <si>
    <t>р4046*</t>
  </si>
  <si>
    <t xml:space="preserve">ы040180*   </t>
  </si>
  <si>
    <t>ы040180*</t>
  </si>
  <si>
    <t xml:space="preserve">р4047            </t>
  </si>
  <si>
    <t>р4047</t>
  </si>
  <si>
    <t xml:space="preserve">ы040182*   </t>
  </si>
  <si>
    <t>ы040182*</t>
  </si>
  <si>
    <t xml:space="preserve">р4049*          </t>
  </si>
  <si>
    <t xml:space="preserve">ы040183*   </t>
  </si>
  <si>
    <t>ы040183*</t>
  </si>
  <si>
    <t xml:space="preserve">р4051*          </t>
  </si>
  <si>
    <t>р4051*</t>
  </si>
  <si>
    <t xml:space="preserve">ы040184*   </t>
  </si>
  <si>
    <t>ы040184*</t>
  </si>
  <si>
    <t xml:space="preserve">р4052*          </t>
  </si>
  <si>
    <t>р4052*</t>
  </si>
  <si>
    <t xml:space="preserve">ы040188*   </t>
  </si>
  <si>
    <t>ы040188*</t>
  </si>
  <si>
    <t xml:space="preserve">р4054            </t>
  </si>
  <si>
    <t>р4054</t>
  </si>
  <si>
    <t xml:space="preserve">ы040201*   </t>
  </si>
  <si>
    <t>ы040201*</t>
  </si>
  <si>
    <t xml:space="preserve">р4065*          </t>
  </si>
  <si>
    <t>р4065*</t>
  </si>
  <si>
    <t xml:space="preserve">ы040205*   </t>
  </si>
  <si>
    <t>ы040205*</t>
  </si>
  <si>
    <t xml:space="preserve">р4066*          </t>
  </si>
  <si>
    <t>р4066*</t>
  </si>
  <si>
    <t xml:space="preserve">ы040209*   </t>
  </si>
  <si>
    <t>ы040209*</t>
  </si>
  <si>
    <t xml:space="preserve">р4069*          </t>
  </si>
  <si>
    <t>р4069*</t>
  </si>
  <si>
    <t xml:space="preserve">ы040212*   </t>
  </si>
  <si>
    <t>ы040212*</t>
  </si>
  <si>
    <t xml:space="preserve">р4071*          </t>
  </si>
  <si>
    <t xml:space="preserve">ы040218*   </t>
  </si>
  <si>
    <t>ы040218*</t>
  </si>
  <si>
    <t xml:space="preserve">р4072*          </t>
  </si>
  <si>
    <t>р4072*</t>
  </si>
  <si>
    <t xml:space="preserve">ы040258*   </t>
  </si>
  <si>
    <t>ы040258*</t>
  </si>
  <si>
    <t xml:space="preserve">р4078*          </t>
  </si>
  <si>
    <t>р4078*</t>
  </si>
  <si>
    <t xml:space="preserve">ы040279*   </t>
  </si>
  <si>
    <t>ы040279*</t>
  </si>
  <si>
    <t xml:space="preserve">р4087*          </t>
  </si>
  <si>
    <t>р4087*</t>
  </si>
  <si>
    <t xml:space="preserve">ы040283*   </t>
  </si>
  <si>
    <t>ы040283*</t>
  </si>
  <si>
    <t xml:space="preserve">р4093*          </t>
  </si>
  <si>
    <t>р4093*</t>
  </si>
  <si>
    <t xml:space="preserve">ы040296*   </t>
  </si>
  <si>
    <t>ы040296*</t>
  </si>
  <si>
    <t xml:space="preserve">р4095*          </t>
  </si>
  <si>
    <t>р4095*</t>
  </si>
  <si>
    <t xml:space="preserve">ы040298*   </t>
  </si>
  <si>
    <t>ы040298*</t>
  </si>
  <si>
    <t xml:space="preserve">р4099*          </t>
  </si>
  <si>
    <t>р4099*</t>
  </si>
  <si>
    <t xml:space="preserve">ы040321*   </t>
  </si>
  <si>
    <t>ы040321*</t>
  </si>
  <si>
    <t xml:space="preserve">р4101            </t>
  </si>
  <si>
    <t>р4101</t>
  </si>
  <si>
    <t xml:space="preserve">ы040333*   </t>
  </si>
  <si>
    <t>ы040333*</t>
  </si>
  <si>
    <t xml:space="preserve">р4102            </t>
  </si>
  <si>
    <t>р4102</t>
  </si>
  <si>
    <t xml:space="preserve">ы040352*   </t>
  </si>
  <si>
    <t>ы040352*</t>
  </si>
  <si>
    <t xml:space="preserve">р4112            </t>
  </si>
  <si>
    <t>р4112</t>
  </si>
  <si>
    <t xml:space="preserve">ы040363*   </t>
  </si>
  <si>
    <t>ы040363*</t>
  </si>
  <si>
    <t xml:space="preserve">р4122            </t>
  </si>
  <si>
    <t>р4122</t>
  </si>
  <si>
    <t xml:space="preserve">ы040374*   </t>
  </si>
  <si>
    <t>ы040374*</t>
  </si>
  <si>
    <t xml:space="preserve">р4123            </t>
  </si>
  <si>
    <t>р4123</t>
  </si>
  <si>
    <t xml:space="preserve">ы040391*   </t>
  </si>
  <si>
    <t>ы040391*</t>
  </si>
  <si>
    <t xml:space="preserve">р4124            </t>
  </si>
  <si>
    <t>р4124</t>
  </si>
  <si>
    <t xml:space="preserve">ы040397*   </t>
  </si>
  <si>
    <t>ы040397*</t>
  </si>
  <si>
    <t xml:space="preserve">р4127            </t>
  </si>
  <si>
    <t>р4127</t>
  </si>
  <si>
    <t xml:space="preserve">ы040407*   </t>
  </si>
  <si>
    <t>ы040407*</t>
  </si>
  <si>
    <t xml:space="preserve">р4129            </t>
  </si>
  <si>
    <t>р4129</t>
  </si>
  <si>
    <t xml:space="preserve">ы040415*   </t>
  </si>
  <si>
    <t>ы040415*</t>
  </si>
  <si>
    <t xml:space="preserve">р4131            </t>
  </si>
  <si>
    <t>р4131</t>
  </si>
  <si>
    <t xml:space="preserve">ы040426*   </t>
  </si>
  <si>
    <t>ы040426*</t>
  </si>
  <si>
    <t xml:space="preserve">р4135            </t>
  </si>
  <si>
    <t>р4135</t>
  </si>
  <si>
    <t xml:space="preserve">ы040445*   </t>
  </si>
  <si>
    <t>ы040445*</t>
  </si>
  <si>
    <t xml:space="preserve">р4146*          </t>
  </si>
  <si>
    <t>р4146*</t>
  </si>
  <si>
    <t xml:space="preserve">ы040456*   </t>
  </si>
  <si>
    <t>ы040456*</t>
  </si>
  <si>
    <t xml:space="preserve">р4148*          </t>
  </si>
  <si>
    <t>р4148*</t>
  </si>
  <si>
    <t xml:space="preserve">ы040459*   </t>
  </si>
  <si>
    <t>ы040459*</t>
  </si>
  <si>
    <t xml:space="preserve">р4149            </t>
  </si>
  <si>
    <t>р4149</t>
  </si>
  <si>
    <t xml:space="preserve">ы040541*   </t>
  </si>
  <si>
    <t>ы040541*</t>
  </si>
  <si>
    <t xml:space="preserve">р4151            </t>
  </si>
  <si>
    <t>р4151</t>
  </si>
  <si>
    <t xml:space="preserve">ы040571*   </t>
  </si>
  <si>
    <t>ы040571*</t>
  </si>
  <si>
    <t xml:space="preserve">р4216            </t>
  </si>
  <si>
    <t>р4216</t>
  </si>
  <si>
    <t xml:space="preserve">ы040635*   </t>
  </si>
  <si>
    <t>ы040635*</t>
  </si>
  <si>
    <t xml:space="preserve">р4229*          </t>
  </si>
  <si>
    <t>р4229*</t>
  </si>
  <si>
    <t xml:space="preserve">ы040637*   </t>
  </si>
  <si>
    <t>ы040637*</t>
  </si>
  <si>
    <t xml:space="preserve">р4234*          </t>
  </si>
  <si>
    <t>р4234*</t>
  </si>
  <si>
    <t xml:space="preserve">ы040668*   </t>
  </si>
  <si>
    <t>ы040668*</t>
  </si>
  <si>
    <t xml:space="preserve">р4237*          </t>
  </si>
  <si>
    <t>р4237*</t>
  </si>
  <si>
    <t xml:space="preserve">ы040692*   </t>
  </si>
  <si>
    <t>ы040692*</t>
  </si>
  <si>
    <t xml:space="preserve">р4242*          </t>
  </si>
  <si>
    <t>р4242*</t>
  </si>
  <si>
    <t xml:space="preserve">ы040702*   </t>
  </si>
  <si>
    <t>ы040702*</t>
  </si>
  <si>
    <t xml:space="preserve">р4244*          </t>
  </si>
  <si>
    <t>р4244*</t>
  </si>
  <si>
    <t xml:space="preserve">ы040757*   </t>
  </si>
  <si>
    <t>ы040757*</t>
  </si>
  <si>
    <t xml:space="preserve">р4259*          </t>
  </si>
  <si>
    <t>р4259*</t>
  </si>
  <si>
    <t xml:space="preserve">ы040789*   </t>
  </si>
  <si>
    <t>ы040789*</t>
  </si>
  <si>
    <t xml:space="preserve">р4269*          </t>
  </si>
  <si>
    <t>р4269*</t>
  </si>
  <si>
    <t xml:space="preserve">ы040844*   </t>
  </si>
  <si>
    <t>ы040844*</t>
  </si>
  <si>
    <t xml:space="preserve">р4271*          </t>
  </si>
  <si>
    <t>р4271*</t>
  </si>
  <si>
    <t xml:space="preserve">ы040874*   </t>
  </si>
  <si>
    <t>ы040874*</t>
  </si>
  <si>
    <t xml:space="preserve">р4272*          </t>
  </si>
  <si>
    <t>р4272*</t>
  </si>
  <si>
    <t xml:space="preserve">ы040935*   </t>
  </si>
  <si>
    <t>ы040935*</t>
  </si>
  <si>
    <t xml:space="preserve">р4273            </t>
  </si>
  <si>
    <t>р4273</t>
  </si>
  <si>
    <t xml:space="preserve">ы040943*   </t>
  </si>
  <si>
    <t>ы040943*</t>
  </si>
  <si>
    <t xml:space="preserve">р4275*          </t>
  </si>
  <si>
    <t>р4275*</t>
  </si>
  <si>
    <t xml:space="preserve">ы040953*   </t>
  </si>
  <si>
    <t>ы040953*</t>
  </si>
  <si>
    <t xml:space="preserve">р4276*          </t>
  </si>
  <si>
    <t>р4276*</t>
  </si>
  <si>
    <t xml:space="preserve">ы040992*   </t>
  </si>
  <si>
    <t>ы040992*</t>
  </si>
  <si>
    <t xml:space="preserve">р4284*          </t>
  </si>
  <si>
    <t>р4284*</t>
  </si>
  <si>
    <t xml:space="preserve">ы040995*   </t>
  </si>
  <si>
    <t>ы040995*</t>
  </si>
  <si>
    <t xml:space="preserve">р4287*          </t>
  </si>
  <si>
    <t>р4287*</t>
  </si>
  <si>
    <t xml:space="preserve">ы041047*   </t>
  </si>
  <si>
    <t>ы041047*</t>
  </si>
  <si>
    <t xml:space="preserve">р4288*          </t>
  </si>
  <si>
    <t>р4288*</t>
  </si>
  <si>
    <t xml:space="preserve">ы041093*   </t>
  </si>
  <si>
    <t>ы041093*</t>
  </si>
  <si>
    <t xml:space="preserve">р4289*          </t>
  </si>
  <si>
    <t>р4289*</t>
  </si>
  <si>
    <t xml:space="preserve">ы041113*   </t>
  </si>
  <si>
    <t>ы041113*</t>
  </si>
  <si>
    <t xml:space="preserve">р4294*          </t>
  </si>
  <si>
    <t>р4294*</t>
  </si>
  <si>
    <t xml:space="preserve">ы041135*   </t>
  </si>
  <si>
    <t>ы041135*</t>
  </si>
  <si>
    <t xml:space="preserve">р4299            </t>
  </si>
  <si>
    <t>р4299</t>
  </si>
  <si>
    <t xml:space="preserve">ы041141*   </t>
  </si>
  <si>
    <t>ы041141*</t>
  </si>
  <si>
    <t xml:space="preserve">р4306            </t>
  </si>
  <si>
    <t>р4306</t>
  </si>
  <si>
    <t xml:space="preserve">ы041164*   </t>
  </si>
  <si>
    <t>ы041164*</t>
  </si>
  <si>
    <t xml:space="preserve">р4307*          </t>
  </si>
  <si>
    <t>р4307*</t>
  </si>
  <si>
    <t xml:space="preserve">ы041227*   </t>
  </si>
  <si>
    <t>ы041227*</t>
  </si>
  <si>
    <t xml:space="preserve">р4310*          </t>
  </si>
  <si>
    <t>р4310*</t>
  </si>
  <si>
    <t xml:space="preserve">ы041235*   </t>
  </si>
  <si>
    <t>ы041235*</t>
  </si>
  <si>
    <t xml:space="preserve">р4315            </t>
  </si>
  <si>
    <t>р4315</t>
  </si>
  <si>
    <t xml:space="preserve">ы041258*   </t>
  </si>
  <si>
    <t>ы041258*</t>
  </si>
  <si>
    <t xml:space="preserve">р4316            </t>
  </si>
  <si>
    <t xml:space="preserve">ы041261*   </t>
  </si>
  <si>
    <t>ы041261*</t>
  </si>
  <si>
    <t xml:space="preserve">р4317-          </t>
  </si>
  <si>
    <t xml:space="preserve">ы041304*   </t>
  </si>
  <si>
    <t>ы041304*</t>
  </si>
  <si>
    <t xml:space="preserve">р4318            </t>
  </si>
  <si>
    <t xml:space="preserve">ы041308*   </t>
  </si>
  <si>
    <t>ы041308*</t>
  </si>
  <si>
    <t xml:space="preserve">р4319*          </t>
  </si>
  <si>
    <t>р4319*</t>
  </si>
  <si>
    <t xml:space="preserve">ы041320*   </t>
  </si>
  <si>
    <t>ы041320*</t>
  </si>
  <si>
    <t xml:space="preserve">р4354*          </t>
  </si>
  <si>
    <t>р4354*</t>
  </si>
  <si>
    <t xml:space="preserve">ы041336*   </t>
  </si>
  <si>
    <t>ы041336*</t>
  </si>
  <si>
    <t xml:space="preserve">р4360            </t>
  </si>
  <si>
    <t>р4360</t>
  </si>
  <si>
    <t xml:space="preserve">ы041359*   </t>
  </si>
  <si>
    <t>ы041359*</t>
  </si>
  <si>
    <t xml:space="preserve">р4371*          </t>
  </si>
  <si>
    <t>р4371*</t>
  </si>
  <si>
    <t xml:space="preserve">ы041365*   </t>
  </si>
  <si>
    <t>ы041365*</t>
  </si>
  <si>
    <t xml:space="preserve">р4409*          </t>
  </si>
  <si>
    <t>р4409*</t>
  </si>
  <si>
    <t xml:space="preserve">ы041369*   </t>
  </si>
  <si>
    <t>ы041369*</t>
  </si>
  <si>
    <t xml:space="preserve">р4413            </t>
  </si>
  <si>
    <t>р4413</t>
  </si>
  <si>
    <t xml:space="preserve">ы041396*   </t>
  </si>
  <si>
    <t>ы041396*</t>
  </si>
  <si>
    <t xml:space="preserve">р4416            </t>
  </si>
  <si>
    <t>р4416</t>
  </si>
  <si>
    <t xml:space="preserve">ы041397*   </t>
  </si>
  <si>
    <t>ы041397*</t>
  </si>
  <si>
    <t xml:space="preserve">р4426*          </t>
  </si>
  <si>
    <t>р4426*</t>
  </si>
  <si>
    <t xml:space="preserve">ы041417*   </t>
  </si>
  <si>
    <t>ы041417*</t>
  </si>
  <si>
    <t xml:space="preserve">р4444            </t>
  </si>
  <si>
    <t>р4444</t>
  </si>
  <si>
    <t xml:space="preserve">ы041530*   </t>
  </si>
  <si>
    <t>ы041530*</t>
  </si>
  <si>
    <t xml:space="preserve">р4445            </t>
  </si>
  <si>
    <t>р4445</t>
  </si>
  <si>
    <t xml:space="preserve">ы041533*   </t>
  </si>
  <si>
    <t>ы041533*</t>
  </si>
  <si>
    <t xml:space="preserve">р4446            </t>
  </si>
  <si>
    <t>р4446</t>
  </si>
  <si>
    <t xml:space="preserve">ы041561*   </t>
  </si>
  <si>
    <t>ы041561*</t>
  </si>
  <si>
    <t xml:space="preserve">р4451*          </t>
  </si>
  <si>
    <t>р4451*</t>
  </si>
  <si>
    <t xml:space="preserve">ы041567*   </t>
  </si>
  <si>
    <t>ы041567*</t>
  </si>
  <si>
    <t xml:space="preserve">р4453*          </t>
  </si>
  <si>
    <t>р4453*</t>
  </si>
  <si>
    <t xml:space="preserve">ы041636*   </t>
  </si>
  <si>
    <t>ы041636*</t>
  </si>
  <si>
    <t xml:space="preserve">р4456*          </t>
  </si>
  <si>
    <t>р4456*</t>
  </si>
  <si>
    <t xml:space="preserve">ы041650*   </t>
  </si>
  <si>
    <t>ы041650*</t>
  </si>
  <si>
    <t xml:space="preserve">р4460*          </t>
  </si>
  <si>
    <t>р4460*</t>
  </si>
  <si>
    <t xml:space="preserve">ы041711*   </t>
  </si>
  <si>
    <t>ы041711*</t>
  </si>
  <si>
    <t xml:space="preserve">р4461*          </t>
  </si>
  <si>
    <t>р4461*</t>
  </si>
  <si>
    <t xml:space="preserve">ы041729*   </t>
  </si>
  <si>
    <t>ы041729*</t>
  </si>
  <si>
    <t xml:space="preserve">р4464            </t>
  </si>
  <si>
    <t>р4464</t>
  </si>
  <si>
    <t xml:space="preserve">ы041758*   </t>
  </si>
  <si>
    <t>ы041758*</t>
  </si>
  <si>
    <t xml:space="preserve">р4475*          </t>
  </si>
  <si>
    <t>р4475*</t>
  </si>
  <si>
    <t xml:space="preserve">ы0417ак*   </t>
  </si>
  <si>
    <t>ы0417ак*</t>
  </si>
  <si>
    <t xml:space="preserve">р4481*          </t>
  </si>
  <si>
    <t>р4481*</t>
  </si>
  <si>
    <t xml:space="preserve">ы041905*   </t>
  </si>
  <si>
    <t>ы041905*</t>
  </si>
  <si>
    <t xml:space="preserve">р4486*          </t>
  </si>
  <si>
    <t>р4486*</t>
  </si>
  <si>
    <t xml:space="preserve">ы042112*   </t>
  </si>
  <si>
    <t>ы042112*</t>
  </si>
  <si>
    <t xml:space="preserve">р4515*          </t>
  </si>
  <si>
    <t>р4515*</t>
  </si>
  <si>
    <t xml:space="preserve">ы042133*   </t>
  </si>
  <si>
    <t>ы042133*</t>
  </si>
  <si>
    <t xml:space="preserve">р4516*          </t>
  </si>
  <si>
    <t>р4516*</t>
  </si>
  <si>
    <t xml:space="preserve">ы042188*   </t>
  </si>
  <si>
    <t>ы042188*</t>
  </si>
  <si>
    <t xml:space="preserve">р4521*          </t>
  </si>
  <si>
    <t>р4521*</t>
  </si>
  <si>
    <t xml:space="preserve">ы042226*   </t>
  </si>
  <si>
    <t>ы042226*</t>
  </si>
  <si>
    <t xml:space="preserve">р4565*          </t>
  </si>
  <si>
    <t>р4565*</t>
  </si>
  <si>
    <t xml:space="preserve">ы042245*   </t>
  </si>
  <si>
    <t>ы042245*</t>
  </si>
  <si>
    <t xml:space="preserve">р4566*          </t>
  </si>
  <si>
    <t>р4566*</t>
  </si>
  <si>
    <t xml:space="preserve">ы042262*   </t>
  </si>
  <si>
    <t>ы042262*</t>
  </si>
  <si>
    <t xml:space="preserve">р4571*          </t>
  </si>
  <si>
    <t>р4571*</t>
  </si>
  <si>
    <t xml:space="preserve">ы042266*   </t>
  </si>
  <si>
    <t>ы042266*</t>
  </si>
  <si>
    <t xml:space="preserve">р4578*          </t>
  </si>
  <si>
    <t>р4578*</t>
  </si>
  <si>
    <t xml:space="preserve">ы042379*   </t>
  </si>
  <si>
    <t>ы042379*</t>
  </si>
  <si>
    <t xml:space="preserve">р4620*          </t>
  </si>
  <si>
    <t>р4620*</t>
  </si>
  <si>
    <t xml:space="preserve">ы042386*   </t>
  </si>
  <si>
    <t>ы042386*</t>
  </si>
  <si>
    <t xml:space="preserve">р4707*          </t>
  </si>
  <si>
    <t>р4707*</t>
  </si>
  <si>
    <t xml:space="preserve">ы042932*   </t>
  </si>
  <si>
    <t>ы042932*</t>
  </si>
  <si>
    <t xml:space="preserve">р4709*          </t>
  </si>
  <si>
    <t>р4709*</t>
  </si>
  <si>
    <t xml:space="preserve">ы04442*    </t>
  </si>
  <si>
    <t>ы04442*</t>
  </si>
  <si>
    <t xml:space="preserve">р4710*          </t>
  </si>
  <si>
    <t>р4710*</t>
  </si>
  <si>
    <t xml:space="preserve">ы046603*   </t>
  </si>
  <si>
    <t>ы046603*</t>
  </si>
  <si>
    <t xml:space="preserve">р4716*          </t>
  </si>
  <si>
    <t>р4716*</t>
  </si>
  <si>
    <t xml:space="preserve">ы04701*    </t>
  </si>
  <si>
    <t>ы04701*</t>
  </si>
  <si>
    <t xml:space="preserve">р4718*          </t>
  </si>
  <si>
    <t>р4718*</t>
  </si>
  <si>
    <t xml:space="preserve">ы047498*   </t>
  </si>
  <si>
    <t>ы047498*</t>
  </si>
  <si>
    <t xml:space="preserve">р4730*          </t>
  </si>
  <si>
    <t>р4730*</t>
  </si>
  <si>
    <t xml:space="preserve">ы049077*   </t>
  </si>
  <si>
    <t>ы049077*</t>
  </si>
  <si>
    <t xml:space="preserve">р4731*          </t>
  </si>
  <si>
    <t>р4731*</t>
  </si>
  <si>
    <t xml:space="preserve">ы04992*    </t>
  </si>
  <si>
    <t>ы04992*</t>
  </si>
  <si>
    <t xml:space="preserve">р4778*          </t>
  </si>
  <si>
    <t>р4778*</t>
  </si>
  <si>
    <t xml:space="preserve">ы04994*    </t>
  </si>
  <si>
    <t>ы04994*</t>
  </si>
  <si>
    <t xml:space="preserve">р4793-          </t>
  </si>
  <si>
    <t>р4793-</t>
  </si>
  <si>
    <t xml:space="preserve">ы05037*    </t>
  </si>
  <si>
    <t>ы05037*</t>
  </si>
  <si>
    <t xml:space="preserve">с0004_          </t>
  </si>
  <si>
    <t>с0004_</t>
  </si>
  <si>
    <t xml:space="preserve">ы051025*   </t>
  </si>
  <si>
    <t>ы051025*</t>
  </si>
  <si>
    <t xml:space="preserve">с0023            </t>
  </si>
  <si>
    <t xml:space="preserve">ы051045*   </t>
  </si>
  <si>
    <t>ы051045*</t>
  </si>
  <si>
    <t xml:space="preserve">с0027            </t>
  </si>
  <si>
    <t xml:space="preserve">ы05198*    </t>
  </si>
  <si>
    <t>ы05198*</t>
  </si>
  <si>
    <t xml:space="preserve">с0028            </t>
  </si>
  <si>
    <t xml:space="preserve">ы052133*   </t>
  </si>
  <si>
    <t>ы052133*</t>
  </si>
  <si>
    <t xml:space="preserve">с0029            </t>
  </si>
  <si>
    <t xml:space="preserve">ы05217*    </t>
  </si>
  <si>
    <t>ы05217*</t>
  </si>
  <si>
    <t xml:space="preserve">с0030            </t>
  </si>
  <si>
    <t xml:space="preserve">ы052197*   </t>
  </si>
  <si>
    <t>ы052197*</t>
  </si>
  <si>
    <t xml:space="preserve">с0031            </t>
  </si>
  <si>
    <t>с0031</t>
  </si>
  <si>
    <t xml:space="preserve">ы05224*    </t>
  </si>
  <si>
    <t>ы05224*</t>
  </si>
  <si>
    <t xml:space="preserve">с0051            </t>
  </si>
  <si>
    <t xml:space="preserve">ы05424*    </t>
  </si>
  <si>
    <t>ы05424*</t>
  </si>
  <si>
    <t xml:space="preserve">с0053*          </t>
  </si>
  <si>
    <t>с0053*</t>
  </si>
  <si>
    <t xml:space="preserve">ы05480*    </t>
  </si>
  <si>
    <t>ы05480*</t>
  </si>
  <si>
    <t xml:space="preserve">с0128            </t>
  </si>
  <si>
    <t xml:space="preserve">ы05555*    </t>
  </si>
  <si>
    <t>ы05555*</t>
  </si>
  <si>
    <t xml:space="preserve">с0161            </t>
  </si>
  <si>
    <t xml:space="preserve">ы056007*   </t>
  </si>
  <si>
    <t>ы056007*</t>
  </si>
  <si>
    <t xml:space="preserve">с0166            </t>
  </si>
  <si>
    <t xml:space="preserve">ы056525*   </t>
  </si>
  <si>
    <t>ы056525*</t>
  </si>
  <si>
    <t xml:space="preserve">с0197*          </t>
  </si>
  <si>
    <t xml:space="preserve">ы05681*    </t>
  </si>
  <si>
    <t>ы05681*</t>
  </si>
  <si>
    <t xml:space="preserve">с0205            </t>
  </si>
  <si>
    <t xml:space="preserve">ы05903*    </t>
  </si>
  <si>
    <t>ы05903*</t>
  </si>
  <si>
    <t xml:space="preserve">с0227            </t>
  </si>
  <si>
    <t xml:space="preserve">ы06321*    </t>
  </si>
  <si>
    <t>ы06321*</t>
  </si>
  <si>
    <t xml:space="preserve">с0249            </t>
  </si>
  <si>
    <t xml:space="preserve">ы064664*   </t>
  </si>
  <si>
    <t>ы064664*</t>
  </si>
  <si>
    <t xml:space="preserve">с0254_          </t>
  </si>
  <si>
    <t>с0254_</t>
  </si>
  <si>
    <t xml:space="preserve">ы06576*    </t>
  </si>
  <si>
    <t>ы06576*</t>
  </si>
  <si>
    <t xml:space="preserve">с0256_          </t>
  </si>
  <si>
    <t xml:space="preserve">ы06628*    </t>
  </si>
  <si>
    <t>ы06628*</t>
  </si>
  <si>
    <t xml:space="preserve">с0272_          </t>
  </si>
  <si>
    <t>с0272_</t>
  </si>
  <si>
    <t xml:space="preserve">ы070223*   </t>
  </si>
  <si>
    <t>ы070223*</t>
  </si>
  <si>
    <t xml:space="preserve">с0281            </t>
  </si>
  <si>
    <t xml:space="preserve">ы071820*   </t>
  </si>
  <si>
    <t>ы071820*</t>
  </si>
  <si>
    <t xml:space="preserve">с0282            </t>
  </si>
  <si>
    <t xml:space="preserve">ы08005*    </t>
  </si>
  <si>
    <t>ы08005*</t>
  </si>
  <si>
    <t xml:space="preserve">с0283            </t>
  </si>
  <si>
    <t xml:space="preserve">ы08061*    </t>
  </si>
  <si>
    <t>ы08061*</t>
  </si>
  <si>
    <t xml:space="preserve">с0284            </t>
  </si>
  <si>
    <t>с0284</t>
  </si>
  <si>
    <t xml:space="preserve">ы08732*    </t>
  </si>
  <si>
    <t>ы08732*</t>
  </si>
  <si>
    <t xml:space="preserve">с0310            </t>
  </si>
  <si>
    <t xml:space="preserve">ы08903*    </t>
  </si>
  <si>
    <t>ы08903*</t>
  </si>
  <si>
    <t xml:space="preserve">с0324            </t>
  </si>
  <si>
    <t xml:space="preserve">ы09004*    </t>
  </si>
  <si>
    <t>ы09004*</t>
  </si>
  <si>
    <t xml:space="preserve">с0325            </t>
  </si>
  <si>
    <t xml:space="preserve">ы0908ак*   </t>
  </si>
  <si>
    <t>ы0908ак*</t>
  </si>
  <si>
    <t xml:space="preserve">с0329            </t>
  </si>
  <si>
    <t xml:space="preserve">ы0915нщ*   </t>
  </si>
  <si>
    <t>ы0915нщ*</t>
  </si>
  <si>
    <t xml:space="preserve">с0330*          </t>
  </si>
  <si>
    <t xml:space="preserve">ы09268*    </t>
  </si>
  <si>
    <t>ы09268*</t>
  </si>
  <si>
    <t xml:space="preserve">с0342            </t>
  </si>
  <si>
    <t xml:space="preserve">ы09341*    </t>
  </si>
  <si>
    <t>ы09341*</t>
  </si>
  <si>
    <t xml:space="preserve">с0345            </t>
  </si>
  <si>
    <t>с0345</t>
  </si>
  <si>
    <t xml:space="preserve">ы09495*    </t>
  </si>
  <si>
    <t>ы09495*</t>
  </si>
  <si>
    <t xml:space="preserve">с0351*          </t>
  </si>
  <si>
    <t xml:space="preserve">ы09719*    </t>
  </si>
  <si>
    <t>ы09719*</t>
  </si>
  <si>
    <t xml:space="preserve">с0352*          </t>
  </si>
  <si>
    <t>с0352*</t>
  </si>
  <si>
    <t xml:space="preserve">ы09720*    </t>
  </si>
  <si>
    <t>ы09720*</t>
  </si>
  <si>
    <t xml:space="preserve">с0353*          </t>
  </si>
  <si>
    <t>с0353*</t>
  </si>
  <si>
    <t xml:space="preserve">ы09958*    </t>
  </si>
  <si>
    <t>ы09958*</t>
  </si>
  <si>
    <t xml:space="preserve">с0354*          </t>
  </si>
  <si>
    <t xml:space="preserve">ы10070*    </t>
  </si>
  <si>
    <t>ы10070*</t>
  </si>
  <si>
    <t xml:space="preserve">с0359            </t>
  </si>
  <si>
    <t>с0359</t>
  </si>
  <si>
    <t xml:space="preserve">ы10071*    </t>
  </si>
  <si>
    <t>ы10071*</t>
  </si>
  <si>
    <t xml:space="preserve">с0362            </t>
  </si>
  <si>
    <t>с0362</t>
  </si>
  <si>
    <t xml:space="preserve">ы10072*    </t>
  </si>
  <si>
    <t>ы10072*</t>
  </si>
  <si>
    <t xml:space="preserve">с0363            </t>
  </si>
  <si>
    <t xml:space="preserve">ы10079*    </t>
  </si>
  <si>
    <t>ы10079*</t>
  </si>
  <si>
    <t xml:space="preserve">с0364            </t>
  </si>
  <si>
    <t>с0364</t>
  </si>
  <si>
    <t xml:space="preserve">ы10082*    </t>
  </si>
  <si>
    <t>ы10082*</t>
  </si>
  <si>
    <t xml:space="preserve">с0365            </t>
  </si>
  <si>
    <t xml:space="preserve">ы10086*    </t>
  </si>
  <si>
    <t>ы10086*</t>
  </si>
  <si>
    <t xml:space="preserve">с0370            </t>
  </si>
  <si>
    <t>с0370</t>
  </si>
  <si>
    <t xml:space="preserve">ы10111*    </t>
  </si>
  <si>
    <t>ы10111*</t>
  </si>
  <si>
    <t xml:space="preserve">с0371            </t>
  </si>
  <si>
    <t>с0371</t>
  </si>
  <si>
    <t xml:space="preserve">ы10508*    </t>
  </si>
  <si>
    <t>ы10508*</t>
  </si>
  <si>
    <t xml:space="preserve">с0375*          </t>
  </si>
  <si>
    <t>с0375*</t>
  </si>
  <si>
    <t xml:space="preserve">ы10532*    </t>
  </si>
  <si>
    <t>ы10532*</t>
  </si>
  <si>
    <t xml:space="preserve">с0376*          </t>
  </si>
  <si>
    <t>с0376*</t>
  </si>
  <si>
    <t xml:space="preserve">ы1054ак*   </t>
  </si>
  <si>
    <t>ы1054ак*</t>
  </si>
  <si>
    <t xml:space="preserve">с0381*          </t>
  </si>
  <si>
    <t>с0381*</t>
  </si>
  <si>
    <t xml:space="preserve">ы10628*    </t>
  </si>
  <si>
    <t>ы10628*</t>
  </si>
  <si>
    <t xml:space="preserve">с0386*          </t>
  </si>
  <si>
    <t>с0386*</t>
  </si>
  <si>
    <t xml:space="preserve">ы10689*    </t>
  </si>
  <si>
    <t>ы10689*</t>
  </si>
  <si>
    <t xml:space="preserve">с0398*          </t>
  </si>
  <si>
    <t>с0398*</t>
  </si>
  <si>
    <t xml:space="preserve">ы10908*    </t>
  </si>
  <si>
    <t>ы10908*</t>
  </si>
  <si>
    <t xml:space="preserve">с0399            </t>
  </si>
  <si>
    <t xml:space="preserve">ы10936*    </t>
  </si>
  <si>
    <t>ы10936*</t>
  </si>
  <si>
    <t xml:space="preserve">с0401            </t>
  </si>
  <si>
    <t xml:space="preserve">ы10991*    </t>
  </si>
  <si>
    <t>ы10991*</t>
  </si>
  <si>
    <t xml:space="preserve">с0406*          </t>
  </si>
  <si>
    <t>с0406*</t>
  </si>
  <si>
    <t xml:space="preserve">ы11048*    </t>
  </si>
  <si>
    <t>ы11048*</t>
  </si>
  <si>
    <t xml:space="preserve">с0442*          </t>
  </si>
  <si>
    <t>с0442*</t>
  </si>
  <si>
    <t xml:space="preserve">ы1126ок*   </t>
  </si>
  <si>
    <t>ы1126ок*</t>
  </si>
  <si>
    <t xml:space="preserve">с0489*          </t>
  </si>
  <si>
    <t xml:space="preserve">ы11395*    </t>
  </si>
  <si>
    <t>ы11395*</t>
  </si>
  <si>
    <t xml:space="preserve">с0495_          </t>
  </si>
  <si>
    <t>с0495_</t>
  </si>
  <si>
    <t xml:space="preserve">ы1228ок*   </t>
  </si>
  <si>
    <t>ы1228ок*</t>
  </si>
  <si>
    <t xml:space="preserve">с0496_          </t>
  </si>
  <si>
    <t>с0496_</t>
  </si>
  <si>
    <t xml:space="preserve">ы1233*     </t>
  </si>
  <si>
    <t>ы1233*</t>
  </si>
  <si>
    <t xml:space="preserve">с0510*          </t>
  </si>
  <si>
    <t>с0510*</t>
  </si>
  <si>
    <t xml:space="preserve">ы12726*    </t>
  </si>
  <si>
    <t>ы12726*</t>
  </si>
  <si>
    <t xml:space="preserve">с0629*          </t>
  </si>
  <si>
    <t>с0629*</t>
  </si>
  <si>
    <t xml:space="preserve">ы12737*    </t>
  </si>
  <si>
    <t>ы12737*</t>
  </si>
  <si>
    <t xml:space="preserve">с0658*          </t>
  </si>
  <si>
    <t>с0658*</t>
  </si>
  <si>
    <t xml:space="preserve">ы1282ок*   </t>
  </si>
  <si>
    <t>ы1282ок*</t>
  </si>
  <si>
    <t xml:space="preserve">с0661*          </t>
  </si>
  <si>
    <t>с0661*</t>
  </si>
  <si>
    <t xml:space="preserve">ы12903*    </t>
  </si>
  <si>
    <t>ы12903*</t>
  </si>
  <si>
    <t xml:space="preserve">с0670*          </t>
  </si>
  <si>
    <t>с0670*</t>
  </si>
  <si>
    <t xml:space="preserve">ы12961*    </t>
  </si>
  <si>
    <t>ы12961*</t>
  </si>
  <si>
    <t xml:space="preserve">с0671*          </t>
  </si>
  <si>
    <t>с0671*</t>
  </si>
  <si>
    <t xml:space="preserve">ы1331ак*   </t>
  </si>
  <si>
    <t>ы1331ак*</t>
  </si>
  <si>
    <t xml:space="preserve">с0672*          </t>
  </si>
  <si>
    <t xml:space="preserve">ы1340ак*   </t>
  </si>
  <si>
    <t>ы1340ак*</t>
  </si>
  <si>
    <t xml:space="preserve">с0678*          </t>
  </si>
  <si>
    <t xml:space="preserve">ы1361ок*   </t>
  </si>
  <si>
    <t>ы1361ок*</t>
  </si>
  <si>
    <t xml:space="preserve">с0679*          </t>
  </si>
  <si>
    <t>с0679*</t>
  </si>
  <si>
    <t xml:space="preserve">ы13663*    </t>
  </si>
  <si>
    <t>ы13663*</t>
  </si>
  <si>
    <t xml:space="preserve">с0702*          </t>
  </si>
  <si>
    <t xml:space="preserve">ы13837*    </t>
  </si>
  <si>
    <t>ы13837*</t>
  </si>
  <si>
    <t xml:space="preserve">с0766*          </t>
  </si>
  <si>
    <t>с0766*</t>
  </si>
  <si>
    <t xml:space="preserve">ы14124*    </t>
  </si>
  <si>
    <t>ы14124*</t>
  </si>
  <si>
    <t xml:space="preserve">с0770*          </t>
  </si>
  <si>
    <t>с0770*</t>
  </si>
  <si>
    <t xml:space="preserve">ы14314*    </t>
  </si>
  <si>
    <t>ы14314*</t>
  </si>
  <si>
    <t xml:space="preserve">с0771*          </t>
  </si>
  <si>
    <t xml:space="preserve">ы14703*    </t>
  </si>
  <si>
    <t>ы14703*</t>
  </si>
  <si>
    <t xml:space="preserve">т0017_          </t>
  </si>
  <si>
    <t xml:space="preserve">ы14890*    </t>
  </si>
  <si>
    <t>ы14890*</t>
  </si>
  <si>
    <t xml:space="preserve">т0018*          </t>
  </si>
  <si>
    <t>т0018*</t>
  </si>
  <si>
    <t xml:space="preserve">ы14950*    </t>
  </si>
  <si>
    <t>ы14950*</t>
  </si>
  <si>
    <t xml:space="preserve">т0020_          </t>
  </si>
  <si>
    <t>т0020_</t>
  </si>
  <si>
    <t xml:space="preserve">ы14973*    </t>
  </si>
  <si>
    <t>ы14973*</t>
  </si>
  <si>
    <t xml:space="preserve">т0021*          </t>
  </si>
  <si>
    <t>т0021*</t>
  </si>
  <si>
    <t xml:space="preserve">ы15254*    </t>
  </si>
  <si>
    <t>ы15254*</t>
  </si>
  <si>
    <t xml:space="preserve">т0039*          </t>
  </si>
  <si>
    <t>т0039*</t>
  </si>
  <si>
    <t xml:space="preserve">ы15283*    </t>
  </si>
  <si>
    <t>ы15283*</t>
  </si>
  <si>
    <t xml:space="preserve">т0043-          </t>
  </si>
  <si>
    <t>т0043-</t>
  </si>
  <si>
    <t xml:space="preserve">ы15348*    </t>
  </si>
  <si>
    <t>ы15348*</t>
  </si>
  <si>
    <t xml:space="preserve">т0064_          </t>
  </si>
  <si>
    <t xml:space="preserve">ы15402*    </t>
  </si>
  <si>
    <t>ы15402*</t>
  </si>
  <si>
    <t xml:space="preserve">т0103            </t>
  </si>
  <si>
    <t xml:space="preserve">ы15428*    </t>
  </si>
  <si>
    <t>ы15428*</t>
  </si>
  <si>
    <t xml:space="preserve">т0104            </t>
  </si>
  <si>
    <t xml:space="preserve">ы1564ок*   </t>
  </si>
  <si>
    <t>ы1564ок*</t>
  </si>
  <si>
    <t xml:space="preserve">т0105            </t>
  </si>
  <si>
    <t xml:space="preserve">ы15652*    </t>
  </si>
  <si>
    <t>ы15652*</t>
  </si>
  <si>
    <t xml:space="preserve">т0106            </t>
  </si>
  <si>
    <t xml:space="preserve">ы15849*    </t>
  </si>
  <si>
    <t>ы15849*</t>
  </si>
  <si>
    <t xml:space="preserve">т0107            </t>
  </si>
  <si>
    <t>т0107</t>
  </si>
  <si>
    <t xml:space="preserve">ы15872*    </t>
  </si>
  <si>
    <t>ы15872*</t>
  </si>
  <si>
    <t xml:space="preserve">т0108            </t>
  </si>
  <si>
    <t xml:space="preserve">ы16251*    </t>
  </si>
  <si>
    <t>ы16251*</t>
  </si>
  <si>
    <t xml:space="preserve">т0117            </t>
  </si>
  <si>
    <t xml:space="preserve">ы16625*    </t>
  </si>
  <si>
    <t>ы16625*</t>
  </si>
  <si>
    <t xml:space="preserve">т0120            </t>
  </si>
  <si>
    <t xml:space="preserve">ы16637*    </t>
  </si>
  <si>
    <t>ы16637*</t>
  </si>
  <si>
    <t xml:space="preserve">т0123            </t>
  </si>
  <si>
    <t xml:space="preserve">ы16663*    </t>
  </si>
  <si>
    <t>ы16663*</t>
  </si>
  <si>
    <t xml:space="preserve">т0147-          </t>
  </si>
  <si>
    <t>т0147-</t>
  </si>
  <si>
    <t xml:space="preserve">ы17006*    </t>
  </si>
  <si>
    <t>ы17006*</t>
  </si>
  <si>
    <t xml:space="preserve">т0148            </t>
  </si>
  <si>
    <t xml:space="preserve">ы1701ак*   </t>
  </si>
  <si>
    <t>ы1701ак*</t>
  </si>
  <si>
    <t xml:space="preserve">т0155            </t>
  </si>
  <si>
    <t xml:space="preserve">ы17075*    </t>
  </si>
  <si>
    <t>ы17075*</t>
  </si>
  <si>
    <t xml:space="preserve">т0156            </t>
  </si>
  <si>
    <t>т0156</t>
  </si>
  <si>
    <t xml:space="preserve">ы17211*    </t>
  </si>
  <si>
    <t>ы17211*</t>
  </si>
  <si>
    <t xml:space="preserve">т0157            </t>
  </si>
  <si>
    <t xml:space="preserve">ы17256*    </t>
  </si>
  <si>
    <t>ы17256*</t>
  </si>
  <si>
    <t xml:space="preserve">т0162            </t>
  </si>
  <si>
    <t xml:space="preserve">ы17296*    </t>
  </si>
  <si>
    <t>ы17296*</t>
  </si>
  <si>
    <t xml:space="preserve">т0164            </t>
  </si>
  <si>
    <t xml:space="preserve">ы17579*    </t>
  </si>
  <si>
    <t>ы17579*</t>
  </si>
  <si>
    <t xml:space="preserve">т0173            </t>
  </si>
  <si>
    <t>т0173</t>
  </si>
  <si>
    <t xml:space="preserve">ы18149*    </t>
  </si>
  <si>
    <t>ы18149*</t>
  </si>
  <si>
    <t xml:space="preserve">т0174            </t>
  </si>
  <si>
    <t>т0174</t>
  </si>
  <si>
    <t xml:space="preserve">ы18506*    </t>
  </si>
  <si>
    <t>ы18506*</t>
  </si>
  <si>
    <t xml:space="preserve">т0182            </t>
  </si>
  <si>
    <t xml:space="preserve">ы1852дп*   </t>
  </si>
  <si>
    <t>ы1852дп*</t>
  </si>
  <si>
    <t xml:space="preserve">т0187            </t>
  </si>
  <si>
    <t>т0187</t>
  </si>
  <si>
    <t xml:space="preserve">ы19088*    </t>
  </si>
  <si>
    <t>ы19088*</t>
  </si>
  <si>
    <t xml:space="preserve">т0189*          </t>
  </si>
  <si>
    <t>т0189*</t>
  </si>
  <si>
    <t xml:space="preserve">ы19248*    </t>
  </si>
  <si>
    <t>ы19248*</t>
  </si>
  <si>
    <t xml:space="preserve">т0204            </t>
  </si>
  <si>
    <t xml:space="preserve">ы19388*    </t>
  </si>
  <si>
    <t>ы19388*</t>
  </si>
  <si>
    <t xml:space="preserve">т0213_          </t>
  </si>
  <si>
    <t xml:space="preserve">ы19638*    </t>
  </si>
  <si>
    <t>ы19638*</t>
  </si>
  <si>
    <t xml:space="preserve">т0215            </t>
  </si>
  <si>
    <t xml:space="preserve">ы19675*    </t>
  </si>
  <si>
    <t>ы19675*</t>
  </si>
  <si>
    <t xml:space="preserve">т0216            </t>
  </si>
  <si>
    <t xml:space="preserve">ы19751*    </t>
  </si>
  <si>
    <t>ы19751*</t>
  </si>
  <si>
    <t xml:space="preserve">т0227-          </t>
  </si>
  <si>
    <t>т0227-</t>
  </si>
  <si>
    <t xml:space="preserve">ы19990*    </t>
  </si>
  <si>
    <t>ы19990*</t>
  </si>
  <si>
    <t xml:space="preserve">т0245            </t>
  </si>
  <si>
    <t xml:space="preserve">ы20176*    </t>
  </si>
  <si>
    <t>ы20176*</t>
  </si>
  <si>
    <t xml:space="preserve">т0249            </t>
  </si>
  <si>
    <t xml:space="preserve">ы20192*    </t>
  </si>
  <si>
    <t>ы20192*</t>
  </si>
  <si>
    <t xml:space="preserve">т0250            </t>
  </si>
  <si>
    <t xml:space="preserve">ы20427*    </t>
  </si>
  <si>
    <t>ы20427*</t>
  </si>
  <si>
    <t xml:space="preserve">т0251            </t>
  </si>
  <si>
    <t xml:space="preserve">ы20710*    </t>
  </si>
  <si>
    <t>ы20710*</t>
  </si>
  <si>
    <t xml:space="preserve">т0257            </t>
  </si>
  <si>
    <t xml:space="preserve">ы20956*    </t>
  </si>
  <si>
    <t>ы20956*</t>
  </si>
  <si>
    <t xml:space="preserve">т0263            </t>
  </si>
  <si>
    <t xml:space="preserve">ы20980*    </t>
  </si>
  <si>
    <t>ы20980*</t>
  </si>
  <si>
    <t xml:space="preserve">т0273            </t>
  </si>
  <si>
    <t>т0273</t>
  </si>
  <si>
    <t xml:space="preserve">ы20996*    </t>
  </si>
  <si>
    <t>ы20996*</t>
  </si>
  <si>
    <t xml:space="preserve">т0275            </t>
  </si>
  <si>
    <t xml:space="preserve">ы2131*     </t>
  </si>
  <si>
    <t>ы2131*</t>
  </si>
  <si>
    <t xml:space="preserve">т0278            </t>
  </si>
  <si>
    <t xml:space="preserve">ы21725*    </t>
  </si>
  <si>
    <t>ы21725*</t>
  </si>
  <si>
    <t xml:space="preserve">т0287            </t>
  </si>
  <si>
    <t xml:space="preserve">ы21868*    </t>
  </si>
  <si>
    <t>ы21868*</t>
  </si>
  <si>
    <t xml:space="preserve">т0288            </t>
  </si>
  <si>
    <t>т0288</t>
  </si>
  <si>
    <t xml:space="preserve">ы21960*    </t>
  </si>
  <si>
    <t>ы21960*</t>
  </si>
  <si>
    <t xml:space="preserve">т0289            </t>
  </si>
  <si>
    <t>т0289</t>
  </si>
  <si>
    <t xml:space="preserve">ы22250*    </t>
  </si>
  <si>
    <t>ы22250*</t>
  </si>
  <si>
    <t xml:space="preserve">т0290_          </t>
  </si>
  <si>
    <t>т0290_</t>
  </si>
  <si>
    <t xml:space="preserve">ы22296*    </t>
  </si>
  <si>
    <t>ы22296*</t>
  </si>
  <si>
    <t xml:space="preserve">т0291            </t>
  </si>
  <si>
    <t>т0291</t>
  </si>
  <si>
    <t xml:space="preserve">ы2252*     </t>
  </si>
  <si>
    <t>ы2252*</t>
  </si>
  <si>
    <t xml:space="preserve">т0292            </t>
  </si>
  <si>
    <t xml:space="preserve">ы22972*    </t>
  </si>
  <si>
    <t>ы22972*</t>
  </si>
  <si>
    <t xml:space="preserve">т0293            </t>
  </si>
  <si>
    <t xml:space="preserve">ы2304*     </t>
  </si>
  <si>
    <t>ы2304*</t>
  </si>
  <si>
    <t xml:space="preserve">т0301_          </t>
  </si>
  <si>
    <t xml:space="preserve">ы23078*    </t>
  </si>
  <si>
    <t>ы23078*</t>
  </si>
  <si>
    <t xml:space="preserve">т0302*          </t>
  </si>
  <si>
    <t>т0302*</t>
  </si>
  <si>
    <t xml:space="preserve">ы23082*    </t>
  </si>
  <si>
    <t>ы23082*</t>
  </si>
  <si>
    <t xml:space="preserve">т0304            </t>
  </si>
  <si>
    <t xml:space="preserve">ы23084*    </t>
  </si>
  <si>
    <t>ы23084*</t>
  </si>
  <si>
    <t xml:space="preserve">т0308            </t>
  </si>
  <si>
    <t>т0308</t>
  </si>
  <si>
    <t xml:space="preserve">ы23432*    </t>
  </si>
  <si>
    <t>ы23432*</t>
  </si>
  <si>
    <t xml:space="preserve">т0309            </t>
  </si>
  <si>
    <t xml:space="preserve">ы23486*    </t>
  </si>
  <si>
    <t>ы23486*</t>
  </si>
  <si>
    <t xml:space="preserve">т0320            </t>
  </si>
  <si>
    <t>т0320</t>
  </si>
  <si>
    <t xml:space="preserve">ы23819*    </t>
  </si>
  <si>
    <t>ы23819*</t>
  </si>
  <si>
    <t xml:space="preserve">т0360*          </t>
  </si>
  <si>
    <t>т0360*</t>
  </si>
  <si>
    <t xml:space="preserve">ы23949*    </t>
  </si>
  <si>
    <t>ы23949*</t>
  </si>
  <si>
    <t xml:space="preserve">т0361*          </t>
  </si>
  <si>
    <t>т0361*</t>
  </si>
  <si>
    <t xml:space="preserve">ы2425*     </t>
  </si>
  <si>
    <t>ы2425*</t>
  </si>
  <si>
    <t xml:space="preserve">т0391*          </t>
  </si>
  <si>
    <t>т0391*</t>
  </si>
  <si>
    <t xml:space="preserve">ы24292*    </t>
  </si>
  <si>
    <t>ы24292*</t>
  </si>
  <si>
    <t xml:space="preserve">т0397            </t>
  </si>
  <si>
    <t>т0397</t>
  </si>
  <si>
    <t xml:space="preserve">ы24430*    </t>
  </si>
  <si>
    <t>ы24430*</t>
  </si>
  <si>
    <t xml:space="preserve">т0400            </t>
  </si>
  <si>
    <t xml:space="preserve">ы2503*     </t>
  </si>
  <si>
    <t>ы2503*</t>
  </si>
  <si>
    <t xml:space="preserve">т0427            </t>
  </si>
  <si>
    <t>т0427</t>
  </si>
  <si>
    <t xml:space="preserve">ы25107*    </t>
  </si>
  <si>
    <t>ы25107*</t>
  </si>
  <si>
    <t xml:space="preserve">т0428            </t>
  </si>
  <si>
    <t xml:space="preserve">ы25166*    </t>
  </si>
  <si>
    <t>ы25166*</t>
  </si>
  <si>
    <t xml:space="preserve">т0430            </t>
  </si>
  <si>
    <t xml:space="preserve">ы2517*     </t>
  </si>
  <si>
    <t>ы2517*</t>
  </si>
  <si>
    <t xml:space="preserve">т0467            </t>
  </si>
  <si>
    <t xml:space="preserve">ы25281*    </t>
  </si>
  <si>
    <t>ы25281*</t>
  </si>
  <si>
    <t xml:space="preserve">т0470            </t>
  </si>
  <si>
    <t>т0470</t>
  </si>
  <si>
    <t xml:space="preserve">ы25307*    </t>
  </si>
  <si>
    <t>ы25307*</t>
  </si>
  <si>
    <t xml:space="preserve">т0486_          </t>
  </si>
  <si>
    <t>т0486_</t>
  </si>
  <si>
    <t xml:space="preserve">ы25639*    </t>
  </si>
  <si>
    <t>ы25639*</t>
  </si>
  <si>
    <t xml:space="preserve">т0510            </t>
  </si>
  <si>
    <t xml:space="preserve">ы2563дк*   </t>
  </si>
  <si>
    <t>ы2563дк*</t>
  </si>
  <si>
    <t xml:space="preserve">т0511            </t>
  </si>
  <si>
    <t xml:space="preserve">ы25681*    </t>
  </si>
  <si>
    <t>ы25681*</t>
  </si>
  <si>
    <t xml:space="preserve">т0521            </t>
  </si>
  <si>
    <t xml:space="preserve">ы25693*    </t>
  </si>
  <si>
    <t>ы25693*</t>
  </si>
  <si>
    <t xml:space="preserve">т0523            </t>
  </si>
  <si>
    <t xml:space="preserve">ы2571*     </t>
  </si>
  <si>
    <t>ы2571*</t>
  </si>
  <si>
    <t xml:space="preserve">т0524            </t>
  </si>
  <si>
    <t xml:space="preserve">ы25795*    </t>
  </si>
  <si>
    <t>ы25795*</t>
  </si>
  <si>
    <t xml:space="preserve">т0525            </t>
  </si>
  <si>
    <t xml:space="preserve">ы25867*    </t>
  </si>
  <si>
    <t>ы25867*</t>
  </si>
  <si>
    <t xml:space="preserve">т0526            </t>
  </si>
  <si>
    <t xml:space="preserve">ы25877*    </t>
  </si>
  <si>
    <t>ы25877*</t>
  </si>
  <si>
    <t xml:space="preserve">т0527            </t>
  </si>
  <si>
    <t xml:space="preserve">ы25897*    </t>
  </si>
  <si>
    <t>ы25897*</t>
  </si>
  <si>
    <t xml:space="preserve">т0528            </t>
  </si>
  <si>
    <t xml:space="preserve">ы25994*    </t>
  </si>
  <si>
    <t>ы25994*</t>
  </si>
  <si>
    <t xml:space="preserve">т0529            </t>
  </si>
  <si>
    <t xml:space="preserve">ы26124*    </t>
  </si>
  <si>
    <t>ы26124*</t>
  </si>
  <si>
    <t xml:space="preserve">т0530            </t>
  </si>
  <si>
    <t xml:space="preserve">ы26255*    </t>
  </si>
  <si>
    <t>ы26255*</t>
  </si>
  <si>
    <t xml:space="preserve">т0531            </t>
  </si>
  <si>
    <t>т0531</t>
  </si>
  <si>
    <t xml:space="preserve">ы26513*    </t>
  </si>
  <si>
    <t>ы26513*</t>
  </si>
  <si>
    <t xml:space="preserve">т0532            </t>
  </si>
  <si>
    <t>т0532</t>
  </si>
  <si>
    <t xml:space="preserve">ы26705*    </t>
  </si>
  <si>
    <t>ы26705*</t>
  </si>
  <si>
    <t xml:space="preserve">т0533            </t>
  </si>
  <si>
    <t xml:space="preserve">ы26886*    </t>
  </si>
  <si>
    <t>ы26886*</t>
  </si>
  <si>
    <t xml:space="preserve">т0535            </t>
  </si>
  <si>
    <t xml:space="preserve">ы27130*    </t>
  </si>
  <si>
    <t>ы27130*</t>
  </si>
  <si>
    <t xml:space="preserve">т0537            </t>
  </si>
  <si>
    <t xml:space="preserve">ы27308*    </t>
  </si>
  <si>
    <t>ы27308*</t>
  </si>
  <si>
    <t xml:space="preserve">т0538            </t>
  </si>
  <si>
    <t xml:space="preserve">ы27442*    </t>
  </si>
  <si>
    <t>ы27442*</t>
  </si>
  <si>
    <t xml:space="preserve">т0540            </t>
  </si>
  <si>
    <t xml:space="preserve">ы27481*    </t>
  </si>
  <si>
    <t>ы27481*</t>
  </si>
  <si>
    <t xml:space="preserve">т0541            </t>
  </si>
  <si>
    <t xml:space="preserve">ы2758*     </t>
  </si>
  <si>
    <t>ы2758*</t>
  </si>
  <si>
    <t xml:space="preserve">т0542            </t>
  </si>
  <si>
    <t>т0542</t>
  </si>
  <si>
    <t xml:space="preserve">ы27592*    </t>
  </si>
  <si>
    <t>ы27592*</t>
  </si>
  <si>
    <t xml:space="preserve">т0543            </t>
  </si>
  <si>
    <t xml:space="preserve">ы27593*    </t>
  </si>
  <si>
    <t>ы27593*</t>
  </si>
  <si>
    <t xml:space="preserve">т0544            </t>
  </si>
  <si>
    <t xml:space="preserve">ы27597*    </t>
  </si>
  <si>
    <t>ы27597*</t>
  </si>
  <si>
    <t xml:space="preserve">т0549            </t>
  </si>
  <si>
    <t>т0549</t>
  </si>
  <si>
    <t xml:space="preserve">ы27605*    </t>
  </si>
  <si>
    <t>ы27605*</t>
  </si>
  <si>
    <t xml:space="preserve">т0559            </t>
  </si>
  <si>
    <t>т0559</t>
  </si>
  <si>
    <t xml:space="preserve">ы27721*    </t>
  </si>
  <si>
    <t>ы27721*</t>
  </si>
  <si>
    <t xml:space="preserve">т0560            </t>
  </si>
  <si>
    <t xml:space="preserve">ы2796*     </t>
  </si>
  <si>
    <t>ы2796*</t>
  </si>
  <si>
    <t xml:space="preserve">т0561            </t>
  </si>
  <si>
    <t xml:space="preserve">ы28079*    </t>
  </si>
  <si>
    <t>ы28079*</t>
  </si>
  <si>
    <t xml:space="preserve">т0566_          </t>
  </si>
  <si>
    <t xml:space="preserve">ы28086*    </t>
  </si>
  <si>
    <t>ы28086*</t>
  </si>
  <si>
    <t xml:space="preserve">т0567_          </t>
  </si>
  <si>
    <t>т0567_</t>
  </si>
  <si>
    <t xml:space="preserve">ы28823*    </t>
  </si>
  <si>
    <t>ы28823*</t>
  </si>
  <si>
    <t xml:space="preserve">т0572            </t>
  </si>
  <si>
    <t xml:space="preserve">ы29087*    </t>
  </si>
  <si>
    <t>ы29087*</t>
  </si>
  <si>
    <t xml:space="preserve">т0573            </t>
  </si>
  <si>
    <t xml:space="preserve">ы29263*    </t>
  </si>
  <si>
    <t>ы29263*</t>
  </si>
  <si>
    <t xml:space="preserve">т0575            </t>
  </si>
  <si>
    <t>т0575</t>
  </si>
  <si>
    <t xml:space="preserve">ы29388*    </t>
  </si>
  <si>
    <t>ы29388*</t>
  </si>
  <si>
    <t xml:space="preserve">т0578            </t>
  </si>
  <si>
    <t xml:space="preserve">ы2939*     </t>
  </si>
  <si>
    <t>ы2939*</t>
  </si>
  <si>
    <t xml:space="preserve">т0580            </t>
  </si>
  <si>
    <t>т0580</t>
  </si>
  <si>
    <t xml:space="preserve">ы29425*    </t>
  </si>
  <si>
    <t>ы29425*</t>
  </si>
  <si>
    <t xml:space="preserve">т0581            </t>
  </si>
  <si>
    <t xml:space="preserve">ы29472*    </t>
  </si>
  <si>
    <t>ы29472*</t>
  </si>
  <si>
    <t xml:space="preserve">т0582            </t>
  </si>
  <si>
    <t xml:space="preserve">ы29619*    </t>
  </si>
  <si>
    <t>ы29619*</t>
  </si>
  <si>
    <t xml:space="preserve">т0589            </t>
  </si>
  <si>
    <t xml:space="preserve">ы29632*    </t>
  </si>
  <si>
    <t>ы29632*</t>
  </si>
  <si>
    <t xml:space="preserve">т0590            </t>
  </si>
  <si>
    <t xml:space="preserve">ы29713*    </t>
  </si>
  <si>
    <t>ы29713*</t>
  </si>
  <si>
    <t xml:space="preserve">т0591            </t>
  </si>
  <si>
    <t xml:space="preserve">ы29803*    </t>
  </si>
  <si>
    <t>ы29803*</t>
  </si>
  <si>
    <t xml:space="preserve">т0592            </t>
  </si>
  <si>
    <t xml:space="preserve">ы29813*    </t>
  </si>
  <si>
    <t>ы29813*</t>
  </si>
  <si>
    <t xml:space="preserve">т0594            </t>
  </si>
  <si>
    <t xml:space="preserve">ы30107*    </t>
  </si>
  <si>
    <t>ы30107*</t>
  </si>
  <si>
    <t xml:space="preserve">т0596            </t>
  </si>
  <si>
    <t>т0596</t>
  </si>
  <si>
    <t xml:space="preserve">ы30109*    </t>
  </si>
  <si>
    <t>ы30109*</t>
  </si>
  <si>
    <t xml:space="preserve">т0598            </t>
  </si>
  <si>
    <t>т0598</t>
  </si>
  <si>
    <t xml:space="preserve">ы30123*    </t>
  </si>
  <si>
    <t>ы30123*</t>
  </si>
  <si>
    <t xml:space="preserve">т0602            </t>
  </si>
  <si>
    <t xml:space="preserve">ы30284*    </t>
  </si>
  <si>
    <t>ы30284*</t>
  </si>
  <si>
    <t xml:space="preserve">т0604            </t>
  </si>
  <si>
    <t>т0604</t>
  </si>
  <si>
    <t xml:space="preserve">ы30579*    </t>
  </si>
  <si>
    <t>ы30579*</t>
  </si>
  <si>
    <t xml:space="preserve">т0606*          </t>
  </si>
  <si>
    <t>т0606*</t>
  </si>
  <si>
    <t xml:space="preserve">ы30641*    </t>
  </si>
  <si>
    <t>ы30641*</t>
  </si>
  <si>
    <t xml:space="preserve">т0607            </t>
  </si>
  <si>
    <t>т0607</t>
  </si>
  <si>
    <t xml:space="preserve">ы30950*    </t>
  </si>
  <si>
    <t>ы30950*</t>
  </si>
  <si>
    <t xml:space="preserve">т0610            </t>
  </si>
  <si>
    <t>т0610</t>
  </si>
  <si>
    <t xml:space="preserve">ы3143*     </t>
  </si>
  <si>
    <t>ы3143*</t>
  </si>
  <si>
    <t xml:space="preserve">т0613*          </t>
  </si>
  <si>
    <t>т0613*</t>
  </si>
  <si>
    <t xml:space="preserve">ы31510*    </t>
  </si>
  <si>
    <t>ы31510*</t>
  </si>
  <si>
    <t xml:space="preserve">т0615            </t>
  </si>
  <si>
    <t>т0615</t>
  </si>
  <si>
    <t xml:space="preserve">ы31707*    </t>
  </si>
  <si>
    <t>ы31707*</t>
  </si>
  <si>
    <t xml:space="preserve">т0616            </t>
  </si>
  <si>
    <t xml:space="preserve">ы31801*    </t>
  </si>
  <si>
    <t>ы31801*</t>
  </si>
  <si>
    <t xml:space="preserve">т0617            </t>
  </si>
  <si>
    <t xml:space="preserve">ы32069*    </t>
  </si>
  <si>
    <t>ы32069*</t>
  </si>
  <si>
    <t xml:space="preserve">т0618*          </t>
  </si>
  <si>
    <t>т0618*</t>
  </si>
  <si>
    <t xml:space="preserve">ы32119*    </t>
  </si>
  <si>
    <t>ы32119*</t>
  </si>
  <si>
    <t xml:space="preserve">т0621            </t>
  </si>
  <si>
    <t xml:space="preserve">ы32234*    </t>
  </si>
  <si>
    <t>ы32234*</t>
  </si>
  <si>
    <t xml:space="preserve">т0634            </t>
  </si>
  <si>
    <t>т0634</t>
  </si>
  <si>
    <t xml:space="preserve">ы32324*    </t>
  </si>
  <si>
    <t>ы32324*</t>
  </si>
  <si>
    <t xml:space="preserve">т0646            </t>
  </si>
  <si>
    <t xml:space="preserve">ы32385*    </t>
  </si>
  <si>
    <t>ы32385*</t>
  </si>
  <si>
    <t xml:space="preserve">т0647            </t>
  </si>
  <si>
    <t>т0647</t>
  </si>
  <si>
    <t xml:space="preserve">ы32566*    </t>
  </si>
  <si>
    <t>ы32566*</t>
  </si>
  <si>
    <t xml:space="preserve">т0652            </t>
  </si>
  <si>
    <t>т0652</t>
  </si>
  <si>
    <t xml:space="preserve">ы32691*    </t>
  </si>
  <si>
    <t>ы32691*</t>
  </si>
  <si>
    <t xml:space="preserve">т0653            </t>
  </si>
  <si>
    <t>т0653</t>
  </si>
  <si>
    <t xml:space="preserve">ы32983*    </t>
  </si>
  <si>
    <t>ы32983*</t>
  </si>
  <si>
    <t xml:space="preserve">т0654            </t>
  </si>
  <si>
    <t xml:space="preserve">ы33178*    </t>
  </si>
  <si>
    <t>ы33178*</t>
  </si>
  <si>
    <t xml:space="preserve">т0657_          </t>
  </si>
  <si>
    <t xml:space="preserve">ы3327*     </t>
  </si>
  <si>
    <t>ы3327*</t>
  </si>
  <si>
    <t xml:space="preserve">т0668            </t>
  </si>
  <si>
    <t xml:space="preserve">ы33549*    </t>
  </si>
  <si>
    <t>ы33549*</t>
  </si>
  <si>
    <t xml:space="preserve">т0669            </t>
  </si>
  <si>
    <t xml:space="preserve">ы3366*     </t>
  </si>
  <si>
    <t>ы3366*</t>
  </si>
  <si>
    <t xml:space="preserve">т0676            </t>
  </si>
  <si>
    <t xml:space="preserve">ы33946*    </t>
  </si>
  <si>
    <t>ы33946*</t>
  </si>
  <si>
    <t xml:space="preserve">т0679            </t>
  </si>
  <si>
    <t>т0679</t>
  </si>
  <si>
    <t xml:space="preserve">ы34185*    </t>
  </si>
  <si>
    <t>ы34185*</t>
  </si>
  <si>
    <t xml:space="preserve">т0704            </t>
  </si>
  <si>
    <t>т0704</t>
  </si>
  <si>
    <t xml:space="preserve">ы34322*    </t>
  </si>
  <si>
    <t>ы34322*</t>
  </si>
  <si>
    <t xml:space="preserve">т0739            </t>
  </si>
  <si>
    <t xml:space="preserve">ы34338*    </t>
  </si>
  <si>
    <t>ы34338*</t>
  </si>
  <si>
    <t xml:space="preserve">т0740            </t>
  </si>
  <si>
    <t xml:space="preserve">ы34348*    </t>
  </si>
  <si>
    <t>ы34348*</t>
  </si>
  <si>
    <t xml:space="preserve">т0741            </t>
  </si>
  <si>
    <t xml:space="preserve">ы34825*    </t>
  </si>
  <si>
    <t>ы34825*</t>
  </si>
  <si>
    <t xml:space="preserve">т0744            </t>
  </si>
  <si>
    <t xml:space="preserve">ы34833*    </t>
  </si>
  <si>
    <t>ы34833*</t>
  </si>
  <si>
    <t xml:space="preserve">т0745            </t>
  </si>
  <si>
    <t xml:space="preserve">ы35046*    </t>
  </si>
  <si>
    <t>ы35046*</t>
  </si>
  <si>
    <t xml:space="preserve">т0753            </t>
  </si>
  <si>
    <t>т0753</t>
  </si>
  <si>
    <t xml:space="preserve">ы35235*    </t>
  </si>
  <si>
    <t>ы35235*</t>
  </si>
  <si>
    <t xml:space="preserve">т0759            </t>
  </si>
  <si>
    <t>т0759</t>
  </si>
  <si>
    <t xml:space="preserve">ы3531*     </t>
  </si>
  <si>
    <t>ы3531*</t>
  </si>
  <si>
    <t xml:space="preserve">т0768            </t>
  </si>
  <si>
    <t>т0768</t>
  </si>
  <si>
    <t xml:space="preserve">ы35651*    </t>
  </si>
  <si>
    <t>ы35651*</t>
  </si>
  <si>
    <t xml:space="preserve">т0770            </t>
  </si>
  <si>
    <t xml:space="preserve">ы36029*    </t>
  </si>
  <si>
    <t>ы36029*</t>
  </si>
  <si>
    <t xml:space="preserve">т0771            </t>
  </si>
  <si>
    <t>т0771</t>
  </si>
  <si>
    <t xml:space="preserve">ы36171*    </t>
  </si>
  <si>
    <t>ы36171*</t>
  </si>
  <si>
    <t xml:space="preserve">т0772            </t>
  </si>
  <si>
    <t>т0772</t>
  </si>
  <si>
    <t xml:space="preserve">ы36245*    </t>
  </si>
  <si>
    <t>ы36245*</t>
  </si>
  <si>
    <t xml:space="preserve">т0773            </t>
  </si>
  <si>
    <t xml:space="preserve">ы36286*    </t>
  </si>
  <si>
    <t>ы36286*</t>
  </si>
  <si>
    <t xml:space="preserve">т0776            </t>
  </si>
  <si>
    <t xml:space="preserve">ы36324*    </t>
  </si>
  <si>
    <t>ы36324*</t>
  </si>
  <si>
    <t xml:space="preserve">т0782            </t>
  </si>
  <si>
    <t>т0782</t>
  </si>
  <si>
    <t xml:space="preserve">ы36587*    </t>
  </si>
  <si>
    <t>ы36587*</t>
  </si>
  <si>
    <t xml:space="preserve">т0784            </t>
  </si>
  <si>
    <t xml:space="preserve">ы36600*    </t>
  </si>
  <si>
    <t>ы36600*</t>
  </si>
  <si>
    <t xml:space="preserve">т0785            </t>
  </si>
  <si>
    <t>т0785</t>
  </si>
  <si>
    <t xml:space="preserve">ы36752*    </t>
  </si>
  <si>
    <t>ы36752*</t>
  </si>
  <si>
    <t xml:space="preserve">т0788            </t>
  </si>
  <si>
    <t>т0788</t>
  </si>
  <si>
    <t xml:space="preserve">ы36932*    </t>
  </si>
  <si>
    <t>ы36932*</t>
  </si>
  <si>
    <t xml:space="preserve">т0797            </t>
  </si>
  <si>
    <t>т0797</t>
  </si>
  <si>
    <t xml:space="preserve">ы36948*    </t>
  </si>
  <si>
    <t>ы36948*</t>
  </si>
  <si>
    <t xml:space="preserve">т0801            </t>
  </si>
  <si>
    <t>т0801</t>
  </si>
  <si>
    <t xml:space="preserve">ы37059*    </t>
  </si>
  <si>
    <t>ы37059*</t>
  </si>
  <si>
    <t xml:space="preserve">т0802            </t>
  </si>
  <si>
    <t>т0802</t>
  </si>
  <si>
    <t xml:space="preserve">ы3707*     </t>
  </si>
  <si>
    <t>ы3707*</t>
  </si>
  <si>
    <t xml:space="preserve">т0804            </t>
  </si>
  <si>
    <t>т0804</t>
  </si>
  <si>
    <t xml:space="preserve">ы37142*    </t>
  </si>
  <si>
    <t>ы37142*</t>
  </si>
  <si>
    <t xml:space="preserve">т0805            </t>
  </si>
  <si>
    <t>т0805</t>
  </si>
  <si>
    <t xml:space="preserve">ы37188*    </t>
  </si>
  <si>
    <t>ы37188*</t>
  </si>
  <si>
    <t xml:space="preserve">т0806            </t>
  </si>
  <si>
    <t xml:space="preserve">ы3734*     </t>
  </si>
  <si>
    <t>ы3734*</t>
  </si>
  <si>
    <t xml:space="preserve">т0807            </t>
  </si>
  <si>
    <t xml:space="preserve">ы37546*    </t>
  </si>
  <si>
    <t>ы37546*</t>
  </si>
  <si>
    <t xml:space="preserve">т0808            </t>
  </si>
  <si>
    <t>т0808</t>
  </si>
  <si>
    <t xml:space="preserve">ы3755*     </t>
  </si>
  <si>
    <t>ы3755*</t>
  </si>
  <si>
    <t xml:space="preserve">т0809            </t>
  </si>
  <si>
    <t>т0809</t>
  </si>
  <si>
    <t xml:space="preserve">ы3761*     </t>
  </si>
  <si>
    <t>ы3761*</t>
  </si>
  <si>
    <t xml:space="preserve">т0813            </t>
  </si>
  <si>
    <t xml:space="preserve">ы37745*    </t>
  </si>
  <si>
    <t>ы37745*</t>
  </si>
  <si>
    <t xml:space="preserve">т0816            </t>
  </si>
  <si>
    <t xml:space="preserve">ы38061*    </t>
  </si>
  <si>
    <t>ы38061*</t>
  </si>
  <si>
    <t xml:space="preserve">т0827            </t>
  </si>
  <si>
    <t>т0827</t>
  </si>
  <si>
    <t xml:space="preserve">ы3815*     </t>
  </si>
  <si>
    <t>ы3815*</t>
  </si>
  <si>
    <t xml:space="preserve">т0828            </t>
  </si>
  <si>
    <t>т0828</t>
  </si>
  <si>
    <t xml:space="preserve">ы38184*    </t>
  </si>
  <si>
    <t>ы38184*</t>
  </si>
  <si>
    <t xml:space="preserve">т0837*          </t>
  </si>
  <si>
    <t>т0837*</t>
  </si>
  <si>
    <t xml:space="preserve">ы38210*    </t>
  </si>
  <si>
    <t>ы38210*</t>
  </si>
  <si>
    <t xml:space="preserve">т0850            </t>
  </si>
  <si>
    <t>т0850</t>
  </si>
  <si>
    <t xml:space="preserve">ы38430*    </t>
  </si>
  <si>
    <t>ы38430*</t>
  </si>
  <si>
    <t xml:space="preserve">т0864            </t>
  </si>
  <si>
    <t xml:space="preserve">ы38469*    </t>
  </si>
  <si>
    <t>ы38469*</t>
  </si>
  <si>
    <t xml:space="preserve">т0884*          </t>
  </si>
  <si>
    <t>т0884*</t>
  </si>
  <si>
    <t xml:space="preserve">ы38644*    </t>
  </si>
  <si>
    <t>ы38644*</t>
  </si>
  <si>
    <t xml:space="preserve">т0889*          </t>
  </si>
  <si>
    <t>т0889*</t>
  </si>
  <si>
    <t xml:space="preserve">ы38794*    </t>
  </si>
  <si>
    <t>ы38794*</t>
  </si>
  <si>
    <t xml:space="preserve">т0897*          </t>
  </si>
  <si>
    <t>т0897*</t>
  </si>
  <si>
    <t xml:space="preserve">ы38965*    </t>
  </si>
  <si>
    <t>ы38965*</t>
  </si>
  <si>
    <t xml:space="preserve">т0899            </t>
  </si>
  <si>
    <t xml:space="preserve">ы39232*    </t>
  </si>
  <si>
    <t>ы39232*</t>
  </si>
  <si>
    <t xml:space="preserve">т0911            </t>
  </si>
  <si>
    <t>т0911</t>
  </si>
  <si>
    <t xml:space="preserve">ы39261*    </t>
  </si>
  <si>
    <t>ы39261*</t>
  </si>
  <si>
    <t xml:space="preserve">т0913            </t>
  </si>
  <si>
    <t>т0913</t>
  </si>
  <si>
    <t xml:space="preserve">ы39403*    </t>
  </si>
  <si>
    <t>ы39403*</t>
  </si>
  <si>
    <t xml:space="preserve">т0914            </t>
  </si>
  <si>
    <t>т0914</t>
  </si>
  <si>
    <t xml:space="preserve">ы39802*    </t>
  </si>
  <si>
    <t>ы39802*</t>
  </si>
  <si>
    <t xml:space="preserve">т0916            </t>
  </si>
  <si>
    <t>т0916</t>
  </si>
  <si>
    <t xml:space="preserve">ы39992*    </t>
  </si>
  <si>
    <t>ы39992*</t>
  </si>
  <si>
    <t xml:space="preserve">т0925*          </t>
  </si>
  <si>
    <t>т0925*</t>
  </si>
  <si>
    <t xml:space="preserve">ы40027*    </t>
  </si>
  <si>
    <t>ы40027*</t>
  </si>
  <si>
    <t xml:space="preserve">т0937*          </t>
  </si>
  <si>
    <t>т0937*</t>
  </si>
  <si>
    <t xml:space="preserve">ы40388*    </t>
  </si>
  <si>
    <t>ы40388*</t>
  </si>
  <si>
    <t xml:space="preserve">т0969            </t>
  </si>
  <si>
    <t>т0969</t>
  </si>
  <si>
    <t xml:space="preserve">ы40424*    </t>
  </si>
  <si>
    <t>ы40424*</t>
  </si>
  <si>
    <t xml:space="preserve">т0972            </t>
  </si>
  <si>
    <t>т0972</t>
  </si>
  <si>
    <t xml:space="preserve">ы40491*    </t>
  </si>
  <si>
    <t>ы40491*</t>
  </si>
  <si>
    <t xml:space="preserve">т0977            </t>
  </si>
  <si>
    <t>т0977</t>
  </si>
  <si>
    <t xml:space="preserve">ы40492*    </t>
  </si>
  <si>
    <t>ы40492*</t>
  </si>
  <si>
    <t xml:space="preserve">т0978            </t>
  </si>
  <si>
    <t xml:space="preserve">ы40511*    </t>
  </si>
  <si>
    <t>ы40511*</t>
  </si>
  <si>
    <t xml:space="preserve">т0979*          </t>
  </si>
  <si>
    <t>т0979*</t>
  </si>
  <si>
    <t xml:space="preserve">ы40556*    </t>
  </si>
  <si>
    <t>ы40556*</t>
  </si>
  <si>
    <t xml:space="preserve">т0980            </t>
  </si>
  <si>
    <t xml:space="preserve">ы40640*    </t>
  </si>
  <si>
    <t>ы40640*</t>
  </si>
  <si>
    <t xml:space="preserve">т0983*          </t>
  </si>
  <si>
    <t>т0983*</t>
  </si>
  <si>
    <t xml:space="preserve">ы40791*    </t>
  </si>
  <si>
    <t>ы40791*</t>
  </si>
  <si>
    <t xml:space="preserve">т0988            </t>
  </si>
  <si>
    <t>т0988</t>
  </si>
  <si>
    <t xml:space="preserve">ы41015*    </t>
  </si>
  <si>
    <t>ы41015*</t>
  </si>
  <si>
    <t xml:space="preserve">т0990            </t>
  </si>
  <si>
    <t>т0990</t>
  </si>
  <si>
    <t xml:space="preserve">ы41058*    </t>
  </si>
  <si>
    <t>ы41058*</t>
  </si>
  <si>
    <t xml:space="preserve">т0999            </t>
  </si>
  <si>
    <t xml:space="preserve">ы41377*    </t>
  </si>
  <si>
    <t>ы41377*</t>
  </si>
  <si>
    <t xml:space="preserve">т1000            </t>
  </si>
  <si>
    <t xml:space="preserve">ы41485*    </t>
  </si>
  <si>
    <t>ы41485*</t>
  </si>
  <si>
    <t xml:space="preserve">т1002            </t>
  </si>
  <si>
    <t xml:space="preserve">ы4159*     </t>
  </si>
  <si>
    <t>ы4159*</t>
  </si>
  <si>
    <t xml:space="preserve">т1003            </t>
  </si>
  <si>
    <t xml:space="preserve">ы4179*     </t>
  </si>
  <si>
    <t>ы4179*</t>
  </si>
  <si>
    <t xml:space="preserve">т1004            </t>
  </si>
  <si>
    <t xml:space="preserve">ы42052*    </t>
  </si>
  <si>
    <t>ы42052*</t>
  </si>
  <si>
    <t xml:space="preserve">т1005            </t>
  </si>
  <si>
    <t>т1005</t>
  </si>
  <si>
    <t xml:space="preserve">ы42427*    </t>
  </si>
  <si>
    <t>ы42427*</t>
  </si>
  <si>
    <t xml:space="preserve">т1013            </t>
  </si>
  <si>
    <t xml:space="preserve">ы42468*    </t>
  </si>
  <si>
    <t>ы42468*</t>
  </si>
  <si>
    <t xml:space="preserve">т1038            </t>
  </si>
  <si>
    <t>т1038</t>
  </si>
  <si>
    <t xml:space="preserve">ы42485*    </t>
  </si>
  <si>
    <t>ы42485*</t>
  </si>
  <si>
    <t xml:space="preserve">т1058*          </t>
  </si>
  <si>
    <t>т1058*</t>
  </si>
  <si>
    <t xml:space="preserve">ы42643*    </t>
  </si>
  <si>
    <t>ы42643*</t>
  </si>
  <si>
    <t xml:space="preserve">т1060*          </t>
  </si>
  <si>
    <t>т1060*</t>
  </si>
  <si>
    <t xml:space="preserve">ы42745*    </t>
  </si>
  <si>
    <t>ы42745*</t>
  </si>
  <si>
    <t xml:space="preserve">т1063            </t>
  </si>
  <si>
    <t xml:space="preserve">ы43010*    </t>
  </si>
  <si>
    <t>ы43010*</t>
  </si>
  <si>
    <t xml:space="preserve">т1068            </t>
  </si>
  <si>
    <t xml:space="preserve">ы43707*    </t>
  </si>
  <si>
    <t>ы43707*</t>
  </si>
  <si>
    <t xml:space="preserve">т1076            </t>
  </si>
  <si>
    <t xml:space="preserve">ы43940*    </t>
  </si>
  <si>
    <t>ы43940*</t>
  </si>
  <si>
    <t xml:space="preserve">т1077            </t>
  </si>
  <si>
    <t>т1077</t>
  </si>
  <si>
    <t xml:space="preserve">ы43978*    </t>
  </si>
  <si>
    <t>ы43978*</t>
  </si>
  <si>
    <t xml:space="preserve">т1078            </t>
  </si>
  <si>
    <t xml:space="preserve">ы44064*    </t>
  </si>
  <si>
    <t>ы44064*</t>
  </si>
  <si>
    <t xml:space="preserve">т1079            </t>
  </si>
  <si>
    <t>т1079</t>
  </si>
  <si>
    <t xml:space="preserve">ы44284*    </t>
  </si>
  <si>
    <t>ы44284*</t>
  </si>
  <si>
    <t xml:space="preserve">т1080            </t>
  </si>
  <si>
    <t>т1080</t>
  </si>
  <si>
    <t xml:space="preserve">ы44431*    </t>
  </si>
  <si>
    <t>ы44431*</t>
  </si>
  <si>
    <t xml:space="preserve">т1087            </t>
  </si>
  <si>
    <t xml:space="preserve">ы44942*    </t>
  </si>
  <si>
    <t>ы44942*</t>
  </si>
  <si>
    <t xml:space="preserve">т1090            </t>
  </si>
  <si>
    <t>т1090</t>
  </si>
  <si>
    <t xml:space="preserve">ы45112*    </t>
  </si>
  <si>
    <t>ы45112*</t>
  </si>
  <si>
    <t xml:space="preserve">т1097            </t>
  </si>
  <si>
    <t xml:space="preserve">ы45363*    </t>
  </si>
  <si>
    <t>ы45363*</t>
  </si>
  <si>
    <t xml:space="preserve">т1098            </t>
  </si>
  <si>
    <t xml:space="preserve">ы45484*    </t>
  </si>
  <si>
    <t>ы45484*</t>
  </si>
  <si>
    <t xml:space="preserve">т1099            </t>
  </si>
  <si>
    <t xml:space="preserve">ы45877*    </t>
  </si>
  <si>
    <t>ы45877*</t>
  </si>
  <si>
    <t xml:space="preserve">т1101            </t>
  </si>
  <si>
    <t>т1101</t>
  </si>
  <si>
    <t xml:space="preserve">ы45882*    </t>
  </si>
  <si>
    <t>ы45882*</t>
  </si>
  <si>
    <t xml:space="preserve">т1103            </t>
  </si>
  <si>
    <t>т1103</t>
  </si>
  <si>
    <t xml:space="preserve">ы45968*    </t>
  </si>
  <si>
    <t>ы45968*</t>
  </si>
  <si>
    <t xml:space="preserve">т1104            </t>
  </si>
  <si>
    <t>т1104</t>
  </si>
  <si>
    <t xml:space="preserve">ы45997*    </t>
  </si>
  <si>
    <t>ы45997*</t>
  </si>
  <si>
    <t xml:space="preserve">т1105            </t>
  </si>
  <si>
    <t xml:space="preserve">ы46602*    </t>
  </si>
  <si>
    <t>ы46602*</t>
  </si>
  <si>
    <t xml:space="preserve">т1184*          </t>
  </si>
  <si>
    <t>т1184*</t>
  </si>
  <si>
    <t xml:space="preserve">ы46657*    </t>
  </si>
  <si>
    <t>ы46657*</t>
  </si>
  <si>
    <t xml:space="preserve">т1256            </t>
  </si>
  <si>
    <t xml:space="preserve">ы46703*    </t>
  </si>
  <si>
    <t>ы46703*</t>
  </si>
  <si>
    <t xml:space="preserve">т1300            </t>
  </si>
  <si>
    <t xml:space="preserve">ы46723*    </t>
  </si>
  <si>
    <t>ы46723*</t>
  </si>
  <si>
    <t xml:space="preserve">т1329            </t>
  </si>
  <si>
    <t xml:space="preserve">ы46838*    </t>
  </si>
  <si>
    <t>ы46838*</t>
  </si>
  <si>
    <t xml:space="preserve">т1335            </t>
  </si>
  <si>
    <t>т1335</t>
  </si>
  <si>
    <t xml:space="preserve">ы46852*    </t>
  </si>
  <si>
    <t>ы46852*</t>
  </si>
  <si>
    <t xml:space="preserve">т1368            </t>
  </si>
  <si>
    <t xml:space="preserve">ы47001*    </t>
  </si>
  <si>
    <t>ы47001*</t>
  </si>
  <si>
    <t xml:space="preserve">т1389            </t>
  </si>
  <si>
    <t xml:space="preserve">ы47118*    </t>
  </si>
  <si>
    <t>ы47118*</t>
  </si>
  <si>
    <t xml:space="preserve">т1398            </t>
  </si>
  <si>
    <t xml:space="preserve">ы47129*    </t>
  </si>
  <si>
    <t>ы47129*</t>
  </si>
  <si>
    <t xml:space="preserve">т1468*          </t>
  </si>
  <si>
    <t>т1468*</t>
  </si>
  <si>
    <t xml:space="preserve">ы47283*    </t>
  </si>
  <si>
    <t>ы47283*</t>
  </si>
  <si>
    <t xml:space="preserve">т1470            </t>
  </si>
  <si>
    <t xml:space="preserve">ы47284*    </t>
  </si>
  <si>
    <t>ы47284*</t>
  </si>
  <si>
    <t xml:space="preserve">т1471            </t>
  </si>
  <si>
    <t>т1471</t>
  </si>
  <si>
    <t xml:space="preserve">ы47609*    </t>
  </si>
  <si>
    <t>ы47609*</t>
  </si>
  <si>
    <t xml:space="preserve">т1472            </t>
  </si>
  <si>
    <t>т1472</t>
  </si>
  <si>
    <t xml:space="preserve">ы47860*    </t>
  </si>
  <si>
    <t>ы47860*</t>
  </si>
  <si>
    <t xml:space="preserve">т1473            </t>
  </si>
  <si>
    <t xml:space="preserve">ы47877*    </t>
  </si>
  <si>
    <t>ы47877*</t>
  </si>
  <si>
    <t xml:space="preserve">т1474            </t>
  </si>
  <si>
    <t>т1474</t>
  </si>
  <si>
    <t xml:space="preserve">ы48092*    </t>
  </si>
  <si>
    <t>ы48092*</t>
  </si>
  <si>
    <t xml:space="preserve">т1475            </t>
  </si>
  <si>
    <t xml:space="preserve">ы48238*    </t>
  </si>
  <si>
    <t>ы48238*</t>
  </si>
  <si>
    <t xml:space="preserve">т1476            </t>
  </si>
  <si>
    <t xml:space="preserve">ы48494*    </t>
  </si>
  <si>
    <t>ы48494*</t>
  </si>
  <si>
    <t xml:space="preserve">т1483*          </t>
  </si>
  <si>
    <t>т1483*</t>
  </si>
  <si>
    <t xml:space="preserve">ы48642*    </t>
  </si>
  <si>
    <t>ы48642*</t>
  </si>
  <si>
    <t xml:space="preserve">т1484*          </t>
  </si>
  <si>
    <t>т1484*</t>
  </si>
  <si>
    <t xml:space="preserve">ы48667*    </t>
  </si>
  <si>
    <t>ы48667*</t>
  </si>
  <si>
    <t xml:space="preserve">т1485*          </t>
  </si>
  <si>
    <t>т1485*</t>
  </si>
  <si>
    <t xml:space="preserve">ы48684*    </t>
  </si>
  <si>
    <t>ы48684*</t>
  </si>
  <si>
    <t xml:space="preserve">т1487*          </t>
  </si>
  <si>
    <t>т1487*</t>
  </si>
  <si>
    <t xml:space="preserve">ы48685*    </t>
  </si>
  <si>
    <t>ы48685*</t>
  </si>
  <si>
    <t xml:space="preserve">т1491*          </t>
  </si>
  <si>
    <t>т1491*</t>
  </si>
  <si>
    <t xml:space="preserve">ы48687*    </t>
  </si>
  <si>
    <t>ы48687*</t>
  </si>
  <si>
    <t xml:space="preserve">т1508*          </t>
  </si>
  <si>
    <t>т1508*</t>
  </si>
  <si>
    <t xml:space="preserve">ы48713*    </t>
  </si>
  <si>
    <t>ы48713*</t>
  </si>
  <si>
    <t xml:space="preserve">т1534            </t>
  </si>
  <si>
    <t>т1534</t>
  </si>
  <si>
    <t xml:space="preserve">ы48732*    </t>
  </si>
  <si>
    <t>ы48732*</t>
  </si>
  <si>
    <t xml:space="preserve">т1537*          </t>
  </si>
  <si>
    <t>т1537*</t>
  </si>
  <si>
    <t xml:space="preserve">ы48982*    </t>
  </si>
  <si>
    <t>ы48982*</t>
  </si>
  <si>
    <t xml:space="preserve">т1541            </t>
  </si>
  <si>
    <t>т1541</t>
  </si>
  <si>
    <t xml:space="preserve">ы49021*    </t>
  </si>
  <si>
    <t>ы49021*</t>
  </si>
  <si>
    <t xml:space="preserve">т1548*          </t>
  </si>
  <si>
    <t>т1548*</t>
  </si>
  <si>
    <t xml:space="preserve">ы49056*    </t>
  </si>
  <si>
    <t>ы49056*</t>
  </si>
  <si>
    <t xml:space="preserve">т1560*          </t>
  </si>
  <si>
    <t>т1560*</t>
  </si>
  <si>
    <t xml:space="preserve">ы4943*     </t>
  </si>
  <si>
    <t>ы4943*</t>
  </si>
  <si>
    <t xml:space="preserve">т1561*          </t>
  </si>
  <si>
    <t>т1561*</t>
  </si>
  <si>
    <t xml:space="preserve">ы49462*    </t>
  </si>
  <si>
    <t>ы49462*</t>
  </si>
  <si>
    <t xml:space="preserve">т1570*          </t>
  </si>
  <si>
    <t>т1570*</t>
  </si>
  <si>
    <t xml:space="preserve">ы50140*    </t>
  </si>
  <si>
    <t>ы50140*</t>
  </si>
  <si>
    <t xml:space="preserve">т1583*          </t>
  </si>
  <si>
    <t>т1583*</t>
  </si>
  <si>
    <t xml:space="preserve">ы50355*    </t>
  </si>
  <si>
    <t>ы50355*</t>
  </si>
  <si>
    <t xml:space="preserve">т1593*          </t>
  </si>
  <si>
    <t>т1593*</t>
  </si>
  <si>
    <t xml:space="preserve">ы50426*    </t>
  </si>
  <si>
    <t>ы50426*</t>
  </si>
  <si>
    <t xml:space="preserve">т1597*          </t>
  </si>
  <si>
    <t>т1597*</t>
  </si>
  <si>
    <t xml:space="preserve">ы50707*    </t>
  </si>
  <si>
    <t>ы50707*</t>
  </si>
  <si>
    <t xml:space="preserve">т1612*          </t>
  </si>
  <si>
    <t>т1612*</t>
  </si>
  <si>
    <t xml:space="preserve">ы50769*    </t>
  </si>
  <si>
    <t>ы50769*</t>
  </si>
  <si>
    <t xml:space="preserve">т1614*          </t>
  </si>
  <si>
    <t>т1614*</t>
  </si>
  <si>
    <t xml:space="preserve">ы50770*    </t>
  </si>
  <si>
    <t>ы50770*</t>
  </si>
  <si>
    <t xml:space="preserve">т1623*          </t>
  </si>
  <si>
    <t>т1623*</t>
  </si>
  <si>
    <t xml:space="preserve">ы50999*    </t>
  </si>
  <si>
    <t>ы50999*</t>
  </si>
  <si>
    <t xml:space="preserve">т1624-          </t>
  </si>
  <si>
    <t>т1624-</t>
  </si>
  <si>
    <t xml:space="preserve">ы51468*    </t>
  </si>
  <si>
    <t>ы51468*</t>
  </si>
  <si>
    <t xml:space="preserve">т1635            </t>
  </si>
  <si>
    <t>т1635</t>
  </si>
  <si>
    <t xml:space="preserve">ы51477*    </t>
  </si>
  <si>
    <t>ы51477*</t>
  </si>
  <si>
    <t xml:space="preserve">т1650            </t>
  </si>
  <si>
    <t>т1650</t>
  </si>
  <si>
    <t xml:space="preserve">ы51523*    </t>
  </si>
  <si>
    <t>ы51523*</t>
  </si>
  <si>
    <t xml:space="preserve">т1655*          </t>
  </si>
  <si>
    <t>т1655*</t>
  </si>
  <si>
    <t xml:space="preserve">ы51540*    </t>
  </si>
  <si>
    <t>ы51540*</t>
  </si>
  <si>
    <t xml:space="preserve">т1663-          </t>
  </si>
  <si>
    <t>т1663-</t>
  </si>
  <si>
    <t xml:space="preserve">ы51607*    </t>
  </si>
  <si>
    <t>ы51607*</t>
  </si>
  <si>
    <t xml:space="preserve">т1664            </t>
  </si>
  <si>
    <t>т1664</t>
  </si>
  <si>
    <t xml:space="preserve">ы5170*     </t>
  </si>
  <si>
    <t>ы5170*</t>
  </si>
  <si>
    <t xml:space="preserve">т1671*          </t>
  </si>
  <si>
    <t>т1671*</t>
  </si>
  <si>
    <t xml:space="preserve">ы51702*    </t>
  </si>
  <si>
    <t>ы51702*</t>
  </si>
  <si>
    <t xml:space="preserve">т1701*          </t>
  </si>
  <si>
    <t>т1701*</t>
  </si>
  <si>
    <t xml:space="preserve">ы51780*    </t>
  </si>
  <si>
    <t>ы51780*</t>
  </si>
  <si>
    <t xml:space="preserve">т1746*          </t>
  </si>
  <si>
    <t xml:space="preserve">ы51980*    </t>
  </si>
  <si>
    <t>ы51980*</t>
  </si>
  <si>
    <t xml:space="preserve">у0177            </t>
  </si>
  <si>
    <t>у0177</t>
  </si>
  <si>
    <t xml:space="preserve">ы52022*    </t>
  </si>
  <si>
    <t>ы52022*</t>
  </si>
  <si>
    <t xml:space="preserve">у0427            </t>
  </si>
  <si>
    <t>у0427</t>
  </si>
  <si>
    <t xml:space="preserve">ы52025*    </t>
  </si>
  <si>
    <t>ы52025*</t>
  </si>
  <si>
    <t xml:space="preserve">у0428            </t>
  </si>
  <si>
    <t xml:space="preserve">ы52768*    </t>
  </si>
  <si>
    <t>ы52768*</t>
  </si>
  <si>
    <t xml:space="preserve">у0429            </t>
  </si>
  <si>
    <t xml:space="preserve">ы52807*    </t>
  </si>
  <si>
    <t>ы52807*</t>
  </si>
  <si>
    <t xml:space="preserve">у0430            </t>
  </si>
  <si>
    <t>у0430</t>
  </si>
  <si>
    <t xml:space="preserve">ы5282ам*   </t>
  </si>
  <si>
    <t>ы5282ам*</t>
  </si>
  <si>
    <t xml:space="preserve">у0442            </t>
  </si>
  <si>
    <t xml:space="preserve">ы53058*    </t>
  </si>
  <si>
    <t>ы53058*</t>
  </si>
  <si>
    <t xml:space="preserve">у0443            </t>
  </si>
  <si>
    <t xml:space="preserve">ы53098*    </t>
  </si>
  <si>
    <t>ы53098*</t>
  </si>
  <si>
    <t xml:space="preserve">у0444            </t>
  </si>
  <si>
    <t xml:space="preserve">ы53536*    </t>
  </si>
  <si>
    <t>ы53536*</t>
  </si>
  <si>
    <t xml:space="preserve">у0456            </t>
  </si>
  <si>
    <t>у0456</t>
  </si>
  <si>
    <t xml:space="preserve">ы53562*    </t>
  </si>
  <si>
    <t>ы53562*</t>
  </si>
  <si>
    <t xml:space="preserve">у0460*          </t>
  </si>
  <si>
    <t>у0460*</t>
  </si>
  <si>
    <t xml:space="preserve">ы53583*    </t>
  </si>
  <si>
    <t>ы53583*</t>
  </si>
  <si>
    <t xml:space="preserve">у0465            </t>
  </si>
  <si>
    <t xml:space="preserve">ы53666*    </t>
  </si>
  <si>
    <t>ы53666*</t>
  </si>
  <si>
    <t xml:space="preserve">у0468            </t>
  </si>
  <si>
    <t xml:space="preserve">ы53774*    </t>
  </si>
  <si>
    <t>ы53774*</t>
  </si>
  <si>
    <t xml:space="preserve">у0469            </t>
  </si>
  <si>
    <t xml:space="preserve">ы53776*    </t>
  </si>
  <si>
    <t>ы53776*</t>
  </si>
  <si>
    <t xml:space="preserve">у0476            </t>
  </si>
  <si>
    <t xml:space="preserve">ы53841*    </t>
  </si>
  <si>
    <t>ы53841*</t>
  </si>
  <si>
    <t xml:space="preserve">у0497            </t>
  </si>
  <si>
    <t>у0497</t>
  </si>
  <si>
    <t xml:space="preserve">ы53959*    </t>
  </si>
  <si>
    <t>ы53959*</t>
  </si>
  <si>
    <t xml:space="preserve">у0498            </t>
  </si>
  <si>
    <t>у0498</t>
  </si>
  <si>
    <t xml:space="preserve">ы54790*    </t>
  </si>
  <si>
    <t>ы54790*</t>
  </si>
  <si>
    <t xml:space="preserve">у0505            </t>
  </si>
  <si>
    <t xml:space="preserve">ы54822*    </t>
  </si>
  <si>
    <t>ы54822*</t>
  </si>
  <si>
    <t xml:space="preserve">у0506            </t>
  </si>
  <si>
    <t xml:space="preserve">ы54823*    </t>
  </si>
  <si>
    <t>ы54823*</t>
  </si>
  <si>
    <t xml:space="preserve">у0507            </t>
  </si>
  <si>
    <t xml:space="preserve">ы54835*    </t>
  </si>
  <si>
    <t>ы54835*</t>
  </si>
  <si>
    <t xml:space="preserve">у0508            </t>
  </si>
  <si>
    <t xml:space="preserve">ы54850*    </t>
  </si>
  <si>
    <t>ы54850*</t>
  </si>
  <si>
    <t xml:space="preserve">у0509            </t>
  </si>
  <si>
    <t>у0509</t>
  </si>
  <si>
    <t xml:space="preserve">ы55465*    </t>
  </si>
  <si>
    <t>ы55465*</t>
  </si>
  <si>
    <t xml:space="preserve">у0511            </t>
  </si>
  <si>
    <t xml:space="preserve">ы55549*    </t>
  </si>
  <si>
    <t>ы55549*</t>
  </si>
  <si>
    <t xml:space="preserve">у0512            </t>
  </si>
  <si>
    <t>у0512</t>
  </si>
  <si>
    <t xml:space="preserve">ы55811*    </t>
  </si>
  <si>
    <t>ы55811*</t>
  </si>
  <si>
    <t xml:space="preserve">у0515            </t>
  </si>
  <si>
    <t>у0515</t>
  </si>
  <si>
    <t xml:space="preserve">ы55853*    </t>
  </si>
  <si>
    <t>ы55853*</t>
  </si>
  <si>
    <t xml:space="preserve">у0517            </t>
  </si>
  <si>
    <t xml:space="preserve">ы5592*     </t>
  </si>
  <si>
    <t>ы5592*</t>
  </si>
  <si>
    <t xml:space="preserve">у0532            </t>
  </si>
  <si>
    <t>у0532</t>
  </si>
  <si>
    <t xml:space="preserve">ы55976*    </t>
  </si>
  <si>
    <t>ы55976*</t>
  </si>
  <si>
    <t xml:space="preserve">у0541            </t>
  </si>
  <si>
    <t>у0541</t>
  </si>
  <si>
    <t xml:space="preserve">ы56054*    </t>
  </si>
  <si>
    <t>ы56054*</t>
  </si>
  <si>
    <t xml:space="preserve">у0553            </t>
  </si>
  <si>
    <t>у0553</t>
  </si>
  <si>
    <t xml:space="preserve">ы56188*    </t>
  </si>
  <si>
    <t>ы56188*</t>
  </si>
  <si>
    <t xml:space="preserve">у0554            </t>
  </si>
  <si>
    <t xml:space="preserve">ы56231*    </t>
  </si>
  <si>
    <t>ы56231*</t>
  </si>
  <si>
    <t xml:space="preserve">у0557            </t>
  </si>
  <si>
    <t>у0557</t>
  </si>
  <si>
    <t xml:space="preserve">ы56339*    </t>
  </si>
  <si>
    <t>ы56339*</t>
  </si>
  <si>
    <t xml:space="preserve">у0559            </t>
  </si>
  <si>
    <t>у0559</t>
  </si>
  <si>
    <t xml:space="preserve">ы56388*    </t>
  </si>
  <si>
    <t>ы56388*</t>
  </si>
  <si>
    <t xml:space="preserve">у0565            </t>
  </si>
  <si>
    <t>у0565</t>
  </si>
  <si>
    <t xml:space="preserve">ы56554*    </t>
  </si>
  <si>
    <t>ы56554*</t>
  </si>
  <si>
    <t xml:space="preserve">у0570            </t>
  </si>
  <si>
    <t>у0570</t>
  </si>
  <si>
    <t xml:space="preserve">ы56577*    </t>
  </si>
  <si>
    <t>ы56577*</t>
  </si>
  <si>
    <t xml:space="preserve">у0571            </t>
  </si>
  <si>
    <t>у0571</t>
  </si>
  <si>
    <t xml:space="preserve">ы56579*    </t>
  </si>
  <si>
    <t>ы56579*</t>
  </si>
  <si>
    <t xml:space="preserve">у0573            </t>
  </si>
  <si>
    <t xml:space="preserve">ы56583*    </t>
  </si>
  <si>
    <t>ы56583*</t>
  </si>
  <si>
    <t xml:space="preserve">у0574            </t>
  </si>
  <si>
    <t>у0574</t>
  </si>
  <si>
    <t xml:space="preserve">ы56584*    </t>
  </si>
  <si>
    <t>ы56584*</t>
  </si>
  <si>
    <t xml:space="preserve">у0578            </t>
  </si>
  <si>
    <t xml:space="preserve">ы5682*     </t>
  </si>
  <si>
    <t>ы5682*</t>
  </si>
  <si>
    <t xml:space="preserve">у0609            </t>
  </si>
  <si>
    <t>у0609</t>
  </si>
  <si>
    <t xml:space="preserve">ы57069*    </t>
  </si>
  <si>
    <t>ы57069*</t>
  </si>
  <si>
    <t xml:space="preserve">у0619            </t>
  </si>
  <si>
    <t xml:space="preserve">ы57147*    </t>
  </si>
  <si>
    <t>ы57147*</t>
  </si>
  <si>
    <t xml:space="preserve">у0621            </t>
  </si>
  <si>
    <t>у0621</t>
  </si>
  <si>
    <t xml:space="preserve">ы57162*    </t>
  </si>
  <si>
    <t>ы57162*</t>
  </si>
  <si>
    <t xml:space="preserve">у0622            </t>
  </si>
  <si>
    <t xml:space="preserve">ы57249*    </t>
  </si>
  <si>
    <t>ы57249*</t>
  </si>
  <si>
    <t xml:space="preserve">у0624*          </t>
  </si>
  <si>
    <t>у0624*</t>
  </si>
  <si>
    <t xml:space="preserve">ы57595*    </t>
  </si>
  <si>
    <t>ы57595*</t>
  </si>
  <si>
    <t xml:space="preserve">у0638            </t>
  </si>
  <si>
    <t xml:space="preserve">ы57850*    </t>
  </si>
  <si>
    <t>ы57850*</t>
  </si>
  <si>
    <t xml:space="preserve">у0640            </t>
  </si>
  <si>
    <t>у0640</t>
  </si>
  <si>
    <t xml:space="preserve">ы58070*    </t>
  </si>
  <si>
    <t>ы58070*</t>
  </si>
  <si>
    <t xml:space="preserve">у0641            </t>
  </si>
  <si>
    <t>у0641</t>
  </si>
  <si>
    <t xml:space="preserve">ы58841*    </t>
  </si>
  <si>
    <t>ы58841*</t>
  </si>
  <si>
    <t xml:space="preserve">у0643            </t>
  </si>
  <si>
    <t>у0643</t>
  </si>
  <si>
    <t xml:space="preserve">ы59367*    </t>
  </si>
  <si>
    <t>ы59367*</t>
  </si>
  <si>
    <t xml:space="preserve">у0645            </t>
  </si>
  <si>
    <t>у0645</t>
  </si>
  <si>
    <t xml:space="preserve">ы59402*    </t>
  </si>
  <si>
    <t>ы59402*</t>
  </si>
  <si>
    <t xml:space="preserve">у0695            </t>
  </si>
  <si>
    <t>у0695</t>
  </si>
  <si>
    <t xml:space="preserve">ы59403*    </t>
  </si>
  <si>
    <t>ы59403*</t>
  </si>
  <si>
    <t xml:space="preserve">у0696            </t>
  </si>
  <si>
    <t>у0696</t>
  </si>
  <si>
    <t xml:space="preserve">ы59677*    </t>
  </si>
  <si>
    <t>ы59677*</t>
  </si>
  <si>
    <t xml:space="preserve">у0753*          </t>
  </si>
  <si>
    <t>у0753*</t>
  </si>
  <si>
    <t xml:space="preserve">ы59678*    </t>
  </si>
  <si>
    <t>ы59678*</t>
  </si>
  <si>
    <t xml:space="preserve">у0758*          </t>
  </si>
  <si>
    <t xml:space="preserve">ы59685*    </t>
  </si>
  <si>
    <t>ы59685*</t>
  </si>
  <si>
    <t xml:space="preserve">у0764            </t>
  </si>
  <si>
    <t>у0764</t>
  </si>
  <si>
    <t xml:space="preserve">ы59689*    </t>
  </si>
  <si>
    <t>ы59689*</t>
  </si>
  <si>
    <t xml:space="preserve">у0767            </t>
  </si>
  <si>
    <t>у0767</t>
  </si>
  <si>
    <t xml:space="preserve">ы59692*    </t>
  </si>
  <si>
    <t>ы59692*</t>
  </si>
  <si>
    <t xml:space="preserve">у0768            </t>
  </si>
  <si>
    <t>у0768</t>
  </si>
  <si>
    <t xml:space="preserve">ы59994*    </t>
  </si>
  <si>
    <t>ы59994*</t>
  </si>
  <si>
    <t xml:space="preserve">у0769            </t>
  </si>
  <si>
    <t>у0769</t>
  </si>
  <si>
    <t xml:space="preserve">ы6008*     </t>
  </si>
  <si>
    <t>ы6008*</t>
  </si>
  <si>
    <t xml:space="preserve">у0770            </t>
  </si>
  <si>
    <t>у0770</t>
  </si>
  <si>
    <t xml:space="preserve">ы60083*    </t>
  </si>
  <si>
    <t>ы60083*</t>
  </si>
  <si>
    <t xml:space="preserve">у0777            </t>
  </si>
  <si>
    <t>у0777</t>
  </si>
  <si>
    <t xml:space="preserve">ы60114*    </t>
  </si>
  <si>
    <t>ы60114*</t>
  </si>
  <si>
    <t xml:space="preserve">у0778*          </t>
  </si>
  <si>
    <t>у0778*</t>
  </si>
  <si>
    <t xml:space="preserve">ы60194*    </t>
  </si>
  <si>
    <t>ы60194*</t>
  </si>
  <si>
    <t xml:space="preserve">у0780            </t>
  </si>
  <si>
    <t>у0780</t>
  </si>
  <si>
    <t xml:space="preserve">ы60574*    </t>
  </si>
  <si>
    <t>ы60574*</t>
  </si>
  <si>
    <t xml:space="preserve">у0803            </t>
  </si>
  <si>
    <t>у0803</t>
  </si>
  <si>
    <t xml:space="preserve">ы6079*     </t>
  </si>
  <si>
    <t>ы6079*</t>
  </si>
  <si>
    <t xml:space="preserve">у0804            </t>
  </si>
  <si>
    <t>у0804</t>
  </si>
  <si>
    <t xml:space="preserve">ы6083ам*   </t>
  </si>
  <si>
    <t>ы6083ам*</t>
  </si>
  <si>
    <t xml:space="preserve">у0805            </t>
  </si>
  <si>
    <t>у0805</t>
  </si>
  <si>
    <t xml:space="preserve">ы60857*    </t>
  </si>
  <si>
    <t>ы60857*</t>
  </si>
  <si>
    <t xml:space="preserve">у0806            </t>
  </si>
  <si>
    <t>у0806</t>
  </si>
  <si>
    <t xml:space="preserve">ы61475*    </t>
  </si>
  <si>
    <t>ы61475*</t>
  </si>
  <si>
    <t xml:space="preserve">у0807            </t>
  </si>
  <si>
    <t>у0807</t>
  </si>
  <si>
    <t xml:space="preserve">ы61598*    </t>
  </si>
  <si>
    <t>ы61598*</t>
  </si>
  <si>
    <t xml:space="preserve">у0808            </t>
  </si>
  <si>
    <t>у0808</t>
  </si>
  <si>
    <t xml:space="preserve">ы61601*    </t>
  </si>
  <si>
    <t>ы61601*</t>
  </si>
  <si>
    <t xml:space="preserve">у0811            </t>
  </si>
  <si>
    <t>у0811</t>
  </si>
  <si>
    <t xml:space="preserve">ы61755*    </t>
  </si>
  <si>
    <t>ы61755*</t>
  </si>
  <si>
    <t xml:space="preserve">у0815            </t>
  </si>
  <si>
    <t>у0815</t>
  </si>
  <si>
    <t xml:space="preserve">ы62018*    </t>
  </si>
  <si>
    <t>ы62018*</t>
  </si>
  <si>
    <t xml:space="preserve">у0816            </t>
  </si>
  <si>
    <t>у0816</t>
  </si>
  <si>
    <t xml:space="preserve">ы62022*    </t>
  </si>
  <si>
    <t>ы62022*</t>
  </si>
  <si>
    <t xml:space="preserve">у0819            </t>
  </si>
  <si>
    <t>у0819</t>
  </si>
  <si>
    <t xml:space="preserve">ы62023*    </t>
  </si>
  <si>
    <t>ы62023*</t>
  </si>
  <si>
    <t xml:space="preserve">у0826            </t>
  </si>
  <si>
    <t>у0826</t>
  </si>
  <si>
    <t xml:space="preserve">ы62027*    </t>
  </si>
  <si>
    <t>ы62027*</t>
  </si>
  <si>
    <t xml:space="preserve">у0832            </t>
  </si>
  <si>
    <t>у0832</t>
  </si>
  <si>
    <t xml:space="preserve">ы62108*    </t>
  </si>
  <si>
    <t>ы62108*</t>
  </si>
  <si>
    <t xml:space="preserve">у0833            </t>
  </si>
  <si>
    <t>у0833</t>
  </si>
  <si>
    <t xml:space="preserve">ы6217*     </t>
  </si>
  <si>
    <t>ы6217*</t>
  </si>
  <si>
    <t xml:space="preserve">у1243_          </t>
  </si>
  <si>
    <t>у1243_</t>
  </si>
  <si>
    <t xml:space="preserve">ы6218*     </t>
  </si>
  <si>
    <t>ы6218*</t>
  </si>
  <si>
    <t xml:space="preserve">у2031_          </t>
  </si>
  <si>
    <t>у2031_</t>
  </si>
  <si>
    <t xml:space="preserve">ы62217*    </t>
  </si>
  <si>
    <t>ы62217*</t>
  </si>
  <si>
    <t xml:space="preserve">ы62220*    </t>
  </si>
  <si>
    <t>ы62220*</t>
  </si>
  <si>
    <t xml:space="preserve">ф0156*          </t>
  </si>
  <si>
    <t>ф0156*</t>
  </si>
  <si>
    <t xml:space="preserve">ы62460*    </t>
  </si>
  <si>
    <t>ы62460*</t>
  </si>
  <si>
    <t xml:space="preserve">ф0163*          </t>
  </si>
  <si>
    <t>ф0163*</t>
  </si>
  <si>
    <t xml:space="preserve">ы6253*     </t>
  </si>
  <si>
    <t>ы6253*</t>
  </si>
  <si>
    <t xml:space="preserve">ф0164*          </t>
  </si>
  <si>
    <t>ф0164*</t>
  </si>
  <si>
    <t xml:space="preserve">ы62626*    </t>
  </si>
  <si>
    <t>ы62626*</t>
  </si>
  <si>
    <t xml:space="preserve">ф0165            </t>
  </si>
  <si>
    <t xml:space="preserve">ы62766*    </t>
  </si>
  <si>
    <t>ы62766*</t>
  </si>
  <si>
    <t xml:space="preserve">ф0166*          </t>
  </si>
  <si>
    <t xml:space="preserve">ы62869*    </t>
  </si>
  <si>
    <t>ы62869*</t>
  </si>
  <si>
    <t xml:space="preserve">ф0171*          </t>
  </si>
  <si>
    <t>ф0171*</t>
  </si>
  <si>
    <t xml:space="preserve">ы63043*    </t>
  </si>
  <si>
    <t>ы63043*</t>
  </si>
  <si>
    <t xml:space="preserve">ф0181*          </t>
  </si>
  <si>
    <t>ф0181*</t>
  </si>
  <si>
    <t xml:space="preserve">ы63131*    </t>
  </si>
  <si>
    <t>ы63131*</t>
  </si>
  <si>
    <t xml:space="preserve">ф0380-          </t>
  </si>
  <si>
    <t>ф0380-</t>
  </si>
  <si>
    <t xml:space="preserve">ы63292*    </t>
  </si>
  <si>
    <t>ы63292*</t>
  </si>
  <si>
    <t xml:space="preserve">ф0799*          </t>
  </si>
  <si>
    <t>ф0799*</t>
  </si>
  <si>
    <t xml:space="preserve">ы6353*     </t>
  </si>
  <si>
    <t>ы6353*</t>
  </si>
  <si>
    <t xml:space="preserve">ф0809            </t>
  </si>
  <si>
    <t>ф0809</t>
  </si>
  <si>
    <t xml:space="preserve">ы63872*    </t>
  </si>
  <si>
    <t>ы63872*</t>
  </si>
  <si>
    <t xml:space="preserve">ф0810            </t>
  </si>
  <si>
    <t>ф0810</t>
  </si>
  <si>
    <t xml:space="preserve">ы63907*    </t>
  </si>
  <si>
    <t>ы63907*</t>
  </si>
  <si>
    <t xml:space="preserve">ф0812            </t>
  </si>
  <si>
    <t>ф0812</t>
  </si>
  <si>
    <t xml:space="preserve">ы63952*    </t>
  </si>
  <si>
    <t>ы63952*</t>
  </si>
  <si>
    <t xml:space="preserve">ф0923            </t>
  </si>
  <si>
    <t>ф0923</t>
  </si>
  <si>
    <t xml:space="preserve">ы64220*    </t>
  </si>
  <si>
    <t>ы64220*</t>
  </si>
  <si>
    <t xml:space="preserve">х0001            </t>
  </si>
  <si>
    <t xml:space="preserve">ы64280*    </t>
  </si>
  <si>
    <t>ы64280*</t>
  </si>
  <si>
    <t xml:space="preserve">х0002            </t>
  </si>
  <si>
    <t xml:space="preserve">ы64281*    </t>
  </si>
  <si>
    <t>ы64281*</t>
  </si>
  <si>
    <t xml:space="preserve">х0003            </t>
  </si>
  <si>
    <t xml:space="preserve">ы64344*    </t>
  </si>
  <si>
    <t>ы64344*</t>
  </si>
  <si>
    <t xml:space="preserve">х0004            </t>
  </si>
  <si>
    <t xml:space="preserve">ы64659*    </t>
  </si>
  <si>
    <t>ы64659*</t>
  </si>
  <si>
    <t xml:space="preserve">х0005            </t>
  </si>
  <si>
    <t xml:space="preserve">ы64842*    </t>
  </si>
  <si>
    <t>ы64842*</t>
  </si>
  <si>
    <t xml:space="preserve">х0006            </t>
  </si>
  <si>
    <t xml:space="preserve">ы64929*    </t>
  </si>
  <si>
    <t>ы64929*</t>
  </si>
  <si>
    <t xml:space="preserve">х0007            </t>
  </si>
  <si>
    <t xml:space="preserve">ы65047*    </t>
  </si>
  <si>
    <t>ы65047*</t>
  </si>
  <si>
    <t xml:space="preserve">х0008            </t>
  </si>
  <si>
    <t xml:space="preserve">ы65196*    </t>
  </si>
  <si>
    <t>ы65196*</t>
  </si>
  <si>
    <t xml:space="preserve">х0009            </t>
  </si>
  <si>
    <t xml:space="preserve">ы6551*     </t>
  </si>
  <si>
    <t>ы6551*</t>
  </si>
  <si>
    <t xml:space="preserve">х0010            </t>
  </si>
  <si>
    <t xml:space="preserve">ы65536*    </t>
  </si>
  <si>
    <t>ы65536*</t>
  </si>
  <si>
    <t xml:space="preserve">х0011            </t>
  </si>
  <si>
    <t xml:space="preserve">ы65823*    </t>
  </si>
  <si>
    <t>ы65823*</t>
  </si>
  <si>
    <t xml:space="preserve">х0012            </t>
  </si>
  <si>
    <t xml:space="preserve">ы65993*    </t>
  </si>
  <si>
    <t>ы65993*</t>
  </si>
  <si>
    <t xml:space="preserve">х0013            </t>
  </si>
  <si>
    <t xml:space="preserve">ы66069*    </t>
  </si>
  <si>
    <t>ы66069*</t>
  </si>
  <si>
    <t xml:space="preserve">х0014            </t>
  </si>
  <si>
    <t xml:space="preserve">ы66375*    </t>
  </si>
  <si>
    <t>ы66375*</t>
  </si>
  <si>
    <t xml:space="preserve">х0070            </t>
  </si>
  <si>
    <t xml:space="preserve">ы66537*    </t>
  </si>
  <si>
    <t>ы66537*</t>
  </si>
  <si>
    <t xml:space="preserve">х0071            </t>
  </si>
  <si>
    <t xml:space="preserve">ы66956*    </t>
  </si>
  <si>
    <t>ы66956*</t>
  </si>
  <si>
    <t xml:space="preserve">х0072            </t>
  </si>
  <si>
    <t xml:space="preserve">ы67575*    </t>
  </si>
  <si>
    <t>ы67575*</t>
  </si>
  <si>
    <t xml:space="preserve">х0073            </t>
  </si>
  <si>
    <t xml:space="preserve">ы67740*    </t>
  </si>
  <si>
    <t>ы67740*</t>
  </si>
  <si>
    <t xml:space="preserve">х0074            </t>
  </si>
  <si>
    <t xml:space="preserve">ы68830*    </t>
  </si>
  <si>
    <t>ы68830*</t>
  </si>
  <si>
    <t xml:space="preserve">х0075            </t>
  </si>
  <si>
    <t xml:space="preserve">ы69016*    </t>
  </si>
  <si>
    <t>ы69016*</t>
  </si>
  <si>
    <t xml:space="preserve">х0076            </t>
  </si>
  <si>
    <t xml:space="preserve">ы69041*    </t>
  </si>
  <si>
    <t>ы69041*</t>
  </si>
  <si>
    <t xml:space="preserve">х0077            </t>
  </si>
  <si>
    <t xml:space="preserve">ы6910*     </t>
  </si>
  <si>
    <t>ы6910*</t>
  </si>
  <si>
    <t xml:space="preserve">х0078            </t>
  </si>
  <si>
    <t xml:space="preserve">ы69152*    </t>
  </si>
  <si>
    <t>ы69152*</t>
  </si>
  <si>
    <t xml:space="preserve">х0080            </t>
  </si>
  <si>
    <t xml:space="preserve">ы69615*    </t>
  </si>
  <si>
    <t>ы69615*</t>
  </si>
  <si>
    <t xml:space="preserve">х0081            </t>
  </si>
  <si>
    <t xml:space="preserve">ы69916*    </t>
  </si>
  <si>
    <t>ы69916*</t>
  </si>
  <si>
    <t xml:space="preserve">х0082            </t>
  </si>
  <si>
    <t xml:space="preserve">ы69969*    </t>
  </si>
  <si>
    <t>ы69969*</t>
  </si>
  <si>
    <t xml:space="preserve">х0083            </t>
  </si>
  <si>
    <t xml:space="preserve">ы70139*    </t>
  </si>
  <si>
    <t>ы70139*</t>
  </si>
  <si>
    <t xml:space="preserve">х0084            </t>
  </si>
  <si>
    <t xml:space="preserve">ы70278*    </t>
  </si>
  <si>
    <t>ы70278*</t>
  </si>
  <si>
    <t xml:space="preserve">х0091            </t>
  </si>
  <si>
    <t xml:space="preserve">ы70291*    </t>
  </si>
  <si>
    <t>ы70291*</t>
  </si>
  <si>
    <t xml:space="preserve">х0092            </t>
  </si>
  <si>
    <t xml:space="preserve">ы70738*    </t>
  </si>
  <si>
    <t>ы70738*</t>
  </si>
  <si>
    <t xml:space="preserve">х0096            </t>
  </si>
  <si>
    <t xml:space="preserve">ы70760*    </t>
  </si>
  <si>
    <t>ы70760*</t>
  </si>
  <si>
    <t xml:space="preserve">х0097            </t>
  </si>
  <si>
    <t xml:space="preserve">ы70770*    </t>
  </si>
  <si>
    <t>ы70770*</t>
  </si>
  <si>
    <t xml:space="preserve">х0100            </t>
  </si>
  <si>
    <t xml:space="preserve">ы70898*    </t>
  </si>
  <si>
    <t>ы70898*</t>
  </si>
  <si>
    <t xml:space="preserve">х0106            </t>
  </si>
  <si>
    <t xml:space="preserve">ы71061*    </t>
  </si>
  <si>
    <t>ы71061*</t>
  </si>
  <si>
    <t xml:space="preserve">х0107            </t>
  </si>
  <si>
    <t xml:space="preserve">ы71538*    </t>
  </si>
  <si>
    <t>ы71538*</t>
  </si>
  <si>
    <t xml:space="preserve">х0108            </t>
  </si>
  <si>
    <t xml:space="preserve">ы71698*    </t>
  </si>
  <si>
    <t>ы71698*</t>
  </si>
  <si>
    <t xml:space="preserve">х0109            </t>
  </si>
  <si>
    <t xml:space="preserve">ы72185*    </t>
  </si>
  <si>
    <t>ы72185*</t>
  </si>
  <si>
    <t xml:space="preserve">х0110            </t>
  </si>
  <si>
    <t xml:space="preserve">ы72331*    </t>
  </si>
  <si>
    <t>ы72331*</t>
  </si>
  <si>
    <t xml:space="preserve">х0111            </t>
  </si>
  <si>
    <t xml:space="preserve">ы72552*    </t>
  </si>
  <si>
    <t>ы72552*</t>
  </si>
  <si>
    <t xml:space="preserve">х0118            </t>
  </si>
  <si>
    <t xml:space="preserve">ы72557*    </t>
  </si>
  <si>
    <t>ы72557*</t>
  </si>
  <si>
    <t xml:space="preserve">х0123*          </t>
  </si>
  <si>
    <t>х0123*</t>
  </si>
  <si>
    <t xml:space="preserve">ы72770*    </t>
  </si>
  <si>
    <t>ы72770*</t>
  </si>
  <si>
    <t xml:space="preserve">х0126            </t>
  </si>
  <si>
    <t xml:space="preserve">ы72776*    </t>
  </si>
  <si>
    <t>ы72776*</t>
  </si>
  <si>
    <t xml:space="preserve">х0127*          </t>
  </si>
  <si>
    <t xml:space="preserve">ы72971*    </t>
  </si>
  <si>
    <t>ы72971*</t>
  </si>
  <si>
    <t xml:space="preserve">х0128            </t>
  </si>
  <si>
    <t>х0128</t>
  </si>
  <si>
    <t xml:space="preserve">ы73065*    </t>
  </si>
  <si>
    <t>ы73065*</t>
  </si>
  <si>
    <t xml:space="preserve">х0129            </t>
  </si>
  <si>
    <t xml:space="preserve">ы73181*    </t>
  </si>
  <si>
    <t>ы73181*</t>
  </si>
  <si>
    <t xml:space="preserve">х0141            </t>
  </si>
  <si>
    <t xml:space="preserve">ы73276*    </t>
  </si>
  <si>
    <t>ы73276*</t>
  </si>
  <si>
    <t xml:space="preserve">х0145            </t>
  </si>
  <si>
    <t>х0145</t>
  </si>
  <si>
    <t xml:space="preserve">ы73304*    </t>
  </si>
  <si>
    <t>ы73304*</t>
  </si>
  <si>
    <t xml:space="preserve">х0146            </t>
  </si>
  <si>
    <t xml:space="preserve">ы73433*    </t>
  </si>
  <si>
    <t>ы73433*</t>
  </si>
  <si>
    <t xml:space="preserve">х0147            </t>
  </si>
  <si>
    <t xml:space="preserve">ы74176*    </t>
  </si>
  <si>
    <t>ы74176*</t>
  </si>
  <si>
    <t xml:space="preserve">х0148            </t>
  </si>
  <si>
    <t xml:space="preserve">ы74316*    </t>
  </si>
  <si>
    <t>ы74316*</t>
  </si>
  <si>
    <t xml:space="preserve">х0149*          </t>
  </si>
  <si>
    <t xml:space="preserve">ы74405*    </t>
  </si>
  <si>
    <t>ы74405*</t>
  </si>
  <si>
    <t xml:space="preserve">х0150            </t>
  </si>
  <si>
    <t xml:space="preserve">ы74738*    </t>
  </si>
  <si>
    <t>ы74738*</t>
  </si>
  <si>
    <t xml:space="preserve">х0155*          </t>
  </si>
  <si>
    <t>х0155*</t>
  </si>
  <si>
    <t xml:space="preserve">ы74764*    </t>
  </si>
  <si>
    <t>ы74764*</t>
  </si>
  <si>
    <t xml:space="preserve">х0182*          </t>
  </si>
  <si>
    <t xml:space="preserve">ы74770*    </t>
  </si>
  <si>
    <t>ы74770*</t>
  </si>
  <si>
    <t xml:space="preserve">х0185-          </t>
  </si>
  <si>
    <t>х0185-</t>
  </si>
  <si>
    <t xml:space="preserve">ы75006*    </t>
  </si>
  <si>
    <t>ы75006*</t>
  </si>
  <si>
    <t xml:space="preserve">х0193-          </t>
  </si>
  <si>
    <t>х0193-</t>
  </si>
  <si>
    <t xml:space="preserve">ы75048*    </t>
  </si>
  <si>
    <t>ы75048*</t>
  </si>
  <si>
    <t xml:space="preserve">х0194            </t>
  </si>
  <si>
    <t xml:space="preserve">ы75109*    </t>
  </si>
  <si>
    <t>ы75109*</t>
  </si>
  <si>
    <t xml:space="preserve">х0196            </t>
  </si>
  <si>
    <t xml:space="preserve">ы75538*    </t>
  </si>
  <si>
    <t>ы75538*</t>
  </si>
  <si>
    <t xml:space="preserve">х0197            </t>
  </si>
  <si>
    <t xml:space="preserve">ы75661*    </t>
  </si>
  <si>
    <t>ы75661*</t>
  </si>
  <si>
    <t xml:space="preserve">х0198            </t>
  </si>
  <si>
    <t xml:space="preserve">ы76132*    </t>
  </si>
  <si>
    <t>ы76132*</t>
  </si>
  <si>
    <t xml:space="preserve">х0201            </t>
  </si>
  <si>
    <t xml:space="preserve">ы76189*    </t>
  </si>
  <si>
    <t>ы76189*</t>
  </si>
  <si>
    <t xml:space="preserve">х0203            </t>
  </si>
  <si>
    <t xml:space="preserve">ы76433*    </t>
  </si>
  <si>
    <t>ы76433*</t>
  </si>
  <si>
    <t xml:space="preserve">х0205            </t>
  </si>
  <si>
    <t xml:space="preserve">ы76571*    </t>
  </si>
  <si>
    <t>ы76571*</t>
  </si>
  <si>
    <t xml:space="preserve">х0207            </t>
  </si>
  <si>
    <t xml:space="preserve">ы76575*    </t>
  </si>
  <si>
    <t>ы76575*</t>
  </si>
  <si>
    <t xml:space="preserve">х0208            </t>
  </si>
  <si>
    <t xml:space="preserve">ы77029*    </t>
  </si>
  <si>
    <t>ы77029*</t>
  </si>
  <si>
    <t xml:space="preserve">х0209            </t>
  </si>
  <si>
    <t xml:space="preserve">ы77196*    </t>
  </si>
  <si>
    <t>ы77196*</t>
  </si>
  <si>
    <t xml:space="preserve">х0210            </t>
  </si>
  <si>
    <t xml:space="preserve">ы77231*    </t>
  </si>
  <si>
    <t>ы77231*</t>
  </si>
  <si>
    <t xml:space="preserve">х0211            </t>
  </si>
  <si>
    <t xml:space="preserve">ы77232*    </t>
  </si>
  <si>
    <t>ы77232*</t>
  </si>
  <si>
    <t xml:space="preserve">х0212            </t>
  </si>
  <si>
    <t xml:space="preserve">ы77235*    </t>
  </si>
  <si>
    <t>ы77235*</t>
  </si>
  <si>
    <t xml:space="preserve">х0213            </t>
  </si>
  <si>
    <t>х0213</t>
  </si>
  <si>
    <t xml:space="preserve">ы77299*    </t>
  </si>
  <si>
    <t>ы77299*</t>
  </si>
  <si>
    <t xml:space="preserve">х0214            </t>
  </si>
  <si>
    <t xml:space="preserve">ы77394*    </t>
  </si>
  <si>
    <t>ы77394*</t>
  </si>
  <si>
    <t xml:space="preserve">х0218_          </t>
  </si>
  <si>
    <t xml:space="preserve">ы77405*    </t>
  </si>
  <si>
    <t>ы77405*</t>
  </si>
  <si>
    <t xml:space="preserve">х0222_          </t>
  </si>
  <si>
    <t xml:space="preserve">ы77617*    </t>
  </si>
  <si>
    <t>ы77617*</t>
  </si>
  <si>
    <t xml:space="preserve">х0226_          </t>
  </si>
  <si>
    <t xml:space="preserve">ы77792*    </t>
  </si>
  <si>
    <t>ы77792*</t>
  </si>
  <si>
    <t xml:space="preserve">х0228_          </t>
  </si>
  <si>
    <t xml:space="preserve">ы77825*    </t>
  </si>
  <si>
    <t>ы77825*</t>
  </si>
  <si>
    <t xml:space="preserve">х0231_          </t>
  </si>
  <si>
    <t>х0231_</t>
  </si>
  <si>
    <t xml:space="preserve">ы77845*    </t>
  </si>
  <si>
    <t>ы77845*</t>
  </si>
  <si>
    <t xml:space="preserve">х0234_          </t>
  </si>
  <si>
    <t xml:space="preserve">ы77975*    </t>
  </si>
  <si>
    <t>ы77975*</t>
  </si>
  <si>
    <t xml:space="preserve">х0237            </t>
  </si>
  <si>
    <t xml:space="preserve">ы78039*    </t>
  </si>
  <si>
    <t>ы78039*</t>
  </si>
  <si>
    <t xml:space="preserve">х0238            </t>
  </si>
  <si>
    <t xml:space="preserve">ы78068*    </t>
  </si>
  <si>
    <t>ы78068*</t>
  </si>
  <si>
    <t xml:space="preserve">х0239            </t>
  </si>
  <si>
    <t xml:space="preserve">ы7812*     </t>
  </si>
  <si>
    <t>ы7812*</t>
  </si>
  <si>
    <t xml:space="preserve">х0240            </t>
  </si>
  <si>
    <t xml:space="preserve">ы78805*    </t>
  </si>
  <si>
    <t>ы78805*</t>
  </si>
  <si>
    <t xml:space="preserve">х0241            </t>
  </si>
  <si>
    <t xml:space="preserve">ы79091*    </t>
  </si>
  <si>
    <t>ы79091*</t>
  </si>
  <si>
    <t xml:space="preserve">х0242            </t>
  </si>
  <si>
    <t xml:space="preserve">ы7917*     </t>
  </si>
  <si>
    <t>ы7917*</t>
  </si>
  <si>
    <t xml:space="preserve">х0244            </t>
  </si>
  <si>
    <t xml:space="preserve">ы79213*    </t>
  </si>
  <si>
    <t>ы79213*</t>
  </si>
  <si>
    <t xml:space="preserve">х0245            </t>
  </si>
  <si>
    <t xml:space="preserve">ы79531*    </t>
  </si>
  <si>
    <t>ы79531*</t>
  </si>
  <si>
    <t xml:space="preserve">х0246            </t>
  </si>
  <si>
    <t xml:space="preserve">ы79621*    </t>
  </si>
  <si>
    <t>ы79621*</t>
  </si>
  <si>
    <t xml:space="preserve">х0247            </t>
  </si>
  <si>
    <t xml:space="preserve">ы79641*    </t>
  </si>
  <si>
    <t>ы79641*</t>
  </si>
  <si>
    <t xml:space="preserve">х0248            </t>
  </si>
  <si>
    <t xml:space="preserve">ы79853*    </t>
  </si>
  <si>
    <t>ы79853*</t>
  </si>
  <si>
    <t xml:space="preserve">х0249*          </t>
  </si>
  <si>
    <t xml:space="preserve">ы79898*    </t>
  </si>
  <si>
    <t>ы79898*</t>
  </si>
  <si>
    <t xml:space="preserve">х0250*          </t>
  </si>
  <si>
    <t xml:space="preserve">ы79986*    </t>
  </si>
  <si>
    <t>ы79986*</t>
  </si>
  <si>
    <t xml:space="preserve">х0251*          </t>
  </si>
  <si>
    <t>х0251*</t>
  </si>
  <si>
    <t xml:space="preserve">ы80153*    </t>
  </si>
  <si>
    <t>ы80153*</t>
  </si>
  <si>
    <t xml:space="preserve">х0252*          </t>
  </si>
  <si>
    <t>х0252*</t>
  </si>
  <si>
    <t xml:space="preserve">ы80208*    </t>
  </si>
  <si>
    <t>ы80208*</t>
  </si>
  <si>
    <t xml:space="preserve">х0256_          </t>
  </si>
  <si>
    <t>х0256_</t>
  </si>
  <si>
    <t xml:space="preserve">ы80316*    </t>
  </si>
  <si>
    <t>ы80316*</t>
  </si>
  <si>
    <t xml:space="preserve">х0293            </t>
  </si>
  <si>
    <t xml:space="preserve">ы80451*    </t>
  </si>
  <si>
    <t>ы80451*</t>
  </si>
  <si>
    <t xml:space="preserve">х0294            </t>
  </si>
  <si>
    <t xml:space="preserve">ы80483*    </t>
  </si>
  <si>
    <t>ы80483*</t>
  </si>
  <si>
    <t xml:space="preserve">х0295            </t>
  </si>
  <si>
    <t xml:space="preserve">ы80496*    </t>
  </si>
  <si>
    <t>ы80496*</t>
  </si>
  <si>
    <t xml:space="preserve">х0296            </t>
  </si>
  <si>
    <t xml:space="preserve">ы80664*    </t>
  </si>
  <si>
    <t>ы80664*</t>
  </si>
  <si>
    <t xml:space="preserve">х0297            </t>
  </si>
  <si>
    <t xml:space="preserve">ы80746*    </t>
  </si>
  <si>
    <t>ы80746*</t>
  </si>
  <si>
    <t xml:space="preserve">х0298            </t>
  </si>
  <si>
    <t xml:space="preserve">ы80897*    </t>
  </si>
  <si>
    <t>ы80897*</t>
  </si>
  <si>
    <t xml:space="preserve">х0299            </t>
  </si>
  <si>
    <t>х0299</t>
  </si>
  <si>
    <t xml:space="preserve">ы80899*    </t>
  </si>
  <si>
    <t>ы80899*</t>
  </si>
  <si>
    <t xml:space="preserve">х0303            </t>
  </si>
  <si>
    <t xml:space="preserve">ы80980*    </t>
  </si>
  <si>
    <t>ы80980*</t>
  </si>
  <si>
    <t xml:space="preserve">х0304            </t>
  </si>
  <si>
    <t xml:space="preserve">ы81128*    </t>
  </si>
  <si>
    <t>ы81128*</t>
  </si>
  <si>
    <t xml:space="preserve">х0305            </t>
  </si>
  <si>
    <t xml:space="preserve">ы81675*    </t>
  </si>
  <si>
    <t>ы81675*</t>
  </si>
  <si>
    <t xml:space="preserve">х0306            </t>
  </si>
  <si>
    <t xml:space="preserve">ы81957*    </t>
  </si>
  <si>
    <t>ы81957*</t>
  </si>
  <si>
    <t xml:space="preserve">х0307            </t>
  </si>
  <si>
    <t xml:space="preserve">ы82040*    </t>
  </si>
  <si>
    <t>ы82040*</t>
  </si>
  <si>
    <t xml:space="preserve">х0308            </t>
  </si>
  <si>
    <t xml:space="preserve">ы82147*    </t>
  </si>
  <si>
    <t>ы82147*</t>
  </si>
  <si>
    <t xml:space="preserve">х0309            </t>
  </si>
  <si>
    <t xml:space="preserve">ы82149*    </t>
  </si>
  <si>
    <t>ы82149*</t>
  </si>
  <si>
    <t xml:space="preserve">х0314            </t>
  </si>
  <si>
    <t xml:space="preserve">ы82463*    </t>
  </si>
  <si>
    <t>ы82463*</t>
  </si>
  <si>
    <t xml:space="preserve">х0315            </t>
  </si>
  <si>
    <t xml:space="preserve">ы82609*    </t>
  </si>
  <si>
    <t>ы82609*</t>
  </si>
  <si>
    <t xml:space="preserve">х0318            </t>
  </si>
  <si>
    <t xml:space="preserve">ы82909*    </t>
  </si>
  <si>
    <t>ы82909*</t>
  </si>
  <si>
    <t xml:space="preserve">х0319            </t>
  </si>
  <si>
    <t xml:space="preserve">ы83000*    </t>
  </si>
  <si>
    <t>ы83000*</t>
  </si>
  <si>
    <t xml:space="preserve">х0320            </t>
  </si>
  <si>
    <t xml:space="preserve">ы83073*    </t>
  </si>
  <si>
    <t>ы83073*</t>
  </si>
  <si>
    <t xml:space="preserve">х0321*          </t>
  </si>
  <si>
    <t xml:space="preserve">ы83075*    </t>
  </si>
  <si>
    <t>ы83075*</t>
  </si>
  <si>
    <t xml:space="preserve">х0322            </t>
  </si>
  <si>
    <t xml:space="preserve">ы83248*    </t>
  </si>
  <si>
    <t>ы83248*</t>
  </si>
  <si>
    <t xml:space="preserve">х0326            </t>
  </si>
  <si>
    <t xml:space="preserve">ы83261*    </t>
  </si>
  <si>
    <t>ы83261*</t>
  </si>
  <si>
    <t xml:space="preserve">х0328            </t>
  </si>
  <si>
    <t xml:space="preserve">ы83425*    </t>
  </si>
  <si>
    <t>ы83425*</t>
  </si>
  <si>
    <t xml:space="preserve">х0329            </t>
  </si>
  <si>
    <t xml:space="preserve">ы8347*     </t>
  </si>
  <si>
    <t>ы8347*</t>
  </si>
  <si>
    <t xml:space="preserve">х0330            </t>
  </si>
  <si>
    <t xml:space="preserve">ы83517*    </t>
  </si>
  <si>
    <t>ы83517*</t>
  </si>
  <si>
    <t xml:space="preserve">х0331            </t>
  </si>
  <si>
    <t xml:space="preserve">ы83806*    </t>
  </si>
  <si>
    <t>ы83806*</t>
  </si>
  <si>
    <t xml:space="preserve">х0332            </t>
  </si>
  <si>
    <t xml:space="preserve">ы83812*    </t>
  </si>
  <si>
    <t>ы83812*</t>
  </si>
  <si>
    <t xml:space="preserve">х0333            </t>
  </si>
  <si>
    <t xml:space="preserve">ы83827*    </t>
  </si>
  <si>
    <t>ы83827*</t>
  </si>
  <si>
    <t xml:space="preserve">х0334            </t>
  </si>
  <si>
    <t xml:space="preserve">ы83830*    </t>
  </si>
  <si>
    <t>ы83830*</t>
  </si>
  <si>
    <t xml:space="preserve">х0335            </t>
  </si>
  <si>
    <t xml:space="preserve">ы83833*    </t>
  </si>
  <si>
    <t>ы83833*</t>
  </si>
  <si>
    <t xml:space="preserve">х0336            </t>
  </si>
  <si>
    <t xml:space="preserve">ы83838*    </t>
  </si>
  <si>
    <t>ы83838*</t>
  </si>
  <si>
    <t xml:space="preserve">х0337*          </t>
  </si>
  <si>
    <t>х0337*</t>
  </si>
  <si>
    <t xml:space="preserve">ы83860*    </t>
  </si>
  <si>
    <t>ы83860*</t>
  </si>
  <si>
    <t xml:space="preserve">х0338*          </t>
  </si>
  <si>
    <t>х0338*</t>
  </si>
  <si>
    <t xml:space="preserve">ы83914*    </t>
  </si>
  <si>
    <t>ы83914*</t>
  </si>
  <si>
    <t xml:space="preserve">х0339            </t>
  </si>
  <si>
    <t xml:space="preserve">ы84346*    </t>
  </si>
  <si>
    <t>ы84346*</t>
  </si>
  <si>
    <t xml:space="preserve">х0340            </t>
  </si>
  <si>
    <t xml:space="preserve">ы84756*    </t>
  </si>
  <si>
    <t>ы84756*</t>
  </si>
  <si>
    <t xml:space="preserve">х0342            </t>
  </si>
  <si>
    <t>х0342</t>
  </si>
  <si>
    <t xml:space="preserve">ы8507*     </t>
  </si>
  <si>
    <t>ы8507*</t>
  </si>
  <si>
    <t xml:space="preserve">х0343            </t>
  </si>
  <si>
    <t xml:space="preserve">ы85125*    </t>
  </si>
  <si>
    <t>ы85125*</t>
  </si>
  <si>
    <t xml:space="preserve">х0348            </t>
  </si>
  <si>
    <t xml:space="preserve">ы85334*    </t>
  </si>
  <si>
    <t>ы85334*</t>
  </si>
  <si>
    <t xml:space="preserve">х0349            </t>
  </si>
  <si>
    <t>х0349</t>
  </si>
  <si>
    <t xml:space="preserve">ы85489*    </t>
  </si>
  <si>
    <t>ы85489*</t>
  </si>
  <si>
    <t xml:space="preserve">х0350            </t>
  </si>
  <si>
    <t xml:space="preserve">ы8584      </t>
  </si>
  <si>
    <t>ы8584</t>
  </si>
  <si>
    <t xml:space="preserve">х0351            </t>
  </si>
  <si>
    <t xml:space="preserve">ы8598*     </t>
  </si>
  <si>
    <t>ы8598*</t>
  </si>
  <si>
    <t xml:space="preserve">х0353            </t>
  </si>
  <si>
    <t xml:space="preserve">ы86253*    </t>
  </si>
  <si>
    <t>ы86253*</t>
  </si>
  <si>
    <t xml:space="preserve">х0354            </t>
  </si>
  <si>
    <t xml:space="preserve">ы86271*    </t>
  </si>
  <si>
    <t>ы86271*</t>
  </si>
  <si>
    <t xml:space="preserve">х0355            </t>
  </si>
  <si>
    <t xml:space="preserve">ы86412*    </t>
  </si>
  <si>
    <t>ы86412*</t>
  </si>
  <si>
    <t xml:space="preserve">х0356            </t>
  </si>
  <si>
    <t xml:space="preserve">ы8646*     </t>
  </si>
  <si>
    <t>ы8646*</t>
  </si>
  <si>
    <t xml:space="preserve">х0357            </t>
  </si>
  <si>
    <t xml:space="preserve">ы86464*    </t>
  </si>
  <si>
    <t>ы86464*</t>
  </si>
  <si>
    <t xml:space="preserve">х0358            </t>
  </si>
  <si>
    <t xml:space="preserve">ы86468*    </t>
  </si>
  <si>
    <t>ы86468*</t>
  </si>
  <si>
    <t xml:space="preserve">х0359            </t>
  </si>
  <si>
    <t xml:space="preserve">ы86498*    </t>
  </si>
  <si>
    <t>ы86498*</t>
  </si>
  <si>
    <t xml:space="preserve">х0360            </t>
  </si>
  <si>
    <t xml:space="preserve">ы86658*    </t>
  </si>
  <si>
    <t>ы86658*</t>
  </si>
  <si>
    <t xml:space="preserve">х0361            </t>
  </si>
  <si>
    <t xml:space="preserve">ы86872*    </t>
  </si>
  <si>
    <t>ы86872*</t>
  </si>
  <si>
    <t xml:space="preserve">х0362            </t>
  </si>
  <si>
    <t xml:space="preserve">ы86896*    </t>
  </si>
  <si>
    <t>ы86896*</t>
  </si>
  <si>
    <t xml:space="preserve">х0363            </t>
  </si>
  <si>
    <t xml:space="preserve">ы87480*    </t>
  </si>
  <si>
    <t>ы87480*</t>
  </si>
  <si>
    <t xml:space="preserve">х0364            </t>
  </si>
  <si>
    <t xml:space="preserve">ы87725*    </t>
  </si>
  <si>
    <t>ы87725*</t>
  </si>
  <si>
    <t xml:space="preserve">х0365            </t>
  </si>
  <si>
    <t xml:space="preserve">ы87766*    </t>
  </si>
  <si>
    <t>ы87766*</t>
  </si>
  <si>
    <t xml:space="preserve">х0367            </t>
  </si>
  <si>
    <t xml:space="preserve">ы87952*    </t>
  </si>
  <si>
    <t>ы87952*</t>
  </si>
  <si>
    <t xml:space="preserve">х0368            </t>
  </si>
  <si>
    <t xml:space="preserve">ы88396*    </t>
  </si>
  <si>
    <t>ы88396*</t>
  </si>
  <si>
    <t xml:space="preserve">х0369            </t>
  </si>
  <si>
    <t xml:space="preserve">ы88469*    </t>
  </si>
  <si>
    <t>ы88469*</t>
  </si>
  <si>
    <t xml:space="preserve">х0371            </t>
  </si>
  <si>
    <t xml:space="preserve">ы88481*    </t>
  </si>
  <si>
    <t>ы88481*</t>
  </si>
  <si>
    <t xml:space="preserve">х0372            </t>
  </si>
  <si>
    <t xml:space="preserve">ы8889*     </t>
  </si>
  <si>
    <t>ы8889*</t>
  </si>
  <si>
    <t xml:space="preserve">х0373            </t>
  </si>
  <si>
    <t xml:space="preserve">ы88912*    </t>
  </si>
  <si>
    <t>ы88912*</t>
  </si>
  <si>
    <t xml:space="preserve">х0375*          </t>
  </si>
  <si>
    <t>х0375*</t>
  </si>
  <si>
    <t xml:space="preserve">ы88954*    </t>
  </si>
  <si>
    <t>ы88954*</t>
  </si>
  <si>
    <t xml:space="preserve">х0378            </t>
  </si>
  <si>
    <t xml:space="preserve">ы89314*    </t>
  </si>
  <si>
    <t>ы89314*</t>
  </si>
  <si>
    <t xml:space="preserve">х0379            </t>
  </si>
  <si>
    <t xml:space="preserve">ы89316*    </t>
  </si>
  <si>
    <t>ы89316*</t>
  </si>
  <si>
    <t xml:space="preserve">х0380            </t>
  </si>
  <si>
    <t xml:space="preserve">ы89323*    </t>
  </si>
  <si>
    <t>ы89323*</t>
  </si>
  <si>
    <t xml:space="preserve">х0381            </t>
  </si>
  <si>
    <t xml:space="preserve">ы89324*    </t>
  </si>
  <si>
    <t>ы89324*</t>
  </si>
  <si>
    <t xml:space="preserve">х0382            </t>
  </si>
  <si>
    <t xml:space="preserve">ы89325*    </t>
  </si>
  <si>
    <t>ы89325*</t>
  </si>
  <si>
    <t xml:space="preserve">х0383            </t>
  </si>
  <si>
    <t xml:space="preserve">ы89331*    </t>
  </si>
  <si>
    <t>ы89331*</t>
  </si>
  <si>
    <t xml:space="preserve">х0384            </t>
  </si>
  <si>
    <t xml:space="preserve">ы89338*    </t>
  </si>
  <si>
    <t>ы89338*</t>
  </si>
  <si>
    <t xml:space="preserve">х0385            </t>
  </si>
  <si>
    <t xml:space="preserve">ы89727*    </t>
  </si>
  <si>
    <t>ы89727*</t>
  </si>
  <si>
    <t xml:space="preserve">х0386            </t>
  </si>
  <si>
    <t>х0386</t>
  </si>
  <si>
    <t xml:space="preserve">ы89876*    </t>
  </si>
  <si>
    <t>ы89876*</t>
  </si>
  <si>
    <t xml:space="preserve">х0395            </t>
  </si>
  <si>
    <t>х0395</t>
  </si>
  <si>
    <t xml:space="preserve">ы89916*    </t>
  </si>
  <si>
    <t>ы89916*</t>
  </si>
  <si>
    <t xml:space="preserve">х0405            </t>
  </si>
  <si>
    <t xml:space="preserve">ы89938*    </t>
  </si>
  <si>
    <t>ы89938*</t>
  </si>
  <si>
    <t xml:space="preserve">х0406            </t>
  </si>
  <si>
    <t xml:space="preserve">ы90246*    </t>
  </si>
  <si>
    <t>ы90246*</t>
  </si>
  <si>
    <t xml:space="preserve">х0407            </t>
  </si>
  <si>
    <t xml:space="preserve">ы90399*    </t>
  </si>
  <si>
    <t>ы90399*</t>
  </si>
  <si>
    <t xml:space="preserve">х0408            </t>
  </si>
  <si>
    <t xml:space="preserve">ы90699*    </t>
  </si>
  <si>
    <t>ы90699*</t>
  </si>
  <si>
    <t xml:space="preserve">х0409            </t>
  </si>
  <si>
    <t xml:space="preserve">ы90878*    </t>
  </si>
  <si>
    <t>ы90878*</t>
  </si>
  <si>
    <t xml:space="preserve">х0410            </t>
  </si>
  <si>
    <t xml:space="preserve">ы90967*    </t>
  </si>
  <si>
    <t>ы90967*</t>
  </si>
  <si>
    <t xml:space="preserve">х0411            </t>
  </si>
  <si>
    <t xml:space="preserve">ы9108ам*   </t>
  </si>
  <si>
    <t>ы9108ам*</t>
  </si>
  <si>
    <t xml:space="preserve">х0412*          </t>
  </si>
  <si>
    <t>х0412*</t>
  </si>
  <si>
    <t xml:space="preserve">ы91201*    </t>
  </si>
  <si>
    <t>ы91201*</t>
  </si>
  <si>
    <t xml:space="preserve">х0414            </t>
  </si>
  <si>
    <t xml:space="preserve">ы91646*    </t>
  </si>
  <si>
    <t>ы91646*</t>
  </si>
  <si>
    <t xml:space="preserve">х0415            </t>
  </si>
  <si>
    <t xml:space="preserve">ы91678*    </t>
  </si>
  <si>
    <t>ы91678*</t>
  </si>
  <si>
    <t xml:space="preserve">х0416*          </t>
  </si>
  <si>
    <t>х0416*</t>
  </si>
  <si>
    <t xml:space="preserve">ы91800*    </t>
  </si>
  <si>
    <t>ы91800*</t>
  </si>
  <si>
    <t xml:space="preserve">х0417*          </t>
  </si>
  <si>
    <t>х0417*</t>
  </si>
  <si>
    <t xml:space="preserve">ы92265*    </t>
  </si>
  <si>
    <t>ы92265*</t>
  </si>
  <si>
    <t xml:space="preserve">х0419_          </t>
  </si>
  <si>
    <t xml:space="preserve">ы92281*    </t>
  </si>
  <si>
    <t>ы92281*</t>
  </si>
  <si>
    <t xml:space="preserve">х0426            </t>
  </si>
  <si>
    <t xml:space="preserve">ы92288*    </t>
  </si>
  <si>
    <t>ы92288*</t>
  </si>
  <si>
    <t xml:space="preserve">х0427            </t>
  </si>
  <si>
    <t xml:space="preserve">ы92312*    </t>
  </si>
  <si>
    <t>ы92312*</t>
  </si>
  <si>
    <t xml:space="preserve">х0428            </t>
  </si>
  <si>
    <t xml:space="preserve">ы92391*    </t>
  </si>
  <si>
    <t>ы92391*</t>
  </si>
  <si>
    <t xml:space="preserve">х0430            </t>
  </si>
  <si>
    <t xml:space="preserve">ы92461*    </t>
  </si>
  <si>
    <t>ы92461*</t>
  </si>
  <si>
    <t xml:space="preserve">х0431            </t>
  </si>
  <si>
    <t xml:space="preserve">ы92542*    </t>
  </si>
  <si>
    <t>ы92542*</t>
  </si>
  <si>
    <t xml:space="preserve">х0432            </t>
  </si>
  <si>
    <t xml:space="preserve">ы9263*     </t>
  </si>
  <si>
    <t>ы9263*</t>
  </si>
  <si>
    <t xml:space="preserve">х0433            </t>
  </si>
  <si>
    <t xml:space="preserve">ы92968*    </t>
  </si>
  <si>
    <t>ы92968*</t>
  </si>
  <si>
    <t xml:space="preserve">х0434            </t>
  </si>
  <si>
    <t xml:space="preserve">ы93461*    </t>
  </si>
  <si>
    <t>ы93461*</t>
  </si>
  <si>
    <t xml:space="preserve">х0435            </t>
  </si>
  <si>
    <t>х0435</t>
  </si>
  <si>
    <t xml:space="preserve">ы9353*     </t>
  </si>
  <si>
    <t>ы9353*</t>
  </si>
  <si>
    <t xml:space="preserve">х0437            </t>
  </si>
  <si>
    <t xml:space="preserve">ы93943*    </t>
  </si>
  <si>
    <t>ы93943*</t>
  </si>
  <si>
    <t xml:space="preserve">х0444            </t>
  </si>
  <si>
    <t>х0444</t>
  </si>
  <si>
    <t xml:space="preserve">ы9406*     </t>
  </si>
  <si>
    <t>ы9406*</t>
  </si>
  <si>
    <t xml:space="preserve">х0445            </t>
  </si>
  <si>
    <t xml:space="preserve">ы94739*    </t>
  </si>
  <si>
    <t>ы94739*</t>
  </si>
  <si>
    <t xml:space="preserve">х0446            </t>
  </si>
  <si>
    <t xml:space="preserve">ы9501*     </t>
  </si>
  <si>
    <t>ы9501*</t>
  </si>
  <si>
    <t xml:space="preserve">х0452            </t>
  </si>
  <si>
    <t xml:space="preserve">ы95326*    </t>
  </si>
  <si>
    <t>ы95326*</t>
  </si>
  <si>
    <t xml:space="preserve">х0453*          </t>
  </si>
  <si>
    <t>х0453*</t>
  </si>
  <si>
    <t xml:space="preserve">ы95629*    </t>
  </si>
  <si>
    <t>ы95629*</t>
  </si>
  <si>
    <t xml:space="preserve">х0454            </t>
  </si>
  <si>
    <t xml:space="preserve">ы9587*     </t>
  </si>
  <si>
    <t>ы9587*</t>
  </si>
  <si>
    <t xml:space="preserve">х0455*          </t>
  </si>
  <si>
    <t>х0455*</t>
  </si>
  <si>
    <t xml:space="preserve">ы95919*    </t>
  </si>
  <si>
    <t>ы95919*</t>
  </si>
  <si>
    <t xml:space="preserve">х0457*          </t>
  </si>
  <si>
    <t>х0457*</t>
  </si>
  <si>
    <t xml:space="preserve">ы95944*    </t>
  </si>
  <si>
    <t>ы95944*</t>
  </si>
  <si>
    <t xml:space="preserve">х0458*          </t>
  </si>
  <si>
    <t xml:space="preserve">ы96211*    </t>
  </si>
  <si>
    <t>ы96211*</t>
  </si>
  <si>
    <t xml:space="preserve">х0460            </t>
  </si>
  <si>
    <t xml:space="preserve">ы96606*    </t>
  </si>
  <si>
    <t>ы96606*</t>
  </si>
  <si>
    <t xml:space="preserve">х0461*          </t>
  </si>
  <si>
    <t>х0461*</t>
  </si>
  <si>
    <t xml:space="preserve">ы97164*    </t>
  </si>
  <si>
    <t>ы97164*</t>
  </si>
  <si>
    <t xml:space="preserve">х0465            </t>
  </si>
  <si>
    <t>х0465</t>
  </si>
  <si>
    <t xml:space="preserve">ы97224*    </t>
  </si>
  <si>
    <t>ы97224*</t>
  </si>
  <si>
    <t xml:space="preserve">х0467            </t>
  </si>
  <si>
    <t xml:space="preserve">ы97278*    </t>
  </si>
  <si>
    <t>ы97278*</t>
  </si>
  <si>
    <t xml:space="preserve">х0468*          </t>
  </si>
  <si>
    <t>х0468*</t>
  </si>
  <si>
    <t xml:space="preserve">ы97280*    </t>
  </si>
  <si>
    <t>ы97280*</t>
  </si>
  <si>
    <t xml:space="preserve">х0470            </t>
  </si>
  <si>
    <t xml:space="preserve">ы97402*    </t>
  </si>
  <si>
    <t>ы97402*</t>
  </si>
  <si>
    <t xml:space="preserve">х0472            </t>
  </si>
  <si>
    <t xml:space="preserve">ы97470*    </t>
  </si>
  <si>
    <t>ы97470*</t>
  </si>
  <si>
    <t xml:space="preserve">х0473            </t>
  </si>
  <si>
    <t xml:space="preserve">ы97691*    </t>
  </si>
  <si>
    <t>ы97691*</t>
  </si>
  <si>
    <t xml:space="preserve">х0474            </t>
  </si>
  <si>
    <t xml:space="preserve">ы9801*     </t>
  </si>
  <si>
    <t>ы9801*</t>
  </si>
  <si>
    <t xml:space="preserve">х0475            </t>
  </si>
  <si>
    <t xml:space="preserve">ы98017*    </t>
  </si>
  <si>
    <t>ы98017*</t>
  </si>
  <si>
    <t xml:space="preserve">х0476            </t>
  </si>
  <si>
    <t xml:space="preserve">ы98046*    </t>
  </si>
  <si>
    <t>ы98046*</t>
  </si>
  <si>
    <t xml:space="preserve">х0477            </t>
  </si>
  <si>
    <t xml:space="preserve">ы9809*     </t>
  </si>
  <si>
    <t>ы9809*</t>
  </si>
  <si>
    <t xml:space="preserve">х0478            </t>
  </si>
  <si>
    <t>х0478</t>
  </si>
  <si>
    <t xml:space="preserve">ы9813*     </t>
  </si>
  <si>
    <t>ы9813*</t>
  </si>
  <si>
    <t xml:space="preserve">х0480            </t>
  </si>
  <si>
    <t xml:space="preserve">ы98164*    </t>
  </si>
  <si>
    <t>ы98164*</t>
  </si>
  <si>
    <t xml:space="preserve">х0483            </t>
  </si>
  <si>
    <t xml:space="preserve">ы98290*    </t>
  </si>
  <si>
    <t>ы98290*</t>
  </si>
  <si>
    <t xml:space="preserve">х0485            </t>
  </si>
  <si>
    <t xml:space="preserve">ы98332*    </t>
  </si>
  <si>
    <t>ы98332*</t>
  </si>
  <si>
    <t xml:space="preserve">х0490            </t>
  </si>
  <si>
    <t xml:space="preserve">ы98633*    </t>
  </si>
  <si>
    <t>ы98633*</t>
  </si>
  <si>
    <t xml:space="preserve">х0492*          </t>
  </si>
  <si>
    <t>х0492*</t>
  </si>
  <si>
    <t xml:space="preserve">ы9926*     </t>
  </si>
  <si>
    <t>ы9926*</t>
  </si>
  <si>
    <t xml:space="preserve">х0493*          </t>
  </si>
  <si>
    <t>х0493*</t>
  </si>
  <si>
    <t xml:space="preserve">ы99266*    </t>
  </si>
  <si>
    <t>ы99266*</t>
  </si>
  <si>
    <t xml:space="preserve">х0494*          </t>
  </si>
  <si>
    <t>х0494*</t>
  </si>
  <si>
    <t xml:space="preserve">ы99398*    </t>
  </si>
  <si>
    <t>ы99398*</t>
  </si>
  <si>
    <t xml:space="preserve">х0495*          </t>
  </si>
  <si>
    <t>х0495*</t>
  </si>
  <si>
    <t xml:space="preserve">ы99458*    </t>
  </si>
  <si>
    <t>ы99458*</t>
  </si>
  <si>
    <t xml:space="preserve">х0496*          </t>
  </si>
  <si>
    <t>х0496*</t>
  </si>
  <si>
    <t xml:space="preserve">ы99486*    </t>
  </si>
  <si>
    <t>ы99486*</t>
  </si>
  <si>
    <t xml:space="preserve">х0497*          </t>
  </si>
  <si>
    <t>х0497*</t>
  </si>
  <si>
    <t xml:space="preserve">ы99662*    </t>
  </si>
  <si>
    <t>ы99662*</t>
  </si>
  <si>
    <t xml:space="preserve">х0498*          </t>
  </si>
  <si>
    <t>х0498*</t>
  </si>
  <si>
    <t xml:space="preserve">ы99701*    </t>
  </si>
  <si>
    <t>ы99701*</t>
  </si>
  <si>
    <t xml:space="preserve">х0500*          </t>
  </si>
  <si>
    <t>х0500*</t>
  </si>
  <si>
    <t xml:space="preserve">ы99742*    </t>
  </si>
  <si>
    <t>ы99742*</t>
  </si>
  <si>
    <t xml:space="preserve">х0502*          </t>
  </si>
  <si>
    <t>х0502*</t>
  </si>
  <si>
    <t xml:space="preserve">ы99774*    </t>
  </si>
  <si>
    <t>ы99774*</t>
  </si>
  <si>
    <t xml:space="preserve">х0507            </t>
  </si>
  <si>
    <t xml:space="preserve">э0137*     </t>
  </si>
  <si>
    <t>э0137*</t>
  </si>
  <si>
    <t xml:space="preserve">х0509            </t>
  </si>
  <si>
    <t xml:space="preserve">э0138*     </t>
  </si>
  <si>
    <t>э0138*</t>
  </si>
  <si>
    <t xml:space="preserve">х0510            </t>
  </si>
  <si>
    <t xml:space="preserve">э0155      </t>
  </si>
  <si>
    <t>э0155</t>
  </si>
  <si>
    <t xml:space="preserve">х0512            </t>
  </si>
  <si>
    <t xml:space="preserve">э0167      </t>
  </si>
  <si>
    <t>э0167</t>
  </si>
  <si>
    <t xml:space="preserve">х0513            </t>
  </si>
  <si>
    <t>х0513</t>
  </si>
  <si>
    <t xml:space="preserve">э0191      </t>
  </si>
  <si>
    <t>э0191</t>
  </si>
  <si>
    <t xml:space="preserve">х0514            </t>
  </si>
  <si>
    <t xml:space="preserve">э0195      </t>
  </si>
  <si>
    <t>э0195</t>
  </si>
  <si>
    <t xml:space="preserve">х0515            </t>
  </si>
  <si>
    <t xml:space="preserve">э0223      </t>
  </si>
  <si>
    <t>э0223</t>
  </si>
  <si>
    <t xml:space="preserve">х0516            </t>
  </si>
  <si>
    <t xml:space="preserve">э0249      </t>
  </si>
  <si>
    <t>э0249</t>
  </si>
  <si>
    <t xml:space="preserve">х0517            </t>
  </si>
  <si>
    <t xml:space="preserve">э0251      </t>
  </si>
  <si>
    <t>э0251</t>
  </si>
  <si>
    <t xml:space="preserve">х0519            </t>
  </si>
  <si>
    <t xml:space="preserve">ю0012      </t>
  </si>
  <si>
    <t>ю0012</t>
  </si>
  <si>
    <t xml:space="preserve">х0522            </t>
  </si>
  <si>
    <t xml:space="preserve">ю0016_     </t>
  </si>
  <si>
    <t>ю0016_</t>
  </si>
  <si>
    <t xml:space="preserve">х0529            </t>
  </si>
  <si>
    <t xml:space="preserve">ю0019      </t>
  </si>
  <si>
    <t>ю0019</t>
  </si>
  <si>
    <t xml:space="preserve">х0535*          </t>
  </si>
  <si>
    <t xml:space="preserve">ю0024      </t>
  </si>
  <si>
    <t>ю0024</t>
  </si>
  <si>
    <t xml:space="preserve">х0536            </t>
  </si>
  <si>
    <t xml:space="preserve">ю0028      </t>
  </si>
  <si>
    <t>ю0028</t>
  </si>
  <si>
    <t xml:space="preserve">х0537            </t>
  </si>
  <si>
    <t xml:space="preserve">ю0040      </t>
  </si>
  <si>
    <t>ю0040</t>
  </si>
  <si>
    <t xml:space="preserve">х0538            </t>
  </si>
  <si>
    <t xml:space="preserve">ю0042      </t>
  </si>
  <si>
    <t>ю0042</t>
  </si>
  <si>
    <t xml:space="preserve">х0539            </t>
  </si>
  <si>
    <t xml:space="preserve">ю0043*     </t>
  </si>
  <si>
    <t>ю0043*</t>
  </si>
  <si>
    <t xml:space="preserve">х0543            </t>
  </si>
  <si>
    <t xml:space="preserve">ю0049      </t>
  </si>
  <si>
    <t>ю0049</t>
  </si>
  <si>
    <t xml:space="preserve">х0552            </t>
  </si>
  <si>
    <t>х0552</t>
  </si>
  <si>
    <t xml:space="preserve">ю0056*     </t>
  </si>
  <si>
    <t>ю0056*</t>
  </si>
  <si>
    <t xml:space="preserve">х0566            </t>
  </si>
  <si>
    <t>х0566</t>
  </si>
  <si>
    <t xml:space="preserve">ю0057      </t>
  </si>
  <si>
    <t>ю0057</t>
  </si>
  <si>
    <t xml:space="preserve">х0568            </t>
  </si>
  <si>
    <t>х0568</t>
  </si>
  <si>
    <t xml:space="preserve">ю0062      </t>
  </si>
  <si>
    <t>ю0062</t>
  </si>
  <si>
    <t xml:space="preserve">х0569            </t>
  </si>
  <si>
    <t>х0569</t>
  </si>
  <si>
    <t xml:space="preserve">ю0063      </t>
  </si>
  <si>
    <t>ю0063</t>
  </si>
  <si>
    <t xml:space="preserve">х0582            </t>
  </si>
  <si>
    <t>х0582</t>
  </si>
  <si>
    <t xml:space="preserve">ю0064      </t>
  </si>
  <si>
    <t>ю0064</t>
  </si>
  <si>
    <t xml:space="preserve">х0591_          </t>
  </si>
  <si>
    <t xml:space="preserve">ю0106*     </t>
  </si>
  <si>
    <t>ю0106*</t>
  </si>
  <si>
    <t xml:space="preserve">х0592_          </t>
  </si>
  <si>
    <t xml:space="preserve">ю0161*     </t>
  </si>
  <si>
    <t>ю0161*</t>
  </si>
  <si>
    <t xml:space="preserve">х0593_          </t>
  </si>
  <si>
    <t xml:space="preserve">ю0233*     </t>
  </si>
  <si>
    <t>ю0233*</t>
  </si>
  <si>
    <t xml:space="preserve">х0594_          </t>
  </si>
  <si>
    <t>х0594_</t>
  </si>
  <si>
    <t xml:space="preserve">ю0235*     </t>
  </si>
  <si>
    <t>ю0235*</t>
  </si>
  <si>
    <t xml:space="preserve">х0596_          </t>
  </si>
  <si>
    <t xml:space="preserve">ю0244      </t>
  </si>
  <si>
    <t>ю0244</t>
  </si>
  <si>
    <t xml:space="preserve">х0605*          </t>
  </si>
  <si>
    <t xml:space="preserve">ю0247      </t>
  </si>
  <si>
    <t>ю0247</t>
  </si>
  <si>
    <t xml:space="preserve">х0607*          </t>
  </si>
  <si>
    <t xml:space="preserve">ю0292_     </t>
  </si>
  <si>
    <t>ю0292_</t>
  </si>
  <si>
    <t xml:space="preserve">х0608            </t>
  </si>
  <si>
    <t xml:space="preserve">ю0293_     </t>
  </si>
  <si>
    <t>ю0293_</t>
  </si>
  <si>
    <t xml:space="preserve">х0609            </t>
  </si>
  <si>
    <t xml:space="preserve">ю0301      </t>
  </si>
  <si>
    <t>ю0301</t>
  </si>
  <si>
    <t xml:space="preserve">х0610            </t>
  </si>
  <si>
    <t xml:space="preserve">ю0302      </t>
  </si>
  <si>
    <t>ю0302</t>
  </si>
  <si>
    <t xml:space="preserve">х0611            </t>
  </si>
  <si>
    <t xml:space="preserve">ю0303      </t>
  </si>
  <si>
    <t>ю0303</t>
  </si>
  <si>
    <t xml:space="preserve">х0612            </t>
  </si>
  <si>
    <t xml:space="preserve">ю0304      </t>
  </si>
  <si>
    <t>ю0304</t>
  </si>
  <si>
    <t xml:space="preserve">х0613            </t>
  </si>
  <si>
    <t xml:space="preserve">ю0327      </t>
  </si>
  <si>
    <t>ю0327</t>
  </si>
  <si>
    <t xml:space="preserve">х0614            </t>
  </si>
  <si>
    <t xml:space="preserve">ю0328      </t>
  </si>
  <si>
    <t>ю0328</t>
  </si>
  <si>
    <t xml:space="preserve">х0620            </t>
  </si>
  <si>
    <t xml:space="preserve">ю0329      </t>
  </si>
  <si>
    <t>ю0329</t>
  </si>
  <si>
    <t xml:space="preserve">х0621            </t>
  </si>
  <si>
    <t xml:space="preserve">ю0330      </t>
  </si>
  <si>
    <t>ю0330</t>
  </si>
  <si>
    <t xml:space="preserve">х0622            </t>
  </si>
  <si>
    <t xml:space="preserve">ю0355*     </t>
  </si>
  <si>
    <t>ю0355*</t>
  </si>
  <si>
    <t xml:space="preserve">х0623            </t>
  </si>
  <si>
    <t xml:space="preserve">ю0360      </t>
  </si>
  <si>
    <t>ю0360</t>
  </si>
  <si>
    <t xml:space="preserve">х0624            </t>
  </si>
  <si>
    <t xml:space="preserve">ю0361      </t>
  </si>
  <si>
    <t>ю0361</t>
  </si>
  <si>
    <t xml:space="preserve">х0625            </t>
  </si>
  <si>
    <t xml:space="preserve">ю0362      </t>
  </si>
  <si>
    <t>ю0362</t>
  </si>
  <si>
    <t xml:space="preserve">х0627*          </t>
  </si>
  <si>
    <t>х0627*</t>
  </si>
  <si>
    <t xml:space="preserve">ю0363      </t>
  </si>
  <si>
    <t>ю0363</t>
  </si>
  <si>
    <t xml:space="preserve">х0629*          </t>
  </si>
  <si>
    <t>х0629*</t>
  </si>
  <si>
    <t xml:space="preserve">ю0364      </t>
  </si>
  <si>
    <t>ю0364</t>
  </si>
  <si>
    <t xml:space="preserve">х0630*          </t>
  </si>
  <si>
    <t>х0630*</t>
  </si>
  <si>
    <t xml:space="preserve">ю0365      </t>
  </si>
  <si>
    <t>ю0365</t>
  </si>
  <si>
    <t xml:space="preserve">х0631            </t>
  </si>
  <si>
    <t xml:space="preserve">ю0366      </t>
  </si>
  <si>
    <t>ю0366</t>
  </si>
  <si>
    <t xml:space="preserve">х0633            </t>
  </si>
  <si>
    <t xml:space="preserve">ю0367      </t>
  </si>
  <si>
    <t>ю0367</t>
  </si>
  <si>
    <t xml:space="preserve">х0634            </t>
  </si>
  <si>
    <t xml:space="preserve">ю0368      </t>
  </si>
  <si>
    <t>ю0368</t>
  </si>
  <si>
    <t xml:space="preserve">х0635*          </t>
  </si>
  <si>
    <t>х0635*</t>
  </si>
  <si>
    <t xml:space="preserve">ю0369      </t>
  </si>
  <si>
    <t>ю0369</t>
  </si>
  <si>
    <t xml:space="preserve">х0637*          </t>
  </si>
  <si>
    <t>х0637*</t>
  </si>
  <si>
    <t xml:space="preserve">ю0371      </t>
  </si>
  <si>
    <t>ю0371</t>
  </si>
  <si>
    <t xml:space="preserve">х0639*          </t>
  </si>
  <si>
    <t xml:space="preserve">ю0373      </t>
  </si>
  <si>
    <t>ю0373</t>
  </si>
  <si>
    <t xml:space="preserve">х0642*          </t>
  </si>
  <si>
    <t>х0642*</t>
  </si>
  <si>
    <t xml:space="preserve">ю0376      </t>
  </si>
  <si>
    <t>ю0376</t>
  </si>
  <si>
    <t xml:space="preserve">х0644*          </t>
  </si>
  <si>
    <t>х0644*</t>
  </si>
  <si>
    <t xml:space="preserve">ю0378      </t>
  </si>
  <si>
    <t>ю0378</t>
  </si>
  <si>
    <t xml:space="preserve">х0645*          </t>
  </si>
  <si>
    <t>х0645*</t>
  </si>
  <si>
    <t xml:space="preserve">ю0385-     </t>
  </si>
  <si>
    <t>ю0385-</t>
  </si>
  <si>
    <t xml:space="preserve">х0646*          </t>
  </si>
  <si>
    <t>х0646*</t>
  </si>
  <si>
    <t xml:space="preserve">ю0386      </t>
  </si>
  <si>
    <t>ю0386</t>
  </si>
  <si>
    <t xml:space="preserve">х0649*          </t>
  </si>
  <si>
    <t>х0649*</t>
  </si>
  <si>
    <t xml:space="preserve">ю0387      </t>
  </si>
  <si>
    <t>ю0387</t>
  </si>
  <si>
    <t xml:space="preserve">х0650            </t>
  </si>
  <si>
    <t xml:space="preserve">ю0388      </t>
  </si>
  <si>
    <t>ю0388</t>
  </si>
  <si>
    <t xml:space="preserve">х0651*          </t>
  </si>
  <si>
    <t xml:space="preserve">ю0389      </t>
  </si>
  <si>
    <t>ю0389</t>
  </si>
  <si>
    <t xml:space="preserve">х0652*          </t>
  </si>
  <si>
    <t xml:space="preserve">ю0402      </t>
  </si>
  <si>
    <t>ю0402</t>
  </si>
  <si>
    <t xml:space="preserve">х0653            </t>
  </si>
  <si>
    <t xml:space="preserve">ю0404_     </t>
  </si>
  <si>
    <t>ю0404_</t>
  </si>
  <si>
    <t xml:space="preserve">х0654            </t>
  </si>
  <si>
    <t xml:space="preserve">ю0425-     </t>
  </si>
  <si>
    <t>ю0425-</t>
  </si>
  <si>
    <t xml:space="preserve">х0655            </t>
  </si>
  <si>
    <t xml:space="preserve">ю0506      </t>
  </si>
  <si>
    <t>ю0506</t>
  </si>
  <si>
    <t xml:space="preserve">х0656            </t>
  </si>
  <si>
    <t xml:space="preserve">ю0507      </t>
  </si>
  <si>
    <t>ю0507</t>
  </si>
  <si>
    <t xml:space="preserve">х0671*          </t>
  </si>
  <si>
    <t>х0671*</t>
  </si>
  <si>
    <t xml:space="preserve">ю0508      </t>
  </si>
  <si>
    <t>ю0508</t>
  </si>
  <si>
    <t xml:space="preserve">х0675            </t>
  </si>
  <si>
    <t xml:space="preserve">ю0509      </t>
  </si>
  <si>
    <t>ю0509</t>
  </si>
  <si>
    <t xml:space="preserve">х0676            </t>
  </si>
  <si>
    <t xml:space="preserve">ю0519      </t>
  </si>
  <si>
    <t>ю0519</t>
  </si>
  <si>
    <t xml:space="preserve">х0677            </t>
  </si>
  <si>
    <t xml:space="preserve">ю0529      </t>
  </si>
  <si>
    <t>ю0529</t>
  </si>
  <si>
    <t xml:space="preserve">х0678*          </t>
  </si>
  <si>
    <t>х0678*</t>
  </si>
  <si>
    <t xml:space="preserve">ю0531      </t>
  </si>
  <si>
    <t>ю0531</t>
  </si>
  <si>
    <t xml:space="preserve">х0697*          </t>
  </si>
  <si>
    <t>х0697*</t>
  </si>
  <si>
    <t xml:space="preserve">ю0532      </t>
  </si>
  <si>
    <t>ю0532</t>
  </si>
  <si>
    <t xml:space="preserve">х0698            </t>
  </si>
  <si>
    <t xml:space="preserve">ю0533      </t>
  </si>
  <si>
    <t>ю0533</t>
  </si>
  <si>
    <t xml:space="preserve">х0700            </t>
  </si>
  <si>
    <t xml:space="preserve">ю0540      </t>
  </si>
  <si>
    <t>ю0540</t>
  </si>
  <si>
    <t xml:space="preserve">х0701*          </t>
  </si>
  <si>
    <t>х0701*</t>
  </si>
  <si>
    <t xml:space="preserve">ю0600      </t>
  </si>
  <si>
    <t>ю0600</t>
  </si>
  <si>
    <t xml:space="preserve">х0702            </t>
  </si>
  <si>
    <t xml:space="preserve">ю0601      </t>
  </si>
  <si>
    <t>ю0601</t>
  </si>
  <si>
    <t xml:space="preserve">х0704            </t>
  </si>
  <si>
    <t xml:space="preserve">ю0602      </t>
  </si>
  <si>
    <t>ю0602</t>
  </si>
  <si>
    <t xml:space="preserve">х0705            </t>
  </si>
  <si>
    <t xml:space="preserve">ю0603      </t>
  </si>
  <si>
    <t>ю0603</t>
  </si>
  <si>
    <t xml:space="preserve">х0706*          </t>
  </si>
  <si>
    <t xml:space="preserve">ю0604      </t>
  </si>
  <si>
    <t>ю0604</t>
  </si>
  <si>
    <t xml:space="preserve">х0707            </t>
  </si>
  <si>
    <t xml:space="preserve">ю0615_     </t>
  </si>
  <si>
    <t>ю0615_</t>
  </si>
  <si>
    <t xml:space="preserve">х0710            </t>
  </si>
  <si>
    <t xml:space="preserve">ю0617_     </t>
  </si>
  <si>
    <t>ю0617_</t>
  </si>
  <si>
    <t xml:space="preserve">х0715            </t>
  </si>
  <si>
    <t xml:space="preserve">ю0618_     </t>
  </si>
  <si>
    <t>ю0618_</t>
  </si>
  <si>
    <t xml:space="preserve">х0716            </t>
  </si>
  <si>
    <t xml:space="preserve">ю0619      </t>
  </si>
  <si>
    <t>ю0619</t>
  </si>
  <si>
    <t xml:space="preserve">х0717            </t>
  </si>
  <si>
    <t>х0717</t>
  </si>
  <si>
    <t xml:space="preserve">ю0621_     </t>
  </si>
  <si>
    <t>ю0621_</t>
  </si>
  <si>
    <t xml:space="preserve">х0718            </t>
  </si>
  <si>
    <t xml:space="preserve">ю0622      </t>
  </si>
  <si>
    <t>ю0622</t>
  </si>
  <si>
    <t xml:space="preserve">х0719            </t>
  </si>
  <si>
    <t xml:space="preserve">ю0623      </t>
  </si>
  <si>
    <t>ю0623</t>
  </si>
  <si>
    <t xml:space="preserve">х0720            </t>
  </si>
  <si>
    <t xml:space="preserve">ю0624      </t>
  </si>
  <si>
    <t>ю0624</t>
  </si>
  <si>
    <t xml:space="preserve">х0721            </t>
  </si>
  <si>
    <t>х0721</t>
  </si>
  <si>
    <t xml:space="preserve">ю0629      </t>
  </si>
  <si>
    <t>ю0629</t>
  </si>
  <si>
    <t xml:space="preserve">х0725            </t>
  </si>
  <si>
    <t xml:space="preserve">ю0631      </t>
  </si>
  <si>
    <t>ю0631</t>
  </si>
  <si>
    <t xml:space="preserve">х0727*          </t>
  </si>
  <si>
    <t>х0727*</t>
  </si>
  <si>
    <t xml:space="preserve">ю0634      </t>
  </si>
  <si>
    <t>ю0634</t>
  </si>
  <si>
    <t xml:space="preserve">х0728*          </t>
  </si>
  <si>
    <t>х0728*</t>
  </si>
  <si>
    <t xml:space="preserve">ю0636      </t>
  </si>
  <si>
    <t>ю0636</t>
  </si>
  <si>
    <t xml:space="preserve">х0729*          </t>
  </si>
  <si>
    <t>х0729*</t>
  </si>
  <si>
    <t xml:space="preserve">ю0638      </t>
  </si>
  <si>
    <t>ю0638</t>
  </si>
  <si>
    <t xml:space="preserve">х0730            </t>
  </si>
  <si>
    <t xml:space="preserve">ю0639      </t>
  </si>
  <si>
    <t>ю0639</t>
  </si>
  <si>
    <t xml:space="preserve">х0733            </t>
  </si>
  <si>
    <t xml:space="preserve">ю0640      </t>
  </si>
  <si>
    <t>ю0640</t>
  </si>
  <si>
    <t xml:space="preserve">х0734            </t>
  </si>
  <si>
    <t xml:space="preserve">ю0641      </t>
  </si>
  <si>
    <t>ю0641</t>
  </si>
  <si>
    <t xml:space="preserve">х0742            </t>
  </si>
  <si>
    <t xml:space="preserve">ю0665      </t>
  </si>
  <si>
    <t>ю0665</t>
  </si>
  <si>
    <t xml:space="preserve">х0748*          </t>
  </si>
  <si>
    <t xml:space="preserve">ю0668      </t>
  </si>
  <si>
    <t>ю0668</t>
  </si>
  <si>
    <t xml:space="preserve">х0749            </t>
  </si>
  <si>
    <t>х0749</t>
  </si>
  <si>
    <t xml:space="preserve">ю0669      </t>
  </si>
  <si>
    <t>ю0669</t>
  </si>
  <si>
    <t xml:space="preserve">х0750            </t>
  </si>
  <si>
    <t>х0750</t>
  </si>
  <si>
    <t xml:space="preserve">ю0670      </t>
  </si>
  <si>
    <t>ю0670</t>
  </si>
  <si>
    <t xml:space="preserve">х0751*          </t>
  </si>
  <si>
    <t>х0751*</t>
  </si>
  <si>
    <t xml:space="preserve">ю0680      </t>
  </si>
  <si>
    <t>ю0680</t>
  </si>
  <si>
    <t xml:space="preserve">х0753*          </t>
  </si>
  <si>
    <t>х0753*</t>
  </si>
  <si>
    <t xml:space="preserve">ю0681      </t>
  </si>
  <si>
    <t>ю0681</t>
  </si>
  <si>
    <t xml:space="preserve">х0755*          </t>
  </si>
  <si>
    <t>х0755*</t>
  </si>
  <si>
    <t xml:space="preserve">ю0682      </t>
  </si>
  <si>
    <t>ю0682</t>
  </si>
  <si>
    <t xml:space="preserve">х0759*          </t>
  </si>
  <si>
    <t>х0759*</t>
  </si>
  <si>
    <t xml:space="preserve">ю0685      </t>
  </si>
  <si>
    <t>ю0685</t>
  </si>
  <si>
    <t xml:space="preserve">х0763*          </t>
  </si>
  <si>
    <t>х0763*</t>
  </si>
  <si>
    <t xml:space="preserve">ю0711      </t>
  </si>
  <si>
    <t>ю0711</t>
  </si>
  <si>
    <t xml:space="preserve">х0765*          </t>
  </si>
  <si>
    <t>х0765*</t>
  </si>
  <si>
    <t xml:space="preserve">ю0712      </t>
  </si>
  <si>
    <t>ю0712</t>
  </si>
  <si>
    <t xml:space="preserve">х0910            </t>
  </si>
  <si>
    <t>х0910</t>
  </si>
  <si>
    <t xml:space="preserve">ю0713      </t>
  </si>
  <si>
    <t>ю0713</t>
  </si>
  <si>
    <t xml:space="preserve">х0913_          </t>
  </si>
  <si>
    <t>х0913_</t>
  </si>
  <si>
    <t xml:space="preserve">ю0714      </t>
  </si>
  <si>
    <t>ю0714</t>
  </si>
  <si>
    <t xml:space="preserve">х0914            </t>
  </si>
  <si>
    <t>х0914</t>
  </si>
  <si>
    <t xml:space="preserve">ю0729_     </t>
  </si>
  <si>
    <t>ю0729_</t>
  </si>
  <si>
    <t xml:space="preserve">х0926*          </t>
  </si>
  <si>
    <t>х0926*</t>
  </si>
  <si>
    <t xml:space="preserve">ю0730      </t>
  </si>
  <si>
    <t>ю0730</t>
  </si>
  <si>
    <t xml:space="preserve">х0929*          </t>
  </si>
  <si>
    <t>х0929*</t>
  </si>
  <si>
    <t xml:space="preserve">ю0731      </t>
  </si>
  <si>
    <t>ю0731</t>
  </si>
  <si>
    <t xml:space="preserve">х0930*          </t>
  </si>
  <si>
    <t>х0930*</t>
  </si>
  <si>
    <t xml:space="preserve">ю0732*     </t>
  </si>
  <si>
    <t>ю0732*</t>
  </si>
  <si>
    <t xml:space="preserve">х0931*          </t>
  </si>
  <si>
    <t>х0931*</t>
  </si>
  <si>
    <t xml:space="preserve">ю0741*     </t>
  </si>
  <si>
    <t>ю0741*</t>
  </si>
  <si>
    <t xml:space="preserve">х0937*          </t>
  </si>
  <si>
    <t>х0937*</t>
  </si>
  <si>
    <t xml:space="preserve">ю0743      </t>
  </si>
  <si>
    <t>ю0743</t>
  </si>
  <si>
    <t xml:space="preserve">х0938*          </t>
  </si>
  <si>
    <t>х0938*</t>
  </si>
  <si>
    <t xml:space="preserve">ю0744      </t>
  </si>
  <si>
    <t>ю0744</t>
  </si>
  <si>
    <t xml:space="preserve">х0942*          </t>
  </si>
  <si>
    <t>х0942*</t>
  </si>
  <si>
    <t xml:space="preserve">ю0745      </t>
  </si>
  <si>
    <t>ю0745</t>
  </si>
  <si>
    <t xml:space="preserve">х1017            </t>
  </si>
  <si>
    <t>х1017</t>
  </si>
  <si>
    <t xml:space="preserve">ю0750      </t>
  </si>
  <si>
    <t>ю0750</t>
  </si>
  <si>
    <t xml:space="preserve">х1022            </t>
  </si>
  <si>
    <t>х1022</t>
  </si>
  <si>
    <t xml:space="preserve">ю0751      </t>
  </si>
  <si>
    <t>ю0751</t>
  </si>
  <si>
    <t xml:space="preserve">х1023            </t>
  </si>
  <si>
    <t>х1023</t>
  </si>
  <si>
    <t xml:space="preserve">ю0753      </t>
  </si>
  <si>
    <t>ю0753</t>
  </si>
  <si>
    <t xml:space="preserve">х1028            </t>
  </si>
  <si>
    <t>х1028</t>
  </si>
  <si>
    <t xml:space="preserve">ю0754      </t>
  </si>
  <si>
    <t>ю0754</t>
  </si>
  <si>
    <t xml:space="preserve">х1034            </t>
  </si>
  <si>
    <t>х1034</t>
  </si>
  <si>
    <t xml:space="preserve">ю0755      </t>
  </si>
  <si>
    <t>ю0755</t>
  </si>
  <si>
    <t xml:space="preserve">х1035            </t>
  </si>
  <si>
    <t>х1035</t>
  </si>
  <si>
    <t xml:space="preserve">ю0756*     </t>
  </si>
  <si>
    <t>ю0756*</t>
  </si>
  <si>
    <t xml:space="preserve">х1036            </t>
  </si>
  <si>
    <t>х1036</t>
  </si>
  <si>
    <t xml:space="preserve">ю0765      </t>
  </si>
  <si>
    <t>ю0765</t>
  </si>
  <si>
    <t xml:space="preserve">х1040            </t>
  </si>
  <si>
    <t>х1040</t>
  </si>
  <si>
    <t xml:space="preserve">ю0786      </t>
  </si>
  <si>
    <t>ю0786</t>
  </si>
  <si>
    <t xml:space="preserve">х1044            </t>
  </si>
  <si>
    <t>х1044</t>
  </si>
  <si>
    <t xml:space="preserve">ю0788*     </t>
  </si>
  <si>
    <t>ю0788*</t>
  </si>
  <si>
    <t xml:space="preserve">х1045            </t>
  </si>
  <si>
    <t>х1045</t>
  </si>
  <si>
    <t xml:space="preserve">ю0793      </t>
  </si>
  <si>
    <t>ю0793</t>
  </si>
  <si>
    <t xml:space="preserve">х1046            </t>
  </si>
  <si>
    <t>х1046</t>
  </si>
  <si>
    <t xml:space="preserve">ю0801      </t>
  </si>
  <si>
    <t>ю0801</t>
  </si>
  <si>
    <t xml:space="preserve">х1047            </t>
  </si>
  <si>
    <t>х1047</t>
  </si>
  <si>
    <t xml:space="preserve">ю0808      </t>
  </si>
  <si>
    <t>ю0808</t>
  </si>
  <si>
    <t xml:space="preserve">х1048            </t>
  </si>
  <si>
    <t>х1048</t>
  </si>
  <si>
    <t xml:space="preserve">ю0809      </t>
  </si>
  <si>
    <t>ю0809</t>
  </si>
  <si>
    <t xml:space="preserve">х1049            </t>
  </si>
  <si>
    <t>х1049</t>
  </si>
  <si>
    <t xml:space="preserve">ю0810      </t>
  </si>
  <si>
    <t>ю0810</t>
  </si>
  <si>
    <t xml:space="preserve">х1050            </t>
  </si>
  <si>
    <t>х1050</t>
  </si>
  <si>
    <t xml:space="preserve">ю0811      </t>
  </si>
  <si>
    <t>ю0811</t>
  </si>
  <si>
    <t xml:space="preserve">х1052            </t>
  </si>
  <si>
    <t>х1052</t>
  </si>
  <si>
    <t xml:space="preserve">ю0825      </t>
  </si>
  <si>
    <t>ю0825</t>
  </si>
  <si>
    <t xml:space="preserve">х1053            </t>
  </si>
  <si>
    <t>х1053</t>
  </si>
  <si>
    <t xml:space="preserve">ю0826      </t>
  </si>
  <si>
    <t>ю0826</t>
  </si>
  <si>
    <t xml:space="preserve">х1054            </t>
  </si>
  <si>
    <t>х1054</t>
  </si>
  <si>
    <t xml:space="preserve">ю0842      </t>
  </si>
  <si>
    <t>ю0842</t>
  </si>
  <si>
    <t xml:space="preserve">х1055            </t>
  </si>
  <si>
    <t>х1055</t>
  </si>
  <si>
    <t xml:space="preserve">ю0844      </t>
  </si>
  <si>
    <t>ю0844</t>
  </si>
  <si>
    <t xml:space="preserve">х1056            </t>
  </si>
  <si>
    <t>х1056</t>
  </si>
  <si>
    <t xml:space="preserve">ю0846      </t>
  </si>
  <si>
    <t>ю0846</t>
  </si>
  <si>
    <t xml:space="preserve">х1057            </t>
  </si>
  <si>
    <t>х1057</t>
  </si>
  <si>
    <t xml:space="preserve">ю0848      </t>
  </si>
  <si>
    <t>ю0848</t>
  </si>
  <si>
    <t xml:space="preserve">х1060            </t>
  </si>
  <si>
    <t>х1060</t>
  </si>
  <si>
    <t xml:space="preserve">ю0851      </t>
  </si>
  <si>
    <t>ю0851</t>
  </si>
  <si>
    <t xml:space="preserve">х1061            </t>
  </si>
  <si>
    <t>х1061</t>
  </si>
  <si>
    <t xml:space="preserve">ю0852*     </t>
  </si>
  <si>
    <t>ю0852*</t>
  </si>
  <si>
    <t xml:space="preserve">х1062            </t>
  </si>
  <si>
    <t>х1062</t>
  </si>
  <si>
    <t xml:space="preserve">ю0857      </t>
  </si>
  <si>
    <t>ю0857</t>
  </si>
  <si>
    <t xml:space="preserve">х1063            </t>
  </si>
  <si>
    <t>х1063</t>
  </si>
  <si>
    <t xml:space="preserve">ю0858      </t>
  </si>
  <si>
    <t>ю0858</t>
  </si>
  <si>
    <t xml:space="preserve">х1066            </t>
  </si>
  <si>
    <t>х1066</t>
  </si>
  <si>
    <t xml:space="preserve">ю0860      </t>
  </si>
  <si>
    <t>ю0860</t>
  </si>
  <si>
    <t xml:space="preserve">х1071            </t>
  </si>
  <si>
    <t>х1071</t>
  </si>
  <si>
    <t xml:space="preserve">ю0861      </t>
  </si>
  <si>
    <t>ю0861</t>
  </si>
  <si>
    <t xml:space="preserve">х1074*          </t>
  </si>
  <si>
    <t>х1074*</t>
  </si>
  <si>
    <t xml:space="preserve">ю0865      </t>
  </si>
  <si>
    <t>ю0865</t>
  </si>
  <si>
    <t xml:space="preserve">х1075*          </t>
  </si>
  <si>
    <t>х1075*</t>
  </si>
  <si>
    <t xml:space="preserve">ю0869      </t>
  </si>
  <si>
    <t>ю0869</t>
  </si>
  <si>
    <t xml:space="preserve">х1087*          </t>
  </si>
  <si>
    <t>х1087*</t>
  </si>
  <si>
    <t xml:space="preserve">ю0870      </t>
  </si>
  <si>
    <t>ю0870</t>
  </si>
  <si>
    <t xml:space="preserve">х1095*          </t>
  </si>
  <si>
    <t>х1095*</t>
  </si>
  <si>
    <t xml:space="preserve">ю0871      </t>
  </si>
  <si>
    <t>ю0871</t>
  </si>
  <si>
    <t xml:space="preserve">х1096*          </t>
  </si>
  <si>
    <t>х1096*</t>
  </si>
  <si>
    <t xml:space="preserve">ю0872      </t>
  </si>
  <si>
    <t>ю0872</t>
  </si>
  <si>
    <t xml:space="preserve">х1099*          </t>
  </si>
  <si>
    <t>х1099*</t>
  </si>
  <si>
    <t xml:space="preserve">ю0874      </t>
  </si>
  <si>
    <t>ю0874</t>
  </si>
  <si>
    <t xml:space="preserve">х1115*          </t>
  </si>
  <si>
    <t>х1115*</t>
  </si>
  <si>
    <t xml:space="preserve">ю0882      </t>
  </si>
  <si>
    <t>ю0882</t>
  </si>
  <si>
    <t xml:space="preserve">х1122*          </t>
  </si>
  <si>
    <t>х1122*</t>
  </si>
  <si>
    <t xml:space="preserve">ю0883      </t>
  </si>
  <si>
    <t>ю0883</t>
  </si>
  <si>
    <t xml:space="preserve">х1124*          </t>
  </si>
  <si>
    <t>х1124*</t>
  </si>
  <si>
    <t xml:space="preserve">ю0884      </t>
  </si>
  <si>
    <t>ю0884</t>
  </si>
  <si>
    <t xml:space="preserve">х1132            </t>
  </si>
  <si>
    <t>х1132</t>
  </si>
  <si>
    <t xml:space="preserve">ю0885      </t>
  </si>
  <si>
    <t>ю0885</t>
  </si>
  <si>
    <t xml:space="preserve">х1133            </t>
  </si>
  <si>
    <t>х1133</t>
  </si>
  <si>
    <t xml:space="preserve">ю0886      </t>
  </si>
  <si>
    <t>ю0886</t>
  </si>
  <si>
    <t xml:space="preserve">х1135*          </t>
  </si>
  <si>
    <t>х1135*</t>
  </si>
  <si>
    <t xml:space="preserve">ю0887      </t>
  </si>
  <si>
    <t>ю0887</t>
  </si>
  <si>
    <t xml:space="preserve">х1136*          </t>
  </si>
  <si>
    <t>х1136*</t>
  </si>
  <si>
    <t xml:space="preserve">ю0888      </t>
  </si>
  <si>
    <t>ю0888</t>
  </si>
  <si>
    <t xml:space="preserve">х1137            </t>
  </si>
  <si>
    <t>х1137</t>
  </si>
  <si>
    <t xml:space="preserve">ю0890      </t>
  </si>
  <si>
    <t>ю0890</t>
  </si>
  <si>
    <t xml:space="preserve">х1144*          </t>
  </si>
  <si>
    <t>х1144*</t>
  </si>
  <si>
    <t xml:space="preserve">ю0893      </t>
  </si>
  <si>
    <t>ю0893</t>
  </si>
  <si>
    <t xml:space="preserve">х1145*          </t>
  </si>
  <si>
    <t>х1145*</t>
  </si>
  <si>
    <t xml:space="preserve">ю0894      </t>
  </si>
  <si>
    <t>ю0894</t>
  </si>
  <si>
    <t xml:space="preserve">х1146*          </t>
  </si>
  <si>
    <t>х1146*</t>
  </si>
  <si>
    <t xml:space="preserve">ю0900      </t>
  </si>
  <si>
    <t>ю0900</t>
  </si>
  <si>
    <t xml:space="preserve">х1147*          </t>
  </si>
  <si>
    <t>х1147*</t>
  </si>
  <si>
    <t xml:space="preserve">ю0905      </t>
  </si>
  <si>
    <t>ю0905</t>
  </si>
  <si>
    <t xml:space="preserve">х1148*          </t>
  </si>
  <si>
    <t>х1148*</t>
  </si>
  <si>
    <t xml:space="preserve">ю0908      </t>
  </si>
  <si>
    <t>ю0908</t>
  </si>
  <si>
    <t xml:space="preserve">х1155*          </t>
  </si>
  <si>
    <t>х1155*</t>
  </si>
  <si>
    <t xml:space="preserve">ю0911      </t>
  </si>
  <si>
    <t>ю0911</t>
  </si>
  <si>
    <t xml:space="preserve">х1157*          </t>
  </si>
  <si>
    <t>х1157*</t>
  </si>
  <si>
    <t xml:space="preserve">ю0913      </t>
  </si>
  <si>
    <t>ю0913</t>
  </si>
  <si>
    <t xml:space="preserve">х1158*          </t>
  </si>
  <si>
    <t>х1158*</t>
  </si>
  <si>
    <t xml:space="preserve">ю0919      </t>
  </si>
  <si>
    <t>ю0919</t>
  </si>
  <si>
    <t xml:space="preserve">х1163*          </t>
  </si>
  <si>
    <t>х1163*</t>
  </si>
  <si>
    <t xml:space="preserve">ю0920      </t>
  </si>
  <si>
    <t>ю0920</t>
  </si>
  <si>
    <t xml:space="preserve">х1165            </t>
  </si>
  <si>
    <t xml:space="preserve">ю0923      </t>
  </si>
  <si>
    <t>ю0923</t>
  </si>
  <si>
    <t xml:space="preserve">х1166            </t>
  </si>
  <si>
    <t>х1166</t>
  </si>
  <si>
    <t xml:space="preserve">ю0925      </t>
  </si>
  <si>
    <t>ю0925</t>
  </si>
  <si>
    <t xml:space="preserve">х1193*          </t>
  </si>
  <si>
    <t>х1193*</t>
  </si>
  <si>
    <t xml:space="preserve">ю0927      </t>
  </si>
  <si>
    <t>ю0927</t>
  </si>
  <si>
    <t xml:space="preserve">х1194*          </t>
  </si>
  <si>
    <t>х1194*</t>
  </si>
  <si>
    <t xml:space="preserve">ю0928      </t>
  </si>
  <si>
    <t>ю0928</t>
  </si>
  <si>
    <t xml:space="preserve">х1196*          </t>
  </si>
  <si>
    <t>х1196*</t>
  </si>
  <si>
    <t xml:space="preserve">ю0929      </t>
  </si>
  <si>
    <t>ю0929</t>
  </si>
  <si>
    <t xml:space="preserve">х1283*          </t>
  </si>
  <si>
    <t xml:space="preserve">ю0930      </t>
  </si>
  <si>
    <t>ю0930</t>
  </si>
  <si>
    <t xml:space="preserve">х1357*          </t>
  </si>
  <si>
    <t>х1357*</t>
  </si>
  <si>
    <t xml:space="preserve">ю0931      </t>
  </si>
  <si>
    <t>ю0931</t>
  </si>
  <si>
    <t xml:space="preserve">х1358*          </t>
  </si>
  <si>
    <t>х1358*</t>
  </si>
  <si>
    <t xml:space="preserve">ю0932      </t>
  </si>
  <si>
    <t>ю0932</t>
  </si>
  <si>
    <t xml:space="preserve">х1360*          </t>
  </si>
  <si>
    <t>х1360*</t>
  </si>
  <si>
    <t xml:space="preserve">ю0933      </t>
  </si>
  <si>
    <t>ю0933</t>
  </si>
  <si>
    <t xml:space="preserve">х1362*          </t>
  </si>
  <si>
    <t>х1362*</t>
  </si>
  <si>
    <t xml:space="preserve">ю0934      </t>
  </si>
  <si>
    <t>ю0934</t>
  </si>
  <si>
    <t xml:space="preserve">х1376*          </t>
  </si>
  <si>
    <t>х1376*</t>
  </si>
  <si>
    <t xml:space="preserve">ю0938      </t>
  </si>
  <si>
    <t>ю0938</t>
  </si>
  <si>
    <t xml:space="preserve">х1386*          </t>
  </si>
  <si>
    <t>х1386*</t>
  </si>
  <si>
    <t xml:space="preserve">ю0946      </t>
  </si>
  <si>
    <t>ю0946</t>
  </si>
  <si>
    <t xml:space="preserve">х1406*          </t>
  </si>
  <si>
    <t>х1406*</t>
  </si>
  <si>
    <t xml:space="preserve">ю0948      </t>
  </si>
  <si>
    <t>ю0948</t>
  </si>
  <si>
    <t xml:space="preserve">х1435            </t>
  </si>
  <si>
    <t>х1435</t>
  </si>
  <si>
    <t xml:space="preserve">ю0949      </t>
  </si>
  <si>
    <t>ю0949</t>
  </si>
  <si>
    <t xml:space="preserve">х1436*          </t>
  </si>
  <si>
    <t xml:space="preserve">ю0950      </t>
  </si>
  <si>
    <t>ю0950</t>
  </si>
  <si>
    <t xml:space="preserve">х1437*          </t>
  </si>
  <si>
    <t xml:space="preserve">ю0951      </t>
  </si>
  <si>
    <t>ю0951</t>
  </si>
  <si>
    <t xml:space="preserve">х1438*          </t>
  </si>
  <si>
    <t>х1438*</t>
  </si>
  <si>
    <t xml:space="preserve">ю0954      </t>
  </si>
  <si>
    <t>ю0954</t>
  </si>
  <si>
    <t xml:space="preserve">х1442*          </t>
  </si>
  <si>
    <t>х1442*</t>
  </si>
  <si>
    <t xml:space="preserve">ю0969      </t>
  </si>
  <si>
    <t>ю0969</t>
  </si>
  <si>
    <t xml:space="preserve">х1452*          </t>
  </si>
  <si>
    <t>х1452*</t>
  </si>
  <si>
    <t xml:space="preserve">ю0971      </t>
  </si>
  <si>
    <t>ю0971</t>
  </si>
  <si>
    <t xml:space="preserve">х1453*          </t>
  </si>
  <si>
    <t>х1453*</t>
  </si>
  <si>
    <t xml:space="preserve">ю0972      </t>
  </si>
  <si>
    <t>ю0972</t>
  </si>
  <si>
    <t xml:space="preserve">х1462*          </t>
  </si>
  <si>
    <t>х1462*</t>
  </si>
  <si>
    <t xml:space="preserve">ю0973      </t>
  </si>
  <si>
    <t>ю0973</t>
  </si>
  <si>
    <t xml:space="preserve">х1475            </t>
  </si>
  <si>
    <t>х1475</t>
  </si>
  <si>
    <t xml:space="preserve">ю0975      </t>
  </si>
  <si>
    <t>ю0975</t>
  </si>
  <si>
    <t xml:space="preserve">х1486*          </t>
  </si>
  <si>
    <t>х1486*</t>
  </si>
  <si>
    <t xml:space="preserve">ю0978      </t>
  </si>
  <si>
    <t>ю0978</t>
  </si>
  <si>
    <t xml:space="preserve">х1512*          </t>
  </si>
  <si>
    <t>х1512*</t>
  </si>
  <si>
    <t xml:space="preserve">ю0980      </t>
  </si>
  <si>
    <t>ю0980</t>
  </si>
  <si>
    <t xml:space="preserve">х1517*          </t>
  </si>
  <si>
    <t>х1517*</t>
  </si>
  <si>
    <t xml:space="preserve">ю0985      </t>
  </si>
  <si>
    <t>ю0985</t>
  </si>
  <si>
    <t xml:space="preserve">х1519*          </t>
  </si>
  <si>
    <t>х1519*</t>
  </si>
  <si>
    <t xml:space="preserve">ю0989      </t>
  </si>
  <si>
    <t>ю0989</t>
  </si>
  <si>
    <t xml:space="preserve">х1521*          </t>
  </si>
  <si>
    <t>х1521*</t>
  </si>
  <si>
    <t xml:space="preserve">ю0991*     </t>
  </si>
  <si>
    <t>ю0991*</t>
  </si>
  <si>
    <t xml:space="preserve">х1530*          </t>
  </si>
  <si>
    <t>х1530*</t>
  </si>
  <si>
    <t xml:space="preserve">ю0992*     </t>
  </si>
  <si>
    <t>ю0992*</t>
  </si>
  <si>
    <t xml:space="preserve">х1531*          </t>
  </si>
  <si>
    <t>х1531*</t>
  </si>
  <si>
    <t xml:space="preserve">ю0995      </t>
  </si>
  <si>
    <t>ю0995</t>
  </si>
  <si>
    <t xml:space="preserve">х1558*          </t>
  </si>
  <si>
    <t>х1558*</t>
  </si>
  <si>
    <t xml:space="preserve">ю0996      </t>
  </si>
  <si>
    <t>ю0996</t>
  </si>
  <si>
    <t xml:space="preserve">х1562*          </t>
  </si>
  <si>
    <t>х1562*</t>
  </si>
  <si>
    <t xml:space="preserve">ю0997      </t>
  </si>
  <si>
    <t>ю0997</t>
  </si>
  <si>
    <t xml:space="preserve">х1563*          </t>
  </si>
  <si>
    <t>х1563*</t>
  </si>
  <si>
    <t xml:space="preserve">ю1006      </t>
  </si>
  <si>
    <t>ю1006</t>
  </si>
  <si>
    <t xml:space="preserve">х1573*          </t>
  </si>
  <si>
    <t>х1573*</t>
  </si>
  <si>
    <t xml:space="preserve">ю1007      </t>
  </si>
  <si>
    <t>ю1007</t>
  </si>
  <si>
    <t xml:space="preserve">х1579*          </t>
  </si>
  <si>
    <t>х1579*</t>
  </si>
  <si>
    <t xml:space="preserve">ю1008      </t>
  </si>
  <si>
    <t>ю1008</t>
  </si>
  <si>
    <t xml:space="preserve">х1582*          </t>
  </si>
  <si>
    <t>х1582*</t>
  </si>
  <si>
    <t xml:space="preserve">ю1009      </t>
  </si>
  <si>
    <t>ю1009</t>
  </si>
  <si>
    <t xml:space="preserve">х1593*          </t>
  </si>
  <si>
    <t>х1593*</t>
  </si>
  <si>
    <t xml:space="preserve">ю1011      </t>
  </si>
  <si>
    <t>ю1011</t>
  </si>
  <si>
    <t xml:space="preserve">х1599*          </t>
  </si>
  <si>
    <t>х1599*</t>
  </si>
  <si>
    <t xml:space="preserve">ю1012      </t>
  </si>
  <si>
    <t>ю1012</t>
  </si>
  <si>
    <t xml:space="preserve">х1603*          </t>
  </si>
  <si>
    <t>х1603*</t>
  </si>
  <si>
    <t xml:space="preserve">ю1020      </t>
  </si>
  <si>
    <t>ю1020</t>
  </si>
  <si>
    <t xml:space="preserve">х1608*          </t>
  </si>
  <si>
    <t>х1608*</t>
  </si>
  <si>
    <t xml:space="preserve">ю1021      </t>
  </si>
  <si>
    <t>ю1021</t>
  </si>
  <si>
    <t xml:space="preserve">х1632*          </t>
  </si>
  <si>
    <t>х1632*</t>
  </si>
  <si>
    <t xml:space="preserve">ю1022      </t>
  </si>
  <si>
    <t>ю1022</t>
  </si>
  <si>
    <t xml:space="preserve">х1636*          </t>
  </si>
  <si>
    <t>х1636*</t>
  </si>
  <si>
    <t xml:space="preserve">ю1025      </t>
  </si>
  <si>
    <t>ю1025</t>
  </si>
  <si>
    <t xml:space="preserve">х1644*          </t>
  </si>
  <si>
    <t>х1644*</t>
  </si>
  <si>
    <t xml:space="preserve">ю1028      </t>
  </si>
  <si>
    <t>ю1028</t>
  </si>
  <si>
    <t xml:space="preserve">х1645*          </t>
  </si>
  <si>
    <t>х1645*</t>
  </si>
  <si>
    <t xml:space="preserve">ю1029      </t>
  </si>
  <si>
    <t>ю1029</t>
  </si>
  <si>
    <t xml:space="preserve">х1657*          </t>
  </si>
  <si>
    <t>х1657*</t>
  </si>
  <si>
    <t xml:space="preserve">ю1038      </t>
  </si>
  <si>
    <t>ю1038</t>
  </si>
  <si>
    <t xml:space="preserve">х1665*          </t>
  </si>
  <si>
    <t>х1665*</t>
  </si>
  <si>
    <t xml:space="preserve">ю1041      </t>
  </si>
  <si>
    <t>ю1041</t>
  </si>
  <si>
    <t xml:space="preserve">х1668*          </t>
  </si>
  <si>
    <t>х1668*</t>
  </si>
  <si>
    <t xml:space="preserve">ю1042_     </t>
  </si>
  <si>
    <t>ю1042_</t>
  </si>
  <si>
    <t xml:space="preserve">х1671*          </t>
  </si>
  <si>
    <t>х1671*</t>
  </si>
  <si>
    <t xml:space="preserve">ю1043      </t>
  </si>
  <si>
    <t>ю1043</t>
  </si>
  <si>
    <t xml:space="preserve">х1673*          </t>
  </si>
  <si>
    <t>х1673*</t>
  </si>
  <si>
    <t xml:space="preserve">ю1044      </t>
  </si>
  <si>
    <t>ю1044</t>
  </si>
  <si>
    <t xml:space="preserve">х1679*          </t>
  </si>
  <si>
    <t>х1679*</t>
  </si>
  <si>
    <t xml:space="preserve">ю1058_     </t>
  </si>
  <si>
    <t>ю1058_</t>
  </si>
  <si>
    <t xml:space="preserve">х1687*          </t>
  </si>
  <si>
    <t>х1687*</t>
  </si>
  <si>
    <t xml:space="preserve">ю1059_     </t>
  </si>
  <si>
    <t>ю1059_</t>
  </si>
  <si>
    <t xml:space="preserve">х1691*          </t>
  </si>
  <si>
    <t>х1691*</t>
  </si>
  <si>
    <t xml:space="preserve">ю1061_     </t>
  </si>
  <si>
    <t>ю1061_</t>
  </si>
  <si>
    <t xml:space="preserve">х1692*          </t>
  </si>
  <si>
    <t>х1692*</t>
  </si>
  <si>
    <t xml:space="preserve">ю1062      </t>
  </si>
  <si>
    <t>ю1062</t>
  </si>
  <si>
    <t xml:space="preserve">х1748*          </t>
  </si>
  <si>
    <t>х1748*</t>
  </si>
  <si>
    <t xml:space="preserve">ю1063      </t>
  </si>
  <si>
    <t>ю1063</t>
  </si>
  <si>
    <t xml:space="preserve">х1781*          </t>
  </si>
  <si>
    <t>х1781*</t>
  </si>
  <si>
    <t xml:space="preserve">ю1064      </t>
  </si>
  <si>
    <t>ю1064</t>
  </si>
  <si>
    <t xml:space="preserve">х1790*          </t>
  </si>
  <si>
    <t>х1790*</t>
  </si>
  <si>
    <t xml:space="preserve">ю1066      </t>
  </si>
  <si>
    <t>ю1066</t>
  </si>
  <si>
    <t xml:space="preserve">х1796*          </t>
  </si>
  <si>
    <t>х1796*</t>
  </si>
  <si>
    <t xml:space="preserve">ю1067      </t>
  </si>
  <si>
    <t>ю1067</t>
  </si>
  <si>
    <t xml:space="preserve">х2145            </t>
  </si>
  <si>
    <t xml:space="preserve">ю1068      </t>
  </si>
  <si>
    <t>ю1068</t>
  </si>
  <si>
    <t xml:space="preserve">х2146            </t>
  </si>
  <si>
    <t xml:space="preserve">ю1073      </t>
  </si>
  <si>
    <t>ю1073</t>
  </si>
  <si>
    <t xml:space="preserve">х2147            </t>
  </si>
  <si>
    <t xml:space="preserve">ю1079_     </t>
  </si>
  <si>
    <t>ю1079_</t>
  </si>
  <si>
    <t xml:space="preserve">х2190            </t>
  </si>
  <si>
    <t xml:space="preserve">ю1081_     </t>
  </si>
  <si>
    <t>ю1081_</t>
  </si>
  <si>
    <t xml:space="preserve">х2191            </t>
  </si>
  <si>
    <t xml:space="preserve">ю1083      </t>
  </si>
  <si>
    <t>ю1083</t>
  </si>
  <si>
    <t xml:space="preserve">х2192            </t>
  </si>
  <si>
    <t xml:space="preserve">ю1233-     </t>
  </si>
  <si>
    <t>ю1233-</t>
  </si>
  <si>
    <t xml:space="preserve">х2193            </t>
  </si>
  <si>
    <t xml:space="preserve">ю1374-     </t>
  </si>
  <si>
    <t>ю1374-</t>
  </si>
  <si>
    <t xml:space="preserve">х2212            </t>
  </si>
  <si>
    <t xml:space="preserve">ю1492-     </t>
  </si>
  <si>
    <t>ю1492-</t>
  </si>
  <si>
    <t xml:space="preserve">х2222            </t>
  </si>
  <si>
    <t xml:space="preserve">ю1598      </t>
  </si>
  <si>
    <t>ю1598</t>
  </si>
  <si>
    <t xml:space="preserve">х2223            </t>
  </si>
  <si>
    <t xml:space="preserve">ю1603      </t>
  </si>
  <si>
    <t>ю1603</t>
  </si>
  <si>
    <t xml:space="preserve">х2224            </t>
  </si>
  <si>
    <t xml:space="preserve">ю1626-     </t>
  </si>
  <si>
    <t>ю1626-</t>
  </si>
  <si>
    <t xml:space="preserve">х2225*          </t>
  </si>
  <si>
    <t xml:space="preserve">ю1758*     </t>
  </si>
  <si>
    <t>ю1758*</t>
  </si>
  <si>
    <t xml:space="preserve">х2226-          </t>
  </si>
  <si>
    <t xml:space="preserve">ю1796      </t>
  </si>
  <si>
    <t>ю1796</t>
  </si>
  <si>
    <t xml:space="preserve">х3514            </t>
  </si>
  <si>
    <t xml:space="preserve">ю1797      </t>
  </si>
  <si>
    <t>ю1797</t>
  </si>
  <si>
    <t xml:space="preserve">х3516            </t>
  </si>
  <si>
    <t xml:space="preserve">ю1798      </t>
  </si>
  <si>
    <t>ю1798</t>
  </si>
  <si>
    <t xml:space="preserve">х3517            </t>
  </si>
  <si>
    <t xml:space="preserve">ю1799*     </t>
  </si>
  <si>
    <t>ю1799*</t>
  </si>
  <si>
    <t xml:space="preserve">х3518            </t>
  </si>
  <si>
    <t xml:space="preserve">ю1872_     </t>
  </si>
  <si>
    <t>ю1872_</t>
  </si>
  <si>
    <t xml:space="preserve">х3519            </t>
  </si>
  <si>
    <t xml:space="preserve">ю1883      </t>
  </si>
  <si>
    <t>ю1883</t>
  </si>
  <si>
    <t xml:space="preserve">х3521            </t>
  </si>
  <si>
    <t xml:space="preserve">ю1884      </t>
  </si>
  <si>
    <t>ю1884</t>
  </si>
  <si>
    <t xml:space="preserve">х3522            </t>
  </si>
  <si>
    <t xml:space="preserve">ю1887      </t>
  </si>
  <si>
    <t>ю1887</t>
  </si>
  <si>
    <t xml:space="preserve">х6101            </t>
  </si>
  <si>
    <t xml:space="preserve">ю1892      </t>
  </si>
  <si>
    <t>ю1892</t>
  </si>
  <si>
    <t xml:space="preserve">х6102            </t>
  </si>
  <si>
    <t xml:space="preserve">ю1902      </t>
  </si>
  <si>
    <t>ю1902</t>
  </si>
  <si>
    <t xml:space="preserve">х6103            </t>
  </si>
  <si>
    <t xml:space="preserve">ю1917      </t>
  </si>
  <si>
    <t>ю1917</t>
  </si>
  <si>
    <t xml:space="preserve">х6113            </t>
  </si>
  <si>
    <t xml:space="preserve">ю1923      </t>
  </si>
  <si>
    <t>ю1923</t>
  </si>
  <si>
    <t xml:space="preserve">х6114            </t>
  </si>
  <si>
    <t xml:space="preserve">ю1937_     </t>
  </si>
  <si>
    <t>ю1937_</t>
  </si>
  <si>
    <t xml:space="preserve">х6115            </t>
  </si>
  <si>
    <t xml:space="preserve">ю1938_     </t>
  </si>
  <si>
    <t>ю1938_</t>
  </si>
  <si>
    <t xml:space="preserve">х6116            </t>
  </si>
  <si>
    <t xml:space="preserve">ю1948_     </t>
  </si>
  <si>
    <t>ю1948_</t>
  </si>
  <si>
    <t xml:space="preserve">х6117            </t>
  </si>
  <si>
    <t xml:space="preserve">ю1953-     </t>
  </si>
  <si>
    <t>ю1953-</t>
  </si>
  <si>
    <t xml:space="preserve">х6118            </t>
  </si>
  <si>
    <t xml:space="preserve">ю2007      </t>
  </si>
  <si>
    <t>ю2007</t>
  </si>
  <si>
    <t xml:space="preserve">х6119            </t>
  </si>
  <si>
    <t xml:space="preserve">ю2011      </t>
  </si>
  <si>
    <t>ю2011</t>
  </si>
  <si>
    <t xml:space="preserve">х6120            </t>
  </si>
  <si>
    <t xml:space="preserve">ю2012      </t>
  </si>
  <si>
    <t>ю2012</t>
  </si>
  <si>
    <t xml:space="preserve">х6123            </t>
  </si>
  <si>
    <t xml:space="preserve">ю2013      </t>
  </si>
  <si>
    <t>ю2013</t>
  </si>
  <si>
    <t xml:space="preserve">х6124            </t>
  </si>
  <si>
    <t xml:space="preserve">ю2014      </t>
  </si>
  <si>
    <t>ю2014</t>
  </si>
  <si>
    <t xml:space="preserve">х6126            </t>
  </si>
  <si>
    <t xml:space="preserve">ю2017      </t>
  </si>
  <si>
    <t>ю2017</t>
  </si>
  <si>
    <t xml:space="preserve">х6128            </t>
  </si>
  <si>
    <t xml:space="preserve">ю2027      </t>
  </si>
  <si>
    <t>ю2027</t>
  </si>
  <si>
    <t xml:space="preserve">х6131            </t>
  </si>
  <si>
    <t xml:space="preserve">ю2029_     </t>
  </si>
  <si>
    <t>ю2029_</t>
  </si>
  <si>
    <t xml:space="preserve">х6133            </t>
  </si>
  <si>
    <t xml:space="preserve">ю2046      </t>
  </si>
  <si>
    <t>ю2046</t>
  </si>
  <si>
    <t xml:space="preserve">х6134            </t>
  </si>
  <si>
    <t xml:space="preserve">ю2047      </t>
  </si>
  <si>
    <t>ю2047</t>
  </si>
  <si>
    <t xml:space="preserve">х6137            </t>
  </si>
  <si>
    <t xml:space="preserve">ю2048      </t>
  </si>
  <si>
    <t>ю2048</t>
  </si>
  <si>
    <t xml:space="preserve">х6138            </t>
  </si>
  <si>
    <t xml:space="preserve">ю2049      </t>
  </si>
  <si>
    <t>ю2049</t>
  </si>
  <si>
    <t xml:space="preserve">х6141            </t>
  </si>
  <si>
    <t xml:space="preserve">ю2067      </t>
  </si>
  <si>
    <t>ю2067</t>
  </si>
  <si>
    <t xml:space="preserve">х6150            </t>
  </si>
  <si>
    <t xml:space="preserve">ю2078_     </t>
  </si>
  <si>
    <t>ю2078_</t>
  </si>
  <si>
    <t xml:space="preserve">х6151            </t>
  </si>
  <si>
    <t xml:space="preserve">ю2087_     </t>
  </si>
  <si>
    <t>ю2087_</t>
  </si>
  <si>
    <t xml:space="preserve">х6152            </t>
  </si>
  <si>
    <t xml:space="preserve">ю2088      </t>
  </si>
  <si>
    <t>ю2088</t>
  </si>
  <si>
    <t xml:space="preserve">х6165            </t>
  </si>
  <si>
    <t xml:space="preserve">ю2158      </t>
  </si>
  <si>
    <t>ю2158</t>
  </si>
  <si>
    <t xml:space="preserve">х6166            </t>
  </si>
  <si>
    <t>х6166</t>
  </si>
  <si>
    <t xml:space="preserve">ю2170      </t>
  </si>
  <si>
    <t>ю2170</t>
  </si>
  <si>
    <t xml:space="preserve">х6168            </t>
  </si>
  <si>
    <t xml:space="preserve">ю2179      </t>
  </si>
  <si>
    <t>ю2179</t>
  </si>
  <si>
    <t xml:space="preserve">х6169            </t>
  </si>
  <si>
    <t xml:space="preserve">ю2184      </t>
  </si>
  <si>
    <t>ю2184</t>
  </si>
  <si>
    <t xml:space="preserve">х6170            </t>
  </si>
  <si>
    <t xml:space="preserve">ю2190      </t>
  </si>
  <si>
    <t>ю2190</t>
  </si>
  <si>
    <t xml:space="preserve">х6171            </t>
  </si>
  <si>
    <t xml:space="preserve">ю2192-     </t>
  </si>
  <si>
    <t>ю2192-</t>
  </si>
  <si>
    <t xml:space="preserve">х6172            </t>
  </si>
  <si>
    <t>х6172</t>
  </si>
  <si>
    <t xml:space="preserve">ю2196-     </t>
  </si>
  <si>
    <t>ю2196-</t>
  </si>
  <si>
    <t xml:space="preserve">х6173            </t>
  </si>
  <si>
    <t xml:space="preserve">ю2197-     </t>
  </si>
  <si>
    <t>ю2197-</t>
  </si>
  <si>
    <t xml:space="preserve">х6176            </t>
  </si>
  <si>
    <t xml:space="preserve">ю2198-     </t>
  </si>
  <si>
    <t>ю2198-</t>
  </si>
  <si>
    <t xml:space="preserve">х6201            </t>
  </si>
  <si>
    <t xml:space="preserve">ю2199-     </t>
  </si>
  <si>
    <t>ю2199-</t>
  </si>
  <si>
    <t xml:space="preserve">х6202            </t>
  </si>
  <si>
    <t xml:space="preserve">ю2248      </t>
  </si>
  <si>
    <t>ю2248</t>
  </si>
  <si>
    <t xml:space="preserve">х6203            </t>
  </si>
  <si>
    <t xml:space="preserve">ю2254      </t>
  </si>
  <si>
    <t>ю2254</t>
  </si>
  <si>
    <t xml:space="preserve">х6204-          </t>
  </si>
  <si>
    <t xml:space="preserve">ю2257_     </t>
  </si>
  <si>
    <t>ю2257_</t>
  </si>
  <si>
    <t xml:space="preserve">х6205            </t>
  </si>
  <si>
    <t xml:space="preserve">ю2258_     </t>
  </si>
  <si>
    <t>ю2258_</t>
  </si>
  <si>
    <t xml:space="preserve">х6207            </t>
  </si>
  <si>
    <t>х6207</t>
  </si>
  <si>
    <t xml:space="preserve">ю2260      </t>
  </si>
  <si>
    <t>ю2260</t>
  </si>
  <si>
    <t xml:space="preserve">х6208            </t>
  </si>
  <si>
    <t xml:space="preserve">ю2261      </t>
  </si>
  <si>
    <t>ю2261</t>
  </si>
  <si>
    <t xml:space="preserve">х6209            </t>
  </si>
  <si>
    <t xml:space="preserve">ю2262      </t>
  </si>
  <si>
    <t>ю2262</t>
  </si>
  <si>
    <t xml:space="preserve">х6210            </t>
  </si>
  <si>
    <t xml:space="preserve">ю2263      </t>
  </si>
  <si>
    <t>ю2263</t>
  </si>
  <si>
    <t xml:space="preserve">х6212            </t>
  </si>
  <si>
    <t xml:space="preserve">ю2264      </t>
  </si>
  <si>
    <t>ю2264</t>
  </si>
  <si>
    <t xml:space="preserve">х6213            </t>
  </si>
  <si>
    <t xml:space="preserve">ю2265      </t>
  </si>
  <si>
    <t>ю2265</t>
  </si>
  <si>
    <t xml:space="preserve">х6215            </t>
  </si>
  <si>
    <t xml:space="preserve">ю2266      </t>
  </si>
  <si>
    <t>ю2266</t>
  </si>
  <si>
    <t xml:space="preserve">х6216            </t>
  </si>
  <si>
    <t xml:space="preserve">ю2267      </t>
  </si>
  <si>
    <t>ю2267</t>
  </si>
  <si>
    <t xml:space="preserve">х6218            </t>
  </si>
  <si>
    <t xml:space="preserve">ю2268_     </t>
  </si>
  <si>
    <t>ю2268_</t>
  </si>
  <si>
    <t xml:space="preserve">х6220            </t>
  </si>
  <si>
    <t>х6220</t>
  </si>
  <si>
    <t xml:space="preserve">ю2271      </t>
  </si>
  <si>
    <t>ю2271</t>
  </si>
  <si>
    <t xml:space="preserve">х6221            </t>
  </si>
  <si>
    <t xml:space="preserve">ю2272      </t>
  </si>
  <si>
    <t>ю2272</t>
  </si>
  <si>
    <t xml:space="preserve">х6222            </t>
  </si>
  <si>
    <t xml:space="preserve">ю2273      </t>
  </si>
  <si>
    <t>ю2273</t>
  </si>
  <si>
    <t xml:space="preserve">х6232-          </t>
  </si>
  <si>
    <t xml:space="preserve">ю2278      </t>
  </si>
  <si>
    <t>ю2278</t>
  </si>
  <si>
    <t xml:space="preserve">х6233            </t>
  </si>
  <si>
    <t xml:space="preserve">ю2280      </t>
  </si>
  <si>
    <t>ю2280</t>
  </si>
  <si>
    <t xml:space="preserve">х6235            </t>
  </si>
  <si>
    <t xml:space="preserve">ю2294_     </t>
  </si>
  <si>
    <t>ю2294_</t>
  </si>
  <si>
    <t xml:space="preserve">х6250            </t>
  </si>
  <si>
    <t xml:space="preserve">ю2303_     </t>
  </si>
  <si>
    <t>ю2303_</t>
  </si>
  <si>
    <t xml:space="preserve">х6252            </t>
  </si>
  <si>
    <t xml:space="preserve">ю2306-     </t>
  </si>
  <si>
    <t>ю2306-</t>
  </si>
  <si>
    <t xml:space="preserve">х6311            </t>
  </si>
  <si>
    <t xml:space="preserve">ю2307-     </t>
  </si>
  <si>
    <t>ю2307-</t>
  </si>
  <si>
    <t xml:space="preserve">х6315            </t>
  </si>
  <si>
    <t xml:space="preserve">ю2308-     </t>
  </si>
  <si>
    <t>ю2308-</t>
  </si>
  <si>
    <t xml:space="preserve">х6316            </t>
  </si>
  <si>
    <t xml:space="preserve">ю2309-     </t>
  </si>
  <si>
    <t>ю2309-</t>
  </si>
  <si>
    <t xml:space="preserve">х6317            </t>
  </si>
  <si>
    <t xml:space="preserve">ю2310-     </t>
  </si>
  <si>
    <t>ю2310-</t>
  </si>
  <si>
    <t xml:space="preserve">х6319            </t>
  </si>
  <si>
    <t xml:space="preserve">ю2311*     </t>
  </si>
  <si>
    <t>ю2311*</t>
  </si>
  <si>
    <t xml:space="preserve">х6321            </t>
  </si>
  <si>
    <t xml:space="preserve">ю2324-     </t>
  </si>
  <si>
    <t>ю2324-</t>
  </si>
  <si>
    <t xml:space="preserve">х6323            </t>
  </si>
  <si>
    <t xml:space="preserve">ю2329-     </t>
  </si>
  <si>
    <t>ю2329-</t>
  </si>
  <si>
    <t xml:space="preserve">ц0001            </t>
  </si>
  <si>
    <t xml:space="preserve">ю2331*     </t>
  </si>
  <si>
    <t>ю2331*</t>
  </si>
  <si>
    <t xml:space="preserve">ц0002            </t>
  </si>
  <si>
    <t xml:space="preserve">ю2332-     </t>
  </si>
  <si>
    <t>ю2332-</t>
  </si>
  <si>
    <t xml:space="preserve">ц0003            </t>
  </si>
  <si>
    <t xml:space="preserve">ю2333-     </t>
  </si>
  <si>
    <t>ю2333-</t>
  </si>
  <si>
    <t xml:space="preserve">ц0004            </t>
  </si>
  <si>
    <t xml:space="preserve">ю2335-     </t>
  </si>
  <si>
    <t>ю2335-</t>
  </si>
  <si>
    <t xml:space="preserve">ц0006            </t>
  </si>
  <si>
    <t xml:space="preserve">ю2336-     </t>
  </si>
  <si>
    <t>ю2336-</t>
  </si>
  <si>
    <t xml:space="preserve">ц0008            </t>
  </si>
  <si>
    <t xml:space="preserve">ю2337*     </t>
  </si>
  <si>
    <t>ю2337*</t>
  </si>
  <si>
    <t xml:space="preserve">ц0009            </t>
  </si>
  <si>
    <t xml:space="preserve">ю2338-     </t>
  </si>
  <si>
    <t>ю2338-</t>
  </si>
  <si>
    <t xml:space="preserve">ц0010            </t>
  </si>
  <si>
    <t xml:space="preserve">ю2339-     </t>
  </si>
  <si>
    <t>ю2339-</t>
  </si>
  <si>
    <t xml:space="preserve">ц0011            </t>
  </si>
  <si>
    <t xml:space="preserve">ю2340-     </t>
  </si>
  <si>
    <t>ю2340-</t>
  </si>
  <si>
    <t xml:space="preserve">ц0012            </t>
  </si>
  <si>
    <t xml:space="preserve">ю2342*     </t>
  </si>
  <si>
    <t>ю2342*</t>
  </si>
  <si>
    <t xml:space="preserve">ц0013            </t>
  </si>
  <si>
    <t xml:space="preserve">ю2347-     </t>
  </si>
  <si>
    <t>ю2347-</t>
  </si>
  <si>
    <t xml:space="preserve">ц0016            </t>
  </si>
  <si>
    <t xml:space="preserve">ю2348-     </t>
  </si>
  <si>
    <t>ю2348-</t>
  </si>
  <si>
    <t xml:space="preserve">ц0019            </t>
  </si>
  <si>
    <t xml:space="preserve">ю2349-     </t>
  </si>
  <si>
    <t>ю2349-</t>
  </si>
  <si>
    <t xml:space="preserve">ц0020            </t>
  </si>
  <si>
    <t xml:space="preserve">ю2356-     </t>
  </si>
  <si>
    <t>ю2356-</t>
  </si>
  <si>
    <t xml:space="preserve">ц0021            </t>
  </si>
  <si>
    <t xml:space="preserve">ю2382      </t>
  </si>
  <si>
    <t>ю2382</t>
  </si>
  <si>
    <t xml:space="preserve">ц0022            </t>
  </si>
  <si>
    <t xml:space="preserve">ю2391      </t>
  </si>
  <si>
    <t>ю2391</t>
  </si>
  <si>
    <t xml:space="preserve">ц0023            </t>
  </si>
  <si>
    <t xml:space="preserve">ю2392      </t>
  </si>
  <si>
    <t>ю2392</t>
  </si>
  <si>
    <t xml:space="preserve">ц0024            </t>
  </si>
  <si>
    <t xml:space="preserve">ю2393      </t>
  </si>
  <si>
    <t>ю2393</t>
  </si>
  <si>
    <t xml:space="preserve">ц0025            </t>
  </si>
  <si>
    <t xml:space="preserve">ю2394      </t>
  </si>
  <si>
    <t>ю2394</t>
  </si>
  <si>
    <t xml:space="preserve">ц0026            </t>
  </si>
  <si>
    <t xml:space="preserve">ю2395      </t>
  </si>
  <si>
    <t>ю2395</t>
  </si>
  <si>
    <t xml:space="preserve">ц0027            </t>
  </si>
  <si>
    <t xml:space="preserve">ю2396      </t>
  </si>
  <si>
    <t>ю2396</t>
  </si>
  <si>
    <t xml:space="preserve">ц0028            </t>
  </si>
  <si>
    <t xml:space="preserve">ю2403*     </t>
  </si>
  <si>
    <t>ю2403*</t>
  </si>
  <si>
    <t xml:space="preserve">ц0029            </t>
  </si>
  <si>
    <t xml:space="preserve">ю2404*     </t>
  </si>
  <si>
    <t>ю2404*</t>
  </si>
  <si>
    <t xml:space="preserve">ц0031            </t>
  </si>
  <si>
    <t xml:space="preserve">ю2405*     </t>
  </si>
  <si>
    <t>ю2405*</t>
  </si>
  <si>
    <t xml:space="preserve">ц0032            </t>
  </si>
  <si>
    <t xml:space="preserve">ю2406*     </t>
  </si>
  <si>
    <t>ю2406*</t>
  </si>
  <si>
    <t xml:space="preserve">ц0038            </t>
  </si>
  <si>
    <t xml:space="preserve">ю2417      </t>
  </si>
  <si>
    <t>ю2417</t>
  </si>
  <si>
    <t xml:space="preserve">ц0039            </t>
  </si>
  <si>
    <t xml:space="preserve">ю2418      </t>
  </si>
  <si>
    <t>ю2418</t>
  </si>
  <si>
    <t xml:space="preserve">ц0044            </t>
  </si>
  <si>
    <t xml:space="preserve">ю2419      </t>
  </si>
  <si>
    <t>ю2419</t>
  </si>
  <si>
    <t xml:space="preserve">ц0053            </t>
  </si>
  <si>
    <t xml:space="preserve">ю2421      </t>
  </si>
  <si>
    <t>ю2421</t>
  </si>
  <si>
    <t xml:space="preserve">ц0054            </t>
  </si>
  <si>
    <t xml:space="preserve">ю2438      </t>
  </si>
  <si>
    <t>ю2438</t>
  </si>
  <si>
    <t xml:space="preserve">ц0055            </t>
  </si>
  <si>
    <t xml:space="preserve">ю2439*     </t>
  </si>
  <si>
    <t>ю2439*</t>
  </si>
  <si>
    <t xml:space="preserve">ц0056            </t>
  </si>
  <si>
    <t xml:space="preserve">ю2446      </t>
  </si>
  <si>
    <t>ю2446</t>
  </si>
  <si>
    <t xml:space="preserve">ц0057            </t>
  </si>
  <si>
    <t xml:space="preserve">ю2453      </t>
  </si>
  <si>
    <t>ю2453</t>
  </si>
  <si>
    <t xml:space="preserve">ц0058            </t>
  </si>
  <si>
    <t xml:space="preserve">ю2462      </t>
  </si>
  <si>
    <t>ю2462</t>
  </si>
  <si>
    <t xml:space="preserve">ц0059            </t>
  </si>
  <si>
    <t xml:space="preserve">ю2517      </t>
  </si>
  <si>
    <t>ю2517</t>
  </si>
  <si>
    <t xml:space="preserve">ц0062            </t>
  </si>
  <si>
    <t xml:space="preserve">ю2518      </t>
  </si>
  <si>
    <t>ю2518</t>
  </si>
  <si>
    <t xml:space="preserve">ц0063            </t>
  </si>
  <si>
    <t xml:space="preserve">ю2519      </t>
  </si>
  <si>
    <t>ю2519</t>
  </si>
  <si>
    <t xml:space="preserve">ц0064            </t>
  </si>
  <si>
    <t xml:space="preserve">ю2521      </t>
  </si>
  <si>
    <t>ю2521</t>
  </si>
  <si>
    <t xml:space="preserve">ц0065            </t>
  </si>
  <si>
    <t xml:space="preserve">ю2522      </t>
  </si>
  <si>
    <t>ю2522</t>
  </si>
  <si>
    <t xml:space="preserve">ц0066            </t>
  </si>
  <si>
    <t xml:space="preserve">ю2523      </t>
  </si>
  <si>
    <t>ю2523</t>
  </si>
  <si>
    <t xml:space="preserve">ц0067            </t>
  </si>
  <si>
    <t xml:space="preserve">ю2524      </t>
  </si>
  <si>
    <t>ю2524</t>
  </si>
  <si>
    <t xml:space="preserve">ц0069            </t>
  </si>
  <si>
    <t xml:space="preserve">ю2525      </t>
  </si>
  <si>
    <t>ю2525</t>
  </si>
  <si>
    <t xml:space="preserve">ц0070            </t>
  </si>
  <si>
    <t xml:space="preserve">ю2526      </t>
  </si>
  <si>
    <t>ю2526</t>
  </si>
  <si>
    <t xml:space="preserve">ц0071            </t>
  </si>
  <si>
    <t xml:space="preserve">ю2527      </t>
  </si>
  <si>
    <t>ю2527</t>
  </si>
  <si>
    <t xml:space="preserve">ц0072            </t>
  </si>
  <si>
    <t xml:space="preserve">ю2528      </t>
  </si>
  <si>
    <t>ю2528</t>
  </si>
  <si>
    <t xml:space="preserve">ц0073            </t>
  </si>
  <si>
    <t xml:space="preserve">ю2530_     </t>
  </si>
  <si>
    <t>ю2530_</t>
  </si>
  <si>
    <t xml:space="preserve">ц0074            </t>
  </si>
  <si>
    <t xml:space="preserve">ю2532      </t>
  </si>
  <si>
    <t>ю2532</t>
  </si>
  <si>
    <t xml:space="preserve">ц0075            </t>
  </si>
  <si>
    <t xml:space="preserve">ю2533      </t>
  </si>
  <si>
    <t>ю2533</t>
  </si>
  <si>
    <t xml:space="preserve">ц0076            </t>
  </si>
  <si>
    <t xml:space="preserve">ю2534      </t>
  </si>
  <si>
    <t>ю2534</t>
  </si>
  <si>
    <t xml:space="preserve">ц0077            </t>
  </si>
  <si>
    <t xml:space="preserve">ю2535      </t>
  </si>
  <si>
    <t>ю2535</t>
  </si>
  <si>
    <t xml:space="preserve">ц0078            </t>
  </si>
  <si>
    <t xml:space="preserve">ю2536      </t>
  </si>
  <si>
    <t>ю2536</t>
  </si>
  <si>
    <t xml:space="preserve">ц0079            </t>
  </si>
  <si>
    <t xml:space="preserve">ю2537      </t>
  </si>
  <si>
    <t>ю2537</t>
  </si>
  <si>
    <t xml:space="preserve">ц0080            </t>
  </si>
  <si>
    <t xml:space="preserve">ю2538      </t>
  </si>
  <si>
    <t>ю2538</t>
  </si>
  <si>
    <t xml:space="preserve">ц0081            </t>
  </si>
  <si>
    <t xml:space="preserve">ю2539      </t>
  </si>
  <si>
    <t>ю2539</t>
  </si>
  <si>
    <t xml:space="preserve">ц0082            </t>
  </si>
  <si>
    <t xml:space="preserve">ю2540      </t>
  </si>
  <si>
    <t>ю2540</t>
  </si>
  <si>
    <t xml:space="preserve">ц0083            </t>
  </si>
  <si>
    <t xml:space="preserve">ю2541      </t>
  </si>
  <si>
    <t>ю2541</t>
  </si>
  <si>
    <t xml:space="preserve">ц0084            </t>
  </si>
  <si>
    <t xml:space="preserve">ю2542      </t>
  </si>
  <si>
    <t>ю2542</t>
  </si>
  <si>
    <t xml:space="preserve">ц0087            </t>
  </si>
  <si>
    <t xml:space="preserve">ю2544      </t>
  </si>
  <si>
    <t>ю2544</t>
  </si>
  <si>
    <t xml:space="preserve">ц0091            </t>
  </si>
  <si>
    <t xml:space="preserve">ю2553*     </t>
  </si>
  <si>
    <t>ю2553*</t>
  </si>
  <si>
    <t xml:space="preserve">ц0092            </t>
  </si>
  <si>
    <t xml:space="preserve">ю2554*     </t>
  </si>
  <si>
    <t>ю2554*</t>
  </si>
  <si>
    <t xml:space="preserve">ц0101*          </t>
  </si>
  <si>
    <t>ц0101*</t>
  </si>
  <si>
    <t xml:space="preserve">ю2599      </t>
  </si>
  <si>
    <t>ю2599</t>
  </si>
  <si>
    <t xml:space="preserve">ц0105*          </t>
  </si>
  <si>
    <t>ц0105*</t>
  </si>
  <si>
    <t xml:space="preserve">ю2601      </t>
  </si>
  <si>
    <t>ю2601</t>
  </si>
  <si>
    <t xml:space="preserve">ц0111            </t>
  </si>
  <si>
    <t xml:space="preserve">ю2603      </t>
  </si>
  <si>
    <t>ю2603</t>
  </si>
  <si>
    <t xml:space="preserve">ц0113            </t>
  </si>
  <si>
    <t>ц0113</t>
  </si>
  <si>
    <t xml:space="preserve">ю2604      </t>
  </si>
  <si>
    <t>ю2604</t>
  </si>
  <si>
    <t xml:space="preserve">ц0119*          </t>
  </si>
  <si>
    <t>ц0119*</t>
  </si>
  <si>
    <t xml:space="preserve">ю2605      </t>
  </si>
  <si>
    <t>ю2605</t>
  </si>
  <si>
    <t xml:space="preserve">ц0124            </t>
  </si>
  <si>
    <t xml:space="preserve">ю2607      </t>
  </si>
  <si>
    <t>ю2607</t>
  </si>
  <si>
    <t xml:space="preserve">ц0125            </t>
  </si>
  <si>
    <t xml:space="preserve">ю2608      </t>
  </si>
  <si>
    <t>ю2608</t>
  </si>
  <si>
    <t xml:space="preserve">ц0126            </t>
  </si>
  <si>
    <t xml:space="preserve">ю2612      </t>
  </si>
  <si>
    <t>ю2612</t>
  </si>
  <si>
    <t xml:space="preserve">ц0127            </t>
  </si>
  <si>
    <t xml:space="preserve">ю2613      </t>
  </si>
  <si>
    <t>ю2613</t>
  </si>
  <si>
    <t xml:space="preserve">ц0128            </t>
  </si>
  <si>
    <t xml:space="preserve">ю2615      </t>
  </si>
  <si>
    <t>ю2615</t>
  </si>
  <si>
    <t xml:space="preserve">ц0129            </t>
  </si>
  <si>
    <t xml:space="preserve">ю2617      </t>
  </si>
  <si>
    <t>ю2617</t>
  </si>
  <si>
    <t xml:space="preserve">ц0130            </t>
  </si>
  <si>
    <t xml:space="preserve">ю2618      </t>
  </si>
  <si>
    <t>ю2618</t>
  </si>
  <si>
    <t xml:space="preserve">ц0131            </t>
  </si>
  <si>
    <t xml:space="preserve">ю2620      </t>
  </si>
  <si>
    <t>ю2620</t>
  </si>
  <si>
    <t xml:space="preserve">ц0132            </t>
  </si>
  <si>
    <t xml:space="preserve">ю2627      </t>
  </si>
  <si>
    <t>ю2627</t>
  </si>
  <si>
    <t xml:space="preserve">ц0133            </t>
  </si>
  <si>
    <t xml:space="preserve">ю2628      </t>
  </si>
  <si>
    <t>ю2628</t>
  </si>
  <si>
    <t xml:space="preserve">ц0134            </t>
  </si>
  <si>
    <t xml:space="preserve">ю2634      </t>
  </si>
  <si>
    <t>ю2634</t>
  </si>
  <si>
    <t xml:space="preserve">ц0135            </t>
  </si>
  <si>
    <t xml:space="preserve">ю2636      </t>
  </si>
  <si>
    <t>ю2636</t>
  </si>
  <si>
    <t xml:space="preserve">ц0136            </t>
  </si>
  <si>
    <t xml:space="preserve">ю2794*     </t>
  </si>
  <si>
    <t>ю2794*</t>
  </si>
  <si>
    <t xml:space="preserve">ц0137            </t>
  </si>
  <si>
    <t xml:space="preserve">ю2919*     </t>
  </si>
  <si>
    <t>ю2919*</t>
  </si>
  <si>
    <t xml:space="preserve">ц0141*          </t>
  </si>
  <si>
    <t>ц0141*</t>
  </si>
  <si>
    <t xml:space="preserve">ю2990*     </t>
  </si>
  <si>
    <t>ю2990*</t>
  </si>
  <si>
    <t xml:space="preserve">ц0149            </t>
  </si>
  <si>
    <t xml:space="preserve">ю3059*     </t>
  </si>
  <si>
    <t>ю3059*</t>
  </si>
  <si>
    <t xml:space="preserve">ц0150            </t>
  </si>
  <si>
    <t xml:space="preserve">ю3127*     </t>
  </si>
  <si>
    <t>ю3127*</t>
  </si>
  <si>
    <t xml:space="preserve">ц0151            </t>
  </si>
  <si>
    <t xml:space="preserve">ю3173_     </t>
  </si>
  <si>
    <t>ю3173_</t>
  </si>
  <si>
    <t xml:space="preserve">ц0152            </t>
  </si>
  <si>
    <t xml:space="preserve">ю3602*     </t>
  </si>
  <si>
    <t>ю3602*</t>
  </si>
  <si>
    <t xml:space="preserve">ц0153            </t>
  </si>
  <si>
    <t xml:space="preserve">я0001      </t>
  </si>
  <si>
    <t>я0001</t>
  </si>
  <si>
    <t xml:space="preserve">ц0154            </t>
  </si>
  <si>
    <t xml:space="preserve">я0005      </t>
  </si>
  <si>
    <t>я0005</t>
  </si>
  <si>
    <t xml:space="preserve">ц0156            </t>
  </si>
  <si>
    <t xml:space="preserve">я0007      </t>
  </si>
  <si>
    <t>я0007</t>
  </si>
  <si>
    <t xml:space="preserve">ц0157            </t>
  </si>
  <si>
    <t xml:space="preserve">я0018      </t>
  </si>
  <si>
    <t>я0018</t>
  </si>
  <si>
    <t xml:space="preserve">ц0158            </t>
  </si>
  <si>
    <t xml:space="preserve">я0022      </t>
  </si>
  <si>
    <t>я0022</t>
  </si>
  <si>
    <t xml:space="preserve">ц0160            </t>
  </si>
  <si>
    <t xml:space="preserve">я0023      </t>
  </si>
  <si>
    <t>я0023</t>
  </si>
  <si>
    <t xml:space="preserve">ц0161            </t>
  </si>
  <si>
    <t xml:space="preserve">я0024      </t>
  </si>
  <si>
    <t>я0024</t>
  </si>
  <si>
    <t xml:space="preserve">ц0164-          </t>
  </si>
  <si>
    <t>ц0164-</t>
  </si>
  <si>
    <t xml:space="preserve">я0025      </t>
  </si>
  <si>
    <t>я0025</t>
  </si>
  <si>
    <t xml:space="preserve">ц0166            </t>
  </si>
  <si>
    <t xml:space="preserve">я0026      </t>
  </si>
  <si>
    <t>я0026</t>
  </si>
  <si>
    <t xml:space="preserve">ц0167            </t>
  </si>
  <si>
    <t xml:space="preserve">я0027      </t>
  </si>
  <si>
    <t>я0027</t>
  </si>
  <si>
    <t xml:space="preserve">ц0168            </t>
  </si>
  <si>
    <t xml:space="preserve">я0032      </t>
  </si>
  <si>
    <t>я0032</t>
  </si>
  <si>
    <t xml:space="preserve">ц0169            </t>
  </si>
  <si>
    <t xml:space="preserve">я0033      </t>
  </si>
  <si>
    <t>я0033</t>
  </si>
  <si>
    <t xml:space="preserve">ц0170            </t>
  </si>
  <si>
    <t xml:space="preserve">я0044      </t>
  </si>
  <si>
    <t>я0044</t>
  </si>
  <si>
    <t xml:space="preserve">ц0171            </t>
  </si>
  <si>
    <t xml:space="preserve">я0045      </t>
  </si>
  <si>
    <t>я0045</t>
  </si>
  <si>
    <t xml:space="preserve">ц0172            </t>
  </si>
  <si>
    <t xml:space="preserve">я0046      </t>
  </si>
  <si>
    <t>я0046</t>
  </si>
  <si>
    <t xml:space="preserve">ц0173            </t>
  </si>
  <si>
    <t xml:space="preserve">я0067      </t>
  </si>
  <si>
    <t>я0067</t>
  </si>
  <si>
    <t xml:space="preserve">ц0174            </t>
  </si>
  <si>
    <t xml:space="preserve">я0069      </t>
  </si>
  <si>
    <t>я0069</t>
  </si>
  <si>
    <t xml:space="preserve">ц0175            </t>
  </si>
  <si>
    <t xml:space="preserve">я0077      </t>
  </si>
  <si>
    <t>я0077</t>
  </si>
  <si>
    <t xml:space="preserve">ц0176            </t>
  </si>
  <si>
    <t xml:space="preserve">я0080      </t>
  </si>
  <si>
    <t>я0080</t>
  </si>
  <si>
    <t xml:space="preserve">ц0177            </t>
  </si>
  <si>
    <t xml:space="preserve">я0081      </t>
  </si>
  <si>
    <t>я0081</t>
  </si>
  <si>
    <t xml:space="preserve">ц0178            </t>
  </si>
  <si>
    <t xml:space="preserve">я0082      </t>
  </si>
  <si>
    <t>я0082</t>
  </si>
  <si>
    <t xml:space="preserve">ц0179            </t>
  </si>
  <si>
    <t xml:space="preserve">я0083      </t>
  </si>
  <si>
    <t>я0083</t>
  </si>
  <si>
    <t xml:space="preserve">ц0180            </t>
  </si>
  <si>
    <t xml:space="preserve">я0085      </t>
  </si>
  <si>
    <t>я0085</t>
  </si>
  <si>
    <t xml:space="preserve">ц0181            </t>
  </si>
  <si>
    <t xml:space="preserve">я0088      </t>
  </si>
  <si>
    <t>я0088</t>
  </si>
  <si>
    <t xml:space="preserve">ц0182            </t>
  </si>
  <si>
    <t xml:space="preserve">я0093      </t>
  </si>
  <si>
    <t>я0093</t>
  </si>
  <si>
    <t xml:space="preserve">ц0183            </t>
  </si>
  <si>
    <t xml:space="preserve">я0094      </t>
  </si>
  <si>
    <t>я0094</t>
  </si>
  <si>
    <t xml:space="preserve">ц0184            </t>
  </si>
  <si>
    <t xml:space="preserve">я0095      </t>
  </si>
  <si>
    <t>я0095</t>
  </si>
  <si>
    <t xml:space="preserve">ц0185            </t>
  </si>
  <si>
    <t xml:space="preserve">я0096      </t>
  </si>
  <si>
    <t>я0096</t>
  </si>
  <si>
    <t xml:space="preserve">ц0186            </t>
  </si>
  <si>
    <t xml:space="preserve">я0097      </t>
  </si>
  <si>
    <t>я0097</t>
  </si>
  <si>
    <t xml:space="preserve">ц0187            </t>
  </si>
  <si>
    <t xml:space="preserve">я0098      </t>
  </si>
  <si>
    <t>я0098</t>
  </si>
  <si>
    <t xml:space="preserve">ц0188            </t>
  </si>
  <si>
    <t xml:space="preserve">я0099      </t>
  </si>
  <si>
    <t>я0099</t>
  </si>
  <si>
    <t xml:space="preserve">ц0189            </t>
  </si>
  <si>
    <t xml:space="preserve">я0104      </t>
  </si>
  <si>
    <t>я0104</t>
  </si>
  <si>
    <t xml:space="preserve">ц0198            </t>
  </si>
  <si>
    <t xml:space="preserve">я0105      </t>
  </si>
  <si>
    <t>я0105</t>
  </si>
  <si>
    <t xml:space="preserve">ц0200            </t>
  </si>
  <si>
    <t xml:space="preserve">я0106      </t>
  </si>
  <si>
    <t>я0106</t>
  </si>
  <si>
    <t xml:space="preserve">ц0201            </t>
  </si>
  <si>
    <t xml:space="preserve">я0140*     </t>
  </si>
  <si>
    <t>я0140*</t>
  </si>
  <si>
    <t xml:space="preserve">ц0202            </t>
  </si>
  <si>
    <t xml:space="preserve">я0142      </t>
  </si>
  <si>
    <t>я0142</t>
  </si>
  <si>
    <t xml:space="preserve">ц0203            </t>
  </si>
  <si>
    <t xml:space="preserve">я0156      </t>
  </si>
  <si>
    <t>я0156</t>
  </si>
  <si>
    <t xml:space="preserve">ц0204            </t>
  </si>
  <si>
    <t xml:space="preserve">я0168      </t>
  </si>
  <si>
    <t>я0168</t>
  </si>
  <si>
    <t xml:space="preserve">ц0205            </t>
  </si>
  <si>
    <t xml:space="preserve">яя00002290 </t>
  </si>
  <si>
    <t>яя00002290</t>
  </si>
  <si>
    <t xml:space="preserve">ц0206            </t>
  </si>
  <si>
    <t xml:space="preserve">яя00002449 </t>
  </si>
  <si>
    <t>яя00002449</t>
  </si>
  <si>
    <t xml:space="preserve">ц0207*          </t>
  </si>
  <si>
    <t>ц0207*</t>
  </si>
  <si>
    <t xml:space="preserve">яя00004823 </t>
  </si>
  <si>
    <t>яя00004823</t>
  </si>
  <si>
    <t xml:space="preserve">ц0210            </t>
  </si>
  <si>
    <t xml:space="preserve">яя00005654 </t>
  </si>
  <si>
    <t>яя00005654</t>
  </si>
  <si>
    <t xml:space="preserve">ц0221_          </t>
  </si>
  <si>
    <t xml:space="preserve">яя00006745 </t>
  </si>
  <si>
    <t>яя00006745</t>
  </si>
  <si>
    <t xml:space="preserve">ц0224*          </t>
  </si>
  <si>
    <t>ц0224*</t>
  </si>
  <si>
    <t xml:space="preserve">яя00007874 </t>
  </si>
  <si>
    <t>яя00007874</t>
  </si>
  <si>
    <t xml:space="preserve">ц0265            </t>
  </si>
  <si>
    <t xml:space="preserve">яя00008295 </t>
  </si>
  <si>
    <t>яя00008295</t>
  </si>
  <si>
    <t xml:space="preserve">ц0269            </t>
  </si>
  <si>
    <t xml:space="preserve">яя00008456 </t>
  </si>
  <si>
    <t>яя00008456</t>
  </si>
  <si>
    <t xml:space="preserve">ц0278            </t>
  </si>
  <si>
    <t>ц0278</t>
  </si>
  <si>
    <t xml:space="preserve">яя00009086 </t>
  </si>
  <si>
    <t>яя00009086</t>
  </si>
  <si>
    <t xml:space="preserve">ц0280            </t>
  </si>
  <si>
    <t xml:space="preserve">яя00009592 </t>
  </si>
  <si>
    <t>яя00009592</t>
  </si>
  <si>
    <t xml:space="preserve">ц0281            </t>
  </si>
  <si>
    <t xml:space="preserve">яя00009600 </t>
  </si>
  <si>
    <t>яя00009600</t>
  </si>
  <si>
    <t xml:space="preserve">ц0282            </t>
  </si>
  <si>
    <t xml:space="preserve">яя00010267 </t>
  </si>
  <si>
    <t>яя00010267</t>
  </si>
  <si>
    <t xml:space="preserve">ц0283            </t>
  </si>
  <si>
    <t xml:space="preserve">яя00010430 </t>
  </si>
  <si>
    <t>яя00010430</t>
  </si>
  <si>
    <t xml:space="preserve">ц0284            </t>
  </si>
  <si>
    <t xml:space="preserve">яя00010892 </t>
  </si>
  <si>
    <t>яя00010892</t>
  </si>
  <si>
    <t xml:space="preserve">ц0285            </t>
  </si>
  <si>
    <t xml:space="preserve">яя00011610 </t>
  </si>
  <si>
    <t>яя00011610</t>
  </si>
  <si>
    <t xml:space="preserve">ц0287-          </t>
  </si>
  <si>
    <t>ц0287-</t>
  </si>
  <si>
    <t xml:space="preserve">яя00011756 </t>
  </si>
  <si>
    <t>яя00011756</t>
  </si>
  <si>
    <t xml:space="preserve">ц0288            </t>
  </si>
  <si>
    <t xml:space="preserve">яя00011849 </t>
  </si>
  <si>
    <t>яя00011849</t>
  </si>
  <si>
    <t xml:space="preserve">ц0289            </t>
  </si>
  <si>
    <t xml:space="preserve">яя00012002 </t>
  </si>
  <si>
    <t>яя00012002</t>
  </si>
  <si>
    <t xml:space="preserve">ц0290            </t>
  </si>
  <si>
    <t xml:space="preserve">яя00012074 </t>
  </si>
  <si>
    <t>яя00012074</t>
  </si>
  <si>
    <t xml:space="preserve">ц0291*          </t>
  </si>
  <si>
    <t>ц0291*</t>
  </si>
  <si>
    <t xml:space="preserve">яя00012307 </t>
  </si>
  <si>
    <t>яя00012307</t>
  </si>
  <si>
    <t xml:space="preserve">ц0292            </t>
  </si>
  <si>
    <t xml:space="preserve">яя00012327 </t>
  </si>
  <si>
    <t>яя00012327</t>
  </si>
  <si>
    <t xml:space="preserve">ц0295*          </t>
  </si>
  <si>
    <t>ц0295*</t>
  </si>
  <si>
    <t xml:space="preserve">яя00012330 </t>
  </si>
  <si>
    <t>яя00012330</t>
  </si>
  <si>
    <t xml:space="preserve">ц0296            </t>
  </si>
  <si>
    <t>ц0296</t>
  </si>
  <si>
    <t xml:space="preserve">яя00012332 </t>
  </si>
  <si>
    <t>яя00012332</t>
  </si>
  <si>
    <t xml:space="preserve">ц0310            </t>
  </si>
  <si>
    <t xml:space="preserve">ц0311            </t>
  </si>
  <si>
    <t xml:space="preserve">ц0312            </t>
  </si>
  <si>
    <t>ц0312</t>
  </si>
  <si>
    <t xml:space="preserve">ц0313            </t>
  </si>
  <si>
    <t>ц0313</t>
  </si>
  <si>
    <t xml:space="preserve">ц0314            </t>
  </si>
  <si>
    <t>ц0314</t>
  </si>
  <si>
    <t xml:space="preserve">ц0317            </t>
  </si>
  <si>
    <t>ц0317</t>
  </si>
  <si>
    <t xml:space="preserve">ц0322            </t>
  </si>
  <si>
    <t xml:space="preserve">ц0323            </t>
  </si>
  <si>
    <t xml:space="preserve">ц0326*          </t>
  </si>
  <si>
    <t xml:space="preserve">ц0327*          </t>
  </si>
  <si>
    <t>ц0327*</t>
  </si>
  <si>
    <t xml:space="preserve">ц0329            </t>
  </si>
  <si>
    <t>ц0329</t>
  </si>
  <si>
    <t xml:space="preserve">ц0331            </t>
  </si>
  <si>
    <t>ц0331</t>
  </si>
  <si>
    <t xml:space="preserve">ц0334-          </t>
  </si>
  <si>
    <t>ц0334-</t>
  </si>
  <si>
    <t xml:space="preserve">ц0338            </t>
  </si>
  <si>
    <t>ц0338</t>
  </si>
  <si>
    <t xml:space="preserve">ц0339            </t>
  </si>
  <si>
    <t>ц0339</t>
  </si>
  <si>
    <t xml:space="preserve">ц0341*          </t>
  </si>
  <si>
    <t>ц0341*</t>
  </si>
  <si>
    <t xml:space="preserve">ц0343            </t>
  </si>
  <si>
    <t>ц0343</t>
  </si>
  <si>
    <t xml:space="preserve">ц0361*          </t>
  </si>
  <si>
    <t>ц0361*</t>
  </si>
  <si>
    <t xml:space="preserve">ц0381*          </t>
  </si>
  <si>
    <t>ц0381*</t>
  </si>
  <si>
    <t xml:space="preserve">ц0382*          </t>
  </si>
  <si>
    <t>ц0382*</t>
  </si>
  <si>
    <t xml:space="preserve">ч0055*          </t>
  </si>
  <si>
    <t>ч0055*</t>
  </si>
  <si>
    <t xml:space="preserve">ы00001вк*    </t>
  </si>
  <si>
    <t>ы00001вк*</t>
  </si>
  <si>
    <t xml:space="preserve">ы000024*      </t>
  </si>
  <si>
    <t>ы000024*</t>
  </si>
  <si>
    <t xml:space="preserve">ы000202*      </t>
  </si>
  <si>
    <t>ы000202*</t>
  </si>
  <si>
    <t xml:space="preserve">ы000233*      </t>
  </si>
  <si>
    <t>ы000233*</t>
  </si>
  <si>
    <t xml:space="preserve">ы000395*      </t>
  </si>
  <si>
    <t xml:space="preserve">ы000430*      </t>
  </si>
  <si>
    <t>ы000430*</t>
  </si>
  <si>
    <t xml:space="preserve">ы00061*        </t>
  </si>
  <si>
    <t>ы00061*</t>
  </si>
  <si>
    <t xml:space="preserve">ы000635*      </t>
  </si>
  <si>
    <t>ы000635*</t>
  </si>
  <si>
    <t xml:space="preserve">ы000638*      </t>
  </si>
  <si>
    <t>ы000638*</t>
  </si>
  <si>
    <t xml:space="preserve">ы000647*      </t>
  </si>
  <si>
    <t>ы000647*</t>
  </si>
  <si>
    <t xml:space="preserve">ы000741*      </t>
  </si>
  <si>
    <t>ы000741*</t>
  </si>
  <si>
    <t xml:space="preserve">ы000806*      </t>
  </si>
  <si>
    <t>ы000806*</t>
  </si>
  <si>
    <t xml:space="preserve">ы000865*      </t>
  </si>
  <si>
    <t>ы000865*</t>
  </si>
  <si>
    <t xml:space="preserve">ы000944*      </t>
  </si>
  <si>
    <t>ы000944*</t>
  </si>
  <si>
    <t xml:space="preserve">ы001389*      </t>
  </si>
  <si>
    <t>ы001389*</t>
  </si>
  <si>
    <t xml:space="preserve">ы001435*      </t>
  </si>
  <si>
    <t>ы001435*</t>
  </si>
  <si>
    <t xml:space="preserve">ы0014кв*      </t>
  </si>
  <si>
    <t>ы0014кв*</t>
  </si>
  <si>
    <t xml:space="preserve">ы001528*      </t>
  </si>
  <si>
    <t>ы001528*</t>
  </si>
  <si>
    <t xml:space="preserve">ы001598*      </t>
  </si>
  <si>
    <t>ы001598*</t>
  </si>
  <si>
    <t xml:space="preserve">ы001739*      </t>
  </si>
  <si>
    <t>ы001739*</t>
  </si>
  <si>
    <t xml:space="preserve">ы001919*      </t>
  </si>
  <si>
    <t>ы001919*</t>
  </si>
  <si>
    <t xml:space="preserve">ы001981*      </t>
  </si>
  <si>
    <t xml:space="preserve">ы001993*      </t>
  </si>
  <si>
    <t>ы001993*</t>
  </si>
  <si>
    <t xml:space="preserve">ы002010*      </t>
  </si>
  <si>
    <t>ы002010*</t>
  </si>
  <si>
    <t xml:space="preserve">ы00220*        </t>
  </si>
  <si>
    <t>ы00220*</t>
  </si>
  <si>
    <t xml:space="preserve">ы002324*      </t>
  </si>
  <si>
    <t>ы002324*</t>
  </si>
  <si>
    <t xml:space="preserve">ы002391*      </t>
  </si>
  <si>
    <t>ы002391*</t>
  </si>
  <si>
    <t xml:space="preserve">ы002394*      </t>
  </si>
  <si>
    <t>ы002394*</t>
  </si>
  <si>
    <t xml:space="preserve">ы002414*      </t>
  </si>
  <si>
    <t xml:space="preserve">ы002587*      </t>
  </si>
  <si>
    <t xml:space="preserve">ы002852*      </t>
  </si>
  <si>
    <t>ы002852*</t>
  </si>
  <si>
    <t xml:space="preserve">ы002916*      </t>
  </si>
  <si>
    <t>ы002916*</t>
  </si>
  <si>
    <t xml:space="preserve">ы00292*        </t>
  </si>
  <si>
    <t>ы00292*</t>
  </si>
  <si>
    <t xml:space="preserve">ы003004*      </t>
  </si>
  <si>
    <t>ы003004*</t>
  </si>
  <si>
    <t xml:space="preserve">ы003029*      </t>
  </si>
  <si>
    <t>ы003029*</t>
  </si>
  <si>
    <t xml:space="preserve">ы003141*      </t>
  </si>
  <si>
    <t>ы003141*</t>
  </si>
  <si>
    <t xml:space="preserve">ы003171*      </t>
  </si>
  <si>
    <t>ы003171*</t>
  </si>
  <si>
    <t xml:space="preserve">ы00330*        </t>
  </si>
  <si>
    <t>ы00330*</t>
  </si>
  <si>
    <t xml:space="preserve">ы003347*      </t>
  </si>
  <si>
    <t>ы003347*</t>
  </si>
  <si>
    <t xml:space="preserve">ы003621*      </t>
  </si>
  <si>
    <t>ы003621*</t>
  </si>
  <si>
    <t xml:space="preserve">ы003684*      </t>
  </si>
  <si>
    <t>ы003684*</t>
  </si>
  <si>
    <t xml:space="preserve">ы003718*      </t>
  </si>
  <si>
    <t>ы003718*</t>
  </si>
  <si>
    <t xml:space="preserve">ы003884*      </t>
  </si>
  <si>
    <t xml:space="preserve">ы004072*      </t>
  </si>
  <si>
    <t>ы004072*</t>
  </si>
  <si>
    <t xml:space="preserve">ы004099*      </t>
  </si>
  <si>
    <t>ы004099*</t>
  </si>
  <si>
    <t xml:space="preserve">ы004124*      </t>
  </si>
  <si>
    <t>ы004124*</t>
  </si>
  <si>
    <t xml:space="preserve">ы004164*      </t>
  </si>
  <si>
    <t>ы004164*</t>
  </si>
  <si>
    <t xml:space="preserve">ы004296*      </t>
  </si>
  <si>
    <t>ы004296*</t>
  </si>
  <si>
    <t xml:space="preserve">ы004384*      </t>
  </si>
  <si>
    <t>ы004384*</t>
  </si>
  <si>
    <t xml:space="preserve">ы004491*      </t>
  </si>
  <si>
    <t>ы004491*</t>
  </si>
  <si>
    <t xml:space="preserve">ы004494*      </t>
  </si>
  <si>
    <t>ы004494*</t>
  </si>
  <si>
    <t xml:space="preserve">ы004495*      </t>
  </si>
  <si>
    <t>ы004495*</t>
  </si>
  <si>
    <t xml:space="preserve">ы004601*      </t>
  </si>
  <si>
    <t>ы004601*</t>
  </si>
  <si>
    <t xml:space="preserve">ы004785*      </t>
  </si>
  <si>
    <t>ы004785*</t>
  </si>
  <si>
    <t xml:space="preserve">ы005212*      </t>
  </si>
  <si>
    <t>ы005212*</t>
  </si>
  <si>
    <t xml:space="preserve">ы005227*      </t>
  </si>
  <si>
    <t>ы005227*</t>
  </si>
  <si>
    <t xml:space="preserve">ы005367*      </t>
  </si>
  <si>
    <t>ы005367*</t>
  </si>
  <si>
    <t xml:space="preserve">ы005397*      </t>
  </si>
  <si>
    <t>ы005397*</t>
  </si>
  <si>
    <t xml:space="preserve">ы005716*      </t>
  </si>
  <si>
    <t>ы005716*</t>
  </si>
  <si>
    <t xml:space="preserve">ы005765*      </t>
  </si>
  <si>
    <t>ы005765*</t>
  </si>
  <si>
    <t xml:space="preserve">ы006055*      </t>
  </si>
  <si>
    <t>ы006055*</t>
  </si>
  <si>
    <t xml:space="preserve">ы006087*      </t>
  </si>
  <si>
    <t>ы006087*</t>
  </si>
  <si>
    <t xml:space="preserve">ы006783*      </t>
  </si>
  <si>
    <t>ы006783*</t>
  </si>
  <si>
    <t xml:space="preserve">ы006833*      </t>
  </si>
  <si>
    <t>ы006833*</t>
  </si>
  <si>
    <t xml:space="preserve">ы007078*      </t>
  </si>
  <si>
    <t>ы007078*</t>
  </si>
  <si>
    <t xml:space="preserve">ы007253*      </t>
  </si>
  <si>
    <t>ы007253*</t>
  </si>
  <si>
    <t xml:space="preserve">ы007262*      </t>
  </si>
  <si>
    <t>ы007262*</t>
  </si>
  <si>
    <t xml:space="preserve">ы007639*      </t>
  </si>
  <si>
    <t>ы007639*</t>
  </si>
  <si>
    <t xml:space="preserve">ы007641*      </t>
  </si>
  <si>
    <t>ы007641*</t>
  </si>
  <si>
    <t xml:space="preserve">ы007913*      </t>
  </si>
  <si>
    <t>ы007913*</t>
  </si>
  <si>
    <t xml:space="preserve">ы007941*      </t>
  </si>
  <si>
    <t xml:space="preserve">ы007955*      </t>
  </si>
  <si>
    <t>ы007955*</t>
  </si>
  <si>
    <t xml:space="preserve">ы008012*      </t>
  </si>
  <si>
    <t>ы008012*</t>
  </si>
  <si>
    <t xml:space="preserve">ы008023*      </t>
  </si>
  <si>
    <t>ы008023*</t>
  </si>
  <si>
    <t xml:space="preserve">ы00804*        </t>
  </si>
  <si>
    <t>ы00804*</t>
  </si>
  <si>
    <t xml:space="preserve">ы008168*      </t>
  </si>
  <si>
    <t>ы008168*</t>
  </si>
  <si>
    <t xml:space="preserve">ы008212*      </t>
  </si>
  <si>
    <t>ы008212*</t>
  </si>
  <si>
    <t xml:space="preserve">ы008226*      </t>
  </si>
  <si>
    <t xml:space="preserve">ы008837*      </t>
  </si>
  <si>
    <t>ы008837*</t>
  </si>
  <si>
    <t xml:space="preserve">ы008925*      </t>
  </si>
  <si>
    <t>ы008925*</t>
  </si>
  <si>
    <t xml:space="preserve">ы009203*      </t>
  </si>
  <si>
    <t>ы009203*</t>
  </si>
  <si>
    <t xml:space="preserve">ы009255*      </t>
  </si>
  <si>
    <t>ы009255*</t>
  </si>
  <si>
    <t xml:space="preserve">ы009653*      </t>
  </si>
  <si>
    <t>ы009653*</t>
  </si>
  <si>
    <t xml:space="preserve">ы009703*      </t>
  </si>
  <si>
    <t>ы009703*</t>
  </si>
  <si>
    <t xml:space="preserve">ы01015*        </t>
  </si>
  <si>
    <t>ы01015*</t>
  </si>
  <si>
    <t xml:space="preserve">ы010217*      </t>
  </si>
  <si>
    <t>ы010217*</t>
  </si>
  <si>
    <t xml:space="preserve">ы010300*      </t>
  </si>
  <si>
    <t>ы010300*</t>
  </si>
  <si>
    <t xml:space="preserve">ы01184*        </t>
  </si>
  <si>
    <t>ы01184*</t>
  </si>
  <si>
    <t xml:space="preserve">ы013112*      </t>
  </si>
  <si>
    <t>ы013112*</t>
  </si>
  <si>
    <t xml:space="preserve">ы013147*      </t>
  </si>
  <si>
    <t>ы013147*</t>
  </si>
  <si>
    <t xml:space="preserve">ы013174*      </t>
  </si>
  <si>
    <t>ы013174*</t>
  </si>
  <si>
    <t xml:space="preserve">ы013191*      </t>
  </si>
  <si>
    <t>ы013191*</t>
  </si>
  <si>
    <t xml:space="preserve">ы013557*      </t>
  </si>
  <si>
    <t>ы013557*</t>
  </si>
  <si>
    <t xml:space="preserve">ы013671*      </t>
  </si>
  <si>
    <t>ы013671*</t>
  </si>
  <si>
    <t xml:space="preserve">ы013865*      </t>
  </si>
  <si>
    <t>ы013865*</t>
  </si>
  <si>
    <t xml:space="preserve">ы013923*      </t>
  </si>
  <si>
    <t>ы013923*</t>
  </si>
  <si>
    <t xml:space="preserve">ы013946*      </t>
  </si>
  <si>
    <t>ы013946*</t>
  </si>
  <si>
    <t xml:space="preserve">ы014018*      </t>
  </si>
  <si>
    <t>ы014018*</t>
  </si>
  <si>
    <t xml:space="preserve">ы01404*        </t>
  </si>
  <si>
    <t>ы01404*</t>
  </si>
  <si>
    <t xml:space="preserve">ы014070*      </t>
  </si>
  <si>
    <t>ы014070*</t>
  </si>
  <si>
    <t xml:space="preserve">ы014105*      </t>
  </si>
  <si>
    <t xml:space="preserve">ы014184*      </t>
  </si>
  <si>
    <t>ы014184*</t>
  </si>
  <si>
    <t xml:space="preserve">ы014313*      </t>
  </si>
  <si>
    <t>ы014313*</t>
  </si>
  <si>
    <t xml:space="preserve">ы014341*      </t>
  </si>
  <si>
    <t>ы014341*</t>
  </si>
  <si>
    <t xml:space="preserve">ы014600*      </t>
  </si>
  <si>
    <t xml:space="preserve">ы014681*      </t>
  </si>
  <si>
    <t xml:space="preserve">ы014741*      </t>
  </si>
  <si>
    <t>ы014741*</t>
  </si>
  <si>
    <t xml:space="preserve">ы014808*      </t>
  </si>
  <si>
    <t>ы014808*</t>
  </si>
  <si>
    <t xml:space="preserve">ы014818*      </t>
  </si>
  <si>
    <t xml:space="preserve">ы014973*      </t>
  </si>
  <si>
    <t>ы014973*</t>
  </si>
  <si>
    <t xml:space="preserve">ы015147*      </t>
  </si>
  <si>
    <t xml:space="preserve">ы015431*      </t>
  </si>
  <si>
    <t>ы015431*</t>
  </si>
  <si>
    <t xml:space="preserve">ы015551*      </t>
  </si>
  <si>
    <t>ы015551*</t>
  </si>
  <si>
    <t xml:space="preserve">ы015669*      </t>
  </si>
  <si>
    <t>ы015669*</t>
  </si>
  <si>
    <t xml:space="preserve">ы016185*      </t>
  </si>
  <si>
    <t>ы016185*</t>
  </si>
  <si>
    <t xml:space="preserve">ы01620*        </t>
  </si>
  <si>
    <t>ы01620*</t>
  </si>
  <si>
    <t xml:space="preserve">ы01624*        </t>
  </si>
  <si>
    <t xml:space="preserve">ы016358*      </t>
  </si>
  <si>
    <t>ы016358*</t>
  </si>
  <si>
    <t xml:space="preserve">ы016360*      </t>
  </si>
  <si>
    <t>ы016360*</t>
  </si>
  <si>
    <t xml:space="preserve">ы016539*      </t>
  </si>
  <si>
    <t>ы016539*</t>
  </si>
  <si>
    <t xml:space="preserve">ы016571*      </t>
  </si>
  <si>
    <t>ы016571*</t>
  </si>
  <si>
    <t xml:space="preserve">ы016582*      </t>
  </si>
  <si>
    <t>ы016582*</t>
  </si>
  <si>
    <t xml:space="preserve">ы016594*      </t>
  </si>
  <si>
    <t>ы016594*</t>
  </si>
  <si>
    <t xml:space="preserve">ы016611*      </t>
  </si>
  <si>
    <t>ы016611*</t>
  </si>
  <si>
    <t xml:space="preserve">ы016904*      </t>
  </si>
  <si>
    <t>ы016904*</t>
  </si>
  <si>
    <t xml:space="preserve">ы017031*      </t>
  </si>
  <si>
    <t>ы017031*</t>
  </si>
  <si>
    <t xml:space="preserve">ы017138*      </t>
  </si>
  <si>
    <t>ы017138*</t>
  </si>
  <si>
    <t xml:space="preserve">ы017320*      </t>
  </si>
  <si>
    <t>ы017320*</t>
  </si>
  <si>
    <t xml:space="preserve">ы017340*      </t>
  </si>
  <si>
    <t xml:space="preserve">ы017493*      </t>
  </si>
  <si>
    <t>ы017493*</t>
  </si>
  <si>
    <t xml:space="preserve">ы017541*      </t>
  </si>
  <si>
    <t>ы017541*</t>
  </si>
  <si>
    <t xml:space="preserve">ы017546*      </t>
  </si>
  <si>
    <t>ы017546*</t>
  </si>
  <si>
    <t xml:space="preserve">ы017549*      </t>
  </si>
  <si>
    <t>ы017549*</t>
  </si>
  <si>
    <t xml:space="preserve">ы017627*      </t>
  </si>
  <si>
    <t>ы017627*</t>
  </si>
  <si>
    <t xml:space="preserve">ы017928*      </t>
  </si>
  <si>
    <t>ы017928*</t>
  </si>
  <si>
    <t xml:space="preserve">ы018105*      </t>
  </si>
  <si>
    <t>ы018105*</t>
  </si>
  <si>
    <t xml:space="preserve">ы018308*      </t>
  </si>
  <si>
    <t>ы018308*</t>
  </si>
  <si>
    <t xml:space="preserve">ы018313*      </t>
  </si>
  <si>
    <t xml:space="preserve">ы018358*      </t>
  </si>
  <si>
    <t>ы018358*</t>
  </si>
  <si>
    <t xml:space="preserve">ы018511*      </t>
  </si>
  <si>
    <t>ы018511*</t>
  </si>
  <si>
    <t xml:space="preserve">ы01865*        </t>
  </si>
  <si>
    <t>ы01865*</t>
  </si>
  <si>
    <t xml:space="preserve">ы018650*      </t>
  </si>
  <si>
    <t>ы018650*</t>
  </si>
  <si>
    <t xml:space="preserve">ы018665*      </t>
  </si>
  <si>
    <t>ы018665*</t>
  </si>
  <si>
    <t xml:space="preserve">ы019250*      </t>
  </si>
  <si>
    <t>ы019250*</t>
  </si>
  <si>
    <t xml:space="preserve">ы019383*      </t>
  </si>
  <si>
    <t>ы019383*</t>
  </si>
  <si>
    <t xml:space="preserve">ы019694*      </t>
  </si>
  <si>
    <t>ы019694*</t>
  </si>
  <si>
    <t xml:space="preserve">ы019709*      </t>
  </si>
  <si>
    <t>ы019709*</t>
  </si>
  <si>
    <t xml:space="preserve">ы019740*      </t>
  </si>
  <si>
    <t>ы019740*</t>
  </si>
  <si>
    <t xml:space="preserve">ы019870*      </t>
  </si>
  <si>
    <t>ы019870*</t>
  </si>
  <si>
    <t xml:space="preserve">ы019982*      </t>
  </si>
  <si>
    <t>ы019982*</t>
  </si>
  <si>
    <t xml:space="preserve">ы020001*      </t>
  </si>
  <si>
    <t>ы020001*</t>
  </si>
  <si>
    <t xml:space="preserve">ы020049*      </t>
  </si>
  <si>
    <t>ы020049*</t>
  </si>
  <si>
    <t xml:space="preserve">ы020185*      </t>
  </si>
  <si>
    <t>ы020185*</t>
  </si>
  <si>
    <t xml:space="preserve">ы020243*      </t>
  </si>
  <si>
    <t>ы020243*</t>
  </si>
  <si>
    <t xml:space="preserve">ы020258*      </t>
  </si>
  <si>
    <t>ы020258*</t>
  </si>
  <si>
    <t xml:space="preserve">ы020523*      </t>
  </si>
  <si>
    <t>ы020523*</t>
  </si>
  <si>
    <t xml:space="preserve">ы020655*      </t>
  </si>
  <si>
    <t xml:space="preserve">ы020832*      </t>
  </si>
  <si>
    <t>ы020832*</t>
  </si>
  <si>
    <t xml:space="preserve">ы020859*      </t>
  </si>
  <si>
    <t>ы020859*</t>
  </si>
  <si>
    <t xml:space="preserve">ы020909*      </t>
  </si>
  <si>
    <t>ы020909*</t>
  </si>
  <si>
    <t xml:space="preserve">ы020963*      </t>
  </si>
  <si>
    <t>ы020963*</t>
  </si>
  <si>
    <t xml:space="preserve">ы021002*      </t>
  </si>
  <si>
    <t>ы021002*</t>
  </si>
  <si>
    <t xml:space="preserve">ы021126*      </t>
  </si>
  <si>
    <t>ы021126*</t>
  </si>
  <si>
    <t xml:space="preserve">ы021281*      </t>
  </si>
  <si>
    <t>ы021281*</t>
  </si>
  <si>
    <t xml:space="preserve">ы021378*      </t>
  </si>
  <si>
    <t>ы021378*</t>
  </si>
  <si>
    <t xml:space="preserve">ы021480*      </t>
  </si>
  <si>
    <t xml:space="preserve">ы021553*      </t>
  </si>
  <si>
    <t>ы021553*</t>
  </si>
  <si>
    <t xml:space="preserve">ы021601*      </t>
  </si>
  <si>
    <t>ы021601*</t>
  </si>
  <si>
    <t xml:space="preserve">ы021715*      </t>
  </si>
  <si>
    <t>ы021715*</t>
  </si>
  <si>
    <t xml:space="preserve">ы021716*      </t>
  </si>
  <si>
    <t>ы021716*</t>
  </si>
  <si>
    <t xml:space="preserve">ы021725*      </t>
  </si>
  <si>
    <t>ы021725*</t>
  </si>
  <si>
    <t xml:space="preserve">ы021731*      </t>
  </si>
  <si>
    <t>ы021731*</t>
  </si>
  <si>
    <t xml:space="preserve">ы021966*      </t>
  </si>
  <si>
    <t>ы021966*</t>
  </si>
  <si>
    <t xml:space="preserve">ы022012*      </t>
  </si>
  <si>
    <t>ы022012*</t>
  </si>
  <si>
    <t xml:space="preserve">ы022059*      </t>
  </si>
  <si>
    <t>ы022059*</t>
  </si>
  <si>
    <t xml:space="preserve">ы022135*      </t>
  </si>
  <si>
    <t>ы022135*</t>
  </si>
  <si>
    <t xml:space="preserve">ы022178*      </t>
  </si>
  <si>
    <t>ы022178*</t>
  </si>
  <si>
    <t xml:space="preserve">ы022329*      </t>
  </si>
  <si>
    <t>ы022329*</t>
  </si>
  <si>
    <t xml:space="preserve">ы022370*      </t>
  </si>
  <si>
    <t>ы022370*</t>
  </si>
  <si>
    <t xml:space="preserve">ы022567*      </t>
  </si>
  <si>
    <t>ы022567*</t>
  </si>
  <si>
    <t xml:space="preserve">ы022571*      </t>
  </si>
  <si>
    <t>ы022571*</t>
  </si>
  <si>
    <t xml:space="preserve">ы022628*      </t>
  </si>
  <si>
    <t>ы022628*</t>
  </si>
  <si>
    <t xml:space="preserve">ы022673*      </t>
  </si>
  <si>
    <t>ы022673*</t>
  </si>
  <si>
    <t xml:space="preserve">ы022680*      </t>
  </si>
  <si>
    <t>ы022680*</t>
  </si>
  <si>
    <t xml:space="preserve">ы022781*      </t>
  </si>
  <si>
    <t>ы022781*</t>
  </si>
  <si>
    <t xml:space="preserve">ы022844*      </t>
  </si>
  <si>
    <t>ы022844*</t>
  </si>
  <si>
    <t xml:space="preserve">ы022867*      </t>
  </si>
  <si>
    <t>ы022867*</t>
  </si>
  <si>
    <t xml:space="preserve">ы022974*      </t>
  </si>
  <si>
    <t>ы022974*</t>
  </si>
  <si>
    <t xml:space="preserve">ы023165*      </t>
  </si>
  <si>
    <t>ы023165*</t>
  </si>
  <si>
    <t xml:space="preserve">ы023231*      </t>
  </si>
  <si>
    <t>ы023231*</t>
  </si>
  <si>
    <t xml:space="preserve">ы023507*      </t>
  </si>
  <si>
    <t>ы023507*</t>
  </si>
  <si>
    <t xml:space="preserve">ы023540*      </t>
  </si>
  <si>
    <t>ы023540*</t>
  </si>
  <si>
    <t xml:space="preserve">ы023623*      </t>
  </si>
  <si>
    <t>ы023623*</t>
  </si>
  <si>
    <t xml:space="preserve">ы023826*      </t>
  </si>
  <si>
    <t>ы023826*</t>
  </si>
  <si>
    <t xml:space="preserve">ы023855*      </t>
  </si>
  <si>
    <t>ы023855*</t>
  </si>
  <si>
    <t xml:space="preserve">ы023884*      </t>
  </si>
  <si>
    <t>ы023884*</t>
  </si>
  <si>
    <t xml:space="preserve">ы023927*      </t>
  </si>
  <si>
    <t>ы023927*</t>
  </si>
  <si>
    <t xml:space="preserve">ы023975*      </t>
  </si>
  <si>
    <t>ы023975*</t>
  </si>
  <si>
    <t xml:space="preserve">ы024033*      </t>
  </si>
  <si>
    <t>ы024033*</t>
  </si>
  <si>
    <t xml:space="preserve">ы024242*      </t>
  </si>
  <si>
    <t>ы024242*</t>
  </si>
  <si>
    <t xml:space="preserve">ы024369*      </t>
  </si>
  <si>
    <t>ы024369*</t>
  </si>
  <si>
    <t xml:space="preserve">ы024446*      </t>
  </si>
  <si>
    <t>ы024446*</t>
  </si>
  <si>
    <t xml:space="preserve">ы024500*      </t>
  </si>
  <si>
    <t xml:space="preserve">ы024532*      </t>
  </si>
  <si>
    <t>ы024532*</t>
  </si>
  <si>
    <t xml:space="preserve">ы024728*      </t>
  </si>
  <si>
    <t xml:space="preserve">ы024796*      </t>
  </si>
  <si>
    <t>ы024796*</t>
  </si>
  <si>
    <t xml:space="preserve">ы025043*      </t>
  </si>
  <si>
    <t>ы025043*</t>
  </si>
  <si>
    <t xml:space="preserve">ы025133*      </t>
  </si>
  <si>
    <t>ы025133*</t>
  </si>
  <si>
    <t xml:space="preserve">ы025224*      </t>
  </si>
  <si>
    <t>ы025224*</t>
  </si>
  <si>
    <t xml:space="preserve">ы025226*      </t>
  </si>
  <si>
    <t>ы025226*</t>
  </si>
  <si>
    <t xml:space="preserve">ы025236*      </t>
  </si>
  <si>
    <t>ы025236*</t>
  </si>
  <si>
    <t xml:space="preserve">ы025318*      </t>
  </si>
  <si>
    <t>ы025318*</t>
  </si>
  <si>
    <t xml:space="preserve">ы025513*      </t>
  </si>
  <si>
    <t>ы025513*</t>
  </si>
  <si>
    <t xml:space="preserve">ы025549*      </t>
  </si>
  <si>
    <t>ы025549*</t>
  </si>
  <si>
    <t xml:space="preserve">ы025570*      </t>
  </si>
  <si>
    <t>ы025570*</t>
  </si>
  <si>
    <t xml:space="preserve">ы025574*      </t>
  </si>
  <si>
    <t>ы025574*</t>
  </si>
  <si>
    <t xml:space="preserve">ы025642*      </t>
  </si>
  <si>
    <t>ы025642*</t>
  </si>
  <si>
    <t xml:space="preserve">ы025727*      </t>
  </si>
  <si>
    <t>ы025727*</t>
  </si>
  <si>
    <t xml:space="preserve">ы025896*      </t>
  </si>
  <si>
    <t>ы025896*</t>
  </si>
  <si>
    <t xml:space="preserve">ы025964*      </t>
  </si>
  <si>
    <t xml:space="preserve">ы026018*      </t>
  </si>
  <si>
    <t>ы026018*</t>
  </si>
  <si>
    <t xml:space="preserve">ы026033*      </t>
  </si>
  <si>
    <t>ы026033*</t>
  </si>
  <si>
    <t xml:space="preserve">ы026183*      </t>
  </si>
  <si>
    <t>ы026183*</t>
  </si>
  <si>
    <t xml:space="preserve">ы026199*      </t>
  </si>
  <si>
    <t>ы026199*</t>
  </si>
  <si>
    <t xml:space="preserve">ы026227*      </t>
  </si>
  <si>
    <t>ы026227*</t>
  </si>
  <si>
    <t xml:space="preserve">ы026555*      </t>
  </si>
  <si>
    <t>ы026555*</t>
  </si>
  <si>
    <t xml:space="preserve">ы026690*      </t>
  </si>
  <si>
    <t>ы026690*</t>
  </si>
  <si>
    <t xml:space="preserve">ы026723*      </t>
  </si>
  <si>
    <t>ы026723*</t>
  </si>
  <si>
    <t xml:space="preserve">ы026769*      </t>
  </si>
  <si>
    <t xml:space="preserve">ы026836*      </t>
  </si>
  <si>
    <t>ы026836*</t>
  </si>
  <si>
    <t xml:space="preserve">ы026869*      </t>
  </si>
  <si>
    <t>ы026869*</t>
  </si>
  <si>
    <t xml:space="preserve">ы026943*      </t>
  </si>
  <si>
    <t>ы026943*</t>
  </si>
  <si>
    <t xml:space="preserve">ы026992*      </t>
  </si>
  <si>
    <t>ы026992*</t>
  </si>
  <si>
    <t xml:space="preserve">ы027072*      </t>
  </si>
  <si>
    <t>ы027072*</t>
  </si>
  <si>
    <t xml:space="preserve">ы027093*      </t>
  </si>
  <si>
    <t>ы027093*</t>
  </si>
  <si>
    <t xml:space="preserve">ы027117*      </t>
  </si>
  <si>
    <t>ы027117*</t>
  </si>
  <si>
    <t xml:space="preserve">ы027124*      </t>
  </si>
  <si>
    <t>ы027124*</t>
  </si>
  <si>
    <t xml:space="preserve">ы027289*      </t>
  </si>
  <si>
    <t xml:space="preserve">ы027425*      </t>
  </si>
  <si>
    <t>ы027425*</t>
  </si>
  <si>
    <t xml:space="preserve">ы02745*        </t>
  </si>
  <si>
    <t>ы02745*</t>
  </si>
  <si>
    <t xml:space="preserve">ы027466*      </t>
  </si>
  <si>
    <t xml:space="preserve">ы027545*      </t>
  </si>
  <si>
    <t>ы027545*</t>
  </si>
  <si>
    <t xml:space="preserve">ы027672*      </t>
  </si>
  <si>
    <t>ы027672*</t>
  </si>
  <si>
    <t xml:space="preserve">ы027676*      </t>
  </si>
  <si>
    <t>ы027676*</t>
  </si>
  <si>
    <t xml:space="preserve">ы027695*      </t>
  </si>
  <si>
    <t>ы027695*</t>
  </si>
  <si>
    <t xml:space="preserve">ы027863*      </t>
  </si>
  <si>
    <t xml:space="preserve">ы027902*      </t>
  </si>
  <si>
    <t>ы027902*</t>
  </si>
  <si>
    <t xml:space="preserve">ы027918*      </t>
  </si>
  <si>
    <t>ы027918*</t>
  </si>
  <si>
    <t xml:space="preserve">ы027950*      </t>
  </si>
  <si>
    <t>ы027950*</t>
  </si>
  <si>
    <t xml:space="preserve">ы027969*      </t>
  </si>
  <si>
    <t>ы027969*</t>
  </si>
  <si>
    <t xml:space="preserve">ы027987*      </t>
  </si>
  <si>
    <t>ы027987*</t>
  </si>
  <si>
    <t xml:space="preserve">ы028121*      </t>
  </si>
  <si>
    <t xml:space="preserve">ы028206*      </t>
  </si>
  <si>
    <t>ы028206*</t>
  </si>
  <si>
    <t xml:space="preserve">ы028811*      </t>
  </si>
  <si>
    <t xml:space="preserve">ы028840*      </t>
  </si>
  <si>
    <t>ы028840*</t>
  </si>
  <si>
    <t xml:space="preserve">ы029175*      </t>
  </si>
  <si>
    <t>ы029175*</t>
  </si>
  <si>
    <t xml:space="preserve">ы029217*      </t>
  </si>
  <si>
    <t>ы029217*</t>
  </si>
  <si>
    <t xml:space="preserve">ы029268*      </t>
  </si>
  <si>
    <t>ы029268*</t>
  </si>
  <si>
    <t xml:space="preserve">ы02929*        </t>
  </si>
  <si>
    <t>ы02929*</t>
  </si>
  <si>
    <t xml:space="preserve">ы029298*      </t>
  </si>
  <si>
    <t>ы029298*</t>
  </si>
  <si>
    <t xml:space="preserve">ы029429*      </t>
  </si>
  <si>
    <t>ы029429*</t>
  </si>
  <si>
    <t xml:space="preserve">ы029522*      </t>
  </si>
  <si>
    <t>ы029522*</t>
  </si>
  <si>
    <t xml:space="preserve">ы029556*      </t>
  </si>
  <si>
    <t>ы029556*</t>
  </si>
  <si>
    <t xml:space="preserve">ы029560*      </t>
  </si>
  <si>
    <t>ы029560*</t>
  </si>
  <si>
    <t xml:space="preserve">ы029602*      </t>
  </si>
  <si>
    <t>ы029602*</t>
  </si>
  <si>
    <t xml:space="preserve">ы029739*      </t>
  </si>
  <si>
    <t>ы029739*</t>
  </si>
  <si>
    <t xml:space="preserve">ы029887*      </t>
  </si>
  <si>
    <t>ы029887*</t>
  </si>
  <si>
    <t xml:space="preserve">ы029893*      </t>
  </si>
  <si>
    <t>ы029893*</t>
  </si>
  <si>
    <t xml:space="preserve">ы029991*      </t>
  </si>
  <si>
    <t>ы029991*</t>
  </si>
  <si>
    <t xml:space="preserve">ы030099*      </t>
  </si>
  <si>
    <t>ы030099*</t>
  </si>
  <si>
    <t xml:space="preserve">ы030309*      </t>
  </si>
  <si>
    <t>ы030309*</t>
  </si>
  <si>
    <t xml:space="preserve">ы030374*      </t>
  </si>
  <si>
    <t>ы030374*</t>
  </si>
  <si>
    <t xml:space="preserve">ы030509*      </t>
  </si>
  <si>
    <t>ы030509*</t>
  </si>
  <si>
    <t xml:space="preserve">ы030619*      </t>
  </si>
  <si>
    <t>ы030619*</t>
  </si>
  <si>
    <t xml:space="preserve">ы030918*      </t>
  </si>
  <si>
    <t>ы030918*</t>
  </si>
  <si>
    <t xml:space="preserve">ы030936*      </t>
  </si>
  <si>
    <t xml:space="preserve">ы031022*      </t>
  </si>
  <si>
    <t>ы031022*</t>
  </si>
  <si>
    <t xml:space="preserve">ы031047*      </t>
  </si>
  <si>
    <t>ы031047*</t>
  </si>
  <si>
    <t xml:space="preserve">ы031187*      </t>
  </si>
  <si>
    <t>ы031187*</t>
  </si>
  <si>
    <t xml:space="preserve">ы03140*        </t>
  </si>
  <si>
    <t>ы03140*</t>
  </si>
  <si>
    <t xml:space="preserve">ы031422*      </t>
  </si>
  <si>
    <t>ы031422*</t>
  </si>
  <si>
    <t xml:space="preserve">ы031692*      </t>
  </si>
  <si>
    <t>ы031692*</t>
  </si>
  <si>
    <t xml:space="preserve">ы031737*      </t>
  </si>
  <si>
    <t>ы031737*</t>
  </si>
  <si>
    <t xml:space="preserve">ы031745*      </t>
  </si>
  <si>
    <t>ы031745*</t>
  </si>
  <si>
    <t xml:space="preserve">ы03178*        </t>
  </si>
  <si>
    <t>ы03178*</t>
  </si>
  <si>
    <t xml:space="preserve">ы031849*      </t>
  </si>
  <si>
    <t xml:space="preserve">ы031861*      </t>
  </si>
  <si>
    <t>ы031861*</t>
  </si>
  <si>
    <t xml:space="preserve">ы031895*      </t>
  </si>
  <si>
    <t>ы031895*</t>
  </si>
  <si>
    <t xml:space="preserve">ы031901*      </t>
  </si>
  <si>
    <t>ы031901*</t>
  </si>
  <si>
    <t xml:space="preserve">ы032035*      </t>
  </si>
  <si>
    <t>ы032035*</t>
  </si>
  <si>
    <t xml:space="preserve">ы032037*      </t>
  </si>
  <si>
    <t>ы032037*</t>
  </si>
  <si>
    <t xml:space="preserve">ы032061*      </t>
  </si>
  <si>
    <t>ы032061*</t>
  </si>
  <si>
    <t xml:space="preserve">ы032086*      </t>
  </si>
  <si>
    <t>ы032086*</t>
  </si>
  <si>
    <t xml:space="preserve">ы032095*      </t>
  </si>
  <si>
    <t>ы032095*</t>
  </si>
  <si>
    <t xml:space="preserve">ы032122*      </t>
  </si>
  <si>
    <t xml:space="preserve">ы032146*      </t>
  </si>
  <si>
    <t>ы032146*</t>
  </si>
  <si>
    <t xml:space="preserve">ы032274*      </t>
  </si>
  <si>
    <t xml:space="preserve">ы032303*      </t>
  </si>
  <si>
    <t>ы032303*</t>
  </si>
  <si>
    <t xml:space="preserve">ы032328*      </t>
  </si>
  <si>
    <t>ы032328*</t>
  </si>
  <si>
    <t xml:space="preserve">ы032361*      </t>
  </si>
  <si>
    <t xml:space="preserve">ы032395*      </t>
  </si>
  <si>
    <t>ы032395*</t>
  </si>
  <si>
    <t xml:space="preserve">ы032630*      </t>
  </si>
  <si>
    <t>ы032630*</t>
  </si>
  <si>
    <t xml:space="preserve">ы032786*      </t>
  </si>
  <si>
    <t>ы032786*</t>
  </si>
  <si>
    <t xml:space="preserve">ы032813*      </t>
  </si>
  <si>
    <t>ы032813*</t>
  </si>
  <si>
    <t xml:space="preserve">ы032878*      </t>
  </si>
  <si>
    <t>ы032878*</t>
  </si>
  <si>
    <t xml:space="preserve">ы03288*        </t>
  </si>
  <si>
    <t>ы03288*</t>
  </si>
  <si>
    <t xml:space="preserve">ы032906*      </t>
  </si>
  <si>
    <t>ы032906*</t>
  </si>
  <si>
    <t xml:space="preserve">ы032931*      </t>
  </si>
  <si>
    <t>ы032931*</t>
  </si>
  <si>
    <t xml:space="preserve">ы033007*      </t>
  </si>
  <si>
    <t>ы033007*</t>
  </si>
  <si>
    <t xml:space="preserve">ы033051*      </t>
  </si>
  <si>
    <t>ы033051*</t>
  </si>
  <si>
    <t xml:space="preserve">ы033102*      </t>
  </si>
  <si>
    <t>ы033102*</t>
  </si>
  <si>
    <t xml:space="preserve">ы033244*      </t>
  </si>
  <si>
    <t>ы033244*</t>
  </si>
  <si>
    <t xml:space="preserve">ы033318*      </t>
  </si>
  <si>
    <t>ы033318*</t>
  </si>
  <si>
    <t xml:space="preserve">ы033442*      </t>
  </si>
  <si>
    <t>ы033442*</t>
  </si>
  <si>
    <t xml:space="preserve">ы033638*      </t>
  </si>
  <si>
    <t xml:space="preserve">ы033687*      </t>
  </si>
  <si>
    <t>ы033687*</t>
  </si>
  <si>
    <t xml:space="preserve">ы03380*        </t>
  </si>
  <si>
    <t>ы03380*</t>
  </si>
  <si>
    <t xml:space="preserve">ы033916*      </t>
  </si>
  <si>
    <t>ы033916*</t>
  </si>
  <si>
    <t xml:space="preserve">ы033969*      </t>
  </si>
  <si>
    <t xml:space="preserve">ы034039*      </t>
  </si>
  <si>
    <t>ы034039*</t>
  </si>
  <si>
    <t xml:space="preserve">ы034053*      </t>
  </si>
  <si>
    <t xml:space="preserve">ы034129*      </t>
  </si>
  <si>
    <t>ы034129*</t>
  </si>
  <si>
    <t xml:space="preserve">ы034248*      </t>
  </si>
  <si>
    <t>ы034248*</t>
  </si>
  <si>
    <t xml:space="preserve">ы034454*      </t>
  </si>
  <si>
    <t xml:space="preserve">ы034615*      </t>
  </si>
  <si>
    <t>ы034615*</t>
  </si>
  <si>
    <t xml:space="preserve">ы0347ак*      </t>
  </si>
  <si>
    <t>ы0347ак*</t>
  </si>
  <si>
    <t xml:space="preserve">ы034937*      </t>
  </si>
  <si>
    <t>ы034937*</t>
  </si>
  <si>
    <t xml:space="preserve">ы034972*      </t>
  </si>
  <si>
    <t>ы034972*</t>
  </si>
  <si>
    <t xml:space="preserve">ы035039*      </t>
  </si>
  <si>
    <t>ы035039*</t>
  </si>
  <si>
    <t xml:space="preserve">ы035349*      </t>
  </si>
  <si>
    <t xml:space="preserve">ы035465*      </t>
  </si>
  <si>
    <t>ы035465*</t>
  </si>
  <si>
    <t xml:space="preserve">ы035494*      </t>
  </si>
  <si>
    <t>ы035494*</t>
  </si>
  <si>
    <t xml:space="preserve">ы035497*      </t>
  </si>
  <si>
    <t xml:space="preserve">ы035500*      </t>
  </si>
  <si>
    <t>ы035500*</t>
  </si>
  <si>
    <t xml:space="preserve">ы035583*      </t>
  </si>
  <si>
    <t>ы035583*</t>
  </si>
  <si>
    <t xml:space="preserve">ы03559*        </t>
  </si>
  <si>
    <t>ы03559*</t>
  </si>
  <si>
    <t xml:space="preserve">ы035600*      </t>
  </si>
  <si>
    <t xml:space="preserve">ы035612*      </t>
  </si>
  <si>
    <t>ы035612*</t>
  </si>
  <si>
    <t xml:space="preserve">ы035701*      </t>
  </si>
  <si>
    <t>ы035701*</t>
  </si>
  <si>
    <t xml:space="preserve">ы035824*      </t>
  </si>
  <si>
    <t>ы035824*</t>
  </si>
  <si>
    <t xml:space="preserve">ы035897*      </t>
  </si>
  <si>
    <t>ы035897*</t>
  </si>
  <si>
    <t xml:space="preserve">ы036304*      </t>
  </si>
  <si>
    <t>ы036304*</t>
  </si>
  <si>
    <t xml:space="preserve">ы036493*      </t>
  </si>
  <si>
    <t>ы036493*</t>
  </si>
  <si>
    <t xml:space="preserve">ы0366ак*      </t>
  </si>
  <si>
    <t xml:space="preserve">ы036769*      </t>
  </si>
  <si>
    <t>ы036769*</t>
  </si>
  <si>
    <t xml:space="preserve">ы036798*      </t>
  </si>
  <si>
    <t>ы036798*</t>
  </si>
  <si>
    <t xml:space="preserve">ы036866*      </t>
  </si>
  <si>
    <t>ы036866*</t>
  </si>
  <si>
    <t xml:space="preserve">ы036883*      </t>
  </si>
  <si>
    <t>ы036883*</t>
  </si>
  <si>
    <t xml:space="preserve">ы037044*      </t>
  </si>
  <si>
    <t>ы037044*</t>
  </si>
  <si>
    <t xml:space="preserve">ы037662*      </t>
  </si>
  <si>
    <t>ы037662*</t>
  </si>
  <si>
    <t xml:space="preserve">ы038048*      </t>
  </si>
  <si>
    <t>ы038048*</t>
  </si>
  <si>
    <t xml:space="preserve">ы038098*      </t>
  </si>
  <si>
    <t>ы038098*</t>
  </si>
  <si>
    <t xml:space="preserve">ы038195*      </t>
  </si>
  <si>
    <t>ы038195*</t>
  </si>
  <si>
    <t xml:space="preserve">ы038251*      </t>
  </si>
  <si>
    <t>ы038251*</t>
  </si>
  <si>
    <t xml:space="preserve">ы038431*      </t>
  </si>
  <si>
    <t>ы038431*</t>
  </si>
  <si>
    <t xml:space="preserve">ы038929*      </t>
  </si>
  <si>
    <t>ы038929*</t>
  </si>
  <si>
    <t xml:space="preserve">ы039017*      </t>
  </si>
  <si>
    <t xml:space="preserve">ы039053*      </t>
  </si>
  <si>
    <t>ы039053*</t>
  </si>
  <si>
    <t xml:space="preserve">ы039176*      </t>
  </si>
  <si>
    <t>ы039176*</t>
  </si>
  <si>
    <t xml:space="preserve">ы039203*      </t>
  </si>
  <si>
    <t>ы039203*</t>
  </si>
  <si>
    <t xml:space="preserve">ы039402*      </t>
  </si>
  <si>
    <t>ы039402*</t>
  </si>
  <si>
    <t xml:space="preserve">ы039465*      </t>
  </si>
  <si>
    <t>ы039465*</t>
  </si>
  <si>
    <t xml:space="preserve">ы039603*      </t>
  </si>
  <si>
    <t>ы039603*</t>
  </si>
  <si>
    <t xml:space="preserve">ы039905*      </t>
  </si>
  <si>
    <t>ы039905*</t>
  </si>
  <si>
    <t xml:space="preserve">ы040217*      </t>
  </si>
  <si>
    <t>ы040217*</t>
  </si>
  <si>
    <t xml:space="preserve">ы040323*      </t>
  </si>
  <si>
    <t>ы040323*</t>
  </si>
  <si>
    <t xml:space="preserve">ы040449*      </t>
  </si>
  <si>
    <t>ы040449*</t>
  </si>
  <si>
    <t xml:space="preserve">ы040502*      </t>
  </si>
  <si>
    <t>ы040502*</t>
  </si>
  <si>
    <t xml:space="preserve">ы040935*      </t>
  </si>
  <si>
    <t xml:space="preserve">ы041046*      </t>
  </si>
  <si>
    <t>ы041046*</t>
  </si>
  <si>
    <t xml:space="preserve">ы041198*      </t>
  </si>
  <si>
    <t>ы041198*</t>
  </si>
  <si>
    <t xml:space="preserve">ы041279*      </t>
  </si>
  <si>
    <t>ы041279*</t>
  </si>
  <si>
    <t xml:space="preserve">ы041395*      </t>
  </si>
  <si>
    <t>ы041395*</t>
  </si>
  <si>
    <t xml:space="preserve">ы041406*      </t>
  </si>
  <si>
    <t>ы041406*</t>
  </si>
  <si>
    <t xml:space="preserve">ы041407*      </t>
  </si>
  <si>
    <t>ы041407*</t>
  </si>
  <si>
    <t xml:space="preserve">ы041416*      </t>
  </si>
  <si>
    <t>ы041416*</t>
  </si>
  <si>
    <t xml:space="preserve">ы041419*      </t>
  </si>
  <si>
    <t>ы041419*</t>
  </si>
  <si>
    <t xml:space="preserve">ы041523*      </t>
  </si>
  <si>
    <t>ы041523*</t>
  </si>
  <si>
    <t xml:space="preserve">ы041617*      </t>
  </si>
  <si>
    <t>ы041617*</t>
  </si>
  <si>
    <t xml:space="preserve">ы041853*      </t>
  </si>
  <si>
    <t>ы041853*</t>
  </si>
  <si>
    <t xml:space="preserve">ы042028*      </t>
  </si>
  <si>
    <t>ы042028*</t>
  </si>
  <si>
    <t xml:space="preserve">ы042101*      </t>
  </si>
  <si>
    <t>ы042101*</t>
  </si>
  <si>
    <t xml:space="preserve">ы042284*      </t>
  </si>
  <si>
    <t>ы042284*</t>
  </si>
  <si>
    <t xml:space="preserve">ы042350*      </t>
  </si>
  <si>
    <t>ы042350*</t>
  </si>
  <si>
    <t xml:space="preserve">ы042368*      </t>
  </si>
  <si>
    <t>ы042368*</t>
  </si>
  <si>
    <t xml:space="preserve">ы042660*      </t>
  </si>
  <si>
    <t>ы042660*</t>
  </si>
  <si>
    <t xml:space="preserve">ы042753*      </t>
  </si>
  <si>
    <t>ы042753*</t>
  </si>
  <si>
    <t xml:space="preserve">ы043201*      </t>
  </si>
  <si>
    <t>ы043201*</t>
  </si>
  <si>
    <t xml:space="preserve">ы043317*      </t>
  </si>
  <si>
    <t>ы043317*</t>
  </si>
  <si>
    <t xml:space="preserve">ы043528*      </t>
  </si>
  <si>
    <t>ы043528*</t>
  </si>
  <si>
    <t xml:space="preserve">ы043535*      </t>
  </si>
  <si>
    <t>ы043535*</t>
  </si>
  <si>
    <t xml:space="preserve">ы043625*      </t>
  </si>
  <si>
    <t>ы043625*</t>
  </si>
  <si>
    <t xml:space="preserve">ы043715*      </t>
  </si>
  <si>
    <t>ы043715*</t>
  </si>
  <si>
    <t xml:space="preserve">ы043716*      </t>
  </si>
  <si>
    <t>ы043716*</t>
  </si>
  <si>
    <t xml:space="preserve">ы043910*      </t>
  </si>
  <si>
    <t>ы043910*</t>
  </si>
  <si>
    <t xml:space="preserve">ы04405*        </t>
  </si>
  <si>
    <t>ы04405*</t>
  </si>
  <si>
    <t xml:space="preserve">ы044276*      </t>
  </si>
  <si>
    <t>ы044276*</t>
  </si>
  <si>
    <t xml:space="preserve">ы044284*      </t>
  </si>
  <si>
    <t>ы044284*</t>
  </si>
  <si>
    <t xml:space="preserve">ы044313*      </t>
  </si>
  <si>
    <t>ы044313*</t>
  </si>
  <si>
    <t xml:space="preserve">ы044327*      </t>
  </si>
  <si>
    <t>ы044327*</t>
  </si>
  <si>
    <t xml:space="preserve">ы044332*      </t>
  </si>
  <si>
    <t>ы044332*</t>
  </si>
  <si>
    <t xml:space="preserve">ы044358*      </t>
  </si>
  <si>
    <t>ы044358*</t>
  </si>
  <si>
    <t xml:space="preserve">ы044456*      </t>
  </si>
  <si>
    <t>ы044456*</t>
  </si>
  <si>
    <t xml:space="preserve">ы044476*      </t>
  </si>
  <si>
    <t>ы044476*</t>
  </si>
  <si>
    <t xml:space="preserve">ы044544*      </t>
  </si>
  <si>
    <t>ы044544*</t>
  </si>
  <si>
    <t xml:space="preserve">ы044597*      </t>
  </si>
  <si>
    <t>ы044597*</t>
  </si>
  <si>
    <t xml:space="preserve">ы044742*      </t>
  </si>
  <si>
    <t>ы044742*</t>
  </si>
  <si>
    <t xml:space="preserve">ы044743*      </t>
  </si>
  <si>
    <t>ы044743*</t>
  </si>
  <si>
    <t xml:space="preserve">ы044842*      </t>
  </si>
  <si>
    <t>ы044842*</t>
  </si>
  <si>
    <t xml:space="preserve">ы044919*      </t>
  </si>
  <si>
    <t>ы044919*</t>
  </si>
  <si>
    <t xml:space="preserve">ы044921*      </t>
  </si>
  <si>
    <t>ы044921*</t>
  </si>
  <si>
    <t xml:space="preserve">ы045017*      </t>
  </si>
  <si>
    <t>ы045017*</t>
  </si>
  <si>
    <t xml:space="preserve">ы045051*      </t>
  </si>
  <si>
    <t>ы045051*</t>
  </si>
  <si>
    <t xml:space="preserve">ы045305*      </t>
  </si>
  <si>
    <t>ы045305*</t>
  </si>
  <si>
    <t xml:space="preserve">ы045422*      </t>
  </si>
  <si>
    <t>ы045422*</t>
  </si>
  <si>
    <t xml:space="preserve">ы045548*      </t>
  </si>
  <si>
    <t>ы045548*</t>
  </si>
  <si>
    <t xml:space="preserve">ы045822*      </t>
  </si>
  <si>
    <t>ы045822*</t>
  </si>
  <si>
    <t xml:space="preserve">ы045923*      </t>
  </si>
  <si>
    <t>ы045923*</t>
  </si>
  <si>
    <t xml:space="preserve">ы045958*      </t>
  </si>
  <si>
    <t>ы045958*</t>
  </si>
  <si>
    <t xml:space="preserve">ы046013*      </t>
  </si>
  <si>
    <t>ы046013*</t>
  </si>
  <si>
    <t xml:space="preserve">ы046063*      </t>
  </si>
  <si>
    <t>ы046063*</t>
  </si>
  <si>
    <t xml:space="preserve">ы046408*      </t>
  </si>
  <si>
    <t>ы046408*</t>
  </si>
  <si>
    <t xml:space="preserve">ы046419*      </t>
  </si>
  <si>
    <t>ы046419*</t>
  </si>
  <si>
    <t xml:space="preserve">ы046480*      </t>
  </si>
  <si>
    <t>ы046480*</t>
  </si>
  <si>
    <t xml:space="preserve">ы046571*      </t>
  </si>
  <si>
    <t>ы046571*</t>
  </si>
  <si>
    <t xml:space="preserve">ы046663*      </t>
  </si>
  <si>
    <t>ы046663*</t>
  </si>
  <si>
    <t xml:space="preserve">ы046857*      </t>
  </si>
  <si>
    <t>ы046857*</t>
  </si>
  <si>
    <t xml:space="preserve">ы046892*      </t>
  </si>
  <si>
    <t>ы046892*</t>
  </si>
  <si>
    <t xml:space="preserve">ы046923*      </t>
  </si>
  <si>
    <t>ы046923*</t>
  </si>
  <si>
    <t xml:space="preserve">ы046929*      </t>
  </si>
  <si>
    <t>ы046929*</t>
  </si>
  <si>
    <t xml:space="preserve">ы046955*      </t>
  </si>
  <si>
    <t>ы046955*</t>
  </si>
  <si>
    <t xml:space="preserve">ы046964*      </t>
  </si>
  <si>
    <t>ы046964*</t>
  </si>
  <si>
    <t xml:space="preserve">ы046965*      </t>
  </si>
  <si>
    <t>ы046965*</t>
  </si>
  <si>
    <t xml:space="preserve">ы047033*      </t>
  </si>
  <si>
    <t>ы047033*</t>
  </si>
  <si>
    <t xml:space="preserve">ы047153*      </t>
  </si>
  <si>
    <t>ы047153*</t>
  </si>
  <si>
    <t xml:space="preserve">ы047270*      </t>
  </si>
  <si>
    <t>ы047270*</t>
  </si>
  <si>
    <t xml:space="preserve">ы047275*      </t>
  </si>
  <si>
    <t>ы047275*</t>
  </si>
  <si>
    <t xml:space="preserve">ы047280*      </t>
  </si>
  <si>
    <t>ы047280*</t>
  </si>
  <si>
    <t xml:space="preserve">ы047367*      </t>
  </si>
  <si>
    <t>ы047367*</t>
  </si>
  <si>
    <t xml:space="preserve">ы047368*      </t>
  </si>
  <si>
    <t>ы047368*</t>
  </si>
  <si>
    <t xml:space="preserve">ы047411*      </t>
  </si>
  <si>
    <t>ы047411*</t>
  </si>
  <si>
    <t xml:space="preserve">ы04768*        </t>
  </si>
  <si>
    <t>ы04768*</t>
  </si>
  <si>
    <t xml:space="preserve">ы047997*      </t>
  </si>
  <si>
    <t>ы047997*</t>
  </si>
  <si>
    <t xml:space="preserve">ы048013*      </t>
  </si>
  <si>
    <t>ы048013*</t>
  </si>
  <si>
    <t xml:space="preserve">ы048235*      </t>
  </si>
  <si>
    <t>ы048235*</t>
  </si>
  <si>
    <t xml:space="preserve">ы048448*      </t>
  </si>
  <si>
    <t>ы048448*</t>
  </si>
  <si>
    <t xml:space="preserve">ы048603*      </t>
  </si>
  <si>
    <t>ы048603*</t>
  </si>
  <si>
    <t xml:space="preserve">ы048608*      </t>
  </si>
  <si>
    <t>ы048608*</t>
  </si>
  <si>
    <t xml:space="preserve">ы048971*      </t>
  </si>
  <si>
    <t>ы048971*</t>
  </si>
  <si>
    <t xml:space="preserve">ы049077*      </t>
  </si>
  <si>
    <t xml:space="preserve">ы049234*      </t>
  </si>
  <si>
    <t>ы049234*</t>
  </si>
  <si>
    <t xml:space="preserve">ы049274*      </t>
  </si>
  <si>
    <t>ы049274*</t>
  </si>
  <si>
    <t xml:space="preserve">ы049283*      </t>
  </si>
  <si>
    <t>ы049283*</t>
  </si>
  <si>
    <t xml:space="preserve">ы049297*      </t>
  </si>
  <si>
    <t>ы049297*</t>
  </si>
  <si>
    <t xml:space="preserve">ы049312*      </t>
  </si>
  <si>
    <t>ы049312*</t>
  </si>
  <si>
    <t xml:space="preserve">ы049349*      </t>
  </si>
  <si>
    <t>ы049349*</t>
  </si>
  <si>
    <t xml:space="preserve">ы049417*      </t>
  </si>
  <si>
    <t>ы049417*</t>
  </si>
  <si>
    <t xml:space="preserve">ы049423*      </t>
  </si>
  <si>
    <t>ы049423*</t>
  </si>
  <si>
    <t xml:space="preserve">ы049448*      </t>
  </si>
  <si>
    <t>ы049448*</t>
  </si>
  <si>
    <t xml:space="preserve">ы049659*      </t>
  </si>
  <si>
    <t>ы049659*</t>
  </si>
  <si>
    <t xml:space="preserve">ы049687*      </t>
  </si>
  <si>
    <t>ы049687*</t>
  </si>
  <si>
    <t xml:space="preserve">ы049927*      </t>
  </si>
  <si>
    <t>ы049927*</t>
  </si>
  <si>
    <t xml:space="preserve">ы049983*      </t>
  </si>
  <si>
    <t>ы049983*</t>
  </si>
  <si>
    <t xml:space="preserve">ы050006*      </t>
  </si>
  <si>
    <t>ы050006*</t>
  </si>
  <si>
    <t xml:space="preserve">ы050262*      </t>
  </si>
  <si>
    <t>ы050262*</t>
  </si>
  <si>
    <t xml:space="preserve">ы050432*      </t>
  </si>
  <si>
    <t>ы050432*</t>
  </si>
  <si>
    <t xml:space="preserve">ы05045*        </t>
  </si>
  <si>
    <t>ы05045*</t>
  </si>
  <si>
    <t xml:space="preserve">ы050638*      </t>
  </si>
  <si>
    <t>ы050638*</t>
  </si>
  <si>
    <t xml:space="preserve">ы050728*      </t>
  </si>
  <si>
    <t>ы050728*</t>
  </si>
  <si>
    <t xml:space="preserve">ы050747*      </t>
  </si>
  <si>
    <t>ы050747*</t>
  </si>
  <si>
    <t xml:space="preserve">ы050858*      </t>
  </si>
  <si>
    <t>ы050858*</t>
  </si>
  <si>
    <t xml:space="preserve">ы051420*      </t>
  </si>
  <si>
    <t>ы051420*</t>
  </si>
  <si>
    <t xml:space="preserve">ы051439*      </t>
  </si>
  <si>
    <t>ы051439*</t>
  </si>
  <si>
    <t xml:space="preserve">ы051602*      </t>
  </si>
  <si>
    <t>ы051602*</t>
  </si>
  <si>
    <t xml:space="preserve">ы051611*      </t>
  </si>
  <si>
    <t>ы051611*</t>
  </si>
  <si>
    <t xml:space="preserve">ы051719*      </t>
  </si>
  <si>
    <t>ы051719*</t>
  </si>
  <si>
    <t xml:space="preserve">ы051725*      </t>
  </si>
  <si>
    <t>ы051725*</t>
  </si>
  <si>
    <t xml:space="preserve">ы051909*      </t>
  </si>
  <si>
    <t>ы051909*</t>
  </si>
  <si>
    <t xml:space="preserve">ы05198*        </t>
  </si>
  <si>
    <t xml:space="preserve">ы052181*      </t>
  </si>
  <si>
    <t>ы052181*</t>
  </si>
  <si>
    <t xml:space="preserve">ы052234*      </t>
  </si>
  <si>
    <t>ы052234*</t>
  </si>
  <si>
    <t xml:space="preserve">ы05224*        </t>
  </si>
  <si>
    <t xml:space="preserve">ы052303*      </t>
  </si>
  <si>
    <t>ы052303*</t>
  </si>
  <si>
    <t xml:space="preserve">ы052376*      </t>
  </si>
  <si>
    <t>ы052376*</t>
  </si>
  <si>
    <t xml:space="preserve">ы052396*      </t>
  </si>
  <si>
    <t>ы052396*</t>
  </si>
  <si>
    <t xml:space="preserve">ы052434*      </t>
  </si>
  <si>
    <t>ы052434*</t>
  </si>
  <si>
    <t xml:space="preserve">ы052435*      </t>
  </si>
  <si>
    <t>ы052435*</t>
  </si>
  <si>
    <t xml:space="preserve">ы052463*      </t>
  </si>
  <si>
    <t>ы052463*</t>
  </si>
  <si>
    <t xml:space="preserve">ы052599*      </t>
  </si>
  <si>
    <t>ы052599*</t>
  </si>
  <si>
    <t xml:space="preserve">ы052600*      </t>
  </si>
  <si>
    <t>ы052600*</t>
  </si>
  <si>
    <t xml:space="preserve">ы052801*      </t>
  </si>
  <si>
    <t>ы052801*</t>
  </si>
  <si>
    <t xml:space="preserve">ы053185*      </t>
  </si>
  <si>
    <t>ы053185*</t>
  </si>
  <si>
    <t xml:space="preserve">ы053420*      </t>
  </si>
  <si>
    <t>ы053420*</t>
  </si>
  <si>
    <t xml:space="preserve">ы053609*      </t>
  </si>
  <si>
    <t>ы053609*</t>
  </si>
  <si>
    <t xml:space="preserve">ы053806*      </t>
  </si>
  <si>
    <t>ы053806*</t>
  </si>
  <si>
    <t xml:space="preserve">ы053853*      </t>
  </si>
  <si>
    <t>ы053853*</t>
  </si>
  <si>
    <t xml:space="preserve">ы054024*      </t>
  </si>
  <si>
    <t>ы054024*</t>
  </si>
  <si>
    <t xml:space="preserve">ы054103*      </t>
  </si>
  <si>
    <t>ы054103*</t>
  </si>
  <si>
    <t xml:space="preserve">ы054126*      </t>
  </si>
  <si>
    <t>ы054126*</t>
  </si>
  <si>
    <t xml:space="preserve">ы054247*      </t>
  </si>
  <si>
    <t>ы054247*</t>
  </si>
  <si>
    <t xml:space="preserve">ы054417*      </t>
  </si>
  <si>
    <t>ы054417*</t>
  </si>
  <si>
    <t xml:space="preserve">ы054456*      </t>
  </si>
  <si>
    <t>ы054456*</t>
  </si>
  <si>
    <t xml:space="preserve">ы054514*      </t>
  </si>
  <si>
    <t>ы054514*</t>
  </si>
  <si>
    <t xml:space="preserve">ы054556*      </t>
  </si>
  <si>
    <t>ы054556*</t>
  </si>
  <si>
    <t xml:space="preserve">ы054599*      </t>
  </si>
  <si>
    <t>ы054599*</t>
  </si>
  <si>
    <t xml:space="preserve">ы054604*      </t>
  </si>
  <si>
    <t>ы054604*</t>
  </si>
  <si>
    <t xml:space="preserve">ы054626*      </t>
  </si>
  <si>
    <t>ы054626*</t>
  </si>
  <si>
    <t xml:space="preserve">ы054643*      </t>
  </si>
  <si>
    <t>ы054643*</t>
  </si>
  <si>
    <t xml:space="preserve">ы054715*      </t>
  </si>
  <si>
    <t>ы054715*</t>
  </si>
  <si>
    <t xml:space="preserve">ы055237*      </t>
  </si>
  <si>
    <t>ы055237*</t>
  </si>
  <si>
    <t xml:space="preserve">ы055277*      </t>
  </si>
  <si>
    <t>ы055277*</t>
  </si>
  <si>
    <t xml:space="preserve">ы055663*      </t>
  </si>
  <si>
    <t>ы055663*</t>
  </si>
  <si>
    <t xml:space="preserve">ы055730*      </t>
  </si>
  <si>
    <t>ы055730*</t>
  </si>
  <si>
    <t xml:space="preserve">ы055864*      </t>
  </si>
  <si>
    <t>ы055864*</t>
  </si>
  <si>
    <t xml:space="preserve">ы055906*      </t>
  </si>
  <si>
    <t>ы055906*</t>
  </si>
  <si>
    <t xml:space="preserve">ы056265*      </t>
  </si>
  <si>
    <t>ы056265*</t>
  </si>
  <si>
    <t xml:space="preserve">ы056290*      </t>
  </si>
  <si>
    <t>ы056290*</t>
  </si>
  <si>
    <t xml:space="preserve">ы056351*      </t>
  </si>
  <si>
    <t>ы056351*</t>
  </si>
  <si>
    <t xml:space="preserve">ы056357*      </t>
  </si>
  <si>
    <t>ы056357*</t>
  </si>
  <si>
    <t xml:space="preserve">ы056427*      </t>
  </si>
  <si>
    <t>ы056427*</t>
  </si>
  <si>
    <t xml:space="preserve">ы056464*      </t>
  </si>
  <si>
    <t>ы056464*</t>
  </si>
  <si>
    <t xml:space="preserve">ы056527*      </t>
  </si>
  <si>
    <t>ы056527*</t>
  </si>
  <si>
    <t xml:space="preserve">ы056542*      </t>
  </si>
  <si>
    <t>ы056542*</t>
  </si>
  <si>
    <t xml:space="preserve">ы056566*      </t>
  </si>
  <si>
    <t>ы056566*</t>
  </si>
  <si>
    <t xml:space="preserve">ы056853*      </t>
  </si>
  <si>
    <t>ы056853*</t>
  </si>
  <si>
    <t xml:space="preserve">ы056859*      </t>
  </si>
  <si>
    <t>ы056859*</t>
  </si>
  <si>
    <t xml:space="preserve">ы05703*        </t>
  </si>
  <si>
    <t>ы05703*</t>
  </si>
  <si>
    <t xml:space="preserve">ы057053*      </t>
  </si>
  <si>
    <t>ы057053*</t>
  </si>
  <si>
    <t xml:space="preserve">ы057122*      </t>
  </si>
  <si>
    <t>ы057122*</t>
  </si>
  <si>
    <t xml:space="preserve">ы057473*      </t>
  </si>
  <si>
    <t>ы057473*</t>
  </si>
  <si>
    <t xml:space="preserve">ы057877*      </t>
  </si>
  <si>
    <t>ы057877*</t>
  </si>
  <si>
    <t xml:space="preserve">ы058332*      </t>
  </si>
  <si>
    <t>ы058332*</t>
  </si>
  <si>
    <t xml:space="preserve">ы058353*      </t>
  </si>
  <si>
    <t>ы058353*</t>
  </si>
  <si>
    <t xml:space="preserve">ы058538*      </t>
  </si>
  <si>
    <t>ы058538*</t>
  </si>
  <si>
    <t xml:space="preserve">ы058657*      </t>
  </si>
  <si>
    <t>ы058657*</t>
  </si>
  <si>
    <t xml:space="preserve">ы058688*      </t>
  </si>
  <si>
    <t>ы058688*</t>
  </si>
  <si>
    <t xml:space="preserve">ы058777*      </t>
  </si>
  <si>
    <t>ы058777*</t>
  </si>
  <si>
    <t xml:space="preserve">ы058798*      </t>
  </si>
  <si>
    <t>ы058798*</t>
  </si>
  <si>
    <t xml:space="preserve">ы058865*      </t>
  </si>
  <si>
    <t>ы058865*</t>
  </si>
  <si>
    <t xml:space="preserve">ы058894*      </t>
  </si>
  <si>
    <t>ы058894*</t>
  </si>
  <si>
    <t xml:space="preserve">ы058911*      </t>
  </si>
  <si>
    <t>ы058911*</t>
  </si>
  <si>
    <t xml:space="preserve">ы05903*        </t>
  </si>
  <si>
    <t xml:space="preserve">ы059083*      </t>
  </si>
  <si>
    <t>ы059083*</t>
  </si>
  <si>
    <t xml:space="preserve">ы059284*      </t>
  </si>
  <si>
    <t>ы059284*</t>
  </si>
  <si>
    <t xml:space="preserve">ы059312*      </t>
  </si>
  <si>
    <t>ы059312*</t>
  </si>
  <si>
    <t xml:space="preserve">ы059436*      </t>
  </si>
  <si>
    <t>ы059436*</t>
  </si>
  <si>
    <t xml:space="preserve">ы059481*      </t>
  </si>
  <si>
    <t>ы059481*</t>
  </si>
  <si>
    <t xml:space="preserve">ы059485*      </t>
  </si>
  <si>
    <t>ы059485*</t>
  </si>
  <si>
    <t xml:space="preserve">ы059532*      </t>
  </si>
  <si>
    <t>ы059532*</t>
  </si>
  <si>
    <t xml:space="preserve">ы059572*      </t>
  </si>
  <si>
    <t>ы059572*</t>
  </si>
  <si>
    <t xml:space="preserve">ы059647*      </t>
  </si>
  <si>
    <t>ы059647*</t>
  </si>
  <si>
    <t xml:space="preserve">ы059684*      </t>
  </si>
  <si>
    <t>ы059684*</t>
  </si>
  <si>
    <t xml:space="preserve">ы059973*      </t>
  </si>
  <si>
    <t>ы059973*</t>
  </si>
  <si>
    <t xml:space="preserve">ы059977*      </t>
  </si>
  <si>
    <t>ы059977*</t>
  </si>
  <si>
    <t xml:space="preserve">ы059979*      </t>
  </si>
  <si>
    <t>ы059979*</t>
  </si>
  <si>
    <t xml:space="preserve">ы06009*        </t>
  </si>
  <si>
    <t>ы06009*</t>
  </si>
  <si>
    <t xml:space="preserve">ы060146*      </t>
  </si>
  <si>
    <t>ы060146*</t>
  </si>
  <si>
    <t xml:space="preserve">ы060245*      </t>
  </si>
  <si>
    <t>ы060245*</t>
  </si>
  <si>
    <t xml:space="preserve">ы060477*      </t>
  </si>
  <si>
    <t>ы060477*</t>
  </si>
  <si>
    <t xml:space="preserve">ы060517*      </t>
  </si>
  <si>
    <t>ы060517*</t>
  </si>
  <si>
    <t xml:space="preserve">ы060585*      </t>
  </si>
  <si>
    <t>ы060585*</t>
  </si>
  <si>
    <t xml:space="preserve">ы060587*      </t>
  </si>
  <si>
    <t>ы060587*</t>
  </si>
  <si>
    <t xml:space="preserve">ы060689*      </t>
  </si>
  <si>
    <t>ы060689*</t>
  </si>
  <si>
    <t xml:space="preserve">ы060699*      </t>
  </si>
  <si>
    <t>ы060699*</t>
  </si>
  <si>
    <t xml:space="preserve">ы060786*      </t>
  </si>
  <si>
    <t>ы060786*</t>
  </si>
  <si>
    <t xml:space="preserve">ы060825*      </t>
  </si>
  <si>
    <t>ы060825*</t>
  </si>
  <si>
    <t xml:space="preserve">ы060852*      </t>
  </si>
  <si>
    <t>ы060852*</t>
  </si>
  <si>
    <t xml:space="preserve">ы060854*      </t>
  </si>
  <si>
    <t>ы060854*</t>
  </si>
  <si>
    <t xml:space="preserve">ы060859*      </t>
  </si>
  <si>
    <t>ы060859*</t>
  </si>
  <si>
    <t xml:space="preserve">ы060877*      </t>
  </si>
  <si>
    <t>ы060877*</t>
  </si>
  <si>
    <t xml:space="preserve">ы060886*      </t>
  </si>
  <si>
    <t>ы060886*</t>
  </si>
  <si>
    <t xml:space="preserve">ы061016*      </t>
  </si>
  <si>
    <t>ы061016*</t>
  </si>
  <si>
    <t xml:space="preserve">ы061025*      </t>
  </si>
  <si>
    <t>ы061025*</t>
  </si>
  <si>
    <t xml:space="preserve">ы061033*      </t>
  </si>
  <si>
    <t>ы061033*</t>
  </si>
  <si>
    <t xml:space="preserve">ы061044*      </t>
  </si>
  <si>
    <t>ы061044*</t>
  </si>
  <si>
    <t xml:space="preserve">ы061056*      </t>
  </si>
  <si>
    <t>ы061056*</t>
  </si>
  <si>
    <t xml:space="preserve">ы061100*      </t>
  </si>
  <si>
    <t>ы061100*</t>
  </si>
  <si>
    <t xml:space="preserve">ы061106*      </t>
  </si>
  <si>
    <t>ы061106*</t>
  </si>
  <si>
    <t xml:space="preserve">ы061150*      </t>
  </si>
  <si>
    <t>ы061150*</t>
  </si>
  <si>
    <t xml:space="preserve">ы061203*      </t>
  </si>
  <si>
    <t>ы061203*</t>
  </si>
  <si>
    <t xml:space="preserve">ы061445*      </t>
  </si>
  <si>
    <t>ы061445*</t>
  </si>
  <si>
    <t xml:space="preserve">ы061547*      </t>
  </si>
  <si>
    <t>ы061547*</t>
  </si>
  <si>
    <t xml:space="preserve">ы061567*      </t>
  </si>
  <si>
    <t>ы061567*</t>
  </si>
  <si>
    <t xml:space="preserve">ы061733*      </t>
  </si>
  <si>
    <t>ы061733*</t>
  </si>
  <si>
    <t xml:space="preserve">ы061734*      </t>
  </si>
  <si>
    <t>ы061734*</t>
  </si>
  <si>
    <t xml:space="preserve">ы061777*      </t>
  </si>
  <si>
    <t>ы061777*</t>
  </si>
  <si>
    <t xml:space="preserve">ы061781*      </t>
  </si>
  <si>
    <t>ы061781*</t>
  </si>
  <si>
    <t xml:space="preserve">ы061791*      </t>
  </si>
  <si>
    <t>ы061791*</t>
  </si>
  <si>
    <t xml:space="preserve">ы061818*      </t>
  </si>
  <si>
    <t>ы061818*</t>
  </si>
  <si>
    <t xml:space="preserve">ы061824*      </t>
  </si>
  <si>
    <t>ы061824*</t>
  </si>
  <si>
    <t xml:space="preserve">ы061835*      </t>
  </si>
  <si>
    <t>ы061835*</t>
  </si>
  <si>
    <t xml:space="preserve">ы061838*      </t>
  </si>
  <si>
    <t>ы061838*</t>
  </si>
  <si>
    <t xml:space="preserve">ы061847*      </t>
  </si>
  <si>
    <t>ы061847*</t>
  </si>
  <si>
    <t xml:space="preserve">ы061916*      </t>
  </si>
  <si>
    <t>ы061916*</t>
  </si>
  <si>
    <t xml:space="preserve">ы061957*      </t>
  </si>
  <si>
    <t>ы061957*</t>
  </si>
  <si>
    <t xml:space="preserve">ы061989*      </t>
  </si>
  <si>
    <t>ы061989*</t>
  </si>
  <si>
    <t xml:space="preserve">ы062035*      </t>
  </si>
  <si>
    <t>ы062035*</t>
  </si>
  <si>
    <t xml:space="preserve">ы062061*      </t>
  </si>
  <si>
    <t>ы062061*</t>
  </si>
  <si>
    <t xml:space="preserve">ы062376*      </t>
  </si>
  <si>
    <t>ы062376*</t>
  </si>
  <si>
    <t xml:space="preserve">ы062383*      </t>
  </si>
  <si>
    <t>ы062383*</t>
  </si>
  <si>
    <t xml:space="preserve">ы062413*      </t>
  </si>
  <si>
    <t>ы062413*</t>
  </si>
  <si>
    <t xml:space="preserve">ы062480*      </t>
  </si>
  <si>
    <t>ы062480*</t>
  </si>
  <si>
    <t xml:space="preserve">ы062505*      </t>
  </si>
  <si>
    <t>ы062505*</t>
  </si>
  <si>
    <t xml:space="preserve">ы062542*      </t>
  </si>
  <si>
    <t>ы062542*</t>
  </si>
  <si>
    <t xml:space="preserve">ы062605*      </t>
  </si>
  <si>
    <t>ы062605*</t>
  </si>
  <si>
    <t xml:space="preserve">ы062639*      </t>
  </si>
  <si>
    <t>ы062639*</t>
  </si>
  <si>
    <t xml:space="preserve">ы062657*      </t>
  </si>
  <si>
    <t>ы062657*</t>
  </si>
  <si>
    <t xml:space="preserve">ы062714*      </t>
  </si>
  <si>
    <t>ы062714*</t>
  </si>
  <si>
    <t xml:space="preserve">ы062761*      </t>
  </si>
  <si>
    <t>ы062761*</t>
  </si>
  <si>
    <t xml:space="preserve">ы062794*      </t>
  </si>
  <si>
    <t>ы062794*</t>
  </si>
  <si>
    <t xml:space="preserve">ы062803*      </t>
  </si>
  <si>
    <t>ы062803*</t>
  </si>
  <si>
    <t xml:space="preserve">ы062804*      </t>
  </si>
  <si>
    <t>ы062804*</t>
  </si>
  <si>
    <t xml:space="preserve">ы062833*      </t>
  </si>
  <si>
    <t>ы062833*</t>
  </si>
  <si>
    <t xml:space="preserve">ы062985*      </t>
  </si>
  <si>
    <t>ы062985*</t>
  </si>
  <si>
    <t xml:space="preserve">ы062990*      </t>
  </si>
  <si>
    <t>ы062990*</t>
  </si>
  <si>
    <t xml:space="preserve">ы063243*      </t>
  </si>
  <si>
    <t>ы063243*</t>
  </si>
  <si>
    <t xml:space="preserve">ы063293*      </t>
  </si>
  <si>
    <t>ы063293*</t>
  </si>
  <si>
    <t xml:space="preserve">ы063339*      </t>
  </si>
  <si>
    <t>ы063339*</t>
  </si>
  <si>
    <t xml:space="preserve">ы06348*        </t>
  </si>
  <si>
    <t>ы06348*</t>
  </si>
  <si>
    <t xml:space="preserve">ы063490*      </t>
  </si>
  <si>
    <t>ы063490*</t>
  </si>
  <si>
    <t xml:space="preserve">ы063494*      </t>
  </si>
  <si>
    <t>ы063494*</t>
  </si>
  <si>
    <t xml:space="preserve">ы063523*      </t>
  </si>
  <si>
    <t>ы063523*</t>
  </si>
  <si>
    <t xml:space="preserve">ы063535*      </t>
  </si>
  <si>
    <t>ы063535*</t>
  </si>
  <si>
    <t xml:space="preserve">ы063541*      </t>
  </si>
  <si>
    <t>ы063541*</t>
  </si>
  <si>
    <t xml:space="preserve">ы063578*      </t>
  </si>
  <si>
    <t>ы063578*</t>
  </si>
  <si>
    <t xml:space="preserve">ы063601*      </t>
  </si>
  <si>
    <t>ы063601*</t>
  </si>
  <si>
    <t xml:space="preserve">ы063642*      </t>
  </si>
  <si>
    <t>ы063642*</t>
  </si>
  <si>
    <t xml:space="preserve">ы063721*      </t>
  </si>
  <si>
    <t>ы063721*</t>
  </si>
  <si>
    <t xml:space="preserve">ы063727*      </t>
  </si>
  <si>
    <t>ы063727*</t>
  </si>
  <si>
    <t xml:space="preserve">ы06394*        </t>
  </si>
  <si>
    <t>ы06394*</t>
  </si>
  <si>
    <t xml:space="preserve">ы064007*      </t>
  </si>
  <si>
    <t>ы064007*</t>
  </si>
  <si>
    <t xml:space="preserve">ы064044*      </t>
  </si>
  <si>
    <t>ы064044*</t>
  </si>
  <si>
    <t xml:space="preserve">ы064095*      </t>
  </si>
  <si>
    <t>ы064095*</t>
  </si>
  <si>
    <t xml:space="preserve">ы064149*      </t>
  </si>
  <si>
    <t>ы064149*</t>
  </si>
  <si>
    <t xml:space="preserve">ы064186*      </t>
  </si>
  <si>
    <t>ы064186*</t>
  </si>
  <si>
    <t xml:space="preserve">ы064259*      </t>
  </si>
  <si>
    <t>ы064259*</t>
  </si>
  <si>
    <t xml:space="preserve">ы064267*      </t>
  </si>
  <si>
    <t>ы064267*</t>
  </si>
  <si>
    <t xml:space="preserve">ы064300*      </t>
  </si>
  <si>
    <t>ы064300*</t>
  </si>
  <si>
    <t xml:space="preserve">ы064330*      </t>
  </si>
  <si>
    <t>ы064330*</t>
  </si>
  <si>
    <t xml:space="preserve">ы064379*      </t>
  </si>
  <si>
    <t>ы064379*</t>
  </si>
  <si>
    <t xml:space="preserve">ы064395*      </t>
  </si>
  <si>
    <t>ы064395*</t>
  </si>
  <si>
    <t xml:space="preserve">ы064415*      </t>
  </si>
  <si>
    <t>ы064415*</t>
  </si>
  <si>
    <t xml:space="preserve">ы064616*      </t>
  </si>
  <si>
    <t>ы064616*</t>
  </si>
  <si>
    <t xml:space="preserve">ы064813*      </t>
  </si>
  <si>
    <t>ы064813*</t>
  </si>
  <si>
    <t xml:space="preserve">ы064974*      </t>
  </si>
  <si>
    <t>ы064974*</t>
  </si>
  <si>
    <t xml:space="preserve">ы065000*      </t>
  </si>
  <si>
    <t>ы065000*</t>
  </si>
  <si>
    <t xml:space="preserve">ы065039*      </t>
  </si>
  <si>
    <t>ы065039*</t>
  </si>
  <si>
    <t xml:space="preserve">ы065137*      </t>
  </si>
  <si>
    <t>ы065137*</t>
  </si>
  <si>
    <t xml:space="preserve">ы065148*      </t>
  </si>
  <si>
    <t>ы065148*</t>
  </si>
  <si>
    <t xml:space="preserve">ы065191*      </t>
  </si>
  <si>
    <t>ы065191*</t>
  </si>
  <si>
    <t xml:space="preserve">ы065221*      </t>
  </si>
  <si>
    <t>ы065221*</t>
  </si>
  <si>
    <t xml:space="preserve">ы065240*      </t>
  </si>
  <si>
    <t>ы065240*</t>
  </si>
  <si>
    <t xml:space="preserve">ы065251*      </t>
  </si>
  <si>
    <t>ы065251*</t>
  </si>
  <si>
    <t xml:space="preserve">ы065254*      </t>
  </si>
  <si>
    <t>ы065254*</t>
  </si>
  <si>
    <t xml:space="preserve">ы065302*      </t>
  </si>
  <si>
    <t>ы065302*</t>
  </si>
  <si>
    <t xml:space="preserve">ы065304*      </t>
  </si>
  <si>
    <t>ы065304*</t>
  </si>
  <si>
    <t xml:space="preserve">ы065319*      </t>
  </si>
  <si>
    <t>ы065319*</t>
  </si>
  <si>
    <t xml:space="preserve">ы065331*      </t>
  </si>
  <si>
    <t>ы065331*</t>
  </si>
  <si>
    <t xml:space="preserve">ы065394*      </t>
  </si>
  <si>
    <t>ы065394*</t>
  </si>
  <si>
    <t xml:space="preserve">ы065548*      </t>
  </si>
  <si>
    <t>ы065548*</t>
  </si>
  <si>
    <t xml:space="preserve">ы065562*      </t>
  </si>
  <si>
    <t>ы065562*</t>
  </si>
  <si>
    <t xml:space="preserve">ы065597*      </t>
  </si>
  <si>
    <t>ы065597*</t>
  </si>
  <si>
    <t xml:space="preserve">ы065671*      </t>
  </si>
  <si>
    <t>ы065671*</t>
  </si>
  <si>
    <t xml:space="preserve">ы065675*      </t>
  </si>
  <si>
    <t>ы065675*</t>
  </si>
  <si>
    <t xml:space="preserve">ы065710*      </t>
  </si>
  <si>
    <t>ы065710*</t>
  </si>
  <si>
    <t xml:space="preserve">ы065726*      </t>
  </si>
  <si>
    <t>ы065726*</t>
  </si>
  <si>
    <t xml:space="preserve">ы065788*      </t>
  </si>
  <si>
    <t>ы065788*</t>
  </si>
  <si>
    <t xml:space="preserve">ы065789*      </t>
  </si>
  <si>
    <t>ы065789*</t>
  </si>
  <si>
    <t xml:space="preserve">ы065879*      </t>
  </si>
  <si>
    <t>ы065879*</t>
  </si>
  <si>
    <t xml:space="preserve">ы065892*      </t>
  </si>
  <si>
    <t>ы065892*</t>
  </si>
  <si>
    <t xml:space="preserve">ы065918*      </t>
  </si>
  <si>
    <t>ы065918*</t>
  </si>
  <si>
    <t xml:space="preserve">ы065939*      </t>
  </si>
  <si>
    <t>ы065939*</t>
  </si>
  <si>
    <t xml:space="preserve">ы065975*      </t>
  </si>
  <si>
    <t>ы065975*</t>
  </si>
  <si>
    <t xml:space="preserve">ы065977*      </t>
  </si>
  <si>
    <t>ы065977*</t>
  </si>
  <si>
    <t xml:space="preserve">ы065990*      </t>
  </si>
  <si>
    <t>ы065990*</t>
  </si>
  <si>
    <t xml:space="preserve">ы065997*      </t>
  </si>
  <si>
    <t>ы065997*</t>
  </si>
  <si>
    <t xml:space="preserve">ы066016*      </t>
  </si>
  <si>
    <t>ы066016*</t>
  </si>
  <si>
    <t xml:space="preserve">ы066024*      </t>
  </si>
  <si>
    <t>ы066024*</t>
  </si>
  <si>
    <t xml:space="preserve">ы066026*      </t>
  </si>
  <si>
    <t>ы066026*</t>
  </si>
  <si>
    <t xml:space="preserve">ы066056*      </t>
  </si>
  <si>
    <t>ы066056*</t>
  </si>
  <si>
    <t xml:space="preserve">ы066089*      </t>
  </si>
  <si>
    <t>ы066089*</t>
  </si>
  <si>
    <t xml:space="preserve">ы066164*      </t>
  </si>
  <si>
    <t>ы066164*</t>
  </si>
  <si>
    <t xml:space="preserve">ы066231*      </t>
  </si>
  <si>
    <t>ы066231*</t>
  </si>
  <si>
    <t xml:space="preserve">ы066245*      </t>
  </si>
  <si>
    <t>ы066245*</t>
  </si>
  <si>
    <t xml:space="preserve">ы066271*      </t>
  </si>
  <si>
    <t>ы066271*</t>
  </si>
  <si>
    <t xml:space="preserve">ы066289*      </t>
  </si>
  <si>
    <t>ы066289*</t>
  </si>
  <si>
    <t xml:space="preserve">ы066456*      </t>
  </si>
  <si>
    <t>ы066456*</t>
  </si>
  <si>
    <t xml:space="preserve">ы066539*      </t>
  </si>
  <si>
    <t>ы066539*</t>
  </si>
  <si>
    <t xml:space="preserve">ы066566*      </t>
  </si>
  <si>
    <t>ы066566*</t>
  </si>
  <si>
    <t xml:space="preserve">ы066635*      </t>
  </si>
  <si>
    <t>ы066635*</t>
  </si>
  <si>
    <t xml:space="preserve">ы066636*      </t>
  </si>
  <si>
    <t>ы066636*</t>
  </si>
  <si>
    <t xml:space="preserve">ы066690*      </t>
  </si>
  <si>
    <t>ы066690*</t>
  </si>
  <si>
    <t xml:space="preserve">ы066702*      </t>
  </si>
  <si>
    <t>ы066702*</t>
  </si>
  <si>
    <t xml:space="preserve">ы066760*      </t>
  </si>
  <si>
    <t>ы066760*</t>
  </si>
  <si>
    <t xml:space="preserve">ы066811*      </t>
  </si>
  <si>
    <t>ы066811*</t>
  </si>
  <si>
    <t xml:space="preserve">ы066841*      </t>
  </si>
  <si>
    <t>ы066841*</t>
  </si>
  <si>
    <t xml:space="preserve">ы066892*      </t>
  </si>
  <si>
    <t>ы066892*</t>
  </si>
  <si>
    <t xml:space="preserve">ы066987*      </t>
  </si>
  <si>
    <t>ы066987*</t>
  </si>
  <si>
    <t xml:space="preserve">ы067055*      </t>
  </si>
  <si>
    <t>ы067055*</t>
  </si>
  <si>
    <t xml:space="preserve">ы067068*      </t>
  </si>
  <si>
    <t>ы067068*</t>
  </si>
  <si>
    <t xml:space="preserve">ы067207*      </t>
  </si>
  <si>
    <t>ы067207*</t>
  </si>
  <si>
    <t xml:space="preserve">ы067220*      </t>
  </si>
  <si>
    <t>ы067220*</t>
  </si>
  <si>
    <t xml:space="preserve">ы067224*      </t>
  </si>
  <si>
    <t>ы067224*</t>
  </si>
  <si>
    <t xml:space="preserve">ы067234*      </t>
  </si>
  <si>
    <t>ы067234*</t>
  </si>
  <si>
    <t xml:space="preserve">ы067235*      </t>
  </si>
  <si>
    <t>ы067235*</t>
  </si>
  <si>
    <t xml:space="preserve">ы067245*      </t>
  </si>
  <si>
    <t>ы067245*</t>
  </si>
  <si>
    <t xml:space="preserve">ы067246*      </t>
  </si>
  <si>
    <t>ы067246*</t>
  </si>
  <si>
    <t xml:space="preserve">ы067251*      </t>
  </si>
  <si>
    <t>ы067251*</t>
  </si>
  <si>
    <t xml:space="preserve">ы067254*      </t>
  </si>
  <si>
    <t>ы067254*</t>
  </si>
  <si>
    <t xml:space="preserve">ы067266*      </t>
  </si>
  <si>
    <t>ы067266*</t>
  </si>
  <si>
    <t xml:space="preserve">ы067271*      </t>
  </si>
  <si>
    <t>ы067271*</t>
  </si>
  <si>
    <t xml:space="preserve">ы067278*      </t>
  </si>
  <si>
    <t>ы067278*</t>
  </si>
  <si>
    <t xml:space="preserve">ы067281*      </t>
  </si>
  <si>
    <t>ы067281*</t>
  </si>
  <si>
    <t xml:space="preserve">ы067291*      </t>
  </si>
  <si>
    <t>ы067291*</t>
  </si>
  <si>
    <t xml:space="preserve">ы067310*      </t>
  </si>
  <si>
    <t>ы067310*</t>
  </si>
  <si>
    <t xml:space="preserve">ы067313*      </t>
  </si>
  <si>
    <t>ы067313*</t>
  </si>
  <si>
    <t xml:space="preserve">ы067324*      </t>
  </si>
  <si>
    <t>ы067324*</t>
  </si>
  <si>
    <t xml:space="preserve">ы067330*      </t>
  </si>
  <si>
    <t>ы067330*</t>
  </si>
  <si>
    <t xml:space="preserve">ы067337*      </t>
  </si>
  <si>
    <t>ы067337*</t>
  </si>
  <si>
    <t xml:space="preserve">ы067389*      </t>
  </si>
  <si>
    <t>ы067389*</t>
  </si>
  <si>
    <t xml:space="preserve">ы067410*      </t>
  </si>
  <si>
    <t>ы067410*</t>
  </si>
  <si>
    <t xml:space="preserve">ы067449*      </t>
  </si>
  <si>
    <t>ы067449*</t>
  </si>
  <si>
    <t xml:space="preserve">ы067461*      </t>
  </si>
  <si>
    <t>ы067461*</t>
  </si>
  <si>
    <t xml:space="preserve">ы067469*      </t>
  </si>
  <si>
    <t>ы067469*</t>
  </si>
  <si>
    <t xml:space="preserve">ы067478*      </t>
  </si>
  <si>
    <t>ы067478*</t>
  </si>
  <si>
    <t xml:space="preserve">ы067479*      </t>
  </si>
  <si>
    <t>ы067479*</t>
  </si>
  <si>
    <t xml:space="preserve">ы067491*      </t>
  </si>
  <si>
    <t>ы067491*</t>
  </si>
  <si>
    <t xml:space="preserve">ы067516*      </t>
  </si>
  <si>
    <t>ы067516*</t>
  </si>
  <si>
    <t xml:space="preserve">ы067571*      </t>
  </si>
  <si>
    <t>ы067571*</t>
  </si>
  <si>
    <t xml:space="preserve">ы067576*      </t>
  </si>
  <si>
    <t>ы067576*</t>
  </si>
  <si>
    <t xml:space="preserve">ы067584*      </t>
  </si>
  <si>
    <t>ы067584*</t>
  </si>
  <si>
    <t xml:space="preserve">ы067586*      </t>
  </si>
  <si>
    <t>ы067586*</t>
  </si>
  <si>
    <t xml:space="preserve">ы067602*      </t>
  </si>
  <si>
    <t>ы067602*</t>
  </si>
  <si>
    <t xml:space="preserve">ы067605*      </t>
  </si>
  <si>
    <t>ы067605*</t>
  </si>
  <si>
    <t xml:space="preserve">ы067610*      </t>
  </si>
  <si>
    <t>ы067610*</t>
  </si>
  <si>
    <t xml:space="preserve">ы067627*      </t>
  </si>
  <si>
    <t>ы067627*</t>
  </si>
  <si>
    <t xml:space="preserve">ы067634*      </t>
  </si>
  <si>
    <t>ы067634*</t>
  </si>
  <si>
    <t xml:space="preserve">ы067645*      </t>
  </si>
  <si>
    <t>ы067645*</t>
  </si>
  <si>
    <t xml:space="preserve">ы067646*      </t>
  </si>
  <si>
    <t>ы067646*</t>
  </si>
  <si>
    <t xml:space="preserve">ы067670*      </t>
  </si>
  <si>
    <t>ы067670*</t>
  </si>
  <si>
    <t xml:space="preserve">ы067706*      </t>
  </si>
  <si>
    <t>ы067706*</t>
  </si>
  <si>
    <t xml:space="preserve">ы067752*      </t>
  </si>
  <si>
    <t>ы067752*</t>
  </si>
  <si>
    <t xml:space="preserve">ы067757*      </t>
  </si>
  <si>
    <t>ы067757*</t>
  </si>
  <si>
    <t xml:space="preserve">ы067759*      </t>
  </si>
  <si>
    <t>ы067759*</t>
  </si>
  <si>
    <t xml:space="preserve">ы067767*      </t>
  </si>
  <si>
    <t>ы067767*</t>
  </si>
  <si>
    <t xml:space="preserve">ы067768*      </t>
  </si>
  <si>
    <t>ы067768*</t>
  </si>
  <si>
    <t xml:space="preserve">ы067782*      </t>
  </si>
  <si>
    <t>ы067782*</t>
  </si>
  <si>
    <t xml:space="preserve">ы067812*      </t>
  </si>
  <si>
    <t>ы067812*</t>
  </si>
  <si>
    <t xml:space="preserve">ы067819*      </t>
  </si>
  <si>
    <t>ы067819*</t>
  </si>
  <si>
    <t xml:space="preserve">ы067824*      </t>
  </si>
  <si>
    <t>ы067824*</t>
  </si>
  <si>
    <t xml:space="preserve">ы067826*      </t>
  </si>
  <si>
    <t>ы067826*</t>
  </si>
  <si>
    <t xml:space="preserve">ы067836*      </t>
  </si>
  <si>
    <t>ы067836*</t>
  </si>
  <si>
    <t xml:space="preserve">ы067861*      </t>
  </si>
  <si>
    <t>ы067861*</t>
  </si>
  <si>
    <t xml:space="preserve">ы067899*      </t>
  </si>
  <si>
    <t>ы067899*</t>
  </si>
  <si>
    <t xml:space="preserve">ы067900*      </t>
  </si>
  <si>
    <t>ы067900*</t>
  </si>
  <si>
    <t xml:space="preserve">ы067961*      </t>
  </si>
  <si>
    <t>ы067961*</t>
  </si>
  <si>
    <t xml:space="preserve">ы067983*      </t>
  </si>
  <si>
    <t>ы067983*</t>
  </si>
  <si>
    <t xml:space="preserve">ы068036*      </t>
  </si>
  <si>
    <t>ы068036*</t>
  </si>
  <si>
    <t xml:space="preserve">ы068058*      </t>
  </si>
  <si>
    <t>ы068058*</t>
  </si>
  <si>
    <t xml:space="preserve">ы068141*      </t>
  </si>
  <si>
    <t>ы068141*</t>
  </si>
  <si>
    <t xml:space="preserve">ы068157*      </t>
  </si>
  <si>
    <t>ы068157*</t>
  </si>
  <si>
    <t xml:space="preserve">ы068164*      </t>
  </si>
  <si>
    <t>ы068164*</t>
  </si>
  <si>
    <t xml:space="preserve">ы068169*      </t>
  </si>
  <si>
    <t>ы068169*</t>
  </si>
  <si>
    <t xml:space="preserve">ы068186*      </t>
  </si>
  <si>
    <t>ы068186*</t>
  </si>
  <si>
    <t xml:space="preserve">ы068212*      </t>
  </si>
  <si>
    <t>ы068212*</t>
  </si>
  <si>
    <t xml:space="preserve">ы068224*      </t>
  </si>
  <si>
    <t>ы068224*</t>
  </si>
  <si>
    <t xml:space="preserve">ы068230*      </t>
  </si>
  <si>
    <t>ы068230*</t>
  </si>
  <si>
    <t xml:space="preserve">ы068235*      </t>
  </si>
  <si>
    <t>ы068235*</t>
  </si>
  <si>
    <t xml:space="preserve">ы068245*      </t>
  </si>
  <si>
    <t>ы068245*</t>
  </si>
  <si>
    <t xml:space="preserve">ы068261*      </t>
  </si>
  <si>
    <t>ы068261*</t>
  </si>
  <si>
    <t xml:space="preserve">ы068288*      </t>
  </si>
  <si>
    <t>ы068288*</t>
  </si>
  <si>
    <t xml:space="preserve">ы068289*      </t>
  </si>
  <si>
    <t>ы068289*</t>
  </si>
  <si>
    <t xml:space="preserve">ы068296*      </t>
  </si>
  <si>
    <t>ы068296*</t>
  </si>
  <si>
    <t xml:space="preserve">ы068298*      </t>
  </si>
  <si>
    <t>ы068298*</t>
  </si>
  <si>
    <t xml:space="preserve">ы068301*      </t>
  </si>
  <si>
    <t>ы068301*</t>
  </si>
  <si>
    <t xml:space="preserve">ы068310*      </t>
  </si>
  <si>
    <t>ы068310*</t>
  </si>
  <si>
    <t xml:space="preserve">ы068320*      </t>
  </si>
  <si>
    <t>ы068320*</t>
  </si>
  <si>
    <t xml:space="preserve">ы068327*      </t>
  </si>
  <si>
    <t>ы068327*</t>
  </si>
  <si>
    <t xml:space="preserve">ы068363*      </t>
  </si>
  <si>
    <t>ы068363*</t>
  </si>
  <si>
    <t xml:space="preserve">ы068373*      </t>
  </si>
  <si>
    <t>ы068373*</t>
  </si>
  <si>
    <t xml:space="preserve">ы068376*      </t>
  </si>
  <si>
    <t>ы068376*</t>
  </si>
  <si>
    <t xml:space="preserve">ы068424*      </t>
  </si>
  <si>
    <t>ы068424*</t>
  </si>
  <si>
    <t xml:space="preserve">ы068445*      </t>
  </si>
  <si>
    <t>ы068445*</t>
  </si>
  <si>
    <t xml:space="preserve">ы068459*      </t>
  </si>
  <si>
    <t>ы068459*</t>
  </si>
  <si>
    <t xml:space="preserve">ы068520*      </t>
  </si>
  <si>
    <t>ы068520*</t>
  </si>
  <si>
    <t xml:space="preserve">ы068633*      </t>
  </si>
  <si>
    <t>ы068633*</t>
  </si>
  <si>
    <t xml:space="preserve">ы068635*      </t>
  </si>
  <si>
    <t>ы068635*</t>
  </si>
  <si>
    <t xml:space="preserve">ы068659*      </t>
  </si>
  <si>
    <t>ы068659*</t>
  </si>
  <si>
    <t xml:space="preserve">ы068672*      </t>
  </si>
  <si>
    <t>ы068672*</t>
  </si>
  <si>
    <t xml:space="preserve">ы068720*      </t>
  </si>
  <si>
    <t>ы068720*</t>
  </si>
  <si>
    <t xml:space="preserve">ы068765*      </t>
  </si>
  <si>
    <t>ы068765*</t>
  </si>
  <si>
    <t xml:space="preserve">ы068793*      </t>
  </si>
  <si>
    <t>ы068793*</t>
  </si>
  <si>
    <t xml:space="preserve">ы068809*      </t>
  </si>
  <si>
    <t>ы068809*</t>
  </si>
  <si>
    <t xml:space="preserve">ы068822*      </t>
  </si>
  <si>
    <t>ы068822*</t>
  </si>
  <si>
    <t xml:space="preserve">ы068836*      </t>
  </si>
  <si>
    <t>ы068836*</t>
  </si>
  <si>
    <t xml:space="preserve">ы068868*      </t>
  </si>
  <si>
    <t>ы068868*</t>
  </si>
  <si>
    <t xml:space="preserve">ы068880*      </t>
  </si>
  <si>
    <t>ы068880*</t>
  </si>
  <si>
    <t xml:space="preserve">ы068882*      </t>
  </si>
  <si>
    <t>ы068882*</t>
  </si>
  <si>
    <t xml:space="preserve">ы068898*      </t>
  </si>
  <si>
    <t>ы068898*</t>
  </si>
  <si>
    <t xml:space="preserve">ы068928*      </t>
  </si>
  <si>
    <t>ы068928*</t>
  </si>
  <si>
    <t xml:space="preserve">ы068963*      </t>
  </si>
  <si>
    <t>ы068963*</t>
  </si>
  <si>
    <t xml:space="preserve">ы068967*      </t>
  </si>
  <si>
    <t>ы068967*</t>
  </si>
  <si>
    <t xml:space="preserve">ы068979*      </t>
  </si>
  <si>
    <t>ы068979*</t>
  </si>
  <si>
    <t xml:space="preserve">ы068980*      </t>
  </si>
  <si>
    <t>ы068980*</t>
  </si>
  <si>
    <t xml:space="preserve">ы069059*      </t>
  </si>
  <si>
    <t>ы069059*</t>
  </si>
  <si>
    <t xml:space="preserve">ы069072*      </t>
  </si>
  <si>
    <t>ы069072*</t>
  </si>
  <si>
    <t xml:space="preserve">ы069090*      </t>
  </si>
  <si>
    <t>ы069090*</t>
  </si>
  <si>
    <t xml:space="preserve">ы069100*      </t>
  </si>
  <si>
    <t>ы069100*</t>
  </si>
  <si>
    <t xml:space="preserve">ы069101*      </t>
  </si>
  <si>
    <t>ы069101*</t>
  </si>
  <si>
    <t xml:space="preserve">ы069105*      </t>
  </si>
  <si>
    <t>ы069105*</t>
  </si>
  <si>
    <t xml:space="preserve">ы069121*      </t>
  </si>
  <si>
    <t>ы069121*</t>
  </si>
  <si>
    <t xml:space="preserve">ы069135*      </t>
  </si>
  <si>
    <t>ы069135*</t>
  </si>
  <si>
    <t xml:space="preserve">ы069145*      </t>
  </si>
  <si>
    <t>ы069145*</t>
  </si>
  <si>
    <t xml:space="preserve">ы069152*      </t>
  </si>
  <si>
    <t>ы069152*</t>
  </si>
  <si>
    <t xml:space="preserve">ы069153*      </t>
  </si>
  <si>
    <t>ы069153*</t>
  </si>
  <si>
    <t xml:space="preserve">ы069162*      </t>
  </si>
  <si>
    <t>ы069162*</t>
  </si>
  <si>
    <t xml:space="preserve">ы069164*      </t>
  </si>
  <si>
    <t>ы069164*</t>
  </si>
  <si>
    <t xml:space="preserve">ы069167*      </t>
  </si>
  <si>
    <t>ы069167*</t>
  </si>
  <si>
    <t xml:space="preserve">ы069221*      </t>
  </si>
  <si>
    <t>ы069221*</t>
  </si>
  <si>
    <t xml:space="preserve">ы069231*      </t>
  </si>
  <si>
    <t>ы069231*</t>
  </si>
  <si>
    <t xml:space="preserve">ы069244*      </t>
  </si>
  <si>
    <t>ы069244*</t>
  </si>
  <si>
    <t xml:space="preserve">ы069297*      </t>
  </si>
  <si>
    <t>ы069297*</t>
  </si>
  <si>
    <t xml:space="preserve">ы069305*      </t>
  </si>
  <si>
    <t>ы069305*</t>
  </si>
  <si>
    <t xml:space="preserve">ы069312*      </t>
  </si>
  <si>
    <t>ы069312*</t>
  </si>
  <si>
    <t xml:space="preserve">ы069321*      </t>
  </si>
  <si>
    <t>ы069321*</t>
  </si>
  <si>
    <t xml:space="preserve">ы069329*      </t>
  </si>
  <si>
    <t>ы069329*</t>
  </si>
  <si>
    <t xml:space="preserve">ы069336*      </t>
  </si>
  <si>
    <t>ы069336*</t>
  </si>
  <si>
    <t xml:space="preserve">ы069349*      </t>
  </si>
  <si>
    <t>ы069349*</t>
  </si>
  <si>
    <t xml:space="preserve">ы069365*      </t>
  </si>
  <si>
    <t>ы069365*</t>
  </si>
  <si>
    <t xml:space="preserve">ы069390*      </t>
  </si>
  <si>
    <t>ы069390*</t>
  </si>
  <si>
    <t xml:space="preserve">ы069400*      </t>
  </si>
  <si>
    <t>ы069400*</t>
  </si>
  <si>
    <t xml:space="preserve">ы069405*      </t>
  </si>
  <si>
    <t>ы069405*</t>
  </si>
  <si>
    <t xml:space="preserve">ы069431*      </t>
  </si>
  <si>
    <t>ы069431*</t>
  </si>
  <si>
    <t xml:space="preserve">ы069439*      </t>
  </si>
  <si>
    <t>ы069439*</t>
  </si>
  <si>
    <t xml:space="preserve">ы069445*      </t>
  </si>
  <si>
    <t>ы069445*</t>
  </si>
  <si>
    <t xml:space="preserve">ы069452*      </t>
  </si>
  <si>
    <t>ы069452*</t>
  </si>
  <si>
    <t xml:space="preserve">ы069498*      </t>
  </si>
  <si>
    <t>ы069498*</t>
  </si>
  <si>
    <t xml:space="preserve">ы069531*      </t>
  </si>
  <si>
    <t>ы069531*</t>
  </si>
  <si>
    <t xml:space="preserve">ы069535*      </t>
  </si>
  <si>
    <t>ы069535*</t>
  </si>
  <si>
    <t xml:space="preserve">ы069543*      </t>
  </si>
  <si>
    <t>ы069543*</t>
  </si>
  <si>
    <t xml:space="preserve">ы069556*      </t>
  </si>
  <si>
    <t>ы069556*</t>
  </si>
  <si>
    <t xml:space="preserve">ы069563*      </t>
  </si>
  <si>
    <t>ы069563*</t>
  </si>
  <si>
    <t xml:space="preserve">ы069570*      </t>
  </si>
  <si>
    <t>ы069570*</t>
  </si>
  <si>
    <t xml:space="preserve">ы069571*      </t>
  </si>
  <si>
    <t>ы069571*</t>
  </si>
  <si>
    <t xml:space="preserve">ы069585*      </t>
  </si>
  <si>
    <t>ы069585*</t>
  </si>
  <si>
    <t xml:space="preserve">ы069586*      </t>
  </si>
  <si>
    <t>ы069586*</t>
  </si>
  <si>
    <t xml:space="preserve">ы069587*      </t>
  </si>
  <si>
    <t>ы069587*</t>
  </si>
  <si>
    <t xml:space="preserve">ы069600*      </t>
  </si>
  <si>
    <t>ы069600*</t>
  </si>
  <si>
    <t xml:space="preserve">ы069601*      </t>
  </si>
  <si>
    <t>ы069601*</t>
  </si>
  <si>
    <t xml:space="preserve">ы069607*      </t>
  </si>
  <si>
    <t>ы069607*</t>
  </si>
  <si>
    <t xml:space="preserve">ы069613*      </t>
  </si>
  <si>
    <t>ы069613*</t>
  </si>
  <si>
    <t xml:space="preserve">ы069616*      </t>
  </si>
  <si>
    <t>ы069616*</t>
  </si>
  <si>
    <t xml:space="preserve">ы069621*      </t>
  </si>
  <si>
    <t>ы069621*</t>
  </si>
  <si>
    <t xml:space="preserve">ы069623*      </t>
  </si>
  <si>
    <t>ы069623*</t>
  </si>
  <si>
    <t xml:space="preserve">ы069628*      </t>
  </si>
  <si>
    <t>ы069628*</t>
  </si>
  <si>
    <t xml:space="preserve">ы069630*      </t>
  </si>
  <si>
    <t>ы069630*</t>
  </si>
  <si>
    <t xml:space="preserve">ы069631*      </t>
  </si>
  <si>
    <t>ы069631*</t>
  </si>
  <si>
    <t xml:space="preserve">ы069633*      </t>
  </si>
  <si>
    <t>ы069633*</t>
  </si>
  <si>
    <t xml:space="preserve">ы069644*      </t>
  </si>
  <si>
    <t>ы069644*</t>
  </si>
  <si>
    <t xml:space="preserve">ы069648*      </t>
  </si>
  <si>
    <t>ы069648*</t>
  </si>
  <si>
    <t xml:space="preserve">ы069650*      </t>
  </si>
  <si>
    <t>ы069650*</t>
  </si>
  <si>
    <t xml:space="preserve">ы069654*      </t>
  </si>
  <si>
    <t>ы069654*</t>
  </si>
  <si>
    <t xml:space="preserve">ы069659*      </t>
  </si>
  <si>
    <t>ы069659*</t>
  </si>
  <si>
    <t xml:space="preserve">ы069666*      </t>
  </si>
  <si>
    <t>ы069666*</t>
  </si>
  <si>
    <t xml:space="preserve">ы069674*      </t>
  </si>
  <si>
    <t>ы069674*</t>
  </si>
  <si>
    <t xml:space="preserve">ы069681*      </t>
  </si>
  <si>
    <t>ы069681*</t>
  </si>
  <si>
    <t xml:space="preserve">ы069692*      </t>
  </si>
  <si>
    <t>ы069692*</t>
  </si>
  <si>
    <t xml:space="preserve">ы069754*      </t>
  </si>
  <si>
    <t>ы069754*</t>
  </si>
  <si>
    <t xml:space="preserve">ы069756*      </t>
  </si>
  <si>
    <t>ы069756*</t>
  </si>
  <si>
    <t xml:space="preserve">ы069778*      </t>
  </si>
  <si>
    <t>ы069778*</t>
  </si>
  <si>
    <t xml:space="preserve">ы069785*      </t>
  </si>
  <si>
    <t>ы069785*</t>
  </si>
  <si>
    <t xml:space="preserve">ы069792*      </t>
  </si>
  <si>
    <t>ы069792*</t>
  </si>
  <si>
    <t xml:space="preserve">ы069811*      </t>
  </si>
  <si>
    <t>ы069811*</t>
  </si>
  <si>
    <t xml:space="preserve">ы069812*      </t>
  </si>
  <si>
    <t>ы069812*</t>
  </si>
  <si>
    <t xml:space="preserve">ы069816*      </t>
  </si>
  <si>
    <t>ы069816*</t>
  </si>
  <si>
    <t xml:space="preserve">ы069838*      </t>
  </si>
  <si>
    <t>ы069838*</t>
  </si>
  <si>
    <t xml:space="preserve">ы069870*      </t>
  </si>
  <si>
    <t>ы069870*</t>
  </si>
  <si>
    <t xml:space="preserve">ы069882*      </t>
  </si>
  <si>
    <t>ы069882*</t>
  </si>
  <si>
    <t xml:space="preserve">ы069909*      </t>
  </si>
  <si>
    <t>ы069909*</t>
  </si>
  <si>
    <t xml:space="preserve">ы069912*      </t>
  </si>
  <si>
    <t>ы069912*</t>
  </si>
  <si>
    <t xml:space="preserve">ы069920*      </t>
  </si>
  <si>
    <t>ы069920*</t>
  </si>
  <si>
    <t xml:space="preserve">ы069923*      </t>
  </si>
  <si>
    <t>ы069923*</t>
  </si>
  <si>
    <t xml:space="preserve">ы069945*      </t>
  </si>
  <si>
    <t>ы069945*</t>
  </si>
  <si>
    <t xml:space="preserve">ы069952*      </t>
  </si>
  <si>
    <t>ы069952*</t>
  </si>
  <si>
    <t xml:space="preserve">ы069969*      </t>
  </si>
  <si>
    <t>ы069969*</t>
  </si>
  <si>
    <t xml:space="preserve">ы069970*      </t>
  </si>
  <si>
    <t>ы069970*</t>
  </si>
  <si>
    <t xml:space="preserve">ы069977*      </t>
  </si>
  <si>
    <t>ы069977*</t>
  </si>
  <si>
    <t xml:space="preserve">ы069978*      </t>
  </si>
  <si>
    <t>ы069978*</t>
  </si>
  <si>
    <t xml:space="preserve">ы069991*      </t>
  </si>
  <si>
    <t>ы069991*</t>
  </si>
  <si>
    <t xml:space="preserve">ы070013*      </t>
  </si>
  <si>
    <t>ы070013*</t>
  </si>
  <si>
    <t xml:space="preserve">ы070030*      </t>
  </si>
  <si>
    <t>ы070030*</t>
  </si>
  <si>
    <t xml:space="preserve">ы070034*      </t>
  </si>
  <si>
    <t>ы070034*</t>
  </si>
  <si>
    <t xml:space="preserve">ы070040*      </t>
  </si>
  <si>
    <t>ы070040*</t>
  </si>
  <si>
    <t xml:space="preserve">ы070043*      </t>
  </si>
  <si>
    <t>ы070043*</t>
  </si>
  <si>
    <t xml:space="preserve">ы070045*      </t>
  </si>
  <si>
    <t>ы070045*</t>
  </si>
  <si>
    <t xml:space="preserve">ы070080*      </t>
  </si>
  <si>
    <t>ы070080*</t>
  </si>
  <si>
    <t xml:space="preserve">ы070088*      </t>
  </si>
  <si>
    <t>ы070088*</t>
  </si>
  <si>
    <t xml:space="preserve">ы070095*      </t>
  </si>
  <si>
    <t>ы070095*</t>
  </si>
  <si>
    <t xml:space="preserve">ы070135*      </t>
  </si>
  <si>
    <t>ы070135*</t>
  </si>
  <si>
    <t xml:space="preserve">ы070188*      </t>
  </si>
  <si>
    <t>ы070188*</t>
  </si>
  <si>
    <t xml:space="preserve">ы070272*      </t>
  </si>
  <si>
    <t>ы070272*</t>
  </si>
  <si>
    <t xml:space="preserve">ы070282*      </t>
  </si>
  <si>
    <t>ы070282*</t>
  </si>
  <si>
    <t xml:space="preserve">ы070295*      </t>
  </si>
  <si>
    <t>ы070295*</t>
  </si>
  <si>
    <t xml:space="preserve">ы070324*      </t>
  </si>
  <si>
    <t>ы070324*</t>
  </si>
  <si>
    <t xml:space="preserve">ы070327*      </t>
  </si>
  <si>
    <t>ы070327*</t>
  </si>
  <si>
    <t xml:space="preserve">ы070339*      </t>
  </si>
  <si>
    <t>ы070339*</t>
  </si>
  <si>
    <t xml:space="preserve">ы070358*      </t>
  </si>
  <si>
    <t>ы070358*</t>
  </si>
  <si>
    <t xml:space="preserve">ы070384*      </t>
  </si>
  <si>
    <t>ы070384*</t>
  </si>
  <si>
    <t xml:space="preserve">ы070417*      </t>
  </si>
  <si>
    <t>ы070417*</t>
  </si>
  <si>
    <t xml:space="preserve">ы070421*      </t>
  </si>
  <si>
    <t>ы070421*</t>
  </si>
  <si>
    <t xml:space="preserve">ы070457*      </t>
  </si>
  <si>
    <t>ы070457*</t>
  </si>
  <si>
    <t xml:space="preserve">ы070525*      </t>
  </si>
  <si>
    <t>ы070525*</t>
  </si>
  <si>
    <t xml:space="preserve">ы070539*      </t>
  </si>
  <si>
    <t>ы070539*</t>
  </si>
  <si>
    <t xml:space="preserve">ы070540*      </t>
  </si>
  <si>
    <t>ы070540*</t>
  </si>
  <si>
    <t xml:space="preserve">ы070543*      </t>
  </si>
  <si>
    <t>ы070543*</t>
  </si>
  <si>
    <t xml:space="preserve">ы070556*      </t>
  </si>
  <si>
    <t>ы070556*</t>
  </si>
  <si>
    <t xml:space="preserve">ы070559*      </t>
  </si>
  <si>
    <t>ы070559*</t>
  </si>
  <si>
    <t xml:space="preserve">ы070563*      </t>
  </si>
  <si>
    <t>ы070563*</t>
  </si>
  <si>
    <t xml:space="preserve">ы070577*      </t>
  </si>
  <si>
    <t>ы070577*</t>
  </si>
  <si>
    <t xml:space="preserve">ы070589*      </t>
  </si>
  <si>
    <t>ы070589*</t>
  </si>
  <si>
    <t xml:space="preserve">ы070597*      </t>
  </si>
  <si>
    <t>ы070597*</t>
  </si>
  <si>
    <t xml:space="preserve">ы070632*      </t>
  </si>
  <si>
    <t>ы070632*</t>
  </si>
  <si>
    <t xml:space="preserve">ы070639*      </t>
  </si>
  <si>
    <t>ы070639*</t>
  </si>
  <si>
    <t xml:space="preserve">ы070642*      </t>
  </si>
  <si>
    <t>ы070642*</t>
  </si>
  <si>
    <t xml:space="preserve">ы070666*      </t>
  </si>
  <si>
    <t>ы070666*</t>
  </si>
  <si>
    <t xml:space="preserve">ы070669*      </t>
  </si>
  <si>
    <t>ы070669*</t>
  </si>
  <si>
    <t xml:space="preserve">ы070676*      </t>
  </si>
  <si>
    <t>ы070676*</t>
  </si>
  <si>
    <t xml:space="preserve">ы070678*      </t>
  </si>
  <si>
    <t>ы070678*</t>
  </si>
  <si>
    <t xml:space="preserve">ы070684*      </t>
  </si>
  <si>
    <t>ы070684*</t>
  </si>
  <si>
    <t xml:space="preserve">ы070687*      </t>
  </si>
  <si>
    <t>ы070687*</t>
  </si>
  <si>
    <t xml:space="preserve">ы070696*      </t>
  </si>
  <si>
    <t>ы070696*</t>
  </si>
  <si>
    <t xml:space="preserve">ы070702*      </t>
  </si>
  <si>
    <t>ы070702*</t>
  </si>
  <si>
    <t xml:space="preserve">ы070712*      </t>
  </si>
  <si>
    <t>ы070712*</t>
  </si>
  <si>
    <t xml:space="preserve">ы070725*      </t>
  </si>
  <si>
    <t>ы070725*</t>
  </si>
  <si>
    <t xml:space="preserve">ы070752*      </t>
  </si>
  <si>
    <t>ы070752*</t>
  </si>
  <si>
    <t xml:space="preserve">ы070754*      </t>
  </si>
  <si>
    <t>ы070754*</t>
  </si>
  <si>
    <t xml:space="preserve">ы070760*      </t>
  </si>
  <si>
    <t>ы070760*</t>
  </si>
  <si>
    <t xml:space="preserve">ы070765*      </t>
  </si>
  <si>
    <t>ы070765*</t>
  </si>
  <si>
    <t xml:space="preserve">ы070791*      </t>
  </si>
  <si>
    <t>ы070791*</t>
  </si>
  <si>
    <t xml:space="preserve">ы070795*      </t>
  </si>
  <si>
    <t>ы070795*</t>
  </si>
  <si>
    <t xml:space="preserve">ы070799*      </t>
  </si>
  <si>
    <t>ы070799*</t>
  </si>
  <si>
    <t xml:space="preserve">ы070810*      </t>
  </si>
  <si>
    <t>ы070810*</t>
  </si>
  <si>
    <t xml:space="preserve">ы070815*      </t>
  </si>
  <si>
    <t>ы070815*</t>
  </si>
  <si>
    <t xml:space="preserve">ы070823*      </t>
  </si>
  <si>
    <t>ы070823*</t>
  </si>
  <si>
    <t xml:space="preserve">ы070831*      </t>
  </si>
  <si>
    <t>ы070831*</t>
  </si>
  <si>
    <t xml:space="preserve">ы070844*      </t>
  </si>
  <si>
    <t>ы070844*</t>
  </si>
  <si>
    <t xml:space="preserve">ы070851*      </t>
  </si>
  <si>
    <t>ы070851*</t>
  </si>
  <si>
    <t xml:space="preserve">ы070862*      </t>
  </si>
  <si>
    <t>ы070862*</t>
  </si>
  <si>
    <t xml:space="preserve">ы070873*      </t>
  </si>
  <si>
    <t>ы070873*</t>
  </si>
  <si>
    <t xml:space="preserve">ы070889*      </t>
  </si>
  <si>
    <t>ы070889*</t>
  </si>
  <si>
    <t xml:space="preserve">ы070900*      </t>
  </si>
  <si>
    <t>ы070900*</t>
  </si>
  <si>
    <t xml:space="preserve">ы070907*      </t>
  </si>
  <si>
    <t>ы070907*</t>
  </si>
  <si>
    <t xml:space="preserve">ы070917*      </t>
  </si>
  <si>
    <t>ы070917*</t>
  </si>
  <si>
    <t xml:space="preserve">ы070924*      </t>
  </si>
  <si>
    <t>ы070924*</t>
  </si>
  <si>
    <t xml:space="preserve">ы070932*      </t>
  </si>
  <si>
    <t>ы070932*</t>
  </si>
  <si>
    <t xml:space="preserve">ы070933*      </t>
  </si>
  <si>
    <t>ы070933*</t>
  </si>
  <si>
    <t xml:space="preserve">ы070935*      </t>
  </si>
  <si>
    <t>ы070935*</t>
  </si>
  <si>
    <t xml:space="preserve">ы070951*      </t>
  </si>
  <si>
    <t>ы070951*</t>
  </si>
  <si>
    <t xml:space="preserve">ы070985*      </t>
  </si>
  <si>
    <t>ы070985*</t>
  </si>
  <si>
    <t xml:space="preserve">ы070999*      </t>
  </si>
  <si>
    <t>ы070999*</t>
  </si>
  <si>
    <t xml:space="preserve">ы071009*      </t>
  </si>
  <si>
    <t>ы071009*</t>
  </si>
  <si>
    <t xml:space="preserve">ы071067*      </t>
  </si>
  <si>
    <t>ы071067*</t>
  </si>
  <si>
    <t xml:space="preserve">ы071077*      </t>
  </si>
  <si>
    <t>ы071077*</t>
  </si>
  <si>
    <t xml:space="preserve">ы071083*      </t>
  </si>
  <si>
    <t>ы071083*</t>
  </si>
  <si>
    <t xml:space="preserve">ы071086*      </t>
  </si>
  <si>
    <t>ы071086*</t>
  </si>
  <si>
    <t xml:space="preserve">ы071095*      </t>
  </si>
  <si>
    <t>ы071095*</t>
  </si>
  <si>
    <t xml:space="preserve">ы071096*      </t>
  </si>
  <si>
    <t>ы071096*</t>
  </si>
  <si>
    <t xml:space="preserve">ы071138*      </t>
  </si>
  <si>
    <t>ы071138*</t>
  </si>
  <si>
    <t xml:space="preserve">ы071151*      </t>
  </si>
  <si>
    <t>ы071151*</t>
  </si>
  <si>
    <t xml:space="preserve">ы071188*      </t>
  </si>
  <si>
    <t>ы071188*</t>
  </si>
  <si>
    <t xml:space="preserve">ы071194*      </t>
  </si>
  <si>
    <t>ы071194*</t>
  </si>
  <si>
    <t xml:space="preserve">ы071207*      </t>
  </si>
  <si>
    <t>ы071207*</t>
  </si>
  <si>
    <t xml:space="preserve">ы071239*      </t>
  </si>
  <si>
    <t>ы071239*</t>
  </si>
  <si>
    <t xml:space="preserve">ы071241*      </t>
  </si>
  <si>
    <t>ы071241*</t>
  </si>
  <si>
    <t xml:space="preserve">ы071253*      </t>
  </si>
  <si>
    <t>ы071253*</t>
  </si>
  <si>
    <t xml:space="preserve">ы071254*      </t>
  </si>
  <si>
    <t>ы071254*</t>
  </si>
  <si>
    <t xml:space="preserve">ы071274*      </t>
  </si>
  <si>
    <t>ы071274*</t>
  </si>
  <si>
    <t xml:space="preserve">ы071302*      </t>
  </si>
  <si>
    <t>ы071302*</t>
  </si>
  <si>
    <t xml:space="preserve">ы071307*      </t>
  </si>
  <si>
    <t>ы071307*</t>
  </si>
  <si>
    <t xml:space="preserve">ы071316*      </t>
  </si>
  <si>
    <t>ы071316*</t>
  </si>
  <si>
    <t xml:space="preserve">ы071319*      </t>
  </si>
  <si>
    <t>ы071319*</t>
  </si>
  <si>
    <t xml:space="preserve">ы071327*      </t>
  </si>
  <si>
    <t>ы071327*</t>
  </si>
  <si>
    <t xml:space="preserve">ы071356*      </t>
  </si>
  <si>
    <t>ы071356*</t>
  </si>
  <si>
    <t xml:space="preserve">ы071366*      </t>
  </si>
  <si>
    <t>ы071366*</t>
  </si>
  <si>
    <t xml:space="preserve">ы071370*      </t>
  </si>
  <si>
    <t>ы071370*</t>
  </si>
  <si>
    <t xml:space="preserve">ы071377*      </t>
  </si>
  <si>
    <t>ы071377*</t>
  </si>
  <si>
    <t xml:space="preserve">ы071378*      </t>
  </si>
  <si>
    <t>ы071378*</t>
  </si>
  <si>
    <t xml:space="preserve">ы071387*      </t>
  </si>
  <si>
    <t>ы071387*</t>
  </si>
  <si>
    <t xml:space="preserve">ы071394*      </t>
  </si>
  <si>
    <t>ы071394*</t>
  </si>
  <si>
    <t xml:space="preserve">ы071404*      </t>
  </si>
  <si>
    <t>ы071404*</t>
  </si>
  <si>
    <t xml:space="preserve">ы071412*      </t>
  </si>
  <si>
    <t>ы071412*</t>
  </si>
  <si>
    <t xml:space="preserve">ы071436*      </t>
  </si>
  <si>
    <t>ы071436*</t>
  </si>
  <si>
    <t xml:space="preserve">ы071438*      </t>
  </si>
  <si>
    <t>ы071438*</t>
  </si>
  <si>
    <t xml:space="preserve">ы071472*      </t>
  </si>
  <si>
    <t>ы071472*</t>
  </si>
  <si>
    <t xml:space="preserve">ы071489*      </t>
  </si>
  <si>
    <t>ы071489*</t>
  </si>
  <si>
    <t xml:space="preserve">ы071497*      </t>
  </si>
  <si>
    <t>ы071497*</t>
  </si>
  <si>
    <t xml:space="preserve">ы071499*      </t>
  </si>
  <si>
    <t>ы071499*</t>
  </si>
  <si>
    <t xml:space="preserve">ы071502*      </t>
  </si>
  <si>
    <t>ы071502*</t>
  </si>
  <si>
    <t xml:space="preserve">ы071503*      </t>
  </si>
  <si>
    <t>ы071503*</t>
  </si>
  <si>
    <t xml:space="preserve">ы071512*      </t>
  </si>
  <si>
    <t>ы071512*</t>
  </si>
  <si>
    <t xml:space="preserve">ы071517*      </t>
  </si>
  <si>
    <t>ы071517*</t>
  </si>
  <si>
    <t xml:space="preserve">ы071532*      </t>
  </si>
  <si>
    <t>ы071532*</t>
  </si>
  <si>
    <t xml:space="preserve">ы071537*      </t>
  </si>
  <si>
    <t>ы071537*</t>
  </si>
  <si>
    <t xml:space="preserve">ы071540*      </t>
  </si>
  <si>
    <t>ы071540*</t>
  </si>
  <si>
    <t xml:space="preserve">ы071554*      </t>
  </si>
  <si>
    <t>ы071554*</t>
  </si>
  <si>
    <t xml:space="preserve">ы071566*      </t>
  </si>
  <si>
    <t>ы071566*</t>
  </si>
  <si>
    <t xml:space="preserve">ы071574*      </t>
  </si>
  <si>
    <t>ы071574*</t>
  </si>
  <si>
    <t xml:space="preserve">ы071586*      </t>
  </si>
  <si>
    <t>ы071586*</t>
  </si>
  <si>
    <t xml:space="preserve">ы071603*      </t>
  </si>
  <si>
    <t>ы071603*</t>
  </si>
  <si>
    <t xml:space="preserve">ы071629*      </t>
  </si>
  <si>
    <t>ы071629*</t>
  </si>
  <si>
    <t xml:space="preserve">ы071630*      </t>
  </si>
  <si>
    <t>ы071630*</t>
  </si>
  <si>
    <t xml:space="preserve">ы071636*      </t>
  </si>
  <si>
    <t>ы071636*</t>
  </si>
  <si>
    <t xml:space="preserve">ы071638*      </t>
  </si>
  <si>
    <t>ы071638*</t>
  </si>
  <si>
    <t xml:space="preserve">ы071644*      </t>
  </si>
  <si>
    <t>ы071644*</t>
  </si>
  <si>
    <t xml:space="preserve">ы071657*      </t>
  </si>
  <si>
    <t>ы071657*</t>
  </si>
  <si>
    <t xml:space="preserve">ы071680*      </t>
  </si>
  <si>
    <t>ы071680*</t>
  </si>
  <si>
    <t xml:space="preserve">ы071693*      </t>
  </si>
  <si>
    <t>ы071693*</t>
  </si>
  <si>
    <t xml:space="preserve">ы071699*      </t>
  </si>
  <si>
    <t>ы071699*</t>
  </si>
  <si>
    <t xml:space="preserve">ы071713*      </t>
  </si>
  <si>
    <t>ы071713*</t>
  </si>
  <si>
    <t xml:space="preserve">ы071733*      </t>
  </si>
  <si>
    <t>ы071733*</t>
  </si>
  <si>
    <t xml:space="preserve">ы071749*      </t>
  </si>
  <si>
    <t>ы071749*</t>
  </si>
  <si>
    <t xml:space="preserve">ы071751*      </t>
  </si>
  <si>
    <t>ы071751*</t>
  </si>
  <si>
    <t xml:space="preserve">ы071755*      </t>
  </si>
  <si>
    <t>ы071755*</t>
  </si>
  <si>
    <t xml:space="preserve">ы071762*      </t>
  </si>
  <si>
    <t>ы071762*</t>
  </si>
  <si>
    <t xml:space="preserve">ы071766*      </t>
  </si>
  <si>
    <t>ы071766*</t>
  </si>
  <si>
    <t xml:space="preserve">ы071770*      </t>
  </si>
  <si>
    <t>ы071770*</t>
  </si>
  <si>
    <t xml:space="preserve">ы071786*      </t>
  </si>
  <si>
    <t>ы071786*</t>
  </si>
  <si>
    <t xml:space="preserve">ы071802*      </t>
  </si>
  <si>
    <t>ы071802*</t>
  </si>
  <si>
    <t xml:space="preserve">ы071807*      </t>
  </si>
  <si>
    <t>ы071807*</t>
  </si>
  <si>
    <t xml:space="preserve">ы071813*      </t>
  </si>
  <si>
    <t>ы071813*</t>
  </si>
  <si>
    <t xml:space="preserve">ы071814*      </t>
  </si>
  <si>
    <t>ы071814*</t>
  </si>
  <si>
    <t xml:space="preserve">ы071817*      </t>
  </si>
  <si>
    <t>ы071817*</t>
  </si>
  <si>
    <t xml:space="preserve">ы071820*      </t>
  </si>
  <si>
    <t xml:space="preserve">ы071831*      </t>
  </si>
  <si>
    <t>ы071831*</t>
  </si>
  <si>
    <t xml:space="preserve">ы071835*      </t>
  </si>
  <si>
    <t>ы071835*</t>
  </si>
  <si>
    <t xml:space="preserve">ы071843*      </t>
  </si>
  <si>
    <t>ы071843*</t>
  </si>
  <si>
    <t xml:space="preserve">ы071846*      </t>
  </si>
  <si>
    <t>ы071846*</t>
  </si>
  <si>
    <t xml:space="preserve">ы071849*      </t>
  </si>
  <si>
    <t>ы071849*</t>
  </si>
  <si>
    <t xml:space="preserve">ы071856*      </t>
  </si>
  <si>
    <t>ы071856*</t>
  </si>
  <si>
    <t xml:space="preserve">ы071857*      </t>
  </si>
  <si>
    <t>ы071857*</t>
  </si>
  <si>
    <t xml:space="preserve">ы071874*      </t>
  </si>
  <si>
    <t>ы071874*</t>
  </si>
  <si>
    <t xml:space="preserve">ы071875*      </t>
  </si>
  <si>
    <t>ы071875*</t>
  </si>
  <si>
    <t xml:space="preserve">ы071877*      </t>
  </si>
  <si>
    <t>ы071877*</t>
  </si>
  <si>
    <t xml:space="preserve">ы071890*      </t>
  </si>
  <si>
    <t>ы071890*</t>
  </si>
  <si>
    <t xml:space="preserve">ы071896*      </t>
  </si>
  <si>
    <t>ы071896*</t>
  </si>
  <si>
    <t xml:space="preserve">ы071908*      </t>
  </si>
  <si>
    <t>ы071908*</t>
  </si>
  <si>
    <t xml:space="preserve">ы071909*      </t>
  </si>
  <si>
    <t>ы071909*</t>
  </si>
  <si>
    <t xml:space="preserve">ы071912*      </t>
  </si>
  <si>
    <t>ы071912*</t>
  </si>
  <si>
    <t xml:space="preserve">ы071921*      </t>
  </si>
  <si>
    <t>ы071921*</t>
  </si>
  <si>
    <t xml:space="preserve">ы071922*      </t>
  </si>
  <si>
    <t>ы071922*</t>
  </si>
  <si>
    <t xml:space="preserve">ы071925*      </t>
  </si>
  <si>
    <t>ы071925*</t>
  </si>
  <si>
    <t xml:space="preserve">ы071934*      </t>
  </si>
  <si>
    <t>ы071934*</t>
  </si>
  <si>
    <t xml:space="preserve">ы071935*      </t>
  </si>
  <si>
    <t>ы071935*</t>
  </si>
  <si>
    <t xml:space="preserve">ы071942*      </t>
  </si>
  <si>
    <t>ы071942*</t>
  </si>
  <si>
    <t xml:space="preserve">ы071946*      </t>
  </si>
  <si>
    <t>ы071946*</t>
  </si>
  <si>
    <t xml:space="preserve">ы071956*      </t>
  </si>
  <si>
    <t>ы071956*</t>
  </si>
  <si>
    <t xml:space="preserve">ы071973*      </t>
  </si>
  <si>
    <t>ы071973*</t>
  </si>
  <si>
    <t xml:space="preserve">ы071989*      </t>
  </si>
  <si>
    <t>ы071989*</t>
  </si>
  <si>
    <t xml:space="preserve">ы072002*      </t>
  </si>
  <si>
    <t>ы072002*</t>
  </si>
  <si>
    <t xml:space="preserve">ы072009*      </t>
  </si>
  <si>
    <t>ы072009*</t>
  </si>
  <si>
    <t xml:space="preserve">ы072015*      </t>
  </si>
  <si>
    <t>ы072015*</t>
  </si>
  <si>
    <t xml:space="preserve">ы072034*      </t>
  </si>
  <si>
    <t>ы072034*</t>
  </si>
  <si>
    <t xml:space="preserve">ы072050*      </t>
  </si>
  <si>
    <t>ы072050*</t>
  </si>
  <si>
    <t xml:space="preserve">ы072064*      </t>
  </si>
  <si>
    <t>ы072064*</t>
  </si>
  <si>
    <t xml:space="preserve">ы072093*      </t>
  </si>
  <si>
    <t>ы072093*</t>
  </si>
  <si>
    <t xml:space="preserve">ы072102*      </t>
  </si>
  <si>
    <t>ы072102*</t>
  </si>
  <si>
    <t xml:space="preserve">ы072195*      </t>
  </si>
  <si>
    <t>ы072195*</t>
  </si>
  <si>
    <t xml:space="preserve">ы072202*      </t>
  </si>
  <si>
    <t>ы072202*</t>
  </si>
  <si>
    <t xml:space="preserve">ы072221*      </t>
  </si>
  <si>
    <t>ы072221*</t>
  </si>
  <si>
    <t xml:space="preserve">ы072235*      </t>
  </si>
  <si>
    <t>ы072235*</t>
  </si>
  <si>
    <t xml:space="preserve">ы072292*      </t>
  </si>
  <si>
    <t>ы072292*</t>
  </si>
  <si>
    <t xml:space="preserve">ы072304*      </t>
  </si>
  <si>
    <t>ы072304*</t>
  </si>
  <si>
    <t xml:space="preserve">ы072310*      </t>
  </si>
  <si>
    <t>ы072310*</t>
  </si>
  <si>
    <t xml:space="preserve">ы072313*      </t>
  </si>
  <si>
    <t>ы072313*</t>
  </si>
  <si>
    <t xml:space="preserve">ы072339*      </t>
  </si>
  <si>
    <t>ы072339*</t>
  </si>
  <si>
    <t xml:space="preserve">ы072341*      </t>
  </si>
  <si>
    <t>ы072341*</t>
  </si>
  <si>
    <t xml:space="preserve">ы072343*      </t>
  </si>
  <si>
    <t>ы072343*</t>
  </si>
  <si>
    <t xml:space="preserve">ы072359*      </t>
  </si>
  <si>
    <t>ы072359*</t>
  </si>
  <si>
    <t xml:space="preserve">ы072392*      </t>
  </si>
  <si>
    <t>ы072392*</t>
  </si>
  <si>
    <t xml:space="preserve">ы07243*        </t>
  </si>
  <si>
    <t>ы07243*</t>
  </si>
  <si>
    <t xml:space="preserve">ы072463*      </t>
  </si>
  <si>
    <t>ы072463*</t>
  </si>
  <si>
    <t xml:space="preserve">ы072478*      </t>
  </si>
  <si>
    <t>ы072478*</t>
  </si>
  <si>
    <t xml:space="preserve">ы072481*      </t>
  </si>
  <si>
    <t>ы072481*</t>
  </si>
  <si>
    <t xml:space="preserve">ы072490*      </t>
  </si>
  <si>
    <t>ы072490*</t>
  </si>
  <si>
    <t xml:space="preserve">ы072497*      </t>
  </si>
  <si>
    <t>ы072497*</t>
  </si>
  <si>
    <t xml:space="preserve">ы072510*      </t>
  </si>
  <si>
    <t>ы072510*</t>
  </si>
  <si>
    <t xml:space="preserve">ы072523*      </t>
  </si>
  <si>
    <t>ы072523*</t>
  </si>
  <si>
    <t xml:space="preserve">ы072550*      </t>
  </si>
  <si>
    <t>ы072550*</t>
  </si>
  <si>
    <t xml:space="preserve">ы072552*      </t>
  </si>
  <si>
    <t>ы072552*</t>
  </si>
  <si>
    <t xml:space="preserve">ы072562*      </t>
  </si>
  <si>
    <t>ы072562*</t>
  </si>
  <si>
    <t xml:space="preserve">ы072565*      </t>
  </si>
  <si>
    <t>ы072565*</t>
  </si>
  <si>
    <t xml:space="preserve">ы072592*      </t>
  </si>
  <si>
    <t>ы072592*</t>
  </si>
  <si>
    <t xml:space="preserve">ы072613*      </t>
  </si>
  <si>
    <t>ы072613*</t>
  </si>
  <si>
    <t xml:space="preserve">ы072614*      </t>
  </si>
  <si>
    <t>ы072614*</t>
  </si>
  <si>
    <t xml:space="preserve">ы072626*      </t>
  </si>
  <si>
    <t>ы072626*</t>
  </si>
  <si>
    <t xml:space="preserve">ы072640*      </t>
  </si>
  <si>
    <t>ы072640*</t>
  </si>
  <si>
    <t xml:space="preserve">ы072663*      </t>
  </si>
  <si>
    <t>ы072663*</t>
  </si>
  <si>
    <t xml:space="preserve">ы072678*      </t>
  </si>
  <si>
    <t>ы072678*</t>
  </si>
  <si>
    <t xml:space="preserve">ы072680*      </t>
  </si>
  <si>
    <t>ы072680*</t>
  </si>
  <si>
    <t xml:space="preserve">ы072687*      </t>
  </si>
  <si>
    <t>ы072687*</t>
  </si>
  <si>
    <t xml:space="preserve">ы072698*      </t>
  </si>
  <si>
    <t>ы072698*</t>
  </si>
  <si>
    <t xml:space="preserve">ы072704*      </t>
  </si>
  <si>
    <t>ы072704*</t>
  </si>
  <si>
    <t xml:space="preserve">ы072705*      </t>
  </si>
  <si>
    <t>ы072705*</t>
  </si>
  <si>
    <t xml:space="preserve">ы072726*      </t>
  </si>
  <si>
    <t>ы072726*</t>
  </si>
  <si>
    <t xml:space="preserve">ы07273*        </t>
  </si>
  <si>
    <t>ы07273*</t>
  </si>
  <si>
    <t xml:space="preserve">ы072773*      </t>
  </si>
  <si>
    <t>ы072773*</t>
  </si>
  <si>
    <t xml:space="preserve">ы072774*      </t>
  </si>
  <si>
    <t>ы072774*</t>
  </si>
  <si>
    <t xml:space="preserve">ы072839*      </t>
  </si>
  <si>
    <t>ы072839*</t>
  </si>
  <si>
    <t xml:space="preserve">ы072854*      </t>
  </si>
  <si>
    <t>ы072854*</t>
  </si>
  <si>
    <t xml:space="preserve">ы072863*      </t>
  </si>
  <si>
    <t>ы072863*</t>
  </si>
  <si>
    <t xml:space="preserve">ы072888*      </t>
  </si>
  <si>
    <t>ы072888*</t>
  </si>
  <si>
    <t xml:space="preserve">ы072889*      </t>
  </si>
  <si>
    <t>ы072889*</t>
  </si>
  <si>
    <t xml:space="preserve">ы072904*      </t>
  </si>
  <si>
    <t>ы072904*</t>
  </si>
  <si>
    <t xml:space="preserve">ы072918*      </t>
  </si>
  <si>
    <t>ы072918*</t>
  </si>
  <si>
    <t xml:space="preserve">ы072994*      </t>
  </si>
  <si>
    <t>ы072994*</t>
  </si>
  <si>
    <t xml:space="preserve">ы073017*      </t>
  </si>
  <si>
    <t>ы073017*</t>
  </si>
  <si>
    <t xml:space="preserve">ы073021*      </t>
  </si>
  <si>
    <t>ы073021*</t>
  </si>
  <si>
    <t xml:space="preserve">ы073037*      </t>
  </si>
  <si>
    <t>ы073037*</t>
  </si>
  <si>
    <t xml:space="preserve">ы073080*      </t>
  </si>
  <si>
    <t>ы073080*</t>
  </si>
  <si>
    <t xml:space="preserve">ы073085*      </t>
  </si>
  <si>
    <t>ы073085*</t>
  </si>
  <si>
    <t xml:space="preserve">ы073098*      </t>
  </si>
  <si>
    <t>ы073098*</t>
  </si>
  <si>
    <t xml:space="preserve">ы073099*      </t>
  </si>
  <si>
    <t>ы073099*</t>
  </si>
  <si>
    <t xml:space="preserve">ы07310*        </t>
  </si>
  <si>
    <t>ы07310*</t>
  </si>
  <si>
    <t xml:space="preserve">ы073105*      </t>
  </si>
  <si>
    <t>ы073105*</t>
  </si>
  <si>
    <t xml:space="preserve">ы073151*      </t>
  </si>
  <si>
    <t>ы073151*</t>
  </si>
  <si>
    <t xml:space="preserve">ы073159*      </t>
  </si>
  <si>
    <t>ы073159*</t>
  </si>
  <si>
    <t xml:space="preserve">ы073162*      </t>
  </si>
  <si>
    <t>ы073162*</t>
  </si>
  <si>
    <t xml:space="preserve">ы073186*      </t>
  </si>
  <si>
    <t>ы073186*</t>
  </si>
  <si>
    <t xml:space="preserve">ы073191*      </t>
  </si>
  <si>
    <t>ы073191*</t>
  </si>
  <si>
    <t xml:space="preserve">ы073203*      </t>
  </si>
  <si>
    <t>ы073203*</t>
  </si>
  <si>
    <t xml:space="preserve">ы073212*      </t>
  </si>
  <si>
    <t>ы073212*</t>
  </si>
  <si>
    <t xml:space="preserve">ы073219*      </t>
  </si>
  <si>
    <t>ы073219*</t>
  </si>
  <si>
    <t xml:space="preserve">ы073273*      </t>
  </si>
  <si>
    <t>ы073273*</t>
  </si>
  <si>
    <t xml:space="preserve">ы073302*      </t>
  </si>
  <si>
    <t>ы073302*</t>
  </si>
  <si>
    <t xml:space="preserve">ы073376*      </t>
  </si>
  <si>
    <t>ы073376*</t>
  </si>
  <si>
    <t xml:space="preserve">ы073377*      </t>
  </si>
  <si>
    <t>ы073377*</t>
  </si>
  <si>
    <t xml:space="preserve">ы073391*      </t>
  </si>
  <si>
    <t>ы073391*</t>
  </si>
  <si>
    <t xml:space="preserve">ы073393*      </t>
  </si>
  <si>
    <t>ы073393*</t>
  </si>
  <si>
    <t xml:space="preserve">ы073406*      </t>
  </si>
  <si>
    <t>ы073406*</t>
  </si>
  <si>
    <t xml:space="preserve">ы073425*      </t>
  </si>
  <si>
    <t>ы073425*</t>
  </si>
  <si>
    <t xml:space="preserve">ы073435*      </t>
  </si>
  <si>
    <t>ы073435*</t>
  </si>
  <si>
    <t xml:space="preserve">ы073494*      </t>
  </si>
  <si>
    <t>ы073494*</t>
  </si>
  <si>
    <t xml:space="preserve">ы07351*        </t>
  </si>
  <si>
    <t>ы07351*</t>
  </si>
  <si>
    <t xml:space="preserve">ы073536*      </t>
  </si>
  <si>
    <t>ы073536*</t>
  </si>
  <si>
    <t xml:space="preserve">ы073564*      </t>
  </si>
  <si>
    <t>ы073564*</t>
  </si>
  <si>
    <t xml:space="preserve">ы073566*      </t>
  </si>
  <si>
    <t>ы073566*</t>
  </si>
  <si>
    <t xml:space="preserve">ы073578*      </t>
  </si>
  <si>
    <t>ы073578*</t>
  </si>
  <si>
    <t xml:space="preserve">ы073602*      </t>
  </si>
  <si>
    <t>ы073602*</t>
  </si>
  <si>
    <t xml:space="preserve">ы073618*      </t>
  </si>
  <si>
    <t>ы073618*</t>
  </si>
  <si>
    <t xml:space="preserve">ы073626*      </t>
  </si>
  <si>
    <t>ы073626*</t>
  </si>
  <si>
    <t xml:space="preserve">ы073654*      </t>
  </si>
  <si>
    <t>ы073654*</t>
  </si>
  <si>
    <t xml:space="preserve">ы073662*      </t>
  </si>
  <si>
    <t>ы073662*</t>
  </si>
  <si>
    <t xml:space="preserve">ы073692*      </t>
  </si>
  <si>
    <t>ы073692*</t>
  </si>
  <si>
    <t xml:space="preserve">ы073701*      </t>
  </si>
  <si>
    <t>ы073701*</t>
  </si>
  <si>
    <t xml:space="preserve">ы073702*      </t>
  </si>
  <si>
    <t>ы073702*</t>
  </si>
  <si>
    <t xml:space="preserve">ы073706*      </t>
  </si>
  <si>
    <t>ы073706*</t>
  </si>
  <si>
    <t xml:space="preserve">ы073711*      </t>
  </si>
  <si>
    <t>ы073711*</t>
  </si>
  <si>
    <t xml:space="preserve">ы073712*      </t>
  </si>
  <si>
    <t>ы073712*</t>
  </si>
  <si>
    <t xml:space="preserve">ы073717*      </t>
  </si>
  <si>
    <t>ы073717*</t>
  </si>
  <si>
    <t xml:space="preserve">ы073718*      </t>
  </si>
  <si>
    <t>ы073718*</t>
  </si>
  <si>
    <t xml:space="preserve">ы073722*      </t>
  </si>
  <si>
    <t>ы073722*</t>
  </si>
  <si>
    <t xml:space="preserve">ы073723*      </t>
  </si>
  <si>
    <t>ы073723*</t>
  </si>
  <si>
    <t xml:space="preserve">ы073725*      </t>
  </si>
  <si>
    <t>ы073725*</t>
  </si>
  <si>
    <t xml:space="preserve">ы073741*      </t>
  </si>
  <si>
    <t>ы073741*</t>
  </si>
  <si>
    <t xml:space="preserve">ы073745*      </t>
  </si>
  <si>
    <t>ы073745*</t>
  </si>
  <si>
    <t xml:space="preserve">ы073746*      </t>
  </si>
  <si>
    <t>ы073746*</t>
  </si>
  <si>
    <t xml:space="preserve">ы073758*      </t>
  </si>
  <si>
    <t>ы073758*</t>
  </si>
  <si>
    <t xml:space="preserve">ы073767*      </t>
  </si>
  <si>
    <t>ы073767*</t>
  </si>
  <si>
    <t xml:space="preserve">ы073768*      </t>
  </si>
  <si>
    <t>ы073768*</t>
  </si>
  <si>
    <t xml:space="preserve">ы073772*      </t>
  </si>
  <si>
    <t>ы073772*</t>
  </si>
  <si>
    <t xml:space="preserve">ы073773*      </t>
  </si>
  <si>
    <t>ы073773*</t>
  </si>
  <si>
    <t xml:space="preserve">ы073774*      </t>
  </si>
  <si>
    <t>ы073774*</t>
  </si>
  <si>
    <t xml:space="preserve">ы073782*      </t>
  </si>
  <si>
    <t>ы073782*</t>
  </si>
  <si>
    <t xml:space="preserve">ы073783*      </t>
  </si>
  <si>
    <t>ы073783*</t>
  </si>
  <si>
    <t xml:space="preserve">ы073786*      </t>
  </si>
  <si>
    <t>ы073786*</t>
  </si>
  <si>
    <t xml:space="preserve">ы073791*      </t>
  </si>
  <si>
    <t>ы073791*</t>
  </si>
  <si>
    <t xml:space="preserve">ы073799*      </t>
  </si>
  <si>
    <t>ы073799*</t>
  </si>
  <si>
    <t xml:space="preserve">ы073800*      </t>
  </si>
  <si>
    <t>ы073800*</t>
  </si>
  <si>
    <t xml:space="preserve">ы073801*      </t>
  </si>
  <si>
    <t>ы073801*</t>
  </si>
  <si>
    <t xml:space="preserve">ы073802*      </t>
  </si>
  <si>
    <t>ы073802*</t>
  </si>
  <si>
    <t xml:space="preserve">ы073805*      </t>
  </si>
  <si>
    <t>ы073805*</t>
  </si>
  <si>
    <t xml:space="preserve">ы073809*      </t>
  </si>
  <si>
    <t>ы073809*</t>
  </si>
  <si>
    <t xml:space="preserve">ы073811*      </t>
  </si>
  <si>
    <t>ы073811*</t>
  </si>
  <si>
    <t xml:space="preserve">ы073812*      </t>
  </si>
  <si>
    <t>ы073812*</t>
  </si>
  <si>
    <t xml:space="preserve">ы073814*      </t>
  </si>
  <si>
    <t>ы073814*</t>
  </si>
  <si>
    <t xml:space="preserve">ы073816*      </t>
  </si>
  <si>
    <t>ы073816*</t>
  </si>
  <si>
    <t xml:space="preserve">ы073851*      </t>
  </si>
  <si>
    <t>ы073851*</t>
  </si>
  <si>
    <t xml:space="preserve">ы073858*      </t>
  </si>
  <si>
    <t>ы073858*</t>
  </si>
  <si>
    <t xml:space="preserve">ы073862*      </t>
  </si>
  <si>
    <t>ы073862*</t>
  </si>
  <si>
    <t xml:space="preserve">ы073869*      </t>
  </si>
  <si>
    <t>ы073869*</t>
  </si>
  <si>
    <t xml:space="preserve">ы073903*      </t>
  </si>
  <si>
    <t>ы073903*</t>
  </si>
  <si>
    <t xml:space="preserve">ы073908*      </t>
  </si>
  <si>
    <t>ы073908*</t>
  </si>
  <si>
    <t xml:space="preserve">ы073911*      </t>
  </si>
  <si>
    <t>ы073911*</t>
  </si>
  <si>
    <t xml:space="preserve">ы073915*      </t>
  </si>
  <si>
    <t>ы073915*</t>
  </si>
  <si>
    <t xml:space="preserve">ы073959*      </t>
  </si>
  <si>
    <t>ы073959*</t>
  </si>
  <si>
    <t xml:space="preserve">ы074108*      </t>
  </si>
  <si>
    <t>ы074108*</t>
  </si>
  <si>
    <t xml:space="preserve">ы074137*      </t>
  </si>
  <si>
    <t>ы074137*</t>
  </si>
  <si>
    <t xml:space="preserve">ы074148*      </t>
  </si>
  <si>
    <t>ы074148*</t>
  </si>
  <si>
    <t xml:space="preserve">ы074150*      </t>
  </si>
  <si>
    <t>ы074150*</t>
  </si>
  <si>
    <t xml:space="preserve">ы074265*      </t>
  </si>
  <si>
    <t>ы074265*</t>
  </si>
  <si>
    <t xml:space="preserve">ы074291*      </t>
  </si>
  <si>
    <t>ы074291*</t>
  </si>
  <si>
    <t xml:space="preserve">ы074344*      </t>
  </si>
  <si>
    <t>ы074344*</t>
  </si>
  <si>
    <t xml:space="preserve">ы074405*      </t>
  </si>
  <si>
    <t>ы074405*</t>
  </si>
  <si>
    <t xml:space="preserve">ы08204*        </t>
  </si>
  <si>
    <t>ы08204*</t>
  </si>
  <si>
    <t xml:space="preserve">ы0826ак*      </t>
  </si>
  <si>
    <t>ы0826ак*</t>
  </si>
  <si>
    <t xml:space="preserve">ы0828ок*      </t>
  </si>
  <si>
    <t>ы0828ок*</t>
  </si>
  <si>
    <t xml:space="preserve">ы08345*        </t>
  </si>
  <si>
    <t>ы08345*</t>
  </si>
  <si>
    <t xml:space="preserve">ы08653*        </t>
  </si>
  <si>
    <t>ы08653*</t>
  </si>
  <si>
    <t xml:space="preserve">ы08691*        </t>
  </si>
  <si>
    <t>ы08691*</t>
  </si>
  <si>
    <t xml:space="preserve">ы0898ил*      </t>
  </si>
  <si>
    <t>ы0898ил*</t>
  </si>
  <si>
    <t xml:space="preserve">ы0908ок*      </t>
  </si>
  <si>
    <t>ы0908ок*</t>
  </si>
  <si>
    <t xml:space="preserve">ы09137*        </t>
  </si>
  <si>
    <t>ы09137*</t>
  </si>
  <si>
    <t xml:space="preserve">ы09383*        </t>
  </si>
  <si>
    <t>ы09383*</t>
  </si>
  <si>
    <t xml:space="preserve">ы0962ок_      </t>
  </si>
  <si>
    <t>ы0962ок_</t>
  </si>
  <si>
    <t xml:space="preserve">ы09744*        </t>
  </si>
  <si>
    <t>ы09744*</t>
  </si>
  <si>
    <t xml:space="preserve">ы09934*        </t>
  </si>
  <si>
    <t>ы09934*</t>
  </si>
  <si>
    <t xml:space="preserve">ы09942*        </t>
  </si>
  <si>
    <t>ы09942*</t>
  </si>
  <si>
    <t xml:space="preserve">ы09975*        </t>
  </si>
  <si>
    <t>ы09975*</t>
  </si>
  <si>
    <t xml:space="preserve">ы10155*        </t>
  </si>
  <si>
    <t>ы10155*</t>
  </si>
  <si>
    <t xml:space="preserve">ы10586*        </t>
  </si>
  <si>
    <t>ы10586*</t>
  </si>
  <si>
    <t xml:space="preserve">ы10741*        </t>
  </si>
  <si>
    <t>ы10741*</t>
  </si>
  <si>
    <t xml:space="preserve">ы10750*        </t>
  </si>
  <si>
    <t>ы10750*</t>
  </si>
  <si>
    <t xml:space="preserve">ы10962*        </t>
  </si>
  <si>
    <t>ы10962*</t>
  </si>
  <si>
    <t xml:space="preserve">ы1100ак*      </t>
  </si>
  <si>
    <t>ы1100ак*</t>
  </si>
  <si>
    <t xml:space="preserve">ы11354*        </t>
  </si>
  <si>
    <t>ы11354*</t>
  </si>
  <si>
    <t xml:space="preserve">ы11644*        </t>
  </si>
  <si>
    <t>ы11644*</t>
  </si>
  <si>
    <t xml:space="preserve">ы12019*        </t>
  </si>
  <si>
    <t>ы12019*</t>
  </si>
  <si>
    <t xml:space="preserve">ы12059*        </t>
  </si>
  <si>
    <t>ы12059*</t>
  </si>
  <si>
    <t xml:space="preserve">ы12153*        </t>
  </si>
  <si>
    <t>ы12153*</t>
  </si>
  <si>
    <t xml:space="preserve">ы12469*        </t>
  </si>
  <si>
    <t>ы12469*</t>
  </si>
  <si>
    <t xml:space="preserve">ы12537*        </t>
  </si>
  <si>
    <t>ы12537*</t>
  </si>
  <si>
    <t xml:space="preserve">ы12981*        </t>
  </si>
  <si>
    <t>ы12981*</t>
  </si>
  <si>
    <t xml:space="preserve">ы13019*        </t>
  </si>
  <si>
    <t>ы13019*</t>
  </si>
  <si>
    <t xml:space="preserve">ы13136*        </t>
  </si>
  <si>
    <t>ы13136*</t>
  </si>
  <si>
    <t xml:space="preserve">ы13171*        </t>
  </si>
  <si>
    <t>ы13171*</t>
  </si>
  <si>
    <t xml:space="preserve">ы13322*        </t>
  </si>
  <si>
    <t>ы13322*</t>
  </si>
  <si>
    <t xml:space="preserve">ы13328*        </t>
  </si>
  <si>
    <t>ы13328*</t>
  </si>
  <si>
    <t xml:space="preserve">ы13436*        </t>
  </si>
  <si>
    <t>ы13436*</t>
  </si>
  <si>
    <t xml:space="preserve">ы13837*        </t>
  </si>
  <si>
    <t xml:space="preserve">ы14890*        </t>
  </si>
  <si>
    <t xml:space="preserve">ы14950*        </t>
  </si>
  <si>
    <t xml:space="preserve">ы14968*        </t>
  </si>
  <si>
    <t>ы14968*</t>
  </si>
  <si>
    <t xml:space="preserve">ы14973*        </t>
  </si>
  <si>
    <t xml:space="preserve">ы15111*        </t>
  </si>
  <si>
    <t>ы15111*</t>
  </si>
  <si>
    <t xml:space="preserve">ы1517ам*      </t>
  </si>
  <si>
    <t>ы1517ам*</t>
  </si>
  <si>
    <t xml:space="preserve">ы1526ак*      </t>
  </si>
  <si>
    <t>ы1526ак*</t>
  </si>
  <si>
    <t xml:space="preserve">ы15679*        </t>
  </si>
  <si>
    <t>ы15679*</t>
  </si>
  <si>
    <t xml:space="preserve">ы16002*        </t>
  </si>
  <si>
    <t>ы16002*</t>
  </si>
  <si>
    <t xml:space="preserve">ы16308*        </t>
  </si>
  <si>
    <t>ы16308*</t>
  </si>
  <si>
    <t xml:space="preserve">ы16425*        </t>
  </si>
  <si>
    <t>ы16425*</t>
  </si>
  <si>
    <t xml:space="preserve">ы16526*        </t>
  </si>
  <si>
    <t>ы16526*</t>
  </si>
  <si>
    <t xml:space="preserve">ы16628*        </t>
  </si>
  <si>
    <t>ы16628*</t>
  </si>
  <si>
    <t xml:space="preserve">ы16802*        </t>
  </si>
  <si>
    <t>ы16802*</t>
  </si>
  <si>
    <t xml:space="preserve">ы1701ак*      </t>
  </si>
  <si>
    <t xml:space="preserve">ы17133*        </t>
  </si>
  <si>
    <t>ы17133*</t>
  </si>
  <si>
    <t xml:space="preserve">ы17322*        </t>
  </si>
  <si>
    <t>ы17322*</t>
  </si>
  <si>
    <t xml:space="preserve">ы17757*        </t>
  </si>
  <si>
    <t>ы17757*</t>
  </si>
  <si>
    <t xml:space="preserve">ы18186*        </t>
  </si>
  <si>
    <t>ы18186*</t>
  </si>
  <si>
    <t xml:space="preserve">ы18461*        </t>
  </si>
  <si>
    <t>ы18461*</t>
  </si>
  <si>
    <t xml:space="preserve">ы1852дп*      </t>
  </si>
  <si>
    <t xml:space="preserve">ы18533*        </t>
  </si>
  <si>
    <t>ы18533*</t>
  </si>
  <si>
    <t xml:space="preserve">ы18635*        </t>
  </si>
  <si>
    <t>ы18635*</t>
  </si>
  <si>
    <t xml:space="preserve">ы18729*        </t>
  </si>
  <si>
    <t>ы18729*</t>
  </si>
  <si>
    <t xml:space="preserve">ы19159*        </t>
  </si>
  <si>
    <t>ы19159*</t>
  </si>
  <si>
    <t xml:space="preserve">ы19191*        </t>
  </si>
  <si>
    <t>ы19191*</t>
  </si>
  <si>
    <t xml:space="preserve">ы19258*        </t>
  </si>
  <si>
    <t>ы19258*</t>
  </si>
  <si>
    <t xml:space="preserve">ы19384*        </t>
  </si>
  <si>
    <t>ы19384*</t>
  </si>
  <si>
    <t xml:space="preserve">ы19387*        </t>
  </si>
  <si>
    <t>ы19387*</t>
  </si>
  <si>
    <t xml:space="preserve">ы19484*        </t>
  </si>
  <si>
    <t>ы19484*</t>
  </si>
  <si>
    <t xml:space="preserve">ы19578*        </t>
  </si>
  <si>
    <t>ы19578*</t>
  </si>
  <si>
    <t xml:space="preserve">ы19693*        </t>
  </si>
  <si>
    <t>ы19693*</t>
  </si>
  <si>
    <t xml:space="preserve">ы20153*        </t>
  </si>
  <si>
    <t>ы20153*</t>
  </si>
  <si>
    <t xml:space="preserve">ы20160*        </t>
  </si>
  <si>
    <t>ы20160*</t>
  </si>
  <si>
    <t xml:space="preserve">ы20321*        </t>
  </si>
  <si>
    <t>ы20321*</t>
  </si>
  <si>
    <t xml:space="preserve">ы20491*        </t>
  </si>
  <si>
    <t>ы20491*</t>
  </si>
  <si>
    <t xml:space="preserve">ы20585*        </t>
  </si>
  <si>
    <t>ы20585*</t>
  </si>
  <si>
    <t xml:space="preserve">ы20650*        </t>
  </si>
  <si>
    <t>ы20650*</t>
  </si>
  <si>
    <t xml:space="preserve">ы20984*        </t>
  </si>
  <si>
    <t>ы20984*</t>
  </si>
  <si>
    <t xml:space="preserve">ы2143*          </t>
  </si>
  <si>
    <t>ы2143*</t>
  </si>
  <si>
    <t xml:space="preserve">ы21566*        </t>
  </si>
  <si>
    <t>ы21566*</t>
  </si>
  <si>
    <t xml:space="preserve">ы21631*        </t>
  </si>
  <si>
    <t>ы21631*</t>
  </si>
  <si>
    <t xml:space="preserve">ы21895*        </t>
  </si>
  <si>
    <t>ы21895*</t>
  </si>
  <si>
    <t xml:space="preserve">ы22759*        </t>
  </si>
  <si>
    <t>ы22759*</t>
  </si>
  <si>
    <t xml:space="preserve">ы23015*        </t>
  </si>
  <si>
    <t>ы23015*</t>
  </si>
  <si>
    <t xml:space="preserve">ы2304*          </t>
  </si>
  <si>
    <t xml:space="preserve">ы23285*        </t>
  </si>
  <si>
    <t>ы23285*</t>
  </si>
  <si>
    <t xml:space="preserve">ы2367*          </t>
  </si>
  <si>
    <t>ы2367*</t>
  </si>
  <si>
    <t xml:space="preserve">ы24259*        </t>
  </si>
  <si>
    <t>ы24259*</t>
  </si>
  <si>
    <t xml:space="preserve">ы24292*        </t>
  </si>
  <si>
    <t xml:space="preserve">ы24311*        </t>
  </si>
  <si>
    <t>ы24311*</t>
  </si>
  <si>
    <t xml:space="preserve">ы24414*        </t>
  </si>
  <si>
    <t>ы24414*</t>
  </si>
  <si>
    <t xml:space="preserve">ы24416*        </t>
  </si>
  <si>
    <t>ы24416*</t>
  </si>
  <si>
    <t xml:space="preserve">ы24428*        </t>
  </si>
  <si>
    <t>ы24428*</t>
  </si>
  <si>
    <t xml:space="preserve">ы24429*        </t>
  </si>
  <si>
    <t>ы24429*</t>
  </si>
  <si>
    <t xml:space="preserve">ы24904*        </t>
  </si>
  <si>
    <t>ы24904*</t>
  </si>
  <si>
    <t xml:space="preserve">ы24926*        </t>
  </si>
  <si>
    <t>ы24926*</t>
  </si>
  <si>
    <t xml:space="preserve">ы24958*        </t>
  </si>
  <si>
    <t>ы24958*</t>
  </si>
  <si>
    <t xml:space="preserve">ы25108*        </t>
  </si>
  <si>
    <t>ы25108*</t>
  </si>
  <si>
    <t xml:space="preserve">ы25388*        </t>
  </si>
  <si>
    <t>ы25388*</t>
  </si>
  <si>
    <t xml:space="preserve">ы25435*        </t>
  </si>
  <si>
    <t>ы25435*</t>
  </si>
  <si>
    <t xml:space="preserve">ы25507*        </t>
  </si>
  <si>
    <t>ы25507*</t>
  </si>
  <si>
    <t xml:space="preserve">ы25632*        </t>
  </si>
  <si>
    <t>ы25632*</t>
  </si>
  <si>
    <t xml:space="preserve">ы25681*        </t>
  </si>
  <si>
    <t xml:space="preserve">ы2568дп*      </t>
  </si>
  <si>
    <t>ы2568дп*</t>
  </si>
  <si>
    <t xml:space="preserve">ы25693*        </t>
  </si>
  <si>
    <t xml:space="preserve">ы25897*        </t>
  </si>
  <si>
    <t xml:space="preserve">ы26255*        </t>
  </si>
  <si>
    <t xml:space="preserve">ы26559*        </t>
  </si>
  <si>
    <t>ы26559*</t>
  </si>
  <si>
    <t xml:space="preserve">ы26709*        </t>
  </si>
  <si>
    <t>ы26709*</t>
  </si>
  <si>
    <t xml:space="preserve">ы26721*        </t>
  </si>
  <si>
    <t>ы26721*</t>
  </si>
  <si>
    <t xml:space="preserve">ы26742*        </t>
  </si>
  <si>
    <t>ы26742*</t>
  </si>
  <si>
    <t xml:space="preserve">ы26898*        </t>
  </si>
  <si>
    <t>ы26898*</t>
  </si>
  <si>
    <t xml:space="preserve">ы26899*        </t>
  </si>
  <si>
    <t>ы26899*</t>
  </si>
  <si>
    <t xml:space="preserve">ы27026*        </t>
  </si>
  <si>
    <t>ы27026*</t>
  </si>
  <si>
    <t xml:space="preserve">ы27075*        </t>
  </si>
  <si>
    <t>ы27075*</t>
  </si>
  <si>
    <t xml:space="preserve">ы27238*        </t>
  </si>
  <si>
    <t>ы27238*</t>
  </si>
  <si>
    <t xml:space="preserve">ы2748*          </t>
  </si>
  <si>
    <t>ы2748*</t>
  </si>
  <si>
    <t xml:space="preserve">ы27593*        </t>
  </si>
  <si>
    <t xml:space="preserve">ы27602*        </t>
  </si>
  <si>
    <t>ы27602*</t>
  </si>
  <si>
    <t xml:space="preserve">ы2774*          </t>
  </si>
  <si>
    <t>ы2774*</t>
  </si>
  <si>
    <t xml:space="preserve">ы2783*          </t>
  </si>
  <si>
    <t>ы2783*</t>
  </si>
  <si>
    <t xml:space="preserve">ы28000*        </t>
  </si>
  <si>
    <t>ы28000*</t>
  </si>
  <si>
    <t xml:space="preserve">ы28024*        </t>
  </si>
  <si>
    <t>ы28024*</t>
  </si>
  <si>
    <t xml:space="preserve">ы28077*        </t>
  </si>
  <si>
    <t>ы28077*</t>
  </si>
  <si>
    <t xml:space="preserve">ы28079*        </t>
  </si>
  <si>
    <t xml:space="preserve">ы28081*        </t>
  </si>
  <si>
    <t>ы28081*</t>
  </si>
  <si>
    <t xml:space="preserve">ы28239*        </t>
  </si>
  <si>
    <t>ы28239*</t>
  </si>
  <si>
    <t xml:space="preserve">ы28243*        </t>
  </si>
  <si>
    <t>ы28243*</t>
  </si>
  <si>
    <t xml:space="preserve">ы28291*        </t>
  </si>
  <si>
    <t>ы28291*</t>
  </si>
  <si>
    <t xml:space="preserve">ы28293*        </t>
  </si>
  <si>
    <t>ы28293*</t>
  </si>
  <si>
    <t xml:space="preserve">ы28729*        </t>
  </si>
  <si>
    <t>ы28729*</t>
  </si>
  <si>
    <t xml:space="preserve">ы29094*        </t>
  </si>
  <si>
    <t>ы29094*</t>
  </si>
  <si>
    <t xml:space="preserve">ы2912*          </t>
  </si>
  <si>
    <t>ы2912*</t>
  </si>
  <si>
    <t xml:space="preserve">ы29171*        </t>
  </si>
  <si>
    <t>ы29171*</t>
  </si>
  <si>
    <t xml:space="preserve">ы29351*        </t>
  </si>
  <si>
    <t>ы29351*</t>
  </si>
  <si>
    <t xml:space="preserve">ы29465*        </t>
  </si>
  <si>
    <t>ы29465*</t>
  </si>
  <si>
    <t xml:space="preserve">ы29466*        </t>
  </si>
  <si>
    <t>ы29466*</t>
  </si>
  <si>
    <t xml:space="preserve">ы29632*        </t>
  </si>
  <si>
    <t xml:space="preserve">ы29692*        </t>
  </si>
  <si>
    <t>ы29692*</t>
  </si>
  <si>
    <t xml:space="preserve">ы29699*        </t>
  </si>
  <si>
    <t>ы29699*</t>
  </si>
  <si>
    <t xml:space="preserve">ы29713*        </t>
  </si>
  <si>
    <t xml:space="preserve">ы29878*        </t>
  </si>
  <si>
    <t>ы29878*</t>
  </si>
  <si>
    <t xml:space="preserve">ы30451*        </t>
  </si>
  <si>
    <t>ы30451*</t>
  </si>
  <si>
    <t xml:space="preserve">ы30550*        </t>
  </si>
  <si>
    <t>ы30550*</t>
  </si>
  <si>
    <t xml:space="preserve">ы31019*        </t>
  </si>
  <si>
    <t>ы31019*</t>
  </si>
  <si>
    <t xml:space="preserve">ы31078*        </t>
  </si>
  <si>
    <t>ы31078*</t>
  </si>
  <si>
    <t xml:space="preserve">ы31198*        </t>
  </si>
  <si>
    <t>ы31198*</t>
  </si>
  <si>
    <t xml:space="preserve">ы31465*        </t>
  </si>
  <si>
    <t>ы31465*</t>
  </si>
  <si>
    <t xml:space="preserve">ы31768*        </t>
  </si>
  <si>
    <t>ы31768*</t>
  </si>
  <si>
    <t xml:space="preserve">ы31776*        </t>
  </si>
  <si>
    <t>ы31776*</t>
  </si>
  <si>
    <t xml:space="preserve">ы31955*        </t>
  </si>
  <si>
    <t>ы31955*</t>
  </si>
  <si>
    <t xml:space="preserve">ы32119*        </t>
  </si>
  <si>
    <t xml:space="preserve">ы32136*        </t>
  </si>
  <si>
    <t>ы32136*</t>
  </si>
  <si>
    <t xml:space="preserve">ы32385*        </t>
  </si>
  <si>
    <t xml:space="preserve">ы32398*        </t>
  </si>
  <si>
    <t>ы32398*</t>
  </si>
  <si>
    <t xml:space="preserve">ы32405*        </t>
  </si>
  <si>
    <t>ы32405*</t>
  </si>
  <si>
    <t xml:space="preserve">ы32583*        </t>
  </si>
  <si>
    <t>ы32583*</t>
  </si>
  <si>
    <t xml:space="preserve">ы32674*        </t>
  </si>
  <si>
    <t>ы32674*</t>
  </si>
  <si>
    <t xml:space="preserve">ы32845*        </t>
  </si>
  <si>
    <t>ы32845*</t>
  </si>
  <si>
    <t xml:space="preserve">ы32858*        </t>
  </si>
  <si>
    <t>ы32858*</t>
  </si>
  <si>
    <t xml:space="preserve">ы33079*        </t>
  </si>
  <si>
    <t>ы33079*</t>
  </si>
  <si>
    <t xml:space="preserve">ы33206*        </t>
  </si>
  <si>
    <t>ы33206*</t>
  </si>
  <si>
    <t xml:space="preserve">ы33224*        </t>
  </si>
  <si>
    <t>ы33224*</t>
  </si>
  <si>
    <t xml:space="preserve">ы33342*        </t>
  </si>
  <si>
    <t>ы33342*</t>
  </si>
  <si>
    <t xml:space="preserve">ы33432*        </t>
  </si>
  <si>
    <t>ы33432*</t>
  </si>
  <si>
    <t xml:space="preserve">ы33621*        </t>
  </si>
  <si>
    <t>ы33621*</t>
  </si>
  <si>
    <t xml:space="preserve">ы3366*          </t>
  </si>
  <si>
    <t xml:space="preserve">ы33712*        </t>
  </si>
  <si>
    <t>ы33712*</t>
  </si>
  <si>
    <t xml:space="preserve">ы3374*          </t>
  </si>
  <si>
    <t>ы3374*</t>
  </si>
  <si>
    <t xml:space="preserve">ы33832*        </t>
  </si>
  <si>
    <t>ы33832*</t>
  </si>
  <si>
    <t xml:space="preserve">ы33999*        </t>
  </si>
  <si>
    <t>ы33999*</t>
  </si>
  <si>
    <t xml:space="preserve">ы34185*        </t>
  </si>
  <si>
    <t xml:space="preserve">ы34453*        </t>
  </si>
  <si>
    <t>ы34453*</t>
  </si>
  <si>
    <t xml:space="preserve">ы34760*        </t>
  </si>
  <si>
    <t>ы34760*</t>
  </si>
  <si>
    <t xml:space="preserve">ы35182*        </t>
  </si>
  <si>
    <t>ы35182*</t>
  </si>
  <si>
    <t xml:space="preserve">ы35428*        </t>
  </si>
  <si>
    <t>ы35428*</t>
  </si>
  <si>
    <t xml:space="preserve">ы35439*        </t>
  </si>
  <si>
    <t>ы35439*</t>
  </si>
  <si>
    <t xml:space="preserve">ы36132*        </t>
  </si>
  <si>
    <t>ы36132*</t>
  </si>
  <si>
    <t xml:space="preserve">ы36137*        </t>
  </si>
  <si>
    <t>ы36137*</t>
  </si>
  <si>
    <t xml:space="preserve">ы36180*        </t>
  </si>
  <si>
    <t>ы36180*</t>
  </si>
  <si>
    <t xml:space="preserve">ы36208*        </t>
  </si>
  <si>
    <t>ы36208*</t>
  </si>
  <si>
    <t xml:space="preserve">ы36249*        </t>
  </si>
  <si>
    <t>ы36249*</t>
  </si>
  <si>
    <t xml:space="preserve">ы36251*        </t>
  </si>
  <si>
    <t>ы36251*</t>
  </si>
  <si>
    <t xml:space="preserve">ы36267*        </t>
  </si>
  <si>
    <t>ы36267*</t>
  </si>
  <si>
    <t xml:space="preserve">ы36587*        </t>
  </si>
  <si>
    <t xml:space="preserve">ы36622*        </t>
  </si>
  <si>
    <t>ы36622*</t>
  </si>
  <si>
    <t xml:space="preserve">ы36644*        </t>
  </si>
  <si>
    <t>ы36644*</t>
  </si>
  <si>
    <t xml:space="preserve">ы3667*          </t>
  </si>
  <si>
    <t>ы3667*</t>
  </si>
  <si>
    <t xml:space="preserve">ы37105*        </t>
  </si>
  <si>
    <t>ы37105*</t>
  </si>
  <si>
    <t xml:space="preserve">ы37142*        </t>
  </si>
  <si>
    <t xml:space="preserve">ы37188*        </t>
  </si>
  <si>
    <t xml:space="preserve">ы37458*        </t>
  </si>
  <si>
    <t>ы37458*</t>
  </si>
  <si>
    <t xml:space="preserve">ы37526*        </t>
  </si>
  <si>
    <t>ы37526*</t>
  </si>
  <si>
    <t xml:space="preserve">ы37532*        </t>
  </si>
  <si>
    <t>ы37532*</t>
  </si>
  <si>
    <t xml:space="preserve">ы37579*        </t>
  </si>
  <si>
    <t>ы37579*</t>
  </si>
  <si>
    <t xml:space="preserve">ы3760*          </t>
  </si>
  <si>
    <t>ы3760*</t>
  </si>
  <si>
    <t xml:space="preserve">ы37727*        </t>
  </si>
  <si>
    <t>ы37727*</t>
  </si>
  <si>
    <t xml:space="preserve">ы37729*        </t>
  </si>
  <si>
    <t>ы37729*</t>
  </si>
  <si>
    <t xml:space="preserve">ы37975*        </t>
  </si>
  <si>
    <t>ы37975*</t>
  </si>
  <si>
    <t xml:space="preserve">ы38374*        </t>
  </si>
  <si>
    <t>ы38374*</t>
  </si>
  <si>
    <t xml:space="preserve">ы38451*        </t>
  </si>
  <si>
    <t>ы38451*</t>
  </si>
  <si>
    <t xml:space="preserve">ы38585*        </t>
  </si>
  <si>
    <t>ы38585*</t>
  </si>
  <si>
    <t xml:space="preserve">ы38599*        </t>
  </si>
  <si>
    <t>ы38599*</t>
  </si>
  <si>
    <t xml:space="preserve">ы38644*        </t>
  </si>
  <si>
    <t xml:space="preserve">ы38687*        </t>
  </si>
  <si>
    <t>ы38687*</t>
  </si>
  <si>
    <t xml:space="preserve">ы39386*        </t>
  </si>
  <si>
    <t>ы39386*</t>
  </si>
  <si>
    <t xml:space="preserve">ы39732*        </t>
  </si>
  <si>
    <t>ы39732*</t>
  </si>
  <si>
    <t xml:space="preserve">ы39802*        </t>
  </si>
  <si>
    <t xml:space="preserve">ы39988*        </t>
  </si>
  <si>
    <t>ы39988*</t>
  </si>
  <si>
    <t xml:space="preserve">ы40155*        </t>
  </si>
  <si>
    <t>ы40155*</t>
  </si>
  <si>
    <t xml:space="preserve">ы40247*        </t>
  </si>
  <si>
    <t>ы40247*</t>
  </si>
  <si>
    <t xml:space="preserve">ы40640*        </t>
  </si>
  <si>
    <t xml:space="preserve">ы40654*        </t>
  </si>
  <si>
    <t>ы40654*</t>
  </si>
  <si>
    <t xml:space="preserve">ы40918*        </t>
  </si>
  <si>
    <t>ы40918*</t>
  </si>
  <si>
    <t xml:space="preserve">ы41030*        </t>
  </si>
  <si>
    <t>ы41030*</t>
  </si>
  <si>
    <t xml:space="preserve">ы41061*        </t>
  </si>
  <si>
    <t>ы41061*</t>
  </si>
  <si>
    <t xml:space="preserve">ы41256*        </t>
  </si>
  <si>
    <t>ы41256*</t>
  </si>
  <si>
    <t xml:space="preserve">ы4132*          </t>
  </si>
  <si>
    <t>ы4132*</t>
  </si>
  <si>
    <t xml:space="preserve">ы41506*        </t>
  </si>
  <si>
    <t>ы41506*</t>
  </si>
  <si>
    <t xml:space="preserve">ы41664*        </t>
  </si>
  <si>
    <t>ы41664*</t>
  </si>
  <si>
    <t xml:space="preserve">ы41778*        </t>
  </si>
  <si>
    <t>ы41778*</t>
  </si>
  <si>
    <t xml:space="preserve">ы41912*        </t>
  </si>
  <si>
    <t>ы41912*</t>
  </si>
  <si>
    <t xml:space="preserve">ы42143*        </t>
  </si>
  <si>
    <t>ы42143*</t>
  </si>
  <si>
    <t xml:space="preserve">ы4216*          </t>
  </si>
  <si>
    <t>ы4216*</t>
  </si>
  <si>
    <t xml:space="preserve">ы42164*        </t>
  </si>
  <si>
    <t>ы42164*</t>
  </si>
  <si>
    <t xml:space="preserve">ы42321*        </t>
  </si>
  <si>
    <t>ы42321*</t>
  </si>
  <si>
    <t xml:space="preserve">ы43135*        </t>
  </si>
  <si>
    <t>ы43135*</t>
  </si>
  <si>
    <t xml:space="preserve">ы43228*        </t>
  </si>
  <si>
    <t>ы43228*</t>
  </si>
  <si>
    <t xml:space="preserve">ы43902*        </t>
  </si>
  <si>
    <t>ы43902*</t>
  </si>
  <si>
    <t xml:space="preserve">ы44123*        </t>
  </si>
  <si>
    <t>ы44123*</t>
  </si>
  <si>
    <t xml:space="preserve">ы44644*        </t>
  </si>
  <si>
    <t>ы44644*</t>
  </si>
  <si>
    <t xml:space="preserve">ы44654*        </t>
  </si>
  <si>
    <t>ы44654*</t>
  </si>
  <si>
    <t xml:space="preserve">ы44874*        </t>
  </si>
  <si>
    <t>ы44874*</t>
  </si>
  <si>
    <t xml:space="preserve">ы45512*        </t>
  </si>
  <si>
    <t>ы45512*</t>
  </si>
  <si>
    <t xml:space="preserve">ы45770*        </t>
  </si>
  <si>
    <t>ы45770*</t>
  </si>
  <si>
    <t xml:space="preserve">ы45968*        </t>
  </si>
  <si>
    <t xml:space="preserve">ы46029*        </t>
  </si>
  <si>
    <t>ы46029*</t>
  </si>
  <si>
    <t xml:space="preserve">ы46119*        </t>
  </si>
  <si>
    <t>ы46119*</t>
  </si>
  <si>
    <t xml:space="preserve">ы46120*        </t>
  </si>
  <si>
    <t>ы46120*</t>
  </si>
  <si>
    <t xml:space="preserve">ы46132*        </t>
  </si>
  <si>
    <t>ы46132*</t>
  </si>
  <si>
    <t xml:space="preserve">ы46246*        </t>
  </si>
  <si>
    <t>ы46246*</t>
  </si>
  <si>
    <t xml:space="preserve">ы46311*        </t>
  </si>
  <si>
    <t>ы46311*</t>
  </si>
  <si>
    <t xml:space="preserve">ы46322*        </t>
  </si>
  <si>
    <t>ы46322*</t>
  </si>
  <si>
    <t xml:space="preserve">ы46340*        </t>
  </si>
  <si>
    <t>ы46340*</t>
  </si>
  <si>
    <t xml:space="preserve">ы46594*        </t>
  </si>
  <si>
    <t>ы46594*</t>
  </si>
  <si>
    <t xml:space="preserve">ы46657*        </t>
  </si>
  <si>
    <t xml:space="preserve">ы46692*        </t>
  </si>
  <si>
    <t>ы46692*</t>
  </si>
  <si>
    <t xml:space="preserve">ы46941*        </t>
  </si>
  <si>
    <t>ы46941*</t>
  </si>
  <si>
    <t xml:space="preserve">ы46975*        </t>
  </si>
  <si>
    <t>ы46975*</t>
  </si>
  <si>
    <t xml:space="preserve">ы47524*        </t>
  </si>
  <si>
    <t>ы47524*</t>
  </si>
  <si>
    <t xml:space="preserve">ы47543*        </t>
  </si>
  <si>
    <t>ы47543*</t>
  </si>
  <si>
    <t xml:space="preserve">ы48177*        </t>
  </si>
  <si>
    <t>ы48177*</t>
  </si>
  <si>
    <t xml:space="preserve">ы48180*        </t>
  </si>
  <si>
    <t>ы48180*</t>
  </si>
  <si>
    <t xml:space="preserve">ы48188*        </t>
  </si>
  <si>
    <t>ы48188*</t>
  </si>
  <si>
    <t xml:space="preserve">ы48421*        </t>
  </si>
  <si>
    <t>ы48421*</t>
  </si>
  <si>
    <t xml:space="preserve">ы48499*        </t>
  </si>
  <si>
    <t>ы48499*</t>
  </si>
  <si>
    <t xml:space="preserve">ы48794*        </t>
  </si>
  <si>
    <t>ы48794*</t>
  </si>
  <si>
    <t xml:space="preserve">ы49017*        </t>
  </si>
  <si>
    <t>ы49017*</t>
  </si>
  <si>
    <t xml:space="preserve">ы49046*        </t>
  </si>
  <si>
    <t>ы49046*</t>
  </si>
  <si>
    <t xml:space="preserve">ы49134*        </t>
  </si>
  <si>
    <t>ы49134*</t>
  </si>
  <si>
    <t xml:space="preserve">ы49283*        </t>
  </si>
  <si>
    <t>ы49283*</t>
  </si>
  <si>
    <t xml:space="preserve">ы49307*        </t>
  </si>
  <si>
    <t>ы49307*</t>
  </si>
  <si>
    <t xml:space="preserve">ы49351*        </t>
  </si>
  <si>
    <t>ы49351*</t>
  </si>
  <si>
    <t xml:space="preserve">ы49488*        </t>
  </si>
  <si>
    <t>ы49488*</t>
  </si>
  <si>
    <t xml:space="preserve">ы50112*        </t>
  </si>
  <si>
    <t>ы50112*</t>
  </si>
  <si>
    <t xml:space="preserve">ы51495*        </t>
  </si>
  <si>
    <t>ы51495*</t>
  </si>
  <si>
    <t xml:space="preserve">ы51520*        </t>
  </si>
  <si>
    <t>ы51520*</t>
  </si>
  <si>
    <t xml:space="preserve">ы51980*        </t>
  </si>
  <si>
    <t xml:space="preserve">ы52128*        </t>
  </si>
  <si>
    <t>ы52128*</t>
  </si>
  <si>
    <t xml:space="preserve">ы52302*        </t>
  </si>
  <si>
    <t>ы52302*</t>
  </si>
  <si>
    <t xml:space="preserve">ы52345*        </t>
  </si>
  <si>
    <t>ы52345*</t>
  </si>
  <si>
    <t xml:space="preserve">ы52433*        </t>
  </si>
  <si>
    <t>ы52433*</t>
  </si>
  <si>
    <t xml:space="preserve">ы52667*        </t>
  </si>
  <si>
    <t>ы52667*</t>
  </si>
  <si>
    <t xml:space="preserve">ы52701*        </t>
  </si>
  <si>
    <t>ы52701*</t>
  </si>
  <si>
    <t xml:space="preserve">ы52707*        </t>
  </si>
  <si>
    <t>ы52707*</t>
  </si>
  <si>
    <t xml:space="preserve">ы52890*        </t>
  </si>
  <si>
    <t>ы52890*</t>
  </si>
  <si>
    <t xml:space="preserve">ы53046*        </t>
  </si>
  <si>
    <t>ы53046*</t>
  </si>
  <si>
    <t xml:space="preserve">ы53416*        </t>
  </si>
  <si>
    <t>ы53416*</t>
  </si>
  <si>
    <t xml:space="preserve">ы53921*        </t>
  </si>
  <si>
    <t>ы53921*</t>
  </si>
  <si>
    <t xml:space="preserve">ы53953*        </t>
  </si>
  <si>
    <t>ы53953*</t>
  </si>
  <si>
    <t xml:space="preserve">ы54448*        </t>
  </si>
  <si>
    <t>ы54448*</t>
  </si>
  <si>
    <t xml:space="preserve">ы54585*        </t>
  </si>
  <si>
    <t>ы54585*</t>
  </si>
  <si>
    <t xml:space="preserve">ы54790*        </t>
  </si>
  <si>
    <t xml:space="preserve">ы54835*        </t>
  </si>
  <si>
    <t xml:space="preserve">ы55145*        </t>
  </si>
  <si>
    <t>ы55145*</t>
  </si>
  <si>
    <t xml:space="preserve">ы55407*        </t>
  </si>
  <si>
    <t>ы55407*</t>
  </si>
  <si>
    <t xml:space="preserve">ы55795*        </t>
  </si>
  <si>
    <t>ы55795*</t>
  </si>
  <si>
    <t xml:space="preserve">ы55862*        </t>
  </si>
  <si>
    <t>ы55862*</t>
  </si>
  <si>
    <t xml:space="preserve">ы55972*        </t>
  </si>
  <si>
    <t>ы55972*</t>
  </si>
  <si>
    <t xml:space="preserve">ы56054*        </t>
  </si>
  <si>
    <t xml:space="preserve">ы56132*        </t>
  </si>
  <si>
    <t>ы56132*</t>
  </si>
  <si>
    <t xml:space="preserve">ы56472*        </t>
  </si>
  <si>
    <t>ы56472*</t>
  </si>
  <si>
    <t xml:space="preserve">ы56533*        </t>
  </si>
  <si>
    <t>ы56533*</t>
  </si>
  <si>
    <t xml:space="preserve">ы56577*        </t>
  </si>
  <si>
    <t xml:space="preserve">ы56590*        </t>
  </si>
  <si>
    <t>ы56590*</t>
  </si>
  <si>
    <t xml:space="preserve">ы5673*          </t>
  </si>
  <si>
    <t>ы5673*</t>
  </si>
  <si>
    <t xml:space="preserve">ы56929*        </t>
  </si>
  <si>
    <t>ы56929*</t>
  </si>
  <si>
    <t xml:space="preserve">ы57017*        </t>
  </si>
  <si>
    <t>ы57017*</t>
  </si>
  <si>
    <t xml:space="preserve">ы57111*        </t>
  </si>
  <si>
    <t>ы57111*</t>
  </si>
  <si>
    <t xml:space="preserve">ы57147*        </t>
  </si>
  <si>
    <t xml:space="preserve">ы57284*        </t>
  </si>
  <si>
    <t>ы57284*</t>
  </si>
  <si>
    <t xml:space="preserve">ы57463*        </t>
  </si>
  <si>
    <t>ы57463*</t>
  </si>
  <si>
    <t xml:space="preserve">ы57482*        </t>
  </si>
  <si>
    <t>ы57482*</t>
  </si>
  <si>
    <t xml:space="preserve">ы57734*        </t>
  </si>
  <si>
    <t>ы57734*</t>
  </si>
  <si>
    <t xml:space="preserve">ы58449*        </t>
  </si>
  <si>
    <t>ы58449*</t>
  </si>
  <si>
    <t xml:space="preserve">ы5878*          </t>
  </si>
  <si>
    <t>ы5878*</t>
  </si>
  <si>
    <t xml:space="preserve">ы58876*        </t>
  </si>
  <si>
    <t>ы58876*</t>
  </si>
  <si>
    <t xml:space="preserve">ы59086*        </t>
  </si>
  <si>
    <t>ы59086*</t>
  </si>
  <si>
    <t xml:space="preserve">ы59122*        </t>
  </si>
  <si>
    <t>ы59122*</t>
  </si>
  <si>
    <t xml:space="preserve">ы59238*        </t>
  </si>
  <si>
    <t>ы59238*</t>
  </si>
  <si>
    <t xml:space="preserve">ы59318*        </t>
  </si>
  <si>
    <t>ы59318*</t>
  </si>
  <si>
    <t xml:space="preserve">ы59389*        </t>
  </si>
  <si>
    <t>ы59389*</t>
  </si>
  <si>
    <t xml:space="preserve">ы60083*        </t>
  </si>
  <si>
    <t xml:space="preserve">ы60114*        </t>
  </si>
  <si>
    <t xml:space="preserve">ы60227*        </t>
  </si>
  <si>
    <t>ы60227*</t>
  </si>
  <si>
    <t xml:space="preserve">ы60368*        </t>
  </si>
  <si>
    <t>ы60368*</t>
  </si>
  <si>
    <t xml:space="preserve">ы6045*          </t>
  </si>
  <si>
    <t>ы6045*</t>
  </si>
  <si>
    <t xml:space="preserve">ы60507*        </t>
  </si>
  <si>
    <t>ы60507*</t>
  </si>
  <si>
    <t xml:space="preserve">ы60777*        </t>
  </si>
  <si>
    <t>ы60777*</t>
  </si>
  <si>
    <t xml:space="preserve">ы6117*          </t>
  </si>
  <si>
    <t>ы6117*</t>
  </si>
  <si>
    <t xml:space="preserve">ы61207*        </t>
  </si>
  <si>
    <t>ы61207*</t>
  </si>
  <si>
    <t xml:space="preserve">ы6133*          </t>
  </si>
  <si>
    <t>ы6133*</t>
  </si>
  <si>
    <t xml:space="preserve">ы61581*        </t>
  </si>
  <si>
    <t>ы61581*</t>
  </si>
  <si>
    <t xml:space="preserve">ы61611*        </t>
  </si>
  <si>
    <t>ы61611*</t>
  </si>
  <si>
    <t xml:space="preserve">ы61764*        </t>
  </si>
  <si>
    <t>ы61764*</t>
  </si>
  <si>
    <t xml:space="preserve">ы61862*        </t>
  </si>
  <si>
    <t>ы61862*</t>
  </si>
  <si>
    <t xml:space="preserve">ы62006*        </t>
  </si>
  <si>
    <t>ы62006*</t>
  </si>
  <si>
    <t xml:space="preserve">ы62023*        </t>
  </si>
  <si>
    <t xml:space="preserve">ы62099*        </t>
  </si>
  <si>
    <t>ы62099*</t>
  </si>
  <si>
    <t xml:space="preserve">ы62308*        </t>
  </si>
  <si>
    <t>ы62308*</t>
  </si>
  <si>
    <t xml:space="preserve">ы62598*        </t>
  </si>
  <si>
    <t>ы62598*</t>
  </si>
  <si>
    <t xml:space="preserve">ы62808*        </t>
  </si>
  <si>
    <t>ы62808*</t>
  </si>
  <si>
    <t xml:space="preserve">ы62861*        </t>
  </si>
  <si>
    <t>ы62861*</t>
  </si>
  <si>
    <t xml:space="preserve">ы6312*          </t>
  </si>
  <si>
    <t>ы6312*</t>
  </si>
  <si>
    <t xml:space="preserve">ы63257*        </t>
  </si>
  <si>
    <t>ы63257*</t>
  </si>
  <si>
    <t xml:space="preserve">ы63292*        </t>
  </si>
  <si>
    <t xml:space="preserve">ы63335*        </t>
  </si>
  <si>
    <t>ы63335*</t>
  </si>
  <si>
    <t xml:space="preserve">ы63698*        </t>
  </si>
  <si>
    <t>ы63698*</t>
  </si>
  <si>
    <t xml:space="preserve">ы63976*        </t>
  </si>
  <si>
    <t>ы63976*</t>
  </si>
  <si>
    <t xml:space="preserve">ы64093*        </t>
  </si>
  <si>
    <t>ы64093*</t>
  </si>
  <si>
    <t xml:space="preserve">ы64280*        </t>
  </si>
  <si>
    <t xml:space="preserve">ы64294*        </t>
  </si>
  <si>
    <t>ы64294*</t>
  </si>
  <si>
    <t xml:space="preserve">ы64527*        </t>
  </si>
  <si>
    <t>ы64527*</t>
  </si>
  <si>
    <t xml:space="preserve">ы65022*        </t>
  </si>
  <si>
    <t>ы65022*</t>
  </si>
  <si>
    <t xml:space="preserve">ы66510*        </t>
  </si>
  <si>
    <t>ы66510*</t>
  </si>
  <si>
    <t xml:space="preserve">ы66552*        </t>
  </si>
  <si>
    <t>ы66552*</t>
  </si>
  <si>
    <t xml:space="preserve">ы66653*        </t>
  </si>
  <si>
    <t>ы66653*</t>
  </si>
  <si>
    <t xml:space="preserve">ы66886*        </t>
  </si>
  <si>
    <t>ы66886*</t>
  </si>
  <si>
    <t xml:space="preserve">ы67087*        </t>
  </si>
  <si>
    <t>ы67087*</t>
  </si>
  <si>
    <t xml:space="preserve">ы67169*        </t>
  </si>
  <si>
    <t>ы67169*</t>
  </si>
  <si>
    <t xml:space="preserve">ы67729*        </t>
  </si>
  <si>
    <t>ы67729*</t>
  </si>
  <si>
    <t xml:space="preserve">ы68025*        </t>
  </si>
  <si>
    <t>ы68025*</t>
  </si>
  <si>
    <t xml:space="preserve">ы68030*        </t>
  </si>
  <si>
    <t>ы68030*</t>
  </si>
  <si>
    <t xml:space="preserve">ы68170*        </t>
  </si>
  <si>
    <t>ы68170*</t>
  </si>
  <si>
    <t xml:space="preserve">ы68256*        </t>
  </si>
  <si>
    <t>ы68256*</t>
  </si>
  <si>
    <t xml:space="preserve">ы68871*        </t>
  </si>
  <si>
    <t>ы68871*</t>
  </si>
  <si>
    <t xml:space="preserve">ы68938*        </t>
  </si>
  <si>
    <t>ы68938*</t>
  </si>
  <si>
    <t xml:space="preserve">ы69297*        </t>
  </si>
  <si>
    <t>ы69297*</t>
  </si>
  <si>
    <t xml:space="preserve">ы6973ам*      </t>
  </si>
  <si>
    <t>ы6973ам*</t>
  </si>
  <si>
    <t xml:space="preserve">ы70154*        </t>
  </si>
  <si>
    <t>ы70154*</t>
  </si>
  <si>
    <t xml:space="preserve">ы70280*        </t>
  </si>
  <si>
    <t>ы70280*</t>
  </si>
  <si>
    <t xml:space="preserve">ы70282*        </t>
  </si>
  <si>
    <t>ы70282*</t>
  </si>
  <si>
    <t xml:space="preserve">ы70675*        </t>
  </si>
  <si>
    <t>ы70675*</t>
  </si>
  <si>
    <t xml:space="preserve">ы70984*        </t>
  </si>
  <si>
    <t>ы70984*</t>
  </si>
  <si>
    <t xml:space="preserve">ы71369*        </t>
  </si>
  <si>
    <t>ы71369*</t>
  </si>
  <si>
    <t xml:space="preserve">ы71438*        </t>
  </si>
  <si>
    <t>ы71438*</t>
  </si>
  <si>
    <t xml:space="preserve">ы73097*        </t>
  </si>
  <si>
    <t>ы73097*</t>
  </si>
  <si>
    <t xml:space="preserve">ы73181*        </t>
  </si>
  <si>
    <t xml:space="preserve">ы73230*        </t>
  </si>
  <si>
    <t>ы73230*</t>
  </si>
  <si>
    <t xml:space="preserve">ы73304*        </t>
  </si>
  <si>
    <t xml:space="preserve">ы73433*        </t>
  </si>
  <si>
    <t xml:space="preserve">ы73642*        </t>
  </si>
  <si>
    <t>ы73642*</t>
  </si>
  <si>
    <t xml:space="preserve">ы73867*        </t>
  </si>
  <si>
    <t>ы73867*</t>
  </si>
  <si>
    <t xml:space="preserve">ы74043*        </t>
  </si>
  <si>
    <t>ы74043*</t>
  </si>
  <si>
    <t xml:space="preserve">ы74645*        </t>
  </si>
  <si>
    <t>ы74645*</t>
  </si>
  <si>
    <t xml:space="preserve">ы74670*        </t>
  </si>
  <si>
    <t>ы74670*</t>
  </si>
  <si>
    <t xml:space="preserve">ы74678*        </t>
  </si>
  <si>
    <t>ы74678*</t>
  </si>
  <si>
    <t xml:space="preserve">ы74740*        </t>
  </si>
  <si>
    <t>ы74740*</t>
  </si>
  <si>
    <t xml:space="preserve">ы74821*        </t>
  </si>
  <si>
    <t>ы74821*</t>
  </si>
  <si>
    <t xml:space="preserve">ы75152*        </t>
  </si>
  <si>
    <t>ы75152*</t>
  </si>
  <si>
    <t xml:space="preserve">ы7527*          </t>
  </si>
  <si>
    <t>ы7527*</t>
  </si>
  <si>
    <t xml:space="preserve">ы75442*        </t>
  </si>
  <si>
    <t>ы75442*</t>
  </si>
  <si>
    <t xml:space="preserve">ы7559*          </t>
  </si>
  <si>
    <t>ы7559*</t>
  </si>
  <si>
    <t xml:space="preserve">ы75593*        </t>
  </si>
  <si>
    <t>ы75593*</t>
  </si>
  <si>
    <t xml:space="preserve">ы75695*        </t>
  </si>
  <si>
    <t>ы75695*</t>
  </si>
  <si>
    <t xml:space="preserve">ы75900*        </t>
  </si>
  <si>
    <t>ы75900*</t>
  </si>
  <si>
    <t xml:space="preserve">ы76022*        </t>
  </si>
  <si>
    <t>ы76022*</t>
  </si>
  <si>
    <t xml:space="preserve">ы76053*        </t>
  </si>
  <si>
    <t>ы76053*</t>
  </si>
  <si>
    <t xml:space="preserve">ы7615*          </t>
  </si>
  <si>
    <t>ы7615*</t>
  </si>
  <si>
    <t xml:space="preserve">ы76248*        </t>
  </si>
  <si>
    <t>ы76248*</t>
  </si>
  <si>
    <t xml:space="preserve">ы76549*        </t>
  </si>
  <si>
    <t>ы76549*</t>
  </si>
  <si>
    <t xml:space="preserve">ы76555*        </t>
  </si>
  <si>
    <t>ы76555*</t>
  </si>
  <si>
    <t xml:space="preserve">ы76595*        </t>
  </si>
  <si>
    <t>ы76595*</t>
  </si>
  <si>
    <t xml:space="preserve">ы76608*        </t>
  </si>
  <si>
    <t>ы76608*</t>
  </si>
  <si>
    <t xml:space="preserve">ы76813*        </t>
  </si>
  <si>
    <t>ы76813*</t>
  </si>
  <si>
    <t xml:space="preserve">ы76839*        </t>
  </si>
  <si>
    <t>ы76839*</t>
  </si>
  <si>
    <t xml:space="preserve">ы77434*        </t>
  </si>
  <si>
    <t>ы77434*</t>
  </si>
  <si>
    <t xml:space="preserve">ы77859*        </t>
  </si>
  <si>
    <t>ы77859*</t>
  </si>
  <si>
    <t xml:space="preserve">ы77925*        </t>
  </si>
  <si>
    <t>ы77925*</t>
  </si>
  <si>
    <t xml:space="preserve">ы77930*        </t>
  </si>
  <si>
    <t>ы77930*</t>
  </si>
  <si>
    <t xml:space="preserve">ы78202*        </t>
  </si>
  <si>
    <t>ы78202*</t>
  </si>
  <si>
    <t xml:space="preserve">ы78258*        </t>
  </si>
  <si>
    <t>ы78258*</t>
  </si>
  <si>
    <t xml:space="preserve">ы78402*        </t>
  </si>
  <si>
    <t>ы78402*</t>
  </si>
  <si>
    <t xml:space="preserve">ы78530*        </t>
  </si>
  <si>
    <t>ы78530*</t>
  </si>
  <si>
    <t xml:space="preserve">ы78711*        </t>
  </si>
  <si>
    <t>ы78711*</t>
  </si>
  <si>
    <t xml:space="preserve">ы78989*        </t>
  </si>
  <si>
    <t>ы78989*</t>
  </si>
  <si>
    <t xml:space="preserve">ы79069*        </t>
  </si>
  <si>
    <t>ы79069*</t>
  </si>
  <si>
    <t xml:space="preserve">ы7917*          </t>
  </si>
  <si>
    <t xml:space="preserve">ы79362*        </t>
  </si>
  <si>
    <t>ы79362*</t>
  </si>
  <si>
    <t xml:space="preserve">ы79476*        </t>
  </si>
  <si>
    <t>ы79476*</t>
  </si>
  <si>
    <t xml:space="preserve">ы79489*        </t>
  </si>
  <si>
    <t>ы79489*</t>
  </si>
  <si>
    <t xml:space="preserve">ы79507*        </t>
  </si>
  <si>
    <t>ы79507*</t>
  </si>
  <si>
    <t xml:space="preserve">ы79579*        </t>
  </si>
  <si>
    <t>ы79579*</t>
  </si>
  <si>
    <t xml:space="preserve">ы79623*        </t>
  </si>
  <si>
    <t>ы79623*</t>
  </si>
  <si>
    <t xml:space="preserve">ы79734*        </t>
  </si>
  <si>
    <t>ы79734*</t>
  </si>
  <si>
    <t xml:space="preserve">ы79852*        </t>
  </si>
  <si>
    <t>ы79852*</t>
  </si>
  <si>
    <t xml:space="preserve">ы80317*        </t>
  </si>
  <si>
    <t>ы80317*</t>
  </si>
  <si>
    <t xml:space="preserve">ы80358*        </t>
  </si>
  <si>
    <t>ы80358*</t>
  </si>
  <si>
    <t xml:space="preserve">ы8044*          </t>
  </si>
  <si>
    <t>ы8044*</t>
  </si>
  <si>
    <t xml:space="preserve">ы80507*        </t>
  </si>
  <si>
    <t>ы80507*</t>
  </si>
  <si>
    <t xml:space="preserve">ы80561*        </t>
  </si>
  <si>
    <t>ы80561*</t>
  </si>
  <si>
    <t xml:space="preserve">ы80664*        </t>
  </si>
  <si>
    <t xml:space="preserve">ы80711*        </t>
  </si>
  <si>
    <t>ы80711*</t>
  </si>
  <si>
    <t xml:space="preserve">ы80816*        </t>
  </si>
  <si>
    <t>ы80816*</t>
  </si>
  <si>
    <t xml:space="preserve">ы80908*        </t>
  </si>
  <si>
    <t>ы80908*</t>
  </si>
  <si>
    <t xml:space="preserve">ы80909*        </t>
  </si>
  <si>
    <t>ы80909*</t>
  </si>
  <si>
    <t xml:space="preserve">ы80980*        </t>
  </si>
  <si>
    <t xml:space="preserve">ы81300*        </t>
  </si>
  <si>
    <t>ы81300*</t>
  </si>
  <si>
    <t xml:space="preserve">ы81429*        </t>
  </si>
  <si>
    <t>ы81429*</t>
  </si>
  <si>
    <t xml:space="preserve">ы81839*        </t>
  </si>
  <si>
    <t>ы81839*</t>
  </si>
  <si>
    <t xml:space="preserve">ы81873*        </t>
  </si>
  <si>
    <t>ы81873*</t>
  </si>
  <si>
    <t xml:space="preserve">ы82166*        </t>
  </si>
  <si>
    <t>ы82166*</t>
  </si>
  <si>
    <t xml:space="preserve">ы82513*        </t>
  </si>
  <si>
    <t>ы82513*</t>
  </si>
  <si>
    <t xml:space="preserve">ы82581*        </t>
  </si>
  <si>
    <t>ы82581*</t>
  </si>
  <si>
    <t xml:space="preserve">ы82818*        </t>
  </si>
  <si>
    <t>ы82818*</t>
  </si>
  <si>
    <t xml:space="preserve">ы83000*        </t>
  </si>
  <si>
    <t xml:space="preserve">ы83168*        </t>
  </si>
  <si>
    <t>ы83168*</t>
  </si>
  <si>
    <t xml:space="preserve">ы83170*        </t>
  </si>
  <si>
    <t>ы83170*</t>
  </si>
  <si>
    <t xml:space="preserve">ы83248*        </t>
  </si>
  <si>
    <t xml:space="preserve">ы83380*        </t>
  </si>
  <si>
    <t>ы83380*</t>
  </si>
  <si>
    <t xml:space="preserve">ы83413*        </t>
  </si>
  <si>
    <t>ы83413*</t>
  </si>
  <si>
    <t xml:space="preserve">ы83914*        </t>
  </si>
  <si>
    <t xml:space="preserve">ы84346*        </t>
  </si>
  <si>
    <t xml:space="preserve">ы85125*        </t>
  </si>
  <si>
    <t xml:space="preserve">ы85483*        </t>
  </si>
  <si>
    <t>ы85483*</t>
  </si>
  <si>
    <t xml:space="preserve">ы85516*        </t>
  </si>
  <si>
    <t>ы85516*</t>
  </si>
  <si>
    <t xml:space="preserve">ы85616*        </t>
  </si>
  <si>
    <t>ы85616*</t>
  </si>
  <si>
    <t xml:space="preserve">ы8584            </t>
  </si>
  <si>
    <t xml:space="preserve">ы85898*        </t>
  </si>
  <si>
    <t>ы85898*</t>
  </si>
  <si>
    <t xml:space="preserve">ы86000*        </t>
  </si>
  <si>
    <t>ы86000*</t>
  </si>
  <si>
    <t xml:space="preserve">ы86057*        </t>
  </si>
  <si>
    <t>ы86057*</t>
  </si>
  <si>
    <t xml:space="preserve">ы86673*        </t>
  </si>
  <si>
    <t>ы86673*</t>
  </si>
  <si>
    <t xml:space="preserve">ы86703*        </t>
  </si>
  <si>
    <t>ы86703*</t>
  </si>
  <si>
    <t xml:space="preserve">ы86712*        </t>
  </si>
  <si>
    <t>ы86712*</t>
  </si>
  <si>
    <t xml:space="preserve">ы86872*        </t>
  </si>
  <si>
    <t xml:space="preserve">ы87196*        </t>
  </si>
  <si>
    <t>ы87196*</t>
  </si>
  <si>
    <t xml:space="preserve">ы87321*        </t>
  </si>
  <si>
    <t>ы87321*</t>
  </si>
  <si>
    <t xml:space="preserve">ы8738*          </t>
  </si>
  <si>
    <t>ы8738*</t>
  </si>
  <si>
    <t xml:space="preserve">ы87487*        </t>
  </si>
  <si>
    <t>ы87487*</t>
  </si>
  <si>
    <t xml:space="preserve">ы87602*        </t>
  </si>
  <si>
    <t>ы87602*</t>
  </si>
  <si>
    <t xml:space="preserve">ы87873*        </t>
  </si>
  <si>
    <t>ы87873*</t>
  </si>
  <si>
    <t xml:space="preserve">ы87899*        </t>
  </si>
  <si>
    <t>ы87899*</t>
  </si>
  <si>
    <t xml:space="preserve">ы87903*        </t>
  </si>
  <si>
    <t>ы87903*</t>
  </si>
  <si>
    <t xml:space="preserve">ы87905*        </t>
  </si>
  <si>
    <t>ы87905*</t>
  </si>
  <si>
    <t xml:space="preserve">ы87910*        </t>
  </si>
  <si>
    <t>ы87910*</t>
  </si>
  <si>
    <t xml:space="preserve">ы88159*        </t>
  </si>
  <si>
    <t>ы88159*</t>
  </si>
  <si>
    <t xml:space="preserve">ы88165*        </t>
  </si>
  <si>
    <t>ы88165*</t>
  </si>
  <si>
    <t xml:space="preserve">ы88166*        </t>
  </si>
  <si>
    <t>ы88166*</t>
  </si>
  <si>
    <t xml:space="preserve">ы88283*        </t>
  </si>
  <si>
    <t>ы88283*</t>
  </si>
  <si>
    <t xml:space="preserve">ы88396*        </t>
  </si>
  <si>
    <t xml:space="preserve">ы88921*        </t>
  </si>
  <si>
    <t>ы88921*</t>
  </si>
  <si>
    <t xml:space="preserve">ы89587*        </t>
  </si>
  <si>
    <t>ы89587*</t>
  </si>
  <si>
    <t xml:space="preserve">ы89661*        </t>
  </si>
  <si>
    <t>ы89661*</t>
  </si>
  <si>
    <t xml:space="preserve">ы89671*        </t>
  </si>
  <si>
    <t>ы89671*</t>
  </si>
  <si>
    <t xml:space="preserve">ы89727*        </t>
  </si>
  <si>
    <t xml:space="preserve">ы89916*        </t>
  </si>
  <si>
    <t xml:space="preserve">ы90310*        </t>
  </si>
  <si>
    <t>ы90310*</t>
  </si>
  <si>
    <t xml:space="preserve">ы90315*        </t>
  </si>
  <si>
    <t>ы90315*</t>
  </si>
  <si>
    <t xml:space="preserve">ы90316*        </t>
  </si>
  <si>
    <t>ы90316*</t>
  </si>
  <si>
    <t xml:space="preserve">ы90372*        </t>
  </si>
  <si>
    <t>ы90372*</t>
  </si>
  <si>
    <t xml:space="preserve">ы90442*        </t>
  </si>
  <si>
    <t>ы90442*</t>
  </si>
  <si>
    <t xml:space="preserve">ы90666*        </t>
  </si>
  <si>
    <t>ы90666*</t>
  </si>
  <si>
    <t xml:space="preserve">ы90849*        </t>
  </si>
  <si>
    <t>ы90849*</t>
  </si>
  <si>
    <t xml:space="preserve">ы90967*        </t>
  </si>
  <si>
    <t xml:space="preserve">ы91179*        </t>
  </si>
  <si>
    <t>ы91179*</t>
  </si>
  <si>
    <t xml:space="preserve">ы91395*        </t>
  </si>
  <si>
    <t>ы91395*</t>
  </si>
  <si>
    <t xml:space="preserve">ы91542*        </t>
  </si>
  <si>
    <t>ы91542*</t>
  </si>
  <si>
    <t xml:space="preserve">ы91792*        </t>
  </si>
  <si>
    <t>ы91792*</t>
  </si>
  <si>
    <t xml:space="preserve">ы91800*        </t>
  </si>
  <si>
    <t xml:space="preserve">ы91871*        </t>
  </si>
  <si>
    <t>ы91871*</t>
  </si>
  <si>
    <t xml:space="preserve">ы92101*        </t>
  </si>
  <si>
    <t>ы92101*</t>
  </si>
  <si>
    <t xml:space="preserve">ы92235*        </t>
  </si>
  <si>
    <t>ы92235*</t>
  </si>
  <si>
    <t xml:space="preserve">ы92424*        </t>
  </si>
  <si>
    <t>ы92424*</t>
  </si>
  <si>
    <t xml:space="preserve">ы92451*        </t>
  </si>
  <si>
    <t>ы92451*</t>
  </si>
  <si>
    <t xml:space="preserve">ы92589*        </t>
  </si>
  <si>
    <t>ы92589*</t>
  </si>
  <si>
    <t xml:space="preserve">ы92730*        </t>
  </si>
  <si>
    <t>ы92730*</t>
  </si>
  <si>
    <t xml:space="preserve">ы92808*        </t>
  </si>
  <si>
    <t>ы92808*</t>
  </si>
  <si>
    <t xml:space="preserve">ы92990*        </t>
  </si>
  <si>
    <t>ы92990*</t>
  </si>
  <si>
    <t xml:space="preserve">ы9406*          </t>
  </si>
  <si>
    <t xml:space="preserve">ы94162*        </t>
  </si>
  <si>
    <t>ы94162*</t>
  </si>
  <si>
    <t xml:space="preserve">ы94687*        </t>
  </si>
  <si>
    <t>ы94687*</t>
  </si>
  <si>
    <t xml:space="preserve">ы94739*        </t>
  </si>
  <si>
    <t xml:space="preserve">ы94916*        </t>
  </si>
  <si>
    <t>ы94916*</t>
  </si>
  <si>
    <t xml:space="preserve">ы94981*        </t>
  </si>
  <si>
    <t>ы94981*</t>
  </si>
  <si>
    <t xml:space="preserve">ы95274*        </t>
  </si>
  <si>
    <t>ы95274*</t>
  </si>
  <si>
    <t xml:space="preserve">ы95326*        </t>
  </si>
  <si>
    <t xml:space="preserve">ы95409*        </t>
  </si>
  <si>
    <t>ы95409*</t>
  </si>
  <si>
    <t xml:space="preserve">ы95419*        </t>
  </si>
  <si>
    <t>ы95419*</t>
  </si>
  <si>
    <t xml:space="preserve">ы95426*        </t>
  </si>
  <si>
    <t>ы95426*</t>
  </si>
  <si>
    <t xml:space="preserve">ы95554*        </t>
  </si>
  <si>
    <t>ы95554*</t>
  </si>
  <si>
    <t xml:space="preserve">ы95587*        </t>
  </si>
  <si>
    <t>ы95587*</t>
  </si>
  <si>
    <t xml:space="preserve">ы9561*          </t>
  </si>
  <si>
    <t>ы9561*</t>
  </si>
  <si>
    <t xml:space="preserve">ы9569*          </t>
  </si>
  <si>
    <t>ы9569*</t>
  </si>
  <si>
    <t xml:space="preserve">ы95711*        </t>
  </si>
  <si>
    <t>ы95711*</t>
  </si>
  <si>
    <t xml:space="preserve">ы95751*        </t>
  </si>
  <si>
    <t>ы95751*</t>
  </si>
  <si>
    <t xml:space="preserve">ы95779*        </t>
  </si>
  <si>
    <t>ы95779*</t>
  </si>
  <si>
    <t xml:space="preserve">ы96105*        </t>
  </si>
  <si>
    <t>ы96105*</t>
  </si>
  <si>
    <t xml:space="preserve">ы96181*        </t>
  </si>
  <si>
    <t>ы96181*</t>
  </si>
  <si>
    <t xml:space="preserve">ы96232*        </t>
  </si>
  <si>
    <t>ы96232*</t>
  </si>
  <si>
    <t xml:space="preserve">ы96387*        </t>
  </si>
  <si>
    <t>ы96387*</t>
  </si>
  <si>
    <t xml:space="preserve">ы96440*        </t>
  </si>
  <si>
    <t>ы96440*</t>
  </si>
  <si>
    <t xml:space="preserve">ы9656*          </t>
  </si>
  <si>
    <t>ы9656*</t>
  </si>
  <si>
    <t xml:space="preserve">ы96606*        </t>
  </si>
  <si>
    <t xml:space="preserve">ы96824*        </t>
  </si>
  <si>
    <t>ы96824*</t>
  </si>
  <si>
    <t xml:space="preserve">ы96865*        </t>
  </si>
  <si>
    <t>ы96865*</t>
  </si>
  <si>
    <t xml:space="preserve">ы9718*          </t>
  </si>
  <si>
    <t>ы9718*</t>
  </si>
  <si>
    <t xml:space="preserve">ы97527*        </t>
  </si>
  <si>
    <t>ы97527*</t>
  </si>
  <si>
    <t xml:space="preserve">ы97551*        </t>
  </si>
  <si>
    <t>ы97551*</t>
  </si>
  <si>
    <t xml:space="preserve">ы97611*        </t>
  </si>
  <si>
    <t>ы97611*</t>
  </si>
  <si>
    <t xml:space="preserve">ы97627*        </t>
  </si>
  <si>
    <t>ы97627*</t>
  </si>
  <si>
    <t xml:space="preserve">ы97643*        </t>
  </si>
  <si>
    <t>ы97643*</t>
  </si>
  <si>
    <t xml:space="preserve">ы97876*        </t>
  </si>
  <si>
    <t>ы97876*</t>
  </si>
  <si>
    <t xml:space="preserve">ы97956*        </t>
  </si>
  <si>
    <t>ы97956*</t>
  </si>
  <si>
    <t xml:space="preserve">ы98196*        </t>
  </si>
  <si>
    <t>ы98196*</t>
  </si>
  <si>
    <t xml:space="preserve">ы98235*        </t>
  </si>
  <si>
    <t>ы98235*</t>
  </si>
  <si>
    <t xml:space="preserve">ы98285*        </t>
  </si>
  <si>
    <t>ы98285*</t>
  </si>
  <si>
    <t xml:space="preserve">ы98320*        </t>
  </si>
  <si>
    <t>ы98320*</t>
  </si>
  <si>
    <t xml:space="preserve">ы9837*          </t>
  </si>
  <si>
    <t>ы9837*</t>
  </si>
  <si>
    <t xml:space="preserve">ы98463*        </t>
  </si>
  <si>
    <t>ы98463*</t>
  </si>
  <si>
    <t xml:space="preserve">ы98673*        </t>
  </si>
  <si>
    <t>ы98673*</t>
  </si>
  <si>
    <t xml:space="preserve">ы98734*        </t>
  </si>
  <si>
    <t>ы98734*</t>
  </si>
  <si>
    <t xml:space="preserve">ы99261*        </t>
  </si>
  <si>
    <t>ы99261*</t>
  </si>
  <si>
    <t xml:space="preserve">ы99323*        </t>
  </si>
  <si>
    <t>ы99323*</t>
  </si>
  <si>
    <t xml:space="preserve">ы99361*        </t>
  </si>
  <si>
    <t>ы99361*</t>
  </si>
  <si>
    <t xml:space="preserve">ы99530*        </t>
  </si>
  <si>
    <t>ы99530*</t>
  </si>
  <si>
    <t xml:space="preserve">ы99574*        </t>
  </si>
  <si>
    <t>ы99574*</t>
  </si>
  <si>
    <t xml:space="preserve">ы99797*        </t>
  </si>
  <si>
    <t>ы99797*</t>
  </si>
  <si>
    <t xml:space="preserve">ы99815*        </t>
  </si>
  <si>
    <t>ы99815*</t>
  </si>
  <si>
    <t xml:space="preserve">ы99837*        </t>
  </si>
  <si>
    <t>ы99837*</t>
  </si>
  <si>
    <t xml:space="preserve">э0155            </t>
  </si>
  <si>
    <t xml:space="preserve">э0162*          </t>
  </si>
  <si>
    <t>э0162*</t>
  </si>
  <si>
    <t xml:space="preserve">э0166*          </t>
  </si>
  <si>
    <t>э0166*</t>
  </si>
  <si>
    <t xml:space="preserve">э0175            </t>
  </si>
  <si>
    <t>э0175</t>
  </si>
  <si>
    <t xml:space="preserve">э0182*          </t>
  </si>
  <si>
    <t>э0182*</t>
  </si>
  <si>
    <t xml:space="preserve">э0183            </t>
  </si>
  <si>
    <t>э0183</t>
  </si>
  <si>
    <t xml:space="preserve">э0203            </t>
  </si>
  <si>
    <t>э0203</t>
  </si>
  <si>
    <t xml:space="preserve">э0211            </t>
  </si>
  <si>
    <t>э0211</t>
  </si>
  <si>
    <t xml:space="preserve">э0214*          </t>
  </si>
  <si>
    <t>э0214*</t>
  </si>
  <si>
    <t xml:space="preserve">э0223            </t>
  </si>
  <si>
    <t xml:space="preserve">э0226*          </t>
  </si>
  <si>
    <t>э0226*</t>
  </si>
  <si>
    <t xml:space="preserve">э0227            </t>
  </si>
  <si>
    <t>э0227</t>
  </si>
  <si>
    <t xml:space="preserve">э0230*          </t>
  </si>
  <si>
    <t>э0230*</t>
  </si>
  <si>
    <t xml:space="preserve">э0231            </t>
  </si>
  <si>
    <t>э0231</t>
  </si>
  <si>
    <t xml:space="preserve">э0238*          </t>
  </si>
  <si>
    <t>э0238*</t>
  </si>
  <si>
    <t xml:space="preserve">э0239            </t>
  </si>
  <si>
    <t>э0239</t>
  </si>
  <si>
    <t xml:space="preserve">э0246            </t>
  </si>
  <si>
    <t>э0246</t>
  </si>
  <si>
    <t xml:space="preserve">э0248            </t>
  </si>
  <si>
    <t>э0248</t>
  </si>
  <si>
    <t xml:space="preserve">э0249            </t>
  </si>
  <si>
    <t xml:space="preserve">э0254*          </t>
  </si>
  <si>
    <t>э0254*</t>
  </si>
  <si>
    <t xml:space="preserve">э0260            </t>
  </si>
  <si>
    <t>э0260</t>
  </si>
  <si>
    <t xml:space="preserve">э0267            </t>
  </si>
  <si>
    <t>э0267</t>
  </si>
  <si>
    <t xml:space="preserve">э0287            </t>
  </si>
  <si>
    <t>э0287</t>
  </si>
  <si>
    <t xml:space="preserve">э0301            </t>
  </si>
  <si>
    <t>э0301</t>
  </si>
  <si>
    <t xml:space="preserve">э0303            </t>
  </si>
  <si>
    <t>э0303</t>
  </si>
  <si>
    <t xml:space="preserve">э0306            </t>
  </si>
  <si>
    <t>э0306</t>
  </si>
  <si>
    <t xml:space="preserve">э0307            </t>
  </si>
  <si>
    <t>э0307</t>
  </si>
  <si>
    <t xml:space="preserve">э0310            </t>
  </si>
  <si>
    <t>э0310</t>
  </si>
  <si>
    <t xml:space="preserve">э0311            </t>
  </si>
  <si>
    <t>э0311</t>
  </si>
  <si>
    <t xml:space="preserve">э0319            </t>
  </si>
  <si>
    <t>э0319</t>
  </si>
  <si>
    <t xml:space="preserve">э0334*          </t>
  </si>
  <si>
    <t>э0334*</t>
  </si>
  <si>
    <t xml:space="preserve">э0338*          </t>
  </si>
  <si>
    <t>э0338*</t>
  </si>
  <si>
    <t xml:space="preserve">э0360*          </t>
  </si>
  <si>
    <t>э0360*</t>
  </si>
  <si>
    <t xml:space="preserve">э0455*          </t>
  </si>
  <si>
    <t>э0455*</t>
  </si>
  <si>
    <t xml:space="preserve">э0476*          </t>
  </si>
  <si>
    <t>э0476*</t>
  </si>
  <si>
    <t xml:space="preserve">э0486*          </t>
  </si>
  <si>
    <t>э0486*</t>
  </si>
  <si>
    <t xml:space="preserve">э0522            </t>
  </si>
  <si>
    <t>э0522</t>
  </si>
  <si>
    <t xml:space="preserve">э0524            </t>
  </si>
  <si>
    <t>э0524</t>
  </si>
  <si>
    <t xml:space="preserve">э0544*          </t>
  </si>
  <si>
    <t>э0544*</t>
  </si>
  <si>
    <t xml:space="preserve">э0546*          </t>
  </si>
  <si>
    <t>э0546*</t>
  </si>
  <si>
    <t xml:space="preserve">э0570*          </t>
  </si>
  <si>
    <t>э0570*</t>
  </si>
  <si>
    <t xml:space="preserve">э0601*          </t>
  </si>
  <si>
    <t>э0601*</t>
  </si>
  <si>
    <t xml:space="preserve">э0673*          </t>
  </si>
  <si>
    <t>э0673*</t>
  </si>
  <si>
    <t xml:space="preserve">э0762            </t>
  </si>
  <si>
    <t>э0762</t>
  </si>
  <si>
    <t xml:space="preserve">э0763            </t>
  </si>
  <si>
    <t>э0763</t>
  </si>
  <si>
    <t xml:space="preserve">э0778*          </t>
  </si>
  <si>
    <t>э0778*</t>
  </si>
  <si>
    <t xml:space="preserve">э0779*          </t>
  </si>
  <si>
    <t>э0779*</t>
  </si>
  <si>
    <t xml:space="preserve">э0802*          </t>
  </si>
  <si>
    <t>э0802*</t>
  </si>
  <si>
    <t xml:space="preserve">э0818*          </t>
  </si>
  <si>
    <t>э0818*</t>
  </si>
  <si>
    <t xml:space="preserve">э0868*          </t>
  </si>
  <si>
    <t>э0868*</t>
  </si>
  <si>
    <t xml:space="preserve">ю0010            </t>
  </si>
  <si>
    <t>ю0010</t>
  </si>
  <si>
    <t xml:space="preserve">ю0012            </t>
  </si>
  <si>
    <t xml:space="preserve">ю0019            </t>
  </si>
  <si>
    <t xml:space="preserve">ю0028            </t>
  </si>
  <si>
    <t xml:space="preserve">ю0040            </t>
  </si>
  <si>
    <t xml:space="preserve">ю0042            </t>
  </si>
  <si>
    <t xml:space="preserve">ю0049            </t>
  </si>
  <si>
    <t xml:space="preserve">ю0057            </t>
  </si>
  <si>
    <t xml:space="preserve">ю0060*          </t>
  </si>
  <si>
    <t>ю0060*</t>
  </si>
  <si>
    <t xml:space="preserve">ю0062            </t>
  </si>
  <si>
    <t xml:space="preserve">ю0063            </t>
  </si>
  <si>
    <t xml:space="preserve">ю0064            </t>
  </si>
  <si>
    <t xml:space="preserve">ю0100*          </t>
  </si>
  <si>
    <t>ю0100*</t>
  </si>
  <si>
    <t xml:space="preserve">ю0161*          </t>
  </si>
  <si>
    <t xml:space="preserve">ю0164*          </t>
  </si>
  <si>
    <t>ю0164*</t>
  </si>
  <si>
    <t xml:space="preserve">ю0199*          </t>
  </si>
  <si>
    <t>ю0199*</t>
  </si>
  <si>
    <t xml:space="preserve">ю0209*          </t>
  </si>
  <si>
    <t>ю0209*</t>
  </si>
  <si>
    <t xml:space="preserve">ю0244            </t>
  </si>
  <si>
    <t xml:space="preserve">ю0246            </t>
  </si>
  <si>
    <t>ю0246</t>
  </si>
  <si>
    <t xml:space="preserve">ю0247            </t>
  </si>
  <si>
    <t xml:space="preserve">ю0248            </t>
  </si>
  <si>
    <t>ю0248</t>
  </si>
  <si>
    <t xml:space="preserve">ю0249            </t>
  </si>
  <si>
    <t>ю0249</t>
  </si>
  <si>
    <t xml:space="preserve">ю0298_          </t>
  </si>
  <si>
    <t>ю0298_</t>
  </si>
  <si>
    <t xml:space="preserve">ю0301            </t>
  </si>
  <si>
    <t xml:space="preserve">ю0302            </t>
  </si>
  <si>
    <t xml:space="preserve">ю0303            </t>
  </si>
  <si>
    <t xml:space="preserve">ю0304            </t>
  </si>
  <si>
    <t xml:space="preserve">ю0327            </t>
  </si>
  <si>
    <t xml:space="preserve">ю0328            </t>
  </si>
  <si>
    <t xml:space="preserve">ю0329            </t>
  </si>
  <si>
    <t xml:space="preserve">ю0330            </t>
  </si>
  <si>
    <t xml:space="preserve">ю0355*          </t>
  </si>
  <si>
    <t xml:space="preserve">ю0360            </t>
  </si>
  <si>
    <t xml:space="preserve">ю0361            </t>
  </si>
  <si>
    <t xml:space="preserve">ю0362            </t>
  </si>
  <si>
    <t xml:space="preserve">ю0363            </t>
  </si>
  <si>
    <t xml:space="preserve">ю0364            </t>
  </si>
  <si>
    <t xml:space="preserve">ю0365            </t>
  </si>
  <si>
    <t xml:space="preserve">ю0366            </t>
  </si>
  <si>
    <t xml:space="preserve">ю0367            </t>
  </si>
  <si>
    <t xml:space="preserve">ю0368            </t>
  </si>
  <si>
    <t xml:space="preserve">ю0369            </t>
  </si>
  <si>
    <t xml:space="preserve">ю0370            </t>
  </si>
  <si>
    <t>ю0370</t>
  </si>
  <si>
    <t xml:space="preserve">ю0371            </t>
  </si>
  <si>
    <t xml:space="preserve">ю0373            </t>
  </si>
  <si>
    <t xml:space="preserve">ю0374-          </t>
  </si>
  <si>
    <t>ю0374-</t>
  </si>
  <si>
    <t xml:space="preserve">ю0375            </t>
  </si>
  <si>
    <t>ю0375</t>
  </si>
  <si>
    <t xml:space="preserve">ю0376            </t>
  </si>
  <si>
    <t xml:space="preserve">ю0378            </t>
  </si>
  <si>
    <t xml:space="preserve">ю0385-          </t>
  </si>
  <si>
    <t xml:space="preserve">ю0386            </t>
  </si>
  <si>
    <t xml:space="preserve">ю0387            </t>
  </si>
  <si>
    <t xml:space="preserve">ю0388            </t>
  </si>
  <si>
    <t xml:space="preserve">ю0402            </t>
  </si>
  <si>
    <t xml:space="preserve">ю0423*          </t>
  </si>
  <si>
    <t>ю0423*</t>
  </si>
  <si>
    <t xml:space="preserve">ю0469*          </t>
  </si>
  <si>
    <t>ю0469*</t>
  </si>
  <si>
    <t xml:space="preserve">ю0470*          </t>
  </si>
  <si>
    <t>ю0470*</t>
  </si>
  <si>
    <t xml:space="preserve">ю0471*          </t>
  </si>
  <si>
    <t>ю0471*</t>
  </si>
  <si>
    <t xml:space="preserve">ю0501*          </t>
  </si>
  <si>
    <t>ю0501*</t>
  </si>
  <si>
    <t xml:space="preserve">ю0502*          </t>
  </si>
  <si>
    <t>ю0502*</t>
  </si>
  <si>
    <t xml:space="preserve">ю0506            </t>
  </si>
  <si>
    <t xml:space="preserve">ю0507            </t>
  </si>
  <si>
    <t xml:space="preserve">ю0508            </t>
  </si>
  <si>
    <t xml:space="preserve">ю0509            </t>
  </si>
  <si>
    <t xml:space="preserve">ю0510            </t>
  </si>
  <si>
    <t>ю0510</t>
  </si>
  <si>
    <t xml:space="preserve">ю0511            </t>
  </si>
  <si>
    <t>ю0511</t>
  </si>
  <si>
    <t xml:space="preserve">ю0519            </t>
  </si>
  <si>
    <t xml:space="preserve">ю0529            </t>
  </si>
  <si>
    <t xml:space="preserve">ю0530            </t>
  </si>
  <si>
    <t>ю0530</t>
  </si>
  <si>
    <t xml:space="preserve">ю0531            </t>
  </si>
  <si>
    <t xml:space="preserve">ю0532            </t>
  </si>
  <si>
    <t xml:space="preserve">ю0533            </t>
  </si>
  <si>
    <t xml:space="preserve">ю0534*          </t>
  </si>
  <si>
    <t>ю0534*</t>
  </si>
  <si>
    <t xml:space="preserve">ю0539            </t>
  </si>
  <si>
    <t>ю0539</t>
  </si>
  <si>
    <t xml:space="preserve">ю0540            </t>
  </si>
  <si>
    <t xml:space="preserve">ю0541            </t>
  </si>
  <si>
    <t>ю0541</t>
  </si>
  <si>
    <t xml:space="preserve">ю0600            </t>
  </si>
  <si>
    <t xml:space="preserve">ю0601            </t>
  </si>
  <si>
    <t xml:space="preserve">ю0602            </t>
  </si>
  <si>
    <t xml:space="preserve">ю0603            </t>
  </si>
  <si>
    <t xml:space="preserve">ю0604            </t>
  </si>
  <si>
    <t xml:space="preserve">ю0609            </t>
  </si>
  <si>
    <t>ю0609</t>
  </si>
  <si>
    <t xml:space="preserve">ю0619            </t>
  </si>
  <si>
    <t xml:space="preserve">ю0622            </t>
  </si>
  <si>
    <t xml:space="preserve">ю0623            </t>
  </si>
  <si>
    <t xml:space="preserve">ю0624            </t>
  </si>
  <si>
    <t xml:space="preserve">ю0629            </t>
  </si>
  <si>
    <t xml:space="preserve">ю0631            </t>
  </si>
  <si>
    <t xml:space="preserve">ю0633            </t>
  </si>
  <si>
    <t>ю0633</t>
  </si>
  <si>
    <t xml:space="preserve">ю0634            </t>
  </si>
  <si>
    <t xml:space="preserve">ю0635            </t>
  </si>
  <si>
    <t>ю0635</t>
  </si>
  <si>
    <t xml:space="preserve">ю0636            </t>
  </si>
  <si>
    <t xml:space="preserve">ю0638            </t>
  </si>
  <si>
    <t xml:space="preserve">ю0639            </t>
  </si>
  <si>
    <t xml:space="preserve">ю0640            </t>
  </si>
  <si>
    <t xml:space="preserve">ю0641            </t>
  </si>
  <si>
    <t xml:space="preserve">ю0664            </t>
  </si>
  <si>
    <t>ю0664</t>
  </si>
  <si>
    <t xml:space="preserve">ю0665            </t>
  </si>
  <si>
    <t xml:space="preserve">ю0667            </t>
  </si>
  <si>
    <t>ю0667</t>
  </si>
  <si>
    <t xml:space="preserve">ю0668            </t>
  </si>
  <si>
    <t xml:space="preserve">ю0670            </t>
  </si>
  <si>
    <t xml:space="preserve">ю0676            </t>
  </si>
  <si>
    <t>ю0676</t>
  </si>
  <si>
    <t xml:space="preserve">ю0680            </t>
  </si>
  <si>
    <t xml:space="preserve">ю0682            </t>
  </si>
  <si>
    <t xml:space="preserve">ю0683            </t>
  </si>
  <si>
    <t>ю0683</t>
  </si>
  <si>
    <t xml:space="preserve">ю0684            </t>
  </si>
  <si>
    <t>ю0684</t>
  </si>
  <si>
    <t xml:space="preserve">ю0685            </t>
  </si>
  <si>
    <t xml:space="preserve">ю0686            </t>
  </si>
  <si>
    <t>ю0686</t>
  </si>
  <si>
    <t xml:space="preserve">ю0698*          </t>
  </si>
  <si>
    <t>ю0698*</t>
  </si>
  <si>
    <t xml:space="preserve">ю0711            </t>
  </si>
  <si>
    <t xml:space="preserve">ю0714            </t>
  </si>
  <si>
    <t xml:space="preserve">ю0717_          </t>
  </si>
  <si>
    <t>ю0717_</t>
  </si>
  <si>
    <t xml:space="preserve">ю0726*          </t>
  </si>
  <si>
    <t>ю0726*</t>
  </si>
  <si>
    <t xml:space="preserve">ю0727*          </t>
  </si>
  <si>
    <t>ю0727*</t>
  </si>
  <si>
    <t xml:space="preserve">ю0730            </t>
  </si>
  <si>
    <t xml:space="preserve">ю0731            </t>
  </si>
  <si>
    <t xml:space="preserve">ю0744            </t>
  </si>
  <si>
    <t xml:space="preserve">ю0745            </t>
  </si>
  <si>
    <t xml:space="preserve">ю0751            </t>
  </si>
  <si>
    <t xml:space="preserve">ю0756*          </t>
  </si>
  <si>
    <t xml:space="preserve">ю0758            </t>
  </si>
  <si>
    <t>ю0758</t>
  </si>
  <si>
    <t xml:space="preserve">ю0786            </t>
  </si>
  <si>
    <t xml:space="preserve">ю0793            </t>
  </si>
  <si>
    <t xml:space="preserve">ю0801            </t>
  </si>
  <si>
    <t xml:space="preserve">ю0808            </t>
  </si>
  <si>
    <t xml:space="preserve">ю0809            </t>
  </si>
  <si>
    <t xml:space="preserve">ю0811            </t>
  </si>
  <si>
    <t xml:space="preserve">ю0841            </t>
  </si>
  <si>
    <t>ю0841</t>
  </si>
  <si>
    <t xml:space="preserve">ю0842            </t>
  </si>
  <si>
    <t xml:space="preserve">ю0844            </t>
  </si>
  <si>
    <t xml:space="preserve">ю0845*          </t>
  </si>
  <si>
    <t>ю0845*</t>
  </si>
  <si>
    <t xml:space="preserve">ю0846            </t>
  </si>
  <si>
    <t xml:space="preserve">ю0848            </t>
  </si>
  <si>
    <t xml:space="preserve">ю0851            </t>
  </si>
  <si>
    <t xml:space="preserve">ю0857            </t>
  </si>
  <si>
    <t xml:space="preserve">ю0858            </t>
  </si>
  <si>
    <t xml:space="preserve">ю0860            </t>
  </si>
  <si>
    <t xml:space="preserve">ю0861            </t>
  </si>
  <si>
    <t xml:space="preserve">ю0862            </t>
  </si>
  <si>
    <t>ю0862</t>
  </si>
  <si>
    <t xml:space="preserve">ю0863            </t>
  </si>
  <si>
    <t>ю0863</t>
  </si>
  <si>
    <t xml:space="preserve">ю0865            </t>
  </si>
  <si>
    <t xml:space="preserve">ю0866            </t>
  </si>
  <si>
    <t>ю0866</t>
  </si>
  <si>
    <t xml:space="preserve">ю0867            </t>
  </si>
  <si>
    <t>ю0867</t>
  </si>
  <si>
    <t xml:space="preserve">ю0868            </t>
  </si>
  <si>
    <t>ю0868</t>
  </si>
  <si>
    <t xml:space="preserve">ю0869            </t>
  </si>
  <si>
    <t xml:space="preserve">ю0870            </t>
  </si>
  <si>
    <t xml:space="preserve">ю0871            </t>
  </si>
  <si>
    <t xml:space="preserve">ю0872            </t>
  </si>
  <si>
    <t xml:space="preserve">ю0874            </t>
  </si>
  <si>
    <t xml:space="preserve">ю0875            </t>
  </si>
  <si>
    <t>ю0875</t>
  </si>
  <si>
    <t xml:space="preserve">ю0881            </t>
  </si>
  <si>
    <t>ю0881</t>
  </si>
  <si>
    <t xml:space="preserve">ю0882            </t>
  </si>
  <si>
    <t xml:space="preserve">ю0883            </t>
  </si>
  <si>
    <t xml:space="preserve">ю0884            </t>
  </si>
  <si>
    <t xml:space="preserve">ю0885            </t>
  </si>
  <si>
    <t xml:space="preserve">ю0886            </t>
  </si>
  <si>
    <t xml:space="preserve">ю0888            </t>
  </si>
  <si>
    <t xml:space="preserve">ю0890            </t>
  </si>
  <si>
    <t xml:space="preserve">ю0893            </t>
  </si>
  <si>
    <t xml:space="preserve">ю0894            </t>
  </si>
  <si>
    <t xml:space="preserve">ю0908            </t>
  </si>
  <si>
    <t xml:space="preserve">ю0911            </t>
  </si>
  <si>
    <t xml:space="preserve">ю0913            </t>
  </si>
  <si>
    <t xml:space="preserve">ю0915_          </t>
  </si>
  <si>
    <t>ю0915_</t>
  </si>
  <si>
    <t xml:space="preserve">ю0917            </t>
  </si>
  <si>
    <t>ю0917</t>
  </si>
  <si>
    <t xml:space="preserve">ю0918            </t>
  </si>
  <si>
    <t>ю0918</t>
  </si>
  <si>
    <t xml:space="preserve">ю0919            </t>
  </si>
  <si>
    <t xml:space="preserve">ю0920            </t>
  </si>
  <si>
    <t xml:space="preserve">ю0923            </t>
  </si>
  <si>
    <t xml:space="preserve">ю0924            </t>
  </si>
  <si>
    <t>ю0924</t>
  </si>
  <si>
    <t xml:space="preserve">ю0925            </t>
  </si>
  <si>
    <t xml:space="preserve">ю0926            </t>
  </si>
  <si>
    <t>ю0926</t>
  </si>
  <si>
    <t xml:space="preserve">ю0927            </t>
  </si>
  <si>
    <t xml:space="preserve">ю0928            </t>
  </si>
  <si>
    <t xml:space="preserve">ю0930            </t>
  </si>
  <si>
    <t xml:space="preserve">ю0932            </t>
  </si>
  <si>
    <t xml:space="preserve">ю0933            </t>
  </si>
  <si>
    <t xml:space="preserve">ю0934            </t>
  </si>
  <si>
    <t xml:space="preserve">ю0938            </t>
  </si>
  <si>
    <t xml:space="preserve">ю0947            </t>
  </si>
  <si>
    <t>ю0947</t>
  </si>
  <si>
    <t xml:space="preserve">ю0948            </t>
  </si>
  <si>
    <t xml:space="preserve">ю0949            </t>
  </si>
  <si>
    <t xml:space="preserve">ю0950            </t>
  </si>
  <si>
    <t xml:space="preserve">ю0951            </t>
  </si>
  <si>
    <t xml:space="preserve">ю0954            </t>
  </si>
  <si>
    <t xml:space="preserve">ю0955            </t>
  </si>
  <si>
    <t>ю0955</t>
  </si>
  <si>
    <t xml:space="preserve">ю0957            </t>
  </si>
  <si>
    <t>ю0957</t>
  </si>
  <si>
    <t xml:space="preserve">ю0958            </t>
  </si>
  <si>
    <t>ю0958</t>
  </si>
  <si>
    <t xml:space="preserve">ю0959            </t>
  </si>
  <si>
    <t>ю0959</t>
  </si>
  <si>
    <t xml:space="preserve">ю0961            </t>
  </si>
  <si>
    <t>ю0961</t>
  </si>
  <si>
    <t xml:space="preserve">ю0962            </t>
  </si>
  <si>
    <t>ю0962</t>
  </si>
  <si>
    <t xml:space="preserve">ю0963            </t>
  </si>
  <si>
    <t>ю0963</t>
  </si>
  <si>
    <t xml:space="preserve">ю0964            </t>
  </si>
  <si>
    <t>ю0964</t>
  </si>
  <si>
    <t xml:space="preserve">ю0965            </t>
  </si>
  <si>
    <t>ю0965</t>
  </si>
  <si>
    <t xml:space="preserve">ю0966            </t>
  </si>
  <si>
    <t>ю0966</t>
  </si>
  <si>
    <t xml:space="preserve">ю0967            </t>
  </si>
  <si>
    <t>ю0967</t>
  </si>
  <si>
    <t xml:space="preserve">ю0968            </t>
  </si>
  <si>
    <t>ю0968</t>
  </si>
  <si>
    <t xml:space="preserve">ю0975            </t>
  </si>
  <si>
    <t xml:space="preserve">ю0976            </t>
  </si>
  <si>
    <t>ю0976</t>
  </si>
  <si>
    <t xml:space="preserve">ю0980            </t>
  </si>
  <si>
    <t xml:space="preserve">ю0985            </t>
  </si>
  <si>
    <t xml:space="preserve">ю0986            </t>
  </si>
  <si>
    <t>ю0986</t>
  </si>
  <si>
    <t xml:space="preserve">ю0991*          </t>
  </si>
  <si>
    <t xml:space="preserve">ю0995            </t>
  </si>
  <si>
    <t xml:space="preserve">ю0996            </t>
  </si>
  <si>
    <t xml:space="preserve">ю0997            </t>
  </si>
  <si>
    <t xml:space="preserve">ю1006            </t>
  </si>
  <si>
    <t xml:space="preserve">ю1007            </t>
  </si>
  <si>
    <t xml:space="preserve">ю1008            </t>
  </si>
  <si>
    <t xml:space="preserve">ю1009            </t>
  </si>
  <si>
    <t xml:space="preserve">ю1011            </t>
  </si>
  <si>
    <t xml:space="preserve">ю1012            </t>
  </si>
  <si>
    <t xml:space="preserve">ю1013            </t>
  </si>
  <si>
    <t>ю1013</t>
  </si>
  <si>
    <t xml:space="preserve">ю1014            </t>
  </si>
  <si>
    <t>ю1014</t>
  </si>
  <si>
    <t xml:space="preserve">ю1020            </t>
  </si>
  <si>
    <t xml:space="preserve">ю1021            </t>
  </si>
  <si>
    <t xml:space="preserve">ю1022            </t>
  </si>
  <si>
    <t xml:space="preserve">ю1023            </t>
  </si>
  <si>
    <t>ю1023</t>
  </si>
  <si>
    <t xml:space="preserve">ю1025            </t>
  </si>
  <si>
    <t xml:space="preserve">ю1026*          </t>
  </si>
  <si>
    <t>ю1026*</t>
  </si>
  <si>
    <t xml:space="preserve">ю1028            </t>
  </si>
  <si>
    <t xml:space="preserve">ю1029            </t>
  </si>
  <si>
    <t xml:space="preserve">ю1031            </t>
  </si>
  <si>
    <t>ю1031</t>
  </si>
  <si>
    <t xml:space="preserve">ю1033            </t>
  </si>
  <si>
    <t>ю1033</t>
  </si>
  <si>
    <t xml:space="preserve">ю1034            </t>
  </si>
  <si>
    <t>ю1034</t>
  </si>
  <si>
    <t xml:space="preserve">ю1038            </t>
  </si>
  <si>
    <t xml:space="preserve">ю1039            </t>
  </si>
  <si>
    <t>ю1039</t>
  </si>
  <si>
    <t xml:space="preserve">ю1041            </t>
  </si>
  <si>
    <t xml:space="preserve">ю1042_          </t>
  </si>
  <si>
    <t xml:space="preserve">ю1043            </t>
  </si>
  <si>
    <t xml:space="preserve">ю1044            </t>
  </si>
  <si>
    <t xml:space="preserve">ю1058_          </t>
  </si>
  <si>
    <t xml:space="preserve">ю1059_          </t>
  </si>
  <si>
    <t xml:space="preserve">ю1060_          </t>
  </si>
  <si>
    <t>ю1060_</t>
  </si>
  <si>
    <t xml:space="preserve">ю1061_          </t>
  </si>
  <si>
    <t xml:space="preserve">ю1062            </t>
  </si>
  <si>
    <t xml:space="preserve">ю1063            </t>
  </si>
  <si>
    <t xml:space="preserve">ю1064            </t>
  </si>
  <si>
    <t xml:space="preserve">ю1068            </t>
  </si>
  <si>
    <t xml:space="preserve">ю1069            </t>
  </si>
  <si>
    <t>ю1069</t>
  </si>
  <si>
    <t xml:space="preserve">ю1072            </t>
  </si>
  <si>
    <t>ю1072</t>
  </si>
  <si>
    <t xml:space="preserve">ю1073            </t>
  </si>
  <si>
    <t xml:space="preserve">ю1083            </t>
  </si>
  <si>
    <t xml:space="preserve">ю1084            </t>
  </si>
  <si>
    <t>ю1084</t>
  </si>
  <si>
    <t xml:space="preserve">ю1603            </t>
  </si>
  <si>
    <t xml:space="preserve">ю1796            </t>
  </si>
  <si>
    <t xml:space="preserve">ю1797            </t>
  </si>
  <si>
    <t xml:space="preserve">ю1907            </t>
  </si>
  <si>
    <t>ю1907</t>
  </si>
  <si>
    <t xml:space="preserve">ю1921            </t>
  </si>
  <si>
    <t>ю1921</t>
  </si>
  <si>
    <t xml:space="preserve">ю1922            </t>
  </si>
  <si>
    <t>ю1922</t>
  </si>
  <si>
    <t xml:space="preserve">ю1946-          </t>
  </si>
  <si>
    <t>ю1946-</t>
  </si>
  <si>
    <t xml:space="preserve">ю1952-          </t>
  </si>
  <si>
    <t>ю1952-</t>
  </si>
  <si>
    <t xml:space="preserve">ю1953-          </t>
  </si>
  <si>
    <t xml:space="preserve">ю2007            </t>
  </si>
  <si>
    <t xml:space="preserve">ю2011            </t>
  </si>
  <si>
    <t xml:space="preserve">ю2012            </t>
  </si>
  <si>
    <t xml:space="preserve">ю2013            </t>
  </si>
  <si>
    <t xml:space="preserve">ю2014            </t>
  </si>
  <si>
    <t xml:space="preserve">ю2017            </t>
  </si>
  <si>
    <t xml:space="preserve">ю2018            </t>
  </si>
  <si>
    <t>ю2018</t>
  </si>
  <si>
    <t xml:space="preserve">ю2046            </t>
  </si>
  <si>
    <t xml:space="preserve">ю2048            </t>
  </si>
  <si>
    <t xml:space="preserve">ю2158            </t>
  </si>
  <si>
    <t xml:space="preserve">ю2159            </t>
  </si>
  <si>
    <t>ю2159</t>
  </si>
  <si>
    <t xml:space="preserve">ю2166            </t>
  </si>
  <si>
    <t>ю2166</t>
  </si>
  <si>
    <t xml:space="preserve">ю2170            </t>
  </si>
  <si>
    <t xml:space="preserve">ю2171            </t>
  </si>
  <si>
    <t>ю2171</t>
  </si>
  <si>
    <t xml:space="preserve">ю2180            </t>
  </si>
  <si>
    <t>ю2180</t>
  </si>
  <si>
    <t xml:space="preserve">ю2182            </t>
  </si>
  <si>
    <t>ю2182</t>
  </si>
  <si>
    <t xml:space="preserve">ю2187            </t>
  </si>
  <si>
    <t>ю2187</t>
  </si>
  <si>
    <t xml:space="preserve">ю2189_          </t>
  </si>
  <si>
    <t>ю2189_</t>
  </si>
  <si>
    <t xml:space="preserve">ю2192-          </t>
  </si>
  <si>
    <t xml:space="preserve">ю2196-          </t>
  </si>
  <si>
    <t xml:space="preserve">ю2197-          </t>
  </si>
  <si>
    <t xml:space="preserve">ю2198-          </t>
  </si>
  <si>
    <t xml:space="preserve">ю2199-          </t>
  </si>
  <si>
    <t xml:space="preserve">ю2201*          </t>
  </si>
  <si>
    <t>ю2201*</t>
  </si>
  <si>
    <t xml:space="preserve">ю2204*          </t>
  </si>
  <si>
    <t>ю2204*</t>
  </si>
  <si>
    <t xml:space="preserve">ю2208*          </t>
  </si>
  <si>
    <t>ю2208*</t>
  </si>
  <si>
    <t xml:space="preserve">ю2223*          </t>
  </si>
  <si>
    <t>ю2223*</t>
  </si>
  <si>
    <t xml:space="preserve">ю2226*          </t>
  </si>
  <si>
    <t>ю2226*</t>
  </si>
  <si>
    <t xml:space="preserve">ю2227*          </t>
  </si>
  <si>
    <t>ю2227*</t>
  </si>
  <si>
    <t xml:space="preserve">ю2234*          </t>
  </si>
  <si>
    <t>ю2234*</t>
  </si>
  <si>
    <t xml:space="preserve">ю2239*          </t>
  </si>
  <si>
    <t>ю2239*</t>
  </si>
  <si>
    <t xml:space="preserve">ю2240*          </t>
  </si>
  <si>
    <t>ю2240*</t>
  </si>
  <si>
    <t xml:space="preserve">ю2246*          </t>
  </si>
  <si>
    <t>ю2246*</t>
  </si>
  <si>
    <t xml:space="preserve">ю2248            </t>
  </si>
  <si>
    <t xml:space="preserve">ю2254            </t>
  </si>
  <si>
    <t xml:space="preserve">ю2260            </t>
  </si>
  <si>
    <t xml:space="preserve">ю2261            </t>
  </si>
  <si>
    <t xml:space="preserve">ю2263            </t>
  </si>
  <si>
    <t xml:space="preserve">ю2264            </t>
  </si>
  <si>
    <t xml:space="preserve">ю2265            </t>
  </si>
  <si>
    <t xml:space="preserve">ю2266            </t>
  </si>
  <si>
    <t xml:space="preserve">ю2267            </t>
  </si>
  <si>
    <t xml:space="preserve">ю2268_          </t>
  </si>
  <si>
    <t xml:space="preserve">ю2270-          </t>
  </si>
  <si>
    <t>ю2270-</t>
  </si>
  <si>
    <t xml:space="preserve">ю2272            </t>
  </si>
  <si>
    <t xml:space="preserve">ю2278            </t>
  </si>
  <si>
    <t xml:space="preserve">ю2279            </t>
  </si>
  <si>
    <t>ю2279</t>
  </si>
  <si>
    <t xml:space="preserve">ю2280            </t>
  </si>
  <si>
    <t xml:space="preserve">ю2292            </t>
  </si>
  <si>
    <t>ю2292</t>
  </si>
  <si>
    <t xml:space="preserve">ю2306-          </t>
  </si>
  <si>
    <t xml:space="preserve">ю2307-          </t>
  </si>
  <si>
    <t xml:space="preserve">ю2308-          </t>
  </si>
  <si>
    <t xml:space="preserve">ю2309-          </t>
  </si>
  <si>
    <t xml:space="preserve">ю2310-          </t>
  </si>
  <si>
    <t xml:space="preserve">ю2311*          </t>
  </si>
  <si>
    <t xml:space="preserve">ю2312-          </t>
  </si>
  <si>
    <t>ю2312-</t>
  </si>
  <si>
    <t xml:space="preserve">ю2313-          </t>
  </si>
  <si>
    <t>ю2313-</t>
  </si>
  <si>
    <t xml:space="preserve">ю2314*          </t>
  </si>
  <si>
    <t>ю2314*</t>
  </si>
  <si>
    <t xml:space="preserve">ю2316*          </t>
  </si>
  <si>
    <t>ю2316*</t>
  </si>
  <si>
    <t xml:space="preserve">ю2317*          </t>
  </si>
  <si>
    <t>ю2317*</t>
  </si>
  <si>
    <t xml:space="preserve">ю2318*          </t>
  </si>
  <si>
    <t>ю2318*</t>
  </si>
  <si>
    <t xml:space="preserve">ю2320-          </t>
  </si>
  <si>
    <t>ю2320-</t>
  </si>
  <si>
    <t xml:space="preserve">ю2324-          </t>
  </si>
  <si>
    <t xml:space="preserve">ю2326-          </t>
  </si>
  <si>
    <t>ю2326-</t>
  </si>
  <si>
    <t xml:space="preserve">ю2329-          </t>
  </si>
  <si>
    <t xml:space="preserve">ю2330-          </t>
  </si>
  <si>
    <t>ю2330-</t>
  </si>
  <si>
    <t xml:space="preserve">ю2331*          </t>
  </si>
  <si>
    <t xml:space="preserve">ю2332-          </t>
  </si>
  <si>
    <t xml:space="preserve">ю2333-          </t>
  </si>
  <si>
    <t xml:space="preserve">ю2335-          </t>
  </si>
  <si>
    <t xml:space="preserve">ю2336-          </t>
  </si>
  <si>
    <t xml:space="preserve">ю2337*          </t>
  </si>
  <si>
    <t xml:space="preserve">ю2338-          </t>
  </si>
  <si>
    <t xml:space="preserve">ю2339-          </t>
  </si>
  <si>
    <t xml:space="preserve">ю2340-          </t>
  </si>
  <si>
    <t xml:space="preserve">ю2341*          </t>
  </si>
  <si>
    <t>ю2341*</t>
  </si>
  <si>
    <t xml:space="preserve">ю2344-          </t>
  </si>
  <si>
    <t>ю2344-</t>
  </si>
  <si>
    <t xml:space="preserve">ю2345-          </t>
  </si>
  <si>
    <t>ю2345-</t>
  </si>
  <si>
    <t xml:space="preserve">ю2346-          </t>
  </si>
  <si>
    <t>ю2346-</t>
  </si>
  <si>
    <t xml:space="preserve">ю2347-          </t>
  </si>
  <si>
    <t xml:space="preserve">ю2348-          </t>
  </si>
  <si>
    <t xml:space="preserve">ю2349-          </t>
  </si>
  <si>
    <t xml:space="preserve">ю2350-          </t>
  </si>
  <si>
    <t>ю2350-</t>
  </si>
  <si>
    <t xml:space="preserve">ю2353*          </t>
  </si>
  <si>
    <t>ю2353*</t>
  </si>
  <si>
    <t xml:space="preserve">ю2354-          </t>
  </si>
  <si>
    <t>ю2354-</t>
  </si>
  <si>
    <t xml:space="preserve">ю2355-          </t>
  </si>
  <si>
    <t>ю2355-</t>
  </si>
  <si>
    <t xml:space="preserve">ю2359_          </t>
  </si>
  <si>
    <t>ю2359_</t>
  </si>
  <si>
    <t xml:space="preserve">ю2361-          </t>
  </si>
  <si>
    <t>ю2361-</t>
  </si>
  <si>
    <t xml:space="preserve">ю2382            </t>
  </si>
  <si>
    <t xml:space="preserve">ю2383            </t>
  </si>
  <si>
    <t>ю2383</t>
  </si>
  <si>
    <t xml:space="preserve">ю2391            </t>
  </si>
  <si>
    <t xml:space="preserve">ю2392            </t>
  </si>
  <si>
    <t xml:space="preserve">ю2393            </t>
  </si>
  <si>
    <t xml:space="preserve">ю2394            </t>
  </si>
  <si>
    <t xml:space="preserve">ю2395            </t>
  </si>
  <si>
    <t xml:space="preserve">ю2396            </t>
  </si>
  <si>
    <t xml:space="preserve">ю2404*          </t>
  </si>
  <si>
    <t xml:space="preserve">ю2406*          </t>
  </si>
  <si>
    <t xml:space="preserve">ю2417            </t>
  </si>
  <si>
    <t xml:space="preserve">ю2418            </t>
  </si>
  <si>
    <t xml:space="preserve">ю2419            </t>
  </si>
  <si>
    <t xml:space="preserve">ю2420            </t>
  </si>
  <si>
    <t>ю2420</t>
  </si>
  <si>
    <t xml:space="preserve">ю2421            </t>
  </si>
  <si>
    <t xml:space="preserve">ю2437*          </t>
  </si>
  <si>
    <t>ю2437*</t>
  </si>
  <si>
    <t xml:space="preserve">ю2438            </t>
  </si>
  <si>
    <t xml:space="preserve">ю2440            </t>
  </si>
  <si>
    <t>ю2440</t>
  </si>
  <si>
    <t xml:space="preserve">ю2442*          </t>
  </si>
  <si>
    <t>ю2442*</t>
  </si>
  <si>
    <t xml:space="preserve">ю2444            </t>
  </si>
  <si>
    <t>ю2444</t>
  </si>
  <si>
    <t xml:space="preserve">ю2446            </t>
  </si>
  <si>
    <t xml:space="preserve">ю2458            </t>
  </si>
  <si>
    <t>ю2458</t>
  </si>
  <si>
    <t xml:space="preserve">ю2462            </t>
  </si>
  <si>
    <t xml:space="preserve">ю2465            </t>
  </si>
  <si>
    <t>ю2465</t>
  </si>
  <si>
    <t xml:space="preserve">ю2468*          </t>
  </si>
  <si>
    <t>ю2468*</t>
  </si>
  <si>
    <t xml:space="preserve">ю2472            </t>
  </si>
  <si>
    <t>ю2472</t>
  </si>
  <si>
    <t xml:space="preserve">ю2473            </t>
  </si>
  <si>
    <t>ю2473</t>
  </si>
  <si>
    <t xml:space="preserve">ю2477            </t>
  </si>
  <si>
    <t>ю2477</t>
  </si>
  <si>
    <t xml:space="preserve">ю2478            </t>
  </si>
  <si>
    <t>ю2478</t>
  </si>
  <si>
    <t xml:space="preserve">ю2481            </t>
  </si>
  <si>
    <t>ю2481</t>
  </si>
  <si>
    <t xml:space="preserve">ю2516            </t>
  </si>
  <si>
    <t>ю2516</t>
  </si>
  <si>
    <t xml:space="preserve">ю2517            </t>
  </si>
  <si>
    <t xml:space="preserve">ю2521            </t>
  </si>
  <si>
    <t xml:space="preserve">ю2522            </t>
  </si>
  <si>
    <t xml:space="preserve">ю2523            </t>
  </si>
  <si>
    <t xml:space="preserve">ю2524            </t>
  </si>
  <si>
    <t xml:space="preserve">ю2525            </t>
  </si>
  <si>
    <t xml:space="preserve">ю2526            </t>
  </si>
  <si>
    <t xml:space="preserve">ю2527            </t>
  </si>
  <si>
    <t xml:space="preserve">ю2528            </t>
  </si>
  <si>
    <t xml:space="preserve">ю2529            </t>
  </si>
  <si>
    <t>ю2529</t>
  </si>
  <si>
    <t xml:space="preserve">ю2530_          </t>
  </si>
  <si>
    <t xml:space="preserve">ю2531_          </t>
  </si>
  <si>
    <t>ю2531_</t>
  </si>
  <si>
    <t xml:space="preserve">ю2532            </t>
  </si>
  <si>
    <t xml:space="preserve">ю2533            </t>
  </si>
  <si>
    <t xml:space="preserve">ю2534            </t>
  </si>
  <si>
    <t xml:space="preserve">ю2535            </t>
  </si>
  <si>
    <t xml:space="preserve">ю2536            </t>
  </si>
  <si>
    <t xml:space="preserve">ю2537            </t>
  </si>
  <si>
    <t xml:space="preserve">ю2539            </t>
  </si>
  <si>
    <t xml:space="preserve">ю2540            </t>
  </si>
  <si>
    <t xml:space="preserve">ю2543            </t>
  </si>
  <si>
    <t>ю2543</t>
  </si>
  <si>
    <t xml:space="preserve">ю2544            </t>
  </si>
  <si>
    <t xml:space="preserve">ю2562            </t>
  </si>
  <si>
    <t>ю2562</t>
  </si>
  <si>
    <t xml:space="preserve">ю2563*          </t>
  </si>
  <si>
    <t>ю2563*</t>
  </si>
  <si>
    <t xml:space="preserve">ю2565            </t>
  </si>
  <si>
    <t>ю2565</t>
  </si>
  <si>
    <t xml:space="preserve">ю2573            </t>
  </si>
  <si>
    <t>ю2573</t>
  </si>
  <si>
    <t xml:space="preserve">ю2574            </t>
  </si>
  <si>
    <t>ю2574</t>
  </si>
  <si>
    <t xml:space="preserve">ю2575            </t>
  </si>
  <si>
    <t>ю2575</t>
  </si>
  <si>
    <t xml:space="preserve">ю2598            </t>
  </si>
  <si>
    <t>ю2598</t>
  </si>
  <si>
    <t xml:space="preserve">ю2599            </t>
  </si>
  <si>
    <t xml:space="preserve">ю2600            </t>
  </si>
  <si>
    <t>ю2600</t>
  </si>
  <si>
    <t xml:space="preserve">ю2601            </t>
  </si>
  <si>
    <t xml:space="preserve">ю2603            </t>
  </si>
  <si>
    <t xml:space="preserve">ю2604            </t>
  </si>
  <si>
    <t xml:space="preserve">ю2605            </t>
  </si>
  <si>
    <t xml:space="preserve">ю2606            </t>
  </si>
  <si>
    <t>ю2606</t>
  </si>
  <si>
    <t xml:space="preserve">ю2607            </t>
  </si>
  <si>
    <t xml:space="preserve">ю2608            </t>
  </si>
  <si>
    <t xml:space="preserve">ю2609            </t>
  </si>
  <si>
    <t>ю2609</t>
  </si>
  <si>
    <t xml:space="preserve">ю2610            </t>
  </si>
  <si>
    <t>ю2610</t>
  </si>
  <si>
    <t xml:space="preserve">ю2611            </t>
  </si>
  <si>
    <t>ю2611</t>
  </si>
  <si>
    <t xml:space="preserve">ю2612            </t>
  </si>
  <si>
    <t xml:space="preserve">ю2613            </t>
  </si>
  <si>
    <t xml:space="preserve">ю2614            </t>
  </si>
  <si>
    <t>ю2614</t>
  </si>
  <si>
    <t xml:space="preserve">ю2615            </t>
  </si>
  <si>
    <t xml:space="preserve">ю2617            </t>
  </si>
  <si>
    <t xml:space="preserve">ю2618            </t>
  </si>
  <si>
    <t xml:space="preserve">ю2620            </t>
  </si>
  <si>
    <t xml:space="preserve">ю2624            </t>
  </si>
  <si>
    <t>ю2624</t>
  </si>
  <si>
    <t xml:space="preserve">ю2626            </t>
  </si>
  <si>
    <t>ю2626</t>
  </si>
  <si>
    <t xml:space="preserve">ю2629            </t>
  </si>
  <si>
    <t>ю2629</t>
  </si>
  <si>
    <t xml:space="preserve">ю2631            </t>
  </si>
  <si>
    <t>ю2631</t>
  </si>
  <si>
    <t xml:space="preserve">ю2634            </t>
  </si>
  <si>
    <t xml:space="preserve">ю2639            </t>
  </si>
  <si>
    <t>ю2639</t>
  </si>
  <si>
    <t xml:space="preserve">ю2693*          </t>
  </si>
  <si>
    <t>ю2693*</t>
  </si>
  <si>
    <t xml:space="preserve">ю2699            </t>
  </si>
  <si>
    <t>ю2699</t>
  </si>
  <si>
    <t xml:space="preserve">ю2700*          </t>
  </si>
  <si>
    <t>ю2700*</t>
  </si>
  <si>
    <t xml:space="preserve">ю2705*          </t>
  </si>
  <si>
    <t>ю2705*</t>
  </si>
  <si>
    <t xml:space="preserve">ю2742            </t>
  </si>
  <si>
    <t>ю2742</t>
  </si>
  <si>
    <t xml:space="preserve">ю2745            </t>
  </si>
  <si>
    <t>ю2745</t>
  </si>
  <si>
    <t xml:space="preserve">ю2750            </t>
  </si>
  <si>
    <t>ю2750</t>
  </si>
  <si>
    <t xml:space="preserve">ю2758            </t>
  </si>
  <si>
    <t>ю2758</t>
  </si>
  <si>
    <t xml:space="preserve">ю2759            </t>
  </si>
  <si>
    <t>ю2759</t>
  </si>
  <si>
    <t xml:space="preserve">ю2761*          </t>
  </si>
  <si>
    <t>ю2761*</t>
  </si>
  <si>
    <t xml:space="preserve">ю2777            </t>
  </si>
  <si>
    <t>ю2777</t>
  </si>
  <si>
    <t xml:space="preserve">ю2780            </t>
  </si>
  <si>
    <t>ю2780</t>
  </si>
  <si>
    <t xml:space="preserve">ю2789*          </t>
  </si>
  <si>
    <t>ю2789*</t>
  </si>
  <si>
    <t xml:space="preserve">ю2799            </t>
  </si>
  <si>
    <t>ю2799</t>
  </si>
  <si>
    <t xml:space="preserve">ю2803*          </t>
  </si>
  <si>
    <t>ю2803*</t>
  </si>
  <si>
    <t xml:space="preserve">ю2804*          </t>
  </si>
  <si>
    <t>ю2804*</t>
  </si>
  <si>
    <t xml:space="preserve">ю2811            </t>
  </si>
  <si>
    <t>ю2811</t>
  </si>
  <si>
    <t xml:space="preserve">ю2820*          </t>
  </si>
  <si>
    <t>ю2820*</t>
  </si>
  <si>
    <t xml:space="preserve">ю2831*          </t>
  </si>
  <si>
    <t>ю2831*</t>
  </si>
  <si>
    <t xml:space="preserve">ю2832*          </t>
  </si>
  <si>
    <t>ю2832*</t>
  </si>
  <si>
    <t xml:space="preserve">ю2836            </t>
  </si>
  <si>
    <t>ю2836</t>
  </si>
  <si>
    <t xml:space="preserve">ю2841            </t>
  </si>
  <si>
    <t>ю2841</t>
  </si>
  <si>
    <t xml:space="preserve">ю2849*          </t>
  </si>
  <si>
    <t>ю2849*</t>
  </si>
  <si>
    <t xml:space="preserve">ю2855*          </t>
  </si>
  <si>
    <t>ю2855*</t>
  </si>
  <si>
    <t xml:space="preserve">ю2874*          </t>
  </si>
  <si>
    <t>ю2874*</t>
  </si>
  <si>
    <t xml:space="preserve">ю2886            </t>
  </si>
  <si>
    <t>ю2886</t>
  </si>
  <si>
    <t xml:space="preserve">ю2893*          </t>
  </si>
  <si>
    <t>ю2893*</t>
  </si>
  <si>
    <t xml:space="preserve">ю2894*          </t>
  </si>
  <si>
    <t>ю2894*</t>
  </si>
  <si>
    <t xml:space="preserve">ю2905            </t>
  </si>
  <si>
    <t>ю2905</t>
  </si>
  <si>
    <t xml:space="preserve">ю2906            </t>
  </si>
  <si>
    <t>ю2906</t>
  </si>
  <si>
    <t xml:space="preserve">ю2907            </t>
  </si>
  <si>
    <t>ю2907</t>
  </si>
  <si>
    <t xml:space="preserve">ю2913            </t>
  </si>
  <si>
    <t>ю2913</t>
  </si>
  <si>
    <t xml:space="preserve">ю2919*          </t>
  </si>
  <si>
    <t xml:space="preserve">ю2921*          </t>
  </si>
  <si>
    <t>ю2921*</t>
  </si>
  <si>
    <t xml:space="preserve">ю2922*          </t>
  </si>
  <si>
    <t>ю2922*</t>
  </si>
  <si>
    <t xml:space="preserve">ю2947*          </t>
  </si>
  <si>
    <t>ю2947*</t>
  </si>
  <si>
    <t xml:space="preserve">ю2976_          </t>
  </si>
  <si>
    <t>ю2976_</t>
  </si>
  <si>
    <t xml:space="preserve">ю2977            </t>
  </si>
  <si>
    <t>ю2977</t>
  </si>
  <si>
    <t xml:space="preserve">ю2982*          </t>
  </si>
  <si>
    <t>ю2982*</t>
  </si>
  <si>
    <t xml:space="preserve">ю3014*          </t>
  </si>
  <si>
    <t>ю3014*</t>
  </si>
  <si>
    <t xml:space="preserve">ю3027            </t>
  </si>
  <si>
    <t>ю3027</t>
  </si>
  <si>
    <t xml:space="preserve">ю3033            </t>
  </si>
  <si>
    <t>ю3033</t>
  </si>
  <si>
    <t xml:space="preserve">ю3068*          </t>
  </si>
  <si>
    <t>ю3068*</t>
  </si>
  <si>
    <t xml:space="preserve">ю3072            </t>
  </si>
  <si>
    <t>ю3072</t>
  </si>
  <si>
    <t xml:space="preserve">ю3073            </t>
  </si>
  <si>
    <t>ю3073</t>
  </si>
  <si>
    <t xml:space="preserve">ю3104            </t>
  </si>
  <si>
    <t>ю3104</t>
  </si>
  <si>
    <t xml:space="preserve">ю3124            </t>
  </si>
  <si>
    <t>ю3124</t>
  </si>
  <si>
    <t xml:space="preserve">ю3131*          </t>
  </si>
  <si>
    <t>ю3131*</t>
  </si>
  <si>
    <t xml:space="preserve">ю3132*          </t>
  </si>
  <si>
    <t>ю3132*</t>
  </si>
  <si>
    <t xml:space="preserve">ю3138*          </t>
  </si>
  <si>
    <t>ю3138*</t>
  </si>
  <si>
    <t xml:space="preserve">ю3145            </t>
  </si>
  <si>
    <t>ю3145</t>
  </si>
  <si>
    <t xml:space="preserve">ю3146            </t>
  </si>
  <si>
    <t>ю3146</t>
  </si>
  <si>
    <t xml:space="preserve">ю3171            </t>
  </si>
  <si>
    <t>ю3171</t>
  </si>
  <si>
    <t xml:space="preserve">ю3174*          </t>
  </si>
  <si>
    <t>ю3174*</t>
  </si>
  <si>
    <t xml:space="preserve">ю3175*          </t>
  </si>
  <si>
    <t>ю3175*</t>
  </si>
  <si>
    <t xml:space="preserve">ю3177*          </t>
  </si>
  <si>
    <t>ю3177*</t>
  </si>
  <si>
    <t xml:space="preserve">ю3184*          </t>
  </si>
  <si>
    <t>ю3184*</t>
  </si>
  <si>
    <t xml:space="preserve">ю3196            </t>
  </si>
  <si>
    <t>ю3196</t>
  </si>
  <si>
    <t xml:space="preserve">ю3263            </t>
  </si>
  <si>
    <t>ю3263</t>
  </si>
  <si>
    <t xml:space="preserve">ю3339            </t>
  </si>
  <si>
    <t>ю3339</t>
  </si>
  <si>
    <t xml:space="preserve">ю3347            </t>
  </si>
  <si>
    <t>ю3347</t>
  </si>
  <si>
    <t xml:space="preserve">ю3348            </t>
  </si>
  <si>
    <t>ю3348</t>
  </si>
  <si>
    <t xml:space="preserve">ю3355            </t>
  </si>
  <si>
    <t>ю3355</t>
  </si>
  <si>
    <t xml:space="preserve">ю3356            </t>
  </si>
  <si>
    <t>ю3356</t>
  </si>
  <si>
    <t xml:space="preserve">ю3371*          </t>
  </si>
  <si>
    <t>ю3371*</t>
  </si>
  <si>
    <t xml:space="preserve">ю3382*          </t>
  </si>
  <si>
    <t>ю3382*</t>
  </si>
  <si>
    <t xml:space="preserve">ю3405*          </t>
  </si>
  <si>
    <t>ю3405*</t>
  </si>
  <si>
    <t xml:space="preserve">ю3459*          </t>
  </si>
  <si>
    <t>ю3459*</t>
  </si>
  <si>
    <t xml:space="preserve">ю3565*          </t>
  </si>
  <si>
    <t>ю3565*</t>
  </si>
  <si>
    <t xml:space="preserve">ю3566*          </t>
  </si>
  <si>
    <t>ю3566*</t>
  </si>
  <si>
    <t xml:space="preserve">ю3567*          </t>
  </si>
  <si>
    <t>ю3567*</t>
  </si>
  <si>
    <t xml:space="preserve">ю3581_          </t>
  </si>
  <si>
    <t>ю3581_</t>
  </si>
  <si>
    <t xml:space="preserve">ю3601*          </t>
  </si>
  <si>
    <t>ю3601*</t>
  </si>
  <si>
    <t xml:space="preserve">ю3609            </t>
  </si>
  <si>
    <t>ю3609</t>
  </si>
  <si>
    <t xml:space="preserve">ю3611            </t>
  </si>
  <si>
    <t>ю3611</t>
  </si>
  <si>
    <t xml:space="preserve">ю3615*          </t>
  </si>
  <si>
    <t>ю3615*</t>
  </si>
  <si>
    <t xml:space="preserve">ю3630*          </t>
  </si>
  <si>
    <t>ю3630*</t>
  </si>
  <si>
    <t xml:space="preserve">ю3635            </t>
  </si>
  <si>
    <t>ю3635</t>
  </si>
  <si>
    <t xml:space="preserve">ю3667            </t>
  </si>
  <si>
    <t>ю3667</t>
  </si>
  <si>
    <t xml:space="preserve">ю3682*          </t>
  </si>
  <si>
    <t>ю3682*</t>
  </si>
  <si>
    <t xml:space="preserve">ю3695*          </t>
  </si>
  <si>
    <t>ю3695*</t>
  </si>
  <si>
    <t xml:space="preserve">ю3696            </t>
  </si>
  <si>
    <t>ю3696</t>
  </si>
  <si>
    <t xml:space="preserve">ю3697            </t>
  </si>
  <si>
    <t>ю3697</t>
  </si>
  <si>
    <t xml:space="preserve">ю3698            </t>
  </si>
  <si>
    <t>ю3698</t>
  </si>
  <si>
    <t xml:space="preserve">ю3702*          </t>
  </si>
  <si>
    <t>ю3702*</t>
  </si>
  <si>
    <t xml:space="preserve">ю3707            </t>
  </si>
  <si>
    <t>ю3707</t>
  </si>
  <si>
    <t xml:space="preserve">ю3710*          </t>
  </si>
  <si>
    <t>ю3710*</t>
  </si>
  <si>
    <t xml:space="preserve">ю3733            </t>
  </si>
  <si>
    <t>ю3733</t>
  </si>
  <si>
    <t xml:space="preserve">ю3734            </t>
  </si>
  <si>
    <t>ю3734</t>
  </si>
  <si>
    <t xml:space="preserve">ю3736*          </t>
  </si>
  <si>
    <t>ю3736*</t>
  </si>
  <si>
    <t xml:space="preserve">ю3737*          </t>
  </si>
  <si>
    <t>ю3737*</t>
  </si>
  <si>
    <t xml:space="preserve">ю3739*          </t>
  </si>
  <si>
    <t>ю3739*</t>
  </si>
  <si>
    <t xml:space="preserve">ю3746            </t>
  </si>
  <si>
    <t>ю3746</t>
  </si>
  <si>
    <t xml:space="preserve">ю3747            </t>
  </si>
  <si>
    <t>ю3747</t>
  </si>
  <si>
    <t xml:space="preserve">ю3748            </t>
  </si>
  <si>
    <t>ю3748</t>
  </si>
  <si>
    <t xml:space="preserve">ю3760*          </t>
  </si>
  <si>
    <t>ю3760*</t>
  </si>
  <si>
    <t xml:space="preserve">ю3767            </t>
  </si>
  <si>
    <t>ю3767</t>
  </si>
  <si>
    <t xml:space="preserve">ю3789            </t>
  </si>
  <si>
    <t>ю3789</t>
  </si>
  <si>
    <t xml:space="preserve">ю3810            </t>
  </si>
  <si>
    <t>ю3810</t>
  </si>
  <si>
    <t xml:space="preserve">ю3821*          </t>
  </si>
  <si>
    <t>ю3821*</t>
  </si>
  <si>
    <t xml:space="preserve">ю3840*          </t>
  </si>
  <si>
    <t>ю3840*</t>
  </si>
  <si>
    <t xml:space="preserve">ю3844*          </t>
  </si>
  <si>
    <t>ю3844*</t>
  </si>
  <si>
    <t xml:space="preserve">ю3905*          </t>
  </si>
  <si>
    <t>ю3905*</t>
  </si>
  <si>
    <t xml:space="preserve">я0005            </t>
  </si>
  <si>
    <t xml:space="preserve">я0007            </t>
  </si>
  <si>
    <t xml:space="preserve">я0009            </t>
  </si>
  <si>
    <t>я0009</t>
  </si>
  <si>
    <t xml:space="preserve">я0022            </t>
  </si>
  <si>
    <t xml:space="preserve">я0023            </t>
  </si>
  <si>
    <t xml:space="preserve">я0024            </t>
  </si>
  <si>
    <t xml:space="preserve">я0025            </t>
  </si>
  <si>
    <t xml:space="preserve">я0026            </t>
  </si>
  <si>
    <t xml:space="preserve">я0045            </t>
  </si>
  <si>
    <t xml:space="preserve">я0046            </t>
  </si>
  <si>
    <t xml:space="preserve">я0056            </t>
  </si>
  <si>
    <t>я0056</t>
  </si>
  <si>
    <t xml:space="preserve">я0059            </t>
  </si>
  <si>
    <t>я0059</t>
  </si>
  <si>
    <t xml:space="preserve">я0067            </t>
  </si>
  <si>
    <t xml:space="preserve">я0068            </t>
  </si>
  <si>
    <t>я0068</t>
  </si>
  <si>
    <t xml:space="preserve">я0069            </t>
  </si>
  <si>
    <t xml:space="preserve">я0076            </t>
  </si>
  <si>
    <t>я0076</t>
  </si>
  <si>
    <t xml:space="preserve">я0080            </t>
  </si>
  <si>
    <t xml:space="preserve">я0082            </t>
  </si>
  <si>
    <t xml:space="preserve">я0084            </t>
  </si>
  <si>
    <t>я0084</t>
  </si>
  <si>
    <t xml:space="preserve">я0085            </t>
  </si>
  <si>
    <t xml:space="preserve">я0088            </t>
  </si>
  <si>
    <t xml:space="preserve">я0093            </t>
  </si>
  <si>
    <t xml:space="preserve">я0094            </t>
  </si>
  <si>
    <t xml:space="preserve">я0095            </t>
  </si>
  <si>
    <t xml:space="preserve">я0096            </t>
  </si>
  <si>
    <t xml:space="preserve">я0097            </t>
  </si>
  <si>
    <t xml:space="preserve">я0098            </t>
  </si>
  <si>
    <t xml:space="preserve">я0099            </t>
  </si>
  <si>
    <t xml:space="preserve">я0100            </t>
  </si>
  <si>
    <t>я0100</t>
  </si>
  <si>
    <t xml:space="preserve">я0104            </t>
  </si>
  <si>
    <t xml:space="preserve">я0105            </t>
  </si>
  <si>
    <t xml:space="preserve">я0106            </t>
  </si>
  <si>
    <t xml:space="preserve">я0140*          </t>
  </si>
  <si>
    <t xml:space="preserve">я0142            </t>
  </si>
  <si>
    <t xml:space="preserve">я0144            </t>
  </si>
  <si>
    <t>я0144</t>
  </si>
  <si>
    <t xml:space="preserve">я0145            </t>
  </si>
  <si>
    <t>я0145</t>
  </si>
  <si>
    <t xml:space="preserve">я0146            </t>
  </si>
  <si>
    <t>я0146</t>
  </si>
  <si>
    <t xml:space="preserve">я0147            </t>
  </si>
  <si>
    <t>я0147</t>
  </si>
  <si>
    <t xml:space="preserve">я0148            </t>
  </si>
  <si>
    <t>я0148</t>
  </si>
  <si>
    <t xml:space="preserve">я0149            </t>
  </si>
  <si>
    <t>я0149</t>
  </si>
  <si>
    <t xml:space="preserve">я0150            </t>
  </si>
  <si>
    <t>я0150</t>
  </si>
  <si>
    <t xml:space="preserve">я0156            </t>
  </si>
  <si>
    <t xml:space="preserve">я0168            </t>
  </si>
  <si>
    <t xml:space="preserve">я0192            </t>
  </si>
  <si>
    <t>я0192</t>
  </si>
  <si>
    <t xml:space="preserve">я0193            </t>
  </si>
  <si>
    <t>я0193</t>
  </si>
  <si>
    <t xml:space="preserve">я0194            </t>
  </si>
  <si>
    <t>я0194</t>
  </si>
  <si>
    <t xml:space="preserve">яя00002449  </t>
  </si>
  <si>
    <t xml:space="preserve">яя00004823  </t>
  </si>
  <si>
    <t xml:space="preserve">яя00007397  </t>
  </si>
  <si>
    <t>яя00007397</t>
  </si>
  <si>
    <t xml:space="preserve">яя00009592  </t>
  </si>
  <si>
    <t xml:space="preserve">яя00009600  </t>
  </si>
  <si>
    <t xml:space="preserve">яя00010430  </t>
  </si>
  <si>
    <t xml:space="preserve">яя00011610  </t>
  </si>
  <si>
    <t xml:space="preserve">яя00011756  </t>
  </si>
  <si>
    <t xml:space="preserve">яя00012116  </t>
  </si>
  <si>
    <t>яя00012116</t>
  </si>
  <si>
    <t xml:space="preserve">яя00012269  </t>
  </si>
  <si>
    <t>яя00012269</t>
  </si>
  <si>
    <t xml:space="preserve">яя00012715  </t>
  </si>
  <si>
    <t>яя00012715</t>
  </si>
  <si>
    <t xml:space="preserve">яя00012880  </t>
  </si>
  <si>
    <t>яя00012880</t>
  </si>
  <si>
    <t xml:space="preserve">яя00013045  </t>
  </si>
  <si>
    <t>яя00013045</t>
  </si>
  <si>
    <t xml:space="preserve">яя00013114  </t>
  </si>
  <si>
    <t>яя00013114</t>
  </si>
  <si>
    <t xml:space="preserve">яя00013579  </t>
  </si>
  <si>
    <t>яя00013579</t>
  </si>
  <si>
    <t xml:space="preserve">яя00013592  </t>
  </si>
  <si>
    <t>яя00013592</t>
  </si>
  <si>
    <t xml:space="preserve">яя00013693  </t>
  </si>
  <si>
    <t>яя00013693</t>
  </si>
  <si>
    <t>яя000248144</t>
  </si>
  <si>
    <t>яя000248184</t>
  </si>
  <si>
    <t>яя000248310</t>
  </si>
  <si>
    <t>яя000248324</t>
  </si>
  <si>
    <t>яя000248326</t>
  </si>
  <si>
    <t>яя000248339</t>
  </si>
  <si>
    <t>яя000248341</t>
  </si>
  <si>
    <t>яя000248342</t>
  </si>
  <si>
    <t>яя000248343</t>
  </si>
  <si>
    <t>яя000248347</t>
  </si>
  <si>
    <t>яя000248348</t>
  </si>
  <si>
    <t>яя000248353</t>
  </si>
  <si>
    <t>яя000248354</t>
  </si>
  <si>
    <t>яя000248355</t>
  </si>
  <si>
    <t>яя000248356</t>
  </si>
  <si>
    <t>яя000248364</t>
  </si>
  <si>
    <t>яя000248371</t>
  </si>
  <si>
    <t>яя000248372</t>
  </si>
  <si>
    <t>яя000248373</t>
  </si>
  <si>
    <t>яя000248377</t>
  </si>
  <si>
    <t>яя000248378</t>
  </si>
  <si>
    <t>яя000248380</t>
  </si>
  <si>
    <t>яя000248382</t>
  </si>
  <si>
    <t>яя000248386</t>
  </si>
  <si>
    <t>яя000248405</t>
  </si>
  <si>
    <t>яя000248406</t>
  </si>
  <si>
    <t>яя000248422</t>
  </si>
  <si>
    <t>яя000248423</t>
  </si>
  <si>
    <t>яя000248435</t>
  </si>
  <si>
    <t>яя000248437</t>
  </si>
  <si>
    <t>яя000248460</t>
  </si>
  <si>
    <t>яя000248540</t>
  </si>
  <si>
    <t>Step Num</t>
  </si>
  <si>
    <t>Forward</t>
  </si>
  <si>
    <t>Back</t>
  </si>
  <si>
    <t>Right</t>
  </si>
  <si>
    <t>Left</t>
  </si>
  <si>
    <t xml:space="preserve"> </t>
  </si>
  <si>
    <t>Ответ:</t>
  </si>
  <si>
    <t>15 мин.</t>
  </si>
  <si>
    <t>Шаг:</t>
  </si>
  <si>
    <t>5 мин</t>
  </si>
  <si>
    <t>F-B-L-R</t>
  </si>
  <si>
    <t>B-L-R</t>
  </si>
  <si>
    <t>R-L-F</t>
  </si>
  <si>
    <t>Напр-я:</t>
  </si>
  <si>
    <t>Всего времени 180 мин. - 36 шагов, 2 головы вращаются не в полных цыклах по направлениям =&gt; 18 шагов для сравнения.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</si>
</sst>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\ _₽"/>
    <numFmt numFmtId="165" formatCode="0.000"/>
    <numFmt numFmtId="166" formatCode="#,##0.000"/>
  </numFmts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1" applyNumberFormat="1" applyFont="1" applyFill="1" applyBorder="1" applyAlignment="1">
      <alignment horizontal="center" vertical="center"/>
    </xf>
    <xf numFmtId="0" fontId="2" fillId="3" borderId="2" xfId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6" borderId="4" xfId="2" applyNumberFormat="1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7" borderId="4" xfId="1" applyNumberFormat="1" applyFont="1" applyFill="1" applyBorder="1" applyAlignment="1">
      <alignment horizontal="left" vertical="top"/>
    </xf>
    <xf numFmtId="0" fontId="2" fillId="7" borderId="4" xfId="2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3" fillId="7" borderId="4" xfId="2" applyNumberFormat="1" applyFont="1" applyFill="1" applyBorder="1" applyAlignment="1">
      <alignment vertical="top"/>
    </xf>
    <xf numFmtId="0" fontId="3" fillId="0" borderId="4" xfId="2" applyNumberFormat="1" applyFont="1" applyFill="1" applyBorder="1" applyAlignment="1">
      <alignment vertical="top"/>
    </xf>
    <xf numFmtId="165" fontId="3" fillId="7" borderId="4" xfId="2" applyNumberFormat="1" applyFont="1" applyFill="1" applyBorder="1" applyAlignment="1">
      <alignment horizontal="right" vertical="top"/>
    </xf>
    <xf numFmtId="4" fontId="3" fillId="7" borderId="4" xfId="2" applyNumberFormat="1" applyFont="1" applyFill="1" applyBorder="1" applyAlignment="1">
      <alignment horizontal="right" vertical="top"/>
    </xf>
    <xf numFmtId="0" fontId="3" fillId="7" borderId="4" xfId="1" applyNumberFormat="1" applyFont="1" applyFill="1" applyBorder="1" applyAlignment="1">
      <alignment vertical="top"/>
    </xf>
    <xf numFmtId="165" fontId="3" fillId="7" borderId="4" xfId="1" applyNumberFormat="1" applyFont="1" applyFill="1" applyBorder="1" applyAlignment="1">
      <alignment horizontal="right" vertical="top"/>
    </xf>
    <xf numFmtId="4" fontId="3" fillId="7" borderId="4" xfId="1" applyNumberFormat="1" applyFont="1" applyFill="1" applyBorder="1" applyAlignment="1">
      <alignment horizontal="right" vertical="top"/>
    </xf>
    <xf numFmtId="164" fontId="0" fillId="0" borderId="4" xfId="0" applyNumberFormat="1" applyBorder="1" applyAlignment="1">
      <alignment horizontal="center" vertical="top"/>
    </xf>
    <xf numFmtId="166" fontId="3" fillId="7" borderId="4" xfId="1" applyNumberFormat="1" applyFont="1" applyFill="1" applyBorder="1" applyAlignment="1">
      <alignment horizontal="right" vertical="top"/>
    </xf>
    <xf numFmtId="2" fontId="3" fillId="7" borderId="4" xfId="2" applyNumberFormat="1" applyFont="1" applyFill="1" applyBorder="1" applyAlignment="1">
      <alignment horizontal="right" vertical="top"/>
    </xf>
    <xf numFmtId="166" fontId="3" fillId="7" borderId="4" xfId="2" applyNumberFormat="1" applyFont="1" applyFill="1" applyBorder="1" applyAlignment="1">
      <alignment horizontal="right" vertical="top"/>
    </xf>
    <xf numFmtId="2" fontId="3" fillId="7" borderId="4" xfId="1" applyNumberFormat="1" applyFont="1" applyFill="1" applyBorder="1" applyAlignment="1">
      <alignment horizontal="right" vertical="top"/>
    </xf>
    <xf numFmtId="0" fontId="3" fillId="7" borderId="4" xfId="2" applyNumberFormat="1" applyFont="1" applyFill="1" applyBorder="1" applyAlignment="1">
      <alignment horizontal="right" vertical="top"/>
    </xf>
    <xf numFmtId="0" fontId="3" fillId="7" borderId="4" xfId="1" applyNumberFormat="1" applyFont="1" applyFill="1" applyBorder="1" applyAlignment="1">
      <alignment horizontal="right" vertical="top"/>
    </xf>
    <xf numFmtId="0" fontId="3" fillId="0" borderId="4" xfId="1" applyNumberFormat="1" applyFont="1" applyFill="1" applyBorder="1" applyAlignment="1">
      <alignment vertical="top"/>
    </xf>
    <xf numFmtId="164" fontId="0" fillId="0" borderId="5" xfId="0" applyNumberFormat="1" applyBorder="1" applyAlignment="1">
      <alignment horizontal="center" vertical="top"/>
    </xf>
    <xf numFmtId="0" fontId="0" fillId="0" borderId="4" xfId="0" applyBorder="1"/>
    <xf numFmtId="4" fontId="3" fillId="7" borderId="6" xfId="1" applyNumberFormat="1" applyFont="1" applyFill="1" applyBorder="1" applyAlignment="1">
      <alignment horizontal="right" vertical="top"/>
    </xf>
    <xf numFmtId="0" fontId="0" fillId="0" borderId="4" xfId="0" applyBorder="1" applyAlignment="1">
      <alignment horizontal="center" vertical="top"/>
    </xf>
    <xf numFmtId="0" fontId="0" fillId="0" borderId="0" xfId="0" applyBorder="1"/>
    <xf numFmtId="49" fontId="0" fillId="0" borderId="4" xfId="0" applyNumberFormat="1" applyBorder="1"/>
    <xf numFmtId="49" fontId="0" fillId="0" borderId="4" xfId="0" applyNumberFormat="1" applyFill="1" applyBorder="1"/>
    <xf numFmtId="0" fontId="0" fillId="0" borderId="0" xfId="0" applyFill="1"/>
    <xf numFmtId="49" fontId="0" fillId="8" borderId="4" xfId="0" applyNumberFormat="1" applyFill="1" applyBorder="1"/>
    <xf numFmtId="0" fontId="0" fillId="0" borderId="4" xfId="0" applyFill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/>
  </cellXfs>
  <cellStyles count="3">
    <cellStyle name="Обычный" xfId="0" builtinId="0"/>
    <cellStyle name="Обычный_16" xfId="2"/>
    <cellStyle name="Обычный_1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L12" sqref="L12"/>
    </sheetView>
  </sheetViews>
  <sheetFormatPr defaultRowHeight="15" x14ac:dyDescent="0.25"/>
  <cols>
    <col min="1" max="1" width="9.7109375" customWidth="1"/>
  </cols>
  <sheetData>
    <row r="1" spans="1:14" x14ac:dyDescent="0.25">
      <c r="A1" s="48" t="s">
        <v>50810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3" spans="1:14" ht="17.25" customHeight="1" x14ac:dyDescent="0.25">
      <c r="A3" s="16" t="s">
        <v>50809</v>
      </c>
      <c r="B3" s="46" t="s">
        <v>50806</v>
      </c>
      <c r="C3" s="46" t="s">
        <v>50807</v>
      </c>
      <c r="D3" s="46" t="s">
        <v>50808</v>
      </c>
    </row>
    <row r="4" spans="1:14" ht="18.75" customHeight="1" x14ac:dyDescent="0.25">
      <c r="A4" s="47" t="s">
        <v>50804</v>
      </c>
      <c r="B4" s="46" t="s">
        <v>50805</v>
      </c>
    </row>
    <row r="6" spans="1:14" ht="27.75" customHeight="1" x14ac:dyDescent="0.25">
      <c r="A6" s="11" t="s">
        <v>50796</v>
      </c>
      <c r="B6" s="11">
        <v>1</v>
      </c>
      <c r="C6" s="11">
        <v>2</v>
      </c>
      <c r="D6" s="11">
        <v>3</v>
      </c>
      <c r="F6" s="38"/>
    </row>
    <row r="7" spans="1:14" x14ac:dyDescent="0.25">
      <c r="A7" s="37">
        <v>1</v>
      </c>
      <c r="B7" s="39" t="s">
        <v>50797</v>
      </c>
      <c r="C7" s="40" t="s">
        <v>50798</v>
      </c>
      <c r="D7" s="40" t="s">
        <v>50799</v>
      </c>
      <c r="F7" s="38"/>
      <c r="G7" s="41"/>
    </row>
    <row r="8" spans="1:14" x14ac:dyDescent="0.25">
      <c r="A8" s="37">
        <v>2</v>
      </c>
      <c r="B8" s="39" t="s">
        <v>50797</v>
      </c>
      <c r="C8" s="40" t="s">
        <v>50798</v>
      </c>
      <c r="D8" s="40" t="s">
        <v>50799</v>
      </c>
      <c r="F8" s="38"/>
      <c r="G8" s="41"/>
    </row>
    <row r="9" spans="1:14" x14ac:dyDescent="0.25">
      <c r="A9" s="37">
        <v>3</v>
      </c>
      <c r="B9" s="39" t="s">
        <v>50798</v>
      </c>
      <c r="C9" s="40" t="s">
        <v>50798</v>
      </c>
      <c r="D9" s="40" t="s">
        <v>50799</v>
      </c>
      <c r="F9" s="38"/>
      <c r="G9" s="41"/>
    </row>
    <row r="10" spans="1:14" x14ac:dyDescent="0.25">
      <c r="A10" s="37">
        <v>4</v>
      </c>
      <c r="B10" s="39" t="s">
        <v>50798</v>
      </c>
      <c r="C10" s="40" t="s">
        <v>50800</v>
      </c>
      <c r="D10" s="40" t="s">
        <v>50799</v>
      </c>
      <c r="F10" s="38"/>
      <c r="G10" s="41"/>
    </row>
    <row r="11" spans="1:14" x14ac:dyDescent="0.25">
      <c r="A11" s="37">
        <v>5</v>
      </c>
      <c r="B11" s="42" t="s">
        <v>50800</v>
      </c>
      <c r="C11" s="42" t="s">
        <v>50800</v>
      </c>
      <c r="D11" s="42" t="s">
        <v>50800</v>
      </c>
      <c r="G11" s="41"/>
    </row>
    <row r="12" spans="1:14" x14ac:dyDescent="0.25">
      <c r="A12" s="37">
        <v>6</v>
      </c>
      <c r="B12" s="42" t="s">
        <v>50800</v>
      </c>
      <c r="C12" s="42" t="s">
        <v>50800</v>
      </c>
      <c r="D12" s="42" t="s">
        <v>50800</v>
      </c>
      <c r="G12" s="41"/>
    </row>
    <row r="13" spans="1:14" x14ac:dyDescent="0.25">
      <c r="A13" s="37">
        <v>7</v>
      </c>
      <c r="B13" s="39" t="s">
        <v>50799</v>
      </c>
      <c r="C13" s="40" t="s">
        <v>50799</v>
      </c>
      <c r="D13" s="40" t="s">
        <v>50800</v>
      </c>
      <c r="G13" s="41"/>
    </row>
    <row r="14" spans="1:14" x14ac:dyDescent="0.25">
      <c r="A14" s="37">
        <v>8</v>
      </c>
      <c r="B14" s="39" t="s">
        <v>50799</v>
      </c>
      <c r="C14" s="40" t="s">
        <v>50799</v>
      </c>
      <c r="D14" s="40" t="s">
        <v>50800</v>
      </c>
      <c r="G14" s="41"/>
    </row>
    <row r="15" spans="1:14" x14ac:dyDescent="0.25">
      <c r="A15" s="37">
        <v>9</v>
      </c>
      <c r="B15" s="39" t="s">
        <v>50797</v>
      </c>
      <c r="C15" s="40" t="s">
        <v>50799</v>
      </c>
      <c r="D15" s="40" t="s">
        <v>50797</v>
      </c>
      <c r="G15" s="41"/>
    </row>
    <row r="16" spans="1:14" x14ac:dyDescent="0.25">
      <c r="A16" s="37">
        <v>10</v>
      </c>
      <c r="B16" s="39" t="s">
        <v>50797</v>
      </c>
      <c r="C16" s="40" t="s">
        <v>50798</v>
      </c>
      <c r="D16" s="40" t="s">
        <v>50797</v>
      </c>
      <c r="J16" s="45"/>
    </row>
    <row r="17" spans="1:5" x14ac:dyDescent="0.25">
      <c r="A17" s="37">
        <v>11</v>
      </c>
      <c r="B17" s="39" t="s">
        <v>50798</v>
      </c>
      <c r="C17" s="40" t="s">
        <v>50798</v>
      </c>
      <c r="D17" s="40" t="s">
        <v>50797</v>
      </c>
    </row>
    <row r="18" spans="1:5" x14ac:dyDescent="0.25">
      <c r="A18" s="37">
        <v>12</v>
      </c>
      <c r="B18" s="39" t="s">
        <v>50798</v>
      </c>
      <c r="C18" s="40" t="s">
        <v>50798</v>
      </c>
      <c r="D18" s="40" t="s">
        <v>50797</v>
      </c>
      <c r="E18" t="s">
        <v>50801</v>
      </c>
    </row>
    <row r="19" spans="1:5" x14ac:dyDescent="0.25">
      <c r="A19" s="43">
        <v>13</v>
      </c>
      <c r="B19" s="39" t="s">
        <v>50800</v>
      </c>
      <c r="C19" s="40" t="s">
        <v>50800</v>
      </c>
      <c r="D19" s="40" t="s">
        <v>50799</v>
      </c>
    </row>
    <row r="20" spans="1:5" x14ac:dyDescent="0.25">
      <c r="A20" s="43">
        <v>14</v>
      </c>
      <c r="B20" s="39" t="s">
        <v>50800</v>
      </c>
      <c r="C20" s="40" t="s">
        <v>50800</v>
      </c>
      <c r="D20" s="40" t="s">
        <v>50799</v>
      </c>
    </row>
    <row r="21" spans="1:5" x14ac:dyDescent="0.25">
      <c r="A21" s="37">
        <v>15</v>
      </c>
      <c r="B21" s="39" t="s">
        <v>50799</v>
      </c>
      <c r="C21" s="40" t="s">
        <v>50800</v>
      </c>
      <c r="D21" s="40" t="s">
        <v>50799</v>
      </c>
    </row>
    <row r="22" spans="1:5" x14ac:dyDescent="0.25">
      <c r="A22" s="37">
        <v>16</v>
      </c>
      <c r="B22" s="42" t="s">
        <v>50799</v>
      </c>
      <c r="C22" s="42" t="s">
        <v>50799</v>
      </c>
      <c r="D22" s="42" t="s">
        <v>50799</v>
      </c>
    </row>
    <row r="23" spans="1:5" x14ac:dyDescent="0.25">
      <c r="A23" s="37">
        <v>17</v>
      </c>
      <c r="B23" s="39" t="s">
        <v>50797</v>
      </c>
      <c r="C23" s="40" t="s">
        <v>50799</v>
      </c>
      <c r="D23" s="40" t="s">
        <v>50800</v>
      </c>
    </row>
    <row r="24" spans="1:5" x14ac:dyDescent="0.25">
      <c r="A24" s="37">
        <v>18</v>
      </c>
      <c r="B24" s="39" t="s">
        <v>50797</v>
      </c>
      <c r="C24" s="40" t="s">
        <v>50799</v>
      </c>
      <c r="D24" s="40" t="s">
        <v>50800</v>
      </c>
    </row>
    <row r="26" spans="1:5" ht="15.75" x14ac:dyDescent="0.25">
      <c r="C26" s="44" t="s">
        <v>50802</v>
      </c>
      <c r="D26" s="44" t="s">
        <v>50803</v>
      </c>
    </row>
  </sheetData>
  <mergeCells count="1">
    <mergeCell ref="A1:N1"/>
  </mergeCells>
  <conditionalFormatting sqref="B7 D7">
    <cfRule type="colorScale" priority="40">
      <colorScale>
        <cfvo type="min"/>
        <cfvo type="max"/>
        <color rgb="FFFF7128"/>
        <color rgb="FFFFEF9C"/>
      </colorScale>
    </cfRule>
  </conditionalFormatting>
  <conditionalFormatting sqref="B8:B21 D8:D18 B23:B24">
    <cfRule type="colorScale" priority="39">
      <colorScale>
        <cfvo type="min"/>
        <cfvo type="max"/>
        <color rgb="FFFF7128"/>
        <color rgb="FFFFEF9C"/>
      </colorScale>
    </cfRule>
  </conditionalFormatting>
  <conditionalFormatting sqref="C7">
    <cfRule type="colorScale" priority="38">
      <colorScale>
        <cfvo type="min"/>
        <cfvo type="max"/>
        <color rgb="FFFF7128"/>
        <color rgb="FFFFEF9C"/>
      </colorScale>
    </cfRule>
  </conditionalFormatting>
  <conditionalFormatting sqref="C8:C9">
    <cfRule type="colorScale" priority="37">
      <colorScale>
        <cfvo type="min"/>
        <cfvo type="max"/>
        <color rgb="FFFF7128"/>
        <color rgb="FFFFEF9C"/>
      </colorScale>
    </cfRule>
  </conditionalFormatting>
  <conditionalFormatting sqref="C10:C12">
    <cfRule type="colorScale" priority="36">
      <colorScale>
        <cfvo type="min"/>
        <cfvo type="max"/>
        <color rgb="FFFF7128"/>
        <color rgb="FFFFEF9C"/>
      </colorScale>
    </cfRule>
  </conditionalFormatting>
  <conditionalFormatting sqref="C13:C15">
    <cfRule type="colorScale" priority="35">
      <colorScale>
        <cfvo type="min"/>
        <cfvo type="max"/>
        <color rgb="FFFF7128"/>
        <color rgb="FFFFEF9C"/>
      </colorScale>
    </cfRule>
  </conditionalFormatting>
  <conditionalFormatting sqref="C16">
    <cfRule type="colorScale" priority="34">
      <colorScale>
        <cfvo type="min"/>
        <cfvo type="max"/>
        <color rgb="FFFF7128"/>
        <color rgb="FFFFEF9C"/>
      </colorScale>
    </cfRule>
  </conditionalFormatting>
  <conditionalFormatting sqref="C17:C18">
    <cfRule type="colorScale" priority="33">
      <colorScale>
        <cfvo type="min"/>
        <cfvo type="max"/>
        <color rgb="FFFF7128"/>
        <color rgb="FFFFEF9C"/>
      </colorScale>
    </cfRule>
  </conditionalFormatting>
  <conditionalFormatting sqref="C19:C21">
    <cfRule type="colorScale" priority="32">
      <colorScale>
        <cfvo type="min"/>
        <cfvo type="max"/>
        <color rgb="FFFF7128"/>
        <color rgb="FFFFEF9C"/>
      </colorScale>
    </cfRule>
  </conditionalFormatting>
  <conditionalFormatting sqref="C23:C24">
    <cfRule type="colorScale" priority="31">
      <colorScale>
        <cfvo type="min"/>
        <cfvo type="max"/>
        <color rgb="FFFF7128"/>
        <color rgb="FFFFEF9C"/>
      </colorScale>
    </cfRule>
  </conditionalFormatting>
  <conditionalFormatting sqref="D19">
    <cfRule type="colorScale" priority="30">
      <colorScale>
        <cfvo type="min"/>
        <cfvo type="max"/>
        <color rgb="FFFF7128"/>
        <color rgb="FFFFEF9C"/>
      </colorScale>
    </cfRule>
  </conditionalFormatting>
  <conditionalFormatting sqref="B22 D22">
    <cfRule type="colorScale" priority="29">
      <colorScale>
        <cfvo type="min"/>
        <cfvo type="max"/>
        <color rgb="FFFF7128"/>
        <color rgb="FFFFEF9C"/>
      </colorScale>
    </cfRule>
  </conditionalFormatting>
  <conditionalFormatting sqref="C22">
    <cfRule type="colorScale" priority="28">
      <colorScale>
        <cfvo type="min"/>
        <cfvo type="max"/>
        <color rgb="FFFF7128"/>
        <color rgb="FFFFEF9C"/>
      </colorScale>
    </cfRule>
  </conditionalFormatting>
  <conditionalFormatting sqref="D20:D21 D23:D24">
    <cfRule type="colorScale" priority="4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01"/>
  <sheetViews>
    <sheetView workbookViewId="0">
      <selection activeCell="Q17" sqref="Q17"/>
    </sheetView>
  </sheetViews>
  <sheetFormatPr defaultRowHeight="15" x14ac:dyDescent="0.25"/>
  <cols>
    <col min="1" max="1" width="8.140625" customWidth="1"/>
    <col min="2" max="2" width="11" customWidth="1"/>
    <col min="3" max="3" width="12.5703125" customWidth="1"/>
    <col min="4" max="4" width="20.85546875" customWidth="1"/>
    <col min="5" max="5" width="12.85546875" customWidth="1"/>
    <col min="7" max="7" width="10.85546875" customWidth="1"/>
    <col min="8" max="8" width="11.85546875" customWidth="1"/>
    <col min="9" max="9" width="12" customWidth="1"/>
    <col min="10" max="10" width="21.7109375" customWidth="1"/>
    <col min="11" max="11" width="15.28515625" customWidth="1"/>
    <col min="13" max="13" width="18.42578125" customWidth="1"/>
    <col min="14" max="14" width="17.85546875" customWidth="1"/>
    <col min="15" max="15" width="11.140625" customWidth="1"/>
    <col min="16" max="16" width="14" customWidth="1"/>
    <col min="17" max="17" width="16.140625" customWidth="1"/>
    <col min="18" max="18" width="14.85546875" customWidth="1"/>
    <col min="19" max="19" width="16.7109375" customWidth="1"/>
  </cols>
  <sheetData>
    <row r="1" spans="1:19" ht="31.5" customHeight="1" x14ac:dyDescent="0.25">
      <c r="A1" s="1">
        <v>2019</v>
      </c>
      <c r="B1" s="2"/>
      <c r="C1" s="3"/>
      <c r="D1" s="4"/>
      <c r="E1" s="5"/>
      <c r="F1" s="5"/>
      <c r="G1" s="6">
        <v>2020</v>
      </c>
      <c r="H1" s="7"/>
      <c r="I1" s="8"/>
      <c r="J1" s="9"/>
      <c r="K1" s="5"/>
      <c r="L1" s="5"/>
      <c r="M1" s="10" t="s">
        <v>0</v>
      </c>
      <c r="N1" s="10"/>
      <c r="P1" s="11" t="s">
        <v>1</v>
      </c>
      <c r="Q1" s="12">
        <v>2019</v>
      </c>
      <c r="R1" s="12">
        <v>2020</v>
      </c>
      <c r="S1" s="13" t="s">
        <v>2</v>
      </c>
    </row>
    <row r="2" spans="1:19" ht="30" customHeight="1" x14ac:dyDescent="0.25">
      <c r="A2" s="14" t="s">
        <v>3</v>
      </c>
      <c r="B2" s="14" t="s">
        <v>4</v>
      </c>
      <c r="C2" s="15" t="s">
        <v>5</v>
      </c>
      <c r="D2" s="15" t="s">
        <v>6</v>
      </c>
      <c r="E2" s="15" t="s">
        <v>7</v>
      </c>
      <c r="G2" s="14" t="s">
        <v>3</v>
      </c>
      <c r="H2" s="14" t="s">
        <v>4</v>
      </c>
      <c r="I2" s="15" t="s">
        <v>5</v>
      </c>
      <c r="J2" s="15" t="s">
        <v>6</v>
      </c>
      <c r="K2" s="15" t="s">
        <v>8</v>
      </c>
      <c r="M2" s="15" t="s">
        <v>9</v>
      </c>
      <c r="N2" s="15" t="s">
        <v>8</v>
      </c>
      <c r="P2" s="16" t="s">
        <v>10</v>
      </c>
      <c r="Q2" s="17">
        <v>43376777.785092875</v>
      </c>
      <c r="R2" s="17">
        <v>50075350.598538034</v>
      </c>
      <c r="S2" s="18">
        <f>((N9078-M9078)/M9078)</f>
        <v>0.15442762592078083</v>
      </c>
    </row>
    <row r="3" spans="1:19" x14ac:dyDescent="0.25">
      <c r="A3" s="19" t="s">
        <v>11</v>
      </c>
      <c r="B3" s="20" t="s">
        <v>12</v>
      </c>
      <c r="C3" s="21">
        <v>90</v>
      </c>
      <c r="D3" s="22">
        <v>108938</v>
      </c>
      <c r="E3" s="22">
        <f>D3/C3</f>
        <v>1210.4222222222222</v>
      </c>
      <c r="G3" s="23" t="s">
        <v>13</v>
      </c>
      <c r="H3" s="23" t="s">
        <v>12</v>
      </c>
      <c r="I3" s="24">
        <v>194</v>
      </c>
      <c r="J3" s="25">
        <v>241343.5</v>
      </c>
      <c r="K3" s="25">
        <f>J3/I3</f>
        <v>1244.0386597938145</v>
      </c>
      <c r="M3" s="26">
        <v>1210.4222222222222</v>
      </c>
      <c r="N3" s="26">
        <v>1244.0386597938145</v>
      </c>
    </row>
    <row r="4" spans="1:19" x14ac:dyDescent="0.25">
      <c r="A4" s="19" t="s">
        <v>14</v>
      </c>
      <c r="B4" s="20" t="s">
        <v>15</v>
      </c>
      <c r="C4" s="21">
        <v>77</v>
      </c>
      <c r="D4" s="22">
        <v>104434</v>
      </c>
      <c r="E4" s="22">
        <f t="shared" ref="E4:E67" si="0">D4/C4</f>
        <v>1356.2857142857142</v>
      </c>
      <c r="G4" s="23" t="s">
        <v>16</v>
      </c>
      <c r="H4" s="23" t="s">
        <v>15</v>
      </c>
      <c r="I4" s="24">
        <v>3</v>
      </c>
      <c r="J4" s="25">
        <v>4180.5</v>
      </c>
      <c r="K4" s="25">
        <f t="shared" ref="K4:K67" si="1">J4/I4</f>
        <v>1393.5</v>
      </c>
      <c r="M4" s="26">
        <v>1356.2857142857142</v>
      </c>
      <c r="N4" s="26">
        <v>1393.5</v>
      </c>
    </row>
    <row r="5" spans="1:19" x14ac:dyDescent="0.25">
      <c r="A5" s="19" t="s">
        <v>17</v>
      </c>
      <c r="B5" s="20" t="s">
        <v>18</v>
      </c>
      <c r="C5" s="21">
        <v>92</v>
      </c>
      <c r="D5" s="22">
        <v>131378</v>
      </c>
      <c r="E5" s="22">
        <f t="shared" si="0"/>
        <v>1428.0217391304348</v>
      </c>
      <c r="G5" s="23" t="s">
        <v>19</v>
      </c>
      <c r="H5" s="23" t="s">
        <v>18</v>
      </c>
      <c r="I5" s="24">
        <v>117</v>
      </c>
      <c r="J5" s="25">
        <v>172560.17</v>
      </c>
      <c r="K5" s="25">
        <f t="shared" si="1"/>
        <v>1474.873247863248</v>
      </c>
      <c r="M5" s="26">
        <v>1428.0217391304348</v>
      </c>
      <c r="N5" s="26">
        <v>1474.873247863248</v>
      </c>
    </row>
    <row r="6" spans="1:19" x14ac:dyDescent="0.25">
      <c r="A6" s="19" t="s">
        <v>20</v>
      </c>
      <c r="B6" s="20" t="s">
        <v>21</v>
      </c>
      <c r="C6" s="21">
        <v>45</v>
      </c>
      <c r="D6" s="22">
        <v>71474.5</v>
      </c>
      <c r="E6" s="22">
        <f t="shared" si="0"/>
        <v>1588.3222222222223</v>
      </c>
      <c r="G6" s="23" t="s">
        <v>22</v>
      </c>
      <c r="H6" s="23" t="s">
        <v>21</v>
      </c>
      <c r="I6" s="24">
        <v>24</v>
      </c>
      <c r="J6" s="25">
        <v>39242.5</v>
      </c>
      <c r="K6" s="25">
        <f t="shared" si="1"/>
        <v>1635.1041666666667</v>
      </c>
      <c r="M6" s="26">
        <v>1588.3222222222223</v>
      </c>
      <c r="N6" s="26">
        <v>1635.1041666666667</v>
      </c>
    </row>
    <row r="7" spans="1:19" x14ac:dyDescent="0.25">
      <c r="A7" s="19" t="s">
        <v>23</v>
      </c>
      <c r="B7" s="20" t="s">
        <v>24</v>
      </c>
      <c r="C7" s="21">
        <v>10</v>
      </c>
      <c r="D7" s="22">
        <v>21718</v>
      </c>
      <c r="E7" s="22">
        <f t="shared" si="0"/>
        <v>2171.8000000000002</v>
      </c>
      <c r="G7" s="23" t="s">
        <v>25</v>
      </c>
      <c r="H7" s="23" t="s">
        <v>24</v>
      </c>
      <c r="I7" s="24">
        <v>22</v>
      </c>
      <c r="J7" s="25">
        <v>48176</v>
      </c>
      <c r="K7" s="25">
        <f t="shared" si="1"/>
        <v>2189.818181818182</v>
      </c>
      <c r="M7" s="26">
        <v>2171.8000000000002</v>
      </c>
      <c r="N7" s="26">
        <v>2189.818181818182</v>
      </c>
    </row>
    <row r="8" spans="1:19" x14ac:dyDescent="0.25">
      <c r="A8" s="19" t="s">
        <v>26</v>
      </c>
      <c r="B8" s="20" t="s">
        <v>27</v>
      </c>
      <c r="C8" s="21">
        <v>12</v>
      </c>
      <c r="D8" s="22">
        <v>33018</v>
      </c>
      <c r="E8" s="22">
        <f t="shared" si="0"/>
        <v>2751.5</v>
      </c>
      <c r="G8" s="23" t="s">
        <v>28</v>
      </c>
      <c r="H8" s="23" t="s">
        <v>27</v>
      </c>
      <c r="I8" s="24">
        <v>12</v>
      </c>
      <c r="J8" s="25">
        <v>31284</v>
      </c>
      <c r="K8" s="25">
        <f t="shared" si="1"/>
        <v>2607</v>
      </c>
      <c r="M8" s="26">
        <v>2751.5</v>
      </c>
      <c r="N8" s="26">
        <v>2607</v>
      </c>
    </row>
    <row r="9" spans="1:19" x14ac:dyDescent="0.25">
      <c r="A9" s="19" t="s">
        <v>29</v>
      </c>
      <c r="B9" s="20" t="s">
        <v>30</v>
      </c>
      <c r="C9" s="21">
        <v>7</v>
      </c>
      <c r="D9" s="22">
        <v>9277</v>
      </c>
      <c r="E9" s="22">
        <f t="shared" si="0"/>
        <v>1325.2857142857142</v>
      </c>
      <c r="G9" s="23" t="s">
        <v>31</v>
      </c>
      <c r="H9" s="23" t="s">
        <v>30</v>
      </c>
      <c r="I9" s="24">
        <v>52</v>
      </c>
      <c r="J9" s="25">
        <v>66646</v>
      </c>
      <c r="K9" s="25">
        <f t="shared" si="1"/>
        <v>1281.6538461538462</v>
      </c>
      <c r="M9" s="26">
        <v>1325.2857142857142</v>
      </c>
      <c r="N9" s="26">
        <v>1281.6538461538462</v>
      </c>
    </row>
    <row r="10" spans="1:19" x14ac:dyDescent="0.25">
      <c r="A10" s="19" t="s">
        <v>32</v>
      </c>
      <c r="B10" s="20" t="s">
        <v>33</v>
      </c>
      <c r="C10" s="21">
        <v>6</v>
      </c>
      <c r="D10" s="22">
        <v>8085</v>
      </c>
      <c r="E10" s="22">
        <f t="shared" si="0"/>
        <v>1347.5</v>
      </c>
      <c r="G10" s="23" t="s">
        <v>34</v>
      </c>
      <c r="H10" s="23" t="s">
        <v>33</v>
      </c>
      <c r="I10" s="24">
        <v>11</v>
      </c>
      <c r="J10" s="25">
        <v>14925</v>
      </c>
      <c r="K10" s="25">
        <f t="shared" si="1"/>
        <v>1356.8181818181818</v>
      </c>
      <c r="M10" s="26">
        <v>1347.5</v>
      </c>
      <c r="N10" s="26">
        <v>1356.8181818181818</v>
      </c>
    </row>
    <row r="11" spans="1:19" x14ac:dyDescent="0.25">
      <c r="A11" s="19" t="s">
        <v>35</v>
      </c>
      <c r="B11" s="20" t="s">
        <v>36</v>
      </c>
      <c r="C11" s="21">
        <v>16</v>
      </c>
      <c r="D11" s="22">
        <v>22906</v>
      </c>
      <c r="E11" s="22">
        <f t="shared" si="0"/>
        <v>1431.625</v>
      </c>
      <c r="G11" s="23" t="s">
        <v>37</v>
      </c>
      <c r="H11" s="23" t="s">
        <v>36</v>
      </c>
      <c r="I11" s="24">
        <v>50</v>
      </c>
      <c r="J11" s="25">
        <v>71575</v>
      </c>
      <c r="K11" s="25">
        <f t="shared" si="1"/>
        <v>1431.5</v>
      </c>
      <c r="M11" s="26">
        <v>1431.625</v>
      </c>
      <c r="N11" s="26">
        <v>1431.5</v>
      </c>
    </row>
    <row r="12" spans="1:19" x14ac:dyDescent="0.25">
      <c r="A12" s="19" t="s">
        <v>38</v>
      </c>
      <c r="B12" s="20" t="s">
        <v>39</v>
      </c>
      <c r="C12" s="21">
        <v>3</v>
      </c>
      <c r="D12" s="22">
        <v>5048.5</v>
      </c>
      <c r="E12" s="22">
        <f t="shared" si="0"/>
        <v>1682.8333333333333</v>
      </c>
      <c r="G12" s="23" t="s">
        <v>40</v>
      </c>
      <c r="H12" s="23" t="s">
        <v>41</v>
      </c>
      <c r="I12" s="24">
        <v>10</v>
      </c>
      <c r="J12" s="25">
        <v>8990</v>
      </c>
      <c r="K12" s="25">
        <f t="shared" si="1"/>
        <v>899</v>
      </c>
      <c r="M12" s="26">
        <v>888.5</v>
      </c>
      <c r="N12" s="26">
        <v>899</v>
      </c>
    </row>
    <row r="13" spans="1:19" x14ac:dyDescent="0.25">
      <c r="A13" s="19" t="s">
        <v>42</v>
      </c>
      <c r="B13" s="20" t="s">
        <v>43</v>
      </c>
      <c r="C13" s="21">
        <v>4</v>
      </c>
      <c r="D13" s="22">
        <v>8786</v>
      </c>
      <c r="E13" s="22">
        <f t="shared" si="0"/>
        <v>2196.5</v>
      </c>
      <c r="G13" s="23" t="s">
        <v>44</v>
      </c>
      <c r="H13" s="23" t="s">
        <v>45</v>
      </c>
      <c r="I13" s="24">
        <v>141</v>
      </c>
      <c r="J13" s="25">
        <v>123309</v>
      </c>
      <c r="K13" s="25">
        <f t="shared" si="1"/>
        <v>874.531914893617</v>
      </c>
      <c r="M13" s="26">
        <v>940.31339712918657</v>
      </c>
      <c r="N13" s="26">
        <v>874.531914893617</v>
      </c>
    </row>
    <row r="14" spans="1:19" x14ac:dyDescent="0.25">
      <c r="A14" s="19" t="s">
        <v>46</v>
      </c>
      <c r="B14" s="20" t="s">
        <v>47</v>
      </c>
      <c r="C14" s="21">
        <v>2</v>
      </c>
      <c r="D14" s="22">
        <v>6488</v>
      </c>
      <c r="E14" s="22">
        <f t="shared" si="0"/>
        <v>3244</v>
      </c>
      <c r="G14" s="23" t="s">
        <v>48</v>
      </c>
      <c r="H14" s="23" t="s">
        <v>49</v>
      </c>
      <c r="I14" s="24">
        <v>97</v>
      </c>
      <c r="J14" s="25">
        <v>91826</v>
      </c>
      <c r="K14" s="25">
        <f t="shared" si="1"/>
        <v>946.65979381443299</v>
      </c>
      <c r="M14" s="26">
        <v>929.09756097560978</v>
      </c>
      <c r="N14" s="26">
        <v>946.65979381443299</v>
      </c>
    </row>
    <row r="15" spans="1:19" x14ac:dyDescent="0.25">
      <c r="A15" s="19" t="s">
        <v>50</v>
      </c>
      <c r="B15" s="20" t="s">
        <v>41</v>
      </c>
      <c r="C15" s="21">
        <v>3</v>
      </c>
      <c r="D15" s="22">
        <v>2665.5</v>
      </c>
      <c r="E15" s="22">
        <f t="shared" si="0"/>
        <v>888.5</v>
      </c>
      <c r="G15" s="23" t="s">
        <v>51</v>
      </c>
      <c r="H15" s="23" t="s">
        <v>52</v>
      </c>
      <c r="I15" s="24">
        <v>161</v>
      </c>
      <c r="J15" s="25">
        <v>175837</v>
      </c>
      <c r="K15" s="25">
        <f t="shared" si="1"/>
        <v>1092.1552795031057</v>
      </c>
      <c r="M15" s="26">
        <v>1071.8391812865498</v>
      </c>
      <c r="N15" s="26">
        <v>1092.1552795031057</v>
      </c>
    </row>
    <row r="16" spans="1:19" x14ac:dyDescent="0.25">
      <c r="A16" s="19" t="s">
        <v>53</v>
      </c>
      <c r="B16" s="20" t="s">
        <v>45</v>
      </c>
      <c r="C16" s="21">
        <v>209</v>
      </c>
      <c r="D16" s="22">
        <v>196525.5</v>
      </c>
      <c r="E16" s="22">
        <f t="shared" si="0"/>
        <v>940.31339712918657</v>
      </c>
      <c r="G16" s="23" t="s">
        <v>54</v>
      </c>
      <c r="H16" s="23" t="s">
        <v>55</v>
      </c>
      <c r="I16" s="24">
        <v>103</v>
      </c>
      <c r="J16" s="25">
        <v>126385</v>
      </c>
      <c r="K16" s="25">
        <f t="shared" si="1"/>
        <v>1227.0388349514562</v>
      </c>
      <c r="M16" s="26">
        <v>1189.4934210526317</v>
      </c>
      <c r="N16" s="26">
        <v>1227.0388349514562</v>
      </c>
    </row>
    <row r="17" spans="1:14" x14ac:dyDescent="0.25">
      <c r="A17" s="19" t="s">
        <v>56</v>
      </c>
      <c r="B17" s="20" t="s">
        <v>49</v>
      </c>
      <c r="C17" s="21">
        <v>82</v>
      </c>
      <c r="D17" s="22">
        <v>76186</v>
      </c>
      <c r="E17" s="22">
        <f t="shared" si="0"/>
        <v>929.09756097560978</v>
      </c>
      <c r="G17" s="23" t="s">
        <v>57</v>
      </c>
      <c r="H17" s="23" t="s">
        <v>58</v>
      </c>
      <c r="I17" s="24">
        <v>110</v>
      </c>
      <c r="J17" s="25">
        <v>170135.5</v>
      </c>
      <c r="K17" s="25">
        <f t="shared" si="1"/>
        <v>1546.6863636363637</v>
      </c>
      <c r="M17" s="26">
        <v>1496.4718309859154</v>
      </c>
      <c r="N17" s="26">
        <v>1546.6863636363637</v>
      </c>
    </row>
    <row r="18" spans="1:14" x14ac:dyDescent="0.25">
      <c r="A18" s="19" t="s">
        <v>59</v>
      </c>
      <c r="B18" s="20" t="s">
        <v>52</v>
      </c>
      <c r="C18" s="21">
        <v>342</v>
      </c>
      <c r="D18" s="22">
        <v>366569</v>
      </c>
      <c r="E18" s="22">
        <f t="shared" si="0"/>
        <v>1071.8391812865498</v>
      </c>
      <c r="G18" s="23" t="s">
        <v>60</v>
      </c>
      <c r="H18" s="23" t="s">
        <v>61</v>
      </c>
      <c r="I18" s="24">
        <v>136</v>
      </c>
      <c r="J18" s="25">
        <v>240037.5</v>
      </c>
      <c r="K18" s="25">
        <f t="shared" si="1"/>
        <v>1764.9816176470588</v>
      </c>
      <c r="M18" s="26">
        <v>1742.8655913978494</v>
      </c>
      <c r="N18" s="26">
        <v>1764.9816176470588</v>
      </c>
    </row>
    <row r="19" spans="1:14" x14ac:dyDescent="0.25">
      <c r="A19" s="19" t="s">
        <v>62</v>
      </c>
      <c r="B19" s="20" t="s">
        <v>55</v>
      </c>
      <c r="C19" s="21">
        <v>76</v>
      </c>
      <c r="D19" s="22">
        <v>90401.5</v>
      </c>
      <c r="E19" s="22">
        <f t="shared" si="0"/>
        <v>1189.4934210526317</v>
      </c>
      <c r="G19" s="23" t="s">
        <v>63</v>
      </c>
      <c r="H19" s="23" t="s">
        <v>64</v>
      </c>
      <c r="I19" s="24">
        <v>47</v>
      </c>
      <c r="J19" s="25">
        <v>138913.5</v>
      </c>
      <c r="K19" s="25">
        <f t="shared" si="1"/>
        <v>2955.6063829787236</v>
      </c>
      <c r="M19" s="26">
        <v>2798.5731707317073</v>
      </c>
      <c r="N19" s="26">
        <v>2955.6063829787236</v>
      </c>
    </row>
    <row r="20" spans="1:14" x14ac:dyDescent="0.25">
      <c r="A20" s="19" t="s">
        <v>65</v>
      </c>
      <c r="B20" s="20" t="s">
        <v>58</v>
      </c>
      <c r="C20" s="21">
        <v>71</v>
      </c>
      <c r="D20" s="22">
        <v>106249.5</v>
      </c>
      <c r="E20" s="22">
        <f t="shared" si="0"/>
        <v>1496.4718309859154</v>
      </c>
      <c r="G20" s="23" t="s">
        <v>66</v>
      </c>
      <c r="H20" s="23" t="s">
        <v>67</v>
      </c>
      <c r="I20" s="24">
        <v>78</v>
      </c>
      <c r="J20" s="25">
        <v>287152</v>
      </c>
      <c r="K20" s="25">
        <f t="shared" si="1"/>
        <v>3681.4358974358975</v>
      </c>
      <c r="M20" s="26">
        <v>3669.9083333333333</v>
      </c>
      <c r="N20" s="26">
        <v>3681.4358974358975</v>
      </c>
    </row>
    <row r="21" spans="1:14" x14ac:dyDescent="0.25">
      <c r="A21" s="19" t="s">
        <v>68</v>
      </c>
      <c r="B21" s="20" t="s">
        <v>61</v>
      </c>
      <c r="C21" s="21">
        <v>186</v>
      </c>
      <c r="D21" s="22">
        <v>324173</v>
      </c>
      <c r="E21" s="22">
        <f t="shared" si="0"/>
        <v>1742.8655913978494</v>
      </c>
      <c r="G21" s="23" t="s">
        <v>69</v>
      </c>
      <c r="H21" s="23" t="s">
        <v>70</v>
      </c>
      <c r="I21" s="24">
        <v>43</v>
      </c>
      <c r="J21" s="25">
        <v>215360.5</v>
      </c>
      <c r="K21" s="25">
        <f t="shared" si="1"/>
        <v>5008.3837209302328</v>
      </c>
      <c r="M21" s="26">
        <v>4909.3170731707314</v>
      </c>
      <c r="N21" s="26">
        <v>5008.3837209302328</v>
      </c>
    </row>
    <row r="22" spans="1:14" x14ac:dyDescent="0.25">
      <c r="A22" s="19" t="s">
        <v>71</v>
      </c>
      <c r="B22" s="20" t="s">
        <v>64</v>
      </c>
      <c r="C22" s="21">
        <v>41</v>
      </c>
      <c r="D22" s="22">
        <v>114741.5</v>
      </c>
      <c r="E22" s="22">
        <f t="shared" si="0"/>
        <v>2798.5731707317073</v>
      </c>
      <c r="G22" s="23" t="s">
        <v>72</v>
      </c>
      <c r="H22" s="23" t="s">
        <v>73</v>
      </c>
      <c r="I22" s="24">
        <v>15</v>
      </c>
      <c r="J22" s="25">
        <v>136041</v>
      </c>
      <c r="K22" s="25">
        <f t="shared" si="1"/>
        <v>9069.4</v>
      </c>
      <c r="M22" s="26">
        <v>8877.681818181818</v>
      </c>
      <c r="N22" s="26">
        <v>9069.4</v>
      </c>
    </row>
    <row r="23" spans="1:14" x14ac:dyDescent="0.25">
      <c r="A23" s="19" t="s">
        <v>74</v>
      </c>
      <c r="B23" s="20" t="s">
        <v>67</v>
      </c>
      <c r="C23" s="21">
        <v>60</v>
      </c>
      <c r="D23" s="22">
        <v>220194.5</v>
      </c>
      <c r="E23" s="22">
        <f t="shared" si="0"/>
        <v>3669.9083333333333</v>
      </c>
      <c r="G23" s="23" t="s">
        <v>75</v>
      </c>
      <c r="H23" s="23" t="s">
        <v>76</v>
      </c>
      <c r="I23" s="24">
        <v>21</v>
      </c>
      <c r="J23" s="25">
        <v>319270</v>
      </c>
      <c r="K23" s="25">
        <f t="shared" si="1"/>
        <v>15203.333333333334</v>
      </c>
      <c r="M23" s="26">
        <v>15140.058823529413</v>
      </c>
      <c r="N23" s="26">
        <v>15203.333333333334</v>
      </c>
    </row>
    <row r="24" spans="1:14" x14ac:dyDescent="0.25">
      <c r="A24" s="19" t="s">
        <v>77</v>
      </c>
      <c r="B24" s="20" t="s">
        <v>70</v>
      </c>
      <c r="C24" s="21">
        <v>41</v>
      </c>
      <c r="D24" s="22">
        <v>201282</v>
      </c>
      <c r="E24" s="22">
        <f t="shared" si="0"/>
        <v>4909.3170731707314</v>
      </c>
      <c r="G24" s="23" t="s">
        <v>78</v>
      </c>
      <c r="H24" s="23" t="s">
        <v>79</v>
      </c>
      <c r="I24" s="24">
        <v>2</v>
      </c>
      <c r="J24" s="25">
        <v>4639</v>
      </c>
      <c r="K24" s="25">
        <f t="shared" si="1"/>
        <v>2319.5</v>
      </c>
      <c r="M24" s="26">
        <v>2555</v>
      </c>
      <c r="N24" s="26">
        <v>2615.5</v>
      </c>
    </row>
    <row r="25" spans="1:14" x14ac:dyDescent="0.25">
      <c r="A25" s="19" t="s">
        <v>80</v>
      </c>
      <c r="B25" s="20" t="s">
        <v>73</v>
      </c>
      <c r="C25" s="21">
        <v>11</v>
      </c>
      <c r="D25" s="22">
        <v>97654.5</v>
      </c>
      <c r="E25" s="22">
        <f t="shared" si="0"/>
        <v>8877.681818181818</v>
      </c>
      <c r="G25" s="23" t="s">
        <v>81</v>
      </c>
      <c r="H25" s="23" t="s">
        <v>82</v>
      </c>
      <c r="I25" s="24">
        <v>12</v>
      </c>
      <c r="J25" s="25">
        <v>31386</v>
      </c>
      <c r="K25" s="25">
        <f t="shared" si="1"/>
        <v>2615.5</v>
      </c>
      <c r="M25" s="26">
        <v>4881.5</v>
      </c>
      <c r="N25" s="26">
        <v>5240.0714285714284</v>
      </c>
    </row>
    <row r="26" spans="1:14" x14ac:dyDescent="0.25">
      <c r="A26" s="19" t="s">
        <v>83</v>
      </c>
      <c r="B26" s="20" t="s">
        <v>76</v>
      </c>
      <c r="C26" s="21">
        <v>17</v>
      </c>
      <c r="D26" s="22">
        <v>257381</v>
      </c>
      <c r="E26" s="22">
        <f t="shared" si="0"/>
        <v>15140.058823529413</v>
      </c>
      <c r="G26" s="23" t="s">
        <v>84</v>
      </c>
      <c r="H26" s="23" t="s">
        <v>85</v>
      </c>
      <c r="I26" s="24">
        <v>14</v>
      </c>
      <c r="J26" s="25">
        <v>73361</v>
      </c>
      <c r="K26" s="25">
        <f t="shared" si="1"/>
        <v>5240.0714285714284</v>
      </c>
      <c r="M26" s="26">
        <v>1726.5833333333333</v>
      </c>
      <c r="N26" s="26">
        <v>1775.5714285714287</v>
      </c>
    </row>
    <row r="27" spans="1:14" x14ac:dyDescent="0.25">
      <c r="A27" s="19" t="s">
        <v>86</v>
      </c>
      <c r="B27" s="20" t="s">
        <v>87</v>
      </c>
      <c r="C27" s="21">
        <v>10</v>
      </c>
      <c r="D27" s="22">
        <v>259117</v>
      </c>
      <c r="E27" s="22">
        <f t="shared" si="0"/>
        <v>25911.7</v>
      </c>
      <c r="G27" s="23" t="s">
        <v>88</v>
      </c>
      <c r="H27" s="23" t="s">
        <v>89</v>
      </c>
      <c r="I27" s="24">
        <v>7</v>
      </c>
      <c r="J27" s="25">
        <v>12429</v>
      </c>
      <c r="K27" s="25">
        <f t="shared" si="1"/>
        <v>1775.5714285714287</v>
      </c>
      <c r="M27" s="26">
        <v>1800.6428571428571</v>
      </c>
      <c r="N27" s="26">
        <v>1985.5</v>
      </c>
    </row>
    <row r="28" spans="1:14" x14ac:dyDescent="0.25">
      <c r="A28" s="19" t="s">
        <v>90</v>
      </c>
      <c r="B28" s="20" t="s">
        <v>91</v>
      </c>
      <c r="C28" s="21">
        <v>6</v>
      </c>
      <c r="D28" s="22">
        <v>10302</v>
      </c>
      <c r="E28" s="22">
        <f t="shared" si="0"/>
        <v>1717</v>
      </c>
      <c r="G28" s="23" t="s">
        <v>92</v>
      </c>
      <c r="H28" s="23" t="s">
        <v>93</v>
      </c>
      <c r="I28" s="24">
        <v>7</v>
      </c>
      <c r="J28" s="25">
        <v>13898.5</v>
      </c>
      <c r="K28" s="25">
        <f t="shared" si="1"/>
        <v>1985.5</v>
      </c>
      <c r="M28" s="26">
        <v>1949.1071428571429</v>
      </c>
      <c r="N28" s="26">
        <v>1989</v>
      </c>
    </row>
    <row r="29" spans="1:14" x14ac:dyDescent="0.25">
      <c r="A29" s="19" t="s">
        <v>94</v>
      </c>
      <c r="B29" s="20" t="s">
        <v>95</v>
      </c>
      <c r="C29" s="21">
        <v>6</v>
      </c>
      <c r="D29" s="22">
        <v>10508</v>
      </c>
      <c r="E29" s="22">
        <f t="shared" si="0"/>
        <v>1751.3333333333333</v>
      </c>
      <c r="G29" s="23" t="s">
        <v>96</v>
      </c>
      <c r="H29" s="23" t="s">
        <v>97</v>
      </c>
      <c r="I29" s="24">
        <v>42</v>
      </c>
      <c r="J29" s="25">
        <v>83538</v>
      </c>
      <c r="K29" s="25">
        <f t="shared" si="1"/>
        <v>1989</v>
      </c>
      <c r="M29" s="26">
        <v>2109.3472222222222</v>
      </c>
      <c r="N29" s="26">
        <v>2173.0700000000002</v>
      </c>
    </row>
    <row r="30" spans="1:14" x14ac:dyDescent="0.25">
      <c r="A30" s="19" t="s">
        <v>98</v>
      </c>
      <c r="B30" s="20" t="s">
        <v>82</v>
      </c>
      <c r="C30" s="21">
        <v>4</v>
      </c>
      <c r="D30" s="22">
        <v>10220</v>
      </c>
      <c r="E30" s="22">
        <f t="shared" si="0"/>
        <v>2555</v>
      </c>
      <c r="G30" s="23" t="s">
        <v>99</v>
      </c>
      <c r="H30" s="23" t="s">
        <v>100</v>
      </c>
      <c r="I30" s="24">
        <v>50</v>
      </c>
      <c r="J30" s="25">
        <v>108653.5</v>
      </c>
      <c r="K30" s="25">
        <f t="shared" si="1"/>
        <v>2173.0700000000002</v>
      </c>
      <c r="M30" s="26">
        <v>2980.3982352941175</v>
      </c>
      <c r="N30" s="26">
        <v>3108.3717948717949</v>
      </c>
    </row>
    <row r="31" spans="1:14" x14ac:dyDescent="0.25">
      <c r="A31" s="19" t="s">
        <v>101</v>
      </c>
      <c r="B31" s="20" t="s">
        <v>102</v>
      </c>
      <c r="C31" s="21">
        <v>1</v>
      </c>
      <c r="D31" s="22">
        <v>4969.5</v>
      </c>
      <c r="E31" s="22">
        <f t="shared" si="0"/>
        <v>4969.5</v>
      </c>
      <c r="G31" s="23" t="s">
        <v>103</v>
      </c>
      <c r="H31" s="23" t="s">
        <v>104</v>
      </c>
      <c r="I31" s="24">
        <v>39</v>
      </c>
      <c r="J31" s="25">
        <v>121226.5</v>
      </c>
      <c r="K31" s="25">
        <f t="shared" si="1"/>
        <v>3108.3717948717949</v>
      </c>
      <c r="M31" s="26">
        <v>3058.0852017937218</v>
      </c>
      <c r="N31" s="26">
        <v>3347.3029411764705</v>
      </c>
    </row>
    <row r="32" spans="1:14" x14ac:dyDescent="0.25">
      <c r="A32" s="19" t="s">
        <v>105</v>
      </c>
      <c r="B32" s="20" t="s">
        <v>85</v>
      </c>
      <c r="C32" s="21">
        <v>6</v>
      </c>
      <c r="D32" s="22">
        <v>29289</v>
      </c>
      <c r="E32" s="22">
        <f t="shared" si="0"/>
        <v>4881.5</v>
      </c>
      <c r="G32" s="23" t="s">
        <v>106</v>
      </c>
      <c r="H32" s="23" t="s">
        <v>107</v>
      </c>
      <c r="I32" s="24">
        <v>170</v>
      </c>
      <c r="J32" s="25">
        <v>569041.5</v>
      </c>
      <c r="K32" s="25">
        <f t="shared" si="1"/>
        <v>3347.3029411764705</v>
      </c>
      <c r="M32" s="26">
        <v>3979.7008974358973</v>
      </c>
      <c r="N32" s="26">
        <v>4260.5240384615381</v>
      </c>
    </row>
    <row r="33" spans="1:14" x14ac:dyDescent="0.25">
      <c r="A33" s="19" t="s">
        <v>108</v>
      </c>
      <c r="B33" s="20" t="s">
        <v>89</v>
      </c>
      <c r="C33" s="21">
        <v>18</v>
      </c>
      <c r="D33" s="22">
        <v>31078.5</v>
      </c>
      <c r="E33" s="22">
        <f t="shared" si="0"/>
        <v>1726.5833333333333</v>
      </c>
      <c r="G33" s="23" t="s">
        <v>109</v>
      </c>
      <c r="H33" s="23" t="s">
        <v>110</v>
      </c>
      <c r="I33" s="24">
        <v>104</v>
      </c>
      <c r="J33" s="25">
        <v>443094.5</v>
      </c>
      <c r="K33" s="25">
        <f t="shared" si="1"/>
        <v>4260.5240384615381</v>
      </c>
      <c r="M33" s="26">
        <v>4946.5166666666664</v>
      </c>
      <c r="N33" s="26">
        <v>5204.0963855421687</v>
      </c>
    </row>
    <row r="34" spans="1:14" x14ac:dyDescent="0.25">
      <c r="A34" s="19" t="s">
        <v>111</v>
      </c>
      <c r="B34" s="20" t="s">
        <v>93</v>
      </c>
      <c r="C34" s="21">
        <v>7</v>
      </c>
      <c r="D34" s="22">
        <v>12604.5</v>
      </c>
      <c r="E34" s="22">
        <f t="shared" si="0"/>
        <v>1800.6428571428571</v>
      </c>
      <c r="G34" s="23" t="s">
        <v>112</v>
      </c>
      <c r="H34" s="23" t="s">
        <v>113</v>
      </c>
      <c r="I34" s="24">
        <v>83</v>
      </c>
      <c r="J34" s="25">
        <v>431940</v>
      </c>
      <c r="K34" s="25">
        <f t="shared" si="1"/>
        <v>5204.0963855421687</v>
      </c>
      <c r="M34" s="26">
        <v>7243.9329268292686</v>
      </c>
      <c r="N34" s="26">
        <v>7823.8148148148148</v>
      </c>
    </row>
    <row r="35" spans="1:14" x14ac:dyDescent="0.25">
      <c r="A35" s="19" t="s">
        <v>114</v>
      </c>
      <c r="B35" s="20" t="s">
        <v>97</v>
      </c>
      <c r="C35" s="21">
        <v>28</v>
      </c>
      <c r="D35" s="22">
        <v>54575</v>
      </c>
      <c r="E35" s="22">
        <f t="shared" si="0"/>
        <v>1949.1071428571429</v>
      </c>
      <c r="G35" s="23" t="s">
        <v>115</v>
      </c>
      <c r="H35" s="23" t="s">
        <v>116</v>
      </c>
      <c r="I35" s="24">
        <v>81</v>
      </c>
      <c r="J35" s="25">
        <v>633729</v>
      </c>
      <c r="K35" s="25">
        <f t="shared" si="1"/>
        <v>7823.8148148148148</v>
      </c>
      <c r="M35" s="26">
        <v>11484.5</v>
      </c>
      <c r="N35" s="26">
        <v>12626.78125</v>
      </c>
    </row>
    <row r="36" spans="1:14" x14ac:dyDescent="0.25">
      <c r="A36" s="19" t="s">
        <v>117</v>
      </c>
      <c r="B36" s="20" t="s">
        <v>100</v>
      </c>
      <c r="C36" s="21">
        <v>36</v>
      </c>
      <c r="D36" s="22">
        <v>75936.5</v>
      </c>
      <c r="E36" s="22">
        <f t="shared" si="0"/>
        <v>2109.3472222222222</v>
      </c>
      <c r="G36" s="23" t="s">
        <v>118</v>
      </c>
      <c r="H36" s="23" t="s">
        <v>119</v>
      </c>
      <c r="I36" s="24">
        <v>16</v>
      </c>
      <c r="J36" s="25">
        <v>202028.5</v>
      </c>
      <c r="K36" s="25">
        <f t="shared" si="1"/>
        <v>12626.78125</v>
      </c>
      <c r="M36" s="26">
        <v>24005.5</v>
      </c>
      <c r="N36" s="26">
        <v>20761.333333333332</v>
      </c>
    </row>
    <row r="37" spans="1:14" x14ac:dyDescent="0.25">
      <c r="A37" s="19" t="s">
        <v>120</v>
      </c>
      <c r="B37" s="20" t="s">
        <v>104</v>
      </c>
      <c r="C37" s="21">
        <v>51</v>
      </c>
      <c r="D37" s="22">
        <v>152000.31</v>
      </c>
      <c r="E37" s="22">
        <f t="shared" si="0"/>
        <v>2980.3982352941175</v>
      </c>
      <c r="G37" s="23" t="s">
        <v>121</v>
      </c>
      <c r="H37" s="23" t="s">
        <v>122</v>
      </c>
      <c r="I37" s="24">
        <v>15</v>
      </c>
      <c r="J37" s="25">
        <v>311420</v>
      </c>
      <c r="K37" s="25">
        <f t="shared" si="1"/>
        <v>20761.333333333332</v>
      </c>
      <c r="M37" s="26">
        <v>30481.611111111109</v>
      </c>
      <c r="N37" s="26">
        <v>35637.25</v>
      </c>
    </row>
    <row r="38" spans="1:14" x14ac:dyDescent="0.25">
      <c r="A38" s="19" t="s">
        <v>123</v>
      </c>
      <c r="B38" s="20" t="s">
        <v>107</v>
      </c>
      <c r="C38" s="21">
        <v>223</v>
      </c>
      <c r="D38" s="22">
        <v>681953</v>
      </c>
      <c r="E38" s="22">
        <f t="shared" si="0"/>
        <v>3058.0852017937218</v>
      </c>
      <c r="G38" s="23" t="s">
        <v>124</v>
      </c>
      <c r="H38" s="23" t="s">
        <v>125</v>
      </c>
      <c r="I38" s="24">
        <v>4</v>
      </c>
      <c r="J38" s="25">
        <v>142549</v>
      </c>
      <c r="K38" s="25">
        <f t="shared" si="1"/>
        <v>35637.25</v>
      </c>
      <c r="M38" s="26">
        <v>4281.833333333333</v>
      </c>
      <c r="N38" s="26">
        <v>4571.55</v>
      </c>
    </row>
    <row r="39" spans="1:14" x14ac:dyDescent="0.25">
      <c r="A39" s="19" t="s">
        <v>126</v>
      </c>
      <c r="B39" s="20" t="s">
        <v>110</v>
      </c>
      <c r="C39" s="21">
        <v>78</v>
      </c>
      <c r="D39" s="22">
        <v>310416.67</v>
      </c>
      <c r="E39" s="22">
        <f t="shared" si="0"/>
        <v>3979.7008974358973</v>
      </c>
      <c r="G39" s="23" t="s">
        <v>127</v>
      </c>
      <c r="H39" s="23" t="s">
        <v>128</v>
      </c>
      <c r="I39" s="24">
        <v>20</v>
      </c>
      <c r="J39" s="25">
        <v>91431</v>
      </c>
      <c r="K39" s="25">
        <f t="shared" si="1"/>
        <v>4571.55</v>
      </c>
      <c r="M39" s="26">
        <v>5119.7094594594591</v>
      </c>
      <c r="N39" s="26">
        <v>5589.8173076923076</v>
      </c>
    </row>
    <row r="40" spans="1:14" x14ac:dyDescent="0.25">
      <c r="A40" s="19" t="s">
        <v>129</v>
      </c>
      <c r="B40" s="20" t="s">
        <v>113</v>
      </c>
      <c r="C40" s="21">
        <v>90</v>
      </c>
      <c r="D40" s="22">
        <v>445186.5</v>
      </c>
      <c r="E40" s="22">
        <f t="shared" si="0"/>
        <v>4946.5166666666664</v>
      </c>
      <c r="G40" s="23" t="s">
        <v>130</v>
      </c>
      <c r="H40" s="23" t="s">
        <v>131</v>
      </c>
      <c r="I40" s="24">
        <v>52</v>
      </c>
      <c r="J40" s="25">
        <v>290670.5</v>
      </c>
      <c r="K40" s="25">
        <f t="shared" si="1"/>
        <v>5589.8173076923076</v>
      </c>
      <c r="M40" s="26">
        <v>7810.7661290322585</v>
      </c>
      <c r="N40" s="26">
        <v>8410.6428571428569</v>
      </c>
    </row>
    <row r="41" spans="1:14" x14ac:dyDescent="0.25">
      <c r="A41" s="19" t="s">
        <v>132</v>
      </c>
      <c r="B41" s="20" t="s">
        <v>116</v>
      </c>
      <c r="C41" s="21">
        <v>82</v>
      </c>
      <c r="D41" s="22">
        <v>594002.5</v>
      </c>
      <c r="E41" s="22">
        <f t="shared" si="0"/>
        <v>7243.9329268292686</v>
      </c>
      <c r="G41" s="23" t="s">
        <v>133</v>
      </c>
      <c r="H41" s="23" t="s">
        <v>134</v>
      </c>
      <c r="I41" s="24">
        <v>49</v>
      </c>
      <c r="J41" s="25">
        <v>412121.5</v>
      </c>
      <c r="K41" s="25">
        <f t="shared" si="1"/>
        <v>8410.6428571428569</v>
      </c>
      <c r="M41" s="26">
        <v>12439.09090909091</v>
      </c>
      <c r="N41" s="26">
        <v>14035</v>
      </c>
    </row>
    <row r="42" spans="1:14" x14ac:dyDescent="0.25">
      <c r="A42" s="19" t="s">
        <v>135</v>
      </c>
      <c r="B42" s="20" t="s">
        <v>119</v>
      </c>
      <c r="C42" s="21">
        <v>2</v>
      </c>
      <c r="D42" s="22">
        <v>22969</v>
      </c>
      <c r="E42" s="22">
        <f t="shared" si="0"/>
        <v>11484.5</v>
      </c>
      <c r="G42" s="23" t="s">
        <v>136</v>
      </c>
      <c r="H42" s="23" t="s">
        <v>137</v>
      </c>
      <c r="I42" s="24">
        <v>4</v>
      </c>
      <c r="J42" s="25">
        <v>56140</v>
      </c>
      <c r="K42" s="25">
        <f t="shared" si="1"/>
        <v>14035</v>
      </c>
      <c r="M42" s="26">
        <v>20382.5</v>
      </c>
      <c r="N42" s="26">
        <v>22696.642857142859</v>
      </c>
    </row>
    <row r="43" spans="1:14" x14ac:dyDescent="0.25">
      <c r="A43" s="19" t="s">
        <v>138</v>
      </c>
      <c r="B43" s="20" t="s">
        <v>122</v>
      </c>
      <c r="C43" s="21">
        <v>-1</v>
      </c>
      <c r="D43" s="22">
        <v>-24005.5</v>
      </c>
      <c r="E43" s="22">
        <f t="shared" si="0"/>
        <v>24005.5</v>
      </c>
      <c r="G43" s="23" t="s">
        <v>139</v>
      </c>
      <c r="H43" s="23" t="s">
        <v>140</v>
      </c>
      <c r="I43" s="24">
        <v>7</v>
      </c>
      <c r="J43" s="25">
        <v>158876.5</v>
      </c>
      <c r="K43" s="25">
        <f t="shared" si="1"/>
        <v>22696.642857142859</v>
      </c>
      <c r="M43" s="26">
        <v>4811</v>
      </c>
      <c r="N43" s="26">
        <v>4903.75</v>
      </c>
    </row>
    <row r="44" spans="1:14" x14ac:dyDescent="0.25">
      <c r="A44" s="19" t="s">
        <v>141</v>
      </c>
      <c r="B44" s="20" t="s">
        <v>125</v>
      </c>
      <c r="C44" s="21">
        <v>9</v>
      </c>
      <c r="D44" s="22">
        <v>274334.5</v>
      </c>
      <c r="E44" s="22">
        <f t="shared" si="0"/>
        <v>30481.611111111109</v>
      </c>
      <c r="G44" s="23" t="s">
        <v>142</v>
      </c>
      <c r="H44" s="23" t="s">
        <v>143</v>
      </c>
      <c r="I44" s="24">
        <v>16</v>
      </c>
      <c r="J44" s="25">
        <v>78460</v>
      </c>
      <c r="K44" s="25">
        <f t="shared" si="1"/>
        <v>4903.75</v>
      </c>
      <c r="M44" s="26">
        <v>5288</v>
      </c>
      <c r="N44" s="26">
        <v>5500.5</v>
      </c>
    </row>
    <row r="45" spans="1:14" x14ac:dyDescent="0.25">
      <c r="A45" s="19" t="s">
        <v>144</v>
      </c>
      <c r="B45" s="20" t="s">
        <v>128</v>
      </c>
      <c r="C45" s="21">
        <v>12</v>
      </c>
      <c r="D45" s="22">
        <v>51382</v>
      </c>
      <c r="E45" s="22">
        <f t="shared" si="0"/>
        <v>4281.833333333333</v>
      </c>
      <c r="G45" s="23" t="s">
        <v>145</v>
      </c>
      <c r="H45" s="23" t="s">
        <v>146</v>
      </c>
      <c r="I45" s="24">
        <v>44</v>
      </c>
      <c r="J45" s="25">
        <v>242022</v>
      </c>
      <c r="K45" s="25">
        <f t="shared" si="1"/>
        <v>5500.5</v>
      </c>
      <c r="M45" s="26">
        <v>2029.0526315789473</v>
      </c>
      <c r="N45" s="26">
        <v>2534</v>
      </c>
    </row>
    <row r="46" spans="1:14" x14ac:dyDescent="0.25">
      <c r="A46" s="19" t="s">
        <v>147</v>
      </c>
      <c r="B46" s="20" t="s">
        <v>131</v>
      </c>
      <c r="C46" s="21">
        <v>74</v>
      </c>
      <c r="D46" s="22">
        <v>378858.5</v>
      </c>
      <c r="E46" s="22">
        <f t="shared" si="0"/>
        <v>5119.7094594594591</v>
      </c>
      <c r="G46" s="23" t="s">
        <v>148</v>
      </c>
      <c r="H46" s="23" t="s">
        <v>149</v>
      </c>
      <c r="I46" s="24">
        <v>2</v>
      </c>
      <c r="J46" s="25">
        <v>5068</v>
      </c>
      <c r="K46" s="25">
        <f t="shared" si="1"/>
        <v>2534</v>
      </c>
      <c r="M46" s="26">
        <v>1632.4230769230769</v>
      </c>
      <c r="N46" s="26">
        <v>1929.3571428571429</v>
      </c>
    </row>
    <row r="47" spans="1:14" x14ac:dyDescent="0.25">
      <c r="A47" s="19" t="s">
        <v>150</v>
      </c>
      <c r="B47" s="20" t="s">
        <v>134</v>
      </c>
      <c r="C47" s="21">
        <v>62</v>
      </c>
      <c r="D47" s="22">
        <v>484267.5</v>
      </c>
      <c r="E47" s="22">
        <f t="shared" si="0"/>
        <v>7810.7661290322585</v>
      </c>
      <c r="G47" s="23" t="s">
        <v>151</v>
      </c>
      <c r="H47" s="23" t="s">
        <v>152</v>
      </c>
      <c r="I47" s="24">
        <v>35</v>
      </c>
      <c r="J47" s="25">
        <v>67527.5</v>
      </c>
      <c r="K47" s="25">
        <f t="shared" si="1"/>
        <v>1929.3571428571429</v>
      </c>
      <c r="M47" s="26">
        <v>1847.1875</v>
      </c>
      <c r="N47" s="26">
        <v>2190.6666666666665</v>
      </c>
    </row>
    <row r="48" spans="1:14" x14ac:dyDescent="0.25">
      <c r="A48" s="19" t="s">
        <v>153</v>
      </c>
      <c r="B48" s="20" t="s">
        <v>137</v>
      </c>
      <c r="C48" s="21">
        <v>11</v>
      </c>
      <c r="D48" s="22">
        <v>136830</v>
      </c>
      <c r="E48" s="22">
        <f t="shared" si="0"/>
        <v>12439.09090909091</v>
      </c>
      <c r="G48" s="23" t="s">
        <v>154</v>
      </c>
      <c r="H48" s="23" t="s">
        <v>155</v>
      </c>
      <c r="I48" s="24">
        <v>9</v>
      </c>
      <c r="J48" s="25">
        <v>19716</v>
      </c>
      <c r="K48" s="25">
        <f t="shared" si="1"/>
        <v>2190.6666666666665</v>
      </c>
      <c r="M48" s="26">
        <v>2519.25</v>
      </c>
      <c r="N48" s="26">
        <v>3000.6111111111113</v>
      </c>
    </row>
    <row r="49" spans="1:14" x14ac:dyDescent="0.25">
      <c r="A49" s="19" t="s">
        <v>156</v>
      </c>
      <c r="B49" s="20" t="s">
        <v>140</v>
      </c>
      <c r="C49" s="21">
        <v>5</v>
      </c>
      <c r="D49" s="22">
        <v>101912.5</v>
      </c>
      <c r="E49" s="22">
        <f t="shared" si="0"/>
        <v>20382.5</v>
      </c>
      <c r="G49" s="23" t="s">
        <v>157</v>
      </c>
      <c r="H49" s="23" t="s">
        <v>158</v>
      </c>
      <c r="I49" s="24">
        <v>9</v>
      </c>
      <c r="J49" s="25">
        <v>27005.5</v>
      </c>
      <c r="K49" s="25">
        <f t="shared" si="1"/>
        <v>3000.6111111111113</v>
      </c>
      <c r="M49" s="26">
        <v>3520.5</v>
      </c>
      <c r="N49" s="26">
        <v>4143.5</v>
      </c>
    </row>
    <row r="50" spans="1:14" x14ac:dyDescent="0.25">
      <c r="A50" s="19" t="s">
        <v>159</v>
      </c>
      <c r="B50" s="20" t="s">
        <v>143</v>
      </c>
      <c r="C50" s="21">
        <v>2</v>
      </c>
      <c r="D50" s="22">
        <v>9622</v>
      </c>
      <c r="E50" s="22">
        <f t="shared" si="0"/>
        <v>4811</v>
      </c>
      <c r="G50" s="23" t="s">
        <v>160</v>
      </c>
      <c r="H50" s="23" t="s">
        <v>161</v>
      </c>
      <c r="I50" s="24">
        <v>4</v>
      </c>
      <c r="J50" s="25">
        <v>16574</v>
      </c>
      <c r="K50" s="25">
        <f t="shared" si="1"/>
        <v>4143.5</v>
      </c>
      <c r="M50" s="26">
        <v>4226.375</v>
      </c>
      <c r="N50" s="26">
        <v>5664.8</v>
      </c>
    </row>
    <row r="51" spans="1:14" x14ac:dyDescent="0.25">
      <c r="A51" s="19" t="s">
        <v>162</v>
      </c>
      <c r="B51" s="20" t="s">
        <v>146</v>
      </c>
      <c r="C51" s="21">
        <v>9</v>
      </c>
      <c r="D51" s="22">
        <v>47592</v>
      </c>
      <c r="E51" s="22">
        <f t="shared" si="0"/>
        <v>5288</v>
      </c>
      <c r="G51" s="23" t="s">
        <v>163</v>
      </c>
      <c r="H51" s="23" t="s">
        <v>164</v>
      </c>
      <c r="I51" s="24">
        <v>5</v>
      </c>
      <c r="J51" s="25">
        <v>28324</v>
      </c>
      <c r="K51" s="25">
        <f t="shared" si="1"/>
        <v>5664.8</v>
      </c>
      <c r="M51" s="26">
        <v>2278.818181818182</v>
      </c>
      <c r="N51" s="26">
        <v>2203.3617021276596</v>
      </c>
    </row>
    <row r="52" spans="1:14" x14ac:dyDescent="0.25">
      <c r="A52" s="19" t="s">
        <v>165</v>
      </c>
      <c r="B52" s="20" t="s">
        <v>166</v>
      </c>
      <c r="C52" s="21">
        <v>2</v>
      </c>
      <c r="D52" s="22">
        <v>12562</v>
      </c>
      <c r="E52" s="22">
        <f t="shared" si="0"/>
        <v>6281</v>
      </c>
      <c r="G52" s="23" t="s">
        <v>167</v>
      </c>
      <c r="H52" s="23" t="s">
        <v>168</v>
      </c>
      <c r="I52" s="24">
        <v>1</v>
      </c>
      <c r="J52" s="25">
        <v>7140</v>
      </c>
      <c r="K52" s="25">
        <f t="shared" si="1"/>
        <v>7140</v>
      </c>
      <c r="M52" s="26">
        <v>2469</v>
      </c>
      <c r="N52" s="26">
        <v>2210.7777777777778</v>
      </c>
    </row>
    <row r="53" spans="1:14" x14ac:dyDescent="0.25">
      <c r="A53" s="19" t="s">
        <v>169</v>
      </c>
      <c r="B53" s="20" t="s">
        <v>149</v>
      </c>
      <c r="C53" s="21">
        <v>19</v>
      </c>
      <c r="D53" s="22">
        <v>38552</v>
      </c>
      <c r="E53" s="22">
        <f t="shared" si="0"/>
        <v>2029.0526315789473</v>
      </c>
      <c r="G53" s="23" t="s">
        <v>170</v>
      </c>
      <c r="H53" s="23" t="s">
        <v>171</v>
      </c>
      <c r="I53" s="24">
        <v>27</v>
      </c>
      <c r="J53" s="25">
        <v>65745</v>
      </c>
      <c r="K53" s="25">
        <f t="shared" si="1"/>
        <v>2435</v>
      </c>
      <c r="M53" s="26">
        <v>2488.5</v>
      </c>
      <c r="N53" s="26">
        <v>2684.4285714285716</v>
      </c>
    </row>
    <row r="54" spans="1:14" x14ac:dyDescent="0.25">
      <c r="A54" s="19" t="s">
        <v>172</v>
      </c>
      <c r="B54" s="20" t="s">
        <v>152</v>
      </c>
      <c r="C54" s="21">
        <v>39</v>
      </c>
      <c r="D54" s="22">
        <v>63664.5</v>
      </c>
      <c r="E54" s="22">
        <f t="shared" si="0"/>
        <v>1632.4230769230769</v>
      </c>
      <c r="G54" s="23" t="s">
        <v>173</v>
      </c>
      <c r="H54" s="23" t="s">
        <v>174</v>
      </c>
      <c r="I54" s="24">
        <v>47</v>
      </c>
      <c r="J54" s="25">
        <v>103558</v>
      </c>
      <c r="K54" s="25">
        <f t="shared" si="1"/>
        <v>2203.3617021276596</v>
      </c>
      <c r="M54" s="26">
        <v>2637.5</v>
      </c>
      <c r="N54" s="26">
        <v>3014.25</v>
      </c>
    </row>
    <row r="55" spans="1:14" x14ac:dyDescent="0.25">
      <c r="A55" s="19" t="s">
        <v>175</v>
      </c>
      <c r="B55" s="20" t="s">
        <v>155</v>
      </c>
      <c r="C55" s="21">
        <v>8</v>
      </c>
      <c r="D55" s="22">
        <v>14777.5</v>
      </c>
      <c r="E55" s="22">
        <f t="shared" si="0"/>
        <v>1847.1875</v>
      </c>
      <c r="G55" s="23" t="s">
        <v>176</v>
      </c>
      <c r="H55" s="23" t="s">
        <v>177</v>
      </c>
      <c r="I55" s="24">
        <v>36</v>
      </c>
      <c r="J55" s="25">
        <v>79588</v>
      </c>
      <c r="K55" s="25">
        <f t="shared" si="1"/>
        <v>2210.7777777777778</v>
      </c>
      <c r="M55" s="26">
        <v>1818.7142857142858</v>
      </c>
      <c r="N55" s="26">
        <v>1926.5</v>
      </c>
    </row>
    <row r="56" spans="1:14" x14ac:dyDescent="0.25">
      <c r="A56" s="19" t="s">
        <v>178</v>
      </c>
      <c r="B56" s="20" t="s">
        <v>158</v>
      </c>
      <c r="C56" s="21">
        <v>20</v>
      </c>
      <c r="D56" s="22">
        <v>50385</v>
      </c>
      <c r="E56" s="22">
        <f t="shared" si="0"/>
        <v>2519.25</v>
      </c>
      <c r="G56" s="23" t="s">
        <v>179</v>
      </c>
      <c r="H56" s="23" t="s">
        <v>180</v>
      </c>
      <c r="I56" s="24">
        <v>7</v>
      </c>
      <c r="J56" s="25">
        <v>18791</v>
      </c>
      <c r="K56" s="25">
        <f t="shared" si="1"/>
        <v>2684.4285714285716</v>
      </c>
      <c r="M56" s="26">
        <v>1599.1</v>
      </c>
      <c r="N56" s="26">
        <v>1876.625</v>
      </c>
    </row>
    <row r="57" spans="1:14" x14ac:dyDescent="0.25">
      <c r="A57" s="19" t="s">
        <v>181</v>
      </c>
      <c r="B57" s="20" t="s">
        <v>161</v>
      </c>
      <c r="C57" s="21">
        <v>1</v>
      </c>
      <c r="D57" s="22">
        <v>3520.5</v>
      </c>
      <c r="E57" s="22">
        <f t="shared" si="0"/>
        <v>3520.5</v>
      </c>
      <c r="G57" s="23" t="s">
        <v>182</v>
      </c>
      <c r="H57" s="23" t="s">
        <v>183</v>
      </c>
      <c r="I57" s="24">
        <v>4</v>
      </c>
      <c r="J57" s="25">
        <v>12057</v>
      </c>
      <c r="K57" s="25">
        <f t="shared" si="1"/>
        <v>3014.25</v>
      </c>
      <c r="M57" s="26">
        <v>1582.4076923076923</v>
      </c>
      <c r="N57" s="26">
        <v>1758.3571428571429</v>
      </c>
    </row>
    <row r="58" spans="1:14" x14ac:dyDescent="0.25">
      <c r="A58" s="19" t="s">
        <v>184</v>
      </c>
      <c r="B58" s="20" t="s">
        <v>164</v>
      </c>
      <c r="C58" s="21">
        <v>4</v>
      </c>
      <c r="D58" s="22">
        <v>16905.5</v>
      </c>
      <c r="E58" s="22">
        <f t="shared" si="0"/>
        <v>4226.375</v>
      </c>
      <c r="G58" s="23" t="s">
        <v>185</v>
      </c>
      <c r="H58" s="23" t="s">
        <v>186</v>
      </c>
      <c r="I58" s="24">
        <v>3</v>
      </c>
      <c r="J58" s="25">
        <v>11992.5</v>
      </c>
      <c r="K58" s="25">
        <f t="shared" si="1"/>
        <v>3997.5</v>
      </c>
      <c r="M58" s="26">
        <v>1839.6666666666667</v>
      </c>
      <c r="N58" s="26">
        <v>1568</v>
      </c>
    </row>
    <row r="59" spans="1:14" x14ac:dyDescent="0.25">
      <c r="A59" s="19" t="s">
        <v>187</v>
      </c>
      <c r="B59" s="20" t="s">
        <v>174</v>
      </c>
      <c r="C59" s="21">
        <v>11</v>
      </c>
      <c r="D59" s="22">
        <v>25067</v>
      </c>
      <c r="E59" s="22">
        <f t="shared" si="0"/>
        <v>2278.818181818182</v>
      </c>
      <c r="G59" s="23" t="s">
        <v>188</v>
      </c>
      <c r="H59" s="23" t="s">
        <v>189</v>
      </c>
      <c r="I59" s="24">
        <v>2</v>
      </c>
      <c r="J59" s="25">
        <v>3853</v>
      </c>
      <c r="K59" s="25">
        <f t="shared" si="1"/>
        <v>1926.5</v>
      </c>
      <c r="M59" s="26">
        <v>2615</v>
      </c>
      <c r="N59" s="26">
        <v>2983.5</v>
      </c>
    </row>
    <row r="60" spans="1:14" x14ac:dyDescent="0.25">
      <c r="A60" s="19" t="s">
        <v>190</v>
      </c>
      <c r="B60" s="20" t="s">
        <v>177</v>
      </c>
      <c r="C60" s="21">
        <v>13</v>
      </c>
      <c r="D60" s="22">
        <v>32097</v>
      </c>
      <c r="E60" s="22">
        <f t="shared" si="0"/>
        <v>2469</v>
      </c>
      <c r="G60" s="23" t="s">
        <v>191</v>
      </c>
      <c r="H60" s="23" t="s">
        <v>192</v>
      </c>
      <c r="I60" s="24">
        <v>20</v>
      </c>
      <c r="J60" s="25">
        <v>37532.5</v>
      </c>
      <c r="K60" s="25">
        <f t="shared" si="1"/>
        <v>1876.625</v>
      </c>
      <c r="M60" s="26">
        <v>2631.35</v>
      </c>
      <c r="N60" s="26">
        <v>3748.5</v>
      </c>
    </row>
    <row r="61" spans="1:14" x14ac:dyDescent="0.25">
      <c r="A61" s="19" t="s">
        <v>193</v>
      </c>
      <c r="B61" s="20" t="s">
        <v>180</v>
      </c>
      <c r="C61" s="21">
        <v>2</v>
      </c>
      <c r="D61" s="22">
        <v>4977</v>
      </c>
      <c r="E61" s="22">
        <f t="shared" si="0"/>
        <v>2488.5</v>
      </c>
      <c r="G61" s="23" t="s">
        <v>194</v>
      </c>
      <c r="H61" s="23" t="s">
        <v>195</v>
      </c>
      <c r="I61" s="24">
        <v>70</v>
      </c>
      <c r="J61" s="25">
        <v>123085</v>
      </c>
      <c r="K61" s="25">
        <f t="shared" si="1"/>
        <v>1758.3571428571429</v>
      </c>
      <c r="M61" s="26">
        <v>3756</v>
      </c>
      <c r="N61" s="26">
        <v>4081</v>
      </c>
    </row>
    <row r="62" spans="1:14" x14ac:dyDescent="0.25">
      <c r="A62" s="19" t="s">
        <v>196</v>
      </c>
      <c r="B62" s="20" t="s">
        <v>183</v>
      </c>
      <c r="C62" s="21">
        <v>2</v>
      </c>
      <c r="D62" s="22">
        <v>5275</v>
      </c>
      <c r="E62" s="22">
        <f t="shared" si="0"/>
        <v>2637.5</v>
      </c>
      <c r="G62" s="23" t="s">
        <v>197</v>
      </c>
      <c r="H62" s="23" t="s">
        <v>198</v>
      </c>
      <c r="I62" s="24">
        <v>7</v>
      </c>
      <c r="J62" s="25">
        <v>10976</v>
      </c>
      <c r="K62" s="25">
        <f t="shared" si="1"/>
        <v>1568</v>
      </c>
      <c r="M62" s="26">
        <v>5351.5</v>
      </c>
      <c r="N62" s="26">
        <v>7486.833333333333</v>
      </c>
    </row>
    <row r="63" spans="1:14" x14ac:dyDescent="0.25">
      <c r="A63" s="19" t="s">
        <v>199</v>
      </c>
      <c r="B63" s="20" t="s">
        <v>189</v>
      </c>
      <c r="C63" s="21">
        <v>21</v>
      </c>
      <c r="D63" s="22">
        <v>38193</v>
      </c>
      <c r="E63" s="22">
        <f t="shared" si="0"/>
        <v>1818.7142857142858</v>
      </c>
      <c r="G63" s="23" t="s">
        <v>200</v>
      </c>
      <c r="H63" s="23" t="s">
        <v>201</v>
      </c>
      <c r="I63" s="24">
        <v>5</v>
      </c>
      <c r="J63" s="25">
        <v>14917.5</v>
      </c>
      <c r="K63" s="25">
        <f t="shared" si="1"/>
        <v>2983.5</v>
      </c>
      <c r="M63" s="26">
        <v>8403</v>
      </c>
      <c r="N63" s="26">
        <v>8561</v>
      </c>
    </row>
    <row r="64" spans="1:14" x14ac:dyDescent="0.25">
      <c r="A64" s="19" t="s">
        <v>202</v>
      </c>
      <c r="B64" s="20" t="s">
        <v>192</v>
      </c>
      <c r="C64" s="21">
        <v>10</v>
      </c>
      <c r="D64" s="22">
        <v>15991</v>
      </c>
      <c r="E64" s="22">
        <f t="shared" si="0"/>
        <v>1599.1</v>
      </c>
      <c r="G64" s="23" t="s">
        <v>203</v>
      </c>
      <c r="H64" s="23" t="s">
        <v>204</v>
      </c>
      <c r="I64" s="24">
        <v>21</v>
      </c>
      <c r="J64" s="25">
        <v>78718.5</v>
      </c>
      <c r="K64" s="25">
        <f t="shared" si="1"/>
        <v>3748.5</v>
      </c>
      <c r="M64" s="26">
        <v>42687.5</v>
      </c>
      <c r="N64" s="26">
        <v>42221</v>
      </c>
    </row>
    <row r="65" spans="1:14" x14ac:dyDescent="0.25">
      <c r="A65" s="19" t="s">
        <v>205</v>
      </c>
      <c r="B65" s="20" t="s">
        <v>195</v>
      </c>
      <c r="C65" s="21">
        <v>130</v>
      </c>
      <c r="D65" s="22">
        <v>205713</v>
      </c>
      <c r="E65" s="22">
        <f t="shared" si="0"/>
        <v>1582.4076923076923</v>
      </c>
      <c r="G65" s="23" t="s">
        <v>206</v>
      </c>
      <c r="H65" s="23" t="s">
        <v>207</v>
      </c>
      <c r="I65" s="24">
        <v>2</v>
      </c>
      <c r="J65" s="25">
        <v>8162</v>
      </c>
      <c r="K65" s="25">
        <f t="shared" si="1"/>
        <v>4081</v>
      </c>
      <c r="M65" s="26">
        <v>3511</v>
      </c>
      <c r="N65" s="26">
        <v>3511</v>
      </c>
    </row>
    <row r="66" spans="1:14" x14ac:dyDescent="0.25">
      <c r="A66" s="19" t="s">
        <v>208</v>
      </c>
      <c r="B66" s="20" t="s">
        <v>198</v>
      </c>
      <c r="C66" s="21">
        <v>3</v>
      </c>
      <c r="D66" s="22">
        <v>5519</v>
      </c>
      <c r="E66" s="22">
        <f t="shared" si="0"/>
        <v>1839.6666666666667</v>
      </c>
      <c r="G66" s="23" t="s">
        <v>209</v>
      </c>
      <c r="H66" s="23" t="s">
        <v>210</v>
      </c>
      <c r="I66" s="24">
        <v>6</v>
      </c>
      <c r="J66" s="25">
        <v>44921</v>
      </c>
      <c r="K66" s="25">
        <f t="shared" si="1"/>
        <v>7486.833333333333</v>
      </c>
      <c r="M66" s="26">
        <v>4743.0666666666666</v>
      </c>
      <c r="N66" s="26">
        <v>5266.0666666666666</v>
      </c>
    </row>
    <row r="67" spans="1:14" x14ac:dyDescent="0.25">
      <c r="A67" s="19" t="s">
        <v>211</v>
      </c>
      <c r="B67" s="20" t="s">
        <v>201</v>
      </c>
      <c r="C67" s="21">
        <v>15</v>
      </c>
      <c r="D67" s="22">
        <v>39225</v>
      </c>
      <c r="E67" s="22">
        <f t="shared" si="0"/>
        <v>2615</v>
      </c>
      <c r="G67" s="23" t="s">
        <v>212</v>
      </c>
      <c r="H67" s="23" t="s">
        <v>213</v>
      </c>
      <c r="I67" s="24">
        <v>5</v>
      </c>
      <c r="J67" s="25">
        <v>42805</v>
      </c>
      <c r="K67" s="25">
        <f t="shared" si="1"/>
        <v>8561</v>
      </c>
      <c r="M67" s="26">
        <v>6641.5</v>
      </c>
      <c r="N67" s="26">
        <v>8063</v>
      </c>
    </row>
    <row r="68" spans="1:14" x14ac:dyDescent="0.25">
      <c r="A68" s="19" t="s">
        <v>214</v>
      </c>
      <c r="B68" s="20" t="s">
        <v>204</v>
      </c>
      <c r="C68" s="21">
        <v>10</v>
      </c>
      <c r="D68" s="22">
        <v>26313.5</v>
      </c>
      <c r="E68" s="22">
        <f t="shared" ref="E68:E131" si="2">D68/C68</f>
        <v>2631.35</v>
      </c>
      <c r="G68" s="23" t="s">
        <v>215</v>
      </c>
      <c r="H68" s="23" t="s">
        <v>216</v>
      </c>
      <c r="I68" s="24">
        <v>1</v>
      </c>
      <c r="J68" s="25">
        <v>19906</v>
      </c>
      <c r="K68" s="25">
        <f t="shared" ref="K68:K131" si="3">J68/I68</f>
        <v>19906</v>
      </c>
      <c r="M68" s="26">
        <v>7850.7</v>
      </c>
      <c r="N68" s="26">
        <v>10392.538461538461</v>
      </c>
    </row>
    <row r="69" spans="1:14" x14ac:dyDescent="0.25">
      <c r="A69" s="19" t="s">
        <v>217</v>
      </c>
      <c r="B69" s="20" t="s">
        <v>207</v>
      </c>
      <c r="C69" s="21">
        <v>1</v>
      </c>
      <c r="D69" s="22">
        <v>3756</v>
      </c>
      <c r="E69" s="22">
        <f t="shared" si="2"/>
        <v>3756</v>
      </c>
      <c r="G69" s="23" t="s">
        <v>218</v>
      </c>
      <c r="H69" s="23" t="s">
        <v>219</v>
      </c>
      <c r="I69" s="24">
        <v>2</v>
      </c>
      <c r="J69" s="25">
        <v>84442</v>
      </c>
      <c r="K69" s="25">
        <f t="shared" si="3"/>
        <v>42221</v>
      </c>
      <c r="M69" s="26">
        <v>10963.642857142857</v>
      </c>
      <c r="N69" s="26">
        <v>13972.5</v>
      </c>
    </row>
    <row r="70" spans="1:14" x14ac:dyDescent="0.25">
      <c r="A70" s="19" t="s">
        <v>220</v>
      </c>
      <c r="B70" s="20" t="s">
        <v>210</v>
      </c>
      <c r="C70" s="21">
        <v>2</v>
      </c>
      <c r="D70" s="22">
        <v>10703</v>
      </c>
      <c r="E70" s="22">
        <f t="shared" si="2"/>
        <v>5351.5</v>
      </c>
      <c r="G70" s="23" t="s">
        <v>221</v>
      </c>
      <c r="H70" s="23" t="s">
        <v>222</v>
      </c>
      <c r="I70" s="24">
        <v>4</v>
      </c>
      <c r="J70" s="25">
        <v>12284</v>
      </c>
      <c r="K70" s="25">
        <f t="shared" si="3"/>
        <v>3071</v>
      </c>
      <c r="M70" s="26">
        <v>30950</v>
      </c>
      <c r="N70" s="26">
        <v>35409</v>
      </c>
    </row>
    <row r="71" spans="1:14" x14ac:dyDescent="0.25">
      <c r="A71" s="19" t="s">
        <v>223</v>
      </c>
      <c r="B71" s="20" t="s">
        <v>213</v>
      </c>
      <c r="C71" s="21">
        <v>2</v>
      </c>
      <c r="D71" s="22">
        <v>16806</v>
      </c>
      <c r="E71" s="22">
        <f t="shared" si="2"/>
        <v>8403</v>
      </c>
      <c r="G71" s="23" t="s">
        <v>224</v>
      </c>
      <c r="H71" s="23" t="s">
        <v>225</v>
      </c>
      <c r="I71" s="24">
        <v>2</v>
      </c>
      <c r="J71" s="25">
        <v>7022</v>
      </c>
      <c r="K71" s="25">
        <f t="shared" si="3"/>
        <v>3511</v>
      </c>
      <c r="M71" s="26">
        <v>282.15045592705167</v>
      </c>
      <c r="N71" s="26">
        <v>317.04040404040404</v>
      </c>
    </row>
    <row r="72" spans="1:14" x14ac:dyDescent="0.25">
      <c r="A72" s="19" t="s">
        <v>226</v>
      </c>
      <c r="B72" s="20" t="s">
        <v>219</v>
      </c>
      <c r="C72" s="21">
        <v>3</v>
      </c>
      <c r="D72" s="22">
        <v>128062.5</v>
      </c>
      <c r="E72" s="22">
        <f t="shared" si="2"/>
        <v>42687.5</v>
      </c>
      <c r="G72" s="23" t="s">
        <v>227</v>
      </c>
      <c r="H72" s="23" t="s">
        <v>228</v>
      </c>
      <c r="I72" s="24">
        <v>15</v>
      </c>
      <c r="J72" s="25">
        <v>78991</v>
      </c>
      <c r="K72" s="25">
        <f t="shared" si="3"/>
        <v>5266.0666666666666</v>
      </c>
      <c r="M72" s="26">
        <v>409.78333333333336</v>
      </c>
      <c r="N72" s="26">
        <v>485.56930693069307</v>
      </c>
    </row>
    <row r="73" spans="1:14" x14ac:dyDescent="0.25">
      <c r="A73" s="19" t="s">
        <v>229</v>
      </c>
      <c r="B73" s="20" t="s">
        <v>225</v>
      </c>
      <c r="C73" s="21">
        <v>1</v>
      </c>
      <c r="D73" s="22">
        <v>3511</v>
      </c>
      <c r="E73" s="22">
        <f t="shared" si="2"/>
        <v>3511</v>
      </c>
      <c r="G73" s="23" t="s">
        <v>230</v>
      </c>
      <c r="H73" s="23" t="s">
        <v>231</v>
      </c>
      <c r="I73" s="24">
        <v>1</v>
      </c>
      <c r="J73" s="25">
        <v>8063</v>
      </c>
      <c r="K73" s="25">
        <f t="shared" si="3"/>
        <v>8063</v>
      </c>
      <c r="M73" s="26">
        <v>596.74170616113747</v>
      </c>
      <c r="N73" s="26">
        <v>717.98563218390802</v>
      </c>
    </row>
    <row r="74" spans="1:14" x14ac:dyDescent="0.25">
      <c r="A74" s="19" t="s">
        <v>232</v>
      </c>
      <c r="B74" s="20" t="s">
        <v>233</v>
      </c>
      <c r="C74" s="21">
        <v>4</v>
      </c>
      <c r="D74" s="22">
        <v>18342</v>
      </c>
      <c r="E74" s="22">
        <f t="shared" si="2"/>
        <v>4585.5</v>
      </c>
      <c r="G74" s="23" t="s">
        <v>234</v>
      </c>
      <c r="H74" s="23" t="s">
        <v>235</v>
      </c>
      <c r="I74" s="24">
        <v>13</v>
      </c>
      <c r="J74" s="25">
        <v>135103</v>
      </c>
      <c r="K74" s="25">
        <f t="shared" si="3"/>
        <v>10392.538461538461</v>
      </c>
      <c r="M74" s="26">
        <v>1012.0392156862745</v>
      </c>
      <c r="N74" s="26">
        <v>1233.55</v>
      </c>
    </row>
    <row r="75" spans="1:14" x14ac:dyDescent="0.25">
      <c r="A75" s="19" t="s">
        <v>236</v>
      </c>
      <c r="B75" s="20" t="s">
        <v>228</v>
      </c>
      <c r="C75" s="21">
        <v>15</v>
      </c>
      <c r="D75" s="22">
        <v>71146</v>
      </c>
      <c r="E75" s="22">
        <f t="shared" si="2"/>
        <v>4743.0666666666666</v>
      </c>
      <c r="G75" s="23" t="s">
        <v>237</v>
      </c>
      <c r="H75" s="23" t="s">
        <v>238</v>
      </c>
      <c r="I75" s="24">
        <v>15</v>
      </c>
      <c r="J75" s="25">
        <v>209587.5</v>
      </c>
      <c r="K75" s="25">
        <f t="shared" si="3"/>
        <v>13972.5</v>
      </c>
      <c r="M75" s="26">
        <v>1543.8695652173913</v>
      </c>
      <c r="N75" s="26">
        <v>1663.5714285714287</v>
      </c>
    </row>
    <row r="76" spans="1:14" x14ac:dyDescent="0.25">
      <c r="A76" s="19" t="s">
        <v>239</v>
      </c>
      <c r="B76" s="20" t="s">
        <v>231</v>
      </c>
      <c r="C76" s="21">
        <v>4</v>
      </c>
      <c r="D76" s="22">
        <v>26566</v>
      </c>
      <c r="E76" s="22">
        <f t="shared" si="2"/>
        <v>6641.5</v>
      </c>
      <c r="G76" s="23" t="s">
        <v>240</v>
      </c>
      <c r="H76" s="23" t="s">
        <v>241</v>
      </c>
      <c r="I76" s="24">
        <v>7</v>
      </c>
      <c r="J76" s="25">
        <v>247863</v>
      </c>
      <c r="K76" s="25">
        <f t="shared" si="3"/>
        <v>35409</v>
      </c>
      <c r="M76" s="26">
        <v>2291.5</v>
      </c>
      <c r="N76" s="26">
        <v>2709.521739130435</v>
      </c>
    </row>
    <row r="77" spans="1:14" x14ac:dyDescent="0.25">
      <c r="A77" s="19" t="s">
        <v>242</v>
      </c>
      <c r="B77" s="20" t="s">
        <v>235</v>
      </c>
      <c r="C77" s="21">
        <v>5</v>
      </c>
      <c r="D77" s="22">
        <v>39253.5</v>
      </c>
      <c r="E77" s="22">
        <f t="shared" si="2"/>
        <v>7850.7</v>
      </c>
      <c r="G77" s="23" t="s">
        <v>243</v>
      </c>
      <c r="H77" s="23" t="s">
        <v>244</v>
      </c>
      <c r="I77" s="24">
        <v>1</v>
      </c>
      <c r="J77" s="25">
        <v>41864.5</v>
      </c>
      <c r="K77" s="25">
        <f t="shared" si="3"/>
        <v>41864.5</v>
      </c>
      <c r="M77" s="26">
        <v>312.97222222222223</v>
      </c>
      <c r="N77" s="26">
        <v>359.09712230215825</v>
      </c>
    </row>
    <row r="78" spans="1:14" x14ac:dyDescent="0.25">
      <c r="A78" s="19" t="s">
        <v>245</v>
      </c>
      <c r="B78" s="20" t="s">
        <v>238</v>
      </c>
      <c r="C78" s="21">
        <v>14</v>
      </c>
      <c r="D78" s="22">
        <v>153491</v>
      </c>
      <c r="E78" s="22">
        <f t="shared" si="2"/>
        <v>10963.642857142857</v>
      </c>
      <c r="G78" s="23" t="s">
        <v>246</v>
      </c>
      <c r="H78" s="23" t="s">
        <v>247</v>
      </c>
      <c r="I78" s="24">
        <v>4</v>
      </c>
      <c r="J78" s="25">
        <v>251472</v>
      </c>
      <c r="K78" s="25">
        <f t="shared" si="3"/>
        <v>62868</v>
      </c>
      <c r="M78" s="26">
        <v>432.5</v>
      </c>
      <c r="N78" s="26">
        <v>499.87719298245617</v>
      </c>
    </row>
    <row r="79" spans="1:14" x14ac:dyDescent="0.25">
      <c r="A79" s="19" t="s">
        <v>248</v>
      </c>
      <c r="B79" s="20" t="s">
        <v>241</v>
      </c>
      <c r="C79" s="21">
        <v>1</v>
      </c>
      <c r="D79" s="22">
        <v>30950</v>
      </c>
      <c r="E79" s="22">
        <f t="shared" si="2"/>
        <v>30950</v>
      </c>
      <c r="G79" s="23" t="s">
        <v>249</v>
      </c>
      <c r="H79" s="23" t="s">
        <v>250</v>
      </c>
      <c r="I79" s="24">
        <v>396</v>
      </c>
      <c r="J79" s="25">
        <v>125548</v>
      </c>
      <c r="K79" s="25">
        <f t="shared" si="3"/>
        <v>317.04040404040404</v>
      </c>
      <c r="M79" s="26">
        <v>677.97058823529414</v>
      </c>
      <c r="N79" s="26">
        <v>797.84</v>
      </c>
    </row>
    <row r="80" spans="1:14" x14ac:dyDescent="0.25">
      <c r="A80" s="19" t="s">
        <v>251</v>
      </c>
      <c r="B80" s="20" t="s">
        <v>250</v>
      </c>
      <c r="C80" s="21">
        <v>329</v>
      </c>
      <c r="D80" s="22">
        <v>92827.5</v>
      </c>
      <c r="E80" s="22">
        <f t="shared" si="2"/>
        <v>282.15045592705167</v>
      </c>
      <c r="G80" s="23" t="s">
        <v>252</v>
      </c>
      <c r="H80" s="23" t="s">
        <v>253</v>
      </c>
      <c r="I80" s="24">
        <v>101</v>
      </c>
      <c r="J80" s="25">
        <v>49042.5</v>
      </c>
      <c r="K80" s="25">
        <f t="shared" si="3"/>
        <v>485.56930693069307</v>
      </c>
      <c r="M80" s="26">
        <v>1589.25</v>
      </c>
      <c r="N80" s="26">
        <v>2091</v>
      </c>
    </row>
    <row r="81" spans="1:14" x14ac:dyDescent="0.25">
      <c r="A81" s="19" t="s">
        <v>254</v>
      </c>
      <c r="B81" s="20" t="s">
        <v>253</v>
      </c>
      <c r="C81" s="21">
        <v>120</v>
      </c>
      <c r="D81" s="22">
        <v>49174</v>
      </c>
      <c r="E81" s="22">
        <f t="shared" si="2"/>
        <v>409.78333333333336</v>
      </c>
      <c r="G81" s="23" t="s">
        <v>255</v>
      </c>
      <c r="H81" s="23" t="s">
        <v>256</v>
      </c>
      <c r="I81" s="24">
        <v>174</v>
      </c>
      <c r="J81" s="25">
        <v>124929.5</v>
      </c>
      <c r="K81" s="25">
        <f t="shared" si="3"/>
        <v>717.98563218390802</v>
      </c>
      <c r="M81" s="26">
        <v>1099.5</v>
      </c>
      <c r="N81" s="26">
        <v>1262.075</v>
      </c>
    </row>
    <row r="82" spans="1:14" x14ac:dyDescent="0.25">
      <c r="A82" s="19" t="s">
        <v>257</v>
      </c>
      <c r="B82" s="20" t="s">
        <v>256</v>
      </c>
      <c r="C82" s="21">
        <v>211</v>
      </c>
      <c r="D82" s="22">
        <v>125912.5</v>
      </c>
      <c r="E82" s="22">
        <f t="shared" si="2"/>
        <v>596.74170616113747</v>
      </c>
      <c r="G82" s="23" t="s">
        <v>258</v>
      </c>
      <c r="H82" s="23" t="s">
        <v>259</v>
      </c>
      <c r="I82" s="24">
        <v>40</v>
      </c>
      <c r="J82" s="25">
        <v>49342</v>
      </c>
      <c r="K82" s="25">
        <f t="shared" si="3"/>
        <v>1233.55</v>
      </c>
      <c r="M82" s="26">
        <v>2498.8461538461538</v>
      </c>
      <c r="N82" s="26">
        <v>2931</v>
      </c>
    </row>
    <row r="83" spans="1:14" x14ac:dyDescent="0.25">
      <c r="A83" s="19" t="s">
        <v>260</v>
      </c>
      <c r="B83" s="20" t="s">
        <v>259</v>
      </c>
      <c r="C83" s="21">
        <v>51</v>
      </c>
      <c r="D83" s="22">
        <v>51614</v>
      </c>
      <c r="E83" s="22">
        <f t="shared" si="2"/>
        <v>1012.0392156862745</v>
      </c>
      <c r="G83" s="23" t="s">
        <v>261</v>
      </c>
      <c r="H83" s="23" t="s">
        <v>262</v>
      </c>
      <c r="I83" s="24">
        <v>42</v>
      </c>
      <c r="J83" s="25">
        <v>69870</v>
      </c>
      <c r="K83" s="25">
        <f t="shared" si="3"/>
        <v>1663.5714285714287</v>
      </c>
      <c r="M83" s="26">
        <v>280.42666666666668</v>
      </c>
      <c r="N83" s="26">
        <v>320.46332518337408</v>
      </c>
    </row>
    <row r="84" spans="1:14" x14ac:dyDescent="0.25">
      <c r="A84" s="19" t="s">
        <v>263</v>
      </c>
      <c r="B84" s="20" t="s">
        <v>262</v>
      </c>
      <c r="C84" s="21">
        <v>23</v>
      </c>
      <c r="D84" s="22">
        <v>35509</v>
      </c>
      <c r="E84" s="22">
        <f t="shared" si="2"/>
        <v>1543.8695652173913</v>
      </c>
      <c r="G84" s="23" t="s">
        <v>264</v>
      </c>
      <c r="H84" s="23" t="s">
        <v>265</v>
      </c>
      <c r="I84" s="24">
        <v>23</v>
      </c>
      <c r="J84" s="25">
        <v>62319</v>
      </c>
      <c r="K84" s="25">
        <f t="shared" si="3"/>
        <v>2709.521739130435</v>
      </c>
      <c r="M84" s="26">
        <v>420.60687022900765</v>
      </c>
      <c r="N84" s="26">
        <v>462.35</v>
      </c>
    </row>
    <row r="85" spans="1:14" x14ac:dyDescent="0.25">
      <c r="A85" s="19" t="s">
        <v>266</v>
      </c>
      <c r="B85" s="20" t="s">
        <v>265</v>
      </c>
      <c r="C85" s="21">
        <v>8</v>
      </c>
      <c r="D85" s="22">
        <v>18332</v>
      </c>
      <c r="E85" s="22">
        <f t="shared" si="2"/>
        <v>2291.5</v>
      </c>
      <c r="G85" s="23" t="s">
        <v>267</v>
      </c>
      <c r="H85" s="23" t="s">
        <v>268</v>
      </c>
      <c r="I85" s="24">
        <v>139</v>
      </c>
      <c r="J85" s="25">
        <v>49914.5</v>
      </c>
      <c r="K85" s="25">
        <f t="shared" si="3"/>
        <v>359.09712230215825</v>
      </c>
      <c r="M85" s="26">
        <v>624.15909090909088</v>
      </c>
      <c r="N85" s="26">
        <v>694.86065573770497</v>
      </c>
    </row>
    <row r="86" spans="1:14" x14ac:dyDescent="0.25">
      <c r="A86" s="19" t="s">
        <v>269</v>
      </c>
      <c r="B86" s="20" t="s">
        <v>268</v>
      </c>
      <c r="C86" s="21">
        <v>108</v>
      </c>
      <c r="D86" s="22">
        <v>33801</v>
      </c>
      <c r="E86" s="22">
        <f t="shared" si="2"/>
        <v>312.97222222222223</v>
      </c>
      <c r="G86" s="23" t="s">
        <v>270</v>
      </c>
      <c r="H86" s="23" t="s">
        <v>271</v>
      </c>
      <c r="I86" s="24">
        <v>57</v>
      </c>
      <c r="J86" s="25">
        <v>28493</v>
      </c>
      <c r="K86" s="25">
        <f t="shared" si="3"/>
        <v>499.87719298245617</v>
      </c>
      <c r="M86" s="26">
        <v>208.58333333333334</v>
      </c>
      <c r="N86" s="26">
        <v>229.85294117647058</v>
      </c>
    </row>
    <row r="87" spans="1:14" x14ac:dyDescent="0.25">
      <c r="A87" s="19" t="s">
        <v>272</v>
      </c>
      <c r="B87" s="20" t="s">
        <v>271</v>
      </c>
      <c r="C87" s="21">
        <v>21</v>
      </c>
      <c r="D87" s="22">
        <v>9082.5</v>
      </c>
      <c r="E87" s="22">
        <f t="shared" si="2"/>
        <v>432.5</v>
      </c>
      <c r="G87" s="23" t="s">
        <v>273</v>
      </c>
      <c r="H87" s="23" t="s">
        <v>274</v>
      </c>
      <c r="I87" s="24">
        <v>25</v>
      </c>
      <c r="J87" s="25">
        <v>19946</v>
      </c>
      <c r="K87" s="25">
        <f t="shared" si="3"/>
        <v>797.84</v>
      </c>
      <c r="M87" s="26">
        <v>316.66666666666669</v>
      </c>
      <c r="N87" s="26">
        <v>414.375</v>
      </c>
    </row>
    <row r="88" spans="1:14" x14ac:dyDescent="0.25">
      <c r="A88" s="19" t="s">
        <v>275</v>
      </c>
      <c r="B88" s="20" t="s">
        <v>274</v>
      </c>
      <c r="C88" s="21">
        <v>51</v>
      </c>
      <c r="D88" s="22">
        <v>34576.5</v>
      </c>
      <c r="E88" s="22">
        <f t="shared" si="2"/>
        <v>677.97058823529414</v>
      </c>
      <c r="G88" s="23" t="s">
        <v>276</v>
      </c>
      <c r="H88" s="23" t="s">
        <v>277</v>
      </c>
      <c r="I88" s="24">
        <v>1</v>
      </c>
      <c r="J88" s="25">
        <v>2091</v>
      </c>
      <c r="K88" s="25">
        <f t="shared" si="3"/>
        <v>2091</v>
      </c>
      <c r="M88" s="26">
        <v>484.42857142857144</v>
      </c>
      <c r="N88" s="26">
        <v>516.71428571428567</v>
      </c>
    </row>
    <row r="89" spans="1:14" x14ac:dyDescent="0.25">
      <c r="A89" s="19" t="s">
        <v>278</v>
      </c>
      <c r="B89" s="20" t="s">
        <v>277</v>
      </c>
      <c r="C89" s="21">
        <v>4</v>
      </c>
      <c r="D89" s="22">
        <v>6357</v>
      </c>
      <c r="E89" s="22">
        <f t="shared" si="2"/>
        <v>1589.25</v>
      </c>
      <c r="G89" s="23" t="s">
        <v>279</v>
      </c>
      <c r="H89" s="23" t="s">
        <v>280</v>
      </c>
      <c r="I89" s="24">
        <v>20</v>
      </c>
      <c r="J89" s="25">
        <v>25241.5</v>
      </c>
      <c r="K89" s="25">
        <f t="shared" si="3"/>
        <v>1262.075</v>
      </c>
      <c r="M89" s="26">
        <v>235.39512195121952</v>
      </c>
      <c r="N89" s="26">
        <v>254.12658227848101</v>
      </c>
    </row>
    <row r="90" spans="1:14" x14ac:dyDescent="0.25">
      <c r="A90" s="19" t="s">
        <v>281</v>
      </c>
      <c r="B90" s="20" t="s">
        <v>280</v>
      </c>
      <c r="C90" s="21">
        <v>10</v>
      </c>
      <c r="D90" s="22">
        <v>10995</v>
      </c>
      <c r="E90" s="22">
        <f t="shared" si="2"/>
        <v>1099.5</v>
      </c>
      <c r="G90" s="23" t="s">
        <v>282</v>
      </c>
      <c r="H90" s="23" t="s">
        <v>283</v>
      </c>
      <c r="I90" s="24">
        <v>2</v>
      </c>
      <c r="J90" s="25">
        <v>5862</v>
      </c>
      <c r="K90" s="25">
        <f t="shared" si="3"/>
        <v>2931</v>
      </c>
      <c r="M90" s="26">
        <v>343.83061224489796</v>
      </c>
      <c r="N90" s="26">
        <v>370.3098591549296</v>
      </c>
    </row>
    <row r="91" spans="1:14" x14ac:dyDescent="0.25">
      <c r="A91" s="19" t="s">
        <v>284</v>
      </c>
      <c r="B91" s="20" t="s">
        <v>283</v>
      </c>
      <c r="C91" s="21">
        <v>13</v>
      </c>
      <c r="D91" s="22">
        <v>32485</v>
      </c>
      <c r="E91" s="22">
        <f t="shared" si="2"/>
        <v>2498.8461538461538</v>
      </c>
      <c r="G91" s="23" t="s">
        <v>285</v>
      </c>
      <c r="H91" s="23" t="s">
        <v>286</v>
      </c>
      <c r="I91" s="24">
        <v>409</v>
      </c>
      <c r="J91" s="25">
        <v>131069.5</v>
      </c>
      <c r="K91" s="25">
        <f t="shared" si="3"/>
        <v>320.46332518337408</v>
      </c>
      <c r="M91" s="26">
        <v>504.19230769230768</v>
      </c>
      <c r="N91" s="26">
        <v>536.28571428571433</v>
      </c>
    </row>
    <row r="92" spans="1:14" x14ac:dyDescent="0.25">
      <c r="A92" s="19" t="s">
        <v>287</v>
      </c>
      <c r="B92" s="20" t="s">
        <v>286</v>
      </c>
      <c r="C92" s="21">
        <v>300</v>
      </c>
      <c r="D92" s="22">
        <v>84128</v>
      </c>
      <c r="E92" s="22">
        <f t="shared" si="2"/>
        <v>280.42666666666668</v>
      </c>
      <c r="G92" s="23" t="s">
        <v>288</v>
      </c>
      <c r="H92" s="23" t="s">
        <v>289</v>
      </c>
      <c r="I92" s="24">
        <v>120</v>
      </c>
      <c r="J92" s="25">
        <v>55482</v>
      </c>
      <c r="K92" s="25">
        <f t="shared" si="3"/>
        <v>462.35</v>
      </c>
      <c r="M92" s="26">
        <v>204.58544303797467</v>
      </c>
      <c r="N92" s="26">
        <v>195.00308641975309</v>
      </c>
    </row>
    <row r="93" spans="1:14" x14ac:dyDescent="0.25">
      <c r="A93" s="19" t="s">
        <v>290</v>
      </c>
      <c r="B93" s="20" t="s">
        <v>289</v>
      </c>
      <c r="C93" s="21">
        <v>131</v>
      </c>
      <c r="D93" s="22">
        <v>55099.5</v>
      </c>
      <c r="E93" s="22">
        <f t="shared" si="2"/>
        <v>420.60687022900765</v>
      </c>
      <c r="G93" s="23" t="s">
        <v>291</v>
      </c>
      <c r="H93" s="23" t="s">
        <v>292</v>
      </c>
      <c r="I93" s="24">
        <v>61</v>
      </c>
      <c r="J93" s="25">
        <v>42386.5</v>
      </c>
      <c r="K93" s="25">
        <f t="shared" si="3"/>
        <v>694.86065573770497</v>
      </c>
      <c r="M93" s="26">
        <v>305.35443037974682</v>
      </c>
      <c r="N93" s="26">
        <v>328.13749999999999</v>
      </c>
    </row>
    <row r="94" spans="1:14" x14ac:dyDescent="0.25">
      <c r="A94" s="19" t="s">
        <v>293</v>
      </c>
      <c r="B94" s="20" t="s">
        <v>292</v>
      </c>
      <c r="C94" s="21">
        <v>22</v>
      </c>
      <c r="D94" s="22">
        <v>13731.5</v>
      </c>
      <c r="E94" s="22">
        <f t="shared" si="2"/>
        <v>624.15909090909088</v>
      </c>
      <c r="G94" s="23" t="s">
        <v>294</v>
      </c>
      <c r="H94" s="23" t="s">
        <v>295</v>
      </c>
      <c r="I94" s="24">
        <v>34</v>
      </c>
      <c r="J94" s="25">
        <v>7815</v>
      </c>
      <c r="K94" s="25">
        <f t="shared" si="3"/>
        <v>229.85294117647058</v>
      </c>
      <c r="M94" s="26">
        <v>469.35277777777776</v>
      </c>
      <c r="N94" s="26">
        <v>474.57046979865771</v>
      </c>
    </row>
    <row r="95" spans="1:14" x14ac:dyDescent="0.25">
      <c r="A95" s="19" t="s">
        <v>296</v>
      </c>
      <c r="B95" s="20" t="s">
        <v>295</v>
      </c>
      <c r="C95" s="21">
        <v>48</v>
      </c>
      <c r="D95" s="22">
        <v>10012</v>
      </c>
      <c r="E95" s="22">
        <f t="shared" si="2"/>
        <v>208.58333333333334</v>
      </c>
      <c r="G95" s="23" t="s">
        <v>297</v>
      </c>
      <c r="H95" s="23" t="s">
        <v>298</v>
      </c>
      <c r="I95" s="24">
        <v>4</v>
      </c>
      <c r="J95" s="25">
        <v>1657.5</v>
      </c>
      <c r="K95" s="25">
        <f t="shared" si="3"/>
        <v>414.375</v>
      </c>
      <c r="M95" s="26">
        <v>1117.7874999999999</v>
      </c>
      <c r="N95" s="26">
        <v>1187.6521739130435</v>
      </c>
    </row>
    <row r="96" spans="1:14" x14ac:dyDescent="0.25">
      <c r="A96" s="19" t="s">
        <v>299</v>
      </c>
      <c r="B96" s="20" t="s">
        <v>298</v>
      </c>
      <c r="C96" s="21">
        <v>24</v>
      </c>
      <c r="D96" s="22">
        <v>7600</v>
      </c>
      <c r="E96" s="22">
        <f t="shared" si="2"/>
        <v>316.66666666666669</v>
      </c>
      <c r="G96" s="23" t="s">
        <v>300</v>
      </c>
      <c r="H96" s="23" t="s">
        <v>301</v>
      </c>
      <c r="I96" s="24">
        <v>14</v>
      </c>
      <c r="J96" s="25">
        <v>7234</v>
      </c>
      <c r="K96" s="25">
        <f t="shared" si="3"/>
        <v>516.71428571428567</v>
      </c>
      <c r="M96" s="26">
        <v>744.38793103448279</v>
      </c>
      <c r="N96" s="26">
        <v>819.28571428571433</v>
      </c>
    </row>
    <row r="97" spans="1:14" x14ac:dyDescent="0.25">
      <c r="A97" s="19" t="s">
        <v>302</v>
      </c>
      <c r="B97" s="20" t="s">
        <v>301</v>
      </c>
      <c r="C97" s="21">
        <v>7</v>
      </c>
      <c r="D97" s="22">
        <v>3391</v>
      </c>
      <c r="E97" s="22">
        <f t="shared" si="2"/>
        <v>484.42857142857144</v>
      </c>
      <c r="G97" s="23" t="s">
        <v>303</v>
      </c>
      <c r="H97" s="23" t="s">
        <v>304</v>
      </c>
      <c r="I97" s="24">
        <v>79</v>
      </c>
      <c r="J97" s="25">
        <v>20076</v>
      </c>
      <c r="K97" s="25">
        <f t="shared" si="3"/>
        <v>254.12658227848101</v>
      </c>
      <c r="M97" s="26">
        <v>1744.9705882352941</v>
      </c>
      <c r="N97" s="26">
        <v>2026.5769230769231</v>
      </c>
    </row>
    <row r="98" spans="1:14" x14ac:dyDescent="0.25">
      <c r="A98" s="19" t="s">
        <v>305</v>
      </c>
      <c r="B98" s="20" t="s">
        <v>304</v>
      </c>
      <c r="C98" s="21">
        <v>205</v>
      </c>
      <c r="D98" s="22">
        <v>48256</v>
      </c>
      <c r="E98" s="22">
        <f t="shared" si="2"/>
        <v>235.39512195121952</v>
      </c>
      <c r="G98" s="23" t="s">
        <v>306</v>
      </c>
      <c r="H98" s="23" t="s">
        <v>307</v>
      </c>
      <c r="I98" s="24">
        <v>71</v>
      </c>
      <c r="J98" s="25">
        <v>26292</v>
      </c>
      <c r="K98" s="25">
        <f t="shared" si="3"/>
        <v>370.3098591549296</v>
      </c>
      <c r="M98" s="26">
        <v>280.18965517241378</v>
      </c>
      <c r="N98" s="26">
        <v>353.42669999999998</v>
      </c>
    </row>
    <row r="99" spans="1:14" x14ac:dyDescent="0.25">
      <c r="A99" s="19" t="s">
        <v>308</v>
      </c>
      <c r="B99" s="20" t="s">
        <v>307</v>
      </c>
      <c r="C99" s="21">
        <v>98</v>
      </c>
      <c r="D99" s="22">
        <v>33695.4</v>
      </c>
      <c r="E99" s="22">
        <f t="shared" si="2"/>
        <v>343.83061224489796</v>
      </c>
      <c r="G99" s="23" t="s">
        <v>309</v>
      </c>
      <c r="H99" s="23" t="s">
        <v>310</v>
      </c>
      <c r="I99" s="24">
        <v>7</v>
      </c>
      <c r="J99" s="25">
        <v>3754</v>
      </c>
      <c r="K99" s="25">
        <f t="shared" si="3"/>
        <v>536.28571428571433</v>
      </c>
      <c r="M99" s="26">
        <v>443.4264705882353</v>
      </c>
      <c r="N99" s="26">
        <v>525.38</v>
      </c>
    </row>
    <row r="100" spans="1:14" x14ac:dyDescent="0.25">
      <c r="A100" s="19" t="s">
        <v>311</v>
      </c>
      <c r="B100" s="20" t="s">
        <v>310</v>
      </c>
      <c r="C100" s="21">
        <v>13</v>
      </c>
      <c r="D100" s="22">
        <v>6554.5</v>
      </c>
      <c r="E100" s="22">
        <f t="shared" si="2"/>
        <v>504.19230769230768</v>
      </c>
      <c r="G100" s="23" t="s">
        <v>312</v>
      </c>
      <c r="H100" s="23" t="s">
        <v>313</v>
      </c>
      <c r="I100" s="24">
        <v>162</v>
      </c>
      <c r="J100" s="25">
        <v>31590.5</v>
      </c>
      <c r="K100" s="25">
        <f t="shared" si="3"/>
        <v>195.00308641975309</v>
      </c>
      <c r="M100" s="26">
        <v>623</v>
      </c>
      <c r="N100" s="26">
        <v>792.05</v>
      </c>
    </row>
    <row r="101" spans="1:14" x14ac:dyDescent="0.25">
      <c r="A101" s="19" t="s">
        <v>314</v>
      </c>
      <c r="B101" s="20" t="s">
        <v>313</v>
      </c>
      <c r="C101" s="21">
        <v>158</v>
      </c>
      <c r="D101" s="22">
        <v>32324.5</v>
      </c>
      <c r="E101" s="22">
        <f t="shared" si="2"/>
        <v>204.58544303797467</v>
      </c>
      <c r="G101" s="23" t="s">
        <v>315</v>
      </c>
      <c r="H101" s="23" t="s">
        <v>316</v>
      </c>
      <c r="I101" s="24">
        <v>80</v>
      </c>
      <c r="J101" s="25">
        <v>26251</v>
      </c>
      <c r="K101" s="25">
        <f t="shared" si="3"/>
        <v>328.13749999999999</v>
      </c>
      <c r="M101" s="26">
        <v>509.9</v>
      </c>
      <c r="N101" s="26">
        <v>511.7</v>
      </c>
    </row>
    <row r="102" spans="1:14" x14ac:dyDescent="0.25">
      <c r="A102" s="19" t="s">
        <v>317</v>
      </c>
      <c r="B102" s="20" t="s">
        <v>316</v>
      </c>
      <c r="C102" s="21">
        <v>158</v>
      </c>
      <c r="D102" s="22">
        <v>48246</v>
      </c>
      <c r="E102" s="22">
        <f t="shared" si="2"/>
        <v>305.35443037974682</v>
      </c>
      <c r="G102" s="23" t="s">
        <v>318</v>
      </c>
      <c r="H102" s="23" t="s">
        <v>319</v>
      </c>
      <c r="I102" s="24">
        <v>149</v>
      </c>
      <c r="J102" s="25">
        <v>70711</v>
      </c>
      <c r="K102" s="25">
        <f t="shared" si="3"/>
        <v>474.57046979865771</v>
      </c>
      <c r="M102" s="26">
        <v>661.21875</v>
      </c>
      <c r="N102" s="26">
        <v>765.17647058823525</v>
      </c>
    </row>
    <row r="103" spans="1:14" x14ac:dyDescent="0.25">
      <c r="A103" s="19" t="s">
        <v>320</v>
      </c>
      <c r="B103" s="20" t="s">
        <v>319</v>
      </c>
      <c r="C103" s="21">
        <v>180</v>
      </c>
      <c r="D103" s="22">
        <v>84483.5</v>
      </c>
      <c r="E103" s="22">
        <f t="shared" si="2"/>
        <v>469.35277777777776</v>
      </c>
      <c r="G103" s="23" t="s">
        <v>321</v>
      </c>
      <c r="H103" s="23" t="s">
        <v>322</v>
      </c>
      <c r="I103" s="24">
        <v>46</v>
      </c>
      <c r="J103" s="25">
        <v>54632</v>
      </c>
      <c r="K103" s="25">
        <f t="shared" si="3"/>
        <v>1187.6521739130435</v>
      </c>
      <c r="M103" s="26">
        <v>943</v>
      </c>
      <c r="N103" s="26">
        <v>1092.875</v>
      </c>
    </row>
    <row r="104" spans="1:14" x14ac:dyDescent="0.25">
      <c r="A104" s="19" t="s">
        <v>323</v>
      </c>
      <c r="B104" s="20" t="s">
        <v>322</v>
      </c>
      <c r="C104" s="21">
        <v>40</v>
      </c>
      <c r="D104" s="22">
        <v>44711.5</v>
      </c>
      <c r="E104" s="22">
        <f t="shared" si="2"/>
        <v>1117.7874999999999</v>
      </c>
      <c r="G104" s="23" t="s">
        <v>324</v>
      </c>
      <c r="H104" s="23" t="s">
        <v>325</v>
      </c>
      <c r="I104" s="24">
        <v>35</v>
      </c>
      <c r="J104" s="25">
        <v>28675</v>
      </c>
      <c r="K104" s="25">
        <f t="shared" si="3"/>
        <v>819.28571428571433</v>
      </c>
      <c r="M104" s="26">
        <v>1514.5769230769231</v>
      </c>
      <c r="N104" s="26">
        <v>1766</v>
      </c>
    </row>
    <row r="105" spans="1:14" x14ac:dyDescent="0.25">
      <c r="A105" s="19" t="s">
        <v>326</v>
      </c>
      <c r="B105" s="20" t="s">
        <v>325</v>
      </c>
      <c r="C105" s="21">
        <v>58</v>
      </c>
      <c r="D105" s="22">
        <v>43174.5</v>
      </c>
      <c r="E105" s="22">
        <f t="shared" si="2"/>
        <v>744.38793103448279</v>
      </c>
      <c r="G105" s="23" t="s">
        <v>327</v>
      </c>
      <c r="H105" s="23" t="s">
        <v>328</v>
      </c>
      <c r="I105" s="24">
        <v>13</v>
      </c>
      <c r="J105" s="25">
        <v>26345.5</v>
      </c>
      <c r="K105" s="25">
        <f t="shared" si="3"/>
        <v>2026.5769230769231</v>
      </c>
      <c r="M105" s="26">
        <v>344.72413793103448</v>
      </c>
      <c r="N105" s="26">
        <v>392.76744186046511</v>
      </c>
    </row>
    <row r="106" spans="1:14" x14ac:dyDescent="0.25">
      <c r="A106" s="19" t="s">
        <v>329</v>
      </c>
      <c r="B106" s="20" t="s">
        <v>328</v>
      </c>
      <c r="C106" s="21">
        <v>34</v>
      </c>
      <c r="D106" s="22">
        <v>59329</v>
      </c>
      <c r="E106" s="22">
        <f t="shared" si="2"/>
        <v>1744.9705882352941</v>
      </c>
      <c r="G106" s="23" t="s">
        <v>330</v>
      </c>
      <c r="H106" s="23" t="s">
        <v>331</v>
      </c>
      <c r="I106" s="24">
        <v>200</v>
      </c>
      <c r="J106" s="25">
        <v>70685.34</v>
      </c>
      <c r="K106" s="25">
        <f t="shared" si="3"/>
        <v>353.42669999999998</v>
      </c>
      <c r="M106" s="26">
        <v>494.625</v>
      </c>
      <c r="N106" s="26">
        <v>597.27272727272725</v>
      </c>
    </row>
    <row r="107" spans="1:14" x14ac:dyDescent="0.25">
      <c r="A107" s="19" t="s">
        <v>332</v>
      </c>
      <c r="B107" s="20" t="s">
        <v>331</v>
      </c>
      <c r="C107" s="21">
        <v>58</v>
      </c>
      <c r="D107" s="22">
        <v>16251</v>
      </c>
      <c r="E107" s="22">
        <f t="shared" si="2"/>
        <v>280.18965517241378</v>
      </c>
      <c r="G107" s="23" t="s">
        <v>333</v>
      </c>
      <c r="H107" s="23" t="s">
        <v>334</v>
      </c>
      <c r="I107" s="24">
        <v>25</v>
      </c>
      <c r="J107" s="25">
        <v>13134.5</v>
      </c>
      <c r="K107" s="25">
        <f t="shared" si="3"/>
        <v>525.38</v>
      </c>
      <c r="M107" s="26">
        <v>729.75</v>
      </c>
      <c r="N107" s="26">
        <v>853.3</v>
      </c>
    </row>
    <row r="108" spans="1:14" x14ac:dyDescent="0.25">
      <c r="A108" s="19" t="s">
        <v>335</v>
      </c>
      <c r="B108" s="20" t="s">
        <v>334</v>
      </c>
      <c r="C108" s="21">
        <v>34</v>
      </c>
      <c r="D108" s="22">
        <v>15076.5</v>
      </c>
      <c r="E108" s="22">
        <f t="shared" si="2"/>
        <v>443.4264705882353</v>
      </c>
      <c r="G108" s="23" t="s">
        <v>336</v>
      </c>
      <c r="H108" s="23" t="s">
        <v>337</v>
      </c>
      <c r="I108" s="24">
        <v>50</v>
      </c>
      <c r="J108" s="25">
        <v>39602.5</v>
      </c>
      <c r="K108" s="25">
        <f t="shared" si="3"/>
        <v>792.05</v>
      </c>
      <c r="M108" s="26">
        <v>368.28248587570624</v>
      </c>
      <c r="N108" s="26">
        <v>472.88079470198676</v>
      </c>
    </row>
    <row r="109" spans="1:14" x14ac:dyDescent="0.25">
      <c r="A109" s="19" t="s">
        <v>338</v>
      </c>
      <c r="B109" s="20" t="s">
        <v>337</v>
      </c>
      <c r="C109" s="21">
        <v>18</v>
      </c>
      <c r="D109" s="22">
        <v>11214</v>
      </c>
      <c r="E109" s="22">
        <f t="shared" si="2"/>
        <v>623</v>
      </c>
      <c r="G109" s="23" t="s">
        <v>339</v>
      </c>
      <c r="H109" s="23" t="s">
        <v>340</v>
      </c>
      <c r="I109" s="24">
        <v>10</v>
      </c>
      <c r="J109" s="25">
        <v>5117</v>
      </c>
      <c r="K109" s="25">
        <f t="shared" si="3"/>
        <v>511.7</v>
      </c>
      <c r="M109" s="26">
        <v>519.49936241610737</v>
      </c>
      <c r="N109" s="26">
        <v>658.84126984126988</v>
      </c>
    </row>
    <row r="110" spans="1:14" x14ac:dyDescent="0.25">
      <c r="A110" s="19" t="s">
        <v>341</v>
      </c>
      <c r="B110" s="20" t="s">
        <v>340</v>
      </c>
      <c r="C110" s="21">
        <v>5</v>
      </c>
      <c r="D110" s="22">
        <v>2549.5</v>
      </c>
      <c r="E110" s="22">
        <f t="shared" si="2"/>
        <v>509.9</v>
      </c>
      <c r="G110" s="23" t="s">
        <v>342</v>
      </c>
      <c r="H110" s="23" t="s">
        <v>343</v>
      </c>
      <c r="I110" s="24">
        <v>17</v>
      </c>
      <c r="J110" s="25">
        <v>13008</v>
      </c>
      <c r="K110" s="25">
        <f t="shared" si="3"/>
        <v>765.17647058823525</v>
      </c>
      <c r="M110" s="26">
        <v>923.52272727272725</v>
      </c>
      <c r="N110" s="26">
        <v>1077.3499999999999</v>
      </c>
    </row>
    <row r="111" spans="1:14" x14ac:dyDescent="0.25">
      <c r="A111" s="19" t="s">
        <v>344</v>
      </c>
      <c r="B111" s="20" t="s">
        <v>343</v>
      </c>
      <c r="C111" s="21">
        <v>16</v>
      </c>
      <c r="D111" s="22">
        <v>10579.5</v>
      </c>
      <c r="E111" s="22">
        <f t="shared" si="2"/>
        <v>661.21875</v>
      </c>
      <c r="G111" s="23" t="s">
        <v>345</v>
      </c>
      <c r="H111" s="23" t="s">
        <v>346</v>
      </c>
      <c r="I111" s="24">
        <v>8</v>
      </c>
      <c r="J111" s="25">
        <v>8743</v>
      </c>
      <c r="K111" s="25">
        <f t="shared" si="3"/>
        <v>1092.875</v>
      </c>
      <c r="M111" s="26">
        <v>1585.7857142857142</v>
      </c>
      <c r="N111" s="26">
        <v>1807.659090909091</v>
      </c>
    </row>
    <row r="112" spans="1:14" x14ac:dyDescent="0.25">
      <c r="A112" s="19" t="s">
        <v>347</v>
      </c>
      <c r="B112" s="20" t="s">
        <v>346</v>
      </c>
      <c r="C112" s="21">
        <v>4</v>
      </c>
      <c r="D112" s="22">
        <v>3772</v>
      </c>
      <c r="E112" s="22">
        <f t="shared" si="2"/>
        <v>943</v>
      </c>
      <c r="G112" s="23" t="s">
        <v>348</v>
      </c>
      <c r="H112" s="23" t="s">
        <v>349</v>
      </c>
      <c r="I112" s="24">
        <v>17</v>
      </c>
      <c r="J112" s="25">
        <v>30022</v>
      </c>
      <c r="K112" s="25">
        <f t="shared" si="3"/>
        <v>1766</v>
      </c>
      <c r="M112" s="26">
        <v>469.13425925925924</v>
      </c>
      <c r="N112" s="26">
        <v>538.17759562841525</v>
      </c>
    </row>
    <row r="113" spans="1:14" x14ac:dyDescent="0.25">
      <c r="A113" s="19" t="s">
        <v>350</v>
      </c>
      <c r="B113" s="20" t="s">
        <v>349</v>
      </c>
      <c r="C113" s="21">
        <v>13</v>
      </c>
      <c r="D113" s="22">
        <v>19689.5</v>
      </c>
      <c r="E113" s="22">
        <f t="shared" si="2"/>
        <v>1514.5769230769231</v>
      </c>
      <c r="G113" s="23" t="s">
        <v>351</v>
      </c>
      <c r="H113" s="23" t="s">
        <v>352</v>
      </c>
      <c r="I113" s="24">
        <v>86</v>
      </c>
      <c r="J113" s="25">
        <v>33778</v>
      </c>
      <c r="K113" s="25">
        <f t="shared" si="3"/>
        <v>392.76744186046511</v>
      </c>
      <c r="M113" s="26">
        <v>617</v>
      </c>
      <c r="N113" s="26">
        <v>822.5</v>
      </c>
    </row>
    <row r="114" spans="1:14" x14ac:dyDescent="0.25">
      <c r="A114" s="19" t="s">
        <v>353</v>
      </c>
      <c r="B114" s="20" t="s">
        <v>352</v>
      </c>
      <c r="C114" s="21">
        <v>58</v>
      </c>
      <c r="D114" s="22">
        <v>19994</v>
      </c>
      <c r="E114" s="22">
        <f t="shared" si="2"/>
        <v>344.72413793103448</v>
      </c>
      <c r="G114" s="23" t="s">
        <v>354</v>
      </c>
      <c r="H114" s="23" t="s">
        <v>355</v>
      </c>
      <c r="I114" s="24">
        <v>11</v>
      </c>
      <c r="J114" s="25">
        <v>6570</v>
      </c>
      <c r="K114" s="25">
        <f t="shared" si="3"/>
        <v>597.27272727272725</v>
      </c>
      <c r="M114" s="26">
        <v>888</v>
      </c>
      <c r="N114" s="26">
        <v>1210.2857142857142</v>
      </c>
    </row>
    <row r="115" spans="1:14" x14ac:dyDescent="0.25">
      <c r="A115" s="19" t="s">
        <v>356</v>
      </c>
      <c r="B115" s="20" t="s">
        <v>355</v>
      </c>
      <c r="C115" s="21">
        <v>8</v>
      </c>
      <c r="D115" s="22">
        <v>3957</v>
      </c>
      <c r="E115" s="22">
        <f t="shared" si="2"/>
        <v>494.625</v>
      </c>
      <c r="G115" s="23" t="s">
        <v>357</v>
      </c>
      <c r="H115" s="23" t="s">
        <v>358</v>
      </c>
      <c r="I115" s="24">
        <v>10</v>
      </c>
      <c r="J115" s="25">
        <v>8533</v>
      </c>
      <c r="K115" s="25">
        <f t="shared" si="3"/>
        <v>853.3</v>
      </c>
      <c r="M115" s="26">
        <v>553.9375</v>
      </c>
      <c r="N115" s="26">
        <v>571.91176470588232</v>
      </c>
    </row>
    <row r="116" spans="1:14" x14ac:dyDescent="0.25">
      <c r="A116" s="19" t="s">
        <v>359</v>
      </c>
      <c r="B116" s="20" t="s">
        <v>358</v>
      </c>
      <c r="C116" s="21">
        <v>2</v>
      </c>
      <c r="D116" s="22">
        <v>1459.5</v>
      </c>
      <c r="E116" s="22">
        <f t="shared" si="2"/>
        <v>729.75</v>
      </c>
      <c r="G116" s="23" t="s">
        <v>360</v>
      </c>
      <c r="H116" s="23" t="s">
        <v>361</v>
      </c>
      <c r="I116" s="24">
        <v>151</v>
      </c>
      <c r="J116" s="25">
        <v>71405</v>
      </c>
      <c r="K116" s="25">
        <f t="shared" si="3"/>
        <v>472.88079470198676</v>
      </c>
      <c r="M116" s="26">
        <v>246.54838709677421</v>
      </c>
      <c r="N116" s="26">
        <v>239.01315789473685</v>
      </c>
    </row>
    <row r="117" spans="1:14" x14ac:dyDescent="0.25">
      <c r="A117" s="19" t="s">
        <v>362</v>
      </c>
      <c r="B117" s="20" t="s">
        <v>361</v>
      </c>
      <c r="C117" s="21">
        <v>177</v>
      </c>
      <c r="D117" s="22">
        <v>65186</v>
      </c>
      <c r="E117" s="22">
        <f t="shared" si="2"/>
        <v>368.28248587570624</v>
      </c>
      <c r="G117" s="23" t="s">
        <v>363</v>
      </c>
      <c r="H117" s="23" t="s">
        <v>364</v>
      </c>
      <c r="I117" s="24">
        <v>189</v>
      </c>
      <c r="J117" s="25">
        <v>124521</v>
      </c>
      <c r="K117" s="25">
        <f t="shared" si="3"/>
        <v>658.84126984126988</v>
      </c>
      <c r="M117" s="26">
        <v>362.31428571428569</v>
      </c>
      <c r="N117" s="26">
        <v>349.73333333333335</v>
      </c>
    </row>
    <row r="118" spans="1:14" x14ac:dyDescent="0.25">
      <c r="A118" s="19" t="s">
        <v>365</v>
      </c>
      <c r="B118" s="20" t="s">
        <v>364</v>
      </c>
      <c r="C118" s="21">
        <v>298</v>
      </c>
      <c r="D118" s="22">
        <v>154810.81</v>
      </c>
      <c r="E118" s="22">
        <f t="shared" si="2"/>
        <v>519.49936241610737</v>
      </c>
      <c r="G118" s="23" t="s">
        <v>366</v>
      </c>
      <c r="H118" s="23" t="s">
        <v>367</v>
      </c>
      <c r="I118" s="24">
        <v>110</v>
      </c>
      <c r="J118" s="25">
        <v>118508.5</v>
      </c>
      <c r="K118" s="25">
        <f t="shared" si="3"/>
        <v>1077.3499999999999</v>
      </c>
      <c r="M118" s="26">
        <v>541.01363636363635</v>
      </c>
      <c r="N118" s="26">
        <v>519.85</v>
      </c>
    </row>
    <row r="119" spans="1:14" x14ac:dyDescent="0.25">
      <c r="A119" s="19" t="s">
        <v>368</v>
      </c>
      <c r="B119" s="20" t="s">
        <v>367</v>
      </c>
      <c r="C119" s="21">
        <v>44</v>
      </c>
      <c r="D119" s="22">
        <v>40635</v>
      </c>
      <c r="E119" s="22">
        <f t="shared" si="2"/>
        <v>923.52272727272725</v>
      </c>
      <c r="G119" s="23" t="s">
        <v>369</v>
      </c>
      <c r="H119" s="23" t="s">
        <v>370</v>
      </c>
      <c r="I119" s="24">
        <v>22</v>
      </c>
      <c r="J119" s="25">
        <v>39768.5</v>
      </c>
      <c r="K119" s="25">
        <f t="shared" si="3"/>
        <v>1807.659090909091</v>
      </c>
      <c r="M119" s="26">
        <v>832.47826086956525</v>
      </c>
      <c r="N119" s="26">
        <v>878.25</v>
      </c>
    </row>
    <row r="120" spans="1:14" x14ac:dyDescent="0.25">
      <c r="A120" s="19" t="s">
        <v>371</v>
      </c>
      <c r="B120" s="20" t="s">
        <v>370</v>
      </c>
      <c r="C120" s="21">
        <v>7</v>
      </c>
      <c r="D120" s="22">
        <v>11100.5</v>
      </c>
      <c r="E120" s="22">
        <f t="shared" si="2"/>
        <v>1585.7857142857142</v>
      </c>
      <c r="G120" s="23" t="s">
        <v>372</v>
      </c>
      <c r="H120" s="23" t="s">
        <v>373</v>
      </c>
      <c r="I120" s="27">
        <v>1098</v>
      </c>
      <c r="J120" s="25">
        <v>590919</v>
      </c>
      <c r="K120" s="25">
        <f t="shared" si="3"/>
        <v>538.17759562841525</v>
      </c>
      <c r="M120" s="26">
        <v>1394.5</v>
      </c>
      <c r="N120" s="26">
        <v>1292</v>
      </c>
    </row>
    <row r="121" spans="1:14" x14ac:dyDescent="0.25">
      <c r="A121" s="19" t="s">
        <v>374</v>
      </c>
      <c r="B121" s="20" t="s">
        <v>373</v>
      </c>
      <c r="C121" s="21">
        <v>324</v>
      </c>
      <c r="D121" s="22">
        <v>151999.5</v>
      </c>
      <c r="E121" s="22">
        <f t="shared" si="2"/>
        <v>469.13425925925924</v>
      </c>
      <c r="G121" s="23" t="s">
        <v>375</v>
      </c>
      <c r="H121" s="23" t="s">
        <v>376</v>
      </c>
      <c r="I121" s="24">
        <v>2</v>
      </c>
      <c r="J121" s="25">
        <v>1645</v>
      </c>
      <c r="K121" s="25">
        <f t="shared" si="3"/>
        <v>822.5</v>
      </c>
      <c r="M121" s="26">
        <v>2001.3125</v>
      </c>
      <c r="N121" s="26">
        <v>2051</v>
      </c>
    </row>
    <row r="122" spans="1:14" x14ac:dyDescent="0.25">
      <c r="A122" s="19" t="s">
        <v>377</v>
      </c>
      <c r="B122" s="20" t="s">
        <v>376</v>
      </c>
      <c r="C122" s="21">
        <v>1</v>
      </c>
      <c r="D122" s="28">
        <v>617</v>
      </c>
      <c r="E122" s="22">
        <f t="shared" si="2"/>
        <v>617</v>
      </c>
      <c r="G122" s="23" t="s">
        <v>378</v>
      </c>
      <c r="H122" s="23" t="s">
        <v>379</v>
      </c>
      <c r="I122" s="24">
        <v>7</v>
      </c>
      <c r="J122" s="25">
        <v>8472</v>
      </c>
      <c r="K122" s="25">
        <f t="shared" si="3"/>
        <v>1210.2857142857142</v>
      </c>
      <c r="M122" s="26">
        <v>411.38</v>
      </c>
      <c r="N122" s="26">
        <v>390.20588235294116</v>
      </c>
    </row>
    <row r="123" spans="1:14" x14ac:dyDescent="0.25">
      <c r="A123" s="19" t="s">
        <v>380</v>
      </c>
      <c r="B123" s="20" t="s">
        <v>379</v>
      </c>
      <c r="C123" s="21">
        <v>5</v>
      </c>
      <c r="D123" s="22">
        <v>4440</v>
      </c>
      <c r="E123" s="22">
        <f t="shared" si="2"/>
        <v>888</v>
      </c>
      <c r="G123" s="23" t="s">
        <v>381</v>
      </c>
      <c r="H123" s="23" t="s">
        <v>382</v>
      </c>
      <c r="I123" s="24">
        <v>51</v>
      </c>
      <c r="J123" s="25">
        <v>29167.5</v>
      </c>
      <c r="K123" s="25">
        <f t="shared" si="3"/>
        <v>571.91176470588232</v>
      </c>
      <c r="M123" s="26">
        <v>477.5</v>
      </c>
      <c r="N123" s="26">
        <v>340.65</v>
      </c>
    </row>
    <row r="124" spans="1:14" x14ac:dyDescent="0.25">
      <c r="A124" s="19" t="s">
        <v>383</v>
      </c>
      <c r="B124" s="20" t="s">
        <v>382</v>
      </c>
      <c r="C124" s="21">
        <v>24</v>
      </c>
      <c r="D124" s="22">
        <v>13294.5</v>
      </c>
      <c r="E124" s="22">
        <f t="shared" si="2"/>
        <v>553.9375</v>
      </c>
      <c r="G124" s="23" t="s">
        <v>384</v>
      </c>
      <c r="H124" s="23" t="s">
        <v>385</v>
      </c>
      <c r="I124" s="24">
        <v>38</v>
      </c>
      <c r="J124" s="25">
        <v>9082.5</v>
      </c>
      <c r="K124" s="25">
        <f t="shared" si="3"/>
        <v>239.01315789473685</v>
      </c>
      <c r="M124" s="26">
        <v>3043</v>
      </c>
      <c r="N124" s="26">
        <v>3148</v>
      </c>
    </row>
    <row r="125" spans="1:14" x14ac:dyDescent="0.25">
      <c r="A125" s="19" t="s">
        <v>386</v>
      </c>
      <c r="B125" s="20" t="s">
        <v>385</v>
      </c>
      <c r="C125" s="21">
        <v>93</v>
      </c>
      <c r="D125" s="22">
        <v>22929</v>
      </c>
      <c r="E125" s="22">
        <f t="shared" si="2"/>
        <v>246.54838709677421</v>
      </c>
      <c r="G125" s="23" t="s">
        <v>387</v>
      </c>
      <c r="H125" s="23" t="s">
        <v>388</v>
      </c>
      <c r="I125" s="24">
        <v>15</v>
      </c>
      <c r="J125" s="25">
        <v>5246</v>
      </c>
      <c r="K125" s="25">
        <f t="shared" si="3"/>
        <v>349.73333333333335</v>
      </c>
      <c r="M125" s="26">
        <v>3509</v>
      </c>
      <c r="N125" s="26">
        <v>3682</v>
      </c>
    </row>
    <row r="126" spans="1:14" x14ac:dyDescent="0.25">
      <c r="A126" s="19" t="s">
        <v>389</v>
      </c>
      <c r="B126" s="20" t="s">
        <v>388</v>
      </c>
      <c r="C126" s="21">
        <v>105</v>
      </c>
      <c r="D126" s="22">
        <v>38043</v>
      </c>
      <c r="E126" s="22">
        <f t="shared" si="2"/>
        <v>362.31428571428569</v>
      </c>
      <c r="G126" s="23" t="s">
        <v>390</v>
      </c>
      <c r="H126" s="23" t="s">
        <v>391</v>
      </c>
      <c r="I126" s="24">
        <v>30</v>
      </c>
      <c r="J126" s="25">
        <v>15595.5</v>
      </c>
      <c r="K126" s="25">
        <f t="shared" si="3"/>
        <v>519.85</v>
      </c>
      <c r="M126" s="26">
        <v>4387.666666666667</v>
      </c>
      <c r="N126" s="26">
        <v>5110.125</v>
      </c>
    </row>
    <row r="127" spans="1:14" x14ac:dyDescent="0.25">
      <c r="A127" s="19" t="s">
        <v>392</v>
      </c>
      <c r="B127" s="20" t="s">
        <v>391</v>
      </c>
      <c r="C127" s="21">
        <v>110</v>
      </c>
      <c r="D127" s="22">
        <v>59511.5</v>
      </c>
      <c r="E127" s="22">
        <f t="shared" si="2"/>
        <v>541.01363636363635</v>
      </c>
      <c r="G127" s="23" t="s">
        <v>393</v>
      </c>
      <c r="H127" s="23" t="s">
        <v>394</v>
      </c>
      <c r="I127" s="24">
        <v>16</v>
      </c>
      <c r="J127" s="25">
        <v>14052</v>
      </c>
      <c r="K127" s="25">
        <f t="shared" si="3"/>
        <v>878.25</v>
      </c>
      <c r="M127" s="26">
        <v>7819.75</v>
      </c>
      <c r="N127" s="26">
        <v>8055.5</v>
      </c>
    </row>
    <row r="128" spans="1:14" x14ac:dyDescent="0.25">
      <c r="A128" s="19" t="s">
        <v>395</v>
      </c>
      <c r="B128" s="20" t="s">
        <v>394</v>
      </c>
      <c r="C128" s="21">
        <v>23</v>
      </c>
      <c r="D128" s="22">
        <v>19147</v>
      </c>
      <c r="E128" s="22">
        <f t="shared" si="2"/>
        <v>832.47826086956525</v>
      </c>
      <c r="G128" s="23" t="s">
        <v>396</v>
      </c>
      <c r="H128" s="23" t="s">
        <v>397</v>
      </c>
      <c r="I128" s="24">
        <v>22</v>
      </c>
      <c r="J128" s="25">
        <v>28424</v>
      </c>
      <c r="K128" s="25">
        <f t="shared" si="3"/>
        <v>1292</v>
      </c>
      <c r="M128" s="26">
        <v>14679</v>
      </c>
      <c r="N128" s="26">
        <v>16733.125</v>
      </c>
    </row>
    <row r="129" spans="1:14" x14ac:dyDescent="0.25">
      <c r="A129" s="19" t="s">
        <v>398</v>
      </c>
      <c r="B129" s="20" t="s">
        <v>397</v>
      </c>
      <c r="C129" s="21">
        <v>4</v>
      </c>
      <c r="D129" s="22">
        <v>5578</v>
      </c>
      <c r="E129" s="22">
        <f t="shared" si="2"/>
        <v>1394.5</v>
      </c>
      <c r="G129" s="23" t="s">
        <v>399</v>
      </c>
      <c r="H129" s="23" t="s">
        <v>400</v>
      </c>
      <c r="I129" s="24">
        <v>10</v>
      </c>
      <c r="J129" s="25">
        <v>20510</v>
      </c>
      <c r="K129" s="25">
        <f t="shared" si="3"/>
        <v>2051</v>
      </c>
      <c r="M129" s="26">
        <v>1751.6470588235295</v>
      </c>
      <c r="N129" s="26">
        <v>1845.4411764705883</v>
      </c>
    </row>
    <row r="130" spans="1:14" x14ac:dyDescent="0.25">
      <c r="A130" s="19" t="s">
        <v>401</v>
      </c>
      <c r="B130" s="20" t="s">
        <v>400</v>
      </c>
      <c r="C130" s="21">
        <v>16</v>
      </c>
      <c r="D130" s="22">
        <v>32021</v>
      </c>
      <c r="E130" s="22">
        <f t="shared" si="2"/>
        <v>2001.3125</v>
      </c>
      <c r="G130" s="23" t="s">
        <v>402</v>
      </c>
      <c r="H130" s="23" t="s">
        <v>403</v>
      </c>
      <c r="I130" s="24">
        <v>34</v>
      </c>
      <c r="J130" s="25">
        <v>13267</v>
      </c>
      <c r="K130" s="25">
        <f t="shared" si="3"/>
        <v>390.20588235294116</v>
      </c>
      <c r="M130" s="26">
        <v>2279.5</v>
      </c>
      <c r="N130" s="26">
        <v>2348.1428571428573</v>
      </c>
    </row>
    <row r="131" spans="1:14" x14ac:dyDescent="0.25">
      <c r="A131" s="19" t="s">
        <v>404</v>
      </c>
      <c r="B131" s="20" t="s">
        <v>403</v>
      </c>
      <c r="C131" s="21">
        <v>25</v>
      </c>
      <c r="D131" s="22">
        <v>10284.5</v>
      </c>
      <c r="E131" s="22">
        <f t="shared" si="2"/>
        <v>411.38</v>
      </c>
      <c r="G131" s="23" t="s">
        <v>405</v>
      </c>
      <c r="H131" s="23" t="s">
        <v>406</v>
      </c>
      <c r="I131" s="24">
        <v>10</v>
      </c>
      <c r="J131" s="25">
        <v>3406.5</v>
      </c>
      <c r="K131" s="25">
        <f t="shared" si="3"/>
        <v>340.65</v>
      </c>
      <c r="M131" s="26">
        <v>3059.2714285714287</v>
      </c>
      <c r="N131" s="26">
        <v>3324.3636363636365</v>
      </c>
    </row>
    <row r="132" spans="1:14" x14ac:dyDescent="0.25">
      <c r="A132" s="19" t="s">
        <v>407</v>
      </c>
      <c r="B132" s="20" t="s">
        <v>406</v>
      </c>
      <c r="C132" s="21">
        <v>2</v>
      </c>
      <c r="D132" s="28">
        <v>955</v>
      </c>
      <c r="E132" s="22">
        <f t="shared" ref="E132:E195" si="4">D132/C132</f>
        <v>477.5</v>
      </c>
      <c r="G132" s="23" t="s">
        <v>408</v>
      </c>
      <c r="H132" s="23" t="s">
        <v>409</v>
      </c>
      <c r="I132" s="24">
        <v>4</v>
      </c>
      <c r="J132" s="25">
        <v>12592</v>
      </c>
      <c r="K132" s="25">
        <f t="shared" ref="K132:K195" si="5">J132/I132</f>
        <v>3148</v>
      </c>
      <c r="M132" s="26">
        <v>5709.75</v>
      </c>
      <c r="N132" s="26">
        <v>6033.3529411764703</v>
      </c>
    </row>
    <row r="133" spans="1:14" x14ac:dyDescent="0.25">
      <c r="A133" s="19" t="s">
        <v>410</v>
      </c>
      <c r="B133" s="20" t="s">
        <v>409</v>
      </c>
      <c r="C133" s="21">
        <v>16</v>
      </c>
      <c r="D133" s="22">
        <v>48688</v>
      </c>
      <c r="E133" s="22">
        <f t="shared" si="4"/>
        <v>3043</v>
      </c>
      <c r="G133" s="23" t="s">
        <v>411</v>
      </c>
      <c r="H133" s="23" t="s">
        <v>412</v>
      </c>
      <c r="I133" s="24">
        <v>4</v>
      </c>
      <c r="J133" s="25">
        <v>14728</v>
      </c>
      <c r="K133" s="25">
        <f t="shared" si="5"/>
        <v>3682</v>
      </c>
      <c r="M133" s="26">
        <v>6873.3076923076924</v>
      </c>
      <c r="N133" s="26">
        <v>7201.833333333333</v>
      </c>
    </row>
    <row r="134" spans="1:14" x14ac:dyDescent="0.25">
      <c r="A134" s="19" t="s">
        <v>413</v>
      </c>
      <c r="B134" s="20" t="s">
        <v>412</v>
      </c>
      <c r="C134" s="21">
        <v>1</v>
      </c>
      <c r="D134" s="22">
        <v>3509</v>
      </c>
      <c r="E134" s="22">
        <f t="shared" si="4"/>
        <v>3509</v>
      </c>
      <c r="G134" s="23" t="s">
        <v>414</v>
      </c>
      <c r="H134" s="23" t="s">
        <v>415</v>
      </c>
      <c r="I134" s="24">
        <v>8</v>
      </c>
      <c r="J134" s="25">
        <v>40881</v>
      </c>
      <c r="K134" s="25">
        <f t="shared" si="5"/>
        <v>5110.125</v>
      </c>
      <c r="M134" s="26">
        <v>9041.8571428571431</v>
      </c>
      <c r="N134" s="26">
        <v>9621.5</v>
      </c>
    </row>
    <row r="135" spans="1:14" x14ac:dyDescent="0.25">
      <c r="A135" s="19" t="s">
        <v>416</v>
      </c>
      <c r="B135" s="20" t="s">
        <v>415</v>
      </c>
      <c r="C135" s="21">
        <v>6</v>
      </c>
      <c r="D135" s="22">
        <v>26326</v>
      </c>
      <c r="E135" s="22">
        <f t="shared" si="4"/>
        <v>4387.666666666667</v>
      </c>
      <c r="G135" s="23" t="s">
        <v>417</v>
      </c>
      <c r="H135" s="23" t="s">
        <v>418</v>
      </c>
      <c r="I135" s="24">
        <v>3</v>
      </c>
      <c r="J135" s="25">
        <v>24166.5</v>
      </c>
      <c r="K135" s="25">
        <f t="shared" si="5"/>
        <v>8055.5</v>
      </c>
      <c r="M135" s="26">
        <v>18072</v>
      </c>
      <c r="N135" s="26">
        <v>19349</v>
      </c>
    </row>
    <row r="136" spans="1:14" x14ac:dyDescent="0.25">
      <c r="A136" s="19" t="s">
        <v>419</v>
      </c>
      <c r="B136" s="20" t="s">
        <v>418</v>
      </c>
      <c r="C136" s="21">
        <v>4</v>
      </c>
      <c r="D136" s="22">
        <v>31279</v>
      </c>
      <c r="E136" s="22">
        <f t="shared" si="4"/>
        <v>7819.75</v>
      </c>
      <c r="G136" s="23" t="s">
        <v>420</v>
      </c>
      <c r="H136" s="23" t="s">
        <v>421</v>
      </c>
      <c r="I136" s="24">
        <v>4</v>
      </c>
      <c r="J136" s="25">
        <v>66932.5</v>
      </c>
      <c r="K136" s="25">
        <f t="shared" si="5"/>
        <v>16733.125</v>
      </c>
      <c r="M136" s="26">
        <v>23669</v>
      </c>
      <c r="N136" s="26">
        <v>25047.5</v>
      </c>
    </row>
    <row r="137" spans="1:14" x14ac:dyDescent="0.25">
      <c r="A137" s="19" t="s">
        <v>422</v>
      </c>
      <c r="B137" s="20" t="s">
        <v>423</v>
      </c>
      <c r="C137" s="21">
        <v>2</v>
      </c>
      <c r="D137" s="22">
        <v>21079</v>
      </c>
      <c r="E137" s="22">
        <f t="shared" si="4"/>
        <v>10539.5</v>
      </c>
      <c r="G137" s="23" t="s">
        <v>424</v>
      </c>
      <c r="H137" s="23" t="s">
        <v>425</v>
      </c>
      <c r="I137" s="24">
        <v>23</v>
      </c>
      <c r="J137" s="25">
        <v>36393</v>
      </c>
      <c r="K137" s="25">
        <f t="shared" si="5"/>
        <v>1582.304347826087</v>
      </c>
      <c r="M137" s="26">
        <v>2025</v>
      </c>
      <c r="N137" s="26">
        <v>2324.25</v>
      </c>
    </row>
    <row r="138" spans="1:14" x14ac:dyDescent="0.25">
      <c r="A138" s="19" t="s">
        <v>426</v>
      </c>
      <c r="B138" s="20" t="s">
        <v>421</v>
      </c>
      <c r="C138" s="21">
        <v>4</v>
      </c>
      <c r="D138" s="22">
        <v>58716</v>
      </c>
      <c r="E138" s="22">
        <f t="shared" si="4"/>
        <v>14679</v>
      </c>
      <c r="G138" s="23" t="s">
        <v>427</v>
      </c>
      <c r="H138" s="23" t="s">
        <v>428</v>
      </c>
      <c r="I138" s="24">
        <v>6</v>
      </c>
      <c r="J138" s="25">
        <v>9451.5</v>
      </c>
      <c r="K138" s="25">
        <f t="shared" si="5"/>
        <v>1575.25</v>
      </c>
      <c r="M138" s="26">
        <v>2197.5</v>
      </c>
      <c r="N138" s="26">
        <v>2545</v>
      </c>
    </row>
    <row r="139" spans="1:14" x14ac:dyDescent="0.25">
      <c r="A139" s="19" t="s">
        <v>429</v>
      </c>
      <c r="B139" s="20" t="s">
        <v>430</v>
      </c>
      <c r="C139" s="21">
        <v>2</v>
      </c>
      <c r="D139" s="28">
        <v>198</v>
      </c>
      <c r="E139" s="22">
        <f t="shared" si="4"/>
        <v>99</v>
      </c>
      <c r="G139" s="23" t="s">
        <v>431</v>
      </c>
      <c r="H139" s="23" t="s">
        <v>432</v>
      </c>
      <c r="I139" s="24">
        <v>17</v>
      </c>
      <c r="J139" s="25">
        <v>31372.5</v>
      </c>
      <c r="K139" s="25">
        <f t="shared" si="5"/>
        <v>1845.4411764705883</v>
      </c>
      <c r="M139" s="26">
        <v>2430.7142857142858</v>
      </c>
      <c r="N139" s="26">
        <v>2882</v>
      </c>
    </row>
    <row r="140" spans="1:14" x14ac:dyDescent="0.25">
      <c r="A140" s="19" t="s">
        <v>433</v>
      </c>
      <c r="B140" s="20" t="s">
        <v>432</v>
      </c>
      <c r="C140" s="21">
        <v>17</v>
      </c>
      <c r="D140" s="22">
        <v>29778</v>
      </c>
      <c r="E140" s="22">
        <f t="shared" si="4"/>
        <v>1751.6470588235295</v>
      </c>
      <c r="G140" s="23" t="s">
        <v>434</v>
      </c>
      <c r="H140" s="23" t="s">
        <v>435</v>
      </c>
      <c r="I140" s="24">
        <v>8</v>
      </c>
      <c r="J140" s="25">
        <v>16766</v>
      </c>
      <c r="K140" s="25">
        <f t="shared" si="5"/>
        <v>2095.75</v>
      </c>
      <c r="M140" s="26">
        <v>2605.25</v>
      </c>
      <c r="N140" s="26">
        <v>2778.3157894736842</v>
      </c>
    </row>
    <row r="141" spans="1:14" x14ac:dyDescent="0.25">
      <c r="A141" s="19" t="s">
        <v>436</v>
      </c>
      <c r="B141" s="20" t="s">
        <v>437</v>
      </c>
      <c r="C141" s="21">
        <v>21</v>
      </c>
      <c r="D141" s="22">
        <v>47869.5</v>
      </c>
      <c r="E141" s="22">
        <f t="shared" si="4"/>
        <v>2279.5</v>
      </c>
      <c r="G141" s="23" t="s">
        <v>438</v>
      </c>
      <c r="H141" s="23" t="s">
        <v>437</v>
      </c>
      <c r="I141" s="24">
        <v>14</v>
      </c>
      <c r="J141" s="25">
        <v>32874</v>
      </c>
      <c r="K141" s="25">
        <f t="shared" si="5"/>
        <v>2348.1428571428573</v>
      </c>
      <c r="M141" s="26">
        <v>3423.6764705882351</v>
      </c>
      <c r="N141" s="26">
        <v>3917.8214285714284</v>
      </c>
    </row>
    <row r="142" spans="1:14" x14ac:dyDescent="0.25">
      <c r="A142" s="19" t="s">
        <v>439</v>
      </c>
      <c r="B142" s="20" t="s">
        <v>440</v>
      </c>
      <c r="C142" s="21">
        <v>35</v>
      </c>
      <c r="D142" s="22">
        <v>107074.5</v>
      </c>
      <c r="E142" s="22">
        <f t="shared" si="4"/>
        <v>3059.2714285714287</v>
      </c>
      <c r="G142" s="23" t="s">
        <v>441</v>
      </c>
      <c r="H142" s="23" t="s">
        <v>440</v>
      </c>
      <c r="I142" s="24">
        <v>11</v>
      </c>
      <c r="J142" s="25">
        <v>36568</v>
      </c>
      <c r="K142" s="25">
        <f t="shared" si="5"/>
        <v>3324.3636363636365</v>
      </c>
      <c r="M142" s="26">
        <v>3640.2197802197802</v>
      </c>
      <c r="N142" s="26">
        <v>4056.9878048780488</v>
      </c>
    </row>
    <row r="143" spans="1:14" x14ac:dyDescent="0.25">
      <c r="A143" s="19" t="s">
        <v>442</v>
      </c>
      <c r="B143" s="20" t="s">
        <v>443</v>
      </c>
      <c r="C143" s="21">
        <v>8</v>
      </c>
      <c r="D143" s="22">
        <v>45678</v>
      </c>
      <c r="E143" s="22">
        <f t="shared" si="4"/>
        <v>5709.75</v>
      </c>
      <c r="G143" s="23" t="s">
        <v>444</v>
      </c>
      <c r="H143" s="23" t="s">
        <v>443</v>
      </c>
      <c r="I143" s="24">
        <v>17</v>
      </c>
      <c r="J143" s="25">
        <v>102567</v>
      </c>
      <c r="K143" s="25">
        <f t="shared" si="5"/>
        <v>6033.3529411764703</v>
      </c>
      <c r="M143" s="26">
        <v>5981.3392857142853</v>
      </c>
      <c r="N143" s="26">
        <v>6539.6</v>
      </c>
    </row>
    <row r="144" spans="1:14" x14ac:dyDescent="0.25">
      <c r="A144" s="19" t="s">
        <v>445</v>
      </c>
      <c r="B144" s="20" t="s">
        <v>446</v>
      </c>
      <c r="C144" s="21">
        <v>13</v>
      </c>
      <c r="D144" s="22">
        <v>89353</v>
      </c>
      <c r="E144" s="22">
        <f t="shared" si="4"/>
        <v>6873.3076923076924</v>
      </c>
      <c r="G144" s="23" t="s">
        <v>447</v>
      </c>
      <c r="H144" s="23" t="s">
        <v>446</v>
      </c>
      <c r="I144" s="24">
        <v>33</v>
      </c>
      <c r="J144" s="25">
        <v>237660.5</v>
      </c>
      <c r="K144" s="25">
        <f t="shared" si="5"/>
        <v>7201.833333333333</v>
      </c>
      <c r="M144" s="26">
        <v>7854.666666666667</v>
      </c>
      <c r="N144" s="26">
        <v>8387.0576923076915</v>
      </c>
    </row>
    <row r="145" spans="1:14" x14ac:dyDescent="0.25">
      <c r="A145" s="19" t="s">
        <v>448</v>
      </c>
      <c r="B145" s="20" t="s">
        <v>449</v>
      </c>
      <c r="C145" s="21">
        <v>14</v>
      </c>
      <c r="D145" s="22">
        <v>126586</v>
      </c>
      <c r="E145" s="22">
        <f t="shared" si="4"/>
        <v>9041.8571428571431</v>
      </c>
      <c r="G145" s="23" t="s">
        <v>450</v>
      </c>
      <c r="H145" s="23" t="s">
        <v>449</v>
      </c>
      <c r="I145" s="24">
        <v>10</v>
      </c>
      <c r="J145" s="25">
        <v>96215</v>
      </c>
      <c r="K145" s="25">
        <f t="shared" si="5"/>
        <v>9621.5</v>
      </c>
      <c r="M145" s="26">
        <v>6399.5</v>
      </c>
      <c r="N145" s="26">
        <v>6400</v>
      </c>
    </row>
    <row r="146" spans="1:14" x14ac:dyDescent="0.25">
      <c r="A146" s="19" t="s">
        <v>451</v>
      </c>
      <c r="B146" s="20" t="s">
        <v>452</v>
      </c>
      <c r="C146" s="21">
        <v>8</v>
      </c>
      <c r="D146" s="22">
        <v>144576</v>
      </c>
      <c r="E146" s="22">
        <f t="shared" si="4"/>
        <v>18072</v>
      </c>
      <c r="G146" s="23" t="s">
        <v>453</v>
      </c>
      <c r="H146" s="23" t="s">
        <v>452</v>
      </c>
      <c r="I146" s="24">
        <v>2</v>
      </c>
      <c r="J146" s="25">
        <v>38698</v>
      </c>
      <c r="K146" s="25">
        <f t="shared" si="5"/>
        <v>19349</v>
      </c>
      <c r="M146" s="26">
        <v>8285.5</v>
      </c>
      <c r="N146" s="26">
        <v>9213.1538461538457</v>
      </c>
    </row>
    <row r="147" spans="1:14" x14ac:dyDescent="0.25">
      <c r="A147" s="19" t="s">
        <v>454</v>
      </c>
      <c r="B147" s="20" t="s">
        <v>455</v>
      </c>
      <c r="C147" s="21">
        <v>2</v>
      </c>
      <c r="D147" s="22">
        <v>47338</v>
      </c>
      <c r="E147" s="22">
        <f t="shared" si="4"/>
        <v>23669</v>
      </c>
      <c r="G147" s="23" t="s">
        <v>456</v>
      </c>
      <c r="H147" s="23" t="s">
        <v>455</v>
      </c>
      <c r="I147" s="24">
        <v>1</v>
      </c>
      <c r="J147" s="25">
        <v>25047.5</v>
      </c>
      <c r="K147" s="25">
        <f t="shared" si="5"/>
        <v>25047.5</v>
      </c>
      <c r="M147" s="26">
        <v>10432.625</v>
      </c>
      <c r="N147" s="26">
        <v>11782</v>
      </c>
    </row>
    <row r="148" spans="1:14" x14ac:dyDescent="0.25">
      <c r="A148" s="19" t="s">
        <v>457</v>
      </c>
      <c r="B148" s="20" t="s">
        <v>458</v>
      </c>
      <c r="C148" s="21">
        <v>6</v>
      </c>
      <c r="D148" s="22">
        <v>12150</v>
      </c>
      <c r="E148" s="22">
        <f t="shared" si="4"/>
        <v>2025</v>
      </c>
      <c r="G148" s="23" t="s">
        <v>459</v>
      </c>
      <c r="H148" s="23" t="s">
        <v>460</v>
      </c>
      <c r="I148" s="24">
        <v>2</v>
      </c>
      <c r="J148" s="25">
        <v>45697</v>
      </c>
      <c r="K148" s="25">
        <f t="shared" si="5"/>
        <v>22848.5</v>
      </c>
      <c r="M148" s="26">
        <v>19232.75</v>
      </c>
      <c r="N148" s="26">
        <v>22812</v>
      </c>
    </row>
    <row r="149" spans="1:14" x14ac:dyDescent="0.25">
      <c r="A149" s="19" t="s">
        <v>461</v>
      </c>
      <c r="B149" s="20" t="s">
        <v>462</v>
      </c>
      <c r="C149" s="21">
        <v>2</v>
      </c>
      <c r="D149" s="22">
        <v>4395</v>
      </c>
      <c r="E149" s="22">
        <f t="shared" si="4"/>
        <v>2197.5</v>
      </c>
      <c r="G149" s="23" t="s">
        <v>463</v>
      </c>
      <c r="H149" s="23" t="s">
        <v>464</v>
      </c>
      <c r="I149" s="24">
        <v>4</v>
      </c>
      <c r="J149" s="25">
        <v>122533</v>
      </c>
      <c r="K149" s="25">
        <f t="shared" si="5"/>
        <v>30633.25</v>
      </c>
      <c r="M149" s="26">
        <v>25440</v>
      </c>
      <c r="N149" s="26">
        <v>27509.5</v>
      </c>
    </row>
    <row r="150" spans="1:14" x14ac:dyDescent="0.25">
      <c r="A150" s="19" t="s">
        <v>465</v>
      </c>
      <c r="B150" s="20" t="s">
        <v>466</v>
      </c>
      <c r="C150" s="21">
        <v>7</v>
      </c>
      <c r="D150" s="22">
        <v>17015</v>
      </c>
      <c r="E150" s="22">
        <f t="shared" si="4"/>
        <v>2430.7142857142858</v>
      </c>
      <c r="G150" s="23" t="s">
        <v>467</v>
      </c>
      <c r="H150" s="23" t="s">
        <v>468</v>
      </c>
      <c r="I150" s="24">
        <v>2</v>
      </c>
      <c r="J150" s="25">
        <v>117894</v>
      </c>
      <c r="K150" s="25">
        <f t="shared" si="5"/>
        <v>58947</v>
      </c>
      <c r="M150" s="26">
        <v>11116</v>
      </c>
      <c r="N150" s="26">
        <v>11534.285714285714</v>
      </c>
    </row>
    <row r="151" spans="1:14" x14ac:dyDescent="0.25">
      <c r="A151" s="19" t="s">
        <v>469</v>
      </c>
      <c r="B151" s="20" t="s">
        <v>470</v>
      </c>
      <c r="C151" s="21">
        <v>4</v>
      </c>
      <c r="D151" s="22">
        <v>10421</v>
      </c>
      <c r="E151" s="22">
        <f t="shared" si="4"/>
        <v>2605.25</v>
      </c>
      <c r="G151" s="23" t="s">
        <v>471</v>
      </c>
      <c r="H151" s="23" t="s">
        <v>458</v>
      </c>
      <c r="I151" s="24">
        <v>8</v>
      </c>
      <c r="J151" s="25">
        <v>18594</v>
      </c>
      <c r="K151" s="25">
        <f t="shared" si="5"/>
        <v>2324.25</v>
      </c>
      <c r="M151" s="26">
        <v>25485.5</v>
      </c>
      <c r="N151" s="26">
        <v>28034.5</v>
      </c>
    </row>
    <row r="152" spans="1:14" x14ac:dyDescent="0.25">
      <c r="A152" s="19" t="s">
        <v>472</v>
      </c>
      <c r="B152" s="20" t="s">
        <v>473</v>
      </c>
      <c r="C152" s="21">
        <v>17</v>
      </c>
      <c r="D152" s="22">
        <v>58202.5</v>
      </c>
      <c r="E152" s="22">
        <f t="shared" si="4"/>
        <v>3423.6764705882351</v>
      </c>
      <c r="G152" s="23" t="s">
        <v>474</v>
      </c>
      <c r="H152" s="23" t="s">
        <v>462</v>
      </c>
      <c r="I152" s="24">
        <v>4</v>
      </c>
      <c r="J152" s="25">
        <v>10180</v>
      </c>
      <c r="K152" s="25">
        <f t="shared" si="5"/>
        <v>2545</v>
      </c>
      <c r="M152" s="26">
        <v>333.00658733531662</v>
      </c>
      <c r="N152" s="26">
        <v>407.36547972304646</v>
      </c>
    </row>
    <row r="153" spans="1:14" x14ac:dyDescent="0.25">
      <c r="A153" s="19" t="s">
        <v>475</v>
      </c>
      <c r="B153" s="20" t="s">
        <v>476</v>
      </c>
      <c r="C153" s="21">
        <v>91</v>
      </c>
      <c r="D153" s="22">
        <v>331260</v>
      </c>
      <c r="E153" s="22">
        <f t="shared" si="4"/>
        <v>3640.2197802197802</v>
      </c>
      <c r="G153" s="23" t="s">
        <v>477</v>
      </c>
      <c r="H153" s="23" t="s">
        <v>466</v>
      </c>
      <c r="I153" s="24">
        <v>8</v>
      </c>
      <c r="J153" s="25">
        <v>23056</v>
      </c>
      <c r="K153" s="25">
        <f t="shared" si="5"/>
        <v>2882</v>
      </c>
      <c r="M153" s="26">
        <v>485.21407624633429</v>
      </c>
      <c r="N153" s="26">
        <v>605.90037359900373</v>
      </c>
    </row>
    <row r="154" spans="1:14" x14ac:dyDescent="0.25">
      <c r="A154" s="19" t="s">
        <v>478</v>
      </c>
      <c r="B154" s="20" t="s">
        <v>479</v>
      </c>
      <c r="C154" s="21">
        <v>28</v>
      </c>
      <c r="D154" s="22">
        <v>167477.5</v>
      </c>
      <c r="E154" s="22">
        <f t="shared" si="4"/>
        <v>5981.3392857142853</v>
      </c>
      <c r="G154" s="23" t="s">
        <v>480</v>
      </c>
      <c r="H154" s="23" t="s">
        <v>470</v>
      </c>
      <c r="I154" s="24">
        <v>19</v>
      </c>
      <c r="J154" s="25">
        <v>52788</v>
      </c>
      <c r="K154" s="25">
        <f t="shared" si="5"/>
        <v>2778.3157894736842</v>
      </c>
      <c r="M154" s="26">
        <v>706.73117318435754</v>
      </c>
      <c r="N154" s="26">
        <v>874.87144886363637</v>
      </c>
    </row>
    <row r="155" spans="1:14" x14ac:dyDescent="0.25">
      <c r="A155" s="19" t="s">
        <v>481</v>
      </c>
      <c r="B155" s="20" t="s">
        <v>482</v>
      </c>
      <c r="C155" s="21">
        <v>30</v>
      </c>
      <c r="D155" s="22">
        <v>235640</v>
      </c>
      <c r="E155" s="22">
        <f t="shared" si="4"/>
        <v>7854.666666666667</v>
      </c>
      <c r="G155" s="23" t="s">
        <v>483</v>
      </c>
      <c r="H155" s="23" t="s">
        <v>473</v>
      </c>
      <c r="I155" s="24">
        <v>28</v>
      </c>
      <c r="J155" s="25">
        <v>109699</v>
      </c>
      <c r="K155" s="25">
        <f t="shared" si="5"/>
        <v>3917.8214285714284</v>
      </c>
      <c r="M155" s="26">
        <v>1137.7654028436018</v>
      </c>
      <c r="N155" s="26">
        <v>1421.4206896551725</v>
      </c>
    </row>
    <row r="156" spans="1:14" x14ac:dyDescent="0.25">
      <c r="A156" s="19" t="s">
        <v>484</v>
      </c>
      <c r="B156" s="20" t="s">
        <v>485</v>
      </c>
      <c r="C156" s="21">
        <v>6</v>
      </c>
      <c r="D156" s="22">
        <v>38397</v>
      </c>
      <c r="E156" s="22">
        <f t="shared" si="4"/>
        <v>6399.5</v>
      </c>
      <c r="G156" s="23" t="s">
        <v>486</v>
      </c>
      <c r="H156" s="23" t="s">
        <v>476</v>
      </c>
      <c r="I156" s="24">
        <v>41</v>
      </c>
      <c r="J156" s="25">
        <v>166336.5</v>
      </c>
      <c r="K156" s="25">
        <f t="shared" si="5"/>
        <v>4056.9878048780488</v>
      </c>
      <c r="M156" s="26">
        <v>1650.1197916666667</v>
      </c>
      <c r="N156" s="26">
        <v>2017.5617977528091</v>
      </c>
    </row>
    <row r="157" spans="1:14" x14ac:dyDescent="0.25">
      <c r="A157" s="19" t="s">
        <v>487</v>
      </c>
      <c r="B157" s="20" t="s">
        <v>488</v>
      </c>
      <c r="C157" s="21">
        <v>2</v>
      </c>
      <c r="D157" s="22">
        <v>16571</v>
      </c>
      <c r="E157" s="22">
        <f t="shared" si="4"/>
        <v>8285.5</v>
      </c>
      <c r="G157" s="23" t="s">
        <v>489</v>
      </c>
      <c r="H157" s="23" t="s">
        <v>479</v>
      </c>
      <c r="I157" s="24">
        <v>30</v>
      </c>
      <c r="J157" s="25">
        <v>196188</v>
      </c>
      <c r="K157" s="25">
        <f t="shared" si="5"/>
        <v>6539.6</v>
      </c>
      <c r="M157" s="26">
        <v>2601.978260869565</v>
      </c>
      <c r="N157" s="26">
        <v>3227.1149999999998</v>
      </c>
    </row>
    <row r="158" spans="1:14" x14ac:dyDescent="0.25">
      <c r="A158" s="19" t="s">
        <v>490</v>
      </c>
      <c r="B158" s="20" t="s">
        <v>491</v>
      </c>
      <c r="C158" s="21">
        <v>12</v>
      </c>
      <c r="D158" s="22">
        <v>125191.5</v>
      </c>
      <c r="E158" s="22">
        <f t="shared" si="4"/>
        <v>10432.625</v>
      </c>
      <c r="G158" s="23" t="s">
        <v>492</v>
      </c>
      <c r="H158" s="23" t="s">
        <v>482</v>
      </c>
      <c r="I158" s="24">
        <v>26</v>
      </c>
      <c r="J158" s="25">
        <v>218063.5</v>
      </c>
      <c r="K158" s="25">
        <f t="shared" si="5"/>
        <v>8387.0576923076915</v>
      </c>
      <c r="M158" s="26">
        <v>9346.75</v>
      </c>
      <c r="N158" s="26">
        <v>11602.5</v>
      </c>
    </row>
    <row r="159" spans="1:14" x14ac:dyDescent="0.25">
      <c r="A159" s="19" t="s">
        <v>493</v>
      </c>
      <c r="B159" s="20" t="s">
        <v>494</v>
      </c>
      <c r="C159" s="21">
        <v>8</v>
      </c>
      <c r="D159" s="22">
        <v>153862</v>
      </c>
      <c r="E159" s="22">
        <f t="shared" si="4"/>
        <v>19232.75</v>
      </c>
      <c r="G159" s="23" t="s">
        <v>495</v>
      </c>
      <c r="H159" s="23" t="s">
        <v>485</v>
      </c>
      <c r="I159" s="24">
        <v>-2</v>
      </c>
      <c r="J159" s="25">
        <v>-12800</v>
      </c>
      <c r="K159" s="25">
        <f t="shared" si="5"/>
        <v>6400</v>
      </c>
      <c r="M159" s="26">
        <v>599.96257485029935</v>
      </c>
      <c r="N159" s="26">
        <v>751.51162790697674</v>
      </c>
    </row>
    <row r="160" spans="1:14" x14ac:dyDescent="0.25">
      <c r="A160" s="19" t="s">
        <v>496</v>
      </c>
      <c r="B160" s="20" t="s">
        <v>497</v>
      </c>
      <c r="C160" s="21">
        <v>8</v>
      </c>
      <c r="D160" s="22">
        <v>203520</v>
      </c>
      <c r="E160" s="22">
        <f t="shared" si="4"/>
        <v>25440</v>
      </c>
      <c r="G160" s="23" t="s">
        <v>498</v>
      </c>
      <c r="H160" s="23" t="s">
        <v>488</v>
      </c>
      <c r="I160" s="24">
        <v>13</v>
      </c>
      <c r="J160" s="25">
        <v>119771</v>
      </c>
      <c r="K160" s="25">
        <f t="shared" si="5"/>
        <v>9213.1538461538457</v>
      </c>
      <c r="M160" s="26">
        <v>749.359375</v>
      </c>
      <c r="N160" s="26">
        <v>916.9</v>
      </c>
    </row>
    <row r="161" spans="1:14" x14ac:dyDescent="0.25">
      <c r="A161" s="19" t="s">
        <v>499</v>
      </c>
      <c r="B161" s="20" t="s">
        <v>500</v>
      </c>
      <c r="C161" s="21">
        <v>4</v>
      </c>
      <c r="D161" s="22">
        <v>44464</v>
      </c>
      <c r="E161" s="22">
        <f t="shared" si="4"/>
        <v>11116</v>
      </c>
      <c r="G161" s="23" t="s">
        <v>501</v>
      </c>
      <c r="H161" s="23" t="s">
        <v>491</v>
      </c>
      <c r="I161" s="24">
        <v>17</v>
      </c>
      <c r="J161" s="25">
        <v>200294</v>
      </c>
      <c r="K161" s="25">
        <f t="shared" si="5"/>
        <v>11782</v>
      </c>
      <c r="M161" s="26">
        <v>971.5</v>
      </c>
      <c r="N161" s="26">
        <v>1163.5</v>
      </c>
    </row>
    <row r="162" spans="1:14" x14ac:dyDescent="0.25">
      <c r="A162" s="19" t="s">
        <v>502</v>
      </c>
      <c r="B162" s="20" t="s">
        <v>503</v>
      </c>
      <c r="C162" s="21">
        <v>2</v>
      </c>
      <c r="D162" s="22">
        <v>50971</v>
      </c>
      <c r="E162" s="22">
        <f t="shared" si="4"/>
        <v>25485.5</v>
      </c>
      <c r="G162" s="23" t="s">
        <v>504</v>
      </c>
      <c r="H162" s="23" t="s">
        <v>494</v>
      </c>
      <c r="I162" s="24">
        <v>3</v>
      </c>
      <c r="J162" s="25">
        <v>68436</v>
      </c>
      <c r="K162" s="25">
        <f t="shared" si="5"/>
        <v>22812</v>
      </c>
      <c r="M162" s="26">
        <v>3059.25</v>
      </c>
      <c r="N162" s="26">
        <v>3532.3</v>
      </c>
    </row>
    <row r="163" spans="1:14" x14ac:dyDescent="0.25">
      <c r="A163" s="19" t="s">
        <v>505</v>
      </c>
      <c r="B163" s="20" t="s">
        <v>506</v>
      </c>
      <c r="C163" s="21">
        <v>2</v>
      </c>
      <c r="D163" s="22">
        <v>117170</v>
      </c>
      <c r="E163" s="22">
        <f t="shared" si="4"/>
        <v>58585</v>
      </c>
      <c r="G163" s="23" t="s">
        <v>507</v>
      </c>
      <c r="H163" s="23" t="s">
        <v>497</v>
      </c>
      <c r="I163" s="24">
        <v>2</v>
      </c>
      <c r="J163" s="25">
        <v>55019</v>
      </c>
      <c r="K163" s="25">
        <f t="shared" si="5"/>
        <v>27509.5</v>
      </c>
      <c r="M163" s="26">
        <v>453.27526132404182</v>
      </c>
      <c r="N163" s="26">
        <v>554.67307692307691</v>
      </c>
    </row>
    <row r="164" spans="1:14" x14ac:dyDescent="0.25">
      <c r="A164" s="19" t="s">
        <v>508</v>
      </c>
      <c r="B164" s="20" t="s">
        <v>509</v>
      </c>
      <c r="C164" s="29">
        <v>2353</v>
      </c>
      <c r="D164" s="22">
        <v>783564.5</v>
      </c>
      <c r="E164" s="22">
        <f t="shared" si="4"/>
        <v>333.00658733531662</v>
      </c>
      <c r="G164" s="23" t="s">
        <v>510</v>
      </c>
      <c r="H164" s="23" t="s">
        <v>500</v>
      </c>
      <c r="I164" s="24">
        <v>7</v>
      </c>
      <c r="J164" s="25">
        <v>80740</v>
      </c>
      <c r="K164" s="25">
        <f t="shared" si="5"/>
        <v>11534.285714285714</v>
      </c>
      <c r="M164" s="26">
        <v>602.09836065573768</v>
      </c>
      <c r="N164" s="26">
        <v>747.18181818181813</v>
      </c>
    </row>
    <row r="165" spans="1:14" x14ac:dyDescent="0.25">
      <c r="A165" s="19" t="s">
        <v>511</v>
      </c>
      <c r="B165" s="20" t="s">
        <v>512</v>
      </c>
      <c r="C165" s="21">
        <v>682</v>
      </c>
      <c r="D165" s="22">
        <v>330916</v>
      </c>
      <c r="E165" s="22">
        <f t="shared" si="4"/>
        <v>485.21407624633429</v>
      </c>
      <c r="G165" s="23" t="s">
        <v>513</v>
      </c>
      <c r="H165" s="23" t="s">
        <v>514</v>
      </c>
      <c r="I165" s="24">
        <v>3</v>
      </c>
      <c r="J165" s="25">
        <v>65971</v>
      </c>
      <c r="K165" s="25">
        <f t="shared" si="5"/>
        <v>21990.333333333332</v>
      </c>
      <c r="M165" s="26">
        <v>1282.7631578947369</v>
      </c>
      <c r="N165" s="26">
        <v>1614.5</v>
      </c>
    </row>
    <row r="166" spans="1:14" x14ac:dyDescent="0.25">
      <c r="A166" s="19" t="s">
        <v>515</v>
      </c>
      <c r="B166" s="20" t="s">
        <v>516</v>
      </c>
      <c r="C166" s="21">
        <v>716</v>
      </c>
      <c r="D166" s="22">
        <v>506019.52</v>
      </c>
      <c r="E166" s="22">
        <f t="shared" si="4"/>
        <v>706.73117318435754</v>
      </c>
      <c r="G166" s="23" t="s">
        <v>517</v>
      </c>
      <c r="H166" s="23" t="s">
        <v>503</v>
      </c>
      <c r="I166" s="24">
        <v>8</v>
      </c>
      <c r="J166" s="25">
        <v>224276</v>
      </c>
      <c r="K166" s="25">
        <f t="shared" si="5"/>
        <v>28034.5</v>
      </c>
      <c r="M166" s="26">
        <v>380.8644200626959</v>
      </c>
      <c r="N166" s="26">
        <v>476.15110246433204</v>
      </c>
    </row>
    <row r="167" spans="1:14" x14ac:dyDescent="0.25">
      <c r="A167" s="19" t="s">
        <v>518</v>
      </c>
      <c r="B167" s="20" t="s">
        <v>519</v>
      </c>
      <c r="C167" s="21">
        <v>211</v>
      </c>
      <c r="D167" s="22">
        <v>240068.5</v>
      </c>
      <c r="E167" s="22">
        <f t="shared" si="4"/>
        <v>1137.7654028436018</v>
      </c>
      <c r="G167" s="23" t="s">
        <v>520</v>
      </c>
      <c r="H167" s="23" t="s">
        <v>521</v>
      </c>
      <c r="I167" s="24">
        <v>14</v>
      </c>
      <c r="J167" s="25">
        <v>340956</v>
      </c>
      <c r="K167" s="25">
        <f t="shared" si="5"/>
        <v>24354</v>
      </c>
      <c r="M167" s="26">
        <v>574.86598639455781</v>
      </c>
      <c r="N167" s="26">
        <v>708.26791808873725</v>
      </c>
    </row>
    <row r="168" spans="1:14" x14ac:dyDescent="0.25">
      <c r="A168" s="19" t="s">
        <v>522</v>
      </c>
      <c r="B168" s="20" t="s">
        <v>523</v>
      </c>
      <c r="C168" s="21">
        <v>96</v>
      </c>
      <c r="D168" s="22">
        <v>158411.5</v>
      </c>
      <c r="E168" s="22">
        <f t="shared" si="4"/>
        <v>1650.1197916666667</v>
      </c>
      <c r="G168" s="23" t="s">
        <v>524</v>
      </c>
      <c r="H168" s="23" t="s">
        <v>509</v>
      </c>
      <c r="I168" s="27">
        <v>2022</v>
      </c>
      <c r="J168" s="25">
        <v>823693</v>
      </c>
      <c r="K168" s="25">
        <f t="shared" si="5"/>
        <v>407.36547972304646</v>
      </c>
      <c r="M168" s="26">
        <v>884.25196850393706</v>
      </c>
      <c r="N168" s="26">
        <v>1102.6979166666667</v>
      </c>
    </row>
    <row r="169" spans="1:14" x14ac:dyDescent="0.25">
      <c r="A169" s="19" t="s">
        <v>525</v>
      </c>
      <c r="B169" s="20" t="s">
        <v>526</v>
      </c>
      <c r="C169" s="21">
        <v>69</v>
      </c>
      <c r="D169" s="22">
        <v>179536.5</v>
      </c>
      <c r="E169" s="22">
        <f t="shared" si="4"/>
        <v>2601.978260869565</v>
      </c>
      <c r="G169" s="23" t="s">
        <v>527</v>
      </c>
      <c r="H169" s="23" t="s">
        <v>512</v>
      </c>
      <c r="I169" s="24">
        <v>803</v>
      </c>
      <c r="J169" s="25">
        <v>486538</v>
      </c>
      <c r="K169" s="25">
        <f t="shared" si="5"/>
        <v>605.90037359900373</v>
      </c>
      <c r="M169" s="26">
        <v>1571</v>
      </c>
      <c r="N169" s="26">
        <v>2070.3421052631579</v>
      </c>
    </row>
    <row r="170" spans="1:14" x14ac:dyDescent="0.25">
      <c r="A170" s="19" t="s">
        <v>528</v>
      </c>
      <c r="B170" s="20" t="s">
        <v>529</v>
      </c>
      <c r="C170" s="21">
        <v>8</v>
      </c>
      <c r="D170" s="22">
        <v>74774</v>
      </c>
      <c r="E170" s="22">
        <f t="shared" si="4"/>
        <v>9346.75</v>
      </c>
      <c r="G170" s="23" t="s">
        <v>530</v>
      </c>
      <c r="H170" s="23" t="s">
        <v>516</v>
      </c>
      <c r="I170" s="24">
        <v>704</v>
      </c>
      <c r="J170" s="25">
        <v>615909.5</v>
      </c>
      <c r="K170" s="25">
        <f t="shared" si="5"/>
        <v>874.87144886363637</v>
      </c>
      <c r="M170" s="26">
        <v>1882.4810526315789</v>
      </c>
      <c r="N170" s="26">
        <v>2149.25</v>
      </c>
    </row>
    <row r="171" spans="1:14" x14ac:dyDescent="0.25">
      <c r="A171" s="19" t="s">
        <v>531</v>
      </c>
      <c r="B171" s="20" t="s">
        <v>532</v>
      </c>
      <c r="C171" s="21">
        <v>2</v>
      </c>
      <c r="D171" s="22">
        <v>29507</v>
      </c>
      <c r="E171" s="22">
        <f t="shared" si="4"/>
        <v>14753.5</v>
      </c>
      <c r="G171" s="23" t="s">
        <v>533</v>
      </c>
      <c r="H171" s="23" t="s">
        <v>519</v>
      </c>
      <c r="I171" s="24">
        <v>290</v>
      </c>
      <c r="J171" s="25">
        <v>412212</v>
      </c>
      <c r="K171" s="25">
        <f t="shared" si="5"/>
        <v>1421.4206896551725</v>
      </c>
      <c r="M171" s="26">
        <v>18170</v>
      </c>
      <c r="N171" s="26">
        <v>18736.75</v>
      </c>
    </row>
    <row r="172" spans="1:14" x14ac:dyDescent="0.25">
      <c r="A172" s="19" t="s">
        <v>534</v>
      </c>
      <c r="B172" s="20" t="s">
        <v>535</v>
      </c>
      <c r="C172" s="21">
        <v>334</v>
      </c>
      <c r="D172" s="22">
        <v>200387.5</v>
      </c>
      <c r="E172" s="22">
        <f t="shared" si="4"/>
        <v>599.96257485029935</v>
      </c>
      <c r="G172" s="23" t="s">
        <v>536</v>
      </c>
      <c r="H172" s="23" t="s">
        <v>523</v>
      </c>
      <c r="I172" s="24">
        <v>89</v>
      </c>
      <c r="J172" s="25">
        <v>179563</v>
      </c>
      <c r="K172" s="25">
        <f t="shared" si="5"/>
        <v>2017.5617977528091</v>
      </c>
      <c r="M172" s="26">
        <v>28851.125</v>
      </c>
      <c r="N172" s="26">
        <v>29983.833333333332</v>
      </c>
    </row>
    <row r="173" spans="1:14" x14ac:dyDescent="0.25">
      <c r="A173" s="19" t="s">
        <v>537</v>
      </c>
      <c r="B173" s="20" t="s">
        <v>538</v>
      </c>
      <c r="C173" s="21">
        <v>32</v>
      </c>
      <c r="D173" s="22">
        <v>23979.5</v>
      </c>
      <c r="E173" s="22">
        <f t="shared" si="4"/>
        <v>749.359375</v>
      </c>
      <c r="G173" s="23" t="s">
        <v>539</v>
      </c>
      <c r="H173" s="23" t="s">
        <v>526</v>
      </c>
      <c r="I173" s="24">
        <v>100</v>
      </c>
      <c r="J173" s="25">
        <v>322711.5</v>
      </c>
      <c r="K173" s="25">
        <f t="shared" si="5"/>
        <v>3227.1149999999998</v>
      </c>
      <c r="M173" s="26">
        <v>14034</v>
      </c>
      <c r="N173" s="26">
        <v>15334.2</v>
      </c>
    </row>
    <row r="174" spans="1:14" x14ac:dyDescent="0.25">
      <c r="A174" s="19" t="s">
        <v>540</v>
      </c>
      <c r="B174" s="20" t="s">
        <v>541</v>
      </c>
      <c r="C174" s="21">
        <v>5</v>
      </c>
      <c r="D174" s="22">
        <v>4857.5</v>
      </c>
      <c r="E174" s="22">
        <f t="shared" si="4"/>
        <v>971.5</v>
      </c>
      <c r="G174" s="23" t="s">
        <v>542</v>
      </c>
      <c r="H174" s="23" t="s">
        <v>543</v>
      </c>
      <c r="I174" s="24">
        <v>9</v>
      </c>
      <c r="J174" s="25">
        <v>70915.5</v>
      </c>
      <c r="K174" s="25">
        <f t="shared" si="5"/>
        <v>7879.5</v>
      </c>
      <c r="M174" s="26">
        <v>20775.96551724138</v>
      </c>
      <c r="N174" s="26">
        <v>24250.447368421053</v>
      </c>
    </row>
    <row r="175" spans="1:14" x14ac:dyDescent="0.25">
      <c r="A175" s="19" t="s">
        <v>544</v>
      </c>
      <c r="B175" s="20" t="s">
        <v>545</v>
      </c>
      <c r="C175" s="21">
        <v>2</v>
      </c>
      <c r="D175" s="22">
        <v>4014</v>
      </c>
      <c r="E175" s="22">
        <f t="shared" si="4"/>
        <v>2007</v>
      </c>
      <c r="G175" s="23" t="s">
        <v>546</v>
      </c>
      <c r="H175" s="23" t="s">
        <v>529</v>
      </c>
      <c r="I175" s="24">
        <v>2</v>
      </c>
      <c r="J175" s="25">
        <v>23205</v>
      </c>
      <c r="K175" s="25">
        <f t="shared" si="5"/>
        <v>11602.5</v>
      </c>
      <c r="M175" s="26">
        <v>33710.225490196077</v>
      </c>
      <c r="N175" s="26">
        <v>37813.184210526313</v>
      </c>
    </row>
    <row r="176" spans="1:14" x14ac:dyDescent="0.25">
      <c r="A176" s="19" t="s">
        <v>547</v>
      </c>
      <c r="B176" s="20" t="s">
        <v>548</v>
      </c>
      <c r="C176" s="21">
        <v>8</v>
      </c>
      <c r="D176" s="22">
        <v>24474</v>
      </c>
      <c r="E176" s="22">
        <f t="shared" si="4"/>
        <v>3059.25</v>
      </c>
      <c r="G176" s="23" t="s">
        <v>549</v>
      </c>
      <c r="H176" s="23" t="s">
        <v>535</v>
      </c>
      <c r="I176" s="24">
        <v>258</v>
      </c>
      <c r="J176" s="25">
        <v>193890</v>
      </c>
      <c r="K176" s="25">
        <f t="shared" si="5"/>
        <v>751.51162790697674</v>
      </c>
      <c r="M176" s="26">
        <v>23542</v>
      </c>
      <c r="N176" s="26">
        <v>26023.75</v>
      </c>
    </row>
    <row r="177" spans="1:14" x14ac:dyDescent="0.25">
      <c r="A177" s="19" t="s">
        <v>550</v>
      </c>
      <c r="B177" s="20" t="s">
        <v>551</v>
      </c>
      <c r="C177" s="21">
        <v>287</v>
      </c>
      <c r="D177" s="22">
        <v>130090</v>
      </c>
      <c r="E177" s="22">
        <f t="shared" si="4"/>
        <v>453.27526132404182</v>
      </c>
      <c r="G177" s="23" t="s">
        <v>552</v>
      </c>
      <c r="H177" s="23" t="s">
        <v>538</v>
      </c>
      <c r="I177" s="24">
        <v>60</v>
      </c>
      <c r="J177" s="25">
        <v>55014</v>
      </c>
      <c r="K177" s="25">
        <f t="shared" si="5"/>
        <v>916.9</v>
      </c>
      <c r="M177" s="26">
        <v>37582.428571428572</v>
      </c>
      <c r="N177" s="26">
        <v>38828</v>
      </c>
    </row>
    <row r="178" spans="1:14" x14ac:dyDescent="0.25">
      <c r="A178" s="19" t="s">
        <v>553</v>
      </c>
      <c r="B178" s="20" t="s">
        <v>554</v>
      </c>
      <c r="C178" s="21">
        <v>61</v>
      </c>
      <c r="D178" s="22">
        <v>36728</v>
      </c>
      <c r="E178" s="22">
        <f t="shared" si="4"/>
        <v>602.09836065573768</v>
      </c>
      <c r="G178" s="23" t="s">
        <v>555</v>
      </c>
      <c r="H178" s="23" t="s">
        <v>541</v>
      </c>
      <c r="I178" s="24">
        <v>2</v>
      </c>
      <c r="J178" s="25">
        <v>2327</v>
      </c>
      <c r="K178" s="25">
        <f t="shared" si="5"/>
        <v>1163.5</v>
      </c>
      <c r="M178" s="26">
        <v>3337.5512820512822</v>
      </c>
      <c r="N178" s="26">
        <v>4233.4807692307695</v>
      </c>
    </row>
    <row r="179" spans="1:14" x14ac:dyDescent="0.25">
      <c r="A179" s="19" t="s">
        <v>556</v>
      </c>
      <c r="B179" s="20" t="s">
        <v>557</v>
      </c>
      <c r="C179" s="21">
        <v>38</v>
      </c>
      <c r="D179" s="22">
        <v>48745</v>
      </c>
      <c r="E179" s="22">
        <f t="shared" si="4"/>
        <v>1282.7631578947369</v>
      </c>
      <c r="G179" s="23" t="s">
        <v>558</v>
      </c>
      <c r="H179" s="23" t="s">
        <v>559</v>
      </c>
      <c r="I179" s="24">
        <v>8</v>
      </c>
      <c r="J179" s="25">
        <v>14011</v>
      </c>
      <c r="K179" s="25">
        <f t="shared" si="5"/>
        <v>1751.375</v>
      </c>
      <c r="M179" s="26">
        <v>3497.4651162790697</v>
      </c>
      <c r="N179" s="26">
        <v>4373.3035714285716</v>
      </c>
    </row>
    <row r="180" spans="1:14" x14ac:dyDescent="0.25">
      <c r="A180" s="19" t="s">
        <v>560</v>
      </c>
      <c r="B180" s="20" t="s">
        <v>561</v>
      </c>
      <c r="C180" s="21">
        <v>638</v>
      </c>
      <c r="D180" s="22">
        <v>242991.5</v>
      </c>
      <c r="E180" s="22">
        <f t="shared" si="4"/>
        <v>380.8644200626959</v>
      </c>
      <c r="G180" s="23" t="s">
        <v>562</v>
      </c>
      <c r="H180" s="23" t="s">
        <v>548</v>
      </c>
      <c r="I180" s="24">
        <v>5</v>
      </c>
      <c r="J180" s="25">
        <v>17661.5</v>
      </c>
      <c r="K180" s="25">
        <f t="shared" si="5"/>
        <v>3532.3</v>
      </c>
      <c r="M180" s="26">
        <v>4292.2261904761908</v>
      </c>
      <c r="N180" s="26">
        <v>5121.0425531914898</v>
      </c>
    </row>
    <row r="181" spans="1:14" x14ac:dyDescent="0.25">
      <c r="A181" s="19" t="s">
        <v>563</v>
      </c>
      <c r="B181" s="20" t="s">
        <v>564</v>
      </c>
      <c r="C181" s="21">
        <v>735</v>
      </c>
      <c r="D181" s="22">
        <v>422526.5</v>
      </c>
      <c r="E181" s="22">
        <f t="shared" si="4"/>
        <v>574.86598639455781</v>
      </c>
      <c r="G181" s="23" t="s">
        <v>565</v>
      </c>
      <c r="H181" s="23" t="s">
        <v>551</v>
      </c>
      <c r="I181" s="24">
        <v>104</v>
      </c>
      <c r="J181" s="25">
        <v>57686</v>
      </c>
      <c r="K181" s="25">
        <f t="shared" si="5"/>
        <v>554.67307692307691</v>
      </c>
      <c r="M181" s="26">
        <v>3077.28125</v>
      </c>
      <c r="N181" s="26">
        <v>3693.8846153846152</v>
      </c>
    </row>
    <row r="182" spans="1:14" x14ac:dyDescent="0.25">
      <c r="A182" s="19" t="s">
        <v>566</v>
      </c>
      <c r="B182" s="20" t="s">
        <v>567</v>
      </c>
      <c r="C182" s="21">
        <v>127</v>
      </c>
      <c r="D182" s="22">
        <v>112300</v>
      </c>
      <c r="E182" s="22">
        <f t="shared" si="4"/>
        <v>884.25196850393706</v>
      </c>
      <c r="G182" s="23" t="s">
        <v>568</v>
      </c>
      <c r="H182" s="23" t="s">
        <v>554</v>
      </c>
      <c r="I182" s="24">
        <v>33</v>
      </c>
      <c r="J182" s="25">
        <v>24657</v>
      </c>
      <c r="K182" s="25">
        <f t="shared" si="5"/>
        <v>747.18181818181813</v>
      </c>
      <c r="M182" s="26">
        <v>3317.35</v>
      </c>
      <c r="N182" s="26">
        <v>4226.6465517241377</v>
      </c>
    </row>
    <row r="183" spans="1:14" x14ac:dyDescent="0.25">
      <c r="A183" s="19" t="s">
        <v>569</v>
      </c>
      <c r="B183" s="20" t="s">
        <v>570</v>
      </c>
      <c r="C183" s="21">
        <v>2</v>
      </c>
      <c r="D183" s="22">
        <v>3142</v>
      </c>
      <c r="E183" s="22">
        <f t="shared" si="4"/>
        <v>1571</v>
      </c>
      <c r="G183" s="23" t="s">
        <v>571</v>
      </c>
      <c r="H183" s="23" t="s">
        <v>557</v>
      </c>
      <c r="I183" s="24">
        <v>7</v>
      </c>
      <c r="J183" s="25">
        <v>11301.5</v>
      </c>
      <c r="K183" s="25">
        <f t="shared" si="5"/>
        <v>1614.5</v>
      </c>
      <c r="M183" s="26">
        <v>3739.6071428571427</v>
      </c>
      <c r="N183" s="26">
        <v>4789.7824074074078</v>
      </c>
    </row>
    <row r="184" spans="1:14" x14ac:dyDescent="0.25">
      <c r="A184" s="19" t="s">
        <v>572</v>
      </c>
      <c r="B184" s="20" t="s">
        <v>573</v>
      </c>
      <c r="C184" s="21">
        <v>2</v>
      </c>
      <c r="D184" s="22">
        <v>16290</v>
      </c>
      <c r="E184" s="22">
        <f t="shared" si="4"/>
        <v>8145</v>
      </c>
      <c r="G184" s="23" t="s">
        <v>574</v>
      </c>
      <c r="H184" s="23" t="s">
        <v>561</v>
      </c>
      <c r="I184" s="24">
        <v>771</v>
      </c>
      <c r="J184" s="25">
        <v>367112.5</v>
      </c>
      <c r="K184" s="25">
        <f t="shared" si="5"/>
        <v>476.15110246433204</v>
      </c>
      <c r="M184" s="26">
        <v>6344.9285714285716</v>
      </c>
      <c r="N184" s="26">
        <v>7587.875</v>
      </c>
    </row>
    <row r="185" spans="1:14" x14ac:dyDescent="0.25">
      <c r="A185" s="19" t="s">
        <v>575</v>
      </c>
      <c r="B185" s="20" t="s">
        <v>576</v>
      </c>
      <c r="C185" s="21">
        <v>1</v>
      </c>
      <c r="D185" s="22">
        <v>9167</v>
      </c>
      <c r="E185" s="22">
        <f t="shared" si="4"/>
        <v>9167</v>
      </c>
      <c r="G185" s="23" t="s">
        <v>577</v>
      </c>
      <c r="H185" s="23" t="s">
        <v>564</v>
      </c>
      <c r="I185" s="24">
        <v>293</v>
      </c>
      <c r="J185" s="25">
        <v>207522.5</v>
      </c>
      <c r="K185" s="25">
        <f t="shared" si="5"/>
        <v>708.26791808873725</v>
      </c>
      <c r="M185" s="26">
        <v>7507.5714285714284</v>
      </c>
      <c r="N185" s="26">
        <v>9020.5</v>
      </c>
    </row>
    <row r="186" spans="1:14" x14ac:dyDescent="0.25">
      <c r="A186" s="19" t="s">
        <v>578</v>
      </c>
      <c r="B186" s="20" t="s">
        <v>579</v>
      </c>
      <c r="C186" s="21">
        <v>19</v>
      </c>
      <c r="D186" s="22">
        <v>35767.14</v>
      </c>
      <c r="E186" s="22">
        <f t="shared" si="4"/>
        <v>1882.4810526315789</v>
      </c>
      <c r="G186" s="23" t="s">
        <v>580</v>
      </c>
      <c r="H186" s="23" t="s">
        <v>567</v>
      </c>
      <c r="I186" s="24">
        <v>96</v>
      </c>
      <c r="J186" s="25">
        <v>105859</v>
      </c>
      <c r="K186" s="25">
        <f t="shared" si="5"/>
        <v>1102.6979166666667</v>
      </c>
      <c r="M186" s="26">
        <v>833.83333333333337</v>
      </c>
      <c r="N186" s="26">
        <v>905.66666666666663</v>
      </c>
    </row>
    <row r="187" spans="1:14" x14ac:dyDescent="0.25">
      <c r="A187" s="19" t="s">
        <v>581</v>
      </c>
      <c r="B187" s="20" t="s">
        <v>582</v>
      </c>
      <c r="C187" s="21">
        <v>27</v>
      </c>
      <c r="D187" s="22">
        <v>53559</v>
      </c>
      <c r="E187" s="22">
        <f t="shared" si="4"/>
        <v>1983.6666666666667</v>
      </c>
      <c r="G187" s="23" t="s">
        <v>583</v>
      </c>
      <c r="H187" s="23" t="s">
        <v>570</v>
      </c>
      <c r="I187" s="24">
        <v>19</v>
      </c>
      <c r="J187" s="25">
        <v>39336.5</v>
      </c>
      <c r="K187" s="25">
        <f t="shared" si="5"/>
        <v>2070.3421052631579</v>
      </c>
      <c r="M187" s="26">
        <v>4443.1428571428569</v>
      </c>
      <c r="N187" s="26">
        <v>4760.46875</v>
      </c>
    </row>
    <row r="188" spans="1:14" x14ac:dyDescent="0.25">
      <c r="A188" s="19" t="s">
        <v>584</v>
      </c>
      <c r="B188" s="20" t="s">
        <v>585</v>
      </c>
      <c r="C188" s="21">
        <v>6</v>
      </c>
      <c r="D188" s="22">
        <v>109020</v>
      </c>
      <c r="E188" s="22">
        <f t="shared" si="4"/>
        <v>18170</v>
      </c>
      <c r="G188" s="23" t="s">
        <v>586</v>
      </c>
      <c r="H188" s="23" t="s">
        <v>579</v>
      </c>
      <c r="I188" s="24">
        <v>16</v>
      </c>
      <c r="J188" s="25">
        <v>34388</v>
      </c>
      <c r="K188" s="25">
        <f t="shared" si="5"/>
        <v>2149.25</v>
      </c>
      <c r="M188" s="26">
        <v>5809.5</v>
      </c>
      <c r="N188" s="26">
        <v>6980.6428571428569</v>
      </c>
    </row>
    <row r="189" spans="1:14" x14ac:dyDescent="0.25">
      <c r="A189" s="19" t="s">
        <v>587</v>
      </c>
      <c r="B189" s="20" t="s">
        <v>588</v>
      </c>
      <c r="C189" s="21">
        <v>16</v>
      </c>
      <c r="D189" s="22">
        <v>461618</v>
      </c>
      <c r="E189" s="22">
        <f t="shared" si="4"/>
        <v>28851.125</v>
      </c>
      <c r="G189" s="23" t="s">
        <v>589</v>
      </c>
      <c r="H189" s="23" t="s">
        <v>585</v>
      </c>
      <c r="I189" s="24">
        <v>4</v>
      </c>
      <c r="J189" s="25">
        <v>74947</v>
      </c>
      <c r="K189" s="25">
        <f t="shared" si="5"/>
        <v>18736.75</v>
      </c>
      <c r="M189" s="26">
        <v>6025</v>
      </c>
      <c r="N189" s="26">
        <v>7715.9230769230771</v>
      </c>
    </row>
    <row r="190" spans="1:14" x14ac:dyDescent="0.25">
      <c r="A190" s="19" t="s">
        <v>590</v>
      </c>
      <c r="B190" s="20" t="s">
        <v>591</v>
      </c>
      <c r="C190" s="21">
        <v>18</v>
      </c>
      <c r="D190" s="22">
        <v>1147005</v>
      </c>
      <c r="E190" s="22">
        <f t="shared" si="4"/>
        <v>63722.5</v>
      </c>
      <c r="G190" s="23" t="s">
        <v>592</v>
      </c>
      <c r="H190" s="23" t="s">
        <v>588</v>
      </c>
      <c r="I190" s="24">
        <v>18</v>
      </c>
      <c r="J190" s="25">
        <v>539709</v>
      </c>
      <c r="K190" s="25">
        <f t="shared" si="5"/>
        <v>29983.833333333332</v>
      </c>
      <c r="M190" s="26">
        <v>7612.5</v>
      </c>
      <c r="N190" s="26">
        <v>8643.6176470588234</v>
      </c>
    </row>
    <row r="191" spans="1:14" x14ac:dyDescent="0.25">
      <c r="A191" s="19" t="s">
        <v>593</v>
      </c>
      <c r="B191" s="20" t="s">
        <v>594</v>
      </c>
      <c r="C191" s="21">
        <v>6</v>
      </c>
      <c r="D191" s="22">
        <v>841620</v>
      </c>
      <c r="E191" s="22">
        <f t="shared" si="4"/>
        <v>140270</v>
      </c>
      <c r="G191" s="23" t="s">
        <v>595</v>
      </c>
      <c r="H191" s="23" t="s">
        <v>596</v>
      </c>
      <c r="I191" s="24">
        <v>2</v>
      </c>
      <c r="J191" s="25">
        <v>5026</v>
      </c>
      <c r="K191" s="25">
        <f t="shared" si="5"/>
        <v>2513</v>
      </c>
      <c r="M191" s="26">
        <v>8254.125</v>
      </c>
      <c r="N191" s="26">
        <v>9414.363636363636</v>
      </c>
    </row>
    <row r="192" spans="1:14" x14ac:dyDescent="0.25">
      <c r="A192" s="19" t="s">
        <v>597</v>
      </c>
      <c r="B192" s="20" t="s">
        <v>598</v>
      </c>
      <c r="C192" s="21">
        <v>4</v>
      </c>
      <c r="D192" s="22">
        <v>56136</v>
      </c>
      <c r="E192" s="22">
        <f t="shared" si="4"/>
        <v>14034</v>
      </c>
      <c r="G192" s="23" t="s">
        <v>599</v>
      </c>
      <c r="H192" s="23" t="s">
        <v>598</v>
      </c>
      <c r="I192" s="24">
        <v>5</v>
      </c>
      <c r="J192" s="25">
        <v>76671</v>
      </c>
      <c r="K192" s="25">
        <f t="shared" si="5"/>
        <v>15334.2</v>
      </c>
      <c r="M192" s="26">
        <v>2112</v>
      </c>
      <c r="N192" s="26">
        <v>1828.25</v>
      </c>
    </row>
    <row r="193" spans="1:14" x14ac:dyDescent="0.25">
      <c r="A193" s="19" t="s">
        <v>600</v>
      </c>
      <c r="B193" s="20" t="s">
        <v>601</v>
      </c>
      <c r="C193" s="21">
        <v>29</v>
      </c>
      <c r="D193" s="22">
        <v>602503</v>
      </c>
      <c r="E193" s="22">
        <f t="shared" si="4"/>
        <v>20775.96551724138</v>
      </c>
      <c r="G193" s="23" t="s">
        <v>602</v>
      </c>
      <c r="H193" s="23" t="s">
        <v>601</v>
      </c>
      <c r="I193" s="24">
        <v>19</v>
      </c>
      <c r="J193" s="25">
        <v>460758.5</v>
      </c>
      <c r="K193" s="25">
        <f t="shared" si="5"/>
        <v>24250.447368421053</v>
      </c>
      <c r="M193" s="26">
        <v>2424.65</v>
      </c>
      <c r="N193" s="26">
        <v>3705.6428571428573</v>
      </c>
    </row>
    <row r="194" spans="1:14" x14ac:dyDescent="0.25">
      <c r="A194" s="19" t="s">
        <v>603</v>
      </c>
      <c r="B194" s="20" t="s">
        <v>604</v>
      </c>
      <c r="C194" s="21">
        <v>51</v>
      </c>
      <c r="D194" s="22">
        <v>1719221.5</v>
      </c>
      <c r="E194" s="22">
        <f t="shared" si="4"/>
        <v>33710.225490196077</v>
      </c>
      <c r="G194" s="23" t="s">
        <v>605</v>
      </c>
      <c r="H194" s="23" t="s">
        <v>604</v>
      </c>
      <c r="I194" s="24">
        <v>19</v>
      </c>
      <c r="J194" s="25">
        <v>718450.5</v>
      </c>
      <c r="K194" s="25">
        <f t="shared" si="5"/>
        <v>37813.184210526313</v>
      </c>
      <c r="M194" s="26">
        <v>254.5</v>
      </c>
      <c r="N194" s="26">
        <v>280.78846153846155</v>
      </c>
    </row>
    <row r="195" spans="1:14" x14ac:dyDescent="0.25">
      <c r="A195" s="19" t="s">
        <v>606</v>
      </c>
      <c r="B195" s="20" t="s">
        <v>607</v>
      </c>
      <c r="C195" s="21">
        <v>7</v>
      </c>
      <c r="D195" s="22">
        <v>555975</v>
      </c>
      <c r="E195" s="22">
        <f t="shared" si="4"/>
        <v>79425</v>
      </c>
      <c r="G195" s="23" t="s">
        <v>608</v>
      </c>
      <c r="H195" s="23" t="s">
        <v>609</v>
      </c>
      <c r="I195" s="24">
        <v>2</v>
      </c>
      <c r="J195" s="25">
        <v>32330</v>
      </c>
      <c r="K195" s="25">
        <f t="shared" si="5"/>
        <v>16165</v>
      </c>
      <c r="M195" s="26">
        <v>335.1875</v>
      </c>
      <c r="N195" s="26">
        <v>333.01612903225805</v>
      </c>
    </row>
    <row r="196" spans="1:14" x14ac:dyDescent="0.25">
      <c r="A196" s="19" t="s">
        <v>610</v>
      </c>
      <c r="B196" s="20" t="s">
        <v>611</v>
      </c>
      <c r="C196" s="21">
        <v>6</v>
      </c>
      <c r="D196" s="22">
        <v>141252</v>
      </c>
      <c r="E196" s="22">
        <f t="shared" ref="E196:E259" si="6">D196/C196</f>
        <v>23542</v>
      </c>
      <c r="G196" s="23" t="s">
        <v>612</v>
      </c>
      <c r="H196" s="23" t="s">
        <v>611</v>
      </c>
      <c r="I196" s="24">
        <v>8</v>
      </c>
      <c r="J196" s="25">
        <v>208190</v>
      </c>
      <c r="K196" s="25">
        <f t="shared" ref="K196:K259" si="7">J196/I196</f>
        <v>26023.75</v>
      </c>
      <c r="M196" s="26">
        <v>27696.5</v>
      </c>
      <c r="N196" s="26">
        <v>33299</v>
      </c>
    </row>
    <row r="197" spans="1:14" x14ac:dyDescent="0.25">
      <c r="A197" s="19" t="s">
        <v>613</v>
      </c>
      <c r="B197" s="20" t="s">
        <v>614</v>
      </c>
      <c r="C197" s="21">
        <v>7</v>
      </c>
      <c r="D197" s="22">
        <v>263077</v>
      </c>
      <c r="E197" s="22">
        <f t="shared" si="6"/>
        <v>37582.428571428572</v>
      </c>
      <c r="G197" s="23" t="s">
        <v>615</v>
      </c>
      <c r="H197" s="23" t="s">
        <v>614</v>
      </c>
      <c r="I197" s="24">
        <v>2</v>
      </c>
      <c r="J197" s="25">
        <v>77656</v>
      </c>
      <c r="K197" s="25">
        <f t="shared" si="7"/>
        <v>38828</v>
      </c>
      <c r="M197" s="26">
        <v>2430.5952380952381</v>
      </c>
      <c r="N197" s="26">
        <v>2981.5</v>
      </c>
    </row>
    <row r="198" spans="1:14" x14ac:dyDescent="0.25">
      <c r="A198" s="19" t="s">
        <v>616</v>
      </c>
      <c r="B198" s="20" t="s">
        <v>617</v>
      </c>
      <c r="C198" s="21">
        <v>4</v>
      </c>
      <c r="D198" s="22">
        <v>346529.5</v>
      </c>
      <c r="E198" s="22">
        <f t="shared" si="6"/>
        <v>86632.375</v>
      </c>
      <c r="G198" s="23" t="s">
        <v>618</v>
      </c>
      <c r="H198" s="23" t="s">
        <v>619</v>
      </c>
      <c r="I198" s="24">
        <v>26</v>
      </c>
      <c r="J198" s="25">
        <v>110070.5</v>
      </c>
      <c r="K198" s="25">
        <f t="shared" si="7"/>
        <v>4233.4807692307695</v>
      </c>
      <c r="M198" s="26">
        <v>2532.1388888888887</v>
      </c>
      <c r="N198" s="26">
        <v>3023.9210526315787</v>
      </c>
    </row>
    <row r="199" spans="1:14" x14ac:dyDescent="0.25">
      <c r="A199" s="19" t="s">
        <v>620</v>
      </c>
      <c r="B199" s="20" t="s">
        <v>619</v>
      </c>
      <c r="C199" s="21">
        <v>39</v>
      </c>
      <c r="D199" s="22">
        <v>130164.5</v>
      </c>
      <c r="E199" s="22">
        <f t="shared" si="6"/>
        <v>3337.5512820512822</v>
      </c>
      <c r="G199" s="23" t="s">
        <v>621</v>
      </c>
      <c r="H199" s="23" t="s">
        <v>622</v>
      </c>
      <c r="I199" s="24">
        <v>28</v>
      </c>
      <c r="J199" s="25">
        <v>122452.5</v>
      </c>
      <c r="K199" s="25">
        <f t="shared" si="7"/>
        <v>4373.3035714285716</v>
      </c>
      <c r="M199" s="26">
        <v>199.28406593406592</v>
      </c>
      <c r="N199" s="26">
        <v>231.91223404255319</v>
      </c>
    </row>
    <row r="200" spans="1:14" x14ac:dyDescent="0.25">
      <c r="A200" s="19" t="s">
        <v>623</v>
      </c>
      <c r="B200" s="20" t="s">
        <v>622</v>
      </c>
      <c r="C200" s="21">
        <v>43</v>
      </c>
      <c r="D200" s="22">
        <v>150391</v>
      </c>
      <c r="E200" s="22">
        <f t="shared" si="6"/>
        <v>3497.4651162790697</v>
      </c>
      <c r="G200" s="23" t="s">
        <v>624</v>
      </c>
      <c r="H200" s="23" t="s">
        <v>625</v>
      </c>
      <c r="I200" s="24">
        <v>47</v>
      </c>
      <c r="J200" s="25">
        <v>240689</v>
      </c>
      <c r="K200" s="25">
        <f t="shared" si="7"/>
        <v>5121.0425531914898</v>
      </c>
      <c r="M200" s="26">
        <v>227.08928571428572</v>
      </c>
      <c r="N200" s="26">
        <v>236.81944444444446</v>
      </c>
    </row>
    <row r="201" spans="1:14" x14ac:dyDescent="0.25">
      <c r="A201" s="19" t="s">
        <v>626</v>
      </c>
      <c r="B201" s="20" t="s">
        <v>625</v>
      </c>
      <c r="C201" s="21">
        <v>42</v>
      </c>
      <c r="D201" s="22">
        <v>180273.5</v>
      </c>
      <c r="E201" s="22">
        <f t="shared" si="6"/>
        <v>4292.2261904761908</v>
      </c>
      <c r="G201" s="23" t="s">
        <v>627</v>
      </c>
      <c r="H201" s="23" t="s">
        <v>628</v>
      </c>
      <c r="I201" s="24">
        <v>52</v>
      </c>
      <c r="J201" s="25">
        <v>192082</v>
      </c>
      <c r="K201" s="25">
        <f t="shared" si="7"/>
        <v>3693.8846153846152</v>
      </c>
      <c r="M201" s="26">
        <v>185.19684653118432</v>
      </c>
      <c r="N201" s="26">
        <v>225.97791411042945</v>
      </c>
    </row>
    <row r="202" spans="1:14" x14ac:dyDescent="0.25">
      <c r="A202" s="19" t="s">
        <v>629</v>
      </c>
      <c r="B202" s="20" t="s">
        <v>628</v>
      </c>
      <c r="C202" s="21">
        <v>32</v>
      </c>
      <c r="D202" s="22">
        <v>98473</v>
      </c>
      <c r="E202" s="22">
        <f t="shared" si="6"/>
        <v>3077.28125</v>
      </c>
      <c r="G202" s="23" t="s">
        <v>630</v>
      </c>
      <c r="H202" s="23" t="s">
        <v>631</v>
      </c>
      <c r="I202" s="24">
        <v>58</v>
      </c>
      <c r="J202" s="25">
        <v>245145.5</v>
      </c>
      <c r="K202" s="25">
        <f t="shared" si="7"/>
        <v>4226.6465517241377</v>
      </c>
      <c r="M202" s="26">
        <v>279.50954198473283</v>
      </c>
      <c r="N202" s="26">
        <v>341.34615384615387</v>
      </c>
    </row>
    <row r="203" spans="1:14" x14ac:dyDescent="0.25">
      <c r="A203" s="19" t="s">
        <v>632</v>
      </c>
      <c r="B203" s="20" t="s">
        <v>631</v>
      </c>
      <c r="C203" s="21">
        <v>50</v>
      </c>
      <c r="D203" s="22">
        <v>165867.5</v>
      </c>
      <c r="E203" s="22">
        <f t="shared" si="6"/>
        <v>3317.35</v>
      </c>
      <c r="G203" s="23" t="s">
        <v>633</v>
      </c>
      <c r="H203" s="23" t="s">
        <v>634</v>
      </c>
      <c r="I203" s="24">
        <v>108</v>
      </c>
      <c r="J203" s="25">
        <v>517296.5</v>
      </c>
      <c r="K203" s="25">
        <f t="shared" si="7"/>
        <v>4789.7824074074078</v>
      </c>
      <c r="M203" s="26">
        <v>450.25454545454545</v>
      </c>
      <c r="N203" s="26">
        <v>541.48275862068965</v>
      </c>
    </row>
    <row r="204" spans="1:14" x14ac:dyDescent="0.25">
      <c r="A204" s="19" t="s">
        <v>635</v>
      </c>
      <c r="B204" s="20" t="s">
        <v>634</v>
      </c>
      <c r="C204" s="21">
        <v>28</v>
      </c>
      <c r="D204" s="22">
        <v>104709</v>
      </c>
      <c r="E204" s="22">
        <f t="shared" si="6"/>
        <v>3739.6071428571427</v>
      </c>
      <c r="G204" s="23" t="s">
        <v>636</v>
      </c>
      <c r="H204" s="23" t="s">
        <v>637</v>
      </c>
      <c r="I204" s="24">
        <v>4</v>
      </c>
      <c r="J204" s="25">
        <v>30351.5</v>
      </c>
      <c r="K204" s="25">
        <f t="shared" si="7"/>
        <v>7587.875</v>
      </c>
      <c r="M204" s="26">
        <v>706.21538461538466</v>
      </c>
      <c r="N204" s="26">
        <v>833.36746987951813</v>
      </c>
    </row>
    <row r="205" spans="1:14" x14ac:dyDescent="0.25">
      <c r="A205" s="19" t="s">
        <v>638</v>
      </c>
      <c r="B205" s="20" t="s">
        <v>637</v>
      </c>
      <c r="C205" s="21">
        <v>7</v>
      </c>
      <c r="D205" s="22">
        <v>44414.5</v>
      </c>
      <c r="E205" s="22">
        <f t="shared" si="6"/>
        <v>6344.9285714285716</v>
      </c>
      <c r="G205" s="23" t="s">
        <v>639</v>
      </c>
      <c r="H205" s="23" t="s">
        <v>640</v>
      </c>
      <c r="I205" s="24">
        <v>10</v>
      </c>
      <c r="J205" s="25">
        <v>90205</v>
      </c>
      <c r="K205" s="25">
        <f t="shared" si="7"/>
        <v>9020.5</v>
      </c>
      <c r="M205" s="26">
        <v>1062.0081300813008</v>
      </c>
      <c r="N205" s="26">
        <v>1241.14375</v>
      </c>
    </row>
    <row r="206" spans="1:14" x14ac:dyDescent="0.25">
      <c r="A206" s="19" t="s">
        <v>641</v>
      </c>
      <c r="B206" s="20" t="s">
        <v>640</v>
      </c>
      <c r="C206" s="21">
        <v>7</v>
      </c>
      <c r="D206" s="22">
        <v>52553</v>
      </c>
      <c r="E206" s="22">
        <f t="shared" si="6"/>
        <v>7507.5714285714284</v>
      </c>
      <c r="G206" s="23" t="s">
        <v>642</v>
      </c>
      <c r="H206" s="23" t="s">
        <v>643</v>
      </c>
      <c r="I206" s="24">
        <v>9</v>
      </c>
      <c r="J206" s="25">
        <v>8151</v>
      </c>
      <c r="K206" s="25">
        <f t="shared" si="7"/>
        <v>905.66666666666663</v>
      </c>
      <c r="M206" s="26">
        <v>1694.8633333333335</v>
      </c>
      <c r="N206" s="26">
        <v>1977.8722627737227</v>
      </c>
    </row>
    <row r="207" spans="1:14" x14ac:dyDescent="0.25">
      <c r="A207" s="19" t="s">
        <v>644</v>
      </c>
      <c r="B207" s="20" t="s">
        <v>643</v>
      </c>
      <c r="C207" s="21">
        <v>3</v>
      </c>
      <c r="D207" s="22">
        <v>2501.5</v>
      </c>
      <c r="E207" s="22">
        <f t="shared" si="6"/>
        <v>833.83333333333337</v>
      </c>
      <c r="G207" s="23" t="s">
        <v>645</v>
      </c>
      <c r="H207" s="23" t="s">
        <v>646</v>
      </c>
      <c r="I207" s="24">
        <v>16</v>
      </c>
      <c r="J207" s="25">
        <v>76167.5</v>
      </c>
      <c r="K207" s="25">
        <f t="shared" si="7"/>
        <v>4760.46875</v>
      </c>
      <c r="M207" s="26">
        <v>3992.3529411764707</v>
      </c>
      <c r="N207" s="26">
        <v>4790.8</v>
      </c>
    </row>
    <row r="208" spans="1:14" x14ac:dyDescent="0.25">
      <c r="A208" s="19" t="s">
        <v>647</v>
      </c>
      <c r="B208" s="20" t="s">
        <v>648</v>
      </c>
      <c r="C208" s="21">
        <v>15</v>
      </c>
      <c r="D208" s="22">
        <v>15727.5</v>
      </c>
      <c r="E208" s="22">
        <f t="shared" si="6"/>
        <v>1048.5</v>
      </c>
      <c r="G208" s="23" t="s">
        <v>649</v>
      </c>
      <c r="H208" s="23" t="s">
        <v>650</v>
      </c>
      <c r="I208" s="24">
        <v>7</v>
      </c>
      <c r="J208" s="25">
        <v>48864.5</v>
      </c>
      <c r="K208" s="25">
        <f t="shared" si="7"/>
        <v>6980.6428571428569</v>
      </c>
      <c r="M208" s="26">
        <v>6381.4</v>
      </c>
      <c r="N208" s="26">
        <v>7657.7777777777774</v>
      </c>
    </row>
    <row r="209" spans="1:14" x14ac:dyDescent="0.25">
      <c r="A209" s="19" t="s">
        <v>651</v>
      </c>
      <c r="B209" s="20" t="s">
        <v>652</v>
      </c>
      <c r="C209" s="21">
        <v>5</v>
      </c>
      <c r="D209" s="22">
        <v>6397.5</v>
      </c>
      <c r="E209" s="22">
        <f t="shared" si="6"/>
        <v>1279.5</v>
      </c>
      <c r="G209" s="23" t="s">
        <v>653</v>
      </c>
      <c r="H209" s="23" t="s">
        <v>654</v>
      </c>
      <c r="I209" s="24">
        <v>13</v>
      </c>
      <c r="J209" s="25">
        <v>100307</v>
      </c>
      <c r="K209" s="25">
        <f t="shared" si="7"/>
        <v>7715.9230769230771</v>
      </c>
      <c r="M209" s="26">
        <v>200.84492753623189</v>
      </c>
      <c r="N209" s="26">
        <v>250.92207792207793</v>
      </c>
    </row>
    <row r="210" spans="1:14" x14ac:dyDescent="0.25">
      <c r="A210" s="19" t="s">
        <v>655</v>
      </c>
      <c r="B210" s="20" t="s">
        <v>656</v>
      </c>
      <c r="C210" s="21">
        <v>5</v>
      </c>
      <c r="D210" s="22">
        <v>8085</v>
      </c>
      <c r="E210" s="22">
        <f t="shared" si="6"/>
        <v>1617</v>
      </c>
      <c r="G210" s="23" t="s">
        <v>657</v>
      </c>
      <c r="H210" s="23" t="s">
        <v>658</v>
      </c>
      <c r="I210" s="24">
        <v>17</v>
      </c>
      <c r="J210" s="25">
        <v>146941.5</v>
      </c>
      <c r="K210" s="25">
        <f t="shared" si="7"/>
        <v>8643.6176470588234</v>
      </c>
      <c r="M210" s="26">
        <v>295.64393939393938</v>
      </c>
      <c r="N210" s="26">
        <v>366.81896551724139</v>
      </c>
    </row>
    <row r="211" spans="1:14" x14ac:dyDescent="0.25">
      <c r="A211" s="19" t="s">
        <v>659</v>
      </c>
      <c r="B211" s="20" t="s">
        <v>660</v>
      </c>
      <c r="C211" s="21">
        <v>20</v>
      </c>
      <c r="D211" s="22">
        <v>97380</v>
      </c>
      <c r="E211" s="22">
        <f t="shared" si="6"/>
        <v>4869</v>
      </c>
      <c r="G211" s="23" t="s">
        <v>661</v>
      </c>
      <c r="H211" s="23" t="s">
        <v>662</v>
      </c>
      <c r="I211" s="24">
        <v>11</v>
      </c>
      <c r="J211" s="25">
        <v>103558</v>
      </c>
      <c r="K211" s="25">
        <f t="shared" si="7"/>
        <v>9414.363636363636</v>
      </c>
      <c r="M211" s="26">
        <v>471.70762711864404</v>
      </c>
      <c r="N211" s="26">
        <v>570.7403157894737</v>
      </c>
    </row>
    <row r="212" spans="1:14" x14ac:dyDescent="0.25">
      <c r="A212" s="19" t="s">
        <v>663</v>
      </c>
      <c r="B212" s="20" t="s">
        <v>646</v>
      </c>
      <c r="C212" s="21">
        <v>14</v>
      </c>
      <c r="D212" s="22">
        <v>62204</v>
      </c>
      <c r="E212" s="22">
        <f t="shared" si="6"/>
        <v>4443.1428571428569</v>
      </c>
      <c r="G212" s="23" t="s">
        <v>664</v>
      </c>
      <c r="H212" s="23" t="s">
        <v>665</v>
      </c>
      <c r="I212" s="24">
        <v>2</v>
      </c>
      <c r="J212" s="25">
        <v>3656.5</v>
      </c>
      <c r="K212" s="25">
        <f t="shared" si="7"/>
        <v>1828.25</v>
      </c>
      <c r="M212" s="26">
        <v>808.35840707964599</v>
      </c>
      <c r="N212" s="26">
        <v>960.6393333333333</v>
      </c>
    </row>
    <row r="213" spans="1:14" x14ac:dyDescent="0.25">
      <c r="A213" s="19" t="s">
        <v>666</v>
      </c>
      <c r="B213" s="20" t="s">
        <v>650</v>
      </c>
      <c r="C213" s="21">
        <v>6</v>
      </c>
      <c r="D213" s="22">
        <v>34857</v>
      </c>
      <c r="E213" s="22">
        <f t="shared" si="6"/>
        <v>5809.5</v>
      </c>
      <c r="G213" s="23" t="s">
        <v>667</v>
      </c>
      <c r="H213" s="23" t="s">
        <v>668</v>
      </c>
      <c r="I213" s="24">
        <v>21</v>
      </c>
      <c r="J213" s="25">
        <v>77818.5</v>
      </c>
      <c r="K213" s="25">
        <f t="shared" si="7"/>
        <v>3705.6428571428573</v>
      </c>
      <c r="M213" s="26">
        <v>1180.6326530612246</v>
      </c>
      <c r="N213" s="26">
        <v>1426.1041666666667</v>
      </c>
    </row>
    <row r="214" spans="1:14" x14ac:dyDescent="0.25">
      <c r="A214" s="19" t="s">
        <v>669</v>
      </c>
      <c r="B214" s="20" t="s">
        <v>654</v>
      </c>
      <c r="C214" s="21">
        <v>7</v>
      </c>
      <c r="D214" s="22">
        <v>42175</v>
      </c>
      <c r="E214" s="22">
        <f t="shared" si="6"/>
        <v>6025</v>
      </c>
      <c r="G214" s="23" t="s">
        <v>670</v>
      </c>
      <c r="H214" s="23" t="s">
        <v>671</v>
      </c>
      <c r="I214" s="24">
        <v>26</v>
      </c>
      <c r="J214" s="25">
        <v>7300.5</v>
      </c>
      <c r="K214" s="25">
        <f t="shared" si="7"/>
        <v>280.78846153846155</v>
      </c>
      <c r="M214" s="26">
        <v>1848.462962962963</v>
      </c>
      <c r="N214" s="26">
        <v>2238.5571428571429</v>
      </c>
    </row>
    <row r="215" spans="1:14" x14ac:dyDescent="0.25">
      <c r="A215" s="19" t="s">
        <v>672</v>
      </c>
      <c r="B215" s="20" t="s">
        <v>658</v>
      </c>
      <c r="C215" s="21">
        <v>7</v>
      </c>
      <c r="D215" s="22">
        <v>53287.5</v>
      </c>
      <c r="E215" s="22">
        <f t="shared" si="6"/>
        <v>7612.5</v>
      </c>
      <c r="G215" s="23" t="s">
        <v>673</v>
      </c>
      <c r="H215" s="23" t="s">
        <v>674</v>
      </c>
      <c r="I215" s="24">
        <v>31</v>
      </c>
      <c r="J215" s="25">
        <v>10323.5</v>
      </c>
      <c r="K215" s="25">
        <f t="shared" si="7"/>
        <v>333.01612903225805</v>
      </c>
      <c r="M215" s="26">
        <v>195.7801302931596</v>
      </c>
      <c r="N215" s="26">
        <v>230.10483135824978</v>
      </c>
    </row>
    <row r="216" spans="1:14" x14ac:dyDescent="0.25">
      <c r="A216" s="19" t="s">
        <v>675</v>
      </c>
      <c r="B216" s="20" t="s">
        <v>662</v>
      </c>
      <c r="C216" s="21">
        <v>4</v>
      </c>
      <c r="D216" s="22">
        <v>33016.5</v>
      </c>
      <c r="E216" s="22">
        <f t="shared" si="6"/>
        <v>8254.125</v>
      </c>
      <c r="G216" s="23" t="s">
        <v>676</v>
      </c>
      <c r="H216" s="23" t="s">
        <v>677</v>
      </c>
      <c r="I216" s="24">
        <v>2</v>
      </c>
      <c r="J216" s="25">
        <v>66598</v>
      </c>
      <c r="K216" s="25">
        <f t="shared" si="7"/>
        <v>33299</v>
      </c>
      <c r="M216" s="26">
        <v>284.87837837837839</v>
      </c>
      <c r="N216" s="26">
        <v>355.35955056179773</v>
      </c>
    </row>
    <row r="217" spans="1:14" x14ac:dyDescent="0.25">
      <c r="A217" s="19" t="s">
        <v>678</v>
      </c>
      <c r="B217" s="20" t="s">
        <v>665</v>
      </c>
      <c r="C217" s="21">
        <v>1</v>
      </c>
      <c r="D217" s="22">
        <v>2112</v>
      </c>
      <c r="E217" s="22">
        <f t="shared" si="6"/>
        <v>2112</v>
      </c>
      <c r="G217" s="23" t="s">
        <v>679</v>
      </c>
      <c r="H217" s="23" t="s">
        <v>680</v>
      </c>
      <c r="I217" s="24">
        <v>2</v>
      </c>
      <c r="J217" s="25">
        <v>5963</v>
      </c>
      <c r="K217" s="25">
        <f t="shared" si="7"/>
        <v>2981.5</v>
      </c>
      <c r="M217" s="26">
        <v>434.3862068965517</v>
      </c>
      <c r="N217" s="26">
        <v>523.07865168539331</v>
      </c>
    </row>
    <row r="218" spans="1:14" x14ac:dyDescent="0.25">
      <c r="A218" s="19" t="s">
        <v>681</v>
      </c>
      <c r="B218" s="20" t="s">
        <v>668</v>
      </c>
      <c r="C218" s="21">
        <v>20</v>
      </c>
      <c r="D218" s="22">
        <v>48493</v>
      </c>
      <c r="E218" s="22">
        <f t="shared" si="6"/>
        <v>2424.65</v>
      </c>
      <c r="G218" s="23" t="s">
        <v>682</v>
      </c>
      <c r="H218" s="23" t="s">
        <v>683</v>
      </c>
      <c r="I218" s="24">
        <v>19</v>
      </c>
      <c r="J218" s="25">
        <v>57454.5</v>
      </c>
      <c r="K218" s="25">
        <f t="shared" si="7"/>
        <v>3023.9210526315787</v>
      </c>
      <c r="M218" s="26">
        <v>2803.3249999999998</v>
      </c>
      <c r="N218" s="26">
        <v>3321.7708333333335</v>
      </c>
    </row>
    <row r="219" spans="1:14" x14ac:dyDescent="0.25">
      <c r="A219" s="19" t="s">
        <v>684</v>
      </c>
      <c r="B219" s="20" t="s">
        <v>671</v>
      </c>
      <c r="C219" s="21">
        <v>20</v>
      </c>
      <c r="D219" s="22">
        <v>5090</v>
      </c>
      <c r="E219" s="22">
        <f t="shared" si="6"/>
        <v>254.5</v>
      </c>
      <c r="G219" s="23" t="s">
        <v>685</v>
      </c>
      <c r="H219" s="23" t="s">
        <v>686</v>
      </c>
      <c r="I219" s="24">
        <v>2</v>
      </c>
      <c r="J219" s="25">
        <v>12457</v>
      </c>
      <c r="K219" s="25">
        <f t="shared" si="7"/>
        <v>6228.5</v>
      </c>
      <c r="M219" s="26">
        <v>196.36363636363637</v>
      </c>
      <c r="N219" s="26">
        <v>247.9375</v>
      </c>
    </row>
    <row r="220" spans="1:14" x14ac:dyDescent="0.25">
      <c r="A220" s="19" t="s">
        <v>687</v>
      </c>
      <c r="B220" s="20" t="s">
        <v>674</v>
      </c>
      <c r="C220" s="21">
        <v>8</v>
      </c>
      <c r="D220" s="22">
        <v>2681.5</v>
      </c>
      <c r="E220" s="22">
        <f t="shared" si="6"/>
        <v>335.1875</v>
      </c>
      <c r="G220" s="23" t="s">
        <v>688</v>
      </c>
      <c r="H220" s="23" t="s">
        <v>689</v>
      </c>
      <c r="I220" s="24">
        <v>188</v>
      </c>
      <c r="J220" s="25">
        <v>43599.5</v>
      </c>
      <c r="K220" s="25">
        <f t="shared" si="7"/>
        <v>231.91223404255319</v>
      </c>
      <c r="M220" s="26">
        <v>226.73809523809524</v>
      </c>
      <c r="N220" s="26">
        <v>279.5</v>
      </c>
    </row>
    <row r="221" spans="1:14" x14ac:dyDescent="0.25">
      <c r="A221" s="19" t="s">
        <v>690</v>
      </c>
      <c r="B221" s="20" t="s">
        <v>677</v>
      </c>
      <c r="C221" s="21">
        <v>2</v>
      </c>
      <c r="D221" s="22">
        <v>55393</v>
      </c>
      <c r="E221" s="22">
        <f t="shared" si="6"/>
        <v>27696.5</v>
      </c>
      <c r="G221" s="23" t="s">
        <v>691</v>
      </c>
      <c r="H221" s="23" t="s">
        <v>692</v>
      </c>
      <c r="I221" s="24">
        <v>72</v>
      </c>
      <c r="J221" s="25">
        <v>17051</v>
      </c>
      <c r="K221" s="25">
        <f t="shared" si="7"/>
        <v>236.81944444444446</v>
      </c>
      <c r="M221" s="26">
        <v>210.84818288393905</v>
      </c>
      <c r="N221" s="26">
        <v>250.59521303258146</v>
      </c>
    </row>
    <row r="222" spans="1:14" x14ac:dyDescent="0.25">
      <c r="A222" s="19" t="s">
        <v>693</v>
      </c>
      <c r="B222" s="20" t="s">
        <v>694</v>
      </c>
      <c r="C222" s="21">
        <v>5</v>
      </c>
      <c r="D222" s="22">
        <v>19619.5</v>
      </c>
      <c r="E222" s="22">
        <f t="shared" si="6"/>
        <v>3923.9</v>
      </c>
      <c r="G222" s="23" t="s">
        <v>695</v>
      </c>
      <c r="H222" s="23" t="s">
        <v>696</v>
      </c>
      <c r="I222" s="24">
        <v>815</v>
      </c>
      <c r="J222" s="25">
        <v>184172</v>
      </c>
      <c r="K222" s="25">
        <f t="shared" si="7"/>
        <v>225.97791411042945</v>
      </c>
      <c r="M222" s="26">
        <v>307.72000000000003</v>
      </c>
      <c r="N222" s="26">
        <v>357.01085106382976</v>
      </c>
    </row>
    <row r="223" spans="1:14" x14ac:dyDescent="0.25">
      <c r="A223" s="19" t="s">
        <v>697</v>
      </c>
      <c r="B223" s="20" t="s">
        <v>680</v>
      </c>
      <c r="C223" s="21">
        <v>21</v>
      </c>
      <c r="D223" s="22">
        <v>51042.5</v>
      </c>
      <c r="E223" s="22">
        <f t="shared" si="6"/>
        <v>2430.5952380952381</v>
      </c>
      <c r="G223" s="23" t="s">
        <v>698</v>
      </c>
      <c r="H223" s="23" t="s">
        <v>699</v>
      </c>
      <c r="I223" s="24">
        <v>273</v>
      </c>
      <c r="J223" s="25">
        <v>93187.5</v>
      </c>
      <c r="K223" s="25">
        <f t="shared" si="7"/>
        <v>341.34615384615387</v>
      </c>
      <c r="M223" s="26">
        <v>481.81069958847735</v>
      </c>
      <c r="N223" s="26">
        <v>554.63049808429116</v>
      </c>
    </row>
    <row r="224" spans="1:14" x14ac:dyDescent="0.25">
      <c r="A224" s="19" t="s">
        <v>700</v>
      </c>
      <c r="B224" s="20" t="s">
        <v>683</v>
      </c>
      <c r="C224" s="21">
        <v>18</v>
      </c>
      <c r="D224" s="22">
        <v>45578.5</v>
      </c>
      <c r="E224" s="22">
        <f t="shared" si="6"/>
        <v>2532.1388888888887</v>
      </c>
      <c r="G224" s="23" t="s">
        <v>701</v>
      </c>
      <c r="H224" s="23" t="s">
        <v>702</v>
      </c>
      <c r="I224" s="24">
        <v>377</v>
      </c>
      <c r="J224" s="25">
        <v>204139</v>
      </c>
      <c r="K224" s="25">
        <f t="shared" si="7"/>
        <v>541.48275862068965</v>
      </c>
      <c r="M224" s="26">
        <v>1757.3467741935483</v>
      </c>
      <c r="N224" s="26">
        <v>2032.9352517985612</v>
      </c>
    </row>
    <row r="225" spans="1:14" x14ac:dyDescent="0.25">
      <c r="A225" s="19" t="s">
        <v>703</v>
      </c>
      <c r="B225" s="20" t="s">
        <v>704</v>
      </c>
      <c r="C225" s="21">
        <v>1</v>
      </c>
      <c r="D225" s="22">
        <v>2594.5</v>
      </c>
      <c r="E225" s="22">
        <f t="shared" si="6"/>
        <v>2594.5</v>
      </c>
      <c r="G225" s="23" t="s">
        <v>705</v>
      </c>
      <c r="H225" s="23" t="s">
        <v>706</v>
      </c>
      <c r="I225" s="24">
        <v>166</v>
      </c>
      <c r="J225" s="25">
        <v>138339</v>
      </c>
      <c r="K225" s="25">
        <f t="shared" si="7"/>
        <v>833.36746987951813</v>
      </c>
      <c r="M225" s="26">
        <v>260.27261613691934</v>
      </c>
      <c r="N225" s="26">
        <v>323.96183431952664</v>
      </c>
    </row>
    <row r="226" spans="1:14" x14ac:dyDescent="0.25">
      <c r="A226" s="19" t="s">
        <v>707</v>
      </c>
      <c r="B226" s="20" t="s">
        <v>708</v>
      </c>
      <c r="C226" s="21">
        <v>1</v>
      </c>
      <c r="D226" s="22">
        <v>3802</v>
      </c>
      <c r="E226" s="22">
        <f t="shared" si="6"/>
        <v>3802</v>
      </c>
      <c r="G226" s="23" t="s">
        <v>709</v>
      </c>
      <c r="H226" s="23" t="s">
        <v>710</v>
      </c>
      <c r="I226" s="24">
        <v>80</v>
      </c>
      <c r="J226" s="25">
        <v>99291.5</v>
      </c>
      <c r="K226" s="25">
        <f t="shared" si="7"/>
        <v>1241.14375</v>
      </c>
      <c r="M226" s="26">
        <v>394.05781938325993</v>
      </c>
      <c r="N226" s="26">
        <v>486.7262829736211</v>
      </c>
    </row>
    <row r="227" spans="1:14" x14ac:dyDescent="0.25">
      <c r="A227" s="19" t="s">
        <v>711</v>
      </c>
      <c r="B227" s="20" t="s">
        <v>712</v>
      </c>
      <c r="C227" s="21">
        <v>4</v>
      </c>
      <c r="D227" s="22">
        <v>15204</v>
      </c>
      <c r="E227" s="22">
        <f t="shared" si="6"/>
        <v>3801</v>
      </c>
      <c r="G227" s="23" t="s">
        <v>713</v>
      </c>
      <c r="H227" s="23" t="s">
        <v>714</v>
      </c>
      <c r="I227" s="24">
        <v>137</v>
      </c>
      <c r="J227" s="25">
        <v>270968.5</v>
      </c>
      <c r="K227" s="25">
        <f t="shared" si="7"/>
        <v>1977.8722627737227</v>
      </c>
      <c r="M227" s="26">
        <v>610.25193199381761</v>
      </c>
      <c r="N227" s="26">
        <v>749.42048780487801</v>
      </c>
    </row>
    <row r="228" spans="1:14" x14ac:dyDescent="0.25">
      <c r="A228" s="19" t="s">
        <v>715</v>
      </c>
      <c r="B228" s="20" t="s">
        <v>689</v>
      </c>
      <c r="C228" s="21">
        <v>182</v>
      </c>
      <c r="D228" s="22">
        <v>36269.699999999997</v>
      </c>
      <c r="E228" s="22">
        <f t="shared" si="6"/>
        <v>199.28406593406592</v>
      </c>
      <c r="G228" s="23" t="s">
        <v>716</v>
      </c>
      <c r="H228" s="23" t="s">
        <v>717</v>
      </c>
      <c r="I228" s="24">
        <v>20</v>
      </c>
      <c r="J228" s="25">
        <v>95816</v>
      </c>
      <c r="K228" s="25">
        <f t="shared" si="7"/>
        <v>4790.8</v>
      </c>
      <c r="M228" s="26">
        <v>950.65137614678895</v>
      </c>
      <c r="N228" s="26">
        <v>1154.2124999999999</v>
      </c>
    </row>
    <row r="229" spans="1:14" x14ac:dyDescent="0.25">
      <c r="A229" s="19" t="s">
        <v>718</v>
      </c>
      <c r="B229" s="20" t="s">
        <v>692</v>
      </c>
      <c r="C229" s="21">
        <v>56</v>
      </c>
      <c r="D229" s="22">
        <v>12717</v>
      </c>
      <c r="E229" s="22">
        <f t="shared" si="6"/>
        <v>227.08928571428572</v>
      </c>
      <c r="G229" s="23" t="s">
        <v>719</v>
      </c>
      <c r="H229" s="23" t="s">
        <v>720</v>
      </c>
      <c r="I229" s="24">
        <v>9</v>
      </c>
      <c r="J229" s="25">
        <v>68920</v>
      </c>
      <c r="K229" s="25">
        <f t="shared" si="7"/>
        <v>7657.7777777777774</v>
      </c>
      <c r="M229" s="26">
        <v>351.13698630136986</v>
      </c>
      <c r="N229" s="26">
        <v>357.64336864406783</v>
      </c>
    </row>
    <row r="230" spans="1:14" x14ac:dyDescent="0.25">
      <c r="A230" s="19" t="s">
        <v>721</v>
      </c>
      <c r="B230" s="20" t="s">
        <v>696</v>
      </c>
      <c r="C230" s="29">
        <v>1427</v>
      </c>
      <c r="D230" s="22">
        <v>264275.90000000002</v>
      </c>
      <c r="E230" s="22">
        <f t="shared" si="6"/>
        <v>185.19684653118432</v>
      </c>
      <c r="G230" s="23" t="s">
        <v>722</v>
      </c>
      <c r="H230" s="23" t="s">
        <v>723</v>
      </c>
      <c r="I230" s="24">
        <v>5</v>
      </c>
      <c r="J230" s="25">
        <v>62975</v>
      </c>
      <c r="K230" s="25">
        <f t="shared" si="7"/>
        <v>12595</v>
      </c>
      <c r="M230" s="26">
        <v>530.5</v>
      </c>
      <c r="N230" s="26">
        <v>636.94520547945206</v>
      </c>
    </row>
    <row r="231" spans="1:14" x14ac:dyDescent="0.25">
      <c r="A231" s="19" t="s">
        <v>724</v>
      </c>
      <c r="B231" s="20" t="s">
        <v>699</v>
      </c>
      <c r="C231" s="21">
        <v>524</v>
      </c>
      <c r="D231" s="22">
        <v>146463</v>
      </c>
      <c r="E231" s="22">
        <f t="shared" si="6"/>
        <v>279.50954198473283</v>
      </c>
      <c r="G231" s="23" t="s">
        <v>725</v>
      </c>
      <c r="H231" s="23" t="s">
        <v>726</v>
      </c>
      <c r="I231" s="24">
        <v>154</v>
      </c>
      <c r="J231" s="25">
        <v>38642</v>
      </c>
      <c r="K231" s="25">
        <f t="shared" si="7"/>
        <v>250.92207792207793</v>
      </c>
      <c r="M231" s="26">
        <v>866.4848484848485</v>
      </c>
      <c r="N231" s="26">
        <v>965.93089430894304</v>
      </c>
    </row>
    <row r="232" spans="1:14" x14ac:dyDescent="0.25">
      <c r="A232" s="19" t="s">
        <v>727</v>
      </c>
      <c r="B232" s="20" t="s">
        <v>702</v>
      </c>
      <c r="C232" s="21">
        <v>385</v>
      </c>
      <c r="D232" s="22">
        <v>173348</v>
      </c>
      <c r="E232" s="22">
        <f t="shared" si="6"/>
        <v>450.25454545454545</v>
      </c>
      <c r="G232" s="23" t="s">
        <v>728</v>
      </c>
      <c r="H232" s="23" t="s">
        <v>729</v>
      </c>
      <c r="I232" s="24">
        <v>58</v>
      </c>
      <c r="J232" s="25">
        <v>21275.5</v>
      </c>
      <c r="K232" s="25">
        <f t="shared" si="7"/>
        <v>366.81896551724139</v>
      </c>
      <c r="M232" s="26">
        <v>164.05128205128204</v>
      </c>
      <c r="N232" s="26">
        <v>208.45985401459853</v>
      </c>
    </row>
    <row r="233" spans="1:14" x14ac:dyDescent="0.25">
      <c r="A233" s="19" t="s">
        <v>730</v>
      </c>
      <c r="B233" s="20" t="s">
        <v>706</v>
      </c>
      <c r="C233" s="21">
        <v>195</v>
      </c>
      <c r="D233" s="22">
        <v>137712</v>
      </c>
      <c r="E233" s="22">
        <f t="shared" si="6"/>
        <v>706.21538461538466</v>
      </c>
      <c r="G233" s="23" t="s">
        <v>731</v>
      </c>
      <c r="H233" s="23" t="s">
        <v>732</v>
      </c>
      <c r="I233" s="24">
        <v>95</v>
      </c>
      <c r="J233" s="25">
        <v>54220.33</v>
      </c>
      <c r="K233" s="25">
        <f t="shared" si="7"/>
        <v>570.7403157894737</v>
      </c>
      <c r="M233" s="26">
        <v>389.45714285714286</v>
      </c>
      <c r="N233" s="26">
        <v>439.11111111111109</v>
      </c>
    </row>
    <row r="234" spans="1:14" x14ac:dyDescent="0.25">
      <c r="A234" s="19" t="s">
        <v>733</v>
      </c>
      <c r="B234" s="20" t="s">
        <v>710</v>
      </c>
      <c r="C234" s="21">
        <v>123</v>
      </c>
      <c r="D234" s="22">
        <v>130627</v>
      </c>
      <c r="E234" s="22">
        <f t="shared" si="6"/>
        <v>1062.0081300813008</v>
      </c>
      <c r="G234" s="23" t="s">
        <v>734</v>
      </c>
      <c r="H234" s="23" t="s">
        <v>735</v>
      </c>
      <c r="I234" s="24">
        <v>90</v>
      </c>
      <c r="J234" s="25">
        <v>86457.54</v>
      </c>
      <c r="K234" s="25">
        <f t="shared" si="7"/>
        <v>960.6393333333333</v>
      </c>
      <c r="M234" s="26">
        <v>263.25757575757575</v>
      </c>
      <c r="N234" s="26">
        <v>313.16666666666669</v>
      </c>
    </row>
    <row r="235" spans="1:14" x14ac:dyDescent="0.25">
      <c r="A235" s="19" t="s">
        <v>736</v>
      </c>
      <c r="B235" s="20" t="s">
        <v>714</v>
      </c>
      <c r="C235" s="21">
        <v>114</v>
      </c>
      <c r="D235" s="22">
        <v>193214.42</v>
      </c>
      <c r="E235" s="22">
        <f t="shared" si="6"/>
        <v>1694.8633333333335</v>
      </c>
      <c r="G235" s="23" t="s">
        <v>737</v>
      </c>
      <c r="H235" s="23" t="s">
        <v>738</v>
      </c>
      <c r="I235" s="24">
        <v>72</v>
      </c>
      <c r="J235" s="25">
        <v>102679.5</v>
      </c>
      <c r="K235" s="25">
        <f t="shared" si="7"/>
        <v>1426.1041666666667</v>
      </c>
      <c r="M235" s="26">
        <v>359.05263157894734</v>
      </c>
      <c r="N235" s="26">
        <v>410</v>
      </c>
    </row>
    <row r="236" spans="1:14" x14ac:dyDescent="0.25">
      <c r="A236" s="19" t="s">
        <v>739</v>
      </c>
      <c r="B236" s="20" t="s">
        <v>717</v>
      </c>
      <c r="C236" s="21">
        <v>17</v>
      </c>
      <c r="D236" s="22">
        <v>67870</v>
      </c>
      <c r="E236" s="22">
        <f t="shared" si="6"/>
        <v>3992.3529411764707</v>
      </c>
      <c r="G236" s="23" t="s">
        <v>740</v>
      </c>
      <c r="H236" s="23" t="s">
        <v>741</v>
      </c>
      <c r="I236" s="24">
        <v>35</v>
      </c>
      <c r="J236" s="25">
        <v>78349.5</v>
      </c>
      <c r="K236" s="25">
        <f t="shared" si="7"/>
        <v>2238.5571428571429</v>
      </c>
      <c r="M236" s="26">
        <v>604</v>
      </c>
      <c r="N236" s="26">
        <v>650.21428571428567</v>
      </c>
    </row>
    <row r="237" spans="1:14" x14ac:dyDescent="0.25">
      <c r="A237" s="19" t="s">
        <v>742</v>
      </c>
      <c r="B237" s="20" t="s">
        <v>720</v>
      </c>
      <c r="C237" s="21">
        <v>15</v>
      </c>
      <c r="D237" s="22">
        <v>95721</v>
      </c>
      <c r="E237" s="22">
        <f t="shared" si="6"/>
        <v>6381.4</v>
      </c>
      <c r="G237" s="23" t="s">
        <v>743</v>
      </c>
      <c r="H237" s="23" t="s">
        <v>744</v>
      </c>
      <c r="I237" s="27">
        <v>1097</v>
      </c>
      <c r="J237" s="25">
        <v>252425</v>
      </c>
      <c r="K237" s="25">
        <f t="shared" si="7"/>
        <v>230.10483135824978</v>
      </c>
      <c r="M237" s="26">
        <v>235.14285714285714</v>
      </c>
      <c r="N237" s="26">
        <v>275.23770491803276</v>
      </c>
    </row>
    <row r="238" spans="1:14" x14ac:dyDescent="0.25">
      <c r="A238" s="19" t="s">
        <v>745</v>
      </c>
      <c r="B238" s="20" t="s">
        <v>726</v>
      </c>
      <c r="C238" s="21">
        <v>345</v>
      </c>
      <c r="D238" s="22">
        <v>69291.5</v>
      </c>
      <c r="E238" s="22">
        <f t="shared" si="6"/>
        <v>200.84492753623189</v>
      </c>
      <c r="G238" s="23" t="s">
        <v>746</v>
      </c>
      <c r="H238" s="23" t="s">
        <v>747</v>
      </c>
      <c r="I238" s="24">
        <v>178</v>
      </c>
      <c r="J238" s="25">
        <v>63254</v>
      </c>
      <c r="K238" s="25">
        <f t="shared" si="7"/>
        <v>355.35955056179773</v>
      </c>
      <c r="M238" s="26">
        <v>458.5</v>
      </c>
      <c r="N238" s="26">
        <v>596.27272727272725</v>
      </c>
    </row>
    <row r="239" spans="1:14" x14ac:dyDescent="0.25">
      <c r="A239" s="19" t="s">
        <v>748</v>
      </c>
      <c r="B239" s="20" t="s">
        <v>729</v>
      </c>
      <c r="C239" s="21">
        <v>198</v>
      </c>
      <c r="D239" s="22">
        <v>58537.5</v>
      </c>
      <c r="E239" s="22">
        <f t="shared" si="6"/>
        <v>295.64393939393938</v>
      </c>
      <c r="G239" s="23" t="s">
        <v>749</v>
      </c>
      <c r="H239" s="23" t="s">
        <v>750</v>
      </c>
      <c r="I239" s="24">
        <v>89</v>
      </c>
      <c r="J239" s="25">
        <v>46554</v>
      </c>
      <c r="K239" s="25">
        <f t="shared" si="7"/>
        <v>523.07865168539331</v>
      </c>
      <c r="M239" s="26">
        <v>764</v>
      </c>
      <c r="N239" s="26">
        <v>860.83333333333337</v>
      </c>
    </row>
    <row r="240" spans="1:14" x14ac:dyDescent="0.25">
      <c r="A240" s="19" t="s">
        <v>751</v>
      </c>
      <c r="B240" s="20" t="s">
        <v>732</v>
      </c>
      <c r="C240" s="21">
        <v>118</v>
      </c>
      <c r="D240" s="22">
        <v>55661.5</v>
      </c>
      <c r="E240" s="22">
        <f t="shared" si="6"/>
        <v>471.70762711864404</v>
      </c>
      <c r="G240" s="23" t="s">
        <v>752</v>
      </c>
      <c r="H240" s="23" t="s">
        <v>753</v>
      </c>
      <c r="I240" s="24">
        <v>72</v>
      </c>
      <c r="J240" s="25">
        <v>239167.5</v>
      </c>
      <c r="K240" s="25">
        <f t="shared" si="7"/>
        <v>3321.7708333333335</v>
      </c>
      <c r="M240" s="26">
        <v>274.71552247518974</v>
      </c>
      <c r="N240" s="26">
        <v>327.07177153920622</v>
      </c>
    </row>
    <row r="241" spans="1:14" x14ac:dyDescent="0.25">
      <c r="A241" s="19" t="s">
        <v>754</v>
      </c>
      <c r="B241" s="20" t="s">
        <v>735</v>
      </c>
      <c r="C241" s="21">
        <v>113</v>
      </c>
      <c r="D241" s="22">
        <v>91344.5</v>
      </c>
      <c r="E241" s="22">
        <f t="shared" si="6"/>
        <v>808.35840707964599</v>
      </c>
      <c r="G241" s="23" t="s">
        <v>755</v>
      </c>
      <c r="H241" s="23" t="s">
        <v>756</v>
      </c>
      <c r="I241" s="24">
        <v>16</v>
      </c>
      <c r="J241" s="25">
        <v>3967</v>
      </c>
      <c r="K241" s="25">
        <f t="shared" si="7"/>
        <v>247.9375</v>
      </c>
      <c r="M241" s="26">
        <v>384.625</v>
      </c>
      <c r="N241" s="26">
        <v>446.9</v>
      </c>
    </row>
    <row r="242" spans="1:14" x14ac:dyDescent="0.25">
      <c r="A242" s="19" t="s">
        <v>757</v>
      </c>
      <c r="B242" s="20" t="s">
        <v>738</v>
      </c>
      <c r="C242" s="21">
        <v>49</v>
      </c>
      <c r="D242" s="22">
        <v>57851</v>
      </c>
      <c r="E242" s="22">
        <f t="shared" si="6"/>
        <v>1180.6326530612246</v>
      </c>
      <c r="G242" s="23" t="s">
        <v>758</v>
      </c>
      <c r="H242" s="23" t="s">
        <v>759</v>
      </c>
      <c r="I242" s="24">
        <v>20</v>
      </c>
      <c r="J242" s="25">
        <v>5590</v>
      </c>
      <c r="K242" s="25">
        <f t="shared" si="7"/>
        <v>279.5</v>
      </c>
      <c r="M242" s="26">
        <v>576.88888888888891</v>
      </c>
      <c r="N242" s="26">
        <v>684.48</v>
      </c>
    </row>
    <row r="243" spans="1:14" x14ac:dyDescent="0.25">
      <c r="A243" s="19" t="s">
        <v>760</v>
      </c>
      <c r="B243" s="20" t="s">
        <v>741</v>
      </c>
      <c r="C243" s="21">
        <v>27</v>
      </c>
      <c r="D243" s="22">
        <v>49908.5</v>
      </c>
      <c r="E243" s="22">
        <f t="shared" si="6"/>
        <v>1848.462962962963</v>
      </c>
      <c r="G243" s="23" t="s">
        <v>761</v>
      </c>
      <c r="H243" s="23" t="s">
        <v>762</v>
      </c>
      <c r="I243" s="24">
        <v>798</v>
      </c>
      <c r="J243" s="25">
        <v>199974.98</v>
      </c>
      <c r="K243" s="25">
        <f t="shared" si="7"/>
        <v>250.59521303258146</v>
      </c>
      <c r="M243" s="26">
        <v>963.45652173913038</v>
      </c>
      <c r="N243" s="26">
        <v>1198.0294117647059</v>
      </c>
    </row>
    <row r="244" spans="1:14" x14ac:dyDescent="0.25">
      <c r="A244" s="19" t="s">
        <v>763</v>
      </c>
      <c r="B244" s="20" t="s">
        <v>744</v>
      </c>
      <c r="C244" s="21">
        <v>307</v>
      </c>
      <c r="D244" s="22">
        <v>60104.5</v>
      </c>
      <c r="E244" s="22">
        <f t="shared" si="6"/>
        <v>195.7801302931596</v>
      </c>
      <c r="G244" s="23" t="s">
        <v>764</v>
      </c>
      <c r="H244" s="23" t="s">
        <v>765</v>
      </c>
      <c r="I244" s="24">
        <v>376</v>
      </c>
      <c r="J244" s="25">
        <v>134236.07999999999</v>
      </c>
      <c r="K244" s="25">
        <f t="shared" si="7"/>
        <v>357.01085106382976</v>
      </c>
      <c r="M244" s="26">
        <v>272.78409090909093</v>
      </c>
      <c r="N244" s="26">
        <v>330.54615384615386</v>
      </c>
    </row>
    <row r="245" spans="1:14" x14ac:dyDescent="0.25">
      <c r="A245" s="19" t="s">
        <v>766</v>
      </c>
      <c r="B245" s="20" t="s">
        <v>747</v>
      </c>
      <c r="C245" s="21">
        <v>148</v>
      </c>
      <c r="D245" s="22">
        <v>42162</v>
      </c>
      <c r="E245" s="22">
        <f t="shared" si="6"/>
        <v>284.87837837837839</v>
      </c>
      <c r="G245" s="23" t="s">
        <v>767</v>
      </c>
      <c r="H245" s="23" t="s">
        <v>768</v>
      </c>
      <c r="I245" s="24">
        <v>261</v>
      </c>
      <c r="J245" s="25">
        <v>144758.56</v>
      </c>
      <c r="K245" s="25">
        <f t="shared" si="7"/>
        <v>554.63049808429116</v>
      </c>
      <c r="M245" s="26">
        <v>447.36538461538464</v>
      </c>
      <c r="N245" s="26">
        <v>489.67857142857144</v>
      </c>
    </row>
    <row r="246" spans="1:14" x14ac:dyDescent="0.25">
      <c r="A246" s="19" t="s">
        <v>769</v>
      </c>
      <c r="B246" s="20" t="s">
        <v>750</v>
      </c>
      <c r="C246" s="21">
        <v>145</v>
      </c>
      <c r="D246" s="22">
        <v>62986</v>
      </c>
      <c r="E246" s="22">
        <f t="shared" si="6"/>
        <v>434.3862068965517</v>
      </c>
      <c r="G246" s="23" t="s">
        <v>770</v>
      </c>
      <c r="H246" s="23" t="s">
        <v>771</v>
      </c>
      <c r="I246" s="24">
        <v>139</v>
      </c>
      <c r="J246" s="25">
        <v>282578</v>
      </c>
      <c r="K246" s="25">
        <f t="shared" si="7"/>
        <v>2032.9352517985612</v>
      </c>
      <c r="M246" s="26">
        <v>148.22680412371133</v>
      </c>
      <c r="N246" s="26">
        <v>180.77118644067798</v>
      </c>
    </row>
    <row r="247" spans="1:14" x14ac:dyDescent="0.25">
      <c r="A247" s="19" t="s">
        <v>772</v>
      </c>
      <c r="B247" s="20" t="s">
        <v>753</v>
      </c>
      <c r="C247" s="21">
        <v>40</v>
      </c>
      <c r="D247" s="22">
        <v>112133</v>
      </c>
      <c r="E247" s="22">
        <f t="shared" si="6"/>
        <v>2803.3249999999998</v>
      </c>
      <c r="G247" s="23" t="s">
        <v>773</v>
      </c>
      <c r="H247" s="23" t="s">
        <v>774</v>
      </c>
      <c r="I247" s="24">
        <v>676</v>
      </c>
      <c r="J247" s="25">
        <v>218998.2</v>
      </c>
      <c r="K247" s="25">
        <f t="shared" si="7"/>
        <v>323.96183431952664</v>
      </c>
      <c r="M247" s="26">
        <v>163</v>
      </c>
      <c r="N247" s="26">
        <v>208.22972972972974</v>
      </c>
    </row>
    <row r="248" spans="1:14" x14ac:dyDescent="0.25">
      <c r="A248" s="19" t="s">
        <v>775</v>
      </c>
      <c r="B248" s="20" t="s">
        <v>756</v>
      </c>
      <c r="C248" s="21">
        <v>66</v>
      </c>
      <c r="D248" s="22">
        <v>12960</v>
      </c>
      <c r="E248" s="22">
        <f t="shared" si="6"/>
        <v>196.36363636363637</v>
      </c>
      <c r="G248" s="23" t="s">
        <v>776</v>
      </c>
      <c r="H248" s="23" t="s">
        <v>777</v>
      </c>
      <c r="I248" s="24">
        <v>834</v>
      </c>
      <c r="J248" s="25">
        <v>405929.72</v>
      </c>
      <c r="K248" s="25">
        <f t="shared" si="7"/>
        <v>486.7262829736211</v>
      </c>
      <c r="M248" s="26">
        <v>209.71649484536081</v>
      </c>
      <c r="N248" s="26">
        <v>248.9814814814815</v>
      </c>
    </row>
    <row r="249" spans="1:14" x14ac:dyDescent="0.25">
      <c r="A249" s="19" t="s">
        <v>778</v>
      </c>
      <c r="B249" s="20" t="s">
        <v>759</v>
      </c>
      <c r="C249" s="21">
        <v>21</v>
      </c>
      <c r="D249" s="22">
        <v>4761.5</v>
      </c>
      <c r="E249" s="22">
        <f t="shared" si="6"/>
        <v>226.73809523809524</v>
      </c>
      <c r="G249" s="23" t="s">
        <v>779</v>
      </c>
      <c r="H249" s="23" t="s">
        <v>780</v>
      </c>
      <c r="I249" s="24">
        <v>615</v>
      </c>
      <c r="J249" s="25">
        <v>460893.6</v>
      </c>
      <c r="K249" s="25">
        <f t="shared" si="7"/>
        <v>749.42048780487801</v>
      </c>
      <c r="M249" s="26">
        <v>155.52930402930403</v>
      </c>
      <c r="N249" s="26">
        <v>190.02843601895734</v>
      </c>
    </row>
    <row r="250" spans="1:14" x14ac:dyDescent="0.25">
      <c r="A250" s="19" t="s">
        <v>781</v>
      </c>
      <c r="B250" s="20" t="s">
        <v>762</v>
      </c>
      <c r="C250" s="21">
        <v>853</v>
      </c>
      <c r="D250" s="22">
        <v>179853.5</v>
      </c>
      <c r="E250" s="22">
        <f t="shared" si="6"/>
        <v>210.84818288393905</v>
      </c>
      <c r="G250" s="23" t="s">
        <v>782</v>
      </c>
      <c r="H250" s="23" t="s">
        <v>783</v>
      </c>
      <c r="I250" s="24">
        <v>152</v>
      </c>
      <c r="J250" s="25">
        <v>175440.3</v>
      </c>
      <c r="K250" s="25">
        <f t="shared" si="7"/>
        <v>1154.2124999999999</v>
      </c>
      <c r="M250" s="26">
        <v>236.44666666666666</v>
      </c>
      <c r="N250" s="26">
        <v>272.81081081081084</v>
      </c>
    </row>
    <row r="251" spans="1:14" x14ac:dyDescent="0.25">
      <c r="A251" s="19" t="s">
        <v>784</v>
      </c>
      <c r="B251" s="20" t="s">
        <v>765</v>
      </c>
      <c r="C251" s="21">
        <v>350</v>
      </c>
      <c r="D251" s="22">
        <v>107702</v>
      </c>
      <c r="E251" s="22">
        <f t="shared" si="6"/>
        <v>307.72000000000003</v>
      </c>
      <c r="G251" s="23" t="s">
        <v>785</v>
      </c>
      <c r="H251" s="23" t="s">
        <v>786</v>
      </c>
      <c r="I251" s="24">
        <v>472</v>
      </c>
      <c r="J251" s="25">
        <v>168807.67</v>
      </c>
      <c r="K251" s="25">
        <f t="shared" si="7"/>
        <v>357.64336864406783</v>
      </c>
      <c r="M251" s="26">
        <v>375.09677419354841</v>
      </c>
      <c r="N251" s="26">
        <v>426.1511627906977</v>
      </c>
    </row>
    <row r="252" spans="1:14" x14ac:dyDescent="0.25">
      <c r="A252" s="19" t="s">
        <v>787</v>
      </c>
      <c r="B252" s="20" t="s">
        <v>768</v>
      </c>
      <c r="C252" s="21">
        <v>243</v>
      </c>
      <c r="D252" s="22">
        <v>117080</v>
      </c>
      <c r="E252" s="22">
        <f t="shared" si="6"/>
        <v>481.81069958847735</v>
      </c>
      <c r="G252" s="23" t="s">
        <v>788</v>
      </c>
      <c r="H252" s="23" t="s">
        <v>789</v>
      </c>
      <c r="I252" s="24">
        <v>73</v>
      </c>
      <c r="J252" s="25">
        <v>46497</v>
      </c>
      <c r="K252" s="25">
        <f t="shared" si="7"/>
        <v>636.94520547945206</v>
      </c>
      <c r="M252" s="26">
        <v>1465.6</v>
      </c>
      <c r="N252" s="26">
        <v>1524.5</v>
      </c>
    </row>
    <row r="253" spans="1:14" x14ac:dyDescent="0.25">
      <c r="A253" s="19" t="s">
        <v>790</v>
      </c>
      <c r="B253" s="20" t="s">
        <v>771</v>
      </c>
      <c r="C253" s="21">
        <v>62</v>
      </c>
      <c r="D253" s="22">
        <v>108955.5</v>
      </c>
      <c r="E253" s="22">
        <f t="shared" si="6"/>
        <v>1757.3467741935483</v>
      </c>
      <c r="G253" s="23" t="s">
        <v>791</v>
      </c>
      <c r="H253" s="23" t="s">
        <v>792</v>
      </c>
      <c r="I253" s="24">
        <v>123</v>
      </c>
      <c r="J253" s="25">
        <v>118809.5</v>
      </c>
      <c r="K253" s="25">
        <f t="shared" si="7"/>
        <v>965.93089430894304</v>
      </c>
      <c r="M253" s="26">
        <v>672.85714285714289</v>
      </c>
      <c r="N253" s="26">
        <v>711.86363636363637</v>
      </c>
    </row>
    <row r="254" spans="1:14" x14ac:dyDescent="0.25">
      <c r="A254" s="19" t="s">
        <v>793</v>
      </c>
      <c r="B254" s="20" t="s">
        <v>774</v>
      </c>
      <c r="C254" s="21">
        <v>818</v>
      </c>
      <c r="D254" s="22">
        <v>212903</v>
      </c>
      <c r="E254" s="22">
        <f t="shared" si="6"/>
        <v>260.27261613691934</v>
      </c>
      <c r="G254" s="23" t="s">
        <v>794</v>
      </c>
      <c r="H254" s="23" t="s">
        <v>795</v>
      </c>
      <c r="I254" s="24">
        <v>137</v>
      </c>
      <c r="J254" s="25">
        <v>28559</v>
      </c>
      <c r="K254" s="25">
        <f t="shared" si="7"/>
        <v>208.45985401459853</v>
      </c>
      <c r="M254" s="26">
        <v>138.28968253968253</v>
      </c>
      <c r="N254" s="26">
        <v>158.87209302325581</v>
      </c>
    </row>
    <row r="255" spans="1:14" x14ac:dyDescent="0.25">
      <c r="A255" s="19" t="s">
        <v>796</v>
      </c>
      <c r="B255" s="20" t="s">
        <v>777</v>
      </c>
      <c r="C255" s="21">
        <v>908</v>
      </c>
      <c r="D255" s="22">
        <v>357804.5</v>
      </c>
      <c r="E255" s="22">
        <f t="shared" si="6"/>
        <v>394.05781938325993</v>
      </c>
      <c r="G255" s="23" t="s">
        <v>797</v>
      </c>
      <c r="H255" s="23" t="s">
        <v>798</v>
      </c>
      <c r="I255" s="24">
        <v>9</v>
      </c>
      <c r="J255" s="25">
        <v>3952</v>
      </c>
      <c r="K255" s="25">
        <f t="shared" si="7"/>
        <v>439.11111111111109</v>
      </c>
      <c r="M255" s="26">
        <v>967.66666666666663</v>
      </c>
      <c r="N255" s="26">
        <v>1255.7368421052631</v>
      </c>
    </row>
    <row r="256" spans="1:14" x14ac:dyDescent="0.25">
      <c r="A256" s="19" t="s">
        <v>799</v>
      </c>
      <c r="B256" s="20" t="s">
        <v>780</v>
      </c>
      <c r="C256" s="21">
        <v>647</v>
      </c>
      <c r="D256" s="22">
        <v>394833</v>
      </c>
      <c r="E256" s="22">
        <f t="shared" si="6"/>
        <v>610.25193199381761</v>
      </c>
      <c r="G256" s="23" t="s">
        <v>800</v>
      </c>
      <c r="H256" s="23" t="s">
        <v>801</v>
      </c>
      <c r="I256" s="24">
        <v>3</v>
      </c>
      <c r="J256" s="30">
        <v>939.5</v>
      </c>
      <c r="K256" s="25">
        <f t="shared" si="7"/>
        <v>313.16666666666669</v>
      </c>
      <c r="M256" s="26">
        <v>1642.5</v>
      </c>
      <c r="N256" s="26">
        <v>2128</v>
      </c>
    </row>
    <row r="257" spans="1:14" x14ac:dyDescent="0.25">
      <c r="A257" s="19" t="s">
        <v>802</v>
      </c>
      <c r="B257" s="20" t="s">
        <v>783</v>
      </c>
      <c r="C257" s="21">
        <v>218</v>
      </c>
      <c r="D257" s="22">
        <v>207242</v>
      </c>
      <c r="E257" s="22">
        <f t="shared" si="6"/>
        <v>950.65137614678895</v>
      </c>
      <c r="G257" s="23" t="s">
        <v>803</v>
      </c>
      <c r="H257" s="23" t="s">
        <v>804</v>
      </c>
      <c r="I257" s="24">
        <v>19</v>
      </c>
      <c r="J257" s="25">
        <v>7790</v>
      </c>
      <c r="K257" s="25">
        <f t="shared" si="7"/>
        <v>410</v>
      </c>
      <c r="M257" s="26">
        <v>2539.6666666666665</v>
      </c>
      <c r="N257" s="26">
        <v>3199.5</v>
      </c>
    </row>
    <row r="258" spans="1:14" x14ac:dyDescent="0.25">
      <c r="A258" s="19" t="s">
        <v>805</v>
      </c>
      <c r="B258" s="20" t="s">
        <v>786</v>
      </c>
      <c r="C258" s="21">
        <v>146</v>
      </c>
      <c r="D258" s="22">
        <v>51266</v>
      </c>
      <c r="E258" s="22">
        <f t="shared" si="6"/>
        <v>351.13698630136986</v>
      </c>
      <c r="G258" s="23" t="s">
        <v>806</v>
      </c>
      <c r="H258" s="23" t="s">
        <v>807</v>
      </c>
      <c r="I258" s="24">
        <v>7</v>
      </c>
      <c r="J258" s="25">
        <v>4551.5</v>
      </c>
      <c r="K258" s="25">
        <f t="shared" si="7"/>
        <v>650.21428571428567</v>
      </c>
      <c r="M258" s="26">
        <v>719.83333333333337</v>
      </c>
      <c r="N258" s="26">
        <v>1112.2</v>
      </c>
    </row>
    <row r="259" spans="1:14" x14ac:dyDescent="0.25">
      <c r="A259" s="19" t="s">
        <v>808</v>
      </c>
      <c r="B259" s="20" t="s">
        <v>789</v>
      </c>
      <c r="C259" s="21">
        <v>59</v>
      </c>
      <c r="D259" s="22">
        <v>31299.5</v>
      </c>
      <c r="E259" s="22">
        <f t="shared" si="6"/>
        <v>530.5</v>
      </c>
      <c r="G259" s="23" t="s">
        <v>809</v>
      </c>
      <c r="H259" s="23" t="s">
        <v>810</v>
      </c>
      <c r="I259" s="24">
        <v>61</v>
      </c>
      <c r="J259" s="25">
        <v>16789.5</v>
      </c>
      <c r="K259" s="25">
        <f t="shared" si="7"/>
        <v>275.23770491803276</v>
      </c>
      <c r="M259" s="26">
        <v>217.05263157894737</v>
      </c>
      <c r="N259" s="26">
        <v>260.04651162790697</v>
      </c>
    </row>
    <row r="260" spans="1:14" x14ac:dyDescent="0.25">
      <c r="A260" s="19" t="s">
        <v>811</v>
      </c>
      <c r="B260" s="20" t="s">
        <v>792</v>
      </c>
      <c r="C260" s="21">
        <v>33</v>
      </c>
      <c r="D260" s="22">
        <v>28594</v>
      </c>
      <c r="E260" s="22">
        <f t="shared" ref="E260:E323" si="8">D260/C260</f>
        <v>866.4848484848485</v>
      </c>
      <c r="G260" s="23" t="s">
        <v>812</v>
      </c>
      <c r="H260" s="23" t="s">
        <v>813</v>
      </c>
      <c r="I260" s="24">
        <v>9</v>
      </c>
      <c r="J260" s="25">
        <v>3608.5</v>
      </c>
      <c r="K260" s="25">
        <f t="shared" ref="K260:K323" si="9">J260/I260</f>
        <v>400.94444444444446</v>
      </c>
      <c r="M260" s="26">
        <v>344.9590163934426</v>
      </c>
      <c r="N260" s="26">
        <v>417.75</v>
      </c>
    </row>
    <row r="261" spans="1:14" x14ac:dyDescent="0.25">
      <c r="A261" s="19" t="s">
        <v>814</v>
      </c>
      <c r="B261" s="20" t="s">
        <v>795</v>
      </c>
      <c r="C261" s="21">
        <v>78</v>
      </c>
      <c r="D261" s="22">
        <v>12796</v>
      </c>
      <c r="E261" s="22">
        <f t="shared" si="8"/>
        <v>164.05128205128204</v>
      </c>
      <c r="G261" s="23" t="s">
        <v>815</v>
      </c>
      <c r="H261" s="23" t="s">
        <v>816</v>
      </c>
      <c r="I261" s="24">
        <v>11</v>
      </c>
      <c r="J261" s="25">
        <v>6559</v>
      </c>
      <c r="K261" s="25">
        <f t="shared" si="9"/>
        <v>596.27272727272725</v>
      </c>
      <c r="M261" s="26">
        <v>240.83009708737865</v>
      </c>
      <c r="N261" s="26">
        <v>293.87405714285711</v>
      </c>
    </row>
    <row r="262" spans="1:14" x14ac:dyDescent="0.25">
      <c r="A262" s="19" t="s">
        <v>817</v>
      </c>
      <c r="B262" s="20" t="s">
        <v>818</v>
      </c>
      <c r="C262" s="21">
        <v>24</v>
      </c>
      <c r="D262" s="22">
        <v>6044</v>
      </c>
      <c r="E262" s="22">
        <f t="shared" si="8"/>
        <v>251.83333333333334</v>
      </c>
      <c r="G262" s="23" t="s">
        <v>819</v>
      </c>
      <c r="H262" s="23" t="s">
        <v>820</v>
      </c>
      <c r="I262" s="24">
        <v>3</v>
      </c>
      <c r="J262" s="25">
        <v>2582.5</v>
      </c>
      <c r="K262" s="25">
        <f t="shared" si="9"/>
        <v>860.83333333333337</v>
      </c>
      <c r="M262" s="26">
        <v>492.94351464435147</v>
      </c>
      <c r="N262" s="26">
        <v>653.75</v>
      </c>
    </row>
    <row r="263" spans="1:14" x14ac:dyDescent="0.25">
      <c r="A263" s="19" t="s">
        <v>821</v>
      </c>
      <c r="B263" s="20" t="s">
        <v>798</v>
      </c>
      <c r="C263" s="21">
        <v>35</v>
      </c>
      <c r="D263" s="22">
        <v>13631</v>
      </c>
      <c r="E263" s="22">
        <f t="shared" si="8"/>
        <v>389.45714285714286</v>
      </c>
      <c r="G263" s="23" t="s">
        <v>822</v>
      </c>
      <c r="H263" s="23" t="s">
        <v>823</v>
      </c>
      <c r="I263" s="24">
        <v>1</v>
      </c>
      <c r="J263" s="25">
        <v>2821</v>
      </c>
      <c r="K263" s="25">
        <f t="shared" si="9"/>
        <v>2821</v>
      </c>
      <c r="M263" s="26">
        <v>148.4537037037037</v>
      </c>
      <c r="N263" s="26">
        <v>168</v>
      </c>
    </row>
    <row r="264" spans="1:14" x14ac:dyDescent="0.25">
      <c r="A264" s="19" t="s">
        <v>824</v>
      </c>
      <c r="B264" s="20" t="s">
        <v>801</v>
      </c>
      <c r="C264" s="21">
        <v>33</v>
      </c>
      <c r="D264" s="22">
        <v>8687.5</v>
      </c>
      <c r="E264" s="22">
        <f t="shared" si="8"/>
        <v>263.25757575757575</v>
      </c>
      <c r="G264" s="23" t="s">
        <v>825</v>
      </c>
      <c r="H264" s="23" t="s">
        <v>826</v>
      </c>
      <c r="I264" s="27">
        <v>2066</v>
      </c>
      <c r="J264" s="25">
        <v>675730.28</v>
      </c>
      <c r="K264" s="25">
        <f t="shared" si="9"/>
        <v>327.07177153920622</v>
      </c>
      <c r="M264" s="26">
        <v>236.5</v>
      </c>
      <c r="N264" s="26">
        <v>322.5</v>
      </c>
    </row>
    <row r="265" spans="1:14" x14ac:dyDescent="0.25">
      <c r="A265" s="19" t="s">
        <v>827</v>
      </c>
      <c r="B265" s="20" t="s">
        <v>804</v>
      </c>
      <c r="C265" s="21">
        <v>19</v>
      </c>
      <c r="D265" s="22">
        <v>6822</v>
      </c>
      <c r="E265" s="22">
        <f t="shared" si="8"/>
        <v>359.05263157894734</v>
      </c>
      <c r="G265" s="23" t="s">
        <v>828</v>
      </c>
      <c r="H265" s="23" t="s">
        <v>829</v>
      </c>
      <c r="I265" s="24">
        <v>8</v>
      </c>
      <c r="J265" s="25">
        <v>3575.2</v>
      </c>
      <c r="K265" s="25">
        <f t="shared" si="9"/>
        <v>446.9</v>
      </c>
      <c r="M265" s="26">
        <v>189.10210348706411</v>
      </c>
      <c r="N265" s="26">
        <v>219.28680357142858</v>
      </c>
    </row>
    <row r="266" spans="1:14" x14ac:dyDescent="0.25">
      <c r="A266" s="19" t="s">
        <v>830</v>
      </c>
      <c r="B266" s="20" t="s">
        <v>807</v>
      </c>
      <c r="C266" s="21">
        <v>2</v>
      </c>
      <c r="D266" s="22">
        <v>1208</v>
      </c>
      <c r="E266" s="22">
        <f t="shared" si="8"/>
        <v>604</v>
      </c>
      <c r="G266" s="23" t="s">
        <v>831</v>
      </c>
      <c r="H266" s="23" t="s">
        <v>832</v>
      </c>
      <c r="I266" s="24">
        <v>25</v>
      </c>
      <c r="J266" s="25">
        <v>17112</v>
      </c>
      <c r="K266" s="25">
        <f t="shared" si="9"/>
        <v>684.48</v>
      </c>
      <c r="M266" s="26">
        <v>200.39743589743588</v>
      </c>
      <c r="N266" s="26">
        <v>232.82417582417582</v>
      </c>
    </row>
    <row r="267" spans="1:14" x14ac:dyDescent="0.25">
      <c r="A267" s="19" t="s">
        <v>833</v>
      </c>
      <c r="B267" s="20" t="s">
        <v>810</v>
      </c>
      <c r="C267" s="21">
        <v>7</v>
      </c>
      <c r="D267" s="22">
        <v>1646</v>
      </c>
      <c r="E267" s="22">
        <f t="shared" si="8"/>
        <v>235.14285714285714</v>
      </c>
      <c r="G267" s="23" t="s">
        <v>834</v>
      </c>
      <c r="H267" s="23" t="s">
        <v>835</v>
      </c>
      <c r="I267" s="24">
        <v>68</v>
      </c>
      <c r="J267" s="25">
        <v>81466</v>
      </c>
      <c r="K267" s="25">
        <f t="shared" si="9"/>
        <v>1198.0294117647059</v>
      </c>
      <c r="M267" s="26">
        <v>251.61538461538461</v>
      </c>
      <c r="N267" s="26">
        <v>272.63636363636363</v>
      </c>
    </row>
    <row r="268" spans="1:14" x14ac:dyDescent="0.25">
      <c r="A268" s="19" t="s">
        <v>836</v>
      </c>
      <c r="B268" s="20" t="s">
        <v>816</v>
      </c>
      <c r="C268" s="21">
        <v>20</v>
      </c>
      <c r="D268" s="22">
        <v>9170</v>
      </c>
      <c r="E268" s="22">
        <f t="shared" si="8"/>
        <v>458.5</v>
      </c>
      <c r="G268" s="23" t="s">
        <v>837</v>
      </c>
      <c r="H268" s="23" t="s">
        <v>838</v>
      </c>
      <c r="I268" s="24">
        <v>2</v>
      </c>
      <c r="J268" s="25">
        <v>4734</v>
      </c>
      <c r="K268" s="25">
        <f t="shared" si="9"/>
        <v>2367</v>
      </c>
      <c r="M268" s="26">
        <v>385.37012987012986</v>
      </c>
      <c r="N268" s="26">
        <v>403.93478260869563</v>
      </c>
    </row>
    <row r="269" spans="1:14" x14ac:dyDescent="0.25">
      <c r="A269" s="19" t="s">
        <v>839</v>
      </c>
      <c r="B269" s="20" t="s">
        <v>820</v>
      </c>
      <c r="C269" s="21">
        <v>7</v>
      </c>
      <c r="D269" s="22">
        <v>5348</v>
      </c>
      <c r="E269" s="22">
        <f t="shared" si="8"/>
        <v>764</v>
      </c>
      <c r="G269" s="23" t="s">
        <v>840</v>
      </c>
      <c r="H269" s="23" t="s">
        <v>841</v>
      </c>
      <c r="I269" s="24">
        <v>130</v>
      </c>
      <c r="J269" s="25">
        <v>42971</v>
      </c>
      <c r="K269" s="25">
        <f t="shared" si="9"/>
        <v>330.54615384615386</v>
      </c>
      <c r="M269" s="26">
        <v>95.95348837209302</v>
      </c>
      <c r="N269" s="26">
        <v>93.34615384615384</v>
      </c>
    </row>
    <row r="270" spans="1:14" x14ac:dyDescent="0.25">
      <c r="A270" s="19" t="s">
        <v>842</v>
      </c>
      <c r="B270" s="20" t="s">
        <v>843</v>
      </c>
      <c r="C270" s="21">
        <v>4</v>
      </c>
      <c r="D270" s="22">
        <v>5512</v>
      </c>
      <c r="E270" s="22">
        <f t="shared" si="8"/>
        <v>1378</v>
      </c>
      <c r="G270" s="23" t="s">
        <v>844</v>
      </c>
      <c r="H270" s="23" t="s">
        <v>845</v>
      </c>
      <c r="I270" s="24">
        <v>56</v>
      </c>
      <c r="J270" s="25">
        <v>27422</v>
      </c>
      <c r="K270" s="25">
        <f t="shared" si="9"/>
        <v>489.67857142857144</v>
      </c>
      <c r="M270" s="26">
        <v>234</v>
      </c>
      <c r="N270" s="26">
        <v>237.5</v>
      </c>
    </row>
    <row r="271" spans="1:14" x14ac:dyDescent="0.25">
      <c r="A271" s="19" t="s">
        <v>846</v>
      </c>
      <c r="B271" s="20" t="s">
        <v>847</v>
      </c>
      <c r="C271" s="21">
        <v>1</v>
      </c>
      <c r="D271" s="22">
        <v>14923.5</v>
      </c>
      <c r="E271" s="22">
        <f t="shared" si="8"/>
        <v>14923.5</v>
      </c>
      <c r="G271" s="23" t="s">
        <v>848</v>
      </c>
      <c r="H271" s="23" t="s">
        <v>849</v>
      </c>
      <c r="I271" s="24">
        <v>59</v>
      </c>
      <c r="J271" s="25">
        <v>10665.5</v>
      </c>
      <c r="K271" s="25">
        <f t="shared" si="9"/>
        <v>180.77118644067798</v>
      </c>
      <c r="M271" s="26">
        <v>5.2025612052730699</v>
      </c>
      <c r="N271" s="26">
        <v>5.8968253968253972</v>
      </c>
    </row>
    <row r="272" spans="1:14" x14ac:dyDescent="0.25">
      <c r="A272" s="19" t="s">
        <v>850</v>
      </c>
      <c r="B272" s="20" t="s">
        <v>826</v>
      </c>
      <c r="C272" s="29">
        <v>1713</v>
      </c>
      <c r="D272" s="22">
        <v>470587.69</v>
      </c>
      <c r="E272" s="22">
        <f t="shared" si="8"/>
        <v>274.71552247518974</v>
      </c>
      <c r="G272" s="23" t="s">
        <v>851</v>
      </c>
      <c r="H272" s="23" t="s">
        <v>852</v>
      </c>
      <c r="I272" s="24">
        <v>37</v>
      </c>
      <c r="J272" s="25">
        <v>7704.5</v>
      </c>
      <c r="K272" s="25">
        <f t="shared" si="9"/>
        <v>208.22972972972974</v>
      </c>
      <c r="M272" s="26">
        <v>496.92857142857144</v>
      </c>
      <c r="N272" s="26">
        <v>441.83333333333331</v>
      </c>
    </row>
    <row r="273" spans="1:14" x14ac:dyDescent="0.25">
      <c r="A273" s="19" t="s">
        <v>853</v>
      </c>
      <c r="B273" s="20" t="s">
        <v>829</v>
      </c>
      <c r="C273" s="21">
        <v>16</v>
      </c>
      <c r="D273" s="22">
        <v>6154</v>
      </c>
      <c r="E273" s="22">
        <f t="shared" si="8"/>
        <v>384.625</v>
      </c>
      <c r="G273" s="23" t="s">
        <v>854</v>
      </c>
      <c r="H273" s="23" t="s">
        <v>855</v>
      </c>
      <c r="I273" s="24">
        <v>54</v>
      </c>
      <c r="J273" s="25">
        <v>13445</v>
      </c>
      <c r="K273" s="25">
        <f t="shared" si="9"/>
        <v>248.9814814814815</v>
      </c>
      <c r="M273" s="26">
        <v>683.78125</v>
      </c>
      <c r="N273" s="26">
        <v>808.5</v>
      </c>
    </row>
    <row r="274" spans="1:14" x14ac:dyDescent="0.25">
      <c r="A274" s="19" t="s">
        <v>856</v>
      </c>
      <c r="B274" s="20" t="s">
        <v>832</v>
      </c>
      <c r="C274" s="21">
        <v>9</v>
      </c>
      <c r="D274" s="22">
        <v>5192</v>
      </c>
      <c r="E274" s="22">
        <f t="shared" si="8"/>
        <v>576.88888888888891</v>
      </c>
      <c r="G274" s="23" t="s">
        <v>857</v>
      </c>
      <c r="H274" s="23" t="s">
        <v>858</v>
      </c>
      <c r="I274" s="24">
        <v>211</v>
      </c>
      <c r="J274" s="25">
        <v>40096</v>
      </c>
      <c r="K274" s="25">
        <f t="shared" si="9"/>
        <v>190.02843601895734</v>
      </c>
      <c r="M274" s="26">
        <v>1037.0833333333333</v>
      </c>
      <c r="N274" s="26">
        <v>1214</v>
      </c>
    </row>
    <row r="275" spans="1:14" x14ac:dyDescent="0.25">
      <c r="A275" s="19" t="s">
        <v>859</v>
      </c>
      <c r="B275" s="20" t="s">
        <v>835</v>
      </c>
      <c r="C275" s="21">
        <v>23</v>
      </c>
      <c r="D275" s="22">
        <v>22159.5</v>
      </c>
      <c r="E275" s="22">
        <f t="shared" si="8"/>
        <v>963.45652173913038</v>
      </c>
      <c r="G275" s="23" t="s">
        <v>860</v>
      </c>
      <c r="H275" s="23" t="s">
        <v>861</v>
      </c>
      <c r="I275" s="24">
        <v>37</v>
      </c>
      <c r="J275" s="25">
        <v>10094</v>
      </c>
      <c r="K275" s="25">
        <f t="shared" si="9"/>
        <v>272.81081081081084</v>
      </c>
      <c r="M275" s="26">
        <v>1506</v>
      </c>
      <c r="N275" s="26">
        <v>1662.1428571428571</v>
      </c>
    </row>
    <row r="276" spans="1:14" x14ac:dyDescent="0.25">
      <c r="A276" s="19" t="s">
        <v>862</v>
      </c>
      <c r="B276" s="20" t="s">
        <v>841</v>
      </c>
      <c r="C276" s="21">
        <v>88</v>
      </c>
      <c r="D276" s="22">
        <v>24005</v>
      </c>
      <c r="E276" s="22">
        <f t="shared" si="8"/>
        <v>272.78409090909093</v>
      </c>
      <c r="G276" s="23" t="s">
        <v>863</v>
      </c>
      <c r="H276" s="23" t="s">
        <v>864</v>
      </c>
      <c r="I276" s="24">
        <v>43</v>
      </c>
      <c r="J276" s="25">
        <v>18324.5</v>
      </c>
      <c r="K276" s="25">
        <f t="shared" si="9"/>
        <v>426.1511627906977</v>
      </c>
      <c r="M276" s="26">
        <v>148.10445682451254</v>
      </c>
      <c r="N276" s="26">
        <v>164.15</v>
      </c>
    </row>
    <row r="277" spans="1:14" x14ac:dyDescent="0.25">
      <c r="A277" s="19" t="s">
        <v>865</v>
      </c>
      <c r="B277" s="20" t="s">
        <v>845</v>
      </c>
      <c r="C277" s="21">
        <v>26</v>
      </c>
      <c r="D277" s="22">
        <v>11631.5</v>
      </c>
      <c r="E277" s="22">
        <f t="shared" si="8"/>
        <v>447.36538461538464</v>
      </c>
      <c r="G277" s="23" t="s">
        <v>866</v>
      </c>
      <c r="H277" s="23" t="s">
        <v>867</v>
      </c>
      <c r="I277" s="24">
        <v>1</v>
      </c>
      <c r="J277" s="25">
        <v>1524.5</v>
      </c>
      <c r="K277" s="25">
        <f t="shared" si="9"/>
        <v>1524.5</v>
      </c>
      <c r="M277" s="26">
        <v>215.74117647058824</v>
      </c>
      <c r="N277" s="26">
        <v>251.47169811320754</v>
      </c>
    </row>
    <row r="278" spans="1:14" x14ac:dyDescent="0.25">
      <c r="A278" s="19" t="s">
        <v>868</v>
      </c>
      <c r="B278" s="20" t="s">
        <v>849</v>
      </c>
      <c r="C278" s="21">
        <v>388</v>
      </c>
      <c r="D278" s="22">
        <v>57512</v>
      </c>
      <c r="E278" s="22">
        <f t="shared" si="8"/>
        <v>148.22680412371133</v>
      </c>
      <c r="G278" s="23" t="s">
        <v>869</v>
      </c>
      <c r="H278" s="23" t="s">
        <v>870</v>
      </c>
      <c r="I278" s="24">
        <v>1</v>
      </c>
      <c r="J278" s="25">
        <v>2603.5</v>
      </c>
      <c r="K278" s="25">
        <f t="shared" si="9"/>
        <v>2603.5</v>
      </c>
      <c r="M278" s="26">
        <v>354.53205128205127</v>
      </c>
      <c r="N278" s="26">
        <v>407.44897959183675</v>
      </c>
    </row>
    <row r="279" spans="1:14" x14ac:dyDescent="0.25">
      <c r="A279" s="19" t="s">
        <v>871</v>
      </c>
      <c r="B279" s="20" t="s">
        <v>852</v>
      </c>
      <c r="C279" s="21">
        <v>4</v>
      </c>
      <c r="D279" s="28">
        <v>652</v>
      </c>
      <c r="E279" s="22">
        <f t="shared" si="8"/>
        <v>163</v>
      </c>
      <c r="G279" s="23" t="s">
        <v>872</v>
      </c>
      <c r="H279" s="23" t="s">
        <v>873</v>
      </c>
      <c r="I279" s="24">
        <v>7</v>
      </c>
      <c r="J279" s="25">
        <v>24683</v>
      </c>
      <c r="K279" s="25">
        <f t="shared" si="9"/>
        <v>3526.1428571428573</v>
      </c>
      <c r="M279" s="26">
        <v>579.91666666666663</v>
      </c>
      <c r="N279" s="26">
        <v>649.41999999999996</v>
      </c>
    </row>
    <row r="280" spans="1:14" x14ac:dyDescent="0.25">
      <c r="A280" s="19" t="s">
        <v>874</v>
      </c>
      <c r="B280" s="20" t="s">
        <v>855</v>
      </c>
      <c r="C280" s="21">
        <v>97</v>
      </c>
      <c r="D280" s="22">
        <v>20342.5</v>
      </c>
      <c r="E280" s="22">
        <f t="shared" si="8"/>
        <v>209.71649484536081</v>
      </c>
      <c r="G280" s="23" t="s">
        <v>875</v>
      </c>
      <c r="H280" s="23" t="s">
        <v>876</v>
      </c>
      <c r="I280" s="24">
        <v>33</v>
      </c>
      <c r="J280" s="25">
        <v>23491.5</v>
      </c>
      <c r="K280" s="25">
        <f t="shared" si="9"/>
        <v>711.86363636363637</v>
      </c>
      <c r="M280" s="26">
        <v>161.5</v>
      </c>
      <c r="N280" s="26">
        <v>166.25</v>
      </c>
    </row>
    <row r="281" spans="1:14" x14ac:dyDescent="0.25">
      <c r="A281" s="19" t="s">
        <v>877</v>
      </c>
      <c r="B281" s="20" t="s">
        <v>858</v>
      </c>
      <c r="C281" s="21">
        <v>273</v>
      </c>
      <c r="D281" s="22">
        <v>42459.5</v>
      </c>
      <c r="E281" s="22">
        <f t="shared" si="8"/>
        <v>155.52930402930403</v>
      </c>
      <c r="G281" s="23" t="s">
        <v>878</v>
      </c>
      <c r="H281" s="23" t="s">
        <v>879</v>
      </c>
      <c r="I281" s="24">
        <v>43</v>
      </c>
      <c r="J281" s="25">
        <v>6831.5</v>
      </c>
      <c r="K281" s="25">
        <f t="shared" si="9"/>
        <v>158.87209302325581</v>
      </c>
      <c r="M281" s="26">
        <v>461.29605263157896</v>
      </c>
      <c r="N281" s="26">
        <v>545.83000000000004</v>
      </c>
    </row>
    <row r="282" spans="1:14" x14ac:dyDescent="0.25">
      <c r="A282" s="19" t="s">
        <v>880</v>
      </c>
      <c r="B282" s="20" t="s">
        <v>881</v>
      </c>
      <c r="C282" s="21">
        <v>5</v>
      </c>
      <c r="D282" s="22">
        <v>1481.5</v>
      </c>
      <c r="E282" s="22">
        <f t="shared" si="8"/>
        <v>296.3</v>
      </c>
      <c r="G282" s="23" t="s">
        <v>882</v>
      </c>
      <c r="H282" s="23" t="s">
        <v>883</v>
      </c>
      <c r="I282" s="24">
        <v>19</v>
      </c>
      <c r="J282" s="25">
        <v>23859</v>
      </c>
      <c r="K282" s="25">
        <f t="shared" si="9"/>
        <v>1255.7368421052631</v>
      </c>
      <c r="M282" s="26">
        <v>922.90476190476193</v>
      </c>
      <c r="N282" s="26">
        <v>1072.8076923076924</v>
      </c>
    </row>
    <row r="283" spans="1:14" x14ac:dyDescent="0.25">
      <c r="A283" s="19" t="s">
        <v>884</v>
      </c>
      <c r="B283" s="20" t="s">
        <v>861</v>
      </c>
      <c r="C283" s="21">
        <v>75</v>
      </c>
      <c r="D283" s="22">
        <v>17733.5</v>
      </c>
      <c r="E283" s="22">
        <f t="shared" si="8"/>
        <v>236.44666666666666</v>
      </c>
      <c r="G283" s="23" t="s">
        <v>885</v>
      </c>
      <c r="H283" s="23" t="s">
        <v>886</v>
      </c>
      <c r="I283" s="24">
        <v>1</v>
      </c>
      <c r="J283" s="25">
        <v>2128</v>
      </c>
      <c r="K283" s="25">
        <f t="shared" si="9"/>
        <v>2128</v>
      </c>
      <c r="M283" s="26">
        <v>1338.3727272727272</v>
      </c>
      <c r="N283" s="26">
        <v>1478.0714285714287</v>
      </c>
    </row>
    <row r="284" spans="1:14" x14ac:dyDescent="0.25">
      <c r="A284" s="19" t="s">
        <v>887</v>
      </c>
      <c r="B284" s="20" t="s">
        <v>864</v>
      </c>
      <c r="C284" s="21">
        <v>93</v>
      </c>
      <c r="D284" s="22">
        <v>34884</v>
      </c>
      <c r="E284" s="22">
        <f t="shared" si="8"/>
        <v>375.09677419354841</v>
      </c>
      <c r="G284" s="23" t="s">
        <v>888</v>
      </c>
      <c r="H284" s="23" t="s">
        <v>889</v>
      </c>
      <c r="I284" s="24">
        <v>2</v>
      </c>
      <c r="J284" s="25">
        <v>6399</v>
      </c>
      <c r="K284" s="25">
        <f t="shared" si="9"/>
        <v>3199.5</v>
      </c>
      <c r="M284" s="26">
        <v>1202.5</v>
      </c>
      <c r="N284" s="26">
        <v>873.25</v>
      </c>
    </row>
    <row r="285" spans="1:14" x14ac:dyDescent="0.25">
      <c r="A285" s="19" t="s">
        <v>890</v>
      </c>
      <c r="B285" s="20" t="s">
        <v>867</v>
      </c>
      <c r="C285" s="21">
        <v>5</v>
      </c>
      <c r="D285" s="22">
        <v>7328</v>
      </c>
      <c r="E285" s="22">
        <f t="shared" si="8"/>
        <v>1465.6</v>
      </c>
      <c r="G285" s="23" t="s">
        <v>891</v>
      </c>
      <c r="H285" s="23" t="s">
        <v>892</v>
      </c>
      <c r="I285" s="24">
        <v>5</v>
      </c>
      <c r="J285" s="25">
        <v>5561</v>
      </c>
      <c r="K285" s="25">
        <f t="shared" si="9"/>
        <v>1112.2</v>
      </c>
      <c r="M285" s="26">
        <v>234.07692307692307</v>
      </c>
      <c r="N285" s="26">
        <v>246.19753086419752</v>
      </c>
    </row>
    <row r="286" spans="1:14" x14ac:dyDescent="0.25">
      <c r="A286" s="19" t="s">
        <v>893</v>
      </c>
      <c r="B286" s="20" t="s">
        <v>870</v>
      </c>
      <c r="C286" s="31"/>
      <c r="D286" s="28">
        <v>-141</v>
      </c>
      <c r="E286" s="22" t="e">
        <f t="shared" si="8"/>
        <v>#DIV/0!</v>
      </c>
      <c r="G286" s="23" t="s">
        <v>894</v>
      </c>
      <c r="H286" s="23" t="s">
        <v>895</v>
      </c>
      <c r="I286" s="24">
        <v>2</v>
      </c>
      <c r="J286" s="25">
        <v>2577</v>
      </c>
      <c r="K286" s="25">
        <f t="shared" si="9"/>
        <v>1288.5</v>
      </c>
      <c r="M286" s="26">
        <v>381.89655172413791</v>
      </c>
      <c r="N286" s="26">
        <v>356</v>
      </c>
    </row>
    <row r="287" spans="1:14" x14ac:dyDescent="0.25">
      <c r="A287" s="19" t="s">
        <v>896</v>
      </c>
      <c r="B287" s="20" t="s">
        <v>876</v>
      </c>
      <c r="C287" s="21">
        <v>7</v>
      </c>
      <c r="D287" s="22">
        <v>4710</v>
      </c>
      <c r="E287" s="22">
        <f t="shared" si="8"/>
        <v>672.85714285714289</v>
      </c>
      <c r="G287" s="23" t="s">
        <v>897</v>
      </c>
      <c r="H287" s="23" t="s">
        <v>898</v>
      </c>
      <c r="I287" s="24">
        <v>3</v>
      </c>
      <c r="J287" s="25">
        <v>9516</v>
      </c>
      <c r="K287" s="25">
        <f t="shared" si="9"/>
        <v>3172</v>
      </c>
      <c r="M287" s="26">
        <v>569.5</v>
      </c>
      <c r="N287" s="26">
        <v>575.328125</v>
      </c>
    </row>
    <row r="288" spans="1:14" x14ac:dyDescent="0.25">
      <c r="A288" s="19" t="s">
        <v>899</v>
      </c>
      <c r="B288" s="20" t="s">
        <v>879</v>
      </c>
      <c r="C288" s="21">
        <v>252</v>
      </c>
      <c r="D288" s="22">
        <v>34849</v>
      </c>
      <c r="E288" s="22">
        <f t="shared" si="8"/>
        <v>138.28968253968253</v>
      </c>
      <c r="G288" s="23" t="s">
        <v>900</v>
      </c>
      <c r="H288" s="23" t="s">
        <v>901</v>
      </c>
      <c r="I288" s="24">
        <v>43</v>
      </c>
      <c r="J288" s="25">
        <v>11182</v>
      </c>
      <c r="K288" s="25">
        <f t="shared" si="9"/>
        <v>260.04651162790697</v>
      </c>
      <c r="M288" s="26">
        <v>898.15384615384619</v>
      </c>
      <c r="N288" s="26">
        <v>847</v>
      </c>
    </row>
    <row r="289" spans="1:14" x14ac:dyDescent="0.25">
      <c r="A289" s="19" t="s">
        <v>902</v>
      </c>
      <c r="B289" s="20" t="s">
        <v>883</v>
      </c>
      <c r="C289" s="21">
        <v>12</v>
      </c>
      <c r="D289" s="22">
        <v>11612</v>
      </c>
      <c r="E289" s="22">
        <f t="shared" si="8"/>
        <v>967.66666666666663</v>
      </c>
      <c r="G289" s="23" t="s">
        <v>903</v>
      </c>
      <c r="H289" s="23" t="s">
        <v>904</v>
      </c>
      <c r="I289" s="24">
        <v>12</v>
      </c>
      <c r="J289" s="25">
        <v>5013</v>
      </c>
      <c r="K289" s="25">
        <f t="shared" si="9"/>
        <v>417.75</v>
      </c>
      <c r="M289" s="26">
        <v>1265.0999999999999</v>
      </c>
      <c r="N289" s="26">
        <v>1492</v>
      </c>
    </row>
    <row r="290" spans="1:14" x14ac:dyDescent="0.25">
      <c r="A290" s="19" t="s">
        <v>905</v>
      </c>
      <c r="B290" s="20" t="s">
        <v>886</v>
      </c>
      <c r="C290" s="21">
        <v>4</v>
      </c>
      <c r="D290" s="22">
        <v>6570</v>
      </c>
      <c r="E290" s="22">
        <f t="shared" si="8"/>
        <v>1642.5</v>
      </c>
      <c r="G290" s="23" t="s">
        <v>906</v>
      </c>
      <c r="H290" s="23" t="s">
        <v>907</v>
      </c>
      <c r="I290" s="24">
        <v>350</v>
      </c>
      <c r="J290" s="25">
        <v>102855.92</v>
      </c>
      <c r="K290" s="25">
        <f t="shared" si="9"/>
        <v>293.87405714285711</v>
      </c>
      <c r="M290" s="26">
        <v>2001</v>
      </c>
      <c r="N290" s="26">
        <v>1985</v>
      </c>
    </row>
    <row r="291" spans="1:14" x14ac:dyDescent="0.25">
      <c r="A291" s="19" t="s">
        <v>908</v>
      </c>
      <c r="B291" s="20" t="s">
        <v>889</v>
      </c>
      <c r="C291" s="21">
        <v>6</v>
      </c>
      <c r="D291" s="22">
        <v>15238</v>
      </c>
      <c r="E291" s="22">
        <f t="shared" si="8"/>
        <v>2539.6666666666665</v>
      </c>
      <c r="G291" s="23" t="s">
        <v>909</v>
      </c>
      <c r="H291" s="23" t="s">
        <v>910</v>
      </c>
      <c r="I291" s="24">
        <v>2</v>
      </c>
      <c r="J291" s="25">
        <v>1307.5</v>
      </c>
      <c r="K291" s="25">
        <f t="shared" si="9"/>
        <v>653.75</v>
      </c>
      <c r="M291" s="26">
        <v>237.7409090909091</v>
      </c>
      <c r="N291" s="26">
        <v>240.82058823529411</v>
      </c>
    </row>
    <row r="292" spans="1:14" x14ac:dyDescent="0.25">
      <c r="A292" s="19" t="s">
        <v>911</v>
      </c>
      <c r="B292" s="20" t="s">
        <v>912</v>
      </c>
      <c r="C292" s="21">
        <v>4</v>
      </c>
      <c r="D292" s="22">
        <v>1382</v>
      </c>
      <c r="E292" s="22">
        <f t="shared" si="8"/>
        <v>345.5</v>
      </c>
      <c r="G292" s="23" t="s">
        <v>913</v>
      </c>
      <c r="H292" s="23" t="s">
        <v>914</v>
      </c>
      <c r="I292" s="24">
        <v>3</v>
      </c>
      <c r="J292" s="30">
        <v>504</v>
      </c>
      <c r="K292" s="25">
        <f t="shared" si="9"/>
        <v>168</v>
      </c>
      <c r="M292" s="26">
        <v>363.84905660377359</v>
      </c>
      <c r="N292" s="26">
        <v>332.375</v>
      </c>
    </row>
    <row r="293" spans="1:14" x14ac:dyDescent="0.25">
      <c r="A293" s="19" t="s">
        <v>915</v>
      </c>
      <c r="B293" s="20" t="s">
        <v>916</v>
      </c>
      <c r="C293" s="21">
        <v>1</v>
      </c>
      <c r="D293" s="28">
        <v>705.5</v>
      </c>
      <c r="E293" s="22">
        <f t="shared" si="8"/>
        <v>705.5</v>
      </c>
      <c r="G293" s="23" t="s">
        <v>917</v>
      </c>
      <c r="H293" s="23" t="s">
        <v>918</v>
      </c>
      <c r="I293" s="24">
        <v>1</v>
      </c>
      <c r="J293" s="30">
        <v>322.5</v>
      </c>
      <c r="K293" s="25">
        <f t="shared" si="9"/>
        <v>322.5</v>
      </c>
      <c r="M293" s="26">
        <v>537.27499999999998</v>
      </c>
      <c r="N293" s="26">
        <v>510.13636363636363</v>
      </c>
    </row>
    <row r="294" spans="1:14" x14ac:dyDescent="0.25">
      <c r="A294" s="19" t="s">
        <v>919</v>
      </c>
      <c r="B294" s="20" t="s">
        <v>892</v>
      </c>
      <c r="C294" s="21">
        <v>3</v>
      </c>
      <c r="D294" s="22">
        <v>2159.5</v>
      </c>
      <c r="E294" s="22">
        <f t="shared" si="8"/>
        <v>719.83333333333337</v>
      </c>
      <c r="G294" s="23" t="s">
        <v>920</v>
      </c>
      <c r="H294" s="23" t="s">
        <v>921</v>
      </c>
      <c r="I294" s="24">
        <v>4</v>
      </c>
      <c r="J294" s="25">
        <v>3624</v>
      </c>
      <c r="K294" s="25">
        <f t="shared" si="9"/>
        <v>906</v>
      </c>
      <c r="M294" s="26">
        <v>908</v>
      </c>
      <c r="N294" s="26">
        <v>887.5</v>
      </c>
    </row>
    <row r="295" spans="1:14" x14ac:dyDescent="0.25">
      <c r="A295" s="19" t="s">
        <v>922</v>
      </c>
      <c r="B295" s="20" t="s">
        <v>901</v>
      </c>
      <c r="C295" s="21">
        <v>76</v>
      </c>
      <c r="D295" s="22">
        <v>16496</v>
      </c>
      <c r="E295" s="22">
        <f t="shared" si="8"/>
        <v>217.05263157894737</v>
      </c>
      <c r="G295" s="23" t="s">
        <v>923</v>
      </c>
      <c r="H295" s="23" t="s">
        <v>924</v>
      </c>
      <c r="I295" s="24">
        <v>560</v>
      </c>
      <c r="J295" s="25">
        <v>122800.61</v>
      </c>
      <c r="K295" s="25">
        <f t="shared" si="9"/>
        <v>219.28680357142858</v>
      </c>
      <c r="M295" s="26">
        <v>278</v>
      </c>
      <c r="N295" s="26">
        <v>260.14864864864865</v>
      </c>
    </row>
    <row r="296" spans="1:14" x14ac:dyDescent="0.25">
      <c r="A296" s="19" t="s">
        <v>925</v>
      </c>
      <c r="B296" s="20" t="s">
        <v>904</v>
      </c>
      <c r="C296" s="21">
        <v>61</v>
      </c>
      <c r="D296" s="22">
        <v>21042.5</v>
      </c>
      <c r="E296" s="22">
        <f t="shared" si="8"/>
        <v>344.9590163934426</v>
      </c>
      <c r="G296" s="23" t="s">
        <v>926</v>
      </c>
      <c r="H296" s="23" t="s">
        <v>927</v>
      </c>
      <c r="I296" s="24">
        <v>91</v>
      </c>
      <c r="J296" s="25">
        <v>21187</v>
      </c>
      <c r="K296" s="25">
        <f t="shared" si="9"/>
        <v>232.82417582417582</v>
      </c>
      <c r="M296" s="26">
        <v>398.81818181818181</v>
      </c>
      <c r="N296" s="26">
        <v>401.76923076923077</v>
      </c>
    </row>
    <row r="297" spans="1:14" x14ac:dyDescent="0.25">
      <c r="A297" s="19" t="s">
        <v>928</v>
      </c>
      <c r="B297" s="20" t="s">
        <v>907</v>
      </c>
      <c r="C297" s="21">
        <v>309</v>
      </c>
      <c r="D297" s="22">
        <v>74416.5</v>
      </c>
      <c r="E297" s="22">
        <f t="shared" si="8"/>
        <v>240.83009708737865</v>
      </c>
      <c r="G297" s="23" t="s">
        <v>929</v>
      </c>
      <c r="H297" s="23" t="s">
        <v>930</v>
      </c>
      <c r="I297" s="24">
        <v>44</v>
      </c>
      <c r="J297" s="25">
        <v>11996</v>
      </c>
      <c r="K297" s="25">
        <f t="shared" si="9"/>
        <v>272.63636363636363</v>
      </c>
      <c r="M297" s="26">
        <v>1072.5714285714287</v>
      </c>
      <c r="N297" s="26">
        <v>1056.5</v>
      </c>
    </row>
    <row r="298" spans="1:14" x14ac:dyDescent="0.25">
      <c r="A298" s="19" t="s">
        <v>931</v>
      </c>
      <c r="B298" s="20" t="s">
        <v>910</v>
      </c>
      <c r="C298" s="21">
        <v>239</v>
      </c>
      <c r="D298" s="22">
        <v>117813.5</v>
      </c>
      <c r="E298" s="22">
        <f t="shared" si="8"/>
        <v>492.94351464435147</v>
      </c>
      <c r="G298" s="23" t="s">
        <v>932</v>
      </c>
      <c r="H298" s="23" t="s">
        <v>933</v>
      </c>
      <c r="I298" s="24">
        <v>23</v>
      </c>
      <c r="J298" s="25">
        <v>9290.5</v>
      </c>
      <c r="K298" s="25">
        <f t="shared" si="9"/>
        <v>403.93478260869563</v>
      </c>
      <c r="M298" s="26">
        <v>2125</v>
      </c>
      <c r="N298" s="26">
        <v>1559</v>
      </c>
    </row>
    <row r="299" spans="1:14" x14ac:dyDescent="0.25">
      <c r="A299" s="19" t="s">
        <v>934</v>
      </c>
      <c r="B299" s="20" t="s">
        <v>914</v>
      </c>
      <c r="C299" s="21">
        <v>54</v>
      </c>
      <c r="D299" s="22">
        <v>8016.5</v>
      </c>
      <c r="E299" s="22">
        <f t="shared" si="8"/>
        <v>148.4537037037037</v>
      </c>
      <c r="G299" s="23" t="s">
        <v>935</v>
      </c>
      <c r="H299" s="23" t="s">
        <v>936</v>
      </c>
      <c r="I299" s="24">
        <v>13</v>
      </c>
      <c r="J299" s="25">
        <v>1213.5</v>
      </c>
      <c r="K299" s="25">
        <f t="shared" si="9"/>
        <v>93.34615384615384</v>
      </c>
      <c r="M299" s="26">
        <v>270.33116883116884</v>
      </c>
      <c r="N299" s="26">
        <v>267.86082474226805</v>
      </c>
    </row>
    <row r="300" spans="1:14" x14ac:dyDescent="0.25">
      <c r="A300" s="19" t="s">
        <v>937</v>
      </c>
      <c r="B300" s="20" t="s">
        <v>918</v>
      </c>
      <c r="C300" s="21">
        <v>1</v>
      </c>
      <c r="D300" s="28">
        <v>236.5</v>
      </c>
      <c r="E300" s="22">
        <f t="shared" si="8"/>
        <v>236.5</v>
      </c>
      <c r="G300" s="23" t="s">
        <v>938</v>
      </c>
      <c r="H300" s="23" t="s">
        <v>939</v>
      </c>
      <c r="I300" s="24">
        <v>6</v>
      </c>
      <c r="J300" s="25">
        <v>1425</v>
      </c>
      <c r="K300" s="25">
        <f t="shared" si="9"/>
        <v>237.5</v>
      </c>
      <c r="M300" s="26">
        <v>395.9</v>
      </c>
      <c r="N300" s="26">
        <v>392.37264150943395</v>
      </c>
    </row>
    <row r="301" spans="1:14" x14ac:dyDescent="0.25">
      <c r="A301" s="19" t="s">
        <v>940</v>
      </c>
      <c r="B301" s="20" t="s">
        <v>941</v>
      </c>
      <c r="C301" s="21">
        <v>7</v>
      </c>
      <c r="D301" s="22">
        <v>2988</v>
      </c>
      <c r="E301" s="22">
        <f t="shared" si="8"/>
        <v>426.85714285714283</v>
      </c>
      <c r="G301" s="23" t="s">
        <v>942</v>
      </c>
      <c r="H301" s="23" t="s">
        <v>943</v>
      </c>
      <c r="I301" s="24">
        <v>221</v>
      </c>
      <c r="J301" s="25">
        <v>42763.5</v>
      </c>
      <c r="K301" s="25">
        <f t="shared" si="9"/>
        <v>193.5</v>
      </c>
      <c r="M301" s="26">
        <v>670.78</v>
      </c>
      <c r="N301" s="26">
        <v>556.44166666666672</v>
      </c>
    </row>
    <row r="302" spans="1:14" x14ac:dyDescent="0.25">
      <c r="A302" s="19" t="s">
        <v>944</v>
      </c>
      <c r="B302" s="20" t="s">
        <v>945</v>
      </c>
      <c r="C302" s="21">
        <v>29</v>
      </c>
      <c r="D302" s="22">
        <v>4482.5</v>
      </c>
      <c r="E302" s="22">
        <f t="shared" si="8"/>
        <v>154.56896551724137</v>
      </c>
      <c r="G302" s="23" t="s">
        <v>946</v>
      </c>
      <c r="H302" s="23" t="s">
        <v>947</v>
      </c>
      <c r="I302" s="24">
        <v>252</v>
      </c>
      <c r="J302" s="25">
        <v>1486</v>
      </c>
      <c r="K302" s="25">
        <f t="shared" si="9"/>
        <v>5.8968253968253972</v>
      </c>
      <c r="M302" s="26">
        <v>1369.6666666666667</v>
      </c>
      <c r="N302" s="26">
        <v>1025</v>
      </c>
    </row>
    <row r="303" spans="1:14" x14ac:dyDescent="0.25">
      <c r="A303" s="19" t="s">
        <v>948</v>
      </c>
      <c r="B303" s="20" t="s">
        <v>924</v>
      </c>
      <c r="C303" s="21">
        <v>889</v>
      </c>
      <c r="D303" s="22">
        <v>168111.77</v>
      </c>
      <c r="E303" s="22">
        <f t="shared" si="8"/>
        <v>189.10210348706411</v>
      </c>
      <c r="G303" s="23" t="s">
        <v>949</v>
      </c>
      <c r="H303" s="23" t="s">
        <v>950</v>
      </c>
      <c r="I303" s="24">
        <v>3</v>
      </c>
      <c r="J303" s="25">
        <v>2760.5</v>
      </c>
      <c r="K303" s="25">
        <f t="shared" si="9"/>
        <v>920.16666666666663</v>
      </c>
      <c r="M303" s="26">
        <v>304.76315789473682</v>
      </c>
      <c r="N303" s="26">
        <v>308.82692307692309</v>
      </c>
    </row>
    <row r="304" spans="1:14" x14ac:dyDescent="0.25">
      <c r="A304" s="19" t="s">
        <v>951</v>
      </c>
      <c r="B304" s="20" t="s">
        <v>927</v>
      </c>
      <c r="C304" s="21">
        <v>78</v>
      </c>
      <c r="D304" s="22">
        <v>15631</v>
      </c>
      <c r="E304" s="22">
        <f t="shared" si="8"/>
        <v>200.39743589743588</v>
      </c>
      <c r="G304" s="23" t="s">
        <v>952</v>
      </c>
      <c r="H304" s="23" t="s">
        <v>953</v>
      </c>
      <c r="I304" s="24">
        <v>3</v>
      </c>
      <c r="J304" s="25">
        <v>1325.5</v>
      </c>
      <c r="K304" s="25">
        <f t="shared" si="9"/>
        <v>441.83333333333331</v>
      </c>
      <c r="M304" s="26">
        <v>465.71739130434781</v>
      </c>
      <c r="N304" s="26">
        <v>466.97894736842107</v>
      </c>
    </row>
    <row r="305" spans="1:14" x14ac:dyDescent="0.25">
      <c r="A305" s="19" t="s">
        <v>954</v>
      </c>
      <c r="B305" s="20" t="s">
        <v>930</v>
      </c>
      <c r="C305" s="21">
        <v>39</v>
      </c>
      <c r="D305" s="22">
        <v>9813</v>
      </c>
      <c r="E305" s="22">
        <f t="shared" si="8"/>
        <v>251.61538461538461</v>
      </c>
      <c r="G305" s="23" t="s">
        <v>955</v>
      </c>
      <c r="H305" s="23" t="s">
        <v>956</v>
      </c>
      <c r="I305" s="24">
        <v>2</v>
      </c>
      <c r="J305" s="25">
        <v>1617</v>
      </c>
      <c r="K305" s="25">
        <f t="shared" si="9"/>
        <v>808.5</v>
      </c>
      <c r="M305" s="26">
        <v>879.04411764705878</v>
      </c>
      <c r="N305" s="26">
        <v>756.82</v>
      </c>
    </row>
    <row r="306" spans="1:14" x14ac:dyDescent="0.25">
      <c r="A306" s="19" t="s">
        <v>957</v>
      </c>
      <c r="B306" s="20" t="s">
        <v>933</v>
      </c>
      <c r="C306" s="21">
        <v>77</v>
      </c>
      <c r="D306" s="22">
        <v>29673.5</v>
      </c>
      <c r="E306" s="22">
        <f t="shared" si="8"/>
        <v>385.37012987012986</v>
      </c>
      <c r="G306" s="23" t="s">
        <v>958</v>
      </c>
      <c r="H306" s="23" t="s">
        <v>959</v>
      </c>
      <c r="I306" s="24">
        <v>10</v>
      </c>
      <c r="J306" s="25">
        <v>12140</v>
      </c>
      <c r="K306" s="25">
        <f t="shared" si="9"/>
        <v>1214</v>
      </c>
      <c r="M306" s="26">
        <v>1152.8974358974358</v>
      </c>
      <c r="N306" s="26">
        <v>1175.2053571428571</v>
      </c>
    </row>
    <row r="307" spans="1:14" x14ac:dyDescent="0.25">
      <c r="A307" s="19" t="s">
        <v>960</v>
      </c>
      <c r="B307" s="20" t="s">
        <v>936</v>
      </c>
      <c r="C307" s="21">
        <v>43</v>
      </c>
      <c r="D307" s="22">
        <v>4126</v>
      </c>
      <c r="E307" s="22">
        <f t="shared" si="8"/>
        <v>95.95348837209302</v>
      </c>
      <c r="G307" s="23" t="s">
        <v>961</v>
      </c>
      <c r="H307" s="23" t="s">
        <v>962</v>
      </c>
      <c r="I307" s="24">
        <v>7</v>
      </c>
      <c r="J307" s="25">
        <v>11635</v>
      </c>
      <c r="K307" s="25">
        <f t="shared" si="9"/>
        <v>1662.1428571428571</v>
      </c>
      <c r="M307" s="26">
        <v>1939.4444444444443</v>
      </c>
      <c r="N307" s="26">
        <v>2074.7631578947367</v>
      </c>
    </row>
    <row r="308" spans="1:14" x14ac:dyDescent="0.25">
      <c r="A308" s="19" t="s">
        <v>963</v>
      </c>
      <c r="B308" s="20" t="s">
        <v>939</v>
      </c>
      <c r="C308" s="21">
        <v>2</v>
      </c>
      <c r="D308" s="28">
        <v>468</v>
      </c>
      <c r="E308" s="22">
        <f t="shared" si="8"/>
        <v>234</v>
      </c>
      <c r="G308" s="23" t="s">
        <v>964</v>
      </c>
      <c r="H308" s="23" t="s">
        <v>965</v>
      </c>
      <c r="I308" s="24">
        <v>90</v>
      </c>
      <c r="J308" s="25">
        <v>14773.5</v>
      </c>
      <c r="K308" s="25">
        <f t="shared" si="9"/>
        <v>164.15</v>
      </c>
      <c r="M308" s="26">
        <v>3056.25</v>
      </c>
      <c r="N308" s="26">
        <v>3113.5208333333335</v>
      </c>
    </row>
    <row r="309" spans="1:14" x14ac:dyDescent="0.25">
      <c r="A309" s="19" t="s">
        <v>966</v>
      </c>
      <c r="B309" s="20" t="s">
        <v>947</v>
      </c>
      <c r="C309" s="21">
        <v>531</v>
      </c>
      <c r="D309" s="22">
        <v>2762.56</v>
      </c>
      <c r="E309" s="22">
        <f t="shared" si="8"/>
        <v>5.2025612052730699</v>
      </c>
      <c r="G309" s="23" t="s">
        <v>967</v>
      </c>
      <c r="H309" s="23" t="s">
        <v>968</v>
      </c>
      <c r="I309" s="24">
        <v>53</v>
      </c>
      <c r="J309" s="25">
        <v>13328</v>
      </c>
      <c r="K309" s="25">
        <f t="shared" si="9"/>
        <v>251.47169811320754</v>
      </c>
      <c r="M309" s="26">
        <v>341.4212765957447</v>
      </c>
      <c r="N309" s="26">
        <v>326.58216836734698</v>
      </c>
    </row>
    <row r="310" spans="1:14" x14ac:dyDescent="0.25">
      <c r="A310" s="19" t="s">
        <v>969</v>
      </c>
      <c r="B310" s="20" t="s">
        <v>970</v>
      </c>
      <c r="C310" s="21">
        <v>31</v>
      </c>
      <c r="D310" s="22">
        <v>20460</v>
      </c>
      <c r="E310" s="22">
        <f t="shared" si="8"/>
        <v>660</v>
      </c>
      <c r="G310" s="23" t="s">
        <v>971</v>
      </c>
      <c r="H310" s="23" t="s">
        <v>972</v>
      </c>
      <c r="I310" s="24">
        <v>49</v>
      </c>
      <c r="J310" s="25">
        <v>19965</v>
      </c>
      <c r="K310" s="25">
        <f t="shared" si="9"/>
        <v>407.44897959183675</v>
      </c>
      <c r="M310" s="26">
        <v>502.5066844919786</v>
      </c>
      <c r="N310" s="26">
        <v>482.89231292517007</v>
      </c>
    </row>
    <row r="311" spans="1:14" x14ac:dyDescent="0.25">
      <c r="A311" s="19" t="s">
        <v>973</v>
      </c>
      <c r="B311" s="20" t="s">
        <v>974</v>
      </c>
      <c r="C311" s="21">
        <v>6</v>
      </c>
      <c r="D311" s="22">
        <v>5805</v>
      </c>
      <c r="E311" s="22">
        <f t="shared" si="8"/>
        <v>967.5</v>
      </c>
      <c r="G311" s="23" t="s">
        <v>975</v>
      </c>
      <c r="H311" s="23" t="s">
        <v>976</v>
      </c>
      <c r="I311" s="24">
        <v>25</v>
      </c>
      <c r="J311" s="25">
        <v>16235.5</v>
      </c>
      <c r="K311" s="25">
        <f t="shared" si="9"/>
        <v>649.41999999999996</v>
      </c>
      <c r="M311" s="26">
        <v>784.23507462686564</v>
      </c>
      <c r="N311" s="26">
        <v>776.10355029585799</v>
      </c>
    </row>
    <row r="312" spans="1:14" x14ac:dyDescent="0.25">
      <c r="A312" s="19" t="s">
        <v>977</v>
      </c>
      <c r="B312" s="20" t="s">
        <v>953</v>
      </c>
      <c r="C312" s="21">
        <v>7</v>
      </c>
      <c r="D312" s="22">
        <v>3478.5</v>
      </c>
      <c r="E312" s="22">
        <f t="shared" si="8"/>
        <v>496.92857142857144</v>
      </c>
      <c r="G312" s="23" t="s">
        <v>978</v>
      </c>
      <c r="H312" s="23" t="s">
        <v>979</v>
      </c>
      <c r="I312" s="24">
        <v>4</v>
      </c>
      <c r="J312" s="30">
        <v>665</v>
      </c>
      <c r="K312" s="25">
        <f t="shared" si="9"/>
        <v>166.25</v>
      </c>
      <c r="M312" s="26">
        <v>1188.2666666666667</v>
      </c>
      <c r="N312" s="26">
        <v>1461.7241379310344</v>
      </c>
    </row>
    <row r="313" spans="1:14" x14ac:dyDescent="0.25">
      <c r="A313" s="19" t="s">
        <v>980</v>
      </c>
      <c r="B313" s="20" t="s">
        <v>981</v>
      </c>
      <c r="C313" s="21">
        <v>1</v>
      </c>
      <c r="D313" s="28">
        <v>453</v>
      </c>
      <c r="E313" s="22">
        <f t="shared" si="8"/>
        <v>453</v>
      </c>
      <c r="G313" s="23" t="s">
        <v>982</v>
      </c>
      <c r="H313" s="23" t="s">
        <v>983</v>
      </c>
      <c r="I313" s="24">
        <v>1</v>
      </c>
      <c r="J313" s="30">
        <v>707</v>
      </c>
      <c r="K313" s="25">
        <f t="shared" si="9"/>
        <v>707</v>
      </c>
      <c r="M313" s="26">
        <v>1293.375</v>
      </c>
      <c r="N313" s="26">
        <v>1303.1666666666667</v>
      </c>
    </row>
    <row r="314" spans="1:14" x14ac:dyDescent="0.25">
      <c r="A314" s="19" t="s">
        <v>984</v>
      </c>
      <c r="B314" s="20" t="s">
        <v>985</v>
      </c>
      <c r="C314" s="21">
        <v>5</v>
      </c>
      <c r="D314" s="22">
        <v>2502.5</v>
      </c>
      <c r="E314" s="22">
        <f t="shared" si="8"/>
        <v>500.5</v>
      </c>
      <c r="G314" s="23" t="s">
        <v>986</v>
      </c>
      <c r="H314" s="23" t="s">
        <v>987</v>
      </c>
      <c r="I314" s="24">
        <v>3</v>
      </c>
      <c r="J314" s="30">
        <v>354.5</v>
      </c>
      <c r="K314" s="25">
        <f t="shared" si="9"/>
        <v>118.16666666666667</v>
      </c>
      <c r="M314" s="26">
        <v>1190.5</v>
      </c>
      <c r="N314" s="26">
        <v>1448.9285714285713</v>
      </c>
    </row>
    <row r="315" spans="1:14" x14ac:dyDescent="0.25">
      <c r="A315" s="19" t="s">
        <v>988</v>
      </c>
      <c r="B315" s="20" t="s">
        <v>956</v>
      </c>
      <c r="C315" s="21">
        <v>32</v>
      </c>
      <c r="D315" s="22">
        <v>21881</v>
      </c>
      <c r="E315" s="22">
        <f t="shared" si="8"/>
        <v>683.78125</v>
      </c>
      <c r="G315" s="23" t="s">
        <v>989</v>
      </c>
      <c r="H315" s="23" t="s">
        <v>990</v>
      </c>
      <c r="I315" s="24">
        <v>10</v>
      </c>
      <c r="J315" s="25">
        <v>1480</v>
      </c>
      <c r="K315" s="25">
        <f t="shared" si="9"/>
        <v>148</v>
      </c>
      <c r="M315" s="26">
        <v>1638.4666666666667</v>
      </c>
      <c r="N315" s="26">
        <v>1895.5714285714287</v>
      </c>
    </row>
    <row r="316" spans="1:14" x14ac:dyDescent="0.25">
      <c r="A316" s="19" t="s">
        <v>991</v>
      </c>
      <c r="B316" s="20" t="s">
        <v>959</v>
      </c>
      <c r="C316" s="21">
        <v>12</v>
      </c>
      <c r="D316" s="22">
        <v>12445</v>
      </c>
      <c r="E316" s="22">
        <f t="shared" si="8"/>
        <v>1037.0833333333333</v>
      </c>
      <c r="G316" s="23" t="s">
        <v>992</v>
      </c>
      <c r="H316" s="23" t="s">
        <v>993</v>
      </c>
      <c r="I316" s="24">
        <v>1</v>
      </c>
      <c r="J316" s="30">
        <v>354.5</v>
      </c>
      <c r="K316" s="25">
        <f t="shared" si="9"/>
        <v>354.5</v>
      </c>
      <c r="M316" s="26">
        <v>1888.125</v>
      </c>
      <c r="N316" s="26">
        <v>2190.1666666666665</v>
      </c>
    </row>
    <row r="317" spans="1:14" x14ac:dyDescent="0.25">
      <c r="A317" s="19" t="s">
        <v>994</v>
      </c>
      <c r="B317" s="20" t="s">
        <v>962</v>
      </c>
      <c r="C317" s="21">
        <v>2</v>
      </c>
      <c r="D317" s="22">
        <v>3012</v>
      </c>
      <c r="E317" s="22">
        <f t="shared" si="8"/>
        <v>1506</v>
      </c>
      <c r="G317" s="23" t="s">
        <v>995</v>
      </c>
      <c r="H317" s="23" t="s">
        <v>996</v>
      </c>
      <c r="I317" s="24">
        <v>3</v>
      </c>
      <c r="J317" s="30">
        <v>420</v>
      </c>
      <c r="K317" s="25">
        <f t="shared" si="9"/>
        <v>140</v>
      </c>
      <c r="M317" s="26">
        <v>2940.6666666666665</v>
      </c>
      <c r="N317" s="26">
        <v>3566.5</v>
      </c>
    </row>
    <row r="318" spans="1:14" x14ac:dyDescent="0.25">
      <c r="A318" s="19" t="s">
        <v>997</v>
      </c>
      <c r="B318" s="20" t="s">
        <v>998</v>
      </c>
      <c r="C318" s="21">
        <v>1</v>
      </c>
      <c r="D318" s="22">
        <v>5700</v>
      </c>
      <c r="E318" s="22">
        <f t="shared" si="8"/>
        <v>5700</v>
      </c>
      <c r="G318" s="23" t="s">
        <v>999</v>
      </c>
      <c r="H318" s="23" t="s">
        <v>1000</v>
      </c>
      <c r="I318" s="24">
        <v>12</v>
      </c>
      <c r="J318" s="25">
        <v>1842</v>
      </c>
      <c r="K318" s="25">
        <f t="shared" si="9"/>
        <v>153.5</v>
      </c>
      <c r="M318" s="26">
        <v>4144.8571428571431</v>
      </c>
      <c r="N318" s="26">
        <v>4812.5</v>
      </c>
    </row>
    <row r="319" spans="1:14" x14ac:dyDescent="0.25">
      <c r="A319" s="19" t="s">
        <v>1001</v>
      </c>
      <c r="B319" s="20" t="s">
        <v>965</v>
      </c>
      <c r="C319" s="21">
        <v>359</v>
      </c>
      <c r="D319" s="22">
        <v>53169.5</v>
      </c>
      <c r="E319" s="22">
        <f t="shared" si="8"/>
        <v>148.10445682451254</v>
      </c>
      <c r="G319" s="23" t="s">
        <v>1002</v>
      </c>
      <c r="H319" s="23" t="s">
        <v>1003</v>
      </c>
      <c r="I319" s="24">
        <v>50</v>
      </c>
      <c r="J319" s="25">
        <v>27291.5</v>
      </c>
      <c r="K319" s="25">
        <f t="shared" si="9"/>
        <v>545.83000000000004</v>
      </c>
      <c r="M319" s="26">
        <v>1593</v>
      </c>
      <c r="N319" s="26">
        <v>1970.5</v>
      </c>
    </row>
    <row r="320" spans="1:14" x14ac:dyDescent="0.25">
      <c r="A320" s="19" t="s">
        <v>1004</v>
      </c>
      <c r="B320" s="20" t="s">
        <v>968</v>
      </c>
      <c r="C320" s="21">
        <v>85</v>
      </c>
      <c r="D320" s="22">
        <v>18338</v>
      </c>
      <c r="E320" s="22">
        <f t="shared" si="8"/>
        <v>215.74117647058824</v>
      </c>
      <c r="G320" s="23" t="s">
        <v>1005</v>
      </c>
      <c r="H320" s="23" t="s">
        <v>1006</v>
      </c>
      <c r="I320" s="24">
        <v>13</v>
      </c>
      <c r="J320" s="25">
        <v>13946.5</v>
      </c>
      <c r="K320" s="25">
        <f t="shared" si="9"/>
        <v>1072.8076923076924</v>
      </c>
      <c r="M320" s="26">
        <v>1880.2272727272727</v>
      </c>
      <c r="N320" s="26">
        <v>2271.25</v>
      </c>
    </row>
    <row r="321" spans="1:14" x14ac:dyDescent="0.25">
      <c r="A321" s="19" t="s">
        <v>1007</v>
      </c>
      <c r="B321" s="20" t="s">
        <v>972</v>
      </c>
      <c r="C321" s="21">
        <v>156</v>
      </c>
      <c r="D321" s="22">
        <v>55307</v>
      </c>
      <c r="E321" s="22">
        <f t="shared" si="8"/>
        <v>354.53205128205127</v>
      </c>
      <c r="G321" s="23" t="s">
        <v>1008</v>
      </c>
      <c r="H321" s="23" t="s">
        <v>1009</v>
      </c>
      <c r="I321" s="24">
        <v>7</v>
      </c>
      <c r="J321" s="25">
        <v>10346.5</v>
      </c>
      <c r="K321" s="25">
        <f t="shared" si="9"/>
        <v>1478.0714285714287</v>
      </c>
      <c r="M321" s="26">
        <v>1877.3392857142858</v>
      </c>
      <c r="N321" s="26">
        <v>2287.1999999999998</v>
      </c>
    </row>
    <row r="322" spans="1:14" x14ac:dyDescent="0.25">
      <c r="A322" s="19" t="s">
        <v>1010</v>
      </c>
      <c r="B322" s="20" t="s">
        <v>976</v>
      </c>
      <c r="C322" s="21">
        <v>54</v>
      </c>
      <c r="D322" s="22">
        <v>31315.5</v>
      </c>
      <c r="E322" s="22">
        <f t="shared" si="8"/>
        <v>579.91666666666663</v>
      </c>
      <c r="G322" s="23" t="s">
        <v>1011</v>
      </c>
      <c r="H322" s="23" t="s">
        <v>1012</v>
      </c>
      <c r="I322" s="24">
        <v>8</v>
      </c>
      <c r="J322" s="25">
        <v>6986</v>
      </c>
      <c r="K322" s="25">
        <f t="shared" si="9"/>
        <v>873.25</v>
      </c>
      <c r="M322" s="26">
        <v>2120.7380952380954</v>
      </c>
      <c r="N322" s="26">
        <v>2536.66</v>
      </c>
    </row>
    <row r="323" spans="1:14" x14ac:dyDescent="0.25">
      <c r="A323" s="19" t="s">
        <v>1013</v>
      </c>
      <c r="B323" s="20" t="s">
        <v>979</v>
      </c>
      <c r="C323" s="21">
        <v>2</v>
      </c>
      <c r="D323" s="28">
        <v>323</v>
      </c>
      <c r="E323" s="22">
        <f t="shared" si="8"/>
        <v>161.5</v>
      </c>
      <c r="G323" s="23" t="s">
        <v>1014</v>
      </c>
      <c r="H323" s="23" t="s">
        <v>1015</v>
      </c>
      <c r="I323" s="24">
        <v>81</v>
      </c>
      <c r="J323" s="25">
        <v>19942</v>
      </c>
      <c r="K323" s="25">
        <f t="shared" si="9"/>
        <v>246.19753086419752</v>
      </c>
      <c r="M323" s="26">
        <v>2920.8333333333335</v>
      </c>
      <c r="N323" s="26">
        <v>3624</v>
      </c>
    </row>
    <row r="324" spans="1:14" x14ac:dyDescent="0.25">
      <c r="A324" s="19" t="s">
        <v>1016</v>
      </c>
      <c r="B324" s="20" t="s">
        <v>1017</v>
      </c>
      <c r="C324" s="21">
        <v>9</v>
      </c>
      <c r="D324" s="22">
        <v>3440.5</v>
      </c>
      <c r="E324" s="22">
        <f t="shared" ref="E324:E387" si="10">D324/C324</f>
        <v>382.27777777777777</v>
      </c>
      <c r="G324" s="23" t="s">
        <v>1018</v>
      </c>
      <c r="H324" s="23" t="s">
        <v>1019</v>
      </c>
      <c r="I324" s="24">
        <v>32</v>
      </c>
      <c r="J324" s="25">
        <v>11392</v>
      </c>
      <c r="K324" s="25">
        <f t="shared" ref="K324:K387" si="11">J324/I324</f>
        <v>356</v>
      </c>
      <c r="M324" s="26">
        <v>3357.2628865979382</v>
      </c>
      <c r="N324" s="26">
        <v>3925.0646551724139</v>
      </c>
    </row>
    <row r="325" spans="1:14" x14ac:dyDescent="0.25">
      <c r="A325" s="19" t="s">
        <v>1020</v>
      </c>
      <c r="B325" s="20" t="s">
        <v>1021</v>
      </c>
      <c r="C325" s="21">
        <v>2</v>
      </c>
      <c r="D325" s="22">
        <v>1406</v>
      </c>
      <c r="E325" s="22">
        <f t="shared" si="10"/>
        <v>703</v>
      </c>
      <c r="G325" s="23" t="s">
        <v>1022</v>
      </c>
      <c r="H325" s="23" t="s">
        <v>1023</v>
      </c>
      <c r="I325" s="24">
        <v>32</v>
      </c>
      <c r="J325" s="25">
        <v>18410.5</v>
      </c>
      <c r="K325" s="25">
        <f t="shared" si="11"/>
        <v>575.328125</v>
      </c>
      <c r="M325" s="26">
        <v>3574.3958333333335</v>
      </c>
      <c r="N325" s="26">
        <v>4305.4179104477616</v>
      </c>
    </row>
    <row r="326" spans="1:14" x14ac:dyDescent="0.25">
      <c r="A326" s="19" t="s">
        <v>1024</v>
      </c>
      <c r="B326" s="20" t="s">
        <v>1025</v>
      </c>
      <c r="C326" s="21">
        <v>4</v>
      </c>
      <c r="D326" s="22">
        <v>4277.5</v>
      </c>
      <c r="E326" s="22">
        <f t="shared" si="10"/>
        <v>1069.375</v>
      </c>
      <c r="G326" s="23" t="s">
        <v>1026</v>
      </c>
      <c r="H326" s="23" t="s">
        <v>1027</v>
      </c>
      <c r="I326" s="24">
        <v>12</v>
      </c>
      <c r="J326" s="25">
        <v>10164</v>
      </c>
      <c r="K326" s="25">
        <f t="shared" si="11"/>
        <v>847</v>
      </c>
      <c r="M326" s="26">
        <v>4322.2903225806449</v>
      </c>
      <c r="N326" s="26">
        <v>5099.8879310344828</v>
      </c>
    </row>
    <row r="327" spans="1:14" x14ac:dyDescent="0.25">
      <c r="A327" s="19" t="s">
        <v>1028</v>
      </c>
      <c r="B327" s="20" t="s">
        <v>1029</v>
      </c>
      <c r="C327" s="21">
        <v>1</v>
      </c>
      <c r="D327" s="22">
        <v>1586</v>
      </c>
      <c r="E327" s="22">
        <f t="shared" si="10"/>
        <v>1586</v>
      </c>
      <c r="G327" s="23" t="s">
        <v>1030</v>
      </c>
      <c r="H327" s="23" t="s">
        <v>1031</v>
      </c>
      <c r="I327" s="24">
        <v>3</v>
      </c>
      <c r="J327" s="25">
        <v>4476</v>
      </c>
      <c r="K327" s="25">
        <f t="shared" si="11"/>
        <v>1492</v>
      </c>
      <c r="M327" s="26">
        <v>6108.4591836734689</v>
      </c>
      <c r="N327" s="26">
        <v>7272.8793103448279</v>
      </c>
    </row>
    <row r="328" spans="1:14" x14ac:dyDescent="0.25">
      <c r="A328" s="19" t="s">
        <v>1032</v>
      </c>
      <c r="B328" s="20" t="s">
        <v>1033</v>
      </c>
      <c r="C328" s="21">
        <v>10</v>
      </c>
      <c r="D328" s="22">
        <v>1755</v>
      </c>
      <c r="E328" s="22">
        <f t="shared" si="10"/>
        <v>175.5</v>
      </c>
      <c r="G328" s="23" t="s">
        <v>1034</v>
      </c>
      <c r="H328" s="23" t="s">
        <v>1035</v>
      </c>
      <c r="I328" s="24">
        <v>5</v>
      </c>
      <c r="J328" s="25">
        <v>9925</v>
      </c>
      <c r="K328" s="25">
        <f t="shared" si="11"/>
        <v>1985</v>
      </c>
      <c r="M328" s="26">
        <v>9998.375</v>
      </c>
      <c r="N328" s="26">
        <v>12003.362068965518</v>
      </c>
    </row>
    <row r="329" spans="1:14" x14ac:dyDescent="0.25">
      <c r="A329" s="19" t="s">
        <v>1036</v>
      </c>
      <c r="B329" s="20" t="s">
        <v>1037</v>
      </c>
      <c r="C329" s="21">
        <v>1</v>
      </c>
      <c r="D329" s="28">
        <v>558.5</v>
      </c>
      <c r="E329" s="22">
        <f t="shared" si="10"/>
        <v>558.5</v>
      </c>
      <c r="G329" s="23" t="s">
        <v>1038</v>
      </c>
      <c r="H329" s="23" t="s">
        <v>1039</v>
      </c>
      <c r="I329" s="24">
        <v>4</v>
      </c>
      <c r="J329" s="25">
        <v>19274.5</v>
      </c>
      <c r="K329" s="25">
        <f t="shared" si="11"/>
        <v>4818.625</v>
      </c>
      <c r="M329" s="26">
        <v>15286</v>
      </c>
      <c r="N329" s="26">
        <v>20017.875</v>
      </c>
    </row>
    <row r="330" spans="1:14" x14ac:dyDescent="0.25">
      <c r="A330" s="19" t="s">
        <v>1040</v>
      </c>
      <c r="B330" s="20" t="s">
        <v>1041</v>
      </c>
      <c r="C330" s="21">
        <v>6</v>
      </c>
      <c r="D330" s="22">
        <v>13680</v>
      </c>
      <c r="E330" s="22">
        <f t="shared" si="10"/>
        <v>2280</v>
      </c>
      <c r="G330" s="23" t="s">
        <v>1042</v>
      </c>
      <c r="H330" s="23" t="s">
        <v>1043</v>
      </c>
      <c r="I330" s="24">
        <v>170</v>
      </c>
      <c r="J330" s="25">
        <v>40939.5</v>
      </c>
      <c r="K330" s="25">
        <f t="shared" si="11"/>
        <v>240.82058823529411</v>
      </c>
      <c r="M330" s="26">
        <v>287.05045871559633</v>
      </c>
      <c r="N330" s="26">
        <v>429.84146341463412</v>
      </c>
    </row>
    <row r="331" spans="1:14" x14ac:dyDescent="0.25">
      <c r="A331" s="19" t="s">
        <v>1044</v>
      </c>
      <c r="B331" s="20" t="s">
        <v>1045</v>
      </c>
      <c r="C331" s="21">
        <v>4</v>
      </c>
      <c r="D331" s="22">
        <v>14532</v>
      </c>
      <c r="E331" s="22">
        <f t="shared" si="10"/>
        <v>3633</v>
      </c>
      <c r="G331" s="23" t="s">
        <v>1046</v>
      </c>
      <c r="H331" s="23" t="s">
        <v>1047</v>
      </c>
      <c r="I331" s="24">
        <v>24</v>
      </c>
      <c r="J331" s="25">
        <v>7977</v>
      </c>
      <c r="K331" s="25">
        <f t="shared" si="11"/>
        <v>332.375</v>
      </c>
      <c r="M331" s="26">
        <v>402.26785714285717</v>
      </c>
      <c r="N331" s="26">
        <v>540.75</v>
      </c>
    </row>
    <row r="332" spans="1:14" x14ac:dyDescent="0.25">
      <c r="A332" s="19" t="s">
        <v>1048</v>
      </c>
      <c r="B332" s="20" t="s">
        <v>1049</v>
      </c>
      <c r="C332" s="21">
        <v>2</v>
      </c>
      <c r="D332" s="22">
        <v>4906</v>
      </c>
      <c r="E332" s="22">
        <f t="shared" si="10"/>
        <v>2453</v>
      </c>
      <c r="G332" s="23" t="s">
        <v>1050</v>
      </c>
      <c r="H332" s="23" t="s">
        <v>1051</v>
      </c>
      <c r="I332" s="24">
        <v>44</v>
      </c>
      <c r="J332" s="25">
        <v>22446</v>
      </c>
      <c r="K332" s="25">
        <f t="shared" si="11"/>
        <v>510.13636363636363</v>
      </c>
      <c r="M332" s="26">
        <v>542.4316239316239</v>
      </c>
      <c r="N332" s="26">
        <v>728.12727272727273</v>
      </c>
    </row>
    <row r="333" spans="1:14" x14ac:dyDescent="0.25">
      <c r="A333" s="19" t="s">
        <v>1052</v>
      </c>
      <c r="B333" s="20" t="s">
        <v>1053</v>
      </c>
      <c r="C333" s="21">
        <v>2</v>
      </c>
      <c r="D333" s="28">
        <v>455</v>
      </c>
      <c r="E333" s="22">
        <f t="shared" si="10"/>
        <v>227.5</v>
      </c>
      <c r="G333" s="23" t="s">
        <v>1054</v>
      </c>
      <c r="H333" s="23" t="s">
        <v>1055</v>
      </c>
      <c r="I333" s="24">
        <v>10</v>
      </c>
      <c r="J333" s="25">
        <v>8875</v>
      </c>
      <c r="K333" s="25">
        <f t="shared" si="11"/>
        <v>887.5</v>
      </c>
      <c r="M333" s="26">
        <v>1580.7647058823529</v>
      </c>
      <c r="N333" s="26">
        <v>2121.5</v>
      </c>
    </row>
    <row r="334" spans="1:14" x14ac:dyDescent="0.25">
      <c r="A334" s="19" t="s">
        <v>1056</v>
      </c>
      <c r="B334" s="20" t="s">
        <v>1057</v>
      </c>
      <c r="C334" s="21">
        <v>2</v>
      </c>
      <c r="D334" s="22">
        <v>1425</v>
      </c>
      <c r="E334" s="22">
        <f t="shared" si="10"/>
        <v>712.5</v>
      </c>
      <c r="G334" s="23" t="s">
        <v>1058</v>
      </c>
      <c r="H334" s="23" t="s">
        <v>1059</v>
      </c>
      <c r="I334" s="24">
        <v>37</v>
      </c>
      <c r="J334" s="25">
        <v>9625.5</v>
      </c>
      <c r="K334" s="25">
        <f t="shared" si="11"/>
        <v>260.14864864864865</v>
      </c>
      <c r="M334" s="26">
        <v>3974.875</v>
      </c>
      <c r="N334" s="26">
        <v>4729.833333333333</v>
      </c>
    </row>
    <row r="335" spans="1:14" x14ac:dyDescent="0.25">
      <c r="A335" s="19" t="s">
        <v>1060</v>
      </c>
      <c r="B335" s="20" t="s">
        <v>1003</v>
      </c>
      <c r="C335" s="21">
        <v>228</v>
      </c>
      <c r="D335" s="22">
        <v>105175.5</v>
      </c>
      <c r="E335" s="22">
        <f t="shared" si="10"/>
        <v>461.29605263157896</v>
      </c>
      <c r="G335" s="23" t="s">
        <v>1061</v>
      </c>
      <c r="H335" s="23" t="s">
        <v>1062</v>
      </c>
      <c r="I335" s="24">
        <v>39</v>
      </c>
      <c r="J335" s="25">
        <v>15669</v>
      </c>
      <c r="K335" s="25">
        <f t="shared" si="11"/>
        <v>401.76923076923077</v>
      </c>
      <c r="M335" s="26">
        <v>4824.5</v>
      </c>
      <c r="N335" s="26">
        <v>5929.5</v>
      </c>
    </row>
    <row r="336" spans="1:14" x14ac:dyDescent="0.25">
      <c r="A336" s="19" t="s">
        <v>1063</v>
      </c>
      <c r="B336" s="20" t="s">
        <v>1064</v>
      </c>
      <c r="C336" s="21">
        <v>1</v>
      </c>
      <c r="D336" s="28">
        <v>90.5</v>
      </c>
      <c r="E336" s="22">
        <f t="shared" si="10"/>
        <v>90.5</v>
      </c>
      <c r="G336" s="23" t="s">
        <v>1065</v>
      </c>
      <c r="H336" s="23" t="s">
        <v>1066</v>
      </c>
      <c r="I336" s="24">
        <v>28</v>
      </c>
      <c r="J336" s="25">
        <v>16864</v>
      </c>
      <c r="K336" s="25">
        <f t="shared" si="11"/>
        <v>602.28571428571433</v>
      </c>
      <c r="M336" s="26">
        <v>10914.5</v>
      </c>
      <c r="N336" s="26">
        <v>12438.5</v>
      </c>
    </row>
    <row r="337" spans="1:14" x14ac:dyDescent="0.25">
      <c r="A337" s="19" t="s">
        <v>1067</v>
      </c>
      <c r="B337" s="20" t="s">
        <v>1068</v>
      </c>
      <c r="C337" s="21">
        <v>10</v>
      </c>
      <c r="D337" s="22">
        <v>1374</v>
      </c>
      <c r="E337" s="22">
        <f t="shared" si="10"/>
        <v>137.4</v>
      </c>
      <c r="G337" s="23" t="s">
        <v>1069</v>
      </c>
      <c r="H337" s="23" t="s">
        <v>1070</v>
      </c>
      <c r="I337" s="24">
        <v>1</v>
      </c>
      <c r="J337" s="25">
        <v>1056.5</v>
      </c>
      <c r="K337" s="25">
        <f t="shared" si="11"/>
        <v>1056.5</v>
      </c>
      <c r="M337" s="26">
        <v>133.5</v>
      </c>
      <c r="N337" s="26">
        <v>126.5</v>
      </c>
    </row>
    <row r="338" spans="1:14" x14ac:dyDescent="0.25">
      <c r="A338" s="19" t="s">
        <v>1071</v>
      </c>
      <c r="B338" s="20" t="s">
        <v>1006</v>
      </c>
      <c r="C338" s="21">
        <v>21</v>
      </c>
      <c r="D338" s="22">
        <v>19381</v>
      </c>
      <c r="E338" s="22">
        <f t="shared" si="10"/>
        <v>922.90476190476193</v>
      </c>
      <c r="G338" s="23" t="s">
        <v>1072</v>
      </c>
      <c r="H338" s="23" t="s">
        <v>1073</v>
      </c>
      <c r="I338" s="24">
        <v>8</v>
      </c>
      <c r="J338" s="25">
        <v>12472</v>
      </c>
      <c r="K338" s="25">
        <f t="shared" si="11"/>
        <v>1559</v>
      </c>
      <c r="M338" s="26">
        <v>11187.75</v>
      </c>
      <c r="N338" s="26">
        <v>11917</v>
      </c>
    </row>
    <row r="339" spans="1:14" x14ac:dyDescent="0.25">
      <c r="A339" s="19" t="s">
        <v>1074</v>
      </c>
      <c r="B339" s="20" t="s">
        <v>1009</v>
      </c>
      <c r="C339" s="21">
        <v>55</v>
      </c>
      <c r="D339" s="22">
        <v>73610.5</v>
      </c>
      <c r="E339" s="22">
        <f t="shared" si="10"/>
        <v>1338.3727272727272</v>
      </c>
      <c r="G339" s="23" t="s">
        <v>1075</v>
      </c>
      <c r="H339" s="23" t="s">
        <v>1076</v>
      </c>
      <c r="I339" s="24">
        <v>194</v>
      </c>
      <c r="J339" s="25">
        <v>51965</v>
      </c>
      <c r="K339" s="25">
        <f t="shared" si="11"/>
        <v>267.86082474226805</v>
      </c>
      <c r="M339" s="26">
        <v>292</v>
      </c>
      <c r="N339" s="26">
        <v>320.32142857142856</v>
      </c>
    </row>
    <row r="340" spans="1:14" x14ac:dyDescent="0.25">
      <c r="A340" s="19" t="s">
        <v>1077</v>
      </c>
      <c r="B340" s="20" t="s">
        <v>1012</v>
      </c>
      <c r="C340" s="21">
        <v>2</v>
      </c>
      <c r="D340" s="22">
        <v>2405</v>
      </c>
      <c r="E340" s="22">
        <f t="shared" si="10"/>
        <v>1202.5</v>
      </c>
      <c r="G340" s="23" t="s">
        <v>1078</v>
      </c>
      <c r="H340" s="23" t="s">
        <v>1079</v>
      </c>
      <c r="I340" s="24">
        <v>106</v>
      </c>
      <c r="J340" s="25">
        <v>41591.5</v>
      </c>
      <c r="K340" s="25">
        <f t="shared" si="11"/>
        <v>392.37264150943395</v>
      </c>
      <c r="M340" s="26">
        <v>16646</v>
      </c>
      <c r="N340" s="26">
        <v>23522.5</v>
      </c>
    </row>
    <row r="341" spans="1:14" x14ac:dyDescent="0.25">
      <c r="A341" s="19" t="s">
        <v>1080</v>
      </c>
      <c r="B341" s="20" t="s">
        <v>1081</v>
      </c>
      <c r="C341" s="21">
        <v>1</v>
      </c>
      <c r="D341" s="22">
        <v>1439</v>
      </c>
      <c r="E341" s="22">
        <f t="shared" si="10"/>
        <v>1439</v>
      </c>
      <c r="G341" s="23" t="s">
        <v>1082</v>
      </c>
      <c r="H341" s="23" t="s">
        <v>1083</v>
      </c>
      <c r="I341" s="24">
        <v>60</v>
      </c>
      <c r="J341" s="25">
        <v>33386.5</v>
      </c>
      <c r="K341" s="25">
        <f t="shared" si="11"/>
        <v>556.44166666666672</v>
      </c>
      <c r="M341" s="26">
        <v>1321.2708333333333</v>
      </c>
      <c r="N341" s="26">
        <v>1526.2647058823529</v>
      </c>
    </row>
    <row r="342" spans="1:14" x14ac:dyDescent="0.25">
      <c r="A342" s="19" t="s">
        <v>1084</v>
      </c>
      <c r="B342" s="20" t="s">
        <v>1015</v>
      </c>
      <c r="C342" s="21">
        <v>39</v>
      </c>
      <c r="D342" s="22">
        <v>9129</v>
      </c>
      <c r="E342" s="22">
        <f t="shared" si="10"/>
        <v>234.07692307692307</v>
      </c>
      <c r="G342" s="23" t="s">
        <v>1085</v>
      </c>
      <c r="H342" s="23" t="s">
        <v>1086</v>
      </c>
      <c r="I342" s="24">
        <v>1</v>
      </c>
      <c r="J342" s="25">
        <v>1025</v>
      </c>
      <c r="K342" s="25">
        <f t="shared" si="11"/>
        <v>1025</v>
      </c>
      <c r="M342" s="26">
        <v>1316.5</v>
      </c>
      <c r="N342" s="26">
        <v>1665.5</v>
      </c>
    </row>
    <row r="343" spans="1:14" x14ac:dyDescent="0.25">
      <c r="A343" s="19" t="s">
        <v>1087</v>
      </c>
      <c r="B343" s="20" t="s">
        <v>1019</v>
      </c>
      <c r="C343" s="21">
        <v>29</v>
      </c>
      <c r="D343" s="22">
        <v>11075</v>
      </c>
      <c r="E343" s="22">
        <f t="shared" si="10"/>
        <v>381.89655172413791</v>
      </c>
      <c r="G343" s="23" t="s">
        <v>1088</v>
      </c>
      <c r="H343" s="23" t="s">
        <v>1089</v>
      </c>
      <c r="I343" s="24">
        <v>52</v>
      </c>
      <c r="J343" s="25">
        <v>16059</v>
      </c>
      <c r="K343" s="25">
        <f t="shared" si="11"/>
        <v>308.82692307692309</v>
      </c>
      <c r="M343" s="26">
        <v>1423.2258064516129</v>
      </c>
      <c r="N343" s="26">
        <v>1695.8846153846155</v>
      </c>
    </row>
    <row r="344" spans="1:14" x14ac:dyDescent="0.25">
      <c r="A344" s="19" t="s">
        <v>1090</v>
      </c>
      <c r="B344" s="20" t="s">
        <v>1023</v>
      </c>
      <c r="C344" s="21">
        <v>12</v>
      </c>
      <c r="D344" s="22">
        <v>6834</v>
      </c>
      <c r="E344" s="22">
        <f t="shared" si="10"/>
        <v>569.5</v>
      </c>
      <c r="G344" s="23" t="s">
        <v>1091</v>
      </c>
      <c r="H344" s="23" t="s">
        <v>1092</v>
      </c>
      <c r="I344" s="24">
        <v>95</v>
      </c>
      <c r="J344" s="25">
        <v>44363</v>
      </c>
      <c r="K344" s="25">
        <f t="shared" si="11"/>
        <v>466.97894736842107</v>
      </c>
      <c r="M344" s="26">
        <v>1555.5555555555557</v>
      </c>
      <c r="N344" s="26">
        <v>1849.4411764705883</v>
      </c>
    </row>
    <row r="345" spans="1:14" x14ac:dyDescent="0.25">
      <c r="A345" s="19" t="s">
        <v>1093</v>
      </c>
      <c r="B345" s="20" t="s">
        <v>1027</v>
      </c>
      <c r="C345" s="21">
        <v>13</v>
      </c>
      <c r="D345" s="22">
        <v>11676</v>
      </c>
      <c r="E345" s="22">
        <f t="shared" si="10"/>
        <v>898.15384615384619</v>
      </c>
      <c r="G345" s="23" t="s">
        <v>1094</v>
      </c>
      <c r="H345" s="23" t="s">
        <v>1095</v>
      </c>
      <c r="I345" s="24">
        <v>75</v>
      </c>
      <c r="J345" s="25">
        <v>56761.5</v>
      </c>
      <c r="K345" s="25">
        <f t="shared" si="11"/>
        <v>756.82</v>
      </c>
      <c r="M345" s="26">
        <v>2117.25</v>
      </c>
      <c r="N345" s="26">
        <v>2541.625</v>
      </c>
    </row>
    <row r="346" spans="1:14" x14ac:dyDescent="0.25">
      <c r="A346" s="19" t="s">
        <v>1096</v>
      </c>
      <c r="B346" s="20" t="s">
        <v>1031</v>
      </c>
      <c r="C346" s="21">
        <v>5</v>
      </c>
      <c r="D346" s="22">
        <v>6325.5</v>
      </c>
      <c r="E346" s="22">
        <f t="shared" si="10"/>
        <v>1265.0999999999999</v>
      </c>
      <c r="G346" s="23" t="s">
        <v>1097</v>
      </c>
      <c r="H346" s="23" t="s">
        <v>1098</v>
      </c>
      <c r="I346" s="24">
        <v>56</v>
      </c>
      <c r="J346" s="25">
        <v>65811.5</v>
      </c>
      <c r="K346" s="25">
        <f t="shared" si="11"/>
        <v>1175.2053571428571</v>
      </c>
      <c r="M346" s="26">
        <v>2395.9285714285716</v>
      </c>
      <c r="N346" s="26">
        <v>2810.3571428571427</v>
      </c>
    </row>
    <row r="347" spans="1:14" x14ac:dyDescent="0.25">
      <c r="A347" s="19" t="s">
        <v>1099</v>
      </c>
      <c r="B347" s="20" t="s">
        <v>1035</v>
      </c>
      <c r="C347" s="21">
        <v>2</v>
      </c>
      <c r="D347" s="22">
        <v>4002</v>
      </c>
      <c r="E347" s="22">
        <f t="shared" si="10"/>
        <v>2001</v>
      </c>
      <c r="G347" s="23" t="s">
        <v>1100</v>
      </c>
      <c r="H347" s="23" t="s">
        <v>1101</v>
      </c>
      <c r="I347" s="24">
        <v>76</v>
      </c>
      <c r="J347" s="25">
        <v>157682</v>
      </c>
      <c r="K347" s="25">
        <f t="shared" si="11"/>
        <v>2074.7631578947367</v>
      </c>
      <c r="M347" s="26">
        <v>7206</v>
      </c>
      <c r="N347" s="26">
        <v>7957.416666666667</v>
      </c>
    </row>
    <row r="348" spans="1:14" x14ac:dyDescent="0.25">
      <c r="A348" s="19" t="s">
        <v>1102</v>
      </c>
      <c r="B348" s="20" t="s">
        <v>1043</v>
      </c>
      <c r="C348" s="21">
        <v>110</v>
      </c>
      <c r="D348" s="22">
        <v>26151.5</v>
      </c>
      <c r="E348" s="22">
        <f t="shared" si="10"/>
        <v>237.7409090909091</v>
      </c>
      <c r="G348" s="23" t="s">
        <v>1103</v>
      </c>
      <c r="H348" s="23" t="s">
        <v>1104</v>
      </c>
      <c r="I348" s="24">
        <v>24</v>
      </c>
      <c r="J348" s="25">
        <v>74724.5</v>
      </c>
      <c r="K348" s="25">
        <f t="shared" si="11"/>
        <v>3113.5208333333335</v>
      </c>
      <c r="M348" s="26">
        <v>2502.8333333333335</v>
      </c>
      <c r="N348" s="26">
        <v>3008.5357142857142</v>
      </c>
    </row>
    <row r="349" spans="1:14" x14ac:dyDescent="0.25">
      <c r="A349" s="19" t="s">
        <v>1105</v>
      </c>
      <c r="B349" s="20" t="s">
        <v>1047</v>
      </c>
      <c r="C349" s="21">
        <v>53</v>
      </c>
      <c r="D349" s="22">
        <v>19284</v>
      </c>
      <c r="E349" s="22">
        <f t="shared" si="10"/>
        <v>363.84905660377359</v>
      </c>
      <c r="G349" s="23" t="s">
        <v>1106</v>
      </c>
      <c r="H349" s="23" t="s">
        <v>1107</v>
      </c>
      <c r="I349" s="24">
        <v>392</v>
      </c>
      <c r="J349" s="25">
        <v>128020.21</v>
      </c>
      <c r="K349" s="25">
        <f t="shared" si="11"/>
        <v>326.58216836734698</v>
      </c>
      <c r="M349" s="26">
        <v>2741</v>
      </c>
      <c r="N349" s="26">
        <v>3401.7777777777778</v>
      </c>
    </row>
    <row r="350" spans="1:14" x14ac:dyDescent="0.25">
      <c r="A350" s="19" t="s">
        <v>1108</v>
      </c>
      <c r="B350" s="20" t="s">
        <v>1051</v>
      </c>
      <c r="C350" s="21">
        <v>20</v>
      </c>
      <c r="D350" s="22">
        <v>10745.5</v>
      </c>
      <c r="E350" s="22">
        <f t="shared" si="10"/>
        <v>537.27499999999998</v>
      </c>
      <c r="G350" s="23" t="s">
        <v>1109</v>
      </c>
      <c r="H350" s="23" t="s">
        <v>1110</v>
      </c>
      <c r="I350" s="24">
        <v>294</v>
      </c>
      <c r="J350" s="25">
        <v>141970.34</v>
      </c>
      <c r="K350" s="25">
        <f t="shared" si="11"/>
        <v>482.89231292517007</v>
      </c>
      <c r="M350" s="26">
        <v>3796</v>
      </c>
      <c r="N350" s="26">
        <v>4677.333333333333</v>
      </c>
    </row>
    <row r="351" spans="1:14" x14ac:dyDescent="0.25">
      <c r="A351" s="19" t="s">
        <v>1111</v>
      </c>
      <c r="B351" s="20" t="s">
        <v>1055</v>
      </c>
      <c r="C351" s="21">
        <v>3</v>
      </c>
      <c r="D351" s="22">
        <v>2724</v>
      </c>
      <c r="E351" s="22">
        <f t="shared" si="10"/>
        <v>908</v>
      </c>
      <c r="G351" s="23" t="s">
        <v>1112</v>
      </c>
      <c r="H351" s="23" t="s">
        <v>1113</v>
      </c>
      <c r="I351" s="24">
        <v>169</v>
      </c>
      <c r="J351" s="25">
        <v>131161.5</v>
      </c>
      <c r="K351" s="25">
        <f t="shared" si="11"/>
        <v>776.10355029585799</v>
      </c>
      <c r="M351" s="26">
        <v>4398.9333333333334</v>
      </c>
      <c r="N351" s="26">
        <v>5100.5487804878048</v>
      </c>
    </row>
    <row r="352" spans="1:14" x14ac:dyDescent="0.25">
      <c r="A352" s="19" t="s">
        <v>1114</v>
      </c>
      <c r="B352" s="20" t="s">
        <v>1059</v>
      </c>
      <c r="C352" s="21">
        <v>32</v>
      </c>
      <c r="D352" s="22">
        <v>8896</v>
      </c>
      <c r="E352" s="22">
        <f t="shared" si="10"/>
        <v>278</v>
      </c>
      <c r="G352" s="23" t="s">
        <v>1115</v>
      </c>
      <c r="H352" s="23" t="s">
        <v>1116</v>
      </c>
      <c r="I352" s="24">
        <v>29</v>
      </c>
      <c r="J352" s="25">
        <v>42390</v>
      </c>
      <c r="K352" s="25">
        <f t="shared" si="11"/>
        <v>1461.7241379310344</v>
      </c>
      <c r="M352" s="26">
        <v>6032</v>
      </c>
      <c r="N352" s="26">
        <v>7062.6607142857147</v>
      </c>
    </row>
    <row r="353" spans="1:14" x14ac:dyDescent="0.25">
      <c r="A353" s="19" t="s">
        <v>1117</v>
      </c>
      <c r="B353" s="20" t="s">
        <v>1062</v>
      </c>
      <c r="C353" s="21">
        <v>11</v>
      </c>
      <c r="D353" s="22">
        <v>4387</v>
      </c>
      <c r="E353" s="22">
        <f t="shared" si="10"/>
        <v>398.81818181818181</v>
      </c>
      <c r="G353" s="23" t="s">
        <v>1118</v>
      </c>
      <c r="H353" s="23" t="s">
        <v>1119</v>
      </c>
      <c r="I353" s="24">
        <v>6</v>
      </c>
      <c r="J353" s="25">
        <v>7131</v>
      </c>
      <c r="K353" s="25">
        <f t="shared" si="11"/>
        <v>1188.5</v>
      </c>
      <c r="M353" s="26">
        <v>8210</v>
      </c>
      <c r="N353" s="26">
        <v>9446.8571428571431</v>
      </c>
    </row>
    <row r="354" spans="1:14" x14ac:dyDescent="0.25">
      <c r="A354" s="19" t="s">
        <v>1120</v>
      </c>
      <c r="B354" s="20" t="s">
        <v>1070</v>
      </c>
      <c r="C354" s="21">
        <v>14</v>
      </c>
      <c r="D354" s="22">
        <v>15016</v>
      </c>
      <c r="E354" s="22">
        <f t="shared" si="10"/>
        <v>1072.5714285714287</v>
      </c>
      <c r="G354" s="23" t="s">
        <v>1121</v>
      </c>
      <c r="H354" s="23" t="s">
        <v>1122</v>
      </c>
      <c r="I354" s="24">
        <v>6</v>
      </c>
      <c r="J354" s="25">
        <v>7819</v>
      </c>
      <c r="K354" s="25">
        <f t="shared" si="11"/>
        <v>1303.1666666666667</v>
      </c>
      <c r="M354" s="26">
        <v>10796.5</v>
      </c>
      <c r="N354" s="26">
        <v>12542.95</v>
      </c>
    </row>
    <row r="355" spans="1:14" x14ac:dyDescent="0.25">
      <c r="A355" s="19" t="s">
        <v>1123</v>
      </c>
      <c r="B355" s="20" t="s">
        <v>1073</v>
      </c>
      <c r="C355" s="21">
        <v>2</v>
      </c>
      <c r="D355" s="22">
        <v>4250</v>
      </c>
      <c r="E355" s="22">
        <f t="shared" si="10"/>
        <v>2125</v>
      </c>
      <c r="G355" s="23" t="s">
        <v>1124</v>
      </c>
      <c r="H355" s="23" t="s">
        <v>1125</v>
      </c>
      <c r="I355" s="24">
        <v>7</v>
      </c>
      <c r="J355" s="25">
        <v>10142.5</v>
      </c>
      <c r="K355" s="25">
        <f t="shared" si="11"/>
        <v>1448.9285714285713</v>
      </c>
      <c r="M355" s="26">
        <v>18555.333333333332</v>
      </c>
      <c r="N355" s="26">
        <v>22152.533333333333</v>
      </c>
    </row>
    <row r="356" spans="1:14" x14ac:dyDescent="0.25">
      <c r="A356" s="19" t="s">
        <v>1126</v>
      </c>
      <c r="B356" s="20" t="s">
        <v>1127</v>
      </c>
      <c r="C356" s="21">
        <v>9</v>
      </c>
      <c r="D356" s="22">
        <v>18535.5</v>
      </c>
      <c r="E356" s="22">
        <f t="shared" si="10"/>
        <v>2059.5</v>
      </c>
      <c r="G356" s="23" t="s">
        <v>1128</v>
      </c>
      <c r="H356" s="23" t="s">
        <v>1129</v>
      </c>
      <c r="I356" s="24">
        <v>7</v>
      </c>
      <c r="J356" s="25">
        <v>13269</v>
      </c>
      <c r="K356" s="25">
        <f t="shared" si="11"/>
        <v>1895.5714285714287</v>
      </c>
      <c r="M356" s="26">
        <v>1188.2826086956522</v>
      </c>
      <c r="N356" s="26">
        <v>1332.5</v>
      </c>
    </row>
    <row r="357" spans="1:14" x14ac:dyDescent="0.25">
      <c r="A357" s="19" t="s">
        <v>1130</v>
      </c>
      <c r="B357" s="20" t="s">
        <v>1076</v>
      </c>
      <c r="C357" s="21">
        <v>385</v>
      </c>
      <c r="D357" s="22">
        <v>104077.5</v>
      </c>
      <c r="E357" s="22">
        <f t="shared" si="10"/>
        <v>270.33116883116884</v>
      </c>
      <c r="G357" s="23" t="s">
        <v>1131</v>
      </c>
      <c r="H357" s="23" t="s">
        <v>1132</v>
      </c>
      <c r="I357" s="24">
        <v>15</v>
      </c>
      <c r="J357" s="25">
        <v>32852.5</v>
      </c>
      <c r="K357" s="25">
        <f t="shared" si="11"/>
        <v>2190.1666666666665</v>
      </c>
      <c r="M357" s="26">
        <v>654.76190476190482</v>
      </c>
      <c r="N357" s="26">
        <v>721.44444444444446</v>
      </c>
    </row>
    <row r="358" spans="1:14" x14ac:dyDescent="0.25">
      <c r="A358" s="19" t="s">
        <v>1133</v>
      </c>
      <c r="B358" s="20" t="s">
        <v>1079</v>
      </c>
      <c r="C358" s="21">
        <v>60</v>
      </c>
      <c r="D358" s="22">
        <v>23754</v>
      </c>
      <c r="E358" s="22">
        <f t="shared" si="10"/>
        <v>395.9</v>
      </c>
      <c r="G358" s="23" t="s">
        <v>1134</v>
      </c>
      <c r="H358" s="23" t="s">
        <v>1135</v>
      </c>
      <c r="I358" s="24">
        <v>6</v>
      </c>
      <c r="J358" s="25">
        <v>21399</v>
      </c>
      <c r="K358" s="25">
        <f t="shared" si="11"/>
        <v>3566.5</v>
      </c>
      <c r="M358" s="26">
        <v>679.52348993288592</v>
      </c>
      <c r="N358" s="26">
        <v>705.2439024390244</v>
      </c>
    </row>
    <row r="359" spans="1:14" x14ac:dyDescent="0.25">
      <c r="A359" s="19" t="s">
        <v>1136</v>
      </c>
      <c r="B359" s="20" t="s">
        <v>1083</v>
      </c>
      <c r="C359" s="21">
        <v>25</v>
      </c>
      <c r="D359" s="22">
        <v>16769.5</v>
      </c>
      <c r="E359" s="22">
        <f t="shared" si="10"/>
        <v>670.78</v>
      </c>
      <c r="G359" s="23" t="s">
        <v>1137</v>
      </c>
      <c r="H359" s="23" t="s">
        <v>1138</v>
      </c>
      <c r="I359" s="24">
        <v>3</v>
      </c>
      <c r="J359" s="25">
        <v>14437.5</v>
      </c>
      <c r="K359" s="25">
        <f t="shared" si="11"/>
        <v>4812.5</v>
      </c>
      <c r="M359" s="26">
        <v>676.03149606299212</v>
      </c>
      <c r="N359" s="26">
        <v>725.27027027027032</v>
      </c>
    </row>
    <row r="360" spans="1:14" x14ac:dyDescent="0.25">
      <c r="A360" s="19" t="s">
        <v>1139</v>
      </c>
      <c r="B360" s="20" t="s">
        <v>1086</v>
      </c>
      <c r="C360" s="21">
        <v>3</v>
      </c>
      <c r="D360" s="22">
        <v>4109</v>
      </c>
      <c r="E360" s="22">
        <f t="shared" si="10"/>
        <v>1369.6666666666667</v>
      </c>
      <c r="G360" s="23" t="s">
        <v>1140</v>
      </c>
      <c r="H360" s="23" t="s">
        <v>1141</v>
      </c>
      <c r="I360" s="24">
        <v>6</v>
      </c>
      <c r="J360" s="25">
        <v>11823</v>
      </c>
      <c r="K360" s="25">
        <f t="shared" si="11"/>
        <v>1970.5</v>
      </c>
      <c r="M360" s="26">
        <v>751.49019607843138</v>
      </c>
      <c r="N360" s="26">
        <v>788.54054054054052</v>
      </c>
    </row>
    <row r="361" spans="1:14" x14ac:dyDescent="0.25">
      <c r="A361" s="19" t="s">
        <v>1142</v>
      </c>
      <c r="B361" s="20" t="s">
        <v>1089</v>
      </c>
      <c r="C361" s="21">
        <v>19</v>
      </c>
      <c r="D361" s="22">
        <v>5790.5</v>
      </c>
      <c r="E361" s="22">
        <f t="shared" si="10"/>
        <v>304.76315789473682</v>
      </c>
      <c r="G361" s="23" t="s">
        <v>1143</v>
      </c>
      <c r="H361" s="23" t="s">
        <v>1144</v>
      </c>
      <c r="I361" s="24">
        <v>2</v>
      </c>
      <c r="J361" s="25">
        <v>4542.5</v>
      </c>
      <c r="K361" s="25">
        <f t="shared" si="11"/>
        <v>2271.25</v>
      </c>
      <c r="M361" s="26">
        <v>1021.3375</v>
      </c>
      <c r="N361" s="26">
        <v>1010.2702702702703</v>
      </c>
    </row>
    <row r="362" spans="1:14" x14ac:dyDescent="0.25">
      <c r="A362" s="19" t="s">
        <v>1145</v>
      </c>
      <c r="B362" s="20" t="s">
        <v>1092</v>
      </c>
      <c r="C362" s="21">
        <v>46</v>
      </c>
      <c r="D362" s="22">
        <v>21423</v>
      </c>
      <c r="E362" s="22">
        <f t="shared" si="10"/>
        <v>465.71739130434781</v>
      </c>
      <c r="G362" s="23" t="s">
        <v>1146</v>
      </c>
      <c r="H362" s="23" t="s">
        <v>1147</v>
      </c>
      <c r="I362" s="24">
        <v>15</v>
      </c>
      <c r="J362" s="25">
        <v>34308</v>
      </c>
      <c r="K362" s="25">
        <f t="shared" si="11"/>
        <v>2287.1999999999998</v>
      </c>
      <c r="M362" s="26">
        <v>1074.075</v>
      </c>
      <c r="N362" s="26">
        <v>1105.1050420168067</v>
      </c>
    </row>
    <row r="363" spans="1:14" x14ac:dyDescent="0.25">
      <c r="A363" s="19" t="s">
        <v>1148</v>
      </c>
      <c r="B363" s="20" t="s">
        <v>1095</v>
      </c>
      <c r="C363" s="21">
        <v>34</v>
      </c>
      <c r="D363" s="22">
        <v>29887.5</v>
      </c>
      <c r="E363" s="22">
        <f t="shared" si="10"/>
        <v>879.04411764705878</v>
      </c>
      <c r="G363" s="23" t="s">
        <v>1149</v>
      </c>
      <c r="H363" s="23" t="s">
        <v>1150</v>
      </c>
      <c r="I363" s="24">
        <v>25</v>
      </c>
      <c r="J363" s="25">
        <v>63416.5</v>
      </c>
      <c r="K363" s="25">
        <f t="shared" si="11"/>
        <v>2536.66</v>
      </c>
      <c r="M363" s="26">
        <v>1823.4375</v>
      </c>
      <c r="N363" s="26">
        <v>1750.1428571428571</v>
      </c>
    </row>
    <row r="364" spans="1:14" x14ac:dyDescent="0.25">
      <c r="A364" s="19" t="s">
        <v>1151</v>
      </c>
      <c r="B364" s="20" t="s">
        <v>1098</v>
      </c>
      <c r="C364" s="21">
        <v>39</v>
      </c>
      <c r="D364" s="22">
        <v>44963</v>
      </c>
      <c r="E364" s="22">
        <f t="shared" si="10"/>
        <v>1152.8974358974358</v>
      </c>
      <c r="G364" s="23" t="s">
        <v>1152</v>
      </c>
      <c r="H364" s="23" t="s">
        <v>1153</v>
      </c>
      <c r="I364" s="24">
        <v>14</v>
      </c>
      <c r="J364" s="25">
        <v>50736</v>
      </c>
      <c r="K364" s="25">
        <f t="shared" si="11"/>
        <v>3624</v>
      </c>
      <c r="M364" s="26">
        <v>2336.1379310344828</v>
      </c>
      <c r="N364" s="26">
        <v>2340.5277777777778</v>
      </c>
    </row>
    <row r="365" spans="1:14" x14ac:dyDescent="0.25">
      <c r="A365" s="19" t="s">
        <v>1154</v>
      </c>
      <c r="B365" s="20" t="s">
        <v>1101</v>
      </c>
      <c r="C365" s="21">
        <v>36</v>
      </c>
      <c r="D365" s="22">
        <v>69820</v>
      </c>
      <c r="E365" s="22">
        <f t="shared" si="10"/>
        <v>1939.4444444444443</v>
      </c>
      <c r="G365" s="23" t="s">
        <v>1155</v>
      </c>
      <c r="H365" s="23" t="s">
        <v>1156</v>
      </c>
      <c r="I365" s="24">
        <v>116</v>
      </c>
      <c r="J365" s="25">
        <v>455307.5</v>
      </c>
      <c r="K365" s="25">
        <f t="shared" si="11"/>
        <v>3925.0646551724139</v>
      </c>
      <c r="M365" s="26">
        <v>2777.78</v>
      </c>
      <c r="N365" s="26">
        <v>3047.8709677419356</v>
      </c>
    </row>
    <row r="366" spans="1:14" x14ac:dyDescent="0.25">
      <c r="A366" s="19" t="s">
        <v>1157</v>
      </c>
      <c r="B366" s="20" t="s">
        <v>1104</v>
      </c>
      <c r="C366" s="21">
        <v>10</v>
      </c>
      <c r="D366" s="22">
        <v>30562.5</v>
      </c>
      <c r="E366" s="22">
        <f t="shared" si="10"/>
        <v>3056.25</v>
      </c>
      <c r="G366" s="23" t="s">
        <v>1158</v>
      </c>
      <c r="H366" s="23" t="s">
        <v>1159</v>
      </c>
      <c r="I366" s="24">
        <v>67</v>
      </c>
      <c r="J366" s="25">
        <v>288463</v>
      </c>
      <c r="K366" s="25">
        <f t="shared" si="11"/>
        <v>4305.4179104477616</v>
      </c>
      <c r="M366" s="26">
        <v>5347.875</v>
      </c>
      <c r="N366" s="26">
        <v>5530.7857142857147</v>
      </c>
    </row>
    <row r="367" spans="1:14" x14ac:dyDescent="0.25">
      <c r="A367" s="19" t="s">
        <v>1160</v>
      </c>
      <c r="B367" s="20" t="s">
        <v>1107</v>
      </c>
      <c r="C367" s="21">
        <v>235</v>
      </c>
      <c r="D367" s="22">
        <v>80234</v>
      </c>
      <c r="E367" s="22">
        <f t="shared" si="10"/>
        <v>341.4212765957447</v>
      </c>
      <c r="G367" s="23" t="s">
        <v>1161</v>
      </c>
      <c r="H367" s="23" t="s">
        <v>1162</v>
      </c>
      <c r="I367" s="24">
        <v>58</v>
      </c>
      <c r="J367" s="25">
        <v>295793.5</v>
      </c>
      <c r="K367" s="25">
        <f t="shared" si="11"/>
        <v>5099.8879310344828</v>
      </c>
      <c r="M367" s="26">
        <v>7843.5</v>
      </c>
      <c r="N367" s="26">
        <v>8157.5</v>
      </c>
    </row>
    <row r="368" spans="1:14" x14ac:dyDescent="0.25">
      <c r="A368" s="19" t="s">
        <v>1163</v>
      </c>
      <c r="B368" s="20" t="s">
        <v>1110</v>
      </c>
      <c r="C368" s="21">
        <v>374</v>
      </c>
      <c r="D368" s="22">
        <v>187937.5</v>
      </c>
      <c r="E368" s="22">
        <f t="shared" si="10"/>
        <v>502.5066844919786</v>
      </c>
      <c r="G368" s="23" t="s">
        <v>1164</v>
      </c>
      <c r="H368" s="23" t="s">
        <v>1165</v>
      </c>
      <c r="I368" s="24">
        <v>87</v>
      </c>
      <c r="J368" s="25">
        <v>632740.5</v>
      </c>
      <c r="K368" s="25">
        <f t="shared" si="11"/>
        <v>7272.8793103448279</v>
      </c>
      <c r="M368" s="26">
        <v>1030.8666666666666</v>
      </c>
      <c r="N368" s="26">
        <v>1108</v>
      </c>
    </row>
    <row r="369" spans="1:14" x14ac:dyDescent="0.25">
      <c r="A369" s="19" t="s">
        <v>1166</v>
      </c>
      <c r="B369" s="20" t="s">
        <v>1113</v>
      </c>
      <c r="C369" s="21">
        <v>134</v>
      </c>
      <c r="D369" s="22">
        <v>105087.5</v>
      </c>
      <c r="E369" s="22">
        <f t="shared" si="10"/>
        <v>784.23507462686564</v>
      </c>
      <c r="G369" s="23" t="s">
        <v>1167</v>
      </c>
      <c r="H369" s="23" t="s">
        <v>1168</v>
      </c>
      <c r="I369" s="24">
        <v>29</v>
      </c>
      <c r="J369" s="25">
        <v>348097.5</v>
      </c>
      <c r="K369" s="25">
        <f t="shared" si="11"/>
        <v>12003.362068965518</v>
      </c>
      <c r="M369" s="26">
        <v>1170.5</v>
      </c>
      <c r="N369" s="26">
        <v>1360.8166666666666</v>
      </c>
    </row>
    <row r="370" spans="1:14" x14ac:dyDescent="0.25">
      <c r="A370" s="19" t="s">
        <v>1169</v>
      </c>
      <c r="B370" s="20" t="s">
        <v>1116</v>
      </c>
      <c r="C370" s="21">
        <v>15</v>
      </c>
      <c r="D370" s="22">
        <v>17824</v>
      </c>
      <c r="E370" s="22">
        <f t="shared" si="10"/>
        <v>1188.2666666666667</v>
      </c>
      <c r="G370" s="23" t="s">
        <v>1170</v>
      </c>
      <c r="H370" s="23" t="s">
        <v>1171</v>
      </c>
      <c r="I370" s="24">
        <v>12</v>
      </c>
      <c r="J370" s="25">
        <v>240214.5</v>
      </c>
      <c r="K370" s="25">
        <f t="shared" si="11"/>
        <v>20017.875</v>
      </c>
      <c r="M370" s="26">
        <v>1378.22</v>
      </c>
      <c r="N370" s="26">
        <v>1468.0928571428572</v>
      </c>
    </row>
    <row r="371" spans="1:14" x14ac:dyDescent="0.25">
      <c r="A371" s="19" t="s">
        <v>1172</v>
      </c>
      <c r="B371" s="20" t="s">
        <v>1173</v>
      </c>
      <c r="C371" s="21">
        <v>4</v>
      </c>
      <c r="D371" s="22">
        <v>3965</v>
      </c>
      <c r="E371" s="22">
        <f t="shared" si="10"/>
        <v>991.25</v>
      </c>
      <c r="G371" s="23" t="s">
        <v>1174</v>
      </c>
      <c r="H371" s="23" t="s">
        <v>1175</v>
      </c>
      <c r="I371" s="24">
        <v>6</v>
      </c>
      <c r="J371" s="25">
        <v>1656</v>
      </c>
      <c r="K371" s="25">
        <f t="shared" si="11"/>
        <v>276</v>
      </c>
      <c r="M371" s="26">
        <v>1709.452380952381</v>
      </c>
      <c r="N371" s="26">
        <v>1958.6388888888889</v>
      </c>
    </row>
    <row r="372" spans="1:14" x14ac:dyDescent="0.25">
      <c r="A372" s="19" t="s">
        <v>1176</v>
      </c>
      <c r="B372" s="20" t="s">
        <v>1122</v>
      </c>
      <c r="C372" s="21">
        <v>8</v>
      </c>
      <c r="D372" s="22">
        <v>10347</v>
      </c>
      <c r="E372" s="22">
        <f t="shared" si="10"/>
        <v>1293.375</v>
      </c>
      <c r="G372" s="23" t="s">
        <v>1177</v>
      </c>
      <c r="H372" s="23" t="s">
        <v>1178</v>
      </c>
      <c r="I372" s="24">
        <v>41</v>
      </c>
      <c r="J372" s="25">
        <v>17623.5</v>
      </c>
      <c r="K372" s="25">
        <f t="shared" si="11"/>
        <v>429.84146341463412</v>
      </c>
      <c r="M372" s="26">
        <v>1781.2175</v>
      </c>
      <c r="N372" s="26">
        <v>1979.0647058823529</v>
      </c>
    </row>
    <row r="373" spans="1:14" x14ac:dyDescent="0.25">
      <c r="A373" s="19" t="s">
        <v>1179</v>
      </c>
      <c r="B373" s="20" t="s">
        <v>1125</v>
      </c>
      <c r="C373" s="21">
        <v>20</v>
      </c>
      <c r="D373" s="22">
        <v>23810</v>
      </c>
      <c r="E373" s="22">
        <f t="shared" si="10"/>
        <v>1190.5</v>
      </c>
      <c r="G373" s="23" t="s">
        <v>1180</v>
      </c>
      <c r="H373" s="23" t="s">
        <v>1181</v>
      </c>
      <c r="I373" s="24">
        <v>20</v>
      </c>
      <c r="J373" s="25">
        <v>10815</v>
      </c>
      <c r="K373" s="25">
        <f t="shared" si="11"/>
        <v>540.75</v>
      </c>
      <c r="M373" s="26">
        <v>2358.1896551724139</v>
      </c>
      <c r="N373" s="26">
        <v>2473.4623655913979</v>
      </c>
    </row>
    <row r="374" spans="1:14" x14ac:dyDescent="0.25">
      <c r="A374" s="19" t="s">
        <v>1182</v>
      </c>
      <c r="B374" s="20" t="s">
        <v>1129</v>
      </c>
      <c r="C374" s="21">
        <v>15</v>
      </c>
      <c r="D374" s="22">
        <v>24577</v>
      </c>
      <c r="E374" s="22">
        <f t="shared" si="10"/>
        <v>1638.4666666666667</v>
      </c>
      <c r="G374" s="23" t="s">
        <v>1183</v>
      </c>
      <c r="H374" s="23" t="s">
        <v>1184</v>
      </c>
      <c r="I374" s="24">
        <v>55</v>
      </c>
      <c r="J374" s="25">
        <v>40047</v>
      </c>
      <c r="K374" s="25">
        <f t="shared" si="11"/>
        <v>728.12727272727273</v>
      </c>
      <c r="M374" s="26">
        <v>2750.9415962441317</v>
      </c>
      <c r="N374" s="26">
        <v>3110.742424242424</v>
      </c>
    </row>
    <row r="375" spans="1:14" x14ac:dyDescent="0.25">
      <c r="A375" s="19" t="s">
        <v>1185</v>
      </c>
      <c r="B375" s="20" t="s">
        <v>1132</v>
      </c>
      <c r="C375" s="21">
        <v>24</v>
      </c>
      <c r="D375" s="22">
        <v>45315</v>
      </c>
      <c r="E375" s="22">
        <f t="shared" si="10"/>
        <v>1888.125</v>
      </c>
      <c r="G375" s="23" t="s">
        <v>1186</v>
      </c>
      <c r="H375" s="23" t="s">
        <v>1187</v>
      </c>
      <c r="I375" s="24">
        <v>5</v>
      </c>
      <c r="J375" s="25">
        <v>10607.5</v>
      </c>
      <c r="K375" s="25">
        <f t="shared" si="11"/>
        <v>2121.5</v>
      </c>
      <c r="M375" s="26">
        <v>4354.563492063492</v>
      </c>
      <c r="N375" s="26">
        <v>4814.1234567901238</v>
      </c>
    </row>
    <row r="376" spans="1:14" x14ac:dyDescent="0.25">
      <c r="A376" s="19" t="s">
        <v>1188</v>
      </c>
      <c r="B376" s="20" t="s">
        <v>1135</v>
      </c>
      <c r="C376" s="21">
        <v>6</v>
      </c>
      <c r="D376" s="22">
        <v>17644</v>
      </c>
      <c r="E376" s="22">
        <f t="shared" si="10"/>
        <v>2940.6666666666665</v>
      </c>
      <c r="G376" s="23" t="s">
        <v>1189</v>
      </c>
      <c r="H376" s="23" t="s">
        <v>1190</v>
      </c>
      <c r="I376" s="24">
        <v>38</v>
      </c>
      <c r="J376" s="25">
        <v>127495</v>
      </c>
      <c r="K376" s="25">
        <f t="shared" si="11"/>
        <v>3355.1315789473683</v>
      </c>
      <c r="M376" s="26">
        <v>6730.45</v>
      </c>
      <c r="N376" s="26">
        <v>7576</v>
      </c>
    </row>
    <row r="377" spans="1:14" x14ac:dyDescent="0.25">
      <c r="A377" s="19" t="s">
        <v>1191</v>
      </c>
      <c r="B377" s="20" t="s">
        <v>1138</v>
      </c>
      <c r="C377" s="21">
        <v>7</v>
      </c>
      <c r="D377" s="22">
        <v>29014</v>
      </c>
      <c r="E377" s="22">
        <f t="shared" si="10"/>
        <v>4144.8571428571431</v>
      </c>
      <c r="G377" s="23" t="s">
        <v>1192</v>
      </c>
      <c r="H377" s="23" t="s">
        <v>1193</v>
      </c>
      <c r="I377" s="24">
        <v>3</v>
      </c>
      <c r="J377" s="25">
        <v>14189.5</v>
      </c>
      <c r="K377" s="25">
        <f t="shared" si="11"/>
        <v>4729.833333333333</v>
      </c>
      <c r="M377" s="26">
        <v>9890.461538461539</v>
      </c>
      <c r="N377" s="26">
        <v>11564.533333333333</v>
      </c>
    </row>
    <row r="378" spans="1:14" x14ac:dyDescent="0.25">
      <c r="A378" s="19" t="s">
        <v>1194</v>
      </c>
      <c r="B378" s="20" t="s">
        <v>1195</v>
      </c>
      <c r="C378" s="21">
        <v>2</v>
      </c>
      <c r="D378" s="22">
        <v>10059</v>
      </c>
      <c r="E378" s="22">
        <f t="shared" si="10"/>
        <v>5029.5</v>
      </c>
      <c r="G378" s="23" t="s">
        <v>1196</v>
      </c>
      <c r="H378" s="23" t="s">
        <v>1197</v>
      </c>
      <c r="I378" s="24">
        <v>3</v>
      </c>
      <c r="J378" s="25">
        <v>8251.5</v>
      </c>
      <c r="K378" s="25">
        <f t="shared" si="11"/>
        <v>2750.5</v>
      </c>
      <c r="M378" s="26">
        <v>4030.6470588235293</v>
      </c>
      <c r="N378" s="26">
        <v>5179.7467532467535</v>
      </c>
    </row>
    <row r="379" spans="1:14" x14ac:dyDescent="0.25">
      <c r="A379" s="19" t="s">
        <v>1198</v>
      </c>
      <c r="B379" s="20" t="s">
        <v>1141</v>
      </c>
      <c r="C379" s="21">
        <v>14</v>
      </c>
      <c r="D379" s="22">
        <v>22302</v>
      </c>
      <c r="E379" s="22">
        <f t="shared" si="10"/>
        <v>1593</v>
      </c>
      <c r="G379" s="23" t="s">
        <v>1199</v>
      </c>
      <c r="H379" s="23" t="s">
        <v>1200</v>
      </c>
      <c r="I379" s="24">
        <v>4</v>
      </c>
      <c r="J379" s="25">
        <v>23718</v>
      </c>
      <c r="K379" s="25">
        <f t="shared" si="11"/>
        <v>5929.5</v>
      </c>
      <c r="M379" s="26">
        <v>5058.25</v>
      </c>
      <c r="N379" s="26">
        <v>6164.875</v>
      </c>
    </row>
    <row r="380" spans="1:14" x14ac:dyDescent="0.25">
      <c r="A380" s="19" t="s">
        <v>1201</v>
      </c>
      <c r="B380" s="20" t="s">
        <v>1144</v>
      </c>
      <c r="C380" s="21">
        <v>11</v>
      </c>
      <c r="D380" s="22">
        <v>20682.5</v>
      </c>
      <c r="E380" s="22">
        <f t="shared" si="10"/>
        <v>1880.2272727272727</v>
      </c>
      <c r="G380" s="23" t="s">
        <v>1202</v>
      </c>
      <c r="H380" s="23" t="s">
        <v>1203</v>
      </c>
      <c r="I380" s="24">
        <v>1</v>
      </c>
      <c r="J380" s="25">
        <v>12438.5</v>
      </c>
      <c r="K380" s="25">
        <f t="shared" si="11"/>
        <v>12438.5</v>
      </c>
      <c r="M380" s="26">
        <v>5886.969696969697</v>
      </c>
      <c r="N380" s="26">
        <v>7255.260869565217</v>
      </c>
    </row>
    <row r="381" spans="1:14" x14ac:dyDescent="0.25">
      <c r="A381" s="19" t="s">
        <v>1204</v>
      </c>
      <c r="B381" s="20" t="s">
        <v>1147</v>
      </c>
      <c r="C381" s="21">
        <v>28</v>
      </c>
      <c r="D381" s="22">
        <v>52565.5</v>
      </c>
      <c r="E381" s="22">
        <f t="shared" si="10"/>
        <v>1877.3392857142858</v>
      </c>
      <c r="G381" s="23" t="s">
        <v>1205</v>
      </c>
      <c r="H381" s="23" t="s">
        <v>1206</v>
      </c>
      <c r="I381" s="24">
        <v>20</v>
      </c>
      <c r="J381" s="25">
        <v>2530</v>
      </c>
      <c r="K381" s="25">
        <f t="shared" si="11"/>
        <v>126.5</v>
      </c>
      <c r="M381" s="26">
        <v>7326.9444444444443</v>
      </c>
      <c r="N381" s="26">
        <v>9179.1574074074069</v>
      </c>
    </row>
    <row r="382" spans="1:14" x14ac:dyDescent="0.25">
      <c r="A382" s="19" t="s">
        <v>1207</v>
      </c>
      <c r="B382" s="20" t="s">
        <v>1150</v>
      </c>
      <c r="C382" s="21">
        <v>21</v>
      </c>
      <c r="D382" s="22">
        <v>44535.5</v>
      </c>
      <c r="E382" s="22">
        <f t="shared" si="10"/>
        <v>2120.7380952380954</v>
      </c>
      <c r="G382" s="23" t="s">
        <v>1208</v>
      </c>
      <c r="H382" s="23" t="s">
        <v>1209</v>
      </c>
      <c r="I382" s="24">
        <v>1</v>
      </c>
      <c r="J382" s="30">
        <v>224</v>
      </c>
      <c r="K382" s="25">
        <f t="shared" si="11"/>
        <v>224</v>
      </c>
      <c r="M382" s="26">
        <v>11816.25</v>
      </c>
      <c r="N382" s="26">
        <v>15260.227272727272</v>
      </c>
    </row>
    <row r="383" spans="1:14" x14ac:dyDescent="0.25">
      <c r="A383" s="19" t="s">
        <v>1210</v>
      </c>
      <c r="B383" s="20" t="s">
        <v>1153</v>
      </c>
      <c r="C383" s="21">
        <v>6</v>
      </c>
      <c r="D383" s="22">
        <v>17525</v>
      </c>
      <c r="E383" s="22">
        <f t="shared" si="10"/>
        <v>2920.8333333333335</v>
      </c>
      <c r="G383" s="23" t="s">
        <v>1211</v>
      </c>
      <c r="H383" s="23" t="s">
        <v>1212</v>
      </c>
      <c r="I383" s="24">
        <v>2</v>
      </c>
      <c r="J383" s="25">
        <v>39100</v>
      </c>
      <c r="K383" s="25">
        <f t="shared" si="11"/>
        <v>19550</v>
      </c>
      <c r="M383" s="26">
        <v>18083.5</v>
      </c>
      <c r="N383" s="26">
        <v>23952.65</v>
      </c>
    </row>
    <row r="384" spans="1:14" x14ac:dyDescent="0.25">
      <c r="A384" s="19" t="s">
        <v>1213</v>
      </c>
      <c r="B384" s="20" t="s">
        <v>1156</v>
      </c>
      <c r="C384" s="21">
        <v>97</v>
      </c>
      <c r="D384" s="22">
        <v>325654.5</v>
      </c>
      <c r="E384" s="22">
        <f t="shared" si="10"/>
        <v>3357.2628865979382</v>
      </c>
      <c r="G384" s="23" t="s">
        <v>1214</v>
      </c>
      <c r="H384" s="23" t="s">
        <v>1215</v>
      </c>
      <c r="I384" s="24">
        <v>2</v>
      </c>
      <c r="J384" s="25">
        <v>106335</v>
      </c>
      <c r="K384" s="25">
        <f t="shared" si="11"/>
        <v>53167.5</v>
      </c>
      <c r="M384" s="26">
        <v>26347</v>
      </c>
      <c r="N384" s="26">
        <v>32983.5</v>
      </c>
    </row>
    <row r="385" spans="1:14" x14ac:dyDescent="0.25">
      <c r="A385" s="19" t="s">
        <v>1216</v>
      </c>
      <c r="B385" s="20" t="s">
        <v>1159</v>
      </c>
      <c r="C385" s="21">
        <v>48</v>
      </c>
      <c r="D385" s="22">
        <v>171571</v>
      </c>
      <c r="E385" s="22">
        <f t="shared" si="10"/>
        <v>3574.3958333333335</v>
      </c>
      <c r="G385" s="23" t="s">
        <v>1217</v>
      </c>
      <c r="H385" s="23" t="s">
        <v>1218</v>
      </c>
      <c r="I385" s="24">
        <v>3</v>
      </c>
      <c r="J385" s="25">
        <v>35751</v>
      </c>
      <c r="K385" s="25">
        <f t="shared" si="11"/>
        <v>11917</v>
      </c>
      <c r="M385" s="26">
        <v>36211.800000000003</v>
      </c>
      <c r="N385" s="26">
        <v>48741.588235294119</v>
      </c>
    </row>
    <row r="386" spans="1:14" x14ac:dyDescent="0.25">
      <c r="A386" s="19" t="s">
        <v>1219</v>
      </c>
      <c r="B386" s="20" t="s">
        <v>1162</v>
      </c>
      <c r="C386" s="21">
        <v>31</v>
      </c>
      <c r="D386" s="22">
        <v>133991</v>
      </c>
      <c r="E386" s="22">
        <f t="shared" si="10"/>
        <v>4322.2903225806449</v>
      </c>
      <c r="G386" s="23" t="s">
        <v>1220</v>
      </c>
      <c r="H386" s="23" t="s">
        <v>1221</v>
      </c>
      <c r="I386" s="24">
        <v>14</v>
      </c>
      <c r="J386" s="25">
        <v>4484.5</v>
      </c>
      <c r="K386" s="25">
        <f t="shared" si="11"/>
        <v>320.32142857142856</v>
      </c>
      <c r="M386" s="26">
        <v>8099.75</v>
      </c>
      <c r="N386" s="26">
        <v>10944.5</v>
      </c>
    </row>
    <row r="387" spans="1:14" x14ac:dyDescent="0.25">
      <c r="A387" s="19" t="s">
        <v>1222</v>
      </c>
      <c r="B387" s="20" t="s">
        <v>1165</v>
      </c>
      <c r="C387" s="21">
        <v>49</v>
      </c>
      <c r="D387" s="22">
        <v>299314.5</v>
      </c>
      <c r="E387" s="22">
        <f t="shared" si="10"/>
        <v>6108.4591836734689</v>
      </c>
      <c r="G387" s="23" t="s">
        <v>1223</v>
      </c>
      <c r="H387" s="23" t="s">
        <v>1224</v>
      </c>
      <c r="I387" s="24">
        <v>1</v>
      </c>
      <c r="J387" s="25">
        <v>23522.5</v>
      </c>
      <c r="K387" s="25">
        <f t="shared" si="11"/>
        <v>23522.5</v>
      </c>
      <c r="M387" s="26">
        <v>9379.6</v>
      </c>
      <c r="N387" s="26">
        <v>12327.5</v>
      </c>
    </row>
    <row r="388" spans="1:14" x14ac:dyDescent="0.25">
      <c r="A388" s="19" t="s">
        <v>1225</v>
      </c>
      <c r="B388" s="20" t="s">
        <v>1168</v>
      </c>
      <c r="C388" s="21">
        <v>8</v>
      </c>
      <c r="D388" s="22">
        <v>79987</v>
      </c>
      <c r="E388" s="22">
        <f t="shared" ref="E388:E451" si="12">D388/C388</f>
        <v>9998.375</v>
      </c>
      <c r="G388" s="23" t="s">
        <v>1226</v>
      </c>
      <c r="H388" s="23" t="s">
        <v>1227</v>
      </c>
      <c r="I388" s="24">
        <v>17</v>
      </c>
      <c r="J388" s="25">
        <v>25946.5</v>
      </c>
      <c r="K388" s="25">
        <f t="shared" ref="K388:K451" si="13">J388/I388</f>
        <v>1526.2647058823529</v>
      </c>
      <c r="M388" s="26">
        <v>10460.14705882353</v>
      </c>
      <c r="N388" s="26">
        <v>13531</v>
      </c>
    </row>
    <row r="389" spans="1:14" x14ac:dyDescent="0.25">
      <c r="A389" s="19" t="s">
        <v>1228</v>
      </c>
      <c r="B389" s="20" t="s">
        <v>1171</v>
      </c>
      <c r="C389" s="21">
        <v>7</v>
      </c>
      <c r="D389" s="22">
        <v>107002</v>
      </c>
      <c r="E389" s="22">
        <f t="shared" si="12"/>
        <v>15286</v>
      </c>
      <c r="G389" s="23" t="s">
        <v>1229</v>
      </c>
      <c r="H389" s="23" t="s">
        <v>1230</v>
      </c>
      <c r="I389" s="24">
        <v>6</v>
      </c>
      <c r="J389" s="25">
        <v>9993</v>
      </c>
      <c r="K389" s="25">
        <f t="shared" si="13"/>
        <v>1665.5</v>
      </c>
      <c r="M389" s="26">
        <v>14319.5</v>
      </c>
      <c r="N389" s="26">
        <v>18889.428571428572</v>
      </c>
    </row>
    <row r="390" spans="1:14" x14ac:dyDescent="0.25">
      <c r="A390" s="19" t="s">
        <v>1231</v>
      </c>
      <c r="B390" s="20" t="s">
        <v>1178</v>
      </c>
      <c r="C390" s="21">
        <v>-109</v>
      </c>
      <c r="D390" s="22">
        <v>-31288.5</v>
      </c>
      <c r="E390" s="22">
        <f t="shared" si="12"/>
        <v>287.05045871559633</v>
      </c>
      <c r="G390" s="23" t="s">
        <v>1232</v>
      </c>
      <c r="H390" s="23" t="s">
        <v>1233</v>
      </c>
      <c r="I390" s="24">
        <v>26</v>
      </c>
      <c r="J390" s="25">
        <v>44093</v>
      </c>
      <c r="K390" s="25">
        <f t="shared" si="13"/>
        <v>1695.8846153846155</v>
      </c>
      <c r="M390" s="26">
        <v>22778.9375</v>
      </c>
      <c r="N390" s="26">
        <v>26994.9</v>
      </c>
    </row>
    <row r="391" spans="1:14" x14ac:dyDescent="0.25">
      <c r="A391" s="19" t="s">
        <v>1234</v>
      </c>
      <c r="B391" s="20" t="s">
        <v>1181</v>
      </c>
      <c r="C391" s="21">
        <v>84</v>
      </c>
      <c r="D391" s="22">
        <v>33790.5</v>
      </c>
      <c r="E391" s="22">
        <f t="shared" si="12"/>
        <v>402.26785714285717</v>
      </c>
      <c r="G391" s="23" t="s">
        <v>1235</v>
      </c>
      <c r="H391" s="23" t="s">
        <v>1236</v>
      </c>
      <c r="I391" s="24">
        <v>17</v>
      </c>
      <c r="J391" s="25">
        <v>31440.5</v>
      </c>
      <c r="K391" s="25">
        <f t="shared" si="13"/>
        <v>1849.4411764705883</v>
      </c>
      <c r="M391" s="26">
        <v>31745.5</v>
      </c>
      <c r="N391" s="26">
        <v>35507</v>
      </c>
    </row>
    <row r="392" spans="1:14" x14ac:dyDescent="0.25">
      <c r="A392" s="19" t="s">
        <v>1237</v>
      </c>
      <c r="B392" s="20" t="s">
        <v>1184</v>
      </c>
      <c r="C392" s="21">
        <v>117</v>
      </c>
      <c r="D392" s="22">
        <v>63464.5</v>
      </c>
      <c r="E392" s="22">
        <f t="shared" si="12"/>
        <v>542.4316239316239</v>
      </c>
      <c r="G392" s="23" t="s">
        <v>1238</v>
      </c>
      <c r="H392" s="23" t="s">
        <v>1239</v>
      </c>
      <c r="I392" s="24">
        <v>8</v>
      </c>
      <c r="J392" s="25">
        <v>20333</v>
      </c>
      <c r="K392" s="25">
        <f t="shared" si="13"/>
        <v>2541.625</v>
      </c>
      <c r="M392" s="26">
        <v>56118</v>
      </c>
      <c r="N392" s="26">
        <v>45585.5</v>
      </c>
    </row>
    <row r="393" spans="1:14" x14ac:dyDescent="0.25">
      <c r="A393" s="19" t="s">
        <v>1240</v>
      </c>
      <c r="B393" s="20" t="s">
        <v>1241</v>
      </c>
      <c r="C393" s="21">
        <v>64</v>
      </c>
      <c r="D393" s="22">
        <v>44672</v>
      </c>
      <c r="E393" s="22">
        <f t="shared" si="12"/>
        <v>698</v>
      </c>
      <c r="G393" s="23" t="s">
        <v>1242</v>
      </c>
      <c r="H393" s="23" t="s">
        <v>1243</v>
      </c>
      <c r="I393" s="24">
        <v>21</v>
      </c>
      <c r="J393" s="25">
        <v>59017.5</v>
      </c>
      <c r="K393" s="25">
        <f t="shared" si="13"/>
        <v>2810.3571428571427</v>
      </c>
      <c r="M393" s="26">
        <v>261.90322580645159</v>
      </c>
      <c r="N393" s="26">
        <v>267</v>
      </c>
    </row>
    <row r="394" spans="1:14" x14ac:dyDescent="0.25">
      <c r="A394" s="19" t="s">
        <v>1244</v>
      </c>
      <c r="B394" s="20" t="s">
        <v>1245</v>
      </c>
      <c r="C394" s="21">
        <v>37</v>
      </c>
      <c r="D394" s="22">
        <v>35859</v>
      </c>
      <c r="E394" s="22">
        <f t="shared" si="12"/>
        <v>969.16216216216219</v>
      </c>
      <c r="G394" s="23" t="s">
        <v>1246</v>
      </c>
      <c r="H394" s="23" t="s">
        <v>1247</v>
      </c>
      <c r="I394" s="24">
        <v>6</v>
      </c>
      <c r="J394" s="25">
        <v>47744.5</v>
      </c>
      <c r="K394" s="25">
        <f t="shared" si="13"/>
        <v>7957.416666666667</v>
      </c>
      <c r="M394" s="26">
        <v>366.95</v>
      </c>
      <c r="N394" s="26">
        <v>448.5</v>
      </c>
    </row>
    <row r="395" spans="1:14" x14ac:dyDescent="0.25">
      <c r="A395" s="19" t="s">
        <v>1248</v>
      </c>
      <c r="B395" s="20" t="s">
        <v>1187</v>
      </c>
      <c r="C395" s="21">
        <v>17</v>
      </c>
      <c r="D395" s="22">
        <v>26873</v>
      </c>
      <c r="E395" s="22">
        <f t="shared" si="12"/>
        <v>1580.7647058823529</v>
      </c>
      <c r="G395" s="23" t="s">
        <v>1249</v>
      </c>
      <c r="H395" s="23" t="s">
        <v>1250</v>
      </c>
      <c r="I395" s="24">
        <v>5</v>
      </c>
      <c r="J395" s="25">
        <v>270137.5</v>
      </c>
      <c r="K395" s="25">
        <f t="shared" si="13"/>
        <v>54027.5</v>
      </c>
      <c r="M395" s="26">
        <v>1805.5</v>
      </c>
      <c r="N395" s="26">
        <v>2095</v>
      </c>
    </row>
    <row r="396" spans="1:14" x14ac:dyDescent="0.25">
      <c r="A396" s="19" t="s">
        <v>1251</v>
      </c>
      <c r="B396" s="20" t="s">
        <v>1193</v>
      </c>
      <c r="C396" s="21">
        <v>8</v>
      </c>
      <c r="D396" s="22">
        <v>31799</v>
      </c>
      <c r="E396" s="22">
        <f t="shared" si="12"/>
        <v>3974.875</v>
      </c>
      <c r="G396" s="23" t="s">
        <v>1252</v>
      </c>
      <c r="H396" s="23" t="s">
        <v>1253</v>
      </c>
      <c r="I396" s="24">
        <v>1</v>
      </c>
      <c r="J396" s="25">
        <v>3850.5</v>
      </c>
      <c r="K396" s="25">
        <f t="shared" si="13"/>
        <v>3850.5</v>
      </c>
      <c r="M396" s="26">
        <v>3193.6142857142859</v>
      </c>
      <c r="N396" s="26">
        <v>3816.3333333333335</v>
      </c>
    </row>
    <row r="397" spans="1:14" x14ac:dyDescent="0.25">
      <c r="A397" s="19" t="s">
        <v>1254</v>
      </c>
      <c r="B397" s="20" t="s">
        <v>1200</v>
      </c>
      <c r="C397" s="21">
        <v>2</v>
      </c>
      <c r="D397" s="22">
        <v>9649</v>
      </c>
      <c r="E397" s="22">
        <f t="shared" si="12"/>
        <v>4824.5</v>
      </c>
      <c r="G397" s="23" t="s">
        <v>1255</v>
      </c>
      <c r="H397" s="23" t="s">
        <v>1256</v>
      </c>
      <c r="I397" s="24">
        <v>14</v>
      </c>
      <c r="J397" s="25">
        <v>42119.5</v>
      </c>
      <c r="K397" s="25">
        <f t="shared" si="13"/>
        <v>3008.5357142857142</v>
      </c>
      <c r="M397" s="26">
        <v>198.65517241379311</v>
      </c>
      <c r="N397" s="26">
        <v>217.35185185185185</v>
      </c>
    </row>
    <row r="398" spans="1:14" x14ac:dyDescent="0.25">
      <c r="A398" s="19" t="s">
        <v>1257</v>
      </c>
      <c r="B398" s="20" t="s">
        <v>1203</v>
      </c>
      <c r="C398" s="21">
        <v>1</v>
      </c>
      <c r="D398" s="22">
        <v>10914.5</v>
      </c>
      <c r="E398" s="22">
        <f t="shared" si="12"/>
        <v>10914.5</v>
      </c>
      <c r="G398" s="23" t="s">
        <v>1258</v>
      </c>
      <c r="H398" s="23" t="s">
        <v>1259</v>
      </c>
      <c r="I398" s="24">
        <v>9</v>
      </c>
      <c r="J398" s="25">
        <v>30616</v>
      </c>
      <c r="K398" s="25">
        <f t="shared" si="13"/>
        <v>3401.7777777777778</v>
      </c>
      <c r="M398" s="26">
        <v>300.44097222222223</v>
      </c>
      <c r="N398" s="26">
        <v>362.04545454545456</v>
      </c>
    </row>
    <row r="399" spans="1:14" x14ac:dyDescent="0.25">
      <c r="A399" s="19" t="s">
        <v>1260</v>
      </c>
      <c r="B399" s="20" t="s">
        <v>1206</v>
      </c>
      <c r="C399" s="21">
        <v>16</v>
      </c>
      <c r="D399" s="22">
        <v>2136</v>
      </c>
      <c r="E399" s="22">
        <f t="shared" si="12"/>
        <v>133.5</v>
      </c>
      <c r="G399" s="23" t="s">
        <v>1261</v>
      </c>
      <c r="H399" s="23" t="s">
        <v>1262</v>
      </c>
      <c r="I399" s="24">
        <v>9</v>
      </c>
      <c r="J399" s="25">
        <v>42096</v>
      </c>
      <c r="K399" s="25">
        <f t="shared" si="13"/>
        <v>4677.333333333333</v>
      </c>
      <c r="M399" s="26">
        <v>610.78787878787875</v>
      </c>
      <c r="N399" s="26">
        <v>715</v>
      </c>
    </row>
    <row r="400" spans="1:14" x14ac:dyDescent="0.25">
      <c r="A400" s="19" t="s">
        <v>1263</v>
      </c>
      <c r="B400" s="20" t="s">
        <v>1264</v>
      </c>
      <c r="C400" s="21">
        <v>10</v>
      </c>
      <c r="D400" s="22">
        <v>15376</v>
      </c>
      <c r="E400" s="22">
        <f t="shared" si="12"/>
        <v>1537.6</v>
      </c>
      <c r="G400" s="23" t="s">
        <v>1265</v>
      </c>
      <c r="H400" s="23" t="s">
        <v>1266</v>
      </c>
      <c r="I400" s="24">
        <v>41</v>
      </c>
      <c r="J400" s="25">
        <v>209122.5</v>
      </c>
      <c r="K400" s="25">
        <f t="shared" si="13"/>
        <v>5100.5487804878048</v>
      </c>
      <c r="M400" s="26">
        <v>887.15384615384619</v>
      </c>
      <c r="N400" s="26">
        <v>984.81818181818187</v>
      </c>
    </row>
    <row r="401" spans="1:14" x14ac:dyDescent="0.25">
      <c r="A401" s="19" t="s">
        <v>1267</v>
      </c>
      <c r="B401" s="20" t="s">
        <v>1268</v>
      </c>
      <c r="C401" s="21">
        <v>17</v>
      </c>
      <c r="D401" s="22">
        <v>95425</v>
      </c>
      <c r="E401" s="22">
        <f t="shared" si="12"/>
        <v>5613.2352941176468</v>
      </c>
      <c r="G401" s="23" t="s">
        <v>1269</v>
      </c>
      <c r="H401" s="23" t="s">
        <v>1270</v>
      </c>
      <c r="I401" s="24">
        <v>28</v>
      </c>
      <c r="J401" s="25">
        <v>197754.5</v>
      </c>
      <c r="K401" s="25">
        <f t="shared" si="13"/>
        <v>7062.6607142857147</v>
      </c>
      <c r="M401" s="26">
        <v>1140.5652173913043</v>
      </c>
      <c r="N401" s="26">
        <v>1243.5471698113208</v>
      </c>
    </row>
    <row r="402" spans="1:14" x14ac:dyDescent="0.25">
      <c r="A402" s="19" t="s">
        <v>1271</v>
      </c>
      <c r="B402" s="20" t="s">
        <v>1218</v>
      </c>
      <c r="C402" s="21">
        <v>2</v>
      </c>
      <c r="D402" s="22">
        <v>22375.5</v>
      </c>
      <c r="E402" s="22">
        <f t="shared" si="12"/>
        <v>11187.75</v>
      </c>
      <c r="G402" s="23" t="s">
        <v>1272</v>
      </c>
      <c r="H402" s="23" t="s">
        <v>1273</v>
      </c>
      <c r="I402" s="24">
        <v>7</v>
      </c>
      <c r="J402" s="25">
        <v>66128</v>
      </c>
      <c r="K402" s="25">
        <f t="shared" si="13"/>
        <v>9446.8571428571431</v>
      </c>
      <c r="M402" s="26">
        <v>3063.09375</v>
      </c>
      <c r="N402" s="26">
        <v>3962.4473684210525</v>
      </c>
    </row>
    <row r="403" spans="1:14" x14ac:dyDescent="0.25">
      <c r="A403" s="19" t="s">
        <v>1274</v>
      </c>
      <c r="B403" s="20" t="s">
        <v>1275</v>
      </c>
      <c r="C403" s="21">
        <v>86</v>
      </c>
      <c r="D403" s="22">
        <v>16172</v>
      </c>
      <c r="E403" s="22">
        <f t="shared" si="12"/>
        <v>188.04651162790697</v>
      </c>
      <c r="G403" s="23" t="s">
        <v>1276</v>
      </c>
      <c r="H403" s="23" t="s">
        <v>1277</v>
      </c>
      <c r="I403" s="24">
        <v>10</v>
      </c>
      <c r="J403" s="25">
        <v>125429.5</v>
      </c>
      <c r="K403" s="25">
        <f t="shared" si="13"/>
        <v>12542.95</v>
      </c>
      <c r="M403" s="26">
        <v>5174.666666666667</v>
      </c>
      <c r="N403" s="26">
        <v>5841.9285714285716</v>
      </c>
    </row>
    <row r="404" spans="1:14" x14ac:dyDescent="0.25">
      <c r="A404" s="19" t="s">
        <v>1278</v>
      </c>
      <c r="B404" s="20" t="s">
        <v>1221</v>
      </c>
      <c r="C404" s="21">
        <v>1</v>
      </c>
      <c r="D404" s="28">
        <v>292</v>
      </c>
      <c r="E404" s="22">
        <f t="shared" si="12"/>
        <v>292</v>
      </c>
      <c r="G404" s="23" t="s">
        <v>1279</v>
      </c>
      <c r="H404" s="23" t="s">
        <v>1280</v>
      </c>
      <c r="I404" s="24">
        <v>15</v>
      </c>
      <c r="J404" s="25">
        <v>332288</v>
      </c>
      <c r="K404" s="25">
        <f t="shared" si="13"/>
        <v>22152.533333333333</v>
      </c>
      <c r="M404" s="26">
        <v>6883.9615384615381</v>
      </c>
      <c r="N404" s="26">
        <v>8110.5270270270266</v>
      </c>
    </row>
    <row r="405" spans="1:14" x14ac:dyDescent="0.25">
      <c r="A405" s="19" t="s">
        <v>1281</v>
      </c>
      <c r="B405" s="20" t="s">
        <v>1224</v>
      </c>
      <c r="C405" s="21">
        <v>1</v>
      </c>
      <c r="D405" s="22">
        <v>16646</v>
      </c>
      <c r="E405" s="22">
        <f t="shared" si="12"/>
        <v>16646</v>
      </c>
      <c r="G405" s="23" t="s">
        <v>1282</v>
      </c>
      <c r="H405" s="23" t="s">
        <v>1283</v>
      </c>
      <c r="I405" s="24">
        <v>3</v>
      </c>
      <c r="J405" s="25">
        <v>110733</v>
      </c>
      <c r="K405" s="25">
        <f t="shared" si="13"/>
        <v>36911</v>
      </c>
      <c r="M405" s="26">
        <v>279.26788036410926</v>
      </c>
      <c r="N405" s="26">
        <v>389.5</v>
      </c>
    </row>
    <row r="406" spans="1:14" x14ac:dyDescent="0.25">
      <c r="A406" s="19" t="s">
        <v>1284</v>
      </c>
      <c r="B406" s="20" t="s">
        <v>1285</v>
      </c>
      <c r="C406" s="21">
        <v>1</v>
      </c>
      <c r="D406" s="22">
        <v>70719</v>
      </c>
      <c r="E406" s="22">
        <f t="shared" si="12"/>
        <v>70719</v>
      </c>
      <c r="G406" s="23" t="s">
        <v>1286</v>
      </c>
      <c r="H406" s="23" t="s">
        <v>1287</v>
      </c>
      <c r="I406" s="24">
        <v>2</v>
      </c>
      <c r="J406" s="25">
        <v>2665</v>
      </c>
      <c r="K406" s="25">
        <f t="shared" si="13"/>
        <v>1332.5</v>
      </c>
      <c r="M406" s="26">
        <v>468.5</v>
      </c>
      <c r="N406" s="26">
        <v>520</v>
      </c>
    </row>
    <row r="407" spans="1:14" x14ac:dyDescent="0.25">
      <c r="A407" s="19" t="s">
        <v>1288</v>
      </c>
      <c r="B407" s="20" t="s">
        <v>1227</v>
      </c>
      <c r="C407" s="21">
        <v>24</v>
      </c>
      <c r="D407" s="22">
        <v>31710.5</v>
      </c>
      <c r="E407" s="22">
        <f t="shared" si="12"/>
        <v>1321.2708333333333</v>
      </c>
      <c r="G407" s="23" t="s">
        <v>1289</v>
      </c>
      <c r="H407" s="23" t="s">
        <v>1290</v>
      </c>
      <c r="I407" s="24">
        <v>5</v>
      </c>
      <c r="J407" s="25">
        <v>20032</v>
      </c>
      <c r="K407" s="25">
        <f t="shared" si="13"/>
        <v>4006.4</v>
      </c>
      <c r="M407" s="26">
        <v>584.18918918918916</v>
      </c>
      <c r="N407" s="26">
        <v>712.16666666666663</v>
      </c>
    </row>
    <row r="408" spans="1:14" x14ac:dyDescent="0.25">
      <c r="A408" s="19" t="s">
        <v>1291</v>
      </c>
      <c r="B408" s="20" t="s">
        <v>1230</v>
      </c>
      <c r="C408" s="21">
        <v>16</v>
      </c>
      <c r="D408" s="22">
        <v>21064</v>
      </c>
      <c r="E408" s="22">
        <f t="shared" si="12"/>
        <v>1316.5</v>
      </c>
      <c r="G408" s="23" t="s">
        <v>1292</v>
      </c>
      <c r="H408" s="23" t="s">
        <v>1293</v>
      </c>
      <c r="I408" s="24">
        <v>2</v>
      </c>
      <c r="J408" s="25">
        <v>134358</v>
      </c>
      <c r="K408" s="25">
        <f t="shared" si="13"/>
        <v>67179</v>
      </c>
      <c r="M408" s="26">
        <v>617.5</v>
      </c>
      <c r="N408" s="26">
        <v>768.47058823529414</v>
      </c>
    </row>
    <row r="409" spans="1:14" x14ac:dyDescent="0.25">
      <c r="A409" s="19" t="s">
        <v>1294</v>
      </c>
      <c r="B409" s="20" t="s">
        <v>1233</v>
      </c>
      <c r="C409" s="21">
        <v>31</v>
      </c>
      <c r="D409" s="22">
        <v>44120</v>
      </c>
      <c r="E409" s="22">
        <f t="shared" si="12"/>
        <v>1423.2258064516129</v>
      </c>
      <c r="G409" s="23" t="s">
        <v>1295</v>
      </c>
      <c r="H409" s="23" t="s">
        <v>1296</v>
      </c>
      <c r="I409" s="24">
        <v>5</v>
      </c>
      <c r="J409" s="25">
        <v>585835</v>
      </c>
      <c r="K409" s="25">
        <f t="shared" si="13"/>
        <v>117167</v>
      </c>
      <c r="M409" s="26">
        <v>1033</v>
      </c>
      <c r="N409" s="26">
        <v>1163.6666666666667</v>
      </c>
    </row>
    <row r="410" spans="1:14" x14ac:dyDescent="0.25">
      <c r="A410" s="19" t="s">
        <v>1297</v>
      </c>
      <c r="B410" s="20" t="s">
        <v>1236</v>
      </c>
      <c r="C410" s="21">
        <v>9</v>
      </c>
      <c r="D410" s="22">
        <v>14000</v>
      </c>
      <c r="E410" s="22">
        <f t="shared" si="12"/>
        <v>1555.5555555555557</v>
      </c>
      <c r="G410" s="23" t="s">
        <v>1298</v>
      </c>
      <c r="H410" s="23" t="s">
        <v>1299</v>
      </c>
      <c r="I410" s="24">
        <v>18</v>
      </c>
      <c r="J410" s="25">
        <v>12986</v>
      </c>
      <c r="K410" s="25">
        <f t="shared" si="13"/>
        <v>721.44444444444446</v>
      </c>
      <c r="M410" s="26">
        <v>1372.4754098360656</v>
      </c>
      <c r="N410" s="26">
        <v>1724.25</v>
      </c>
    </row>
    <row r="411" spans="1:14" x14ac:dyDescent="0.25">
      <c r="A411" s="19" t="s">
        <v>1300</v>
      </c>
      <c r="B411" s="20" t="s">
        <v>1239</v>
      </c>
      <c r="C411" s="21">
        <v>6</v>
      </c>
      <c r="D411" s="22">
        <v>12703.5</v>
      </c>
      <c r="E411" s="22">
        <f t="shared" si="12"/>
        <v>2117.25</v>
      </c>
      <c r="G411" s="23" t="s">
        <v>1301</v>
      </c>
      <c r="H411" s="23" t="s">
        <v>1302</v>
      </c>
      <c r="I411" s="24">
        <v>41</v>
      </c>
      <c r="J411" s="25">
        <v>28915</v>
      </c>
      <c r="K411" s="25">
        <f t="shared" si="13"/>
        <v>705.2439024390244</v>
      </c>
      <c r="M411" s="26">
        <v>3187</v>
      </c>
      <c r="N411" s="26">
        <v>3537.5</v>
      </c>
    </row>
    <row r="412" spans="1:14" x14ac:dyDescent="0.25">
      <c r="A412" s="19" t="s">
        <v>1303</v>
      </c>
      <c r="B412" s="20" t="s">
        <v>1243</v>
      </c>
      <c r="C412" s="21">
        <v>14</v>
      </c>
      <c r="D412" s="22">
        <v>33543</v>
      </c>
      <c r="E412" s="22">
        <f t="shared" si="12"/>
        <v>2395.9285714285716</v>
      </c>
      <c r="G412" s="23" t="s">
        <v>1304</v>
      </c>
      <c r="H412" s="23" t="s">
        <v>1305</v>
      </c>
      <c r="I412" s="24">
        <v>37</v>
      </c>
      <c r="J412" s="25">
        <v>26835</v>
      </c>
      <c r="K412" s="25">
        <f t="shared" si="13"/>
        <v>725.27027027027032</v>
      </c>
      <c r="M412" s="26">
        <v>2360</v>
      </c>
      <c r="N412" s="26">
        <v>2098</v>
      </c>
    </row>
    <row r="413" spans="1:14" x14ac:dyDescent="0.25">
      <c r="A413" s="19" t="s">
        <v>1306</v>
      </c>
      <c r="B413" s="20" t="s">
        <v>1307</v>
      </c>
      <c r="C413" s="21">
        <v>1</v>
      </c>
      <c r="D413" s="22">
        <v>3791.5</v>
      </c>
      <c r="E413" s="22">
        <f t="shared" si="12"/>
        <v>3791.5</v>
      </c>
      <c r="G413" s="23" t="s">
        <v>1308</v>
      </c>
      <c r="H413" s="23" t="s">
        <v>1309</v>
      </c>
      <c r="I413" s="24">
        <v>37</v>
      </c>
      <c r="J413" s="25">
        <v>29176</v>
      </c>
      <c r="K413" s="25">
        <f t="shared" si="13"/>
        <v>788.54054054054052</v>
      </c>
      <c r="M413" s="26">
        <v>9390</v>
      </c>
      <c r="N413" s="26">
        <v>11732.5</v>
      </c>
    </row>
    <row r="414" spans="1:14" x14ac:dyDescent="0.25">
      <c r="A414" s="19" t="s">
        <v>1310</v>
      </c>
      <c r="B414" s="20" t="s">
        <v>1311</v>
      </c>
      <c r="C414" s="21">
        <v>3</v>
      </c>
      <c r="D414" s="22">
        <v>16641</v>
      </c>
      <c r="E414" s="22">
        <f t="shared" si="12"/>
        <v>5547</v>
      </c>
      <c r="G414" s="23" t="s">
        <v>1312</v>
      </c>
      <c r="H414" s="23" t="s">
        <v>1313</v>
      </c>
      <c r="I414" s="24">
        <v>37</v>
      </c>
      <c r="J414" s="25">
        <v>37380</v>
      </c>
      <c r="K414" s="25">
        <f t="shared" si="13"/>
        <v>1010.2702702702703</v>
      </c>
      <c r="M414" s="26">
        <v>90.285899653979243</v>
      </c>
      <c r="N414" s="26">
        <v>106.0513029315961</v>
      </c>
    </row>
    <row r="415" spans="1:14" x14ac:dyDescent="0.25">
      <c r="A415" s="19" t="s">
        <v>1314</v>
      </c>
      <c r="B415" s="20" t="s">
        <v>1247</v>
      </c>
      <c r="C415" s="21">
        <v>4</v>
      </c>
      <c r="D415" s="22">
        <v>28824</v>
      </c>
      <c r="E415" s="22">
        <f t="shared" si="12"/>
        <v>7206</v>
      </c>
      <c r="G415" s="23" t="s">
        <v>1315</v>
      </c>
      <c r="H415" s="23" t="s">
        <v>1316</v>
      </c>
      <c r="I415" s="24">
        <v>119</v>
      </c>
      <c r="J415" s="25">
        <v>131507.5</v>
      </c>
      <c r="K415" s="25">
        <f t="shared" si="13"/>
        <v>1105.1050420168067</v>
      </c>
      <c r="M415" s="26">
        <v>129.29822437449556</v>
      </c>
      <c r="N415" s="26">
        <v>147.42194053208138</v>
      </c>
    </row>
    <row r="416" spans="1:14" x14ac:dyDescent="0.25">
      <c r="A416" s="19" t="s">
        <v>1317</v>
      </c>
      <c r="B416" s="20" t="s">
        <v>1318</v>
      </c>
      <c r="C416" s="21">
        <v>1</v>
      </c>
      <c r="D416" s="22">
        <v>12886.5</v>
      </c>
      <c r="E416" s="22">
        <f t="shared" si="12"/>
        <v>12886.5</v>
      </c>
      <c r="G416" s="23" t="s">
        <v>1319</v>
      </c>
      <c r="H416" s="23" t="s">
        <v>1320</v>
      </c>
      <c r="I416" s="24">
        <v>7</v>
      </c>
      <c r="J416" s="25">
        <v>12251</v>
      </c>
      <c r="K416" s="25">
        <f t="shared" si="13"/>
        <v>1750.1428571428571</v>
      </c>
      <c r="M416" s="26">
        <v>218.17641129032259</v>
      </c>
      <c r="N416" s="26">
        <v>278.22360248447205</v>
      </c>
    </row>
    <row r="417" spans="1:14" x14ac:dyDescent="0.25">
      <c r="A417" s="19" t="s">
        <v>1321</v>
      </c>
      <c r="B417" s="20" t="s">
        <v>1256</v>
      </c>
      <c r="C417" s="21">
        <v>3</v>
      </c>
      <c r="D417" s="22">
        <v>7508.5</v>
      </c>
      <c r="E417" s="22">
        <f t="shared" si="12"/>
        <v>2502.8333333333335</v>
      </c>
      <c r="G417" s="23" t="s">
        <v>1322</v>
      </c>
      <c r="H417" s="23" t="s">
        <v>1323</v>
      </c>
      <c r="I417" s="24">
        <v>18</v>
      </c>
      <c r="J417" s="25">
        <v>42129.5</v>
      </c>
      <c r="K417" s="25">
        <f t="shared" si="13"/>
        <v>2340.5277777777778</v>
      </c>
      <c r="M417" s="26">
        <v>354.40443686006824</v>
      </c>
      <c r="N417" s="26">
        <v>418.22893258426967</v>
      </c>
    </row>
    <row r="418" spans="1:14" x14ac:dyDescent="0.25">
      <c r="A418" s="19" t="s">
        <v>1324</v>
      </c>
      <c r="B418" s="20" t="s">
        <v>1259</v>
      </c>
      <c r="C418" s="21">
        <v>2</v>
      </c>
      <c r="D418" s="22">
        <v>5482</v>
      </c>
      <c r="E418" s="22">
        <f t="shared" si="12"/>
        <v>2741</v>
      </c>
      <c r="G418" s="23" t="s">
        <v>1325</v>
      </c>
      <c r="H418" s="23" t="s">
        <v>1326</v>
      </c>
      <c r="I418" s="24">
        <v>31</v>
      </c>
      <c r="J418" s="25">
        <v>94484</v>
      </c>
      <c r="K418" s="25">
        <f t="shared" si="13"/>
        <v>3047.8709677419356</v>
      </c>
      <c r="M418" s="26">
        <v>687.19140625</v>
      </c>
      <c r="N418" s="26">
        <v>793.35897435897436</v>
      </c>
    </row>
    <row r="419" spans="1:14" x14ac:dyDescent="0.25">
      <c r="A419" s="19" t="s">
        <v>1327</v>
      </c>
      <c r="B419" s="20" t="s">
        <v>1262</v>
      </c>
      <c r="C419" s="21">
        <v>5</v>
      </c>
      <c r="D419" s="22">
        <v>18980</v>
      </c>
      <c r="E419" s="22">
        <f t="shared" si="12"/>
        <v>3796</v>
      </c>
      <c r="G419" s="23" t="s">
        <v>1328</v>
      </c>
      <c r="H419" s="23" t="s">
        <v>1329</v>
      </c>
      <c r="I419" s="24">
        <v>7</v>
      </c>
      <c r="J419" s="25">
        <v>38715.5</v>
      </c>
      <c r="K419" s="25">
        <f t="shared" si="13"/>
        <v>5530.7857142857147</v>
      </c>
      <c r="M419" s="26">
        <v>1103.9180327868853</v>
      </c>
      <c r="N419" s="26">
        <v>1291.4671578947368</v>
      </c>
    </row>
    <row r="420" spans="1:14" x14ac:dyDescent="0.25">
      <c r="A420" s="19" t="s">
        <v>1330</v>
      </c>
      <c r="B420" s="20" t="s">
        <v>1266</v>
      </c>
      <c r="C420" s="21">
        <v>15</v>
      </c>
      <c r="D420" s="22">
        <v>65984</v>
      </c>
      <c r="E420" s="22">
        <f t="shared" si="12"/>
        <v>4398.9333333333334</v>
      </c>
      <c r="G420" s="23" t="s">
        <v>1331</v>
      </c>
      <c r="H420" s="23" t="s">
        <v>1332</v>
      </c>
      <c r="I420" s="24">
        <v>10</v>
      </c>
      <c r="J420" s="25">
        <v>81575</v>
      </c>
      <c r="K420" s="25">
        <f t="shared" si="13"/>
        <v>8157.5</v>
      </c>
      <c r="M420" s="26">
        <v>90.080291970802918</v>
      </c>
      <c r="N420" s="26">
        <v>108.37962962962963</v>
      </c>
    </row>
    <row r="421" spans="1:14" x14ac:dyDescent="0.25">
      <c r="A421" s="19" t="s">
        <v>1333</v>
      </c>
      <c r="B421" s="20" t="s">
        <v>1270</v>
      </c>
      <c r="C421" s="21">
        <v>2</v>
      </c>
      <c r="D421" s="22">
        <v>12064</v>
      </c>
      <c r="E421" s="22">
        <f t="shared" si="12"/>
        <v>6032</v>
      </c>
      <c r="G421" s="23" t="s">
        <v>1334</v>
      </c>
      <c r="H421" s="23" t="s">
        <v>1335</v>
      </c>
      <c r="I421" s="24">
        <v>6</v>
      </c>
      <c r="J421" s="25">
        <v>6648</v>
      </c>
      <c r="K421" s="25">
        <f t="shared" si="13"/>
        <v>1108</v>
      </c>
      <c r="M421" s="26">
        <v>126.27611940298507</v>
      </c>
      <c r="N421" s="26">
        <v>146.68611987381703</v>
      </c>
    </row>
    <row r="422" spans="1:14" x14ac:dyDescent="0.25">
      <c r="A422" s="19" t="s">
        <v>1336</v>
      </c>
      <c r="B422" s="20" t="s">
        <v>1273</v>
      </c>
      <c r="C422" s="21">
        <v>1</v>
      </c>
      <c r="D422" s="22">
        <v>8210</v>
      </c>
      <c r="E422" s="22">
        <f t="shared" si="12"/>
        <v>8210</v>
      </c>
      <c r="G422" s="23" t="s">
        <v>1337</v>
      </c>
      <c r="H422" s="23" t="s">
        <v>1338</v>
      </c>
      <c r="I422" s="24">
        <v>30</v>
      </c>
      <c r="J422" s="25">
        <v>40824.5</v>
      </c>
      <c r="K422" s="25">
        <f t="shared" si="13"/>
        <v>1360.8166666666666</v>
      </c>
      <c r="M422" s="26">
        <v>217.51739130434783</v>
      </c>
      <c r="N422" s="26">
        <v>281.55309734513276</v>
      </c>
    </row>
    <row r="423" spans="1:14" x14ac:dyDescent="0.25">
      <c r="A423" s="19" t="s">
        <v>1339</v>
      </c>
      <c r="B423" s="20" t="s">
        <v>1277</v>
      </c>
      <c r="C423" s="21">
        <v>14</v>
      </c>
      <c r="D423" s="22">
        <v>151151</v>
      </c>
      <c r="E423" s="22">
        <f t="shared" si="12"/>
        <v>10796.5</v>
      </c>
      <c r="G423" s="23" t="s">
        <v>1340</v>
      </c>
      <c r="H423" s="23" t="s">
        <v>1341</v>
      </c>
      <c r="I423" s="24">
        <v>70</v>
      </c>
      <c r="J423" s="25">
        <v>102766.5</v>
      </c>
      <c r="K423" s="25">
        <f t="shared" si="13"/>
        <v>1468.0928571428572</v>
      </c>
      <c r="M423" s="26">
        <v>354.29487179487177</v>
      </c>
      <c r="N423" s="26">
        <v>411.11290322580646</v>
      </c>
    </row>
    <row r="424" spans="1:14" x14ac:dyDescent="0.25">
      <c r="A424" s="19" t="s">
        <v>1342</v>
      </c>
      <c r="B424" s="20" t="s">
        <v>1280</v>
      </c>
      <c r="C424" s="21">
        <v>3</v>
      </c>
      <c r="D424" s="22">
        <v>55666</v>
      </c>
      <c r="E424" s="22">
        <f t="shared" si="12"/>
        <v>18555.333333333332</v>
      </c>
      <c r="G424" s="23" t="s">
        <v>1343</v>
      </c>
      <c r="H424" s="23" t="s">
        <v>1344</v>
      </c>
      <c r="I424" s="24">
        <v>54</v>
      </c>
      <c r="J424" s="25">
        <v>105766.5</v>
      </c>
      <c r="K424" s="25">
        <f t="shared" si="13"/>
        <v>1958.6388888888889</v>
      </c>
      <c r="M424" s="26">
        <v>653.4</v>
      </c>
      <c r="N424" s="26">
        <v>754.5</v>
      </c>
    </row>
    <row r="425" spans="1:14" x14ac:dyDescent="0.25">
      <c r="A425" s="19" t="s">
        <v>1345</v>
      </c>
      <c r="B425" s="20" t="s">
        <v>1287</v>
      </c>
      <c r="C425" s="21">
        <v>23</v>
      </c>
      <c r="D425" s="22">
        <v>27330.5</v>
      </c>
      <c r="E425" s="22">
        <f t="shared" si="12"/>
        <v>1188.2826086956522</v>
      </c>
      <c r="G425" s="23" t="s">
        <v>1346</v>
      </c>
      <c r="H425" s="23" t="s">
        <v>1347</v>
      </c>
      <c r="I425" s="24">
        <v>170</v>
      </c>
      <c r="J425" s="25">
        <v>336441</v>
      </c>
      <c r="K425" s="25">
        <f t="shared" si="13"/>
        <v>1979.0647058823529</v>
      </c>
      <c r="M425" s="26">
        <v>1090.351851851852</v>
      </c>
      <c r="N425" s="26">
        <v>1347.9222222222222</v>
      </c>
    </row>
    <row r="426" spans="1:14" x14ac:dyDescent="0.25">
      <c r="A426" s="19" t="s">
        <v>1348</v>
      </c>
      <c r="B426" s="20" t="s">
        <v>1299</v>
      </c>
      <c r="C426" s="21">
        <v>105</v>
      </c>
      <c r="D426" s="22">
        <v>68750</v>
      </c>
      <c r="E426" s="22">
        <f t="shared" si="12"/>
        <v>654.76190476190482</v>
      </c>
      <c r="G426" s="23" t="s">
        <v>1349</v>
      </c>
      <c r="H426" s="23" t="s">
        <v>1350</v>
      </c>
      <c r="I426" s="24">
        <v>93</v>
      </c>
      <c r="J426" s="25">
        <v>230032</v>
      </c>
      <c r="K426" s="25">
        <f t="shared" si="13"/>
        <v>2473.4623655913979</v>
      </c>
      <c r="M426" s="26">
        <v>148.50985221674875</v>
      </c>
      <c r="N426" s="26">
        <v>167.66836734693877</v>
      </c>
    </row>
    <row r="427" spans="1:14" x14ac:dyDescent="0.25">
      <c r="A427" s="19" t="s">
        <v>1351</v>
      </c>
      <c r="B427" s="20" t="s">
        <v>1302</v>
      </c>
      <c r="C427" s="21">
        <v>149</v>
      </c>
      <c r="D427" s="22">
        <v>101249</v>
      </c>
      <c r="E427" s="22">
        <f t="shared" si="12"/>
        <v>679.52348993288592</v>
      </c>
      <c r="G427" s="23" t="s">
        <v>1352</v>
      </c>
      <c r="H427" s="23" t="s">
        <v>1353</v>
      </c>
      <c r="I427" s="24">
        <v>99</v>
      </c>
      <c r="J427" s="25">
        <v>307963.5</v>
      </c>
      <c r="K427" s="25">
        <f t="shared" si="13"/>
        <v>3110.742424242424</v>
      </c>
      <c r="M427" s="26">
        <v>198.02244897959184</v>
      </c>
      <c r="N427" s="26">
        <v>224.6904761904762</v>
      </c>
    </row>
    <row r="428" spans="1:14" x14ac:dyDescent="0.25">
      <c r="A428" s="19" t="s">
        <v>1354</v>
      </c>
      <c r="B428" s="20" t="s">
        <v>1305</v>
      </c>
      <c r="C428" s="21">
        <v>127</v>
      </c>
      <c r="D428" s="22">
        <v>85856</v>
      </c>
      <c r="E428" s="22">
        <f t="shared" si="12"/>
        <v>676.03149606299212</v>
      </c>
      <c r="G428" s="23" t="s">
        <v>1355</v>
      </c>
      <c r="H428" s="23" t="s">
        <v>1356</v>
      </c>
      <c r="I428" s="24">
        <v>81</v>
      </c>
      <c r="J428" s="25">
        <v>389944</v>
      </c>
      <c r="K428" s="25">
        <f t="shared" si="13"/>
        <v>4814.1234567901238</v>
      </c>
      <c r="M428" s="26">
        <v>141.9</v>
      </c>
      <c r="N428" s="26">
        <v>179.22727272727272</v>
      </c>
    </row>
    <row r="429" spans="1:14" x14ac:dyDescent="0.25">
      <c r="A429" s="19" t="s">
        <v>1357</v>
      </c>
      <c r="B429" s="20" t="s">
        <v>1309</v>
      </c>
      <c r="C429" s="21">
        <v>51</v>
      </c>
      <c r="D429" s="22">
        <v>38326</v>
      </c>
      <c r="E429" s="22">
        <f t="shared" si="12"/>
        <v>751.49019607843138</v>
      </c>
      <c r="G429" s="23" t="s">
        <v>1358</v>
      </c>
      <c r="H429" s="23" t="s">
        <v>1359</v>
      </c>
      <c r="I429" s="24">
        <v>20</v>
      </c>
      <c r="J429" s="25">
        <v>151520</v>
      </c>
      <c r="K429" s="25">
        <f t="shared" si="13"/>
        <v>7576</v>
      </c>
      <c r="M429" s="26">
        <v>209</v>
      </c>
      <c r="N429" s="26">
        <v>220.42857142857142</v>
      </c>
    </row>
    <row r="430" spans="1:14" x14ac:dyDescent="0.25">
      <c r="A430" s="19" t="s">
        <v>1360</v>
      </c>
      <c r="B430" s="20" t="s">
        <v>1313</v>
      </c>
      <c r="C430" s="21">
        <v>40</v>
      </c>
      <c r="D430" s="22">
        <v>40853.5</v>
      </c>
      <c r="E430" s="22">
        <f t="shared" si="12"/>
        <v>1021.3375</v>
      </c>
      <c r="G430" s="23" t="s">
        <v>1361</v>
      </c>
      <c r="H430" s="23" t="s">
        <v>1362</v>
      </c>
      <c r="I430" s="24">
        <v>15</v>
      </c>
      <c r="J430" s="25">
        <v>173468</v>
      </c>
      <c r="K430" s="25">
        <f t="shared" si="13"/>
        <v>11564.533333333333</v>
      </c>
      <c r="M430" s="26">
        <v>143.67582417582418</v>
      </c>
      <c r="N430" s="26">
        <v>177.84414414414414</v>
      </c>
    </row>
    <row r="431" spans="1:14" x14ac:dyDescent="0.25">
      <c r="A431" s="19" t="s">
        <v>1363</v>
      </c>
      <c r="B431" s="20" t="s">
        <v>1316</v>
      </c>
      <c r="C431" s="21">
        <v>120</v>
      </c>
      <c r="D431" s="22">
        <v>128889</v>
      </c>
      <c r="E431" s="22">
        <f t="shared" si="12"/>
        <v>1074.075</v>
      </c>
      <c r="G431" s="23" t="s">
        <v>1364</v>
      </c>
      <c r="H431" s="23" t="s">
        <v>1365</v>
      </c>
      <c r="I431" s="24">
        <v>77</v>
      </c>
      <c r="J431" s="25">
        <v>398840.5</v>
      </c>
      <c r="K431" s="25">
        <f t="shared" si="13"/>
        <v>5179.7467532467535</v>
      </c>
      <c r="M431" s="26">
        <v>199.84567901234567</v>
      </c>
      <c r="N431" s="26">
        <v>222.96</v>
      </c>
    </row>
    <row r="432" spans="1:14" x14ac:dyDescent="0.25">
      <c r="A432" s="19" t="s">
        <v>1366</v>
      </c>
      <c r="B432" s="20" t="s">
        <v>1320</v>
      </c>
      <c r="C432" s="21">
        <v>32</v>
      </c>
      <c r="D432" s="22">
        <v>58350</v>
      </c>
      <c r="E432" s="22">
        <f t="shared" si="12"/>
        <v>1823.4375</v>
      </c>
      <c r="G432" s="23" t="s">
        <v>1367</v>
      </c>
      <c r="H432" s="23" t="s">
        <v>1368</v>
      </c>
      <c r="I432" s="24">
        <v>8</v>
      </c>
      <c r="J432" s="25">
        <v>49319</v>
      </c>
      <c r="K432" s="25">
        <f t="shared" si="13"/>
        <v>6164.875</v>
      </c>
      <c r="M432" s="26">
        <v>137.98924731182797</v>
      </c>
      <c r="N432" s="26">
        <v>163.5</v>
      </c>
    </row>
    <row r="433" spans="1:14" x14ac:dyDescent="0.25">
      <c r="A433" s="19" t="s">
        <v>1369</v>
      </c>
      <c r="B433" s="20" t="s">
        <v>1323</v>
      </c>
      <c r="C433" s="21">
        <v>29</v>
      </c>
      <c r="D433" s="22">
        <v>67748</v>
      </c>
      <c r="E433" s="22">
        <f t="shared" si="12"/>
        <v>2336.1379310344828</v>
      </c>
      <c r="G433" s="23" t="s">
        <v>1370</v>
      </c>
      <c r="H433" s="23" t="s">
        <v>1371</v>
      </c>
      <c r="I433" s="24">
        <v>46</v>
      </c>
      <c r="J433" s="25">
        <v>333742</v>
      </c>
      <c r="K433" s="25">
        <f t="shared" si="13"/>
        <v>7255.260869565217</v>
      </c>
      <c r="M433" s="26">
        <v>204.16129032258064</v>
      </c>
      <c r="N433" s="26">
        <v>227.04545454545453</v>
      </c>
    </row>
    <row r="434" spans="1:14" x14ac:dyDescent="0.25">
      <c r="A434" s="19" t="s">
        <v>1372</v>
      </c>
      <c r="B434" s="20" t="s">
        <v>1326</v>
      </c>
      <c r="C434" s="21">
        <v>25</v>
      </c>
      <c r="D434" s="22">
        <v>69444.5</v>
      </c>
      <c r="E434" s="22">
        <f t="shared" si="12"/>
        <v>2777.78</v>
      </c>
      <c r="G434" s="23" t="s">
        <v>1373</v>
      </c>
      <c r="H434" s="23" t="s">
        <v>1374</v>
      </c>
      <c r="I434" s="24">
        <v>54</v>
      </c>
      <c r="J434" s="25">
        <v>495674.5</v>
      </c>
      <c r="K434" s="25">
        <f t="shared" si="13"/>
        <v>9179.1574074074069</v>
      </c>
      <c r="M434" s="26">
        <v>891.5</v>
      </c>
      <c r="N434" s="26">
        <v>950.27564102564099</v>
      </c>
    </row>
    <row r="435" spans="1:14" x14ac:dyDescent="0.25">
      <c r="A435" s="19" t="s">
        <v>1375</v>
      </c>
      <c r="B435" s="20" t="s">
        <v>1329</v>
      </c>
      <c r="C435" s="21">
        <v>16</v>
      </c>
      <c r="D435" s="22">
        <v>85566</v>
      </c>
      <c r="E435" s="22">
        <f t="shared" si="12"/>
        <v>5347.875</v>
      </c>
      <c r="G435" s="23" t="s">
        <v>1376</v>
      </c>
      <c r="H435" s="23" t="s">
        <v>1377</v>
      </c>
      <c r="I435" s="24">
        <v>22</v>
      </c>
      <c r="J435" s="25">
        <v>335725</v>
      </c>
      <c r="K435" s="25">
        <f t="shared" si="13"/>
        <v>15260.227272727272</v>
      </c>
      <c r="M435" s="26">
        <v>1350.1666666666667</v>
      </c>
      <c r="N435" s="26">
        <v>1806.8333333333333</v>
      </c>
    </row>
    <row r="436" spans="1:14" x14ac:dyDescent="0.25">
      <c r="A436" s="19" t="s">
        <v>1378</v>
      </c>
      <c r="B436" s="20" t="s">
        <v>1332</v>
      </c>
      <c r="C436" s="21">
        <v>7</v>
      </c>
      <c r="D436" s="22">
        <v>54904.5</v>
      </c>
      <c r="E436" s="22">
        <f t="shared" si="12"/>
        <v>7843.5</v>
      </c>
      <c r="G436" s="23" t="s">
        <v>1379</v>
      </c>
      <c r="H436" s="23" t="s">
        <v>1380</v>
      </c>
      <c r="I436" s="24">
        <v>20</v>
      </c>
      <c r="J436" s="25">
        <v>479053</v>
      </c>
      <c r="K436" s="25">
        <f t="shared" si="13"/>
        <v>23952.65</v>
      </c>
      <c r="M436" s="26">
        <v>2057</v>
      </c>
      <c r="N436" s="26">
        <v>1900.7931034482758</v>
      </c>
    </row>
    <row r="437" spans="1:14" x14ac:dyDescent="0.25">
      <c r="A437" s="19" t="s">
        <v>1381</v>
      </c>
      <c r="B437" s="20" t="s">
        <v>1335</v>
      </c>
      <c r="C437" s="21">
        <v>15</v>
      </c>
      <c r="D437" s="22">
        <v>15463</v>
      </c>
      <c r="E437" s="22">
        <f t="shared" si="12"/>
        <v>1030.8666666666666</v>
      </c>
      <c r="G437" s="23" t="s">
        <v>1382</v>
      </c>
      <c r="H437" s="23" t="s">
        <v>1383</v>
      </c>
      <c r="I437" s="24">
        <v>7</v>
      </c>
      <c r="J437" s="25">
        <v>230884.5</v>
      </c>
      <c r="K437" s="25">
        <f t="shared" si="13"/>
        <v>32983.5</v>
      </c>
      <c r="M437" s="26">
        <v>3087</v>
      </c>
      <c r="N437" s="26">
        <v>3467.4545454545455</v>
      </c>
    </row>
    <row r="438" spans="1:14" x14ac:dyDescent="0.25">
      <c r="A438" s="19" t="s">
        <v>1384</v>
      </c>
      <c r="B438" s="20" t="s">
        <v>1385</v>
      </c>
      <c r="C438" s="21">
        <v>13</v>
      </c>
      <c r="D438" s="22">
        <v>16460</v>
      </c>
      <c r="E438" s="22">
        <f t="shared" si="12"/>
        <v>1266.1538461538462</v>
      </c>
      <c r="G438" s="23" t="s">
        <v>1386</v>
      </c>
      <c r="H438" s="23" t="s">
        <v>1387</v>
      </c>
      <c r="I438" s="24">
        <v>17</v>
      </c>
      <c r="J438" s="25">
        <v>828607</v>
      </c>
      <c r="K438" s="25">
        <f t="shared" si="13"/>
        <v>48741.588235294119</v>
      </c>
      <c r="M438" s="26">
        <v>3807</v>
      </c>
      <c r="N438" s="26">
        <v>5204.4375</v>
      </c>
    </row>
    <row r="439" spans="1:14" x14ac:dyDescent="0.25">
      <c r="A439" s="19" t="s">
        <v>1388</v>
      </c>
      <c r="B439" s="20" t="s">
        <v>1338</v>
      </c>
      <c r="C439" s="21">
        <v>9</v>
      </c>
      <c r="D439" s="22">
        <v>10534.5</v>
      </c>
      <c r="E439" s="22">
        <f t="shared" si="12"/>
        <v>1170.5</v>
      </c>
      <c r="G439" s="23" t="s">
        <v>1389</v>
      </c>
      <c r="H439" s="23" t="s">
        <v>1390</v>
      </c>
      <c r="I439" s="24">
        <v>2</v>
      </c>
      <c r="J439" s="25">
        <v>152079</v>
      </c>
      <c r="K439" s="25">
        <f t="shared" si="13"/>
        <v>76039.5</v>
      </c>
      <c r="M439" s="26">
        <v>440</v>
      </c>
      <c r="N439" s="26">
        <v>517.75</v>
      </c>
    </row>
    <row r="440" spans="1:14" x14ac:dyDescent="0.25">
      <c r="A440" s="19" t="s">
        <v>1391</v>
      </c>
      <c r="B440" s="20" t="s">
        <v>1341</v>
      </c>
      <c r="C440" s="21">
        <v>25</v>
      </c>
      <c r="D440" s="22">
        <v>34455.5</v>
      </c>
      <c r="E440" s="22">
        <f t="shared" si="12"/>
        <v>1378.22</v>
      </c>
      <c r="G440" s="23" t="s">
        <v>1392</v>
      </c>
      <c r="H440" s="23" t="s">
        <v>1393</v>
      </c>
      <c r="I440" s="24">
        <v>1</v>
      </c>
      <c r="J440" s="25">
        <v>10944.5</v>
      </c>
      <c r="K440" s="25">
        <f t="shared" si="13"/>
        <v>10944.5</v>
      </c>
      <c r="M440" s="26">
        <v>440</v>
      </c>
      <c r="N440" s="26">
        <v>517.75</v>
      </c>
    </row>
    <row r="441" spans="1:14" x14ac:dyDescent="0.25">
      <c r="A441" s="19" t="s">
        <v>1394</v>
      </c>
      <c r="B441" s="20" t="s">
        <v>1344</v>
      </c>
      <c r="C441" s="21">
        <v>63</v>
      </c>
      <c r="D441" s="22">
        <v>107695.5</v>
      </c>
      <c r="E441" s="22">
        <f t="shared" si="12"/>
        <v>1709.452380952381</v>
      </c>
      <c r="G441" s="23" t="s">
        <v>1395</v>
      </c>
      <c r="H441" s="23" t="s">
        <v>1396</v>
      </c>
      <c r="I441" s="24">
        <v>1</v>
      </c>
      <c r="J441" s="25">
        <v>12327.5</v>
      </c>
      <c r="K441" s="25">
        <f t="shared" si="13"/>
        <v>12327.5</v>
      </c>
      <c r="M441" s="26">
        <v>807.03846153846155</v>
      </c>
      <c r="N441" s="26">
        <v>1139.7692307692307</v>
      </c>
    </row>
    <row r="442" spans="1:14" x14ac:dyDescent="0.25">
      <c r="A442" s="19" t="s">
        <v>1397</v>
      </c>
      <c r="B442" s="20" t="s">
        <v>1347</v>
      </c>
      <c r="C442" s="21">
        <v>200</v>
      </c>
      <c r="D442" s="22">
        <v>356243.5</v>
      </c>
      <c r="E442" s="22">
        <f t="shared" si="12"/>
        <v>1781.2175</v>
      </c>
      <c r="G442" s="23" t="s">
        <v>1398</v>
      </c>
      <c r="H442" s="23" t="s">
        <v>1399</v>
      </c>
      <c r="I442" s="24">
        <v>2</v>
      </c>
      <c r="J442" s="25">
        <v>27062</v>
      </c>
      <c r="K442" s="25">
        <f t="shared" si="13"/>
        <v>13531</v>
      </c>
      <c r="M442" s="26">
        <v>1057.5</v>
      </c>
      <c r="N442" s="26">
        <v>1332.5714285714287</v>
      </c>
    </row>
    <row r="443" spans="1:14" x14ac:dyDescent="0.25">
      <c r="A443" s="19" t="s">
        <v>1400</v>
      </c>
      <c r="B443" s="20" t="s">
        <v>1350</v>
      </c>
      <c r="C443" s="21">
        <v>319</v>
      </c>
      <c r="D443" s="22">
        <v>752262.5</v>
      </c>
      <c r="E443" s="22">
        <f t="shared" si="12"/>
        <v>2358.1896551724139</v>
      </c>
      <c r="G443" s="23" t="s">
        <v>1401</v>
      </c>
      <c r="H443" s="23" t="s">
        <v>1402</v>
      </c>
      <c r="I443" s="24">
        <v>7</v>
      </c>
      <c r="J443" s="25">
        <v>132226</v>
      </c>
      <c r="K443" s="25">
        <f t="shared" si="13"/>
        <v>18889.428571428572</v>
      </c>
      <c r="M443" s="26">
        <v>111.5</v>
      </c>
      <c r="N443" s="26">
        <v>133.5</v>
      </c>
    </row>
    <row r="444" spans="1:14" x14ac:dyDescent="0.25">
      <c r="A444" s="19" t="s">
        <v>1403</v>
      </c>
      <c r="B444" s="20" t="s">
        <v>1353</v>
      </c>
      <c r="C444" s="21">
        <v>213</v>
      </c>
      <c r="D444" s="22">
        <v>585950.56000000006</v>
      </c>
      <c r="E444" s="22">
        <f t="shared" si="12"/>
        <v>2750.9415962441317</v>
      </c>
      <c r="G444" s="23" t="s">
        <v>1404</v>
      </c>
      <c r="H444" s="23" t="s">
        <v>1405</v>
      </c>
      <c r="I444" s="24">
        <v>5</v>
      </c>
      <c r="J444" s="25">
        <v>134974.5</v>
      </c>
      <c r="K444" s="25">
        <f t="shared" si="13"/>
        <v>26994.9</v>
      </c>
      <c r="M444" s="26">
        <v>120</v>
      </c>
      <c r="N444" s="26">
        <v>127.5</v>
      </c>
    </row>
    <row r="445" spans="1:14" x14ac:dyDescent="0.25">
      <c r="A445" s="19" t="s">
        <v>1406</v>
      </c>
      <c r="B445" s="20" t="s">
        <v>1356</v>
      </c>
      <c r="C445" s="21">
        <v>189</v>
      </c>
      <c r="D445" s="22">
        <v>823012.5</v>
      </c>
      <c r="E445" s="22">
        <f t="shared" si="12"/>
        <v>4354.563492063492</v>
      </c>
      <c r="G445" s="23" t="s">
        <v>1407</v>
      </c>
      <c r="H445" s="23" t="s">
        <v>1408</v>
      </c>
      <c r="I445" s="24">
        <v>1</v>
      </c>
      <c r="J445" s="25">
        <v>35507</v>
      </c>
      <c r="K445" s="25">
        <f t="shared" si="13"/>
        <v>35507</v>
      </c>
      <c r="M445" s="26">
        <v>141.08333333333334</v>
      </c>
      <c r="N445" s="26">
        <v>154.28947368421052</v>
      </c>
    </row>
    <row r="446" spans="1:14" x14ac:dyDescent="0.25">
      <c r="A446" s="19" t="s">
        <v>1409</v>
      </c>
      <c r="B446" s="20" t="s">
        <v>1359</v>
      </c>
      <c r="C446" s="21">
        <v>50</v>
      </c>
      <c r="D446" s="22">
        <v>336522.5</v>
      </c>
      <c r="E446" s="22">
        <f t="shared" si="12"/>
        <v>6730.45</v>
      </c>
      <c r="G446" s="23" t="s">
        <v>1410</v>
      </c>
      <c r="H446" s="23" t="s">
        <v>1411</v>
      </c>
      <c r="I446" s="24">
        <v>1</v>
      </c>
      <c r="J446" s="25">
        <v>45585.5</v>
      </c>
      <c r="K446" s="25">
        <f t="shared" si="13"/>
        <v>45585.5</v>
      </c>
      <c r="M446" s="26">
        <v>247</v>
      </c>
      <c r="N446" s="26">
        <v>348.95454545454544</v>
      </c>
    </row>
    <row r="447" spans="1:14" x14ac:dyDescent="0.25">
      <c r="A447" s="19" t="s">
        <v>1412</v>
      </c>
      <c r="B447" s="20" t="s">
        <v>1362</v>
      </c>
      <c r="C447" s="21">
        <v>26</v>
      </c>
      <c r="D447" s="22">
        <v>257152</v>
      </c>
      <c r="E447" s="22">
        <f t="shared" si="12"/>
        <v>9890.461538461539</v>
      </c>
      <c r="G447" s="23" t="s">
        <v>1413</v>
      </c>
      <c r="H447" s="23" t="s">
        <v>1414</v>
      </c>
      <c r="I447" s="24">
        <v>15</v>
      </c>
      <c r="J447" s="25">
        <v>4005</v>
      </c>
      <c r="K447" s="25">
        <f t="shared" si="13"/>
        <v>267</v>
      </c>
      <c r="M447" s="26">
        <v>397.22727272727275</v>
      </c>
      <c r="N447" s="26">
        <v>496.38888888888891</v>
      </c>
    </row>
    <row r="448" spans="1:14" x14ac:dyDescent="0.25">
      <c r="A448" s="19" t="s">
        <v>1415</v>
      </c>
      <c r="B448" s="20" t="s">
        <v>1365</v>
      </c>
      <c r="C448" s="21">
        <v>34</v>
      </c>
      <c r="D448" s="22">
        <v>137042</v>
      </c>
      <c r="E448" s="22">
        <f t="shared" si="12"/>
        <v>4030.6470588235293</v>
      </c>
      <c r="G448" s="23" t="s">
        <v>1416</v>
      </c>
      <c r="H448" s="23" t="s">
        <v>1417</v>
      </c>
      <c r="I448" s="24">
        <v>2</v>
      </c>
      <c r="J448" s="30">
        <v>897</v>
      </c>
      <c r="K448" s="25">
        <f t="shared" si="13"/>
        <v>448.5</v>
      </c>
      <c r="M448" s="26">
        <v>592.83333333333337</v>
      </c>
      <c r="N448" s="26">
        <v>684.5</v>
      </c>
    </row>
    <row r="449" spans="1:14" x14ac:dyDescent="0.25">
      <c r="A449" s="19" t="s">
        <v>1418</v>
      </c>
      <c r="B449" s="20" t="s">
        <v>1368</v>
      </c>
      <c r="C449" s="21">
        <v>20</v>
      </c>
      <c r="D449" s="22">
        <v>101165</v>
      </c>
      <c r="E449" s="22">
        <f t="shared" si="12"/>
        <v>5058.25</v>
      </c>
      <c r="G449" s="23" t="s">
        <v>1419</v>
      </c>
      <c r="H449" s="23" t="s">
        <v>1420</v>
      </c>
      <c r="I449" s="24">
        <v>2</v>
      </c>
      <c r="J449" s="25">
        <v>4190</v>
      </c>
      <c r="K449" s="25">
        <f t="shared" si="13"/>
        <v>2095</v>
      </c>
      <c r="M449" s="26">
        <v>244.41052631578947</v>
      </c>
      <c r="N449" s="26">
        <v>322.22222222222223</v>
      </c>
    </row>
    <row r="450" spans="1:14" x14ac:dyDescent="0.25">
      <c r="A450" s="19" t="s">
        <v>1421</v>
      </c>
      <c r="B450" s="20" t="s">
        <v>1371</v>
      </c>
      <c r="C450" s="21">
        <v>33</v>
      </c>
      <c r="D450" s="22">
        <v>194270</v>
      </c>
      <c r="E450" s="22">
        <f t="shared" si="12"/>
        <v>5886.969696969697</v>
      </c>
      <c r="G450" s="23" t="s">
        <v>1422</v>
      </c>
      <c r="H450" s="23" t="s">
        <v>1423</v>
      </c>
      <c r="I450" s="24">
        <v>4</v>
      </c>
      <c r="J450" s="25">
        <v>11945</v>
      </c>
      <c r="K450" s="25">
        <f t="shared" si="13"/>
        <v>2986.25</v>
      </c>
      <c r="M450" s="26">
        <v>293.66451612903228</v>
      </c>
      <c r="N450" s="26">
        <v>381.31578947368422</v>
      </c>
    </row>
    <row r="451" spans="1:14" x14ac:dyDescent="0.25">
      <c r="A451" s="19" t="s">
        <v>1424</v>
      </c>
      <c r="B451" s="20" t="s">
        <v>1374</v>
      </c>
      <c r="C451" s="21">
        <v>36</v>
      </c>
      <c r="D451" s="22">
        <v>263770</v>
      </c>
      <c r="E451" s="22">
        <f t="shared" si="12"/>
        <v>7326.9444444444443</v>
      </c>
      <c r="G451" s="23" t="s">
        <v>1425</v>
      </c>
      <c r="H451" s="23" t="s">
        <v>1426</v>
      </c>
      <c r="I451" s="24">
        <v>6</v>
      </c>
      <c r="J451" s="25">
        <v>22898</v>
      </c>
      <c r="K451" s="25">
        <f t="shared" si="13"/>
        <v>3816.3333333333335</v>
      </c>
      <c r="M451" s="26">
        <v>414.8488372093023</v>
      </c>
      <c r="N451" s="26">
        <v>479.46407185628743</v>
      </c>
    </row>
    <row r="452" spans="1:14" x14ac:dyDescent="0.25">
      <c r="A452" s="19" t="s">
        <v>1427</v>
      </c>
      <c r="B452" s="20" t="s">
        <v>1428</v>
      </c>
      <c r="C452" s="21">
        <v>3</v>
      </c>
      <c r="D452" s="22">
        <v>35449</v>
      </c>
      <c r="E452" s="22">
        <f t="shared" ref="E452:E515" si="14">D452/C452</f>
        <v>11816.333333333334</v>
      </c>
      <c r="G452" s="23" t="s">
        <v>1429</v>
      </c>
      <c r="H452" s="23" t="s">
        <v>1430</v>
      </c>
      <c r="I452" s="24">
        <v>4</v>
      </c>
      <c r="J452" s="25">
        <v>18750</v>
      </c>
      <c r="K452" s="25">
        <f t="shared" ref="K452:K515" si="15">J452/I452</f>
        <v>4687.5</v>
      </c>
      <c r="M452" s="26">
        <v>618.78846153846155</v>
      </c>
      <c r="N452" s="26">
        <v>765.12</v>
      </c>
    </row>
    <row r="453" spans="1:14" x14ac:dyDescent="0.25">
      <c r="A453" s="19" t="s">
        <v>1431</v>
      </c>
      <c r="B453" s="20" t="s">
        <v>1377</v>
      </c>
      <c r="C453" s="21">
        <v>22</v>
      </c>
      <c r="D453" s="22">
        <v>259957.5</v>
      </c>
      <c r="E453" s="22">
        <f t="shared" si="14"/>
        <v>11816.25</v>
      </c>
      <c r="G453" s="23" t="s">
        <v>1432</v>
      </c>
      <c r="H453" s="23" t="s">
        <v>1433</v>
      </c>
      <c r="I453" s="24">
        <v>27</v>
      </c>
      <c r="J453" s="25">
        <v>176472</v>
      </c>
      <c r="K453" s="25">
        <f t="shared" si="15"/>
        <v>6536</v>
      </c>
      <c r="M453" s="26">
        <v>784.42307692307691</v>
      </c>
      <c r="N453" s="26">
        <v>1023</v>
      </c>
    </row>
    <row r="454" spans="1:14" x14ac:dyDescent="0.25">
      <c r="A454" s="19" t="s">
        <v>1434</v>
      </c>
      <c r="B454" s="20" t="s">
        <v>1380</v>
      </c>
      <c r="C454" s="21">
        <v>2</v>
      </c>
      <c r="D454" s="22">
        <v>36167</v>
      </c>
      <c r="E454" s="22">
        <f t="shared" si="14"/>
        <v>18083.5</v>
      </c>
      <c r="G454" s="23" t="s">
        <v>1435</v>
      </c>
      <c r="H454" s="23" t="s">
        <v>1436</v>
      </c>
      <c r="I454" s="24">
        <v>2</v>
      </c>
      <c r="J454" s="25">
        <v>19015</v>
      </c>
      <c r="K454" s="25">
        <f t="shared" si="15"/>
        <v>9507.5</v>
      </c>
      <c r="M454" s="26">
        <v>1219.3333333333333</v>
      </c>
      <c r="N454" s="26">
        <v>1392.952380952381</v>
      </c>
    </row>
    <row r="455" spans="1:14" x14ac:dyDescent="0.25">
      <c r="A455" s="19" t="s">
        <v>1437</v>
      </c>
      <c r="B455" s="20" t="s">
        <v>1383</v>
      </c>
      <c r="C455" s="21">
        <v>4</v>
      </c>
      <c r="D455" s="22">
        <v>105388</v>
      </c>
      <c r="E455" s="22">
        <f t="shared" si="14"/>
        <v>26347</v>
      </c>
      <c r="G455" s="23" t="s">
        <v>1438</v>
      </c>
      <c r="H455" s="23" t="s">
        <v>1439</v>
      </c>
      <c r="I455" s="24">
        <v>27</v>
      </c>
      <c r="J455" s="25">
        <v>5868.5</v>
      </c>
      <c r="K455" s="25">
        <f t="shared" si="15"/>
        <v>217.35185185185185</v>
      </c>
      <c r="M455" s="26">
        <v>1252</v>
      </c>
      <c r="N455" s="26">
        <v>1139</v>
      </c>
    </row>
    <row r="456" spans="1:14" x14ac:dyDescent="0.25">
      <c r="A456" s="19" t="s">
        <v>1440</v>
      </c>
      <c r="B456" s="20" t="s">
        <v>1387</v>
      </c>
      <c r="C456" s="21">
        <v>10</v>
      </c>
      <c r="D456" s="22">
        <v>362118</v>
      </c>
      <c r="E456" s="22">
        <f t="shared" si="14"/>
        <v>36211.800000000003</v>
      </c>
      <c r="G456" s="23" t="s">
        <v>1441</v>
      </c>
      <c r="H456" s="23" t="s">
        <v>1442</v>
      </c>
      <c r="I456" s="24">
        <v>11</v>
      </c>
      <c r="J456" s="25">
        <v>3982.5</v>
      </c>
      <c r="K456" s="25">
        <f t="shared" si="15"/>
        <v>362.04545454545456</v>
      </c>
      <c r="M456" s="26">
        <v>260.10227272727275</v>
      </c>
      <c r="N456" s="26">
        <v>298.08028571428571</v>
      </c>
    </row>
    <row r="457" spans="1:14" x14ac:dyDescent="0.25">
      <c r="A457" s="19" t="s">
        <v>1443</v>
      </c>
      <c r="B457" s="20" t="s">
        <v>1393</v>
      </c>
      <c r="C457" s="21">
        <v>8</v>
      </c>
      <c r="D457" s="22">
        <v>64798</v>
      </c>
      <c r="E457" s="22">
        <f t="shared" si="14"/>
        <v>8099.75</v>
      </c>
      <c r="G457" s="23" t="s">
        <v>1444</v>
      </c>
      <c r="H457" s="23" t="s">
        <v>1445</v>
      </c>
      <c r="I457" s="24">
        <v>6</v>
      </c>
      <c r="J457" s="25">
        <v>4290</v>
      </c>
      <c r="K457" s="25">
        <f t="shared" si="15"/>
        <v>715</v>
      </c>
      <c r="M457" s="26">
        <v>341.05797101449275</v>
      </c>
      <c r="N457" s="26">
        <v>410.78830645161293</v>
      </c>
    </row>
    <row r="458" spans="1:14" x14ac:dyDescent="0.25">
      <c r="A458" s="19" t="s">
        <v>1446</v>
      </c>
      <c r="B458" s="20" t="s">
        <v>1396</v>
      </c>
      <c r="C458" s="21">
        <v>5</v>
      </c>
      <c r="D458" s="22">
        <v>46898</v>
      </c>
      <c r="E458" s="22">
        <f t="shared" si="14"/>
        <v>9379.6</v>
      </c>
      <c r="G458" s="23" t="s">
        <v>1447</v>
      </c>
      <c r="H458" s="23" t="s">
        <v>1448</v>
      </c>
      <c r="I458" s="24">
        <v>22</v>
      </c>
      <c r="J458" s="25">
        <v>21666</v>
      </c>
      <c r="K458" s="25">
        <f t="shared" si="15"/>
        <v>984.81818181818187</v>
      </c>
      <c r="M458" s="26">
        <v>476.6144578313253</v>
      </c>
      <c r="N458" s="26">
        <v>579.78187919463085</v>
      </c>
    </row>
    <row r="459" spans="1:14" x14ac:dyDescent="0.25">
      <c r="A459" s="19" t="s">
        <v>1449</v>
      </c>
      <c r="B459" s="20" t="s">
        <v>1399</v>
      </c>
      <c r="C459" s="21">
        <v>17</v>
      </c>
      <c r="D459" s="22">
        <v>177822.5</v>
      </c>
      <c r="E459" s="22">
        <f t="shared" si="14"/>
        <v>10460.14705882353</v>
      </c>
      <c r="G459" s="23" t="s">
        <v>1450</v>
      </c>
      <c r="H459" s="23" t="s">
        <v>1451</v>
      </c>
      <c r="I459" s="24">
        <v>53</v>
      </c>
      <c r="J459" s="25">
        <v>65908</v>
      </c>
      <c r="K459" s="25">
        <f t="shared" si="15"/>
        <v>1243.5471698113208</v>
      </c>
      <c r="M459" s="26">
        <v>776.875</v>
      </c>
      <c r="N459" s="26">
        <v>954.0344827586207</v>
      </c>
    </row>
    <row r="460" spans="1:14" x14ac:dyDescent="0.25">
      <c r="A460" s="19" t="s">
        <v>1452</v>
      </c>
      <c r="B460" s="20" t="s">
        <v>1402</v>
      </c>
      <c r="C460" s="21">
        <v>12</v>
      </c>
      <c r="D460" s="22">
        <v>171834</v>
      </c>
      <c r="E460" s="22">
        <f t="shared" si="14"/>
        <v>14319.5</v>
      </c>
      <c r="G460" s="23" t="s">
        <v>1453</v>
      </c>
      <c r="H460" s="23" t="s">
        <v>1454</v>
      </c>
      <c r="I460" s="24">
        <v>19</v>
      </c>
      <c r="J460" s="25">
        <v>75286.5</v>
      </c>
      <c r="K460" s="25">
        <f t="shared" si="15"/>
        <v>3962.4473684210525</v>
      </c>
      <c r="M460" s="26">
        <v>1164.6470588235295</v>
      </c>
      <c r="N460" s="26">
        <v>1395.8076923076924</v>
      </c>
    </row>
    <row r="461" spans="1:14" x14ac:dyDescent="0.25">
      <c r="A461" s="19" t="s">
        <v>1455</v>
      </c>
      <c r="B461" s="20" t="s">
        <v>1405</v>
      </c>
      <c r="C461" s="21">
        <v>8</v>
      </c>
      <c r="D461" s="22">
        <v>182231.5</v>
      </c>
      <c r="E461" s="22">
        <f t="shared" si="14"/>
        <v>22778.9375</v>
      </c>
      <c r="G461" s="23" t="s">
        <v>1456</v>
      </c>
      <c r="H461" s="23" t="s">
        <v>1457</v>
      </c>
      <c r="I461" s="24">
        <v>7</v>
      </c>
      <c r="J461" s="25">
        <v>33558.5</v>
      </c>
      <c r="K461" s="25">
        <f t="shared" si="15"/>
        <v>4794.0714285714284</v>
      </c>
      <c r="M461" s="26">
        <v>1767.0769230769231</v>
      </c>
      <c r="N461" s="26">
        <v>1848.4444444444443</v>
      </c>
    </row>
    <row r="462" spans="1:14" x14ac:dyDescent="0.25">
      <c r="A462" s="19" t="s">
        <v>1458</v>
      </c>
      <c r="B462" s="20" t="s">
        <v>1408</v>
      </c>
      <c r="C462" s="21">
        <v>1</v>
      </c>
      <c r="D462" s="22">
        <v>31745.5</v>
      </c>
      <c r="E462" s="22">
        <f t="shared" si="14"/>
        <v>31745.5</v>
      </c>
      <c r="G462" s="23" t="s">
        <v>1459</v>
      </c>
      <c r="H462" s="23" t="s">
        <v>1460</v>
      </c>
      <c r="I462" s="24">
        <v>14</v>
      </c>
      <c r="J462" s="25">
        <v>81787</v>
      </c>
      <c r="K462" s="25">
        <f t="shared" si="15"/>
        <v>5841.9285714285716</v>
      </c>
      <c r="M462" s="26">
        <v>3009.5</v>
      </c>
      <c r="N462" s="26">
        <v>2912</v>
      </c>
    </row>
    <row r="463" spans="1:14" x14ac:dyDescent="0.25">
      <c r="A463" s="19" t="s">
        <v>1461</v>
      </c>
      <c r="B463" s="20" t="s">
        <v>1411</v>
      </c>
      <c r="C463" s="21">
        <v>4</v>
      </c>
      <c r="D463" s="22">
        <v>224472</v>
      </c>
      <c r="E463" s="22">
        <f t="shared" si="14"/>
        <v>56118</v>
      </c>
      <c r="G463" s="23" t="s">
        <v>1462</v>
      </c>
      <c r="H463" s="23" t="s">
        <v>1463</v>
      </c>
      <c r="I463" s="24">
        <v>37</v>
      </c>
      <c r="J463" s="25">
        <v>300089.5</v>
      </c>
      <c r="K463" s="25">
        <f t="shared" si="15"/>
        <v>8110.5270270270266</v>
      </c>
      <c r="M463" s="26">
        <v>1730.7586206896551</v>
      </c>
      <c r="N463" s="26">
        <v>2233.5853658536585</v>
      </c>
    </row>
    <row r="464" spans="1:14" x14ac:dyDescent="0.25">
      <c r="A464" s="19" t="s">
        <v>1464</v>
      </c>
      <c r="B464" s="20" t="s">
        <v>1465</v>
      </c>
      <c r="C464" s="21">
        <v>1</v>
      </c>
      <c r="D464" s="22">
        <v>78503.5</v>
      </c>
      <c r="E464" s="22">
        <f t="shared" si="14"/>
        <v>78503.5</v>
      </c>
      <c r="G464" s="23" t="s">
        <v>1466</v>
      </c>
      <c r="H464" s="23" t="s">
        <v>1467</v>
      </c>
      <c r="I464" s="24">
        <v>5</v>
      </c>
      <c r="J464" s="25">
        <v>196101.5</v>
      </c>
      <c r="K464" s="25">
        <f t="shared" si="15"/>
        <v>39220.300000000003</v>
      </c>
      <c r="M464" s="26">
        <v>1865.4743589743589</v>
      </c>
      <c r="N464" s="26">
        <v>2374.6235294117646</v>
      </c>
    </row>
    <row r="465" spans="1:14" x14ac:dyDescent="0.25">
      <c r="A465" s="19" t="s">
        <v>1468</v>
      </c>
      <c r="B465" s="20" t="s">
        <v>1469</v>
      </c>
      <c r="C465" s="21">
        <v>4</v>
      </c>
      <c r="D465" s="28">
        <v>616.5</v>
      </c>
      <c r="E465" s="22">
        <f t="shared" si="14"/>
        <v>154.125</v>
      </c>
      <c r="G465" s="23" t="s">
        <v>1470</v>
      </c>
      <c r="H465" s="23" t="s">
        <v>1471</v>
      </c>
      <c r="I465" s="24">
        <v>2</v>
      </c>
      <c r="J465" s="25">
        <v>131060</v>
      </c>
      <c r="K465" s="25">
        <f t="shared" si="15"/>
        <v>65530</v>
      </c>
      <c r="M465" s="26">
        <v>2054.3301648351649</v>
      </c>
      <c r="N465" s="26">
        <v>2579.2166037735851</v>
      </c>
    </row>
    <row r="466" spans="1:14" x14ac:dyDescent="0.25">
      <c r="A466" s="19" t="s">
        <v>1472</v>
      </c>
      <c r="B466" s="20" t="s">
        <v>1473</v>
      </c>
      <c r="C466" s="21">
        <v>6</v>
      </c>
      <c r="D466" s="22">
        <v>1182</v>
      </c>
      <c r="E466" s="22">
        <f t="shared" si="14"/>
        <v>197</v>
      </c>
      <c r="G466" s="23" t="s">
        <v>1474</v>
      </c>
      <c r="H466" s="23" t="s">
        <v>1475</v>
      </c>
      <c r="I466" s="24">
        <v>14</v>
      </c>
      <c r="J466" s="25">
        <v>5453</v>
      </c>
      <c r="K466" s="25">
        <f t="shared" si="15"/>
        <v>389.5</v>
      </c>
      <c r="M466" s="26">
        <v>2348.9536585365854</v>
      </c>
      <c r="N466" s="26">
        <v>2923.5843137254901</v>
      </c>
    </row>
    <row r="467" spans="1:14" x14ac:dyDescent="0.25">
      <c r="A467" s="19" t="s">
        <v>1476</v>
      </c>
      <c r="B467" s="20" t="s">
        <v>1414</v>
      </c>
      <c r="C467" s="21">
        <v>31</v>
      </c>
      <c r="D467" s="22">
        <v>8119</v>
      </c>
      <c r="E467" s="22">
        <f t="shared" si="14"/>
        <v>261.90322580645159</v>
      </c>
      <c r="G467" s="23" t="s">
        <v>1477</v>
      </c>
      <c r="H467" s="23" t="s">
        <v>1478</v>
      </c>
      <c r="I467" s="24">
        <v>1</v>
      </c>
      <c r="J467" s="30">
        <v>520</v>
      </c>
      <c r="K467" s="25">
        <f t="shared" si="15"/>
        <v>520</v>
      </c>
      <c r="M467" s="26">
        <v>2878.7551020408164</v>
      </c>
      <c r="N467" s="26">
        <v>3694.76480349345</v>
      </c>
    </row>
    <row r="468" spans="1:14" x14ac:dyDescent="0.25">
      <c r="A468" s="19" t="s">
        <v>1479</v>
      </c>
      <c r="B468" s="20" t="s">
        <v>1417</v>
      </c>
      <c r="C468" s="21">
        <v>20</v>
      </c>
      <c r="D468" s="22">
        <v>7339</v>
      </c>
      <c r="E468" s="22">
        <f t="shared" si="14"/>
        <v>366.95</v>
      </c>
      <c r="G468" s="23" t="s">
        <v>1480</v>
      </c>
      <c r="H468" s="23" t="s">
        <v>1481</v>
      </c>
      <c r="I468" s="24">
        <v>3</v>
      </c>
      <c r="J468" s="25">
        <v>2136.5</v>
      </c>
      <c r="K468" s="25">
        <f t="shared" si="15"/>
        <v>712.16666666666663</v>
      </c>
      <c r="M468" s="26">
        <v>3577.925170068027</v>
      </c>
      <c r="N468" s="26">
        <v>4386.3473469387754</v>
      </c>
    </row>
    <row r="469" spans="1:14" x14ac:dyDescent="0.25">
      <c r="A469" s="19" t="s">
        <v>1482</v>
      </c>
      <c r="B469" s="20" t="s">
        <v>1483</v>
      </c>
      <c r="C469" s="21">
        <v>21</v>
      </c>
      <c r="D469" s="22">
        <v>14692.5</v>
      </c>
      <c r="E469" s="22">
        <f t="shared" si="14"/>
        <v>699.64285714285711</v>
      </c>
      <c r="G469" s="23" t="s">
        <v>1484</v>
      </c>
      <c r="H469" s="23" t="s">
        <v>1485</v>
      </c>
      <c r="I469" s="24">
        <v>11</v>
      </c>
      <c r="J469" s="25">
        <v>15961</v>
      </c>
      <c r="K469" s="25">
        <f t="shared" si="15"/>
        <v>1451</v>
      </c>
      <c r="M469" s="26">
        <v>4245.8012820512822</v>
      </c>
      <c r="N469" s="26">
        <v>5413.2052348993284</v>
      </c>
    </row>
    <row r="470" spans="1:14" x14ac:dyDescent="0.25">
      <c r="A470" s="19" t="s">
        <v>1486</v>
      </c>
      <c r="B470" s="20" t="s">
        <v>1420</v>
      </c>
      <c r="C470" s="21">
        <v>1</v>
      </c>
      <c r="D470" s="22">
        <v>1805.5</v>
      </c>
      <c r="E470" s="22">
        <f t="shared" si="14"/>
        <v>1805.5</v>
      </c>
      <c r="G470" s="23" t="s">
        <v>1487</v>
      </c>
      <c r="H470" s="23" t="s">
        <v>1488</v>
      </c>
      <c r="I470" s="24">
        <v>2</v>
      </c>
      <c r="J470" s="25">
        <v>21794</v>
      </c>
      <c r="K470" s="25">
        <f t="shared" si="15"/>
        <v>10897</v>
      </c>
      <c r="M470" s="26">
        <v>6594.4672544080604</v>
      </c>
      <c r="N470" s="26">
        <v>8083.227272727273</v>
      </c>
    </row>
    <row r="471" spans="1:14" x14ac:dyDescent="0.25">
      <c r="A471" s="19" t="s">
        <v>1489</v>
      </c>
      <c r="B471" s="20" t="s">
        <v>1426</v>
      </c>
      <c r="C471" s="21">
        <v>-35</v>
      </c>
      <c r="D471" s="22">
        <v>-111776.5</v>
      </c>
      <c r="E471" s="22">
        <f t="shared" si="14"/>
        <v>3193.6142857142859</v>
      </c>
      <c r="G471" s="23" t="s">
        <v>1490</v>
      </c>
      <c r="H471" s="23" t="s">
        <v>1491</v>
      </c>
      <c r="I471" s="24">
        <v>2</v>
      </c>
      <c r="J471" s="25">
        <v>24952.5</v>
      </c>
      <c r="K471" s="25">
        <f t="shared" si="15"/>
        <v>12476.25</v>
      </c>
      <c r="M471" s="26">
        <v>9312.3241758241766</v>
      </c>
      <c r="N471" s="26">
        <v>11431.214285714286</v>
      </c>
    </row>
    <row r="472" spans="1:14" x14ac:dyDescent="0.25">
      <c r="A472" s="19" t="s">
        <v>1492</v>
      </c>
      <c r="B472" s="20" t="s">
        <v>1439</v>
      </c>
      <c r="C472" s="21">
        <v>232</v>
      </c>
      <c r="D472" s="22">
        <v>46088</v>
      </c>
      <c r="E472" s="22">
        <f t="shared" si="14"/>
        <v>198.65517241379311</v>
      </c>
      <c r="G472" s="23" t="s">
        <v>1493</v>
      </c>
      <c r="H472" s="23" t="s">
        <v>1494</v>
      </c>
      <c r="I472" s="24">
        <v>2</v>
      </c>
      <c r="J472" s="25">
        <v>35794</v>
      </c>
      <c r="K472" s="25">
        <f t="shared" si="15"/>
        <v>17897</v>
      </c>
      <c r="M472" s="26">
        <v>12089.222222222223</v>
      </c>
      <c r="N472" s="26">
        <v>14635.375</v>
      </c>
    </row>
    <row r="473" spans="1:14" x14ac:dyDescent="0.25">
      <c r="A473" s="19" t="s">
        <v>1495</v>
      </c>
      <c r="B473" s="20" t="s">
        <v>1442</v>
      </c>
      <c r="C473" s="21">
        <v>144</v>
      </c>
      <c r="D473" s="22">
        <v>43263.5</v>
      </c>
      <c r="E473" s="22">
        <f t="shared" si="14"/>
        <v>300.44097222222223</v>
      </c>
      <c r="G473" s="23" t="s">
        <v>1496</v>
      </c>
      <c r="H473" s="23" t="s">
        <v>1497</v>
      </c>
      <c r="I473" s="24">
        <v>3</v>
      </c>
      <c r="J473" s="25">
        <v>1908</v>
      </c>
      <c r="K473" s="25">
        <f t="shared" si="15"/>
        <v>636</v>
      </c>
      <c r="M473" s="26">
        <v>1919</v>
      </c>
      <c r="N473" s="26">
        <v>2453.5</v>
      </c>
    </row>
    <row r="474" spans="1:14" x14ac:dyDescent="0.25">
      <c r="A474" s="19" t="s">
        <v>1498</v>
      </c>
      <c r="B474" s="20" t="s">
        <v>1445</v>
      </c>
      <c r="C474" s="21">
        <v>132</v>
      </c>
      <c r="D474" s="22">
        <v>80624</v>
      </c>
      <c r="E474" s="22">
        <f t="shared" si="14"/>
        <v>610.78787878787875</v>
      </c>
      <c r="G474" s="23" t="s">
        <v>1499</v>
      </c>
      <c r="H474" s="23" t="s">
        <v>1500</v>
      </c>
      <c r="I474" s="24">
        <v>17</v>
      </c>
      <c r="J474" s="25">
        <v>13064</v>
      </c>
      <c r="K474" s="25">
        <f t="shared" si="15"/>
        <v>768.47058823529414</v>
      </c>
      <c r="M474" s="26">
        <v>2149.4333333333334</v>
      </c>
      <c r="N474" s="26">
        <v>3833.6666666666665</v>
      </c>
    </row>
    <row r="475" spans="1:14" x14ac:dyDescent="0.25">
      <c r="A475" s="19" t="s">
        <v>1501</v>
      </c>
      <c r="B475" s="20" t="s">
        <v>1448</v>
      </c>
      <c r="C475" s="21">
        <v>65</v>
      </c>
      <c r="D475" s="22">
        <v>57665</v>
      </c>
      <c r="E475" s="22">
        <f t="shared" si="14"/>
        <v>887.15384615384619</v>
      </c>
      <c r="G475" s="23" t="s">
        <v>1502</v>
      </c>
      <c r="H475" s="23" t="s">
        <v>1503</v>
      </c>
      <c r="I475" s="24">
        <v>15</v>
      </c>
      <c r="J475" s="25">
        <v>17455</v>
      </c>
      <c r="K475" s="25">
        <f t="shared" si="15"/>
        <v>1163.6666666666667</v>
      </c>
      <c r="M475" s="26">
        <v>2544.7169811320755</v>
      </c>
      <c r="N475" s="26">
        <v>3065.6724137931033</v>
      </c>
    </row>
    <row r="476" spans="1:14" x14ac:dyDescent="0.25">
      <c r="A476" s="19" t="s">
        <v>1504</v>
      </c>
      <c r="B476" s="20" t="s">
        <v>1451</v>
      </c>
      <c r="C476" s="21">
        <v>46</v>
      </c>
      <c r="D476" s="22">
        <v>52466</v>
      </c>
      <c r="E476" s="22">
        <f t="shared" si="14"/>
        <v>1140.5652173913043</v>
      </c>
      <c r="G476" s="23" t="s">
        <v>1505</v>
      </c>
      <c r="H476" s="23" t="s">
        <v>1506</v>
      </c>
      <c r="I476" s="24">
        <v>22</v>
      </c>
      <c r="J476" s="25">
        <v>37933.5</v>
      </c>
      <c r="K476" s="25">
        <f t="shared" si="15"/>
        <v>1724.25</v>
      </c>
      <c r="M476" s="26">
        <v>2689.6355932203392</v>
      </c>
      <c r="N476" s="26">
        <v>3484.0641025641025</v>
      </c>
    </row>
    <row r="477" spans="1:14" x14ac:dyDescent="0.25">
      <c r="A477" s="19" t="s">
        <v>1507</v>
      </c>
      <c r="B477" s="20" t="s">
        <v>1454</v>
      </c>
      <c r="C477" s="21">
        <v>16</v>
      </c>
      <c r="D477" s="22">
        <v>49009.5</v>
      </c>
      <c r="E477" s="22">
        <f t="shared" si="14"/>
        <v>3063.09375</v>
      </c>
      <c r="G477" s="23" t="s">
        <v>1508</v>
      </c>
      <c r="H477" s="23" t="s">
        <v>1509</v>
      </c>
      <c r="I477" s="24">
        <v>2</v>
      </c>
      <c r="J477" s="25">
        <v>7075</v>
      </c>
      <c r="K477" s="25">
        <f t="shared" si="15"/>
        <v>3537.5</v>
      </c>
      <c r="M477" s="26">
        <v>3144.4423076923076</v>
      </c>
      <c r="N477" s="26">
        <v>3851.0833333333335</v>
      </c>
    </row>
    <row r="478" spans="1:14" x14ac:dyDescent="0.25">
      <c r="A478" s="19" t="s">
        <v>1510</v>
      </c>
      <c r="B478" s="20" t="s">
        <v>1460</v>
      </c>
      <c r="C478" s="21">
        <v>6</v>
      </c>
      <c r="D478" s="22">
        <v>31048</v>
      </c>
      <c r="E478" s="22">
        <f t="shared" si="14"/>
        <v>5174.666666666667</v>
      </c>
      <c r="G478" s="23" t="s">
        <v>1511</v>
      </c>
      <c r="H478" s="23" t="s">
        <v>1512</v>
      </c>
      <c r="I478" s="24">
        <v>3</v>
      </c>
      <c r="J478" s="25">
        <v>16041</v>
      </c>
      <c r="K478" s="25">
        <f t="shared" si="15"/>
        <v>5347</v>
      </c>
      <c r="M478" s="26">
        <v>3930.5961538461538</v>
      </c>
      <c r="N478" s="26">
        <v>5085.395348837209</v>
      </c>
    </row>
    <row r="479" spans="1:14" x14ac:dyDescent="0.25">
      <c r="A479" s="19" t="s">
        <v>1513</v>
      </c>
      <c r="B479" s="20" t="s">
        <v>1463</v>
      </c>
      <c r="C479" s="21">
        <v>13</v>
      </c>
      <c r="D479" s="22">
        <v>89491.5</v>
      </c>
      <c r="E479" s="22">
        <f t="shared" si="14"/>
        <v>6883.9615384615381</v>
      </c>
      <c r="G479" s="23" t="s">
        <v>1514</v>
      </c>
      <c r="H479" s="23" t="s">
        <v>1515</v>
      </c>
      <c r="I479" s="24">
        <v>1</v>
      </c>
      <c r="J479" s="25">
        <v>11574</v>
      </c>
      <c r="K479" s="25">
        <f t="shared" si="15"/>
        <v>11574</v>
      </c>
      <c r="M479" s="26">
        <v>5913.9210526315792</v>
      </c>
      <c r="N479" s="26">
        <v>6665.8</v>
      </c>
    </row>
    <row r="480" spans="1:14" x14ac:dyDescent="0.25">
      <c r="A480" s="19" t="s">
        <v>1516</v>
      </c>
      <c r="B480" s="20" t="s">
        <v>1517</v>
      </c>
      <c r="C480" s="21">
        <v>2</v>
      </c>
      <c r="D480" s="22">
        <v>152521</v>
      </c>
      <c r="E480" s="22">
        <f t="shared" si="14"/>
        <v>76260.5</v>
      </c>
      <c r="G480" s="23" t="s">
        <v>1518</v>
      </c>
      <c r="H480" s="23" t="s">
        <v>1519</v>
      </c>
      <c r="I480" s="24">
        <v>1</v>
      </c>
      <c r="J480" s="25">
        <v>2361</v>
      </c>
      <c r="K480" s="25">
        <f t="shared" si="15"/>
        <v>2361</v>
      </c>
      <c r="M480" s="26">
        <v>6779.0279166666669</v>
      </c>
      <c r="N480" s="26">
        <v>9012</v>
      </c>
    </row>
    <row r="481" spans="1:14" x14ac:dyDescent="0.25">
      <c r="A481" s="19" t="s">
        <v>1520</v>
      </c>
      <c r="B481" s="20" t="s">
        <v>1475</v>
      </c>
      <c r="C481" s="21">
        <v>769</v>
      </c>
      <c r="D481" s="22">
        <v>214757</v>
      </c>
      <c r="E481" s="22">
        <f t="shared" si="14"/>
        <v>279.26788036410926</v>
      </c>
      <c r="G481" s="23" t="s">
        <v>1521</v>
      </c>
      <c r="H481" s="23" t="s">
        <v>1522</v>
      </c>
      <c r="I481" s="24">
        <v>6</v>
      </c>
      <c r="J481" s="25">
        <v>9720</v>
      </c>
      <c r="K481" s="25">
        <f t="shared" si="15"/>
        <v>1620</v>
      </c>
      <c r="M481" s="26">
        <v>12213.941176470587</v>
      </c>
      <c r="N481" s="26">
        <v>15388</v>
      </c>
    </row>
    <row r="482" spans="1:14" x14ac:dyDescent="0.25">
      <c r="A482" s="19" t="s">
        <v>1523</v>
      </c>
      <c r="B482" s="20" t="s">
        <v>1478</v>
      </c>
      <c r="C482" s="21">
        <v>3</v>
      </c>
      <c r="D482" s="22">
        <v>1405.5</v>
      </c>
      <c r="E482" s="22">
        <f t="shared" si="14"/>
        <v>468.5</v>
      </c>
      <c r="G482" s="23" t="s">
        <v>1524</v>
      </c>
      <c r="H482" s="23" t="s">
        <v>1525</v>
      </c>
      <c r="I482" s="24">
        <v>2</v>
      </c>
      <c r="J482" s="25">
        <v>4196</v>
      </c>
      <c r="K482" s="25">
        <f t="shared" si="15"/>
        <v>2098</v>
      </c>
      <c r="M482" s="26">
        <v>17957</v>
      </c>
      <c r="N482" s="26">
        <v>22460.3</v>
      </c>
    </row>
    <row r="483" spans="1:14" x14ac:dyDescent="0.25">
      <c r="A483" s="19" t="s">
        <v>1526</v>
      </c>
      <c r="B483" s="20" t="s">
        <v>1481</v>
      </c>
      <c r="C483" s="21">
        <v>37</v>
      </c>
      <c r="D483" s="22">
        <v>21615</v>
      </c>
      <c r="E483" s="22">
        <f t="shared" si="14"/>
        <v>584.18918918918916</v>
      </c>
      <c r="G483" s="23" t="s">
        <v>1527</v>
      </c>
      <c r="H483" s="23" t="s">
        <v>1528</v>
      </c>
      <c r="I483" s="24">
        <v>1</v>
      </c>
      <c r="J483" s="25">
        <v>29074.5</v>
      </c>
      <c r="K483" s="25">
        <f t="shared" si="15"/>
        <v>29074.5</v>
      </c>
      <c r="M483" s="26">
        <v>41940.5</v>
      </c>
      <c r="N483" s="26">
        <v>52979</v>
      </c>
    </row>
    <row r="484" spans="1:14" x14ac:dyDescent="0.25">
      <c r="A484" s="19" t="s">
        <v>1529</v>
      </c>
      <c r="B484" s="20" t="s">
        <v>1530</v>
      </c>
      <c r="C484" s="21">
        <v>6</v>
      </c>
      <c r="D484" s="22">
        <v>6061</v>
      </c>
      <c r="E484" s="22">
        <f t="shared" si="14"/>
        <v>1010.1666666666666</v>
      </c>
      <c r="G484" s="23" t="s">
        <v>1531</v>
      </c>
      <c r="H484" s="23" t="s">
        <v>1532</v>
      </c>
      <c r="I484" s="24">
        <v>4</v>
      </c>
      <c r="J484" s="25">
        <v>46048</v>
      </c>
      <c r="K484" s="25">
        <f t="shared" si="15"/>
        <v>11512</v>
      </c>
      <c r="M484" s="26">
        <v>4464.2142857142853</v>
      </c>
      <c r="N484" s="26">
        <v>5592.291666666667</v>
      </c>
    </row>
    <row r="485" spans="1:14" x14ac:dyDescent="0.25">
      <c r="A485" s="19" t="s">
        <v>1533</v>
      </c>
      <c r="B485" s="20" t="s">
        <v>1534</v>
      </c>
      <c r="C485" s="21">
        <v>10</v>
      </c>
      <c r="D485" s="22">
        <v>18476</v>
      </c>
      <c r="E485" s="22">
        <f t="shared" si="14"/>
        <v>1847.6</v>
      </c>
      <c r="G485" s="23" t="s">
        <v>1535</v>
      </c>
      <c r="H485" s="23" t="s">
        <v>1536</v>
      </c>
      <c r="I485" s="24">
        <v>2</v>
      </c>
      <c r="J485" s="25">
        <v>23465</v>
      </c>
      <c r="K485" s="25">
        <f t="shared" si="15"/>
        <v>11732.5</v>
      </c>
      <c r="M485" s="26">
        <v>4636.409090909091</v>
      </c>
      <c r="N485" s="26">
        <v>6103.6730769230771</v>
      </c>
    </row>
    <row r="486" spans="1:14" x14ac:dyDescent="0.25">
      <c r="A486" s="19" t="s">
        <v>1537</v>
      </c>
      <c r="B486" s="20" t="s">
        <v>1538</v>
      </c>
      <c r="C486" s="21">
        <v>2</v>
      </c>
      <c r="D486" s="28">
        <v>996</v>
      </c>
      <c r="E486" s="22">
        <f t="shared" si="14"/>
        <v>498</v>
      </c>
      <c r="G486" s="23" t="s">
        <v>1539</v>
      </c>
      <c r="H486" s="23" t="s">
        <v>1540</v>
      </c>
      <c r="I486" s="27">
        <v>1842</v>
      </c>
      <c r="J486" s="25">
        <v>195346.5</v>
      </c>
      <c r="K486" s="25">
        <f t="shared" si="15"/>
        <v>106.0513029315961</v>
      </c>
      <c r="M486" s="26">
        <v>6204.545454545455</v>
      </c>
      <c r="N486" s="26">
        <v>6819.458333333333</v>
      </c>
    </row>
    <row r="487" spans="1:14" x14ac:dyDescent="0.25">
      <c r="A487" s="19" t="s">
        <v>1541</v>
      </c>
      <c r="B487" s="20" t="s">
        <v>1500</v>
      </c>
      <c r="C487" s="21">
        <v>12</v>
      </c>
      <c r="D487" s="22">
        <v>7410</v>
      </c>
      <c r="E487" s="22">
        <f t="shared" si="14"/>
        <v>617.5</v>
      </c>
      <c r="G487" s="23" t="s">
        <v>1542</v>
      </c>
      <c r="H487" s="23" t="s">
        <v>1543</v>
      </c>
      <c r="I487" s="27">
        <v>1278</v>
      </c>
      <c r="J487" s="25">
        <v>188405.24</v>
      </c>
      <c r="K487" s="25">
        <f t="shared" si="15"/>
        <v>147.42194053208138</v>
      </c>
      <c r="M487" s="26">
        <v>6314.6547619047615</v>
      </c>
      <c r="N487" s="26">
        <v>8139.3809523809523</v>
      </c>
    </row>
    <row r="488" spans="1:14" x14ac:dyDescent="0.25">
      <c r="A488" s="19" t="s">
        <v>1544</v>
      </c>
      <c r="B488" s="20" t="s">
        <v>1503</v>
      </c>
      <c r="C488" s="21">
        <v>9</v>
      </c>
      <c r="D488" s="22">
        <v>9297</v>
      </c>
      <c r="E488" s="22">
        <f t="shared" si="14"/>
        <v>1033</v>
      </c>
      <c r="G488" s="23" t="s">
        <v>1545</v>
      </c>
      <c r="H488" s="23" t="s">
        <v>1546</v>
      </c>
      <c r="I488" s="24">
        <v>966</v>
      </c>
      <c r="J488" s="25">
        <v>268764</v>
      </c>
      <c r="K488" s="25">
        <f t="shared" si="15"/>
        <v>278.22360248447205</v>
      </c>
      <c r="M488" s="26">
        <v>7858.4705882352937</v>
      </c>
      <c r="N488" s="26">
        <v>9469.1527777777774</v>
      </c>
    </row>
    <row r="489" spans="1:14" x14ac:dyDescent="0.25">
      <c r="A489" s="19" t="s">
        <v>1547</v>
      </c>
      <c r="B489" s="20" t="s">
        <v>1506</v>
      </c>
      <c r="C489" s="21">
        <v>61</v>
      </c>
      <c r="D489" s="22">
        <v>83721</v>
      </c>
      <c r="E489" s="22">
        <f t="shared" si="14"/>
        <v>1372.4754098360656</v>
      </c>
      <c r="G489" s="23" t="s">
        <v>1548</v>
      </c>
      <c r="H489" s="23" t="s">
        <v>1549</v>
      </c>
      <c r="I489" s="24">
        <v>356</v>
      </c>
      <c r="J489" s="25">
        <v>148889.5</v>
      </c>
      <c r="K489" s="25">
        <f t="shared" si="15"/>
        <v>418.22893258426967</v>
      </c>
      <c r="M489" s="26">
        <v>12326.333333333334</v>
      </c>
      <c r="N489" s="26">
        <v>15226.32</v>
      </c>
    </row>
    <row r="490" spans="1:14" x14ac:dyDescent="0.25">
      <c r="A490" s="19" t="s">
        <v>1550</v>
      </c>
      <c r="B490" s="20" t="s">
        <v>1509</v>
      </c>
      <c r="C490" s="21">
        <v>1</v>
      </c>
      <c r="D490" s="22">
        <v>3187</v>
      </c>
      <c r="E490" s="22">
        <f t="shared" si="14"/>
        <v>3187</v>
      </c>
      <c r="G490" s="23" t="s">
        <v>1551</v>
      </c>
      <c r="H490" s="23" t="s">
        <v>1552</v>
      </c>
      <c r="I490" s="24">
        <v>117</v>
      </c>
      <c r="J490" s="25">
        <v>92823</v>
      </c>
      <c r="K490" s="25">
        <f t="shared" si="15"/>
        <v>793.35897435897436</v>
      </c>
      <c r="M490" s="26">
        <v>19645</v>
      </c>
      <c r="N490" s="26">
        <v>23258.5</v>
      </c>
    </row>
    <row r="491" spans="1:14" x14ac:dyDescent="0.25">
      <c r="A491" s="19" t="s">
        <v>1553</v>
      </c>
      <c r="B491" s="20" t="s">
        <v>1554</v>
      </c>
      <c r="C491" s="21">
        <v>3</v>
      </c>
      <c r="D491" s="22">
        <v>14001</v>
      </c>
      <c r="E491" s="22">
        <f t="shared" si="14"/>
        <v>4667</v>
      </c>
      <c r="G491" s="23" t="s">
        <v>1555</v>
      </c>
      <c r="H491" s="23" t="s">
        <v>1556</v>
      </c>
      <c r="I491" s="24">
        <v>95</v>
      </c>
      <c r="J491" s="25">
        <v>122689.38</v>
      </c>
      <c r="K491" s="25">
        <f t="shared" si="15"/>
        <v>1291.4671578947368</v>
      </c>
      <c r="M491" s="26">
        <v>474.91071428571428</v>
      </c>
      <c r="N491" s="26">
        <v>606.77499999999998</v>
      </c>
    </row>
    <row r="492" spans="1:14" x14ac:dyDescent="0.25">
      <c r="A492" s="19" t="s">
        <v>1557</v>
      </c>
      <c r="B492" s="20" t="s">
        <v>1558</v>
      </c>
      <c r="C492" s="21">
        <v>7</v>
      </c>
      <c r="D492" s="22">
        <v>97601</v>
      </c>
      <c r="E492" s="22">
        <f t="shared" si="14"/>
        <v>13943</v>
      </c>
      <c r="G492" s="23" t="s">
        <v>1559</v>
      </c>
      <c r="H492" s="23" t="s">
        <v>1560</v>
      </c>
      <c r="I492" s="24">
        <v>162</v>
      </c>
      <c r="J492" s="25">
        <v>17557.5</v>
      </c>
      <c r="K492" s="25">
        <f t="shared" si="15"/>
        <v>108.37962962962963</v>
      </c>
      <c r="M492" s="26">
        <v>528.07142857142856</v>
      </c>
      <c r="N492" s="26">
        <v>713.60526315789468</v>
      </c>
    </row>
    <row r="493" spans="1:14" x14ac:dyDescent="0.25">
      <c r="A493" s="19" t="s">
        <v>1561</v>
      </c>
      <c r="B493" s="20" t="s">
        <v>1562</v>
      </c>
      <c r="C493" s="21">
        <v>3</v>
      </c>
      <c r="D493" s="22">
        <v>140508</v>
      </c>
      <c r="E493" s="22">
        <f t="shared" si="14"/>
        <v>46836</v>
      </c>
      <c r="G493" s="23" t="s">
        <v>1563</v>
      </c>
      <c r="H493" s="23" t="s">
        <v>1564</v>
      </c>
      <c r="I493" s="24">
        <v>317</v>
      </c>
      <c r="J493" s="25">
        <v>46499.5</v>
      </c>
      <c r="K493" s="25">
        <f t="shared" si="15"/>
        <v>146.68611987381703</v>
      </c>
      <c r="M493" s="26">
        <v>898.82142857142856</v>
      </c>
      <c r="N493" s="26">
        <v>1137.8666666666666</v>
      </c>
    </row>
    <row r="494" spans="1:14" x14ac:dyDescent="0.25">
      <c r="A494" s="19" t="s">
        <v>1565</v>
      </c>
      <c r="B494" s="20" t="s">
        <v>1566</v>
      </c>
      <c r="C494" s="21">
        <v>2</v>
      </c>
      <c r="D494" s="22">
        <v>11044</v>
      </c>
      <c r="E494" s="22">
        <f t="shared" si="14"/>
        <v>5522</v>
      </c>
      <c r="G494" s="23" t="s">
        <v>1567</v>
      </c>
      <c r="H494" s="23" t="s">
        <v>1568</v>
      </c>
      <c r="I494" s="24">
        <v>113</v>
      </c>
      <c r="J494" s="25">
        <v>31815.5</v>
      </c>
      <c r="K494" s="25">
        <f t="shared" si="15"/>
        <v>281.55309734513276</v>
      </c>
      <c r="M494" s="26">
        <v>2105.5666666666666</v>
      </c>
      <c r="N494" s="26">
        <v>2690</v>
      </c>
    </row>
    <row r="495" spans="1:14" x14ac:dyDescent="0.25">
      <c r="A495" s="19" t="s">
        <v>1569</v>
      </c>
      <c r="B495" s="20" t="s">
        <v>1525</v>
      </c>
      <c r="C495" s="21">
        <v>1</v>
      </c>
      <c r="D495" s="22">
        <v>2360</v>
      </c>
      <c r="E495" s="22">
        <f t="shared" si="14"/>
        <v>2360</v>
      </c>
      <c r="G495" s="23" t="s">
        <v>1570</v>
      </c>
      <c r="H495" s="23" t="s">
        <v>1571</v>
      </c>
      <c r="I495" s="24">
        <v>31</v>
      </c>
      <c r="J495" s="25">
        <v>12744.5</v>
      </c>
      <c r="K495" s="25">
        <f t="shared" si="15"/>
        <v>411.11290322580646</v>
      </c>
      <c r="M495" s="26">
        <v>15437</v>
      </c>
      <c r="N495" s="26">
        <v>18579.5</v>
      </c>
    </row>
    <row r="496" spans="1:14" x14ac:dyDescent="0.25">
      <c r="A496" s="19" t="s">
        <v>1572</v>
      </c>
      <c r="B496" s="20" t="s">
        <v>1573</v>
      </c>
      <c r="C496" s="21">
        <v>3</v>
      </c>
      <c r="D496" s="22">
        <v>9193.5</v>
      </c>
      <c r="E496" s="22">
        <f t="shared" si="14"/>
        <v>3064.5</v>
      </c>
      <c r="G496" s="23" t="s">
        <v>1574</v>
      </c>
      <c r="H496" s="23" t="s">
        <v>1575</v>
      </c>
      <c r="I496" s="24">
        <v>1</v>
      </c>
      <c r="J496" s="30">
        <v>754.5</v>
      </c>
      <c r="K496" s="25">
        <f t="shared" si="15"/>
        <v>754.5</v>
      </c>
      <c r="M496" s="26">
        <v>138658</v>
      </c>
      <c r="N496" s="26">
        <v>154951.5</v>
      </c>
    </row>
    <row r="497" spans="1:14" x14ac:dyDescent="0.25">
      <c r="A497" s="19" t="s">
        <v>1576</v>
      </c>
      <c r="B497" s="20" t="s">
        <v>1577</v>
      </c>
      <c r="C497" s="21">
        <v>8</v>
      </c>
      <c r="D497" s="22">
        <v>34136</v>
      </c>
      <c r="E497" s="22">
        <f t="shared" si="14"/>
        <v>4267</v>
      </c>
      <c r="G497" s="23" t="s">
        <v>1578</v>
      </c>
      <c r="H497" s="23" t="s">
        <v>1579</v>
      </c>
      <c r="I497" s="24">
        <v>45</v>
      </c>
      <c r="J497" s="25">
        <v>60656.5</v>
      </c>
      <c r="K497" s="25">
        <f t="shared" si="15"/>
        <v>1347.9222222222222</v>
      </c>
      <c r="M497" s="26">
        <v>115.36411411411412</v>
      </c>
      <c r="N497" s="26">
        <v>103.24257127771911</v>
      </c>
    </row>
    <row r="498" spans="1:14" x14ac:dyDescent="0.25">
      <c r="A498" s="19" t="s">
        <v>1580</v>
      </c>
      <c r="B498" s="20" t="s">
        <v>1581</v>
      </c>
      <c r="C498" s="21">
        <v>1</v>
      </c>
      <c r="D498" s="22">
        <v>95005.5</v>
      </c>
      <c r="E498" s="22">
        <f t="shared" si="14"/>
        <v>95005.5</v>
      </c>
      <c r="G498" s="23" t="s">
        <v>1582</v>
      </c>
      <c r="H498" s="23" t="s">
        <v>1583</v>
      </c>
      <c r="I498" s="24">
        <v>196</v>
      </c>
      <c r="J498" s="25">
        <v>32863</v>
      </c>
      <c r="K498" s="25">
        <f t="shared" si="15"/>
        <v>167.66836734693877</v>
      </c>
      <c r="M498" s="26">
        <v>114.41503267973856</v>
      </c>
      <c r="N498" s="26">
        <v>135.14226973684211</v>
      </c>
    </row>
    <row r="499" spans="1:14" x14ac:dyDescent="0.25">
      <c r="A499" s="19" t="s">
        <v>1584</v>
      </c>
      <c r="B499" s="20" t="s">
        <v>1585</v>
      </c>
      <c r="C499" s="21">
        <v>2</v>
      </c>
      <c r="D499" s="22">
        <v>20839</v>
      </c>
      <c r="E499" s="22">
        <f t="shared" si="14"/>
        <v>10419.5</v>
      </c>
      <c r="G499" s="23" t="s">
        <v>1586</v>
      </c>
      <c r="H499" s="23" t="s">
        <v>1587</v>
      </c>
      <c r="I499" s="24">
        <v>126</v>
      </c>
      <c r="J499" s="25">
        <v>28311</v>
      </c>
      <c r="K499" s="25">
        <f t="shared" si="15"/>
        <v>224.6904761904762</v>
      </c>
      <c r="M499" s="26">
        <v>185.14634146341464</v>
      </c>
      <c r="N499" s="26">
        <v>138.97368421052633</v>
      </c>
    </row>
    <row r="500" spans="1:14" x14ac:dyDescent="0.25">
      <c r="A500" s="19" t="s">
        <v>1588</v>
      </c>
      <c r="B500" s="20" t="s">
        <v>1536</v>
      </c>
      <c r="C500" s="21">
        <v>2</v>
      </c>
      <c r="D500" s="22">
        <v>18780</v>
      </c>
      <c r="E500" s="22">
        <f t="shared" si="14"/>
        <v>9390</v>
      </c>
      <c r="G500" s="23" t="s">
        <v>1589</v>
      </c>
      <c r="H500" s="23" t="s">
        <v>1590</v>
      </c>
      <c r="I500" s="24">
        <v>22</v>
      </c>
      <c r="J500" s="25">
        <v>3943</v>
      </c>
      <c r="K500" s="25">
        <f t="shared" si="15"/>
        <v>179.22727272727272</v>
      </c>
      <c r="M500" s="26">
        <v>171.0625</v>
      </c>
      <c r="N500" s="26">
        <v>144.58000000000001</v>
      </c>
    </row>
    <row r="501" spans="1:14" x14ac:dyDescent="0.25">
      <c r="A501" s="19" t="s">
        <v>1591</v>
      </c>
      <c r="B501" s="20" t="s">
        <v>1540</v>
      </c>
      <c r="C501" s="29">
        <v>1156</v>
      </c>
      <c r="D501" s="22">
        <v>104370.5</v>
      </c>
      <c r="E501" s="22">
        <f t="shared" si="14"/>
        <v>90.285899653979243</v>
      </c>
      <c r="G501" s="23" t="s">
        <v>1592</v>
      </c>
      <c r="H501" s="23" t="s">
        <v>1593</v>
      </c>
      <c r="I501" s="24">
        <v>7</v>
      </c>
      <c r="J501" s="25">
        <v>1543</v>
      </c>
      <c r="K501" s="25">
        <f t="shared" si="15"/>
        <v>220.42857142857142</v>
      </c>
      <c r="M501" s="26">
        <v>181.34390651085141</v>
      </c>
      <c r="N501" s="26">
        <v>171.17394948335249</v>
      </c>
    </row>
    <row r="502" spans="1:14" x14ac:dyDescent="0.25">
      <c r="A502" s="19" t="s">
        <v>1594</v>
      </c>
      <c r="B502" s="20" t="s">
        <v>1543</v>
      </c>
      <c r="C502" s="29">
        <v>1239</v>
      </c>
      <c r="D502" s="22">
        <v>160200.5</v>
      </c>
      <c r="E502" s="22">
        <f t="shared" si="14"/>
        <v>129.29822437449556</v>
      </c>
      <c r="G502" s="23" t="s">
        <v>1595</v>
      </c>
      <c r="H502" s="23" t="s">
        <v>1596</v>
      </c>
      <c r="I502" s="24">
        <v>555</v>
      </c>
      <c r="J502" s="25">
        <v>98703.5</v>
      </c>
      <c r="K502" s="25">
        <f t="shared" si="15"/>
        <v>177.84414414414414</v>
      </c>
      <c r="M502" s="26">
        <v>185.7842105263158</v>
      </c>
      <c r="N502" s="26">
        <v>211.02834008097167</v>
      </c>
    </row>
    <row r="503" spans="1:14" x14ac:dyDescent="0.25">
      <c r="A503" s="19" t="s">
        <v>1597</v>
      </c>
      <c r="B503" s="20" t="s">
        <v>1546</v>
      </c>
      <c r="C503" s="21">
        <v>992</v>
      </c>
      <c r="D503" s="22">
        <v>216431</v>
      </c>
      <c r="E503" s="22">
        <f t="shared" si="14"/>
        <v>218.17641129032259</v>
      </c>
      <c r="G503" s="23" t="s">
        <v>1598</v>
      </c>
      <c r="H503" s="23" t="s">
        <v>1599</v>
      </c>
      <c r="I503" s="24">
        <v>-25</v>
      </c>
      <c r="J503" s="25">
        <v>-5574</v>
      </c>
      <c r="K503" s="25">
        <f t="shared" si="15"/>
        <v>222.96</v>
      </c>
      <c r="M503" s="26">
        <v>302</v>
      </c>
      <c r="N503" s="26">
        <v>241.5</v>
      </c>
    </row>
    <row r="504" spans="1:14" x14ac:dyDescent="0.25">
      <c r="A504" s="19" t="s">
        <v>1600</v>
      </c>
      <c r="B504" s="20" t="s">
        <v>1549</v>
      </c>
      <c r="C504" s="21">
        <v>293</v>
      </c>
      <c r="D504" s="22">
        <v>103840.5</v>
      </c>
      <c r="E504" s="22">
        <f t="shared" si="14"/>
        <v>354.40443686006824</v>
      </c>
      <c r="G504" s="23" t="s">
        <v>1601</v>
      </c>
      <c r="H504" s="23" t="s">
        <v>1602</v>
      </c>
      <c r="I504" s="24">
        <v>90</v>
      </c>
      <c r="J504" s="25">
        <v>14715</v>
      </c>
      <c r="K504" s="25">
        <f t="shared" si="15"/>
        <v>163.5</v>
      </c>
      <c r="M504" s="26">
        <v>283.52499999999998</v>
      </c>
      <c r="N504" s="26">
        <v>247.54670658682636</v>
      </c>
    </row>
    <row r="505" spans="1:14" x14ac:dyDescent="0.25">
      <c r="A505" s="19" t="s">
        <v>1603</v>
      </c>
      <c r="B505" s="20" t="s">
        <v>1552</v>
      </c>
      <c r="C505" s="21">
        <v>128</v>
      </c>
      <c r="D505" s="22">
        <v>87960.5</v>
      </c>
      <c r="E505" s="22">
        <f t="shared" si="14"/>
        <v>687.19140625</v>
      </c>
      <c r="G505" s="23" t="s">
        <v>1604</v>
      </c>
      <c r="H505" s="23" t="s">
        <v>1605</v>
      </c>
      <c r="I505" s="24">
        <v>44</v>
      </c>
      <c r="J505" s="25">
        <v>9990</v>
      </c>
      <c r="K505" s="25">
        <f t="shared" si="15"/>
        <v>227.04545454545453</v>
      </c>
      <c r="M505" s="26">
        <v>344.48735244519395</v>
      </c>
      <c r="N505" s="26">
        <v>321.47561385099687</v>
      </c>
    </row>
    <row r="506" spans="1:14" x14ac:dyDescent="0.25">
      <c r="A506" s="19" t="s">
        <v>1606</v>
      </c>
      <c r="B506" s="20" t="s">
        <v>1556</v>
      </c>
      <c r="C506" s="21">
        <v>61</v>
      </c>
      <c r="D506" s="22">
        <v>67339</v>
      </c>
      <c r="E506" s="22">
        <f t="shared" si="14"/>
        <v>1103.9180327868853</v>
      </c>
      <c r="G506" s="23" t="s">
        <v>1607</v>
      </c>
      <c r="H506" s="23" t="s">
        <v>1608</v>
      </c>
      <c r="I506" s="24">
        <v>6</v>
      </c>
      <c r="J506" s="25">
        <v>2079</v>
      </c>
      <c r="K506" s="25">
        <f t="shared" si="15"/>
        <v>346.5</v>
      </c>
      <c r="M506" s="26">
        <v>389.53691275167785</v>
      </c>
      <c r="N506" s="26">
        <v>394.08378378378376</v>
      </c>
    </row>
    <row r="507" spans="1:14" x14ac:dyDescent="0.25">
      <c r="A507" s="19" t="s">
        <v>1609</v>
      </c>
      <c r="B507" s="20" t="s">
        <v>1560</v>
      </c>
      <c r="C507" s="21">
        <v>137</v>
      </c>
      <c r="D507" s="22">
        <v>12341</v>
      </c>
      <c r="E507" s="22">
        <f t="shared" si="14"/>
        <v>90.080291970802918</v>
      </c>
      <c r="G507" s="23" t="s">
        <v>1610</v>
      </c>
      <c r="H507" s="23" t="s">
        <v>1611</v>
      </c>
      <c r="I507" s="24">
        <v>78</v>
      </c>
      <c r="J507" s="25">
        <v>74121.5</v>
      </c>
      <c r="K507" s="25">
        <f t="shared" si="15"/>
        <v>950.27564102564099</v>
      </c>
      <c r="M507" s="26">
        <v>640</v>
      </c>
      <c r="N507" s="26">
        <v>520.5333333333333</v>
      </c>
    </row>
    <row r="508" spans="1:14" x14ac:dyDescent="0.25">
      <c r="A508" s="19" t="s">
        <v>1612</v>
      </c>
      <c r="B508" s="20" t="s">
        <v>1564</v>
      </c>
      <c r="C508" s="21">
        <v>134</v>
      </c>
      <c r="D508" s="22">
        <v>16921</v>
      </c>
      <c r="E508" s="22">
        <f t="shared" si="14"/>
        <v>126.27611940298507</v>
      </c>
      <c r="G508" s="23" t="s">
        <v>1613</v>
      </c>
      <c r="H508" s="23" t="s">
        <v>1614</v>
      </c>
      <c r="I508" s="24">
        <v>62</v>
      </c>
      <c r="J508" s="25">
        <v>75239</v>
      </c>
      <c r="K508" s="25">
        <f t="shared" si="15"/>
        <v>1213.5322580645161</v>
      </c>
      <c r="M508" s="26">
        <v>584.29166666666663</v>
      </c>
      <c r="N508" s="26">
        <v>459.67307692307691</v>
      </c>
    </row>
    <row r="509" spans="1:14" x14ac:dyDescent="0.25">
      <c r="A509" s="19" t="s">
        <v>1615</v>
      </c>
      <c r="B509" s="20" t="s">
        <v>1568</v>
      </c>
      <c r="C509" s="21">
        <v>230</v>
      </c>
      <c r="D509" s="22">
        <v>50029</v>
      </c>
      <c r="E509" s="22">
        <f t="shared" si="14"/>
        <v>217.51739130434783</v>
      </c>
      <c r="G509" s="23" t="s">
        <v>1616</v>
      </c>
      <c r="H509" s="23" t="s">
        <v>1617</v>
      </c>
      <c r="I509" s="24">
        <v>3</v>
      </c>
      <c r="J509" s="25">
        <v>5420.5</v>
      </c>
      <c r="K509" s="25">
        <f t="shared" si="15"/>
        <v>1806.8333333333333</v>
      </c>
      <c r="M509" s="26">
        <v>620.28917910447763</v>
      </c>
      <c r="N509" s="26">
        <v>499.70411184210525</v>
      </c>
    </row>
    <row r="510" spans="1:14" x14ac:dyDescent="0.25">
      <c r="A510" s="19" t="s">
        <v>1618</v>
      </c>
      <c r="B510" s="20" t="s">
        <v>1571</v>
      </c>
      <c r="C510" s="21">
        <v>39</v>
      </c>
      <c r="D510" s="22">
        <v>13817.5</v>
      </c>
      <c r="E510" s="22">
        <f t="shared" si="14"/>
        <v>354.29487179487177</v>
      </c>
      <c r="G510" s="23" t="s">
        <v>1619</v>
      </c>
      <c r="H510" s="23" t="s">
        <v>1620</v>
      </c>
      <c r="I510" s="24">
        <v>29</v>
      </c>
      <c r="J510" s="25">
        <v>55123</v>
      </c>
      <c r="K510" s="25">
        <f t="shared" si="15"/>
        <v>1900.7931034482758</v>
      </c>
      <c r="M510" s="26">
        <v>657</v>
      </c>
      <c r="N510" s="26">
        <v>581.60869565217388</v>
      </c>
    </row>
    <row r="511" spans="1:14" x14ac:dyDescent="0.25">
      <c r="A511" s="19" t="s">
        <v>1621</v>
      </c>
      <c r="B511" s="20" t="s">
        <v>1575</v>
      </c>
      <c r="C511" s="21">
        <v>20</v>
      </c>
      <c r="D511" s="22">
        <v>13068</v>
      </c>
      <c r="E511" s="22">
        <f t="shared" si="14"/>
        <v>653.4</v>
      </c>
      <c r="G511" s="23" t="s">
        <v>1622</v>
      </c>
      <c r="H511" s="23" t="s">
        <v>1623</v>
      </c>
      <c r="I511" s="24">
        <v>22</v>
      </c>
      <c r="J511" s="25">
        <v>76284</v>
      </c>
      <c r="K511" s="25">
        <f t="shared" si="15"/>
        <v>3467.4545454545455</v>
      </c>
      <c r="M511" s="26">
        <v>921.72155688622752</v>
      </c>
      <c r="N511" s="26">
        <v>858.26050420168065</v>
      </c>
    </row>
    <row r="512" spans="1:14" x14ac:dyDescent="0.25">
      <c r="A512" s="19" t="s">
        <v>1624</v>
      </c>
      <c r="B512" s="20" t="s">
        <v>1579</v>
      </c>
      <c r="C512" s="21">
        <v>27</v>
      </c>
      <c r="D512" s="22">
        <v>29439.5</v>
      </c>
      <c r="E512" s="22">
        <f t="shared" si="14"/>
        <v>1090.351851851852</v>
      </c>
      <c r="G512" s="23" t="s">
        <v>1625</v>
      </c>
      <c r="H512" s="23" t="s">
        <v>1626</v>
      </c>
      <c r="I512" s="24">
        <v>16</v>
      </c>
      <c r="J512" s="25">
        <v>83271</v>
      </c>
      <c r="K512" s="25">
        <f t="shared" si="15"/>
        <v>5204.4375</v>
      </c>
      <c r="M512" s="26">
        <v>882.60526315789468</v>
      </c>
      <c r="N512" s="26">
        <v>971.06985294117646</v>
      </c>
    </row>
    <row r="513" spans="1:14" x14ac:dyDescent="0.25">
      <c r="A513" s="19" t="s">
        <v>1627</v>
      </c>
      <c r="B513" s="20" t="s">
        <v>1583</v>
      </c>
      <c r="C513" s="21">
        <v>203</v>
      </c>
      <c r="D513" s="22">
        <v>30147.5</v>
      </c>
      <c r="E513" s="22">
        <f t="shared" si="14"/>
        <v>148.50985221674875</v>
      </c>
      <c r="G513" s="23" t="s">
        <v>1628</v>
      </c>
      <c r="H513" s="23" t="s">
        <v>1629</v>
      </c>
      <c r="I513" s="24">
        <v>4</v>
      </c>
      <c r="J513" s="25">
        <v>2071</v>
      </c>
      <c r="K513" s="25">
        <f t="shared" si="15"/>
        <v>517.75</v>
      </c>
      <c r="M513" s="26">
        <v>1298.1708333333333</v>
      </c>
      <c r="N513" s="26">
        <v>1188.5246636771301</v>
      </c>
    </row>
    <row r="514" spans="1:14" x14ac:dyDescent="0.25">
      <c r="A514" s="19" t="s">
        <v>1630</v>
      </c>
      <c r="B514" s="20" t="s">
        <v>1587</v>
      </c>
      <c r="C514" s="21">
        <v>245</v>
      </c>
      <c r="D514" s="22">
        <v>48515.5</v>
      </c>
      <c r="E514" s="22">
        <f t="shared" si="14"/>
        <v>198.02244897959184</v>
      </c>
      <c r="G514" s="23" t="s">
        <v>1631</v>
      </c>
      <c r="H514" s="23" t="s">
        <v>1632</v>
      </c>
      <c r="I514" s="24">
        <v>4</v>
      </c>
      <c r="J514" s="25">
        <v>2071</v>
      </c>
      <c r="K514" s="25">
        <f t="shared" si="15"/>
        <v>517.75</v>
      </c>
      <c r="M514" s="26">
        <v>1577.3870967741937</v>
      </c>
      <c r="N514" s="26">
        <v>1286.108695652174</v>
      </c>
    </row>
    <row r="515" spans="1:14" x14ac:dyDescent="0.25">
      <c r="A515" s="19" t="s">
        <v>1633</v>
      </c>
      <c r="B515" s="20" t="s">
        <v>1590</v>
      </c>
      <c r="C515" s="21">
        <v>15</v>
      </c>
      <c r="D515" s="22">
        <v>2128.5</v>
      </c>
      <c r="E515" s="22">
        <f t="shared" si="14"/>
        <v>141.9</v>
      </c>
      <c r="G515" s="23" t="s">
        <v>1634</v>
      </c>
      <c r="H515" s="23" t="s">
        <v>1635</v>
      </c>
      <c r="I515" s="24">
        <v>1</v>
      </c>
      <c r="J515" s="30">
        <v>133</v>
      </c>
      <c r="K515" s="25">
        <f t="shared" si="15"/>
        <v>133</v>
      </c>
      <c r="M515" s="26">
        <v>135.66636029411765</v>
      </c>
      <c r="N515" s="26">
        <v>119.97784810126582</v>
      </c>
    </row>
    <row r="516" spans="1:14" x14ac:dyDescent="0.25">
      <c r="A516" s="19" t="s">
        <v>1636</v>
      </c>
      <c r="B516" s="20" t="s">
        <v>1593</v>
      </c>
      <c r="C516" s="21">
        <v>50</v>
      </c>
      <c r="D516" s="22">
        <v>10450</v>
      </c>
      <c r="E516" s="22">
        <f t="shared" ref="E516:E579" si="16">D516/C516</f>
        <v>209</v>
      </c>
      <c r="G516" s="23" t="s">
        <v>1637</v>
      </c>
      <c r="H516" s="23" t="s">
        <v>1638</v>
      </c>
      <c r="I516" s="24">
        <v>13</v>
      </c>
      <c r="J516" s="25">
        <v>14817</v>
      </c>
      <c r="K516" s="25">
        <f t="shared" ref="K516:K579" si="17">J516/I516</f>
        <v>1139.7692307692307</v>
      </c>
      <c r="M516" s="26">
        <v>137.92948717948718</v>
      </c>
      <c r="N516" s="26">
        <v>145.53947368421052</v>
      </c>
    </row>
    <row r="517" spans="1:14" x14ac:dyDescent="0.25">
      <c r="A517" s="19" t="s">
        <v>1639</v>
      </c>
      <c r="B517" s="20" t="s">
        <v>1596</v>
      </c>
      <c r="C517" s="21">
        <v>364</v>
      </c>
      <c r="D517" s="22">
        <v>52298</v>
      </c>
      <c r="E517" s="22">
        <f t="shared" si="16"/>
        <v>143.67582417582418</v>
      </c>
      <c r="G517" s="23" t="s">
        <v>1640</v>
      </c>
      <c r="H517" s="23" t="s">
        <v>1641</v>
      </c>
      <c r="I517" s="24">
        <v>21</v>
      </c>
      <c r="J517" s="25">
        <v>27984</v>
      </c>
      <c r="K517" s="25">
        <f t="shared" si="17"/>
        <v>1332.5714285714287</v>
      </c>
      <c r="M517" s="26">
        <v>215.16176470588235</v>
      </c>
      <c r="N517" s="26">
        <v>187.04296875</v>
      </c>
    </row>
    <row r="518" spans="1:14" x14ac:dyDescent="0.25">
      <c r="A518" s="19" t="s">
        <v>1642</v>
      </c>
      <c r="B518" s="20" t="s">
        <v>1599</v>
      </c>
      <c r="C518" s="21">
        <v>162</v>
      </c>
      <c r="D518" s="22">
        <v>32375</v>
      </c>
      <c r="E518" s="22">
        <f t="shared" si="16"/>
        <v>199.84567901234567</v>
      </c>
      <c r="G518" s="23" t="s">
        <v>1643</v>
      </c>
      <c r="H518" s="23" t="s">
        <v>1644</v>
      </c>
      <c r="I518" s="24">
        <v>2</v>
      </c>
      <c r="J518" s="30">
        <v>267</v>
      </c>
      <c r="K518" s="25">
        <f t="shared" si="17"/>
        <v>133.5</v>
      </c>
      <c r="M518" s="26">
        <v>281</v>
      </c>
      <c r="N518" s="26">
        <v>226.25675675675674</v>
      </c>
    </row>
    <row r="519" spans="1:14" x14ac:dyDescent="0.25">
      <c r="A519" s="19" t="s">
        <v>1645</v>
      </c>
      <c r="B519" s="20" t="s">
        <v>1602</v>
      </c>
      <c r="C519" s="21">
        <v>93</v>
      </c>
      <c r="D519" s="22">
        <v>12833</v>
      </c>
      <c r="E519" s="22">
        <f t="shared" si="16"/>
        <v>137.98924731182797</v>
      </c>
      <c r="G519" s="23" t="s">
        <v>1646</v>
      </c>
      <c r="H519" s="23" t="s">
        <v>1647</v>
      </c>
      <c r="I519" s="24">
        <v>5</v>
      </c>
      <c r="J519" s="30">
        <v>637.5</v>
      </c>
      <c r="K519" s="25">
        <f t="shared" si="17"/>
        <v>127.5</v>
      </c>
      <c r="M519" s="26">
        <v>429.4</v>
      </c>
      <c r="N519" s="26">
        <v>418.931640625</v>
      </c>
    </row>
    <row r="520" spans="1:14" x14ac:dyDescent="0.25">
      <c r="A520" s="19" t="s">
        <v>1648</v>
      </c>
      <c r="B520" s="20" t="s">
        <v>1605</v>
      </c>
      <c r="C520" s="21">
        <v>62</v>
      </c>
      <c r="D520" s="22">
        <v>12658</v>
      </c>
      <c r="E520" s="22">
        <f t="shared" si="16"/>
        <v>204.16129032258064</v>
      </c>
      <c r="G520" s="23" t="s">
        <v>1649</v>
      </c>
      <c r="H520" s="23" t="s">
        <v>1650</v>
      </c>
      <c r="I520" s="24">
        <v>5</v>
      </c>
      <c r="J520" s="25">
        <v>1505</v>
      </c>
      <c r="K520" s="25">
        <f t="shared" si="17"/>
        <v>301</v>
      </c>
      <c r="M520" s="26">
        <v>720</v>
      </c>
      <c r="N520" s="26">
        <v>636.92307692307691</v>
      </c>
    </row>
    <row r="521" spans="1:14" x14ac:dyDescent="0.25">
      <c r="A521" s="19" t="s">
        <v>1651</v>
      </c>
      <c r="B521" s="20" t="s">
        <v>1652</v>
      </c>
      <c r="C521" s="21">
        <v>1</v>
      </c>
      <c r="D521" s="22">
        <v>1566.5</v>
      </c>
      <c r="E521" s="22">
        <f t="shared" si="16"/>
        <v>1566.5</v>
      </c>
      <c r="G521" s="23" t="s">
        <v>1653</v>
      </c>
      <c r="H521" s="23" t="s">
        <v>1654</v>
      </c>
      <c r="I521" s="24">
        <v>1</v>
      </c>
      <c r="J521" s="30">
        <v>590</v>
      </c>
      <c r="K521" s="25">
        <f t="shared" si="17"/>
        <v>590</v>
      </c>
      <c r="M521" s="26">
        <v>787.5</v>
      </c>
      <c r="N521" s="26">
        <v>680.33333333333337</v>
      </c>
    </row>
    <row r="522" spans="1:14" x14ac:dyDescent="0.25">
      <c r="A522" s="19" t="s">
        <v>1655</v>
      </c>
      <c r="B522" s="20" t="s">
        <v>1611</v>
      </c>
      <c r="C522" s="21">
        <v>2</v>
      </c>
      <c r="D522" s="22">
        <v>1783</v>
      </c>
      <c r="E522" s="22">
        <f t="shared" si="16"/>
        <v>891.5</v>
      </c>
      <c r="G522" s="23" t="s">
        <v>1656</v>
      </c>
      <c r="H522" s="23" t="s">
        <v>1657</v>
      </c>
      <c r="I522" s="24">
        <v>19</v>
      </c>
      <c r="J522" s="25">
        <v>2931.5</v>
      </c>
      <c r="K522" s="25">
        <f t="shared" si="17"/>
        <v>154.28947368421052</v>
      </c>
      <c r="M522" s="26">
        <v>1045</v>
      </c>
      <c r="N522" s="26">
        <v>901.76724137931035</v>
      </c>
    </row>
    <row r="523" spans="1:14" x14ac:dyDescent="0.25">
      <c r="A523" s="19" t="s">
        <v>1658</v>
      </c>
      <c r="B523" s="20" t="s">
        <v>1617</v>
      </c>
      <c r="C523" s="21">
        <v>6</v>
      </c>
      <c r="D523" s="22">
        <v>8101</v>
      </c>
      <c r="E523" s="22">
        <f t="shared" si="16"/>
        <v>1350.1666666666667</v>
      </c>
      <c r="G523" s="23" t="s">
        <v>1659</v>
      </c>
      <c r="H523" s="23" t="s">
        <v>1660</v>
      </c>
      <c r="I523" s="24">
        <v>11</v>
      </c>
      <c r="J523" s="25">
        <v>3838.5</v>
      </c>
      <c r="K523" s="25">
        <f t="shared" si="17"/>
        <v>348.95454545454544</v>
      </c>
      <c r="M523" s="26">
        <v>1518.4545454545455</v>
      </c>
      <c r="N523" s="26">
        <v>1305</v>
      </c>
    </row>
    <row r="524" spans="1:14" x14ac:dyDescent="0.25">
      <c r="A524" s="19" t="s">
        <v>1661</v>
      </c>
      <c r="B524" s="20" t="s">
        <v>1620</v>
      </c>
      <c r="C524" s="21">
        <v>2</v>
      </c>
      <c r="D524" s="22">
        <v>4114</v>
      </c>
      <c r="E524" s="22">
        <f t="shared" si="16"/>
        <v>2057</v>
      </c>
      <c r="G524" s="23" t="s">
        <v>1662</v>
      </c>
      <c r="H524" s="23" t="s">
        <v>1663</v>
      </c>
      <c r="I524" s="24">
        <v>9</v>
      </c>
      <c r="J524" s="25">
        <v>4467.5</v>
      </c>
      <c r="K524" s="25">
        <f t="shared" si="17"/>
        <v>496.38888888888891</v>
      </c>
      <c r="M524" s="26">
        <v>105.80650496141125</v>
      </c>
      <c r="N524" s="26">
        <v>98.323259762308993</v>
      </c>
    </row>
    <row r="525" spans="1:14" x14ac:dyDescent="0.25">
      <c r="A525" s="19" t="s">
        <v>1664</v>
      </c>
      <c r="B525" s="20" t="s">
        <v>1623</v>
      </c>
      <c r="C525" s="21">
        <v>1</v>
      </c>
      <c r="D525" s="22">
        <v>3087</v>
      </c>
      <c r="E525" s="22">
        <f t="shared" si="16"/>
        <v>3087</v>
      </c>
      <c r="G525" s="23" t="s">
        <v>1665</v>
      </c>
      <c r="H525" s="23" t="s">
        <v>1666</v>
      </c>
      <c r="I525" s="24">
        <v>10</v>
      </c>
      <c r="J525" s="25">
        <v>6845</v>
      </c>
      <c r="K525" s="25">
        <f t="shared" si="17"/>
        <v>684.5</v>
      </c>
      <c r="M525" s="26">
        <v>163.5595238095238</v>
      </c>
      <c r="N525" s="26">
        <v>163.62533834586466</v>
      </c>
    </row>
    <row r="526" spans="1:14" x14ac:dyDescent="0.25">
      <c r="A526" s="19" t="s">
        <v>1667</v>
      </c>
      <c r="B526" s="20" t="s">
        <v>1626</v>
      </c>
      <c r="C526" s="21">
        <v>3</v>
      </c>
      <c r="D526" s="22">
        <v>11421</v>
      </c>
      <c r="E526" s="22">
        <f t="shared" si="16"/>
        <v>3807</v>
      </c>
      <c r="G526" s="23" t="s">
        <v>1668</v>
      </c>
      <c r="H526" s="23" t="s">
        <v>1669</v>
      </c>
      <c r="I526" s="24">
        <v>1</v>
      </c>
      <c r="J526" s="30">
        <v>140.5</v>
      </c>
      <c r="K526" s="25">
        <f t="shared" si="17"/>
        <v>140.5</v>
      </c>
      <c r="M526" s="26">
        <v>349.69696969696969</v>
      </c>
      <c r="N526" s="26">
        <v>314.10714285714283</v>
      </c>
    </row>
    <row r="527" spans="1:14" x14ac:dyDescent="0.25">
      <c r="A527" s="19" t="s">
        <v>1670</v>
      </c>
      <c r="B527" s="20" t="s">
        <v>1629</v>
      </c>
      <c r="C527" s="21">
        <v>1</v>
      </c>
      <c r="D527" s="28">
        <v>440</v>
      </c>
      <c r="E527" s="22">
        <f t="shared" si="16"/>
        <v>440</v>
      </c>
      <c r="G527" s="23" t="s">
        <v>1671</v>
      </c>
      <c r="H527" s="23" t="s">
        <v>1672</v>
      </c>
      <c r="I527" s="24">
        <v>1</v>
      </c>
      <c r="J527" s="30">
        <v>176</v>
      </c>
      <c r="K527" s="25">
        <f t="shared" si="17"/>
        <v>176</v>
      </c>
      <c r="M527" s="26">
        <v>636.82777777777778</v>
      </c>
      <c r="N527" s="26">
        <v>559.14351851851848</v>
      </c>
    </row>
    <row r="528" spans="1:14" x14ac:dyDescent="0.25">
      <c r="A528" s="19" t="s">
        <v>1673</v>
      </c>
      <c r="B528" s="20" t="s">
        <v>1632</v>
      </c>
      <c r="C528" s="21">
        <v>1</v>
      </c>
      <c r="D528" s="28">
        <v>440</v>
      </c>
      <c r="E528" s="22">
        <f t="shared" si="16"/>
        <v>440</v>
      </c>
      <c r="G528" s="23" t="s">
        <v>1674</v>
      </c>
      <c r="H528" s="23" t="s">
        <v>1675</v>
      </c>
      <c r="I528" s="24">
        <v>9</v>
      </c>
      <c r="J528" s="25">
        <v>2900</v>
      </c>
      <c r="K528" s="25">
        <f t="shared" si="17"/>
        <v>322.22222222222223</v>
      </c>
      <c r="M528" s="26">
        <v>119.39562182741116</v>
      </c>
      <c r="N528" s="26">
        <v>121.54141796585004</v>
      </c>
    </row>
    <row r="529" spans="1:14" x14ac:dyDescent="0.25">
      <c r="A529" s="19" t="s">
        <v>1676</v>
      </c>
      <c r="B529" s="20" t="s">
        <v>1638</v>
      </c>
      <c r="C529" s="21">
        <v>13</v>
      </c>
      <c r="D529" s="22">
        <v>10491.5</v>
      </c>
      <c r="E529" s="22">
        <f t="shared" si="16"/>
        <v>807.03846153846155</v>
      </c>
      <c r="G529" s="23" t="s">
        <v>1677</v>
      </c>
      <c r="H529" s="23" t="s">
        <v>1678</v>
      </c>
      <c r="I529" s="24">
        <v>57</v>
      </c>
      <c r="J529" s="25">
        <v>21735</v>
      </c>
      <c r="K529" s="25">
        <f t="shared" si="17"/>
        <v>381.31578947368422</v>
      </c>
      <c r="M529" s="26">
        <v>210.82094594594594</v>
      </c>
      <c r="N529" s="26">
        <v>201.80733201581026</v>
      </c>
    </row>
    <row r="530" spans="1:14" x14ac:dyDescent="0.25">
      <c r="A530" s="19" t="s">
        <v>1679</v>
      </c>
      <c r="B530" s="20" t="s">
        <v>1641</v>
      </c>
      <c r="C530" s="21">
        <v>14</v>
      </c>
      <c r="D530" s="22">
        <v>14805</v>
      </c>
      <c r="E530" s="22">
        <f t="shared" si="16"/>
        <v>1057.5</v>
      </c>
      <c r="G530" s="23" t="s">
        <v>1680</v>
      </c>
      <c r="H530" s="23" t="s">
        <v>1681</v>
      </c>
      <c r="I530" s="24">
        <v>167</v>
      </c>
      <c r="J530" s="25">
        <v>80070.5</v>
      </c>
      <c r="K530" s="25">
        <f t="shared" si="17"/>
        <v>479.46407185628743</v>
      </c>
      <c r="M530" s="26">
        <v>382.04255319148939</v>
      </c>
      <c r="N530" s="26">
        <v>332.80471393034827</v>
      </c>
    </row>
    <row r="531" spans="1:14" x14ac:dyDescent="0.25">
      <c r="A531" s="19" t="s">
        <v>1682</v>
      </c>
      <c r="B531" s="20" t="s">
        <v>1644</v>
      </c>
      <c r="C531" s="21">
        <v>12</v>
      </c>
      <c r="D531" s="22">
        <v>1338</v>
      </c>
      <c r="E531" s="22">
        <f t="shared" si="16"/>
        <v>111.5</v>
      </c>
      <c r="G531" s="23" t="s">
        <v>1683</v>
      </c>
      <c r="H531" s="23" t="s">
        <v>1684</v>
      </c>
      <c r="I531" s="24">
        <v>25</v>
      </c>
      <c r="J531" s="25">
        <v>19128</v>
      </c>
      <c r="K531" s="25">
        <f t="shared" si="17"/>
        <v>765.12</v>
      </c>
      <c r="M531" s="26">
        <v>670.5</v>
      </c>
      <c r="N531" s="26">
        <v>582.90625</v>
      </c>
    </row>
    <row r="532" spans="1:14" x14ac:dyDescent="0.25">
      <c r="A532" s="19" t="s">
        <v>1685</v>
      </c>
      <c r="B532" s="20" t="s">
        <v>1647</v>
      </c>
      <c r="C532" s="21">
        <v>1</v>
      </c>
      <c r="D532" s="28">
        <v>120</v>
      </c>
      <c r="E532" s="22">
        <f t="shared" si="16"/>
        <v>120</v>
      </c>
      <c r="G532" s="23" t="s">
        <v>1686</v>
      </c>
      <c r="H532" s="23" t="s">
        <v>1687</v>
      </c>
      <c r="I532" s="24">
        <v>16</v>
      </c>
      <c r="J532" s="25">
        <v>16368</v>
      </c>
      <c r="K532" s="25">
        <f t="shared" si="17"/>
        <v>1023</v>
      </c>
      <c r="M532" s="26">
        <v>155.08333333333334</v>
      </c>
      <c r="N532" s="26">
        <v>134.65826625386998</v>
      </c>
    </row>
    <row r="533" spans="1:14" x14ac:dyDescent="0.25">
      <c r="A533" s="19" t="s">
        <v>1688</v>
      </c>
      <c r="B533" s="20" t="s">
        <v>1657</v>
      </c>
      <c r="C533" s="21">
        <v>6</v>
      </c>
      <c r="D533" s="28">
        <v>846.5</v>
      </c>
      <c r="E533" s="22">
        <f t="shared" si="16"/>
        <v>141.08333333333334</v>
      </c>
      <c r="G533" s="23" t="s">
        <v>1689</v>
      </c>
      <c r="H533" s="23" t="s">
        <v>1690</v>
      </c>
      <c r="I533" s="24">
        <v>21</v>
      </c>
      <c r="J533" s="25">
        <v>29252</v>
      </c>
      <c r="K533" s="25">
        <f t="shared" si="17"/>
        <v>1392.952380952381</v>
      </c>
      <c r="M533" s="26">
        <v>226.5</v>
      </c>
      <c r="N533" s="26">
        <v>252.04934210526315</v>
      </c>
    </row>
    <row r="534" spans="1:14" x14ac:dyDescent="0.25">
      <c r="A534" s="19" t="s">
        <v>1691</v>
      </c>
      <c r="B534" s="20" t="s">
        <v>1660</v>
      </c>
      <c r="C534" s="21">
        <v>9</v>
      </c>
      <c r="D534" s="22">
        <v>2223</v>
      </c>
      <c r="E534" s="22">
        <f t="shared" si="16"/>
        <v>247</v>
      </c>
      <c r="G534" s="23" t="s">
        <v>1692</v>
      </c>
      <c r="H534" s="23" t="s">
        <v>1693</v>
      </c>
      <c r="I534" s="24">
        <v>16</v>
      </c>
      <c r="J534" s="25">
        <v>6014.7</v>
      </c>
      <c r="K534" s="25">
        <f t="shared" si="17"/>
        <v>375.91874999999999</v>
      </c>
      <c r="M534" s="26">
        <v>480</v>
      </c>
      <c r="N534" s="26">
        <v>540.23529411764707</v>
      </c>
    </row>
    <row r="535" spans="1:14" x14ac:dyDescent="0.25">
      <c r="A535" s="19" t="s">
        <v>1694</v>
      </c>
      <c r="B535" s="20" t="s">
        <v>1663</v>
      </c>
      <c r="C535" s="21">
        <v>11</v>
      </c>
      <c r="D535" s="22">
        <v>4369.5</v>
      </c>
      <c r="E535" s="22">
        <f t="shared" si="16"/>
        <v>397.22727272727275</v>
      </c>
      <c r="G535" s="23" t="s">
        <v>1695</v>
      </c>
      <c r="H535" s="23" t="s">
        <v>1696</v>
      </c>
      <c r="I535" s="24">
        <v>4</v>
      </c>
      <c r="J535" s="25">
        <v>4556</v>
      </c>
      <c r="K535" s="25">
        <f t="shared" si="17"/>
        <v>1139</v>
      </c>
      <c r="M535" s="26">
        <v>128.78856749311294</v>
      </c>
      <c r="N535" s="26">
        <v>140.87007874015748</v>
      </c>
    </row>
    <row r="536" spans="1:14" x14ac:dyDescent="0.25">
      <c r="A536" s="19" t="s">
        <v>1697</v>
      </c>
      <c r="B536" s="20" t="s">
        <v>1666</v>
      </c>
      <c r="C536" s="21">
        <v>6</v>
      </c>
      <c r="D536" s="22">
        <v>3557</v>
      </c>
      <c r="E536" s="22">
        <f t="shared" si="16"/>
        <v>592.83333333333337</v>
      </c>
      <c r="G536" s="23" t="s">
        <v>1698</v>
      </c>
      <c r="H536" s="23" t="s">
        <v>1699</v>
      </c>
      <c r="I536" s="24">
        <v>2</v>
      </c>
      <c r="J536" s="25">
        <v>2422</v>
      </c>
      <c r="K536" s="25">
        <f t="shared" si="17"/>
        <v>1211</v>
      </c>
      <c r="M536" s="26">
        <v>215.43774131274131</v>
      </c>
      <c r="N536" s="26">
        <v>206.61454254467859</v>
      </c>
    </row>
    <row r="537" spans="1:14" x14ac:dyDescent="0.25">
      <c r="A537" s="19" t="s">
        <v>1700</v>
      </c>
      <c r="B537" s="20" t="s">
        <v>1675</v>
      </c>
      <c r="C537" s="21">
        <v>95</v>
      </c>
      <c r="D537" s="22">
        <v>23219</v>
      </c>
      <c r="E537" s="22">
        <f t="shared" si="16"/>
        <v>244.41052631578947</v>
      </c>
      <c r="G537" s="23" t="s">
        <v>1701</v>
      </c>
      <c r="H537" s="23" t="s">
        <v>1702</v>
      </c>
      <c r="I537" s="24">
        <v>2</v>
      </c>
      <c r="J537" s="25">
        <v>6834</v>
      </c>
      <c r="K537" s="25">
        <f t="shared" si="17"/>
        <v>3417</v>
      </c>
      <c r="M537" s="26">
        <v>458.61235955056179</v>
      </c>
      <c r="N537" s="26">
        <v>513.33887043189372</v>
      </c>
    </row>
    <row r="538" spans="1:14" x14ac:dyDescent="0.25">
      <c r="A538" s="19" t="s">
        <v>1703</v>
      </c>
      <c r="B538" s="20" t="s">
        <v>1678</v>
      </c>
      <c r="C538" s="21">
        <v>155</v>
      </c>
      <c r="D538" s="22">
        <v>45518</v>
      </c>
      <c r="E538" s="22">
        <f t="shared" si="16"/>
        <v>293.66451612903228</v>
      </c>
      <c r="G538" s="23" t="s">
        <v>1704</v>
      </c>
      <c r="H538" s="23" t="s">
        <v>1705</v>
      </c>
      <c r="I538" s="24">
        <v>210</v>
      </c>
      <c r="J538" s="25">
        <v>62596.86</v>
      </c>
      <c r="K538" s="25">
        <f t="shared" si="17"/>
        <v>298.08028571428571</v>
      </c>
      <c r="M538" s="26">
        <v>3156.5454545454545</v>
      </c>
      <c r="N538" s="26">
        <v>2895.8333333333335</v>
      </c>
    </row>
    <row r="539" spans="1:14" x14ac:dyDescent="0.25">
      <c r="A539" s="19" t="s">
        <v>1706</v>
      </c>
      <c r="B539" s="20" t="s">
        <v>1681</v>
      </c>
      <c r="C539" s="21">
        <v>43</v>
      </c>
      <c r="D539" s="22">
        <v>17838.5</v>
      </c>
      <c r="E539" s="22">
        <f t="shared" si="16"/>
        <v>414.8488372093023</v>
      </c>
      <c r="G539" s="23" t="s">
        <v>1707</v>
      </c>
      <c r="H539" s="23" t="s">
        <v>1708</v>
      </c>
      <c r="I539" s="24">
        <v>248</v>
      </c>
      <c r="J539" s="25">
        <v>101875.5</v>
      </c>
      <c r="K539" s="25">
        <f t="shared" si="17"/>
        <v>410.78830645161293</v>
      </c>
      <c r="M539" s="26">
        <v>3610.9</v>
      </c>
      <c r="N539" s="26">
        <v>3559.6153846153848</v>
      </c>
    </row>
    <row r="540" spans="1:14" x14ac:dyDescent="0.25">
      <c r="A540" s="19" t="s">
        <v>1709</v>
      </c>
      <c r="B540" s="20" t="s">
        <v>1684</v>
      </c>
      <c r="C540" s="21">
        <v>26</v>
      </c>
      <c r="D540" s="22">
        <v>16088.5</v>
      </c>
      <c r="E540" s="22">
        <f t="shared" si="16"/>
        <v>618.78846153846155</v>
      </c>
      <c r="G540" s="23" t="s">
        <v>1710</v>
      </c>
      <c r="H540" s="23" t="s">
        <v>1711</v>
      </c>
      <c r="I540" s="24">
        <v>149</v>
      </c>
      <c r="J540" s="25">
        <v>86387.5</v>
      </c>
      <c r="K540" s="25">
        <f t="shared" si="17"/>
        <v>579.78187919463085</v>
      </c>
      <c r="M540" s="26">
        <v>4459.5</v>
      </c>
      <c r="N540" s="26">
        <v>4361.333333333333</v>
      </c>
    </row>
    <row r="541" spans="1:14" x14ac:dyDescent="0.25">
      <c r="A541" s="19" t="s">
        <v>1712</v>
      </c>
      <c r="B541" s="20" t="s">
        <v>1687</v>
      </c>
      <c r="C541" s="21">
        <v>13</v>
      </c>
      <c r="D541" s="22">
        <v>10197.5</v>
      </c>
      <c r="E541" s="22">
        <f t="shared" si="16"/>
        <v>784.42307692307691</v>
      </c>
      <c r="G541" s="23" t="s">
        <v>1713</v>
      </c>
      <c r="H541" s="23" t="s">
        <v>1714</v>
      </c>
      <c r="I541" s="24">
        <v>29</v>
      </c>
      <c r="J541" s="25">
        <v>27667</v>
      </c>
      <c r="K541" s="25">
        <f t="shared" si="17"/>
        <v>954.0344827586207</v>
      </c>
      <c r="M541" s="26">
        <v>5322.1111111111113</v>
      </c>
      <c r="N541" s="26">
        <v>5221.5405405405409</v>
      </c>
    </row>
    <row r="542" spans="1:14" x14ac:dyDescent="0.25">
      <c r="A542" s="19" t="s">
        <v>1715</v>
      </c>
      <c r="B542" s="20" t="s">
        <v>1690</v>
      </c>
      <c r="C542" s="21">
        <v>3</v>
      </c>
      <c r="D542" s="22">
        <v>3658</v>
      </c>
      <c r="E542" s="22">
        <f t="shared" si="16"/>
        <v>1219.3333333333333</v>
      </c>
      <c r="G542" s="23" t="s">
        <v>1716</v>
      </c>
      <c r="H542" s="23" t="s">
        <v>1717</v>
      </c>
      <c r="I542" s="24">
        <v>13</v>
      </c>
      <c r="J542" s="25">
        <v>18145.5</v>
      </c>
      <c r="K542" s="25">
        <f t="shared" si="17"/>
        <v>1395.8076923076924</v>
      </c>
      <c r="M542" s="26">
        <v>6952.36</v>
      </c>
      <c r="N542" s="26">
        <v>8080.3548387096771</v>
      </c>
    </row>
    <row r="543" spans="1:14" x14ac:dyDescent="0.25">
      <c r="A543" s="19" t="s">
        <v>1718</v>
      </c>
      <c r="B543" s="20" t="s">
        <v>1719</v>
      </c>
      <c r="C543" s="21">
        <v>6</v>
      </c>
      <c r="D543" s="22">
        <v>8556</v>
      </c>
      <c r="E543" s="22">
        <f t="shared" si="16"/>
        <v>1426</v>
      </c>
      <c r="G543" s="23" t="s">
        <v>1720</v>
      </c>
      <c r="H543" s="23" t="s">
        <v>1721</v>
      </c>
      <c r="I543" s="24">
        <v>9</v>
      </c>
      <c r="J543" s="25">
        <v>16636</v>
      </c>
      <c r="K543" s="25">
        <f t="shared" si="17"/>
        <v>1848.4444444444443</v>
      </c>
      <c r="M543" s="26">
        <v>9361.2000000000007</v>
      </c>
      <c r="N543" s="26">
        <v>10634.54</v>
      </c>
    </row>
    <row r="544" spans="1:14" x14ac:dyDescent="0.25">
      <c r="A544" s="19" t="s">
        <v>1722</v>
      </c>
      <c r="B544" s="20" t="s">
        <v>1723</v>
      </c>
      <c r="C544" s="21">
        <v>4</v>
      </c>
      <c r="D544" s="22">
        <v>6568</v>
      </c>
      <c r="E544" s="22">
        <f t="shared" si="16"/>
        <v>1642</v>
      </c>
      <c r="G544" s="23" t="s">
        <v>1724</v>
      </c>
      <c r="H544" s="23" t="s">
        <v>1725</v>
      </c>
      <c r="I544" s="24">
        <v>1</v>
      </c>
      <c r="J544" s="30">
        <v>784</v>
      </c>
      <c r="K544" s="25">
        <f t="shared" si="17"/>
        <v>784</v>
      </c>
      <c r="M544" s="26">
        <v>22477.5</v>
      </c>
      <c r="N544" s="26">
        <v>22350</v>
      </c>
    </row>
    <row r="545" spans="1:14" x14ac:dyDescent="0.25">
      <c r="A545" s="19" t="s">
        <v>1726</v>
      </c>
      <c r="B545" s="20" t="s">
        <v>1727</v>
      </c>
      <c r="C545" s="21">
        <v>10</v>
      </c>
      <c r="D545" s="22">
        <v>20000</v>
      </c>
      <c r="E545" s="22">
        <f t="shared" si="16"/>
        <v>2000</v>
      </c>
      <c r="G545" s="23" t="s">
        <v>1728</v>
      </c>
      <c r="H545" s="23" t="s">
        <v>1729</v>
      </c>
      <c r="I545" s="24">
        <v>2</v>
      </c>
      <c r="J545" s="25">
        <v>5824</v>
      </c>
      <c r="K545" s="25">
        <f t="shared" si="17"/>
        <v>2912</v>
      </c>
      <c r="M545" s="26">
        <v>25987</v>
      </c>
      <c r="N545" s="26">
        <v>28532.5</v>
      </c>
    </row>
    <row r="546" spans="1:14" x14ac:dyDescent="0.25">
      <c r="A546" s="19" t="s">
        <v>1730</v>
      </c>
      <c r="B546" s="20" t="s">
        <v>1731</v>
      </c>
      <c r="C546" s="21">
        <v>20</v>
      </c>
      <c r="D546" s="22">
        <v>45200</v>
      </c>
      <c r="E546" s="22">
        <f t="shared" si="16"/>
        <v>2260</v>
      </c>
      <c r="G546" s="23" t="s">
        <v>1732</v>
      </c>
      <c r="H546" s="23" t="s">
        <v>1733</v>
      </c>
      <c r="I546" s="24">
        <v>41</v>
      </c>
      <c r="J546" s="25">
        <v>91577</v>
      </c>
      <c r="K546" s="25">
        <f t="shared" si="17"/>
        <v>2233.5853658536585</v>
      </c>
      <c r="M546" s="26">
        <v>2374</v>
      </c>
      <c r="N546" s="26">
        <v>2675</v>
      </c>
    </row>
    <row r="547" spans="1:14" x14ac:dyDescent="0.25">
      <c r="A547" s="19" t="s">
        <v>1734</v>
      </c>
      <c r="B547" s="20" t="s">
        <v>1735</v>
      </c>
      <c r="C547" s="21">
        <v>10</v>
      </c>
      <c r="D547" s="22">
        <v>24970</v>
      </c>
      <c r="E547" s="22">
        <f t="shared" si="16"/>
        <v>2497</v>
      </c>
      <c r="G547" s="23" t="s">
        <v>1736</v>
      </c>
      <c r="H547" s="23" t="s">
        <v>1737</v>
      </c>
      <c r="I547" s="24">
        <v>255</v>
      </c>
      <c r="J547" s="25">
        <v>605529</v>
      </c>
      <c r="K547" s="25">
        <f t="shared" si="17"/>
        <v>2374.6235294117646</v>
      </c>
      <c r="M547" s="26">
        <v>280.69573643410854</v>
      </c>
      <c r="N547" s="26">
        <v>304.72872340425533</v>
      </c>
    </row>
    <row r="548" spans="1:14" x14ac:dyDescent="0.25">
      <c r="A548" s="19" t="s">
        <v>1738</v>
      </c>
      <c r="B548" s="20" t="s">
        <v>1739</v>
      </c>
      <c r="C548" s="21">
        <v>6</v>
      </c>
      <c r="D548" s="22">
        <v>22992</v>
      </c>
      <c r="E548" s="22">
        <f t="shared" si="16"/>
        <v>3832</v>
      </c>
      <c r="G548" s="23" t="s">
        <v>1740</v>
      </c>
      <c r="H548" s="23" t="s">
        <v>1741</v>
      </c>
      <c r="I548" s="24">
        <v>212</v>
      </c>
      <c r="J548" s="25">
        <v>546793.92000000004</v>
      </c>
      <c r="K548" s="25">
        <f t="shared" si="17"/>
        <v>2579.2166037735851</v>
      </c>
      <c r="M548" s="26">
        <v>977.48571428571427</v>
      </c>
      <c r="N548" s="26">
        <v>975.1</v>
      </c>
    </row>
    <row r="549" spans="1:14" x14ac:dyDescent="0.25">
      <c r="A549" s="19" t="s">
        <v>1742</v>
      </c>
      <c r="B549" s="20" t="s">
        <v>1743</v>
      </c>
      <c r="C549" s="21">
        <v>2</v>
      </c>
      <c r="D549" s="22">
        <v>4143</v>
      </c>
      <c r="E549" s="22">
        <f t="shared" si="16"/>
        <v>2071.5</v>
      </c>
      <c r="G549" s="23" t="s">
        <v>1744</v>
      </c>
      <c r="H549" s="23" t="s">
        <v>1745</v>
      </c>
      <c r="I549" s="24">
        <v>255</v>
      </c>
      <c r="J549" s="25">
        <v>745514</v>
      </c>
      <c r="K549" s="25">
        <f t="shared" si="17"/>
        <v>2923.5843137254901</v>
      </c>
      <c r="M549" s="26">
        <v>1525.0952380952381</v>
      </c>
      <c r="N549" s="26">
        <v>1598.409090909091</v>
      </c>
    </row>
    <row r="550" spans="1:14" x14ac:dyDescent="0.25">
      <c r="A550" s="19" t="s">
        <v>1746</v>
      </c>
      <c r="B550" s="20" t="s">
        <v>1747</v>
      </c>
      <c r="C550" s="21">
        <v>15</v>
      </c>
      <c r="D550" s="22">
        <v>34852.5</v>
      </c>
      <c r="E550" s="22">
        <f t="shared" si="16"/>
        <v>2323.5</v>
      </c>
      <c r="G550" s="23" t="s">
        <v>1748</v>
      </c>
      <c r="H550" s="23" t="s">
        <v>1749</v>
      </c>
      <c r="I550" s="24">
        <v>229</v>
      </c>
      <c r="J550" s="25">
        <v>846101.14</v>
      </c>
      <c r="K550" s="25">
        <f t="shared" si="17"/>
        <v>3694.76480349345</v>
      </c>
      <c r="M550" s="26">
        <v>466.5</v>
      </c>
      <c r="N550" s="26">
        <v>437</v>
      </c>
    </row>
    <row r="551" spans="1:14" x14ac:dyDescent="0.25">
      <c r="A551" s="19" t="s">
        <v>1750</v>
      </c>
      <c r="B551" s="20" t="s">
        <v>1751</v>
      </c>
      <c r="C551" s="21">
        <v>27</v>
      </c>
      <c r="D551" s="22">
        <v>70348.5</v>
      </c>
      <c r="E551" s="22">
        <f t="shared" si="16"/>
        <v>2605.5</v>
      </c>
      <c r="G551" s="23" t="s">
        <v>1752</v>
      </c>
      <c r="H551" s="23" t="s">
        <v>1753</v>
      </c>
      <c r="I551" s="24">
        <v>98</v>
      </c>
      <c r="J551" s="25">
        <v>429862.04</v>
      </c>
      <c r="K551" s="25">
        <f t="shared" si="17"/>
        <v>4386.3473469387754</v>
      </c>
      <c r="M551" s="26">
        <v>223.52150537634409</v>
      </c>
      <c r="N551" s="26">
        <v>350.88461538461536</v>
      </c>
    </row>
    <row r="552" spans="1:14" x14ac:dyDescent="0.25">
      <c r="A552" s="19" t="s">
        <v>1754</v>
      </c>
      <c r="B552" s="20" t="s">
        <v>1755</v>
      </c>
      <c r="C552" s="21">
        <v>16</v>
      </c>
      <c r="D552" s="22">
        <v>57464</v>
      </c>
      <c r="E552" s="22">
        <f t="shared" si="16"/>
        <v>3591.5</v>
      </c>
      <c r="G552" s="23" t="s">
        <v>1756</v>
      </c>
      <c r="H552" s="23" t="s">
        <v>1757</v>
      </c>
      <c r="I552" s="24">
        <v>149</v>
      </c>
      <c r="J552" s="25">
        <v>806567.58</v>
      </c>
      <c r="K552" s="25">
        <f t="shared" si="17"/>
        <v>5413.2052348993284</v>
      </c>
      <c r="M552" s="26">
        <v>530.67999999999995</v>
      </c>
      <c r="N552" s="26">
        <v>525.5</v>
      </c>
    </row>
    <row r="553" spans="1:14" x14ac:dyDescent="0.25">
      <c r="A553" s="19" t="s">
        <v>1758</v>
      </c>
      <c r="B553" s="20" t="s">
        <v>1759</v>
      </c>
      <c r="C553" s="21">
        <v>7</v>
      </c>
      <c r="D553" s="22">
        <v>29571.5</v>
      </c>
      <c r="E553" s="22">
        <f t="shared" si="16"/>
        <v>4224.5</v>
      </c>
      <c r="G553" s="23" t="s">
        <v>1760</v>
      </c>
      <c r="H553" s="23" t="s">
        <v>1761</v>
      </c>
      <c r="I553" s="24">
        <v>66</v>
      </c>
      <c r="J553" s="25">
        <v>533493</v>
      </c>
      <c r="K553" s="25">
        <f t="shared" si="17"/>
        <v>8083.227272727273</v>
      </c>
      <c r="M553" s="26">
        <v>754.530303030303</v>
      </c>
      <c r="N553" s="26">
        <v>748.04054054054052</v>
      </c>
    </row>
    <row r="554" spans="1:14" x14ac:dyDescent="0.25">
      <c r="A554" s="19" t="s">
        <v>1762</v>
      </c>
      <c r="B554" s="20" t="s">
        <v>1763</v>
      </c>
      <c r="C554" s="21">
        <v>7</v>
      </c>
      <c r="D554" s="22">
        <v>58149</v>
      </c>
      <c r="E554" s="22">
        <f t="shared" si="16"/>
        <v>8307</v>
      </c>
      <c r="G554" s="23" t="s">
        <v>1764</v>
      </c>
      <c r="H554" s="23" t="s">
        <v>1765</v>
      </c>
      <c r="I554" s="24">
        <v>21</v>
      </c>
      <c r="J554" s="25">
        <v>240055.5</v>
      </c>
      <c r="K554" s="25">
        <f t="shared" si="17"/>
        <v>11431.214285714286</v>
      </c>
      <c r="M554" s="26">
        <v>385.375</v>
      </c>
      <c r="N554" s="26">
        <v>365.5</v>
      </c>
    </row>
    <row r="555" spans="1:14" x14ac:dyDescent="0.25">
      <c r="A555" s="19" t="s">
        <v>1766</v>
      </c>
      <c r="B555" s="20" t="s">
        <v>1767</v>
      </c>
      <c r="C555" s="21">
        <v>9</v>
      </c>
      <c r="D555" s="22">
        <v>91228.5</v>
      </c>
      <c r="E555" s="22">
        <f t="shared" si="16"/>
        <v>10136.5</v>
      </c>
      <c r="G555" s="23" t="s">
        <v>1768</v>
      </c>
      <c r="H555" s="23" t="s">
        <v>1769</v>
      </c>
      <c r="I555" s="24">
        <v>16</v>
      </c>
      <c r="J555" s="25">
        <v>234166</v>
      </c>
      <c r="K555" s="25">
        <f t="shared" si="17"/>
        <v>14635.375</v>
      </c>
      <c r="M555" s="26">
        <v>537.16666666666663</v>
      </c>
      <c r="N555" s="26">
        <v>541.92307692307691</v>
      </c>
    </row>
    <row r="556" spans="1:14" x14ac:dyDescent="0.25">
      <c r="A556" s="19" t="s">
        <v>1770</v>
      </c>
      <c r="B556" s="20" t="s">
        <v>1771</v>
      </c>
      <c r="C556" s="21">
        <v>7</v>
      </c>
      <c r="D556" s="22">
        <v>124044</v>
      </c>
      <c r="E556" s="22">
        <f t="shared" si="16"/>
        <v>17720.571428571428</v>
      </c>
      <c r="G556" s="23" t="s">
        <v>1772</v>
      </c>
      <c r="H556" s="23" t="s">
        <v>1773</v>
      </c>
      <c r="I556" s="24">
        <v>90</v>
      </c>
      <c r="J556" s="25">
        <v>220815</v>
      </c>
      <c r="K556" s="25">
        <f t="shared" si="17"/>
        <v>2453.5</v>
      </c>
      <c r="M556" s="26">
        <v>846.23076923076928</v>
      </c>
      <c r="N556" s="26">
        <v>825.87931034482756</v>
      </c>
    </row>
    <row r="557" spans="1:14" x14ac:dyDescent="0.25">
      <c r="A557" s="19" t="s">
        <v>1774</v>
      </c>
      <c r="B557" s="20" t="s">
        <v>1775</v>
      </c>
      <c r="C557" s="21">
        <v>4</v>
      </c>
      <c r="D557" s="22">
        <v>128876</v>
      </c>
      <c r="E557" s="22">
        <f t="shared" si="16"/>
        <v>32219</v>
      </c>
      <c r="G557" s="23" t="s">
        <v>1776</v>
      </c>
      <c r="H557" s="23" t="s">
        <v>1777</v>
      </c>
      <c r="I557" s="24">
        <v>6</v>
      </c>
      <c r="J557" s="25">
        <v>23002</v>
      </c>
      <c r="K557" s="25">
        <f t="shared" si="17"/>
        <v>3833.6666666666665</v>
      </c>
      <c r="M557" s="26">
        <v>1124.9166666666667</v>
      </c>
      <c r="N557" s="26">
        <v>1120.5625</v>
      </c>
    </row>
    <row r="558" spans="1:14" x14ac:dyDescent="0.25">
      <c r="A558" s="19" t="s">
        <v>1778</v>
      </c>
      <c r="B558" s="20" t="s">
        <v>1696</v>
      </c>
      <c r="C558" s="21">
        <v>2</v>
      </c>
      <c r="D558" s="22">
        <v>2504</v>
      </c>
      <c r="E558" s="22">
        <f t="shared" si="16"/>
        <v>1252</v>
      </c>
      <c r="G558" s="23" t="s">
        <v>1779</v>
      </c>
      <c r="H558" s="23" t="s">
        <v>1780</v>
      </c>
      <c r="I558" s="24">
        <v>87</v>
      </c>
      <c r="J558" s="25">
        <v>266713.5</v>
      </c>
      <c r="K558" s="25">
        <f t="shared" si="17"/>
        <v>3065.6724137931033</v>
      </c>
      <c r="M558" s="26">
        <v>1660.7962962962963</v>
      </c>
      <c r="N558" s="26">
        <v>1687.6304347826087</v>
      </c>
    </row>
    <row r="559" spans="1:14" x14ac:dyDescent="0.25">
      <c r="A559" s="19" t="s">
        <v>1781</v>
      </c>
      <c r="B559" s="20" t="s">
        <v>1782</v>
      </c>
      <c r="C559" s="21">
        <v>2</v>
      </c>
      <c r="D559" s="22">
        <v>5156</v>
      </c>
      <c r="E559" s="22">
        <f t="shared" si="16"/>
        <v>2578</v>
      </c>
      <c r="G559" s="23" t="s">
        <v>1783</v>
      </c>
      <c r="H559" s="23" t="s">
        <v>1784</v>
      </c>
      <c r="I559" s="24">
        <v>39</v>
      </c>
      <c r="J559" s="25">
        <v>135878.5</v>
      </c>
      <c r="K559" s="25">
        <f t="shared" si="17"/>
        <v>3484.0641025641025</v>
      </c>
      <c r="M559" s="26">
        <v>297.14516129032256</v>
      </c>
      <c r="N559" s="26">
        <v>301.5</v>
      </c>
    </row>
    <row r="560" spans="1:14" x14ac:dyDescent="0.25">
      <c r="A560" s="19" t="s">
        <v>1785</v>
      </c>
      <c r="B560" s="20" t="s">
        <v>1786</v>
      </c>
      <c r="C560" s="21">
        <v>36</v>
      </c>
      <c r="D560" s="22">
        <v>53298</v>
      </c>
      <c r="E560" s="22">
        <f t="shared" si="16"/>
        <v>1480.5</v>
      </c>
      <c r="G560" s="23" t="s">
        <v>1787</v>
      </c>
      <c r="H560" s="23" t="s">
        <v>1788</v>
      </c>
      <c r="I560" s="24">
        <v>36</v>
      </c>
      <c r="J560" s="25">
        <v>138639</v>
      </c>
      <c r="K560" s="25">
        <f t="shared" si="17"/>
        <v>3851.0833333333335</v>
      </c>
      <c r="M560" s="26">
        <v>603.5</v>
      </c>
      <c r="N560" s="26">
        <v>623.92857142857144</v>
      </c>
    </row>
    <row r="561" spans="1:14" x14ac:dyDescent="0.25">
      <c r="A561" s="19" t="s">
        <v>1789</v>
      </c>
      <c r="B561" s="20" t="s">
        <v>1790</v>
      </c>
      <c r="C561" s="21">
        <v>1</v>
      </c>
      <c r="D561" s="22">
        <v>1556</v>
      </c>
      <c r="E561" s="22">
        <f t="shared" si="16"/>
        <v>1556</v>
      </c>
      <c r="G561" s="23" t="s">
        <v>1791</v>
      </c>
      <c r="H561" s="23" t="s">
        <v>1792</v>
      </c>
      <c r="I561" s="24">
        <v>43</v>
      </c>
      <c r="J561" s="25">
        <v>218672</v>
      </c>
      <c r="K561" s="25">
        <f t="shared" si="17"/>
        <v>5085.395348837209</v>
      </c>
      <c r="M561" s="26">
        <v>237.07777777777778</v>
      </c>
      <c r="N561" s="26">
        <v>237.04054054054055</v>
      </c>
    </row>
    <row r="562" spans="1:14" x14ac:dyDescent="0.25">
      <c r="A562" s="19" t="s">
        <v>1793</v>
      </c>
      <c r="B562" s="20" t="s">
        <v>1705</v>
      </c>
      <c r="C562" s="21">
        <v>132</v>
      </c>
      <c r="D562" s="22">
        <v>34333.5</v>
      </c>
      <c r="E562" s="22">
        <f t="shared" si="16"/>
        <v>260.10227272727275</v>
      </c>
      <c r="G562" s="23" t="s">
        <v>1794</v>
      </c>
      <c r="H562" s="23" t="s">
        <v>1795</v>
      </c>
      <c r="I562" s="24">
        <v>10</v>
      </c>
      <c r="J562" s="25">
        <v>66658</v>
      </c>
      <c r="K562" s="25">
        <f t="shared" si="17"/>
        <v>6665.8</v>
      </c>
      <c r="M562" s="26">
        <v>568.83333333333337</v>
      </c>
      <c r="N562" s="26">
        <v>588.5</v>
      </c>
    </row>
    <row r="563" spans="1:14" x14ac:dyDescent="0.25">
      <c r="A563" s="19" t="s">
        <v>1796</v>
      </c>
      <c r="B563" s="20" t="s">
        <v>1708</v>
      </c>
      <c r="C563" s="21">
        <v>69</v>
      </c>
      <c r="D563" s="22">
        <v>23533</v>
      </c>
      <c r="E563" s="22">
        <f t="shared" si="16"/>
        <v>341.05797101449275</v>
      </c>
      <c r="G563" s="23" t="s">
        <v>1797</v>
      </c>
      <c r="H563" s="23" t="s">
        <v>1798</v>
      </c>
      <c r="I563" s="24">
        <v>19</v>
      </c>
      <c r="J563" s="25">
        <v>171228</v>
      </c>
      <c r="K563" s="25">
        <f t="shared" si="17"/>
        <v>9012</v>
      </c>
      <c r="M563" s="26">
        <v>542.5</v>
      </c>
      <c r="N563" s="26">
        <v>533</v>
      </c>
    </row>
    <row r="564" spans="1:14" x14ac:dyDescent="0.25">
      <c r="A564" s="19" t="s">
        <v>1799</v>
      </c>
      <c r="B564" s="20" t="s">
        <v>1711</v>
      </c>
      <c r="C564" s="21">
        <v>83</v>
      </c>
      <c r="D564" s="22">
        <v>39559</v>
      </c>
      <c r="E564" s="22">
        <f t="shared" si="16"/>
        <v>476.6144578313253</v>
      </c>
      <c r="G564" s="23" t="s">
        <v>1800</v>
      </c>
      <c r="H564" s="23" t="s">
        <v>1801</v>
      </c>
      <c r="I564" s="24">
        <v>4</v>
      </c>
      <c r="J564" s="25">
        <v>61552</v>
      </c>
      <c r="K564" s="25">
        <f t="shared" si="17"/>
        <v>15388</v>
      </c>
      <c r="M564" s="26">
        <v>220.35714285714286</v>
      </c>
      <c r="N564" s="26">
        <v>283.51474999999999</v>
      </c>
    </row>
    <row r="565" spans="1:14" x14ac:dyDescent="0.25">
      <c r="A565" s="19" t="s">
        <v>1802</v>
      </c>
      <c r="B565" s="20" t="s">
        <v>1714</v>
      </c>
      <c r="C565" s="21">
        <v>12</v>
      </c>
      <c r="D565" s="22">
        <v>9322.5</v>
      </c>
      <c r="E565" s="22">
        <f t="shared" si="16"/>
        <v>776.875</v>
      </c>
      <c r="G565" s="23" t="s">
        <v>1803</v>
      </c>
      <c r="H565" s="23" t="s">
        <v>1804</v>
      </c>
      <c r="I565" s="24">
        <v>4</v>
      </c>
      <c r="J565" s="25">
        <v>91852</v>
      </c>
      <c r="K565" s="25">
        <f t="shared" si="17"/>
        <v>22963</v>
      </c>
      <c r="M565" s="26">
        <v>29072.5</v>
      </c>
      <c r="N565" s="26">
        <v>30134.5</v>
      </c>
    </row>
    <row r="566" spans="1:14" x14ac:dyDescent="0.25">
      <c r="A566" s="19" t="s">
        <v>1805</v>
      </c>
      <c r="B566" s="20" t="s">
        <v>1717</v>
      </c>
      <c r="C566" s="21">
        <v>17</v>
      </c>
      <c r="D566" s="22">
        <v>19799</v>
      </c>
      <c r="E566" s="22">
        <f t="shared" si="16"/>
        <v>1164.6470588235295</v>
      </c>
      <c r="G566" s="23" t="s">
        <v>1806</v>
      </c>
      <c r="H566" s="23" t="s">
        <v>1807</v>
      </c>
      <c r="I566" s="24">
        <v>10</v>
      </c>
      <c r="J566" s="25">
        <v>224603</v>
      </c>
      <c r="K566" s="25">
        <f t="shared" si="17"/>
        <v>22460.3</v>
      </c>
      <c r="M566" s="26">
        <v>27348.25</v>
      </c>
      <c r="N566" s="26">
        <v>33071</v>
      </c>
    </row>
    <row r="567" spans="1:14" x14ac:dyDescent="0.25">
      <c r="A567" s="19" t="s">
        <v>1808</v>
      </c>
      <c r="B567" s="20" t="s">
        <v>1721</v>
      </c>
      <c r="C567" s="21">
        <v>26</v>
      </c>
      <c r="D567" s="22">
        <v>45944</v>
      </c>
      <c r="E567" s="22">
        <f t="shared" si="16"/>
        <v>1767.0769230769231</v>
      </c>
      <c r="G567" s="23" t="s">
        <v>1809</v>
      </c>
      <c r="H567" s="23" t="s">
        <v>1810</v>
      </c>
      <c r="I567" s="24">
        <v>7</v>
      </c>
      <c r="J567" s="25">
        <v>256540</v>
      </c>
      <c r="K567" s="25">
        <f t="shared" si="17"/>
        <v>36648.571428571428</v>
      </c>
      <c r="M567" s="26">
        <v>650</v>
      </c>
      <c r="N567" s="26">
        <v>546</v>
      </c>
    </row>
    <row r="568" spans="1:14" x14ac:dyDescent="0.25">
      <c r="A568" s="19" t="s">
        <v>1811</v>
      </c>
      <c r="B568" s="20" t="s">
        <v>1729</v>
      </c>
      <c r="C568" s="21">
        <v>4</v>
      </c>
      <c r="D568" s="22">
        <v>12038</v>
      </c>
      <c r="E568" s="22">
        <f t="shared" si="16"/>
        <v>3009.5</v>
      </c>
      <c r="G568" s="23" t="s">
        <v>1812</v>
      </c>
      <c r="H568" s="23" t="s">
        <v>1813</v>
      </c>
      <c r="I568" s="24">
        <v>2</v>
      </c>
      <c r="J568" s="25">
        <v>105958</v>
      </c>
      <c r="K568" s="25">
        <f t="shared" si="17"/>
        <v>52979</v>
      </c>
      <c r="M568" s="26">
        <v>534.81666666666672</v>
      </c>
      <c r="N568" s="26">
        <v>658</v>
      </c>
    </row>
    <row r="569" spans="1:14" x14ac:dyDescent="0.25">
      <c r="A569" s="19" t="s">
        <v>1814</v>
      </c>
      <c r="B569" s="20" t="s">
        <v>1815</v>
      </c>
      <c r="C569" s="21">
        <v>1</v>
      </c>
      <c r="D569" s="22">
        <v>5917.5</v>
      </c>
      <c r="E569" s="22">
        <f t="shared" si="16"/>
        <v>5917.5</v>
      </c>
      <c r="G569" s="23" t="s">
        <v>1816</v>
      </c>
      <c r="H569" s="23" t="s">
        <v>1817</v>
      </c>
      <c r="I569" s="24">
        <v>5</v>
      </c>
      <c r="J569" s="25">
        <v>733382.5</v>
      </c>
      <c r="K569" s="25">
        <f t="shared" si="17"/>
        <v>146676.5</v>
      </c>
      <c r="M569" s="26">
        <v>856</v>
      </c>
      <c r="N569" s="26">
        <v>978.375</v>
      </c>
    </row>
    <row r="570" spans="1:14" x14ac:dyDescent="0.25">
      <c r="A570" s="19" t="s">
        <v>1818</v>
      </c>
      <c r="B570" s="20" t="s">
        <v>1819</v>
      </c>
      <c r="C570" s="21">
        <v>4</v>
      </c>
      <c r="D570" s="22">
        <v>34102</v>
      </c>
      <c r="E570" s="22">
        <f t="shared" si="16"/>
        <v>8525.5</v>
      </c>
      <c r="G570" s="23" t="s">
        <v>1820</v>
      </c>
      <c r="H570" s="23" t="s">
        <v>1821</v>
      </c>
      <c r="I570" s="24">
        <v>12</v>
      </c>
      <c r="J570" s="25">
        <v>67107.5</v>
      </c>
      <c r="K570" s="25">
        <f t="shared" si="17"/>
        <v>5592.291666666667</v>
      </c>
      <c r="M570" s="26">
        <v>1273</v>
      </c>
      <c r="N570" s="26">
        <v>1522.7592592592594</v>
      </c>
    </row>
    <row r="571" spans="1:14" x14ac:dyDescent="0.25">
      <c r="A571" s="19" t="s">
        <v>1822</v>
      </c>
      <c r="B571" s="20" t="s">
        <v>1823</v>
      </c>
      <c r="C571" s="21">
        <v>4</v>
      </c>
      <c r="D571" s="22">
        <v>48612</v>
      </c>
      <c r="E571" s="22">
        <f t="shared" si="16"/>
        <v>12153</v>
      </c>
      <c r="G571" s="23" t="s">
        <v>1824</v>
      </c>
      <c r="H571" s="23" t="s">
        <v>1825</v>
      </c>
      <c r="I571" s="24">
        <v>26</v>
      </c>
      <c r="J571" s="25">
        <v>158695.5</v>
      </c>
      <c r="K571" s="25">
        <f t="shared" si="17"/>
        <v>6103.6730769230771</v>
      </c>
      <c r="M571" s="26">
        <v>2033.5</v>
      </c>
      <c r="N571" s="26">
        <v>2297.9166666666665</v>
      </c>
    </row>
    <row r="572" spans="1:14" x14ac:dyDescent="0.25">
      <c r="A572" s="19" t="s">
        <v>1826</v>
      </c>
      <c r="B572" s="20" t="s">
        <v>1733</v>
      </c>
      <c r="C572" s="21">
        <v>58</v>
      </c>
      <c r="D572" s="22">
        <v>100384</v>
      </c>
      <c r="E572" s="22">
        <f t="shared" si="16"/>
        <v>1730.7586206896551</v>
      </c>
      <c r="G572" s="23" t="s">
        <v>1827</v>
      </c>
      <c r="H572" s="23" t="s">
        <v>1828</v>
      </c>
      <c r="I572" s="24">
        <v>24</v>
      </c>
      <c r="J572" s="25">
        <v>163667</v>
      </c>
      <c r="K572" s="25">
        <f t="shared" si="17"/>
        <v>6819.458333333333</v>
      </c>
      <c r="M572" s="26">
        <v>248.72499999999999</v>
      </c>
      <c r="N572" s="26">
        <v>280.63513513513516</v>
      </c>
    </row>
    <row r="573" spans="1:14" x14ac:dyDescent="0.25">
      <c r="A573" s="19" t="s">
        <v>1829</v>
      </c>
      <c r="B573" s="20" t="s">
        <v>1737</v>
      </c>
      <c r="C573" s="21">
        <v>234</v>
      </c>
      <c r="D573" s="22">
        <v>436521</v>
      </c>
      <c r="E573" s="22">
        <f t="shared" si="16"/>
        <v>1865.4743589743589</v>
      </c>
      <c r="G573" s="23" t="s">
        <v>1830</v>
      </c>
      <c r="H573" s="23" t="s">
        <v>1831</v>
      </c>
      <c r="I573" s="24">
        <v>21</v>
      </c>
      <c r="J573" s="25">
        <v>170927</v>
      </c>
      <c r="K573" s="25">
        <f t="shared" si="17"/>
        <v>8139.3809523809523</v>
      </c>
      <c r="M573" s="26">
        <v>410.53846153846155</v>
      </c>
      <c r="N573" s="26">
        <v>482.38888888888891</v>
      </c>
    </row>
    <row r="574" spans="1:14" x14ac:dyDescent="0.25">
      <c r="A574" s="19" t="s">
        <v>1832</v>
      </c>
      <c r="B574" s="20" t="s">
        <v>1741</v>
      </c>
      <c r="C574" s="21">
        <v>182</v>
      </c>
      <c r="D574" s="22">
        <v>373888.09</v>
      </c>
      <c r="E574" s="22">
        <f t="shared" si="16"/>
        <v>2054.3301648351649</v>
      </c>
      <c r="G574" s="23" t="s">
        <v>1833</v>
      </c>
      <c r="H574" s="23" t="s">
        <v>1834</v>
      </c>
      <c r="I574" s="24">
        <v>72</v>
      </c>
      <c r="J574" s="25">
        <v>681779</v>
      </c>
      <c r="K574" s="25">
        <f t="shared" si="17"/>
        <v>9469.1527777777774</v>
      </c>
      <c r="M574" s="26">
        <v>279.28571428571428</v>
      </c>
      <c r="N574" s="26">
        <v>406.40909090909093</v>
      </c>
    </row>
    <row r="575" spans="1:14" x14ac:dyDescent="0.25">
      <c r="A575" s="19" t="s">
        <v>1835</v>
      </c>
      <c r="B575" s="20" t="s">
        <v>1745</v>
      </c>
      <c r="C575" s="21">
        <v>205</v>
      </c>
      <c r="D575" s="22">
        <v>481535.5</v>
      </c>
      <c r="E575" s="22">
        <f t="shared" si="16"/>
        <v>2348.9536585365854</v>
      </c>
      <c r="G575" s="23" t="s">
        <v>1836</v>
      </c>
      <c r="H575" s="23" t="s">
        <v>1837</v>
      </c>
      <c r="I575" s="24">
        <v>3</v>
      </c>
      <c r="J575" s="25">
        <v>39410</v>
      </c>
      <c r="K575" s="25">
        <f t="shared" si="17"/>
        <v>13136.666666666666</v>
      </c>
      <c r="M575" s="26">
        <v>411.625</v>
      </c>
      <c r="N575" s="26">
        <v>612.5</v>
      </c>
    </row>
    <row r="576" spans="1:14" x14ac:dyDescent="0.25">
      <c r="A576" s="19" t="s">
        <v>1838</v>
      </c>
      <c r="B576" s="20" t="s">
        <v>1749</v>
      </c>
      <c r="C576" s="21">
        <v>343</v>
      </c>
      <c r="D576" s="22">
        <v>987413</v>
      </c>
      <c r="E576" s="22">
        <f t="shared" si="16"/>
        <v>2878.7551020408164</v>
      </c>
      <c r="G576" s="23" t="s">
        <v>1839</v>
      </c>
      <c r="H576" s="23" t="s">
        <v>1840</v>
      </c>
      <c r="I576" s="24">
        <v>25</v>
      </c>
      <c r="J576" s="25">
        <v>380658</v>
      </c>
      <c r="K576" s="25">
        <f t="shared" si="17"/>
        <v>15226.32</v>
      </c>
      <c r="M576" s="26">
        <v>283.72602739726028</v>
      </c>
      <c r="N576" s="26">
        <v>327.36458333333331</v>
      </c>
    </row>
    <row r="577" spans="1:14" x14ac:dyDescent="0.25">
      <c r="A577" s="19" t="s">
        <v>1841</v>
      </c>
      <c r="B577" s="20" t="s">
        <v>1753</v>
      </c>
      <c r="C577" s="21">
        <v>147</v>
      </c>
      <c r="D577" s="22">
        <v>525955</v>
      </c>
      <c r="E577" s="22">
        <f t="shared" si="16"/>
        <v>3577.925170068027</v>
      </c>
      <c r="G577" s="23" t="s">
        <v>1842</v>
      </c>
      <c r="H577" s="23" t="s">
        <v>1843</v>
      </c>
      <c r="I577" s="24">
        <v>4</v>
      </c>
      <c r="J577" s="25">
        <v>93034</v>
      </c>
      <c r="K577" s="25">
        <f t="shared" si="17"/>
        <v>23258.5</v>
      </c>
      <c r="M577" s="26">
        <v>411.75</v>
      </c>
      <c r="N577" s="26">
        <v>445.1</v>
      </c>
    </row>
    <row r="578" spans="1:14" x14ac:dyDescent="0.25">
      <c r="A578" s="19" t="s">
        <v>1844</v>
      </c>
      <c r="B578" s="20" t="s">
        <v>1757</v>
      </c>
      <c r="C578" s="21">
        <v>156</v>
      </c>
      <c r="D578" s="22">
        <v>662345</v>
      </c>
      <c r="E578" s="22">
        <f t="shared" si="16"/>
        <v>4245.8012820512822</v>
      </c>
      <c r="G578" s="23" t="s">
        <v>1845</v>
      </c>
      <c r="H578" s="23" t="s">
        <v>1846</v>
      </c>
      <c r="I578" s="24">
        <v>4</v>
      </c>
      <c r="J578" s="25">
        <v>1394</v>
      </c>
      <c r="K578" s="25">
        <f t="shared" si="17"/>
        <v>348.5</v>
      </c>
      <c r="M578" s="26">
        <v>572</v>
      </c>
      <c r="N578" s="26">
        <v>673.17708333333337</v>
      </c>
    </row>
    <row r="579" spans="1:14" x14ac:dyDescent="0.25">
      <c r="A579" s="19" t="s">
        <v>1847</v>
      </c>
      <c r="B579" s="20" t="s">
        <v>1761</v>
      </c>
      <c r="C579" s="21">
        <v>397</v>
      </c>
      <c r="D579" s="22">
        <v>2618003.5</v>
      </c>
      <c r="E579" s="22">
        <f t="shared" si="16"/>
        <v>6594.4672544080604</v>
      </c>
      <c r="G579" s="23" t="s">
        <v>1848</v>
      </c>
      <c r="H579" s="23" t="s">
        <v>1849</v>
      </c>
      <c r="I579" s="24">
        <v>60</v>
      </c>
      <c r="J579" s="25">
        <v>36406.5</v>
      </c>
      <c r="K579" s="25">
        <f t="shared" si="17"/>
        <v>606.77499999999998</v>
      </c>
      <c r="M579" s="26">
        <v>293</v>
      </c>
      <c r="N579" s="26">
        <v>314.33333333333331</v>
      </c>
    </row>
    <row r="580" spans="1:14" x14ac:dyDescent="0.25">
      <c r="A580" s="19" t="s">
        <v>1850</v>
      </c>
      <c r="B580" s="20" t="s">
        <v>1765</v>
      </c>
      <c r="C580" s="21">
        <v>182</v>
      </c>
      <c r="D580" s="22">
        <v>1694843</v>
      </c>
      <c r="E580" s="22">
        <f t="shared" ref="E580:E643" si="18">D580/C580</f>
        <v>9312.3241758241766</v>
      </c>
      <c r="G580" s="23" t="s">
        <v>1851</v>
      </c>
      <c r="H580" s="23" t="s">
        <v>1852</v>
      </c>
      <c r="I580" s="24">
        <v>38</v>
      </c>
      <c r="J580" s="25">
        <v>27117</v>
      </c>
      <c r="K580" s="25">
        <f t="shared" ref="K580:K643" si="19">J580/I580</f>
        <v>713.60526315789468</v>
      </c>
      <c r="M580" s="26">
        <v>460</v>
      </c>
      <c r="N580" s="26">
        <v>594.75</v>
      </c>
    </row>
    <row r="581" spans="1:14" x14ac:dyDescent="0.25">
      <c r="A581" s="19" t="s">
        <v>1853</v>
      </c>
      <c r="B581" s="20" t="s">
        <v>1769</v>
      </c>
      <c r="C581" s="21">
        <v>9</v>
      </c>
      <c r="D581" s="22">
        <v>108803</v>
      </c>
      <c r="E581" s="22">
        <f t="shared" si="18"/>
        <v>12089.222222222223</v>
      </c>
      <c r="G581" s="23" t="s">
        <v>1854</v>
      </c>
      <c r="H581" s="23" t="s">
        <v>1855</v>
      </c>
      <c r="I581" s="24">
        <v>30</v>
      </c>
      <c r="J581" s="25">
        <v>34136</v>
      </c>
      <c r="K581" s="25">
        <f t="shared" si="19"/>
        <v>1137.8666666666666</v>
      </c>
      <c r="M581" s="26">
        <v>255.5</v>
      </c>
      <c r="N581" s="26">
        <v>301.3125</v>
      </c>
    </row>
    <row r="582" spans="1:14" x14ac:dyDescent="0.25">
      <c r="A582" s="19" t="s">
        <v>1856</v>
      </c>
      <c r="B582" s="20" t="s">
        <v>1773</v>
      </c>
      <c r="C582" s="21">
        <v>18</v>
      </c>
      <c r="D582" s="22">
        <v>34542</v>
      </c>
      <c r="E582" s="22">
        <f t="shared" si="18"/>
        <v>1919</v>
      </c>
      <c r="G582" s="23" t="s">
        <v>1857</v>
      </c>
      <c r="H582" s="23" t="s">
        <v>1858</v>
      </c>
      <c r="I582" s="24">
        <v>5</v>
      </c>
      <c r="J582" s="25">
        <v>7697.5</v>
      </c>
      <c r="K582" s="25">
        <f t="shared" si="19"/>
        <v>1539.5</v>
      </c>
      <c r="M582" s="26">
        <v>373.65</v>
      </c>
      <c r="N582" s="26">
        <v>417.51630434782606</v>
      </c>
    </row>
    <row r="583" spans="1:14" x14ac:dyDescent="0.25">
      <c r="A583" s="19" t="s">
        <v>1859</v>
      </c>
      <c r="B583" s="20" t="s">
        <v>1777</v>
      </c>
      <c r="C583" s="21">
        <v>15</v>
      </c>
      <c r="D583" s="22">
        <v>32241.5</v>
      </c>
      <c r="E583" s="22">
        <f t="shared" si="18"/>
        <v>2149.4333333333334</v>
      </c>
      <c r="G583" s="23" t="s">
        <v>1860</v>
      </c>
      <c r="H583" s="23" t="s">
        <v>1861</v>
      </c>
      <c r="I583" s="24">
        <v>2</v>
      </c>
      <c r="J583" s="25">
        <v>3400</v>
      </c>
      <c r="K583" s="25">
        <f t="shared" si="19"/>
        <v>1700</v>
      </c>
      <c r="M583" s="26">
        <v>526.33333333333337</v>
      </c>
      <c r="N583" s="26">
        <v>605.68518518518522</v>
      </c>
    </row>
    <row r="584" spans="1:14" x14ac:dyDescent="0.25">
      <c r="A584" s="19" t="s">
        <v>1862</v>
      </c>
      <c r="B584" s="20" t="s">
        <v>1780</v>
      </c>
      <c r="C584" s="21">
        <v>53</v>
      </c>
      <c r="D584" s="22">
        <v>134870</v>
      </c>
      <c r="E584" s="22">
        <f t="shared" si="18"/>
        <v>2544.7169811320755</v>
      </c>
      <c r="G584" s="23" t="s">
        <v>1863</v>
      </c>
      <c r="H584" s="23" t="s">
        <v>1864</v>
      </c>
      <c r="I584" s="24">
        <v>2</v>
      </c>
      <c r="J584" s="25">
        <v>5380</v>
      </c>
      <c r="K584" s="25">
        <f t="shared" si="19"/>
        <v>2690</v>
      </c>
      <c r="M584" s="26">
        <v>353.36206896551727</v>
      </c>
      <c r="N584" s="26">
        <v>510.31034482758622</v>
      </c>
    </row>
    <row r="585" spans="1:14" x14ac:dyDescent="0.25">
      <c r="A585" s="19" t="s">
        <v>1865</v>
      </c>
      <c r="B585" s="20" t="s">
        <v>1784</v>
      </c>
      <c r="C585" s="21">
        <v>59</v>
      </c>
      <c r="D585" s="22">
        <v>158688.5</v>
      </c>
      <c r="E585" s="22">
        <f t="shared" si="18"/>
        <v>2689.6355932203392</v>
      </c>
      <c r="G585" s="23" t="s">
        <v>1866</v>
      </c>
      <c r="H585" s="23" t="s">
        <v>1867</v>
      </c>
      <c r="I585" s="24">
        <v>1</v>
      </c>
      <c r="J585" s="25">
        <v>7763</v>
      </c>
      <c r="K585" s="25">
        <f t="shared" si="19"/>
        <v>7763</v>
      </c>
      <c r="M585" s="26">
        <v>590.03703703703707</v>
      </c>
      <c r="N585" s="26">
        <v>774.7962962962963</v>
      </c>
    </row>
    <row r="586" spans="1:14" x14ac:dyDescent="0.25">
      <c r="A586" s="19" t="s">
        <v>1868</v>
      </c>
      <c r="B586" s="20" t="s">
        <v>1788</v>
      </c>
      <c r="C586" s="21">
        <v>52</v>
      </c>
      <c r="D586" s="22">
        <v>163511</v>
      </c>
      <c r="E586" s="22">
        <f t="shared" si="18"/>
        <v>3144.4423076923076</v>
      </c>
      <c r="G586" s="23" t="s">
        <v>1869</v>
      </c>
      <c r="H586" s="23" t="s">
        <v>1870</v>
      </c>
      <c r="I586" s="24">
        <v>6</v>
      </c>
      <c r="J586" s="25">
        <v>53382</v>
      </c>
      <c r="K586" s="25">
        <f t="shared" si="19"/>
        <v>8897</v>
      </c>
      <c r="M586" s="26">
        <v>1034.2857142857142</v>
      </c>
      <c r="N586" s="26">
        <v>1262.7</v>
      </c>
    </row>
    <row r="587" spans="1:14" x14ac:dyDescent="0.25">
      <c r="A587" s="19" t="s">
        <v>1871</v>
      </c>
      <c r="B587" s="20" t="s">
        <v>1792</v>
      </c>
      <c r="C587" s="21">
        <v>26</v>
      </c>
      <c r="D587" s="22">
        <v>102195.5</v>
      </c>
      <c r="E587" s="22">
        <f t="shared" si="18"/>
        <v>3930.5961538461538</v>
      </c>
      <c r="G587" s="23" t="s">
        <v>1872</v>
      </c>
      <c r="H587" s="23" t="s">
        <v>1873</v>
      </c>
      <c r="I587" s="24">
        <v>7</v>
      </c>
      <c r="J587" s="25">
        <v>78269</v>
      </c>
      <c r="K587" s="25">
        <f t="shared" si="19"/>
        <v>11181.285714285714</v>
      </c>
      <c r="M587" s="26">
        <v>174.97391304347826</v>
      </c>
      <c r="N587" s="26">
        <v>214.74734982332154</v>
      </c>
    </row>
    <row r="588" spans="1:14" x14ac:dyDescent="0.25">
      <c r="A588" s="19" t="s">
        <v>1874</v>
      </c>
      <c r="B588" s="20" t="s">
        <v>1795</v>
      </c>
      <c r="C588" s="21">
        <v>19</v>
      </c>
      <c r="D588" s="22">
        <v>112364.5</v>
      </c>
      <c r="E588" s="22">
        <f t="shared" si="18"/>
        <v>5913.9210526315792</v>
      </c>
      <c r="G588" s="23" t="s">
        <v>1875</v>
      </c>
      <c r="H588" s="23" t="s">
        <v>1876</v>
      </c>
      <c r="I588" s="24">
        <v>2</v>
      </c>
      <c r="J588" s="25">
        <v>31275</v>
      </c>
      <c r="K588" s="25">
        <f t="shared" si="19"/>
        <v>15637.5</v>
      </c>
      <c r="M588" s="26">
        <v>259.97950819672133</v>
      </c>
      <c r="N588" s="26">
        <v>313.36877828054298</v>
      </c>
    </row>
    <row r="589" spans="1:14" x14ac:dyDescent="0.25">
      <c r="A589" s="19" t="s">
        <v>1877</v>
      </c>
      <c r="B589" s="20" t="s">
        <v>1798</v>
      </c>
      <c r="C589" s="21">
        <v>24</v>
      </c>
      <c r="D589" s="22">
        <v>162696.67000000001</v>
      </c>
      <c r="E589" s="22">
        <f t="shared" si="18"/>
        <v>6779.0279166666669</v>
      </c>
      <c r="G589" s="23" t="s">
        <v>1878</v>
      </c>
      <c r="H589" s="23" t="s">
        <v>1879</v>
      </c>
      <c r="I589" s="24">
        <v>5</v>
      </c>
      <c r="J589" s="25">
        <v>92897.5</v>
      </c>
      <c r="K589" s="25">
        <f t="shared" si="19"/>
        <v>18579.5</v>
      </c>
      <c r="M589" s="26">
        <v>385.61034188034193</v>
      </c>
      <c r="N589" s="26">
        <v>486.18160377358492</v>
      </c>
    </row>
    <row r="590" spans="1:14" x14ac:dyDescent="0.25">
      <c r="A590" s="19" t="s">
        <v>1880</v>
      </c>
      <c r="B590" s="20" t="s">
        <v>1801</v>
      </c>
      <c r="C590" s="21">
        <v>17</v>
      </c>
      <c r="D590" s="22">
        <v>207637</v>
      </c>
      <c r="E590" s="22">
        <f t="shared" si="18"/>
        <v>12213.941176470587</v>
      </c>
      <c r="G590" s="23" t="s">
        <v>1881</v>
      </c>
      <c r="H590" s="23" t="s">
        <v>1882</v>
      </c>
      <c r="I590" s="24">
        <v>1</v>
      </c>
      <c r="J590" s="25">
        <v>22796</v>
      </c>
      <c r="K590" s="25">
        <f t="shared" si="19"/>
        <v>22796</v>
      </c>
      <c r="M590" s="26">
        <v>598.64077669902917</v>
      </c>
      <c r="N590" s="26">
        <v>692.97816593886466</v>
      </c>
    </row>
    <row r="591" spans="1:14" x14ac:dyDescent="0.25">
      <c r="A591" s="19" t="s">
        <v>1883</v>
      </c>
      <c r="B591" s="20" t="s">
        <v>1884</v>
      </c>
      <c r="C591" s="21">
        <v>12</v>
      </c>
      <c r="D591" s="22">
        <v>9504</v>
      </c>
      <c r="E591" s="22">
        <f t="shared" si="18"/>
        <v>792</v>
      </c>
      <c r="G591" s="23" t="s">
        <v>1885</v>
      </c>
      <c r="H591" s="23" t="s">
        <v>1886</v>
      </c>
      <c r="I591" s="24">
        <v>2</v>
      </c>
      <c r="J591" s="25">
        <v>204104</v>
      </c>
      <c r="K591" s="25">
        <f t="shared" si="19"/>
        <v>102052</v>
      </c>
      <c r="M591" s="26">
        <v>1037.5384615384614</v>
      </c>
      <c r="N591" s="26">
        <v>1219.8095238095239</v>
      </c>
    </row>
    <row r="592" spans="1:14" x14ac:dyDescent="0.25">
      <c r="A592" s="19" t="s">
        <v>1887</v>
      </c>
      <c r="B592" s="20" t="s">
        <v>1807</v>
      </c>
      <c r="C592" s="21">
        <v>12</v>
      </c>
      <c r="D592" s="22">
        <v>215484</v>
      </c>
      <c r="E592" s="22">
        <f t="shared" si="18"/>
        <v>17957</v>
      </c>
      <c r="G592" s="23" t="s">
        <v>1888</v>
      </c>
      <c r="H592" s="23" t="s">
        <v>1889</v>
      </c>
      <c r="I592" s="24">
        <v>1</v>
      </c>
      <c r="J592" s="25">
        <v>104370</v>
      </c>
      <c r="K592" s="25">
        <f t="shared" si="19"/>
        <v>104370</v>
      </c>
      <c r="M592" s="26">
        <v>1625.909090909091</v>
      </c>
      <c r="N592" s="26">
        <v>1981.1807228915663</v>
      </c>
    </row>
    <row r="593" spans="1:14" x14ac:dyDescent="0.25">
      <c r="A593" s="19" t="s">
        <v>1890</v>
      </c>
      <c r="B593" s="20" t="s">
        <v>1813</v>
      </c>
      <c r="C593" s="21">
        <v>10</v>
      </c>
      <c r="D593" s="22">
        <v>419405</v>
      </c>
      <c r="E593" s="22">
        <f t="shared" si="18"/>
        <v>41940.5</v>
      </c>
      <c r="G593" s="23" t="s">
        <v>1891</v>
      </c>
      <c r="H593" s="23" t="s">
        <v>1892</v>
      </c>
      <c r="I593" s="24">
        <v>2</v>
      </c>
      <c r="J593" s="25">
        <v>309903</v>
      </c>
      <c r="K593" s="25">
        <f t="shared" si="19"/>
        <v>154951.5</v>
      </c>
      <c r="M593" s="26">
        <v>156.39339622641509</v>
      </c>
      <c r="N593" s="26">
        <v>181.9906474820144</v>
      </c>
    </row>
    <row r="594" spans="1:14" x14ac:dyDescent="0.25">
      <c r="A594" s="19" t="s">
        <v>1893</v>
      </c>
      <c r="B594" s="20" t="s">
        <v>1821</v>
      </c>
      <c r="C594" s="21">
        <v>7</v>
      </c>
      <c r="D594" s="22">
        <v>31249.5</v>
      </c>
      <c r="E594" s="22">
        <f t="shared" si="18"/>
        <v>4464.2142857142853</v>
      </c>
      <c r="G594" s="23" t="s">
        <v>1894</v>
      </c>
      <c r="H594" s="23" t="s">
        <v>1895</v>
      </c>
      <c r="I594" s="24">
        <v>1</v>
      </c>
      <c r="J594" s="25">
        <v>6641</v>
      </c>
      <c r="K594" s="25">
        <f t="shared" si="19"/>
        <v>6641</v>
      </c>
      <c r="M594" s="26">
        <v>242.51102204408818</v>
      </c>
      <c r="N594" s="26">
        <v>311.81042857142859</v>
      </c>
    </row>
    <row r="595" spans="1:14" x14ac:dyDescent="0.25">
      <c r="A595" s="19" t="s">
        <v>1896</v>
      </c>
      <c r="B595" s="20" t="s">
        <v>1825</v>
      </c>
      <c r="C595" s="21">
        <v>88</v>
      </c>
      <c r="D595" s="22">
        <v>408004</v>
      </c>
      <c r="E595" s="22">
        <f t="shared" si="18"/>
        <v>4636.409090909091</v>
      </c>
      <c r="G595" s="23" t="s">
        <v>1897</v>
      </c>
      <c r="H595" s="23" t="s">
        <v>1898</v>
      </c>
      <c r="I595" s="27">
        <v>1894</v>
      </c>
      <c r="J595" s="25">
        <v>195541.43</v>
      </c>
      <c r="K595" s="25">
        <f t="shared" si="19"/>
        <v>103.24257127771911</v>
      </c>
      <c r="M595" s="26">
        <v>388.23880597014926</v>
      </c>
      <c r="N595" s="26">
        <v>449.89759036144579</v>
      </c>
    </row>
    <row r="596" spans="1:14" x14ac:dyDescent="0.25">
      <c r="A596" s="19" t="s">
        <v>1899</v>
      </c>
      <c r="B596" s="20" t="s">
        <v>1828</v>
      </c>
      <c r="C596" s="21">
        <v>11</v>
      </c>
      <c r="D596" s="22">
        <v>68250</v>
      </c>
      <c r="E596" s="22">
        <f t="shared" si="18"/>
        <v>6204.545454545455</v>
      </c>
      <c r="G596" s="23" t="s">
        <v>1900</v>
      </c>
      <c r="H596" s="23" t="s">
        <v>1901</v>
      </c>
      <c r="I596" s="24">
        <v>608</v>
      </c>
      <c r="J596" s="25">
        <v>82166.5</v>
      </c>
      <c r="K596" s="25">
        <f t="shared" si="19"/>
        <v>135.14226973684211</v>
      </c>
      <c r="M596" s="26">
        <v>168.7116402116402</v>
      </c>
      <c r="N596" s="26">
        <v>216.97604838709677</v>
      </c>
    </row>
    <row r="597" spans="1:14" x14ac:dyDescent="0.25">
      <c r="A597" s="19" t="s">
        <v>1902</v>
      </c>
      <c r="B597" s="20" t="s">
        <v>1831</v>
      </c>
      <c r="C597" s="21">
        <v>42</v>
      </c>
      <c r="D597" s="22">
        <v>265215.5</v>
      </c>
      <c r="E597" s="22">
        <f t="shared" si="18"/>
        <v>6314.6547619047615</v>
      </c>
      <c r="G597" s="23" t="s">
        <v>1903</v>
      </c>
      <c r="H597" s="23" t="s">
        <v>1904</v>
      </c>
      <c r="I597" s="24">
        <v>19</v>
      </c>
      <c r="J597" s="25">
        <v>2640.5</v>
      </c>
      <c r="K597" s="25">
        <f t="shared" si="19"/>
        <v>138.97368421052633</v>
      </c>
      <c r="M597" s="26">
        <v>274.57142857142856</v>
      </c>
      <c r="N597" s="26">
        <v>350.62157894736845</v>
      </c>
    </row>
    <row r="598" spans="1:14" x14ac:dyDescent="0.25">
      <c r="A598" s="19" t="s">
        <v>1905</v>
      </c>
      <c r="B598" s="20" t="s">
        <v>1834</v>
      </c>
      <c r="C598" s="21">
        <v>136</v>
      </c>
      <c r="D598" s="22">
        <v>1068752</v>
      </c>
      <c r="E598" s="22">
        <f t="shared" si="18"/>
        <v>7858.4705882352937</v>
      </c>
      <c r="G598" s="23" t="s">
        <v>1906</v>
      </c>
      <c r="H598" s="23" t="s">
        <v>1907</v>
      </c>
      <c r="I598" s="24">
        <v>25</v>
      </c>
      <c r="J598" s="25">
        <v>3614.5</v>
      </c>
      <c r="K598" s="25">
        <f t="shared" si="19"/>
        <v>144.58000000000001</v>
      </c>
      <c r="M598" s="26">
        <v>452.30769230769232</v>
      </c>
      <c r="N598" s="26">
        <v>522.89244186046517</v>
      </c>
    </row>
    <row r="599" spans="1:14" x14ac:dyDescent="0.25">
      <c r="A599" s="19" t="s">
        <v>1908</v>
      </c>
      <c r="B599" s="20" t="s">
        <v>1840</v>
      </c>
      <c r="C599" s="21">
        <v>24</v>
      </c>
      <c r="D599" s="22">
        <v>295832</v>
      </c>
      <c r="E599" s="22">
        <f t="shared" si="18"/>
        <v>12326.333333333334</v>
      </c>
      <c r="G599" s="23" t="s">
        <v>1909</v>
      </c>
      <c r="H599" s="23" t="s">
        <v>1910</v>
      </c>
      <c r="I599" s="24">
        <v>871</v>
      </c>
      <c r="J599" s="25">
        <v>149092.51</v>
      </c>
      <c r="K599" s="25">
        <f t="shared" si="19"/>
        <v>171.17394948335249</v>
      </c>
      <c r="M599" s="26">
        <v>707</v>
      </c>
      <c r="N599" s="26">
        <v>930.16666666666663</v>
      </c>
    </row>
    <row r="600" spans="1:14" x14ac:dyDescent="0.25">
      <c r="A600" s="19" t="s">
        <v>1911</v>
      </c>
      <c r="B600" s="20" t="s">
        <v>1843</v>
      </c>
      <c r="C600" s="21">
        <v>4</v>
      </c>
      <c r="D600" s="22">
        <v>78580</v>
      </c>
      <c r="E600" s="22">
        <f t="shared" si="18"/>
        <v>19645</v>
      </c>
      <c r="G600" s="23" t="s">
        <v>1912</v>
      </c>
      <c r="H600" s="23" t="s">
        <v>1913</v>
      </c>
      <c r="I600" s="24">
        <v>247</v>
      </c>
      <c r="J600" s="25">
        <v>52124</v>
      </c>
      <c r="K600" s="25">
        <f t="shared" si="19"/>
        <v>211.02834008097167</v>
      </c>
      <c r="M600" s="26">
        <v>256.85714285714283</v>
      </c>
      <c r="N600" s="26">
        <v>227.61016949152543</v>
      </c>
    </row>
    <row r="601" spans="1:14" x14ac:dyDescent="0.25">
      <c r="A601" s="19" t="s">
        <v>1914</v>
      </c>
      <c r="B601" s="20" t="s">
        <v>1849</v>
      </c>
      <c r="C601" s="21">
        <v>28</v>
      </c>
      <c r="D601" s="22">
        <v>13297.5</v>
      </c>
      <c r="E601" s="22">
        <f t="shared" si="18"/>
        <v>474.91071428571428</v>
      </c>
      <c r="G601" s="23" t="s">
        <v>1915</v>
      </c>
      <c r="H601" s="23" t="s">
        <v>1916</v>
      </c>
      <c r="I601" s="24">
        <v>2</v>
      </c>
      <c r="J601" s="30">
        <v>483</v>
      </c>
      <c r="K601" s="25">
        <f t="shared" si="19"/>
        <v>241.5</v>
      </c>
      <c r="M601" s="26">
        <v>1273.5</v>
      </c>
      <c r="N601" s="26">
        <v>1461.5</v>
      </c>
    </row>
    <row r="602" spans="1:14" x14ac:dyDescent="0.25">
      <c r="A602" s="19" t="s">
        <v>1917</v>
      </c>
      <c r="B602" s="20" t="s">
        <v>1852</v>
      </c>
      <c r="C602" s="21">
        <v>14</v>
      </c>
      <c r="D602" s="22">
        <v>7393</v>
      </c>
      <c r="E602" s="22">
        <f t="shared" si="18"/>
        <v>528.07142857142856</v>
      </c>
      <c r="G602" s="23" t="s">
        <v>1918</v>
      </c>
      <c r="H602" s="23" t="s">
        <v>1919</v>
      </c>
      <c r="I602" s="24">
        <v>167</v>
      </c>
      <c r="J602" s="25">
        <v>41340.300000000003</v>
      </c>
      <c r="K602" s="25">
        <f t="shared" si="19"/>
        <v>247.54670658682636</v>
      </c>
      <c r="M602" s="26">
        <v>260.08543417366946</v>
      </c>
      <c r="N602" s="26">
        <v>281.75683060109287</v>
      </c>
    </row>
    <row r="603" spans="1:14" x14ac:dyDescent="0.25">
      <c r="A603" s="19" t="s">
        <v>1920</v>
      </c>
      <c r="B603" s="20" t="s">
        <v>1855</v>
      </c>
      <c r="C603" s="21">
        <v>14</v>
      </c>
      <c r="D603" s="22">
        <v>12583.5</v>
      </c>
      <c r="E603" s="22">
        <f t="shared" si="18"/>
        <v>898.82142857142856</v>
      </c>
      <c r="G603" s="23" t="s">
        <v>1921</v>
      </c>
      <c r="H603" s="23" t="s">
        <v>1922</v>
      </c>
      <c r="I603" s="24">
        <v>953</v>
      </c>
      <c r="J603" s="25">
        <v>306366.26</v>
      </c>
      <c r="K603" s="25">
        <f t="shared" si="19"/>
        <v>321.47561385099687</v>
      </c>
      <c r="M603" s="26">
        <v>354.34080188679246</v>
      </c>
      <c r="N603" s="26">
        <v>450.39981447124302</v>
      </c>
    </row>
    <row r="604" spans="1:14" x14ac:dyDescent="0.25">
      <c r="A604" s="19" t="s">
        <v>1923</v>
      </c>
      <c r="B604" s="20" t="s">
        <v>1864</v>
      </c>
      <c r="C604" s="21">
        <v>15</v>
      </c>
      <c r="D604" s="22">
        <v>31583.5</v>
      </c>
      <c r="E604" s="22">
        <f t="shared" si="18"/>
        <v>2105.5666666666666</v>
      </c>
      <c r="G604" s="23" t="s">
        <v>1924</v>
      </c>
      <c r="H604" s="23" t="s">
        <v>1925</v>
      </c>
      <c r="I604" s="24">
        <v>185</v>
      </c>
      <c r="J604" s="25">
        <v>72905.5</v>
      </c>
      <c r="K604" s="25">
        <f t="shared" si="19"/>
        <v>394.08378378378376</v>
      </c>
      <c r="M604" s="26">
        <v>555.80869565217392</v>
      </c>
      <c r="N604" s="26">
        <v>678.90060240963851</v>
      </c>
    </row>
    <row r="605" spans="1:14" x14ac:dyDescent="0.25">
      <c r="A605" s="19" t="s">
        <v>1926</v>
      </c>
      <c r="B605" s="20" t="s">
        <v>1879</v>
      </c>
      <c r="C605" s="21">
        <v>1</v>
      </c>
      <c r="D605" s="22">
        <v>15437</v>
      </c>
      <c r="E605" s="22">
        <f t="shared" si="18"/>
        <v>15437</v>
      </c>
      <c r="G605" s="23" t="s">
        <v>1927</v>
      </c>
      <c r="H605" s="23" t="s">
        <v>1928</v>
      </c>
      <c r="I605" s="24">
        <v>15</v>
      </c>
      <c r="J605" s="25">
        <v>7808</v>
      </c>
      <c r="K605" s="25">
        <f t="shared" si="19"/>
        <v>520.5333333333333</v>
      </c>
      <c r="M605" s="26">
        <v>879</v>
      </c>
      <c r="N605" s="26">
        <v>1104.425</v>
      </c>
    </row>
    <row r="606" spans="1:14" x14ac:dyDescent="0.25">
      <c r="A606" s="19" t="s">
        <v>1929</v>
      </c>
      <c r="B606" s="20" t="s">
        <v>1930</v>
      </c>
      <c r="C606" s="21">
        <v>1</v>
      </c>
      <c r="D606" s="22">
        <v>92912</v>
      </c>
      <c r="E606" s="22">
        <f t="shared" si="18"/>
        <v>92912</v>
      </c>
      <c r="G606" s="23" t="s">
        <v>1931</v>
      </c>
      <c r="H606" s="23" t="s">
        <v>1932</v>
      </c>
      <c r="I606" s="24">
        <v>52</v>
      </c>
      <c r="J606" s="25">
        <v>23903</v>
      </c>
      <c r="K606" s="25">
        <f t="shared" si="19"/>
        <v>459.67307692307691</v>
      </c>
      <c r="M606" s="26">
        <v>185.44520547945206</v>
      </c>
      <c r="N606" s="26">
        <v>210.81076388888889</v>
      </c>
    </row>
    <row r="607" spans="1:14" x14ac:dyDescent="0.25">
      <c r="A607" s="19" t="s">
        <v>1933</v>
      </c>
      <c r="B607" s="20" t="s">
        <v>1892</v>
      </c>
      <c r="C607" s="21">
        <v>1</v>
      </c>
      <c r="D607" s="22">
        <v>138658</v>
      </c>
      <c r="E607" s="22">
        <f t="shared" si="18"/>
        <v>138658</v>
      </c>
      <c r="G607" s="23" t="s">
        <v>1934</v>
      </c>
      <c r="H607" s="23" t="s">
        <v>1935</v>
      </c>
      <c r="I607" s="24">
        <v>608</v>
      </c>
      <c r="J607" s="25">
        <v>303820.09999999998</v>
      </c>
      <c r="K607" s="25">
        <f t="shared" si="19"/>
        <v>499.70411184210525</v>
      </c>
      <c r="M607" s="26">
        <v>279.75842696629212</v>
      </c>
      <c r="N607" s="26">
        <v>327.53333333333336</v>
      </c>
    </row>
    <row r="608" spans="1:14" x14ac:dyDescent="0.25">
      <c r="A608" s="19" t="s">
        <v>1936</v>
      </c>
      <c r="B608" s="20" t="s">
        <v>1937</v>
      </c>
      <c r="C608" s="21">
        <v>1</v>
      </c>
      <c r="D608" s="22">
        <v>10391</v>
      </c>
      <c r="E608" s="22">
        <f t="shared" si="18"/>
        <v>10391</v>
      </c>
      <c r="G608" s="23" t="s">
        <v>1938</v>
      </c>
      <c r="H608" s="23" t="s">
        <v>1939</v>
      </c>
      <c r="I608" s="24">
        <v>69</v>
      </c>
      <c r="J608" s="25">
        <v>40131</v>
      </c>
      <c r="K608" s="25">
        <f t="shared" si="19"/>
        <v>581.60869565217388</v>
      </c>
      <c r="M608" s="26">
        <v>466.83739837398372</v>
      </c>
      <c r="N608" s="26">
        <v>504.00961538461536</v>
      </c>
    </row>
    <row r="609" spans="1:14" x14ac:dyDescent="0.25">
      <c r="A609" s="19" t="s">
        <v>1940</v>
      </c>
      <c r="B609" s="20" t="s">
        <v>1898</v>
      </c>
      <c r="C609" s="29">
        <v>1332</v>
      </c>
      <c r="D609" s="22">
        <v>153665</v>
      </c>
      <c r="E609" s="22">
        <f t="shared" si="18"/>
        <v>115.36411411411412</v>
      </c>
      <c r="G609" s="23" t="s">
        <v>1941</v>
      </c>
      <c r="H609" s="23" t="s">
        <v>1942</v>
      </c>
      <c r="I609" s="24">
        <v>238</v>
      </c>
      <c r="J609" s="25">
        <v>204266</v>
      </c>
      <c r="K609" s="25">
        <f t="shared" si="19"/>
        <v>858.26050420168065</v>
      </c>
      <c r="M609" s="26">
        <v>735.42682926829264</v>
      </c>
      <c r="N609" s="26">
        <v>779.88888888888891</v>
      </c>
    </row>
    <row r="610" spans="1:14" x14ac:dyDescent="0.25">
      <c r="A610" s="19" t="s">
        <v>1943</v>
      </c>
      <c r="B610" s="20" t="s">
        <v>1901</v>
      </c>
      <c r="C610" s="21">
        <v>153</v>
      </c>
      <c r="D610" s="22">
        <v>17505.5</v>
      </c>
      <c r="E610" s="22">
        <f t="shared" si="18"/>
        <v>114.41503267973856</v>
      </c>
      <c r="G610" s="23" t="s">
        <v>1944</v>
      </c>
      <c r="H610" s="23" t="s">
        <v>1945</v>
      </c>
      <c r="I610" s="24">
        <v>136</v>
      </c>
      <c r="J610" s="25">
        <v>132065.5</v>
      </c>
      <c r="K610" s="25">
        <f t="shared" si="19"/>
        <v>971.06985294117646</v>
      </c>
      <c r="M610" s="26">
        <v>958.08333333333337</v>
      </c>
      <c r="N610" s="26">
        <v>1146.8</v>
      </c>
    </row>
    <row r="611" spans="1:14" x14ac:dyDescent="0.25">
      <c r="A611" s="19" t="s">
        <v>1946</v>
      </c>
      <c r="B611" s="20" t="s">
        <v>1904</v>
      </c>
      <c r="C611" s="21">
        <v>41</v>
      </c>
      <c r="D611" s="22">
        <v>7591</v>
      </c>
      <c r="E611" s="22">
        <f t="shared" si="18"/>
        <v>185.14634146341464</v>
      </c>
      <c r="G611" s="23" t="s">
        <v>1947</v>
      </c>
      <c r="H611" s="23" t="s">
        <v>1948</v>
      </c>
      <c r="I611" s="24">
        <v>223</v>
      </c>
      <c r="J611" s="25">
        <v>265041</v>
      </c>
      <c r="K611" s="25">
        <f t="shared" si="19"/>
        <v>1188.5246636771301</v>
      </c>
      <c r="M611" s="26">
        <v>1516.9285714285713</v>
      </c>
      <c r="N611" s="26">
        <v>1764</v>
      </c>
    </row>
    <row r="612" spans="1:14" x14ac:dyDescent="0.25">
      <c r="A612" s="19" t="s">
        <v>1949</v>
      </c>
      <c r="B612" s="20" t="s">
        <v>1907</v>
      </c>
      <c r="C612" s="21">
        <v>40</v>
      </c>
      <c r="D612" s="22">
        <v>6842.5</v>
      </c>
      <c r="E612" s="22">
        <f t="shared" si="18"/>
        <v>171.0625</v>
      </c>
      <c r="G612" s="23" t="s">
        <v>1950</v>
      </c>
      <c r="H612" s="23" t="s">
        <v>1951</v>
      </c>
      <c r="I612" s="24">
        <v>23</v>
      </c>
      <c r="J612" s="25">
        <v>29580.5</v>
      </c>
      <c r="K612" s="25">
        <f t="shared" si="19"/>
        <v>1286.108695652174</v>
      </c>
      <c r="M612" s="26">
        <v>2970.5</v>
      </c>
      <c r="N612" s="26">
        <v>3731</v>
      </c>
    </row>
    <row r="613" spans="1:14" x14ac:dyDescent="0.25">
      <c r="A613" s="19" t="s">
        <v>1952</v>
      </c>
      <c r="B613" s="20" t="s">
        <v>1910</v>
      </c>
      <c r="C613" s="21">
        <v>599</v>
      </c>
      <c r="D613" s="22">
        <v>108625</v>
      </c>
      <c r="E613" s="22">
        <f t="shared" si="18"/>
        <v>181.34390651085141</v>
      </c>
      <c r="G613" s="23" t="s">
        <v>1953</v>
      </c>
      <c r="H613" s="23" t="s">
        <v>1954</v>
      </c>
      <c r="I613" s="24">
        <v>158</v>
      </c>
      <c r="J613" s="25">
        <v>18956.5</v>
      </c>
      <c r="K613" s="25">
        <f t="shared" si="19"/>
        <v>119.97784810126582</v>
      </c>
      <c r="M613" s="26">
        <v>287.65384615384613</v>
      </c>
      <c r="N613" s="26">
        <v>316.9375</v>
      </c>
    </row>
    <row r="614" spans="1:14" x14ac:dyDescent="0.25">
      <c r="A614" s="19" t="s">
        <v>1955</v>
      </c>
      <c r="B614" s="20" t="s">
        <v>1913</v>
      </c>
      <c r="C614" s="21">
        <v>95</v>
      </c>
      <c r="D614" s="22">
        <v>17649.5</v>
      </c>
      <c r="E614" s="22">
        <f t="shared" si="18"/>
        <v>185.7842105263158</v>
      </c>
      <c r="G614" s="23" t="s">
        <v>1956</v>
      </c>
      <c r="H614" s="23" t="s">
        <v>1957</v>
      </c>
      <c r="I614" s="24">
        <v>76</v>
      </c>
      <c r="J614" s="25">
        <v>11061</v>
      </c>
      <c r="K614" s="25">
        <f t="shared" si="19"/>
        <v>145.53947368421052</v>
      </c>
      <c r="M614" s="26">
        <v>343.5703125</v>
      </c>
      <c r="N614" s="26">
        <v>415.42066420664207</v>
      </c>
    </row>
    <row r="615" spans="1:14" x14ac:dyDescent="0.25">
      <c r="A615" s="19" t="s">
        <v>1958</v>
      </c>
      <c r="B615" s="20" t="s">
        <v>1916</v>
      </c>
      <c r="C615" s="21">
        <v>15</v>
      </c>
      <c r="D615" s="22">
        <v>4530</v>
      </c>
      <c r="E615" s="22">
        <f t="shared" si="18"/>
        <v>302</v>
      </c>
      <c r="G615" s="23" t="s">
        <v>1959</v>
      </c>
      <c r="H615" s="23" t="s">
        <v>1960</v>
      </c>
      <c r="I615" s="24">
        <v>1</v>
      </c>
      <c r="J615" s="30">
        <v>183.5</v>
      </c>
      <c r="K615" s="25">
        <f t="shared" si="19"/>
        <v>183.5</v>
      </c>
      <c r="M615" s="26">
        <v>510.8</v>
      </c>
      <c r="N615" s="26">
        <v>570.5</v>
      </c>
    </row>
    <row r="616" spans="1:14" x14ac:dyDescent="0.25">
      <c r="A616" s="19" t="s">
        <v>1961</v>
      </c>
      <c r="B616" s="20" t="s">
        <v>1919</v>
      </c>
      <c r="C616" s="21">
        <v>40</v>
      </c>
      <c r="D616" s="22">
        <v>11341</v>
      </c>
      <c r="E616" s="22">
        <f t="shared" si="18"/>
        <v>283.52499999999998</v>
      </c>
      <c r="G616" s="23" t="s">
        <v>1962</v>
      </c>
      <c r="H616" s="23" t="s">
        <v>1963</v>
      </c>
      <c r="I616" s="24">
        <v>128</v>
      </c>
      <c r="J616" s="25">
        <v>23941.5</v>
      </c>
      <c r="K616" s="25">
        <f t="shared" si="19"/>
        <v>187.04296875</v>
      </c>
      <c r="M616" s="26">
        <v>408.27608695652174</v>
      </c>
      <c r="N616" s="26">
        <v>473.81034482758622</v>
      </c>
    </row>
    <row r="617" spans="1:14" x14ac:dyDescent="0.25">
      <c r="A617" s="19" t="s">
        <v>1964</v>
      </c>
      <c r="B617" s="20" t="s">
        <v>1922</v>
      </c>
      <c r="C617" s="21">
        <v>593</v>
      </c>
      <c r="D617" s="22">
        <v>204281</v>
      </c>
      <c r="E617" s="22">
        <f t="shared" si="18"/>
        <v>344.48735244519395</v>
      </c>
      <c r="G617" s="23" t="s">
        <v>1965</v>
      </c>
      <c r="H617" s="23" t="s">
        <v>1966</v>
      </c>
      <c r="I617" s="24">
        <v>111</v>
      </c>
      <c r="J617" s="25">
        <v>25114.5</v>
      </c>
      <c r="K617" s="25">
        <f t="shared" si="19"/>
        <v>226.25675675675674</v>
      </c>
      <c r="M617" s="26">
        <v>514</v>
      </c>
      <c r="N617" s="26">
        <v>640</v>
      </c>
    </row>
    <row r="618" spans="1:14" x14ac:dyDescent="0.25">
      <c r="A618" s="19" t="s">
        <v>1967</v>
      </c>
      <c r="B618" s="20" t="s">
        <v>1925</v>
      </c>
      <c r="C618" s="21">
        <v>149</v>
      </c>
      <c r="D618" s="22">
        <v>58041</v>
      </c>
      <c r="E618" s="22">
        <f t="shared" si="18"/>
        <v>389.53691275167785</v>
      </c>
      <c r="G618" s="23" t="s">
        <v>1968</v>
      </c>
      <c r="H618" s="23" t="s">
        <v>1969</v>
      </c>
      <c r="I618" s="24">
        <v>256</v>
      </c>
      <c r="J618" s="25">
        <v>107246.5</v>
      </c>
      <c r="K618" s="25">
        <f t="shared" si="19"/>
        <v>418.931640625</v>
      </c>
      <c r="M618" s="26">
        <v>205.5</v>
      </c>
      <c r="N618" s="26">
        <v>262.5</v>
      </c>
    </row>
    <row r="619" spans="1:14" x14ac:dyDescent="0.25">
      <c r="A619" s="19" t="s">
        <v>1970</v>
      </c>
      <c r="B619" s="20" t="s">
        <v>1928</v>
      </c>
      <c r="C619" s="21">
        <v>20</v>
      </c>
      <c r="D619" s="22">
        <v>12800</v>
      </c>
      <c r="E619" s="22">
        <f t="shared" si="18"/>
        <v>640</v>
      </c>
      <c r="G619" s="23" t="s">
        <v>1971</v>
      </c>
      <c r="H619" s="23" t="s">
        <v>1972</v>
      </c>
      <c r="I619" s="24">
        <v>23</v>
      </c>
      <c r="J619" s="25">
        <v>10109</v>
      </c>
      <c r="K619" s="25">
        <f t="shared" si="19"/>
        <v>439.52173913043481</v>
      </c>
      <c r="M619" s="26">
        <v>801.5</v>
      </c>
      <c r="N619" s="26">
        <v>1013.5</v>
      </c>
    </row>
    <row r="620" spans="1:14" x14ac:dyDescent="0.25">
      <c r="A620" s="19" t="s">
        <v>1973</v>
      </c>
      <c r="B620" s="20" t="s">
        <v>1932</v>
      </c>
      <c r="C620" s="21">
        <v>24</v>
      </c>
      <c r="D620" s="22">
        <v>14023</v>
      </c>
      <c r="E620" s="22">
        <f t="shared" si="18"/>
        <v>584.29166666666663</v>
      </c>
      <c r="G620" s="23" t="s">
        <v>1974</v>
      </c>
      <c r="H620" s="23" t="s">
        <v>1975</v>
      </c>
      <c r="I620" s="24">
        <v>26</v>
      </c>
      <c r="J620" s="25">
        <v>16560</v>
      </c>
      <c r="K620" s="25">
        <f t="shared" si="19"/>
        <v>636.92307692307691</v>
      </c>
      <c r="M620" s="26">
        <v>1693</v>
      </c>
      <c r="N620" s="26">
        <v>2206</v>
      </c>
    </row>
    <row r="621" spans="1:14" x14ac:dyDescent="0.25">
      <c r="A621" s="19" t="s">
        <v>1976</v>
      </c>
      <c r="B621" s="20" t="s">
        <v>1935</v>
      </c>
      <c r="C621" s="21">
        <v>268</v>
      </c>
      <c r="D621" s="22">
        <v>166237.5</v>
      </c>
      <c r="E621" s="22">
        <f t="shared" si="18"/>
        <v>620.28917910447763</v>
      </c>
      <c r="G621" s="23" t="s">
        <v>1977</v>
      </c>
      <c r="H621" s="23" t="s">
        <v>1978</v>
      </c>
      <c r="I621" s="24">
        <v>27</v>
      </c>
      <c r="J621" s="25">
        <v>18369</v>
      </c>
      <c r="K621" s="25">
        <f t="shared" si="19"/>
        <v>680.33333333333337</v>
      </c>
      <c r="M621" s="26">
        <v>211.86813186813185</v>
      </c>
      <c r="N621" s="26">
        <v>249.26470588235293</v>
      </c>
    </row>
    <row r="622" spans="1:14" x14ac:dyDescent="0.25">
      <c r="A622" s="19" t="s">
        <v>1979</v>
      </c>
      <c r="B622" s="20" t="s">
        <v>1939</v>
      </c>
      <c r="C622" s="21">
        <v>84</v>
      </c>
      <c r="D622" s="22">
        <v>55188</v>
      </c>
      <c r="E622" s="22">
        <f t="shared" si="18"/>
        <v>657</v>
      </c>
      <c r="G622" s="23" t="s">
        <v>1980</v>
      </c>
      <c r="H622" s="23" t="s">
        <v>1981</v>
      </c>
      <c r="I622" s="24">
        <v>58</v>
      </c>
      <c r="J622" s="25">
        <v>52302.5</v>
      </c>
      <c r="K622" s="25">
        <f t="shared" si="19"/>
        <v>901.76724137931035</v>
      </c>
      <c r="M622" s="26">
        <v>302.90909090909093</v>
      </c>
      <c r="N622" s="26">
        <v>349.5</v>
      </c>
    </row>
    <row r="623" spans="1:14" x14ac:dyDescent="0.25">
      <c r="A623" s="19" t="s">
        <v>1982</v>
      </c>
      <c r="B623" s="20" t="s">
        <v>1942</v>
      </c>
      <c r="C623" s="21">
        <v>167</v>
      </c>
      <c r="D623" s="22">
        <v>153927.5</v>
      </c>
      <c r="E623" s="22">
        <f t="shared" si="18"/>
        <v>921.72155688622752</v>
      </c>
      <c r="G623" s="23" t="s">
        <v>1983</v>
      </c>
      <c r="H623" s="23" t="s">
        <v>1984</v>
      </c>
      <c r="I623" s="24">
        <v>3</v>
      </c>
      <c r="J623" s="25">
        <v>3915</v>
      </c>
      <c r="K623" s="25">
        <f t="shared" si="19"/>
        <v>1305</v>
      </c>
      <c r="M623" s="26">
        <v>417</v>
      </c>
      <c r="N623" s="26">
        <v>544.35714285714289</v>
      </c>
    </row>
    <row r="624" spans="1:14" x14ac:dyDescent="0.25">
      <c r="A624" s="19" t="s">
        <v>1985</v>
      </c>
      <c r="B624" s="20" t="s">
        <v>1945</v>
      </c>
      <c r="C624" s="21">
        <v>19</v>
      </c>
      <c r="D624" s="22">
        <v>16769.5</v>
      </c>
      <c r="E624" s="22">
        <f t="shared" si="18"/>
        <v>882.60526315789468</v>
      </c>
      <c r="G624" s="23" t="s">
        <v>1986</v>
      </c>
      <c r="H624" s="23" t="s">
        <v>1987</v>
      </c>
      <c r="I624" s="24">
        <v>1</v>
      </c>
      <c r="J624" s="25">
        <v>1701</v>
      </c>
      <c r="K624" s="25">
        <f t="shared" si="19"/>
        <v>1701</v>
      </c>
      <c r="M624" s="26">
        <v>248.5</v>
      </c>
      <c r="N624" s="26">
        <v>298.53703703703701</v>
      </c>
    </row>
    <row r="625" spans="1:14" x14ac:dyDescent="0.25">
      <c r="A625" s="19" t="s">
        <v>1988</v>
      </c>
      <c r="B625" s="20" t="s">
        <v>1948</v>
      </c>
      <c r="C625" s="21">
        <v>120</v>
      </c>
      <c r="D625" s="22">
        <v>155780.5</v>
      </c>
      <c r="E625" s="22">
        <f t="shared" si="18"/>
        <v>1298.1708333333333</v>
      </c>
      <c r="G625" s="23" t="s">
        <v>1989</v>
      </c>
      <c r="H625" s="23" t="s">
        <v>1990</v>
      </c>
      <c r="I625" s="27">
        <v>2945</v>
      </c>
      <c r="J625" s="25">
        <v>289562</v>
      </c>
      <c r="K625" s="25">
        <f t="shared" si="19"/>
        <v>98.323259762308993</v>
      </c>
      <c r="M625" s="26">
        <v>512.4</v>
      </c>
      <c r="N625" s="26">
        <v>592.70000000000005</v>
      </c>
    </row>
    <row r="626" spans="1:14" x14ac:dyDescent="0.25">
      <c r="A626" s="19" t="s">
        <v>1991</v>
      </c>
      <c r="B626" s="20" t="s">
        <v>1951</v>
      </c>
      <c r="C626" s="21">
        <v>62</v>
      </c>
      <c r="D626" s="22">
        <v>97798</v>
      </c>
      <c r="E626" s="22">
        <f t="shared" si="18"/>
        <v>1577.3870967741937</v>
      </c>
      <c r="G626" s="23" t="s">
        <v>1992</v>
      </c>
      <c r="H626" s="23" t="s">
        <v>1993</v>
      </c>
      <c r="I626" s="24">
        <v>798</v>
      </c>
      <c r="J626" s="25">
        <v>130573.02</v>
      </c>
      <c r="K626" s="25">
        <f t="shared" si="19"/>
        <v>163.62533834586466</v>
      </c>
      <c r="M626" s="26">
        <v>287.4390243902439</v>
      </c>
      <c r="N626" s="26">
        <v>294.32894736842104</v>
      </c>
    </row>
    <row r="627" spans="1:14" x14ac:dyDescent="0.25">
      <c r="A627" s="19" t="s">
        <v>1994</v>
      </c>
      <c r="B627" s="20" t="s">
        <v>1954</v>
      </c>
      <c r="C627" s="21">
        <v>272</v>
      </c>
      <c r="D627" s="22">
        <v>36901.25</v>
      </c>
      <c r="E627" s="22">
        <f t="shared" si="18"/>
        <v>135.66636029411765</v>
      </c>
      <c r="G627" s="23" t="s">
        <v>1995</v>
      </c>
      <c r="H627" s="23" t="s">
        <v>1996</v>
      </c>
      <c r="I627" s="24">
        <v>364</v>
      </c>
      <c r="J627" s="25">
        <v>114335</v>
      </c>
      <c r="K627" s="25">
        <f t="shared" si="19"/>
        <v>314.10714285714283</v>
      </c>
      <c r="M627" s="26">
        <v>417.13600000000002</v>
      </c>
      <c r="N627" s="26">
        <v>546.52631578947364</v>
      </c>
    </row>
    <row r="628" spans="1:14" x14ac:dyDescent="0.25">
      <c r="A628" s="19" t="s">
        <v>1997</v>
      </c>
      <c r="B628" s="20" t="s">
        <v>1957</v>
      </c>
      <c r="C628" s="21">
        <v>156</v>
      </c>
      <c r="D628" s="22">
        <v>21517</v>
      </c>
      <c r="E628" s="22">
        <f t="shared" si="18"/>
        <v>137.92948717948718</v>
      </c>
      <c r="G628" s="23" t="s">
        <v>1998</v>
      </c>
      <c r="H628" s="23" t="s">
        <v>1999</v>
      </c>
      <c r="I628" s="24">
        <v>108</v>
      </c>
      <c r="J628" s="25">
        <v>60387.5</v>
      </c>
      <c r="K628" s="25">
        <f t="shared" si="19"/>
        <v>559.14351851851848</v>
      </c>
      <c r="M628" s="26">
        <v>648.55550000000005</v>
      </c>
      <c r="N628" s="26">
        <v>733.86</v>
      </c>
    </row>
    <row r="629" spans="1:14" x14ac:dyDescent="0.25">
      <c r="A629" s="19" t="s">
        <v>2000</v>
      </c>
      <c r="B629" s="20" t="s">
        <v>1963</v>
      </c>
      <c r="C629" s="21">
        <v>68</v>
      </c>
      <c r="D629" s="22">
        <v>14631</v>
      </c>
      <c r="E629" s="22">
        <f t="shared" si="18"/>
        <v>215.16176470588235</v>
      </c>
      <c r="G629" s="23" t="s">
        <v>2001</v>
      </c>
      <c r="H629" s="23" t="s">
        <v>2002</v>
      </c>
      <c r="I629" s="27">
        <v>2694</v>
      </c>
      <c r="J629" s="25">
        <v>327432.58</v>
      </c>
      <c r="K629" s="25">
        <f t="shared" si="19"/>
        <v>121.54141796585004</v>
      </c>
      <c r="M629" s="26">
        <v>426</v>
      </c>
      <c r="N629" s="26">
        <v>538</v>
      </c>
    </row>
    <row r="630" spans="1:14" x14ac:dyDescent="0.25">
      <c r="A630" s="19" t="s">
        <v>2003</v>
      </c>
      <c r="B630" s="20" t="s">
        <v>1966</v>
      </c>
      <c r="C630" s="21">
        <v>10</v>
      </c>
      <c r="D630" s="22">
        <v>2810</v>
      </c>
      <c r="E630" s="22">
        <f t="shared" si="18"/>
        <v>281</v>
      </c>
      <c r="G630" s="23" t="s">
        <v>2004</v>
      </c>
      <c r="H630" s="23" t="s">
        <v>2005</v>
      </c>
      <c r="I630" s="24">
        <v>506</v>
      </c>
      <c r="J630" s="25">
        <v>102114.51</v>
      </c>
      <c r="K630" s="25">
        <f t="shared" si="19"/>
        <v>201.80733201581026</v>
      </c>
      <c r="M630" s="26">
        <v>324.45833333333331</v>
      </c>
      <c r="N630" s="26">
        <v>487.2236842105263</v>
      </c>
    </row>
    <row r="631" spans="1:14" x14ac:dyDescent="0.25">
      <c r="A631" s="19" t="s">
        <v>2006</v>
      </c>
      <c r="B631" s="20" t="s">
        <v>1969</v>
      </c>
      <c r="C631" s="21">
        <v>45</v>
      </c>
      <c r="D631" s="22">
        <v>19323</v>
      </c>
      <c r="E631" s="22">
        <f t="shared" si="18"/>
        <v>429.4</v>
      </c>
      <c r="G631" s="23" t="s">
        <v>2007</v>
      </c>
      <c r="H631" s="23" t="s">
        <v>2008</v>
      </c>
      <c r="I631" s="24">
        <v>804</v>
      </c>
      <c r="J631" s="25">
        <v>267574.99</v>
      </c>
      <c r="K631" s="25">
        <f t="shared" si="19"/>
        <v>332.80471393034827</v>
      </c>
      <c r="M631" s="26">
        <v>442.31818181818181</v>
      </c>
      <c r="N631" s="26">
        <v>534</v>
      </c>
    </row>
    <row r="632" spans="1:14" x14ac:dyDescent="0.25">
      <c r="A632" s="19" t="s">
        <v>2009</v>
      </c>
      <c r="B632" s="20" t="s">
        <v>1975</v>
      </c>
      <c r="C632" s="21">
        <v>27</v>
      </c>
      <c r="D632" s="22">
        <v>19440</v>
      </c>
      <c r="E632" s="22">
        <f t="shared" si="18"/>
        <v>720</v>
      </c>
      <c r="G632" s="23" t="s">
        <v>2010</v>
      </c>
      <c r="H632" s="23" t="s">
        <v>2011</v>
      </c>
      <c r="I632" s="24">
        <v>64</v>
      </c>
      <c r="J632" s="25">
        <v>37306</v>
      </c>
      <c r="K632" s="25">
        <f t="shared" si="19"/>
        <v>582.90625</v>
      </c>
      <c r="M632" s="26">
        <v>497</v>
      </c>
      <c r="N632" s="26">
        <v>657.75</v>
      </c>
    </row>
    <row r="633" spans="1:14" x14ac:dyDescent="0.25">
      <c r="A633" s="19" t="s">
        <v>2012</v>
      </c>
      <c r="B633" s="20" t="s">
        <v>1978</v>
      </c>
      <c r="C633" s="21">
        <v>1</v>
      </c>
      <c r="D633" s="28">
        <v>787.5</v>
      </c>
      <c r="E633" s="22">
        <f t="shared" si="18"/>
        <v>787.5</v>
      </c>
      <c r="G633" s="23" t="s">
        <v>2013</v>
      </c>
      <c r="H633" s="23" t="s">
        <v>2014</v>
      </c>
      <c r="I633" s="24">
        <v>323</v>
      </c>
      <c r="J633" s="25">
        <v>43494.62</v>
      </c>
      <c r="K633" s="25">
        <f t="shared" si="19"/>
        <v>134.65826625386998</v>
      </c>
      <c r="M633" s="26">
        <v>706</v>
      </c>
      <c r="N633" s="26">
        <v>833.77272727272725</v>
      </c>
    </row>
    <row r="634" spans="1:14" x14ac:dyDescent="0.25">
      <c r="A634" s="19" t="s">
        <v>2015</v>
      </c>
      <c r="B634" s="20" t="s">
        <v>1981</v>
      </c>
      <c r="C634" s="21">
        <v>3</v>
      </c>
      <c r="D634" s="22">
        <v>3135</v>
      </c>
      <c r="E634" s="22">
        <f t="shared" si="18"/>
        <v>1045</v>
      </c>
      <c r="G634" s="23" t="s">
        <v>2016</v>
      </c>
      <c r="H634" s="23" t="s">
        <v>2017</v>
      </c>
      <c r="I634" s="24">
        <v>152</v>
      </c>
      <c r="J634" s="25">
        <v>38311.5</v>
      </c>
      <c r="K634" s="25">
        <f t="shared" si="19"/>
        <v>252.04934210526315</v>
      </c>
      <c r="M634" s="26">
        <v>401.31818181818181</v>
      </c>
      <c r="N634" s="26">
        <v>513.55555555555554</v>
      </c>
    </row>
    <row r="635" spans="1:14" x14ac:dyDescent="0.25">
      <c r="A635" s="19" t="s">
        <v>2018</v>
      </c>
      <c r="B635" s="20" t="s">
        <v>1984</v>
      </c>
      <c r="C635" s="21">
        <v>11</v>
      </c>
      <c r="D635" s="22">
        <v>16703</v>
      </c>
      <c r="E635" s="22">
        <f t="shared" si="18"/>
        <v>1518.4545454545455</v>
      </c>
      <c r="G635" s="23" t="s">
        <v>2019</v>
      </c>
      <c r="H635" s="23" t="s">
        <v>2020</v>
      </c>
      <c r="I635" s="24">
        <v>17</v>
      </c>
      <c r="J635" s="25">
        <v>9184</v>
      </c>
      <c r="K635" s="25">
        <f t="shared" si="19"/>
        <v>540.23529411764707</v>
      </c>
      <c r="M635" s="26">
        <v>315.5</v>
      </c>
      <c r="N635" s="26">
        <v>451.54545454545456</v>
      </c>
    </row>
    <row r="636" spans="1:14" x14ac:dyDescent="0.25">
      <c r="A636" s="19" t="s">
        <v>2021</v>
      </c>
      <c r="B636" s="20" t="s">
        <v>1990</v>
      </c>
      <c r="C636" s="29">
        <v>1814</v>
      </c>
      <c r="D636" s="22">
        <v>191933</v>
      </c>
      <c r="E636" s="22">
        <f t="shared" si="18"/>
        <v>105.80650496141125</v>
      </c>
      <c r="G636" s="23" t="s">
        <v>2022</v>
      </c>
      <c r="H636" s="23" t="s">
        <v>2023</v>
      </c>
      <c r="I636" s="27">
        <v>1143</v>
      </c>
      <c r="J636" s="25">
        <v>161014.5</v>
      </c>
      <c r="K636" s="25">
        <f t="shared" si="19"/>
        <v>140.87007874015748</v>
      </c>
      <c r="M636" s="26">
        <v>458.5</v>
      </c>
      <c r="N636" s="26">
        <v>523.59210526315792</v>
      </c>
    </row>
    <row r="637" spans="1:14" x14ac:dyDescent="0.25">
      <c r="A637" s="19" t="s">
        <v>2024</v>
      </c>
      <c r="B637" s="20" t="s">
        <v>1993</v>
      </c>
      <c r="C637" s="21">
        <v>672</v>
      </c>
      <c r="D637" s="22">
        <v>109912</v>
      </c>
      <c r="E637" s="22">
        <f t="shared" si="18"/>
        <v>163.5595238095238</v>
      </c>
      <c r="G637" s="23" t="s">
        <v>2025</v>
      </c>
      <c r="H637" s="23" t="s">
        <v>2026</v>
      </c>
      <c r="I637" s="27">
        <v>3749</v>
      </c>
      <c r="J637" s="25">
        <v>774597.92</v>
      </c>
      <c r="K637" s="25">
        <f t="shared" si="19"/>
        <v>206.61454254467859</v>
      </c>
      <c r="M637" s="26">
        <v>532.5</v>
      </c>
      <c r="N637" s="26">
        <v>557</v>
      </c>
    </row>
    <row r="638" spans="1:14" x14ac:dyDescent="0.25">
      <c r="A638" s="19" t="s">
        <v>2027</v>
      </c>
      <c r="B638" s="20" t="s">
        <v>1996</v>
      </c>
      <c r="C638" s="21">
        <v>198</v>
      </c>
      <c r="D638" s="22">
        <v>69240</v>
      </c>
      <c r="E638" s="22">
        <f t="shared" si="18"/>
        <v>349.69696969696969</v>
      </c>
      <c r="G638" s="23" t="s">
        <v>2028</v>
      </c>
      <c r="H638" s="23" t="s">
        <v>2029</v>
      </c>
      <c r="I638" s="24">
        <v>301</v>
      </c>
      <c r="J638" s="25">
        <v>154515</v>
      </c>
      <c r="K638" s="25">
        <f t="shared" si="19"/>
        <v>513.33887043189372</v>
      </c>
      <c r="M638" s="26">
        <v>342.07142857142856</v>
      </c>
      <c r="N638" s="26">
        <v>552.5</v>
      </c>
    </row>
    <row r="639" spans="1:14" x14ac:dyDescent="0.25">
      <c r="A639" s="19" t="s">
        <v>2030</v>
      </c>
      <c r="B639" s="20" t="s">
        <v>1999</v>
      </c>
      <c r="C639" s="21">
        <v>90</v>
      </c>
      <c r="D639" s="22">
        <v>57314.5</v>
      </c>
      <c r="E639" s="22">
        <f t="shared" si="18"/>
        <v>636.82777777777778</v>
      </c>
      <c r="G639" s="23" t="s">
        <v>2031</v>
      </c>
      <c r="H639" s="23" t="s">
        <v>2032</v>
      </c>
      <c r="I639" s="24">
        <v>3</v>
      </c>
      <c r="J639" s="25">
        <v>7050</v>
      </c>
      <c r="K639" s="25">
        <f t="shared" si="19"/>
        <v>2350</v>
      </c>
      <c r="M639" s="26">
        <v>277</v>
      </c>
      <c r="N639" s="26">
        <v>335.66666666666669</v>
      </c>
    </row>
    <row r="640" spans="1:14" x14ac:dyDescent="0.25">
      <c r="A640" s="19" t="s">
        <v>2033</v>
      </c>
      <c r="B640" s="20" t="s">
        <v>2002</v>
      </c>
      <c r="C640" s="29">
        <v>1576</v>
      </c>
      <c r="D640" s="22">
        <v>188167.5</v>
      </c>
      <c r="E640" s="22">
        <f t="shared" si="18"/>
        <v>119.39562182741116</v>
      </c>
      <c r="G640" s="23" t="s">
        <v>2034</v>
      </c>
      <c r="H640" s="23" t="s">
        <v>2035</v>
      </c>
      <c r="I640" s="24">
        <v>6</v>
      </c>
      <c r="J640" s="25">
        <v>17375</v>
      </c>
      <c r="K640" s="25">
        <f t="shared" si="19"/>
        <v>2895.8333333333335</v>
      </c>
      <c r="M640" s="26">
        <v>420</v>
      </c>
      <c r="N640" s="26">
        <v>529.5</v>
      </c>
    </row>
    <row r="641" spans="1:14" x14ac:dyDescent="0.25">
      <c r="A641" s="19" t="s">
        <v>2036</v>
      </c>
      <c r="B641" s="20" t="s">
        <v>2005</v>
      </c>
      <c r="C641" s="21">
        <v>148</v>
      </c>
      <c r="D641" s="22">
        <v>31201.5</v>
      </c>
      <c r="E641" s="22">
        <f t="shared" si="18"/>
        <v>210.82094594594594</v>
      </c>
      <c r="G641" s="23" t="s">
        <v>2037</v>
      </c>
      <c r="H641" s="23" t="s">
        <v>2038</v>
      </c>
      <c r="I641" s="24">
        <v>13</v>
      </c>
      <c r="J641" s="25">
        <v>46275</v>
      </c>
      <c r="K641" s="25">
        <f t="shared" si="19"/>
        <v>3559.6153846153848</v>
      </c>
      <c r="M641" s="26">
        <v>346.37380952380954</v>
      </c>
      <c r="N641" s="26">
        <v>461.85365853658539</v>
      </c>
    </row>
    <row r="642" spans="1:14" x14ac:dyDescent="0.25">
      <c r="A642" s="19" t="s">
        <v>2039</v>
      </c>
      <c r="B642" s="20" t="s">
        <v>2008</v>
      </c>
      <c r="C642" s="21">
        <v>94</v>
      </c>
      <c r="D642" s="22">
        <v>35912</v>
      </c>
      <c r="E642" s="22">
        <f t="shared" si="18"/>
        <v>382.04255319148939</v>
      </c>
      <c r="G642" s="23" t="s">
        <v>2040</v>
      </c>
      <c r="H642" s="23" t="s">
        <v>2041</v>
      </c>
      <c r="I642" s="24">
        <v>21</v>
      </c>
      <c r="J642" s="25">
        <v>91588</v>
      </c>
      <c r="K642" s="25">
        <f t="shared" si="19"/>
        <v>4361.333333333333</v>
      </c>
      <c r="M642" s="26">
        <v>366.5</v>
      </c>
      <c r="N642" s="26">
        <v>401</v>
      </c>
    </row>
    <row r="643" spans="1:14" x14ac:dyDescent="0.25">
      <c r="A643" s="19" t="s">
        <v>2042</v>
      </c>
      <c r="B643" s="20" t="s">
        <v>2011</v>
      </c>
      <c r="C643" s="21">
        <v>8</v>
      </c>
      <c r="D643" s="22">
        <v>5364</v>
      </c>
      <c r="E643" s="22">
        <f t="shared" si="18"/>
        <v>670.5</v>
      </c>
      <c r="G643" s="23" t="s">
        <v>2043</v>
      </c>
      <c r="H643" s="23" t="s">
        <v>2044</v>
      </c>
      <c r="I643" s="24">
        <v>37</v>
      </c>
      <c r="J643" s="25">
        <v>193197</v>
      </c>
      <c r="K643" s="25">
        <f t="shared" si="19"/>
        <v>5221.5405405405409</v>
      </c>
      <c r="M643" s="26">
        <v>749</v>
      </c>
      <c r="N643" s="26">
        <v>1070</v>
      </c>
    </row>
    <row r="644" spans="1:14" x14ac:dyDescent="0.25">
      <c r="A644" s="19" t="s">
        <v>2045</v>
      </c>
      <c r="B644" s="20" t="s">
        <v>2014</v>
      </c>
      <c r="C644" s="21">
        <v>54</v>
      </c>
      <c r="D644" s="22">
        <v>8374.5</v>
      </c>
      <c r="E644" s="22">
        <f t="shared" ref="E644:E707" si="20">D644/C644</f>
        <v>155.08333333333334</v>
      </c>
      <c r="G644" s="23" t="s">
        <v>2046</v>
      </c>
      <c r="H644" s="23" t="s">
        <v>2047</v>
      </c>
      <c r="I644" s="24">
        <v>31</v>
      </c>
      <c r="J644" s="25">
        <v>250491</v>
      </c>
      <c r="K644" s="25">
        <f t="shared" ref="K644:K707" si="21">J644/I644</f>
        <v>8080.3548387096771</v>
      </c>
      <c r="M644" s="26">
        <v>396.71428571428572</v>
      </c>
      <c r="N644" s="26">
        <v>427.38888888888891</v>
      </c>
    </row>
    <row r="645" spans="1:14" x14ac:dyDescent="0.25">
      <c r="A645" s="19" t="s">
        <v>2048</v>
      </c>
      <c r="B645" s="20" t="s">
        <v>2017</v>
      </c>
      <c r="C645" s="21">
        <v>3</v>
      </c>
      <c r="D645" s="28">
        <v>679.5</v>
      </c>
      <c r="E645" s="22">
        <f t="shared" si="20"/>
        <v>226.5</v>
      </c>
      <c r="G645" s="23" t="s">
        <v>2049</v>
      </c>
      <c r="H645" s="23" t="s">
        <v>2050</v>
      </c>
      <c r="I645" s="24">
        <v>25</v>
      </c>
      <c r="J645" s="25">
        <v>265863.5</v>
      </c>
      <c r="K645" s="25">
        <f t="shared" si="21"/>
        <v>10634.54</v>
      </c>
      <c r="M645" s="26">
        <v>484</v>
      </c>
      <c r="N645" s="26">
        <v>567.5</v>
      </c>
    </row>
    <row r="646" spans="1:14" x14ac:dyDescent="0.25">
      <c r="A646" s="19" t="s">
        <v>2051</v>
      </c>
      <c r="B646" s="20" t="s">
        <v>2020</v>
      </c>
      <c r="C646" s="21">
        <v>2</v>
      </c>
      <c r="D646" s="28">
        <v>960</v>
      </c>
      <c r="E646" s="22">
        <f t="shared" si="20"/>
        <v>480</v>
      </c>
      <c r="G646" s="23" t="s">
        <v>2052</v>
      </c>
      <c r="H646" s="23" t="s">
        <v>2053</v>
      </c>
      <c r="I646" s="24">
        <v>1</v>
      </c>
      <c r="J646" s="25">
        <v>22350</v>
      </c>
      <c r="K646" s="25">
        <f t="shared" si="21"/>
        <v>22350</v>
      </c>
      <c r="M646" s="26">
        <v>840.40909090909088</v>
      </c>
      <c r="N646" s="26">
        <v>1024.8333333333333</v>
      </c>
    </row>
    <row r="647" spans="1:14" x14ac:dyDescent="0.25">
      <c r="A647" s="19" t="s">
        <v>2054</v>
      </c>
      <c r="B647" s="20" t="s">
        <v>2023</v>
      </c>
      <c r="C647" s="21">
        <v>726</v>
      </c>
      <c r="D647" s="22">
        <v>93500.5</v>
      </c>
      <c r="E647" s="22">
        <f t="shared" si="20"/>
        <v>128.78856749311294</v>
      </c>
      <c r="G647" s="23" t="s">
        <v>2055</v>
      </c>
      <c r="H647" s="23" t="s">
        <v>2056</v>
      </c>
      <c r="I647" s="24">
        <v>5</v>
      </c>
      <c r="J647" s="25">
        <v>142662.5</v>
      </c>
      <c r="K647" s="25">
        <f t="shared" si="21"/>
        <v>28532.5</v>
      </c>
      <c r="M647" s="26">
        <v>197.43377483443709</v>
      </c>
      <c r="N647" s="26">
        <v>221.51551724137931</v>
      </c>
    </row>
    <row r="648" spans="1:14" x14ac:dyDescent="0.25">
      <c r="A648" s="19" t="s">
        <v>2057</v>
      </c>
      <c r="B648" s="20" t="s">
        <v>2026</v>
      </c>
      <c r="C648" s="29">
        <v>1036</v>
      </c>
      <c r="D648" s="22">
        <v>223193.5</v>
      </c>
      <c r="E648" s="22">
        <f t="shared" si="20"/>
        <v>215.43774131274131</v>
      </c>
      <c r="G648" s="23" t="s">
        <v>2058</v>
      </c>
      <c r="H648" s="23" t="s">
        <v>2059</v>
      </c>
      <c r="I648" s="24">
        <v>1</v>
      </c>
      <c r="J648" s="25">
        <v>2675</v>
      </c>
      <c r="K648" s="25">
        <f t="shared" si="21"/>
        <v>2675</v>
      </c>
      <c r="M648" s="26">
        <v>255.13333333333333</v>
      </c>
      <c r="N648" s="26">
        <v>271.86355555555559</v>
      </c>
    </row>
    <row r="649" spans="1:14" x14ac:dyDescent="0.25">
      <c r="A649" s="19" t="s">
        <v>2060</v>
      </c>
      <c r="B649" s="20" t="s">
        <v>2029</v>
      </c>
      <c r="C649" s="21">
        <v>356</v>
      </c>
      <c r="D649" s="22">
        <v>163266</v>
      </c>
      <c r="E649" s="22">
        <f t="shared" si="20"/>
        <v>458.61235955056179</v>
      </c>
      <c r="G649" s="23" t="s">
        <v>2061</v>
      </c>
      <c r="H649" s="23" t="s">
        <v>2062</v>
      </c>
      <c r="I649" s="24">
        <v>4</v>
      </c>
      <c r="J649" s="25">
        <v>2540</v>
      </c>
      <c r="K649" s="25">
        <f t="shared" si="21"/>
        <v>635</v>
      </c>
      <c r="M649" s="26">
        <v>160.5</v>
      </c>
      <c r="N649" s="26">
        <v>204</v>
      </c>
    </row>
    <row r="650" spans="1:14" x14ac:dyDescent="0.25">
      <c r="A650" s="19" t="s">
        <v>2063</v>
      </c>
      <c r="B650" s="20" t="s">
        <v>2035</v>
      </c>
      <c r="C650" s="21">
        <v>11</v>
      </c>
      <c r="D650" s="22">
        <v>34722</v>
      </c>
      <c r="E650" s="22">
        <f t="shared" si="20"/>
        <v>3156.5454545454545</v>
      </c>
      <c r="G650" s="23" t="s">
        <v>2064</v>
      </c>
      <c r="H650" s="23" t="s">
        <v>2065</v>
      </c>
      <c r="I650" s="24">
        <v>188</v>
      </c>
      <c r="J650" s="25">
        <v>57289</v>
      </c>
      <c r="K650" s="25">
        <f t="shared" si="21"/>
        <v>304.72872340425533</v>
      </c>
      <c r="M650" s="26">
        <v>234.5</v>
      </c>
      <c r="N650" s="26">
        <v>201</v>
      </c>
    </row>
    <row r="651" spans="1:14" x14ac:dyDescent="0.25">
      <c r="A651" s="19" t="s">
        <v>2066</v>
      </c>
      <c r="B651" s="20" t="s">
        <v>2038</v>
      </c>
      <c r="C651" s="21">
        <v>20</v>
      </c>
      <c r="D651" s="22">
        <v>72218</v>
      </c>
      <c r="E651" s="22">
        <f t="shared" si="20"/>
        <v>3610.9</v>
      </c>
      <c r="G651" s="23" t="s">
        <v>2067</v>
      </c>
      <c r="H651" s="23" t="s">
        <v>2068</v>
      </c>
      <c r="I651" s="24">
        <v>20</v>
      </c>
      <c r="J651" s="25">
        <v>19502</v>
      </c>
      <c r="K651" s="25">
        <f t="shared" si="21"/>
        <v>975.1</v>
      </c>
      <c r="M651" s="26">
        <v>3241.5</v>
      </c>
      <c r="N651" s="26">
        <v>3519</v>
      </c>
    </row>
    <row r="652" spans="1:14" x14ac:dyDescent="0.25">
      <c r="A652" s="19" t="s">
        <v>2069</v>
      </c>
      <c r="B652" s="20" t="s">
        <v>2041</v>
      </c>
      <c r="C652" s="21">
        <v>4</v>
      </c>
      <c r="D652" s="22">
        <v>17838</v>
      </c>
      <c r="E652" s="22">
        <f t="shared" si="20"/>
        <v>4459.5</v>
      </c>
      <c r="G652" s="23" t="s">
        <v>2070</v>
      </c>
      <c r="H652" s="23" t="s">
        <v>2071</v>
      </c>
      <c r="I652" s="24">
        <v>33</v>
      </c>
      <c r="J652" s="25">
        <v>52747.5</v>
      </c>
      <c r="K652" s="25">
        <f t="shared" si="21"/>
        <v>1598.409090909091</v>
      </c>
      <c r="M652" s="26">
        <v>28037.666666666668</v>
      </c>
      <c r="N652" s="26">
        <v>33397.5</v>
      </c>
    </row>
    <row r="653" spans="1:14" x14ac:dyDescent="0.25">
      <c r="A653" s="19" t="s">
        <v>2072</v>
      </c>
      <c r="B653" s="20" t="s">
        <v>2044</v>
      </c>
      <c r="C653" s="21">
        <v>18</v>
      </c>
      <c r="D653" s="22">
        <v>95798</v>
      </c>
      <c r="E653" s="22">
        <f t="shared" si="20"/>
        <v>5322.1111111111113</v>
      </c>
      <c r="G653" s="23" t="s">
        <v>2073</v>
      </c>
      <c r="H653" s="23" t="s">
        <v>2074</v>
      </c>
      <c r="I653" s="24">
        <v>12</v>
      </c>
      <c r="J653" s="25">
        <v>5244</v>
      </c>
      <c r="K653" s="25">
        <f t="shared" si="21"/>
        <v>437</v>
      </c>
      <c r="M653" s="26">
        <v>27899</v>
      </c>
      <c r="N653" s="26">
        <v>33875.25</v>
      </c>
    </row>
    <row r="654" spans="1:14" x14ac:dyDescent="0.25">
      <c r="A654" s="19" t="s">
        <v>2075</v>
      </c>
      <c r="B654" s="20" t="s">
        <v>2047</v>
      </c>
      <c r="C654" s="21">
        <v>25</v>
      </c>
      <c r="D654" s="22">
        <v>173809</v>
      </c>
      <c r="E654" s="22">
        <f t="shared" si="20"/>
        <v>6952.36</v>
      </c>
      <c r="G654" s="23" t="s">
        <v>2076</v>
      </c>
      <c r="H654" s="23" t="s">
        <v>2077</v>
      </c>
      <c r="I654" s="24">
        <v>78</v>
      </c>
      <c r="J654" s="25">
        <v>27369</v>
      </c>
      <c r="K654" s="25">
        <f t="shared" si="21"/>
        <v>350.88461538461536</v>
      </c>
      <c r="M654" s="26">
        <v>46058.722222222219</v>
      </c>
      <c r="N654" s="26">
        <v>49706</v>
      </c>
    </row>
    <row r="655" spans="1:14" x14ac:dyDescent="0.25">
      <c r="A655" s="19" t="s">
        <v>2078</v>
      </c>
      <c r="B655" s="20" t="s">
        <v>2050</v>
      </c>
      <c r="C655" s="21">
        <v>10</v>
      </c>
      <c r="D655" s="22">
        <v>93612</v>
      </c>
      <c r="E655" s="22">
        <f t="shared" si="20"/>
        <v>9361.2000000000007</v>
      </c>
      <c r="G655" s="23" t="s">
        <v>2079</v>
      </c>
      <c r="H655" s="23" t="s">
        <v>2080</v>
      </c>
      <c r="I655" s="24">
        <v>14</v>
      </c>
      <c r="J655" s="25">
        <v>7357</v>
      </c>
      <c r="K655" s="25">
        <f t="shared" si="21"/>
        <v>525.5</v>
      </c>
      <c r="M655" s="26">
        <v>43169.5</v>
      </c>
      <c r="N655" s="26">
        <v>53561</v>
      </c>
    </row>
    <row r="656" spans="1:14" x14ac:dyDescent="0.25">
      <c r="A656" s="19" t="s">
        <v>2081</v>
      </c>
      <c r="B656" s="20" t="s">
        <v>2053</v>
      </c>
      <c r="C656" s="21">
        <v>12</v>
      </c>
      <c r="D656" s="22">
        <v>269730</v>
      </c>
      <c r="E656" s="22">
        <f t="shared" si="20"/>
        <v>22477.5</v>
      </c>
      <c r="G656" s="23" t="s">
        <v>2082</v>
      </c>
      <c r="H656" s="23" t="s">
        <v>2083</v>
      </c>
      <c r="I656" s="24">
        <v>444</v>
      </c>
      <c r="J656" s="25">
        <v>332130</v>
      </c>
      <c r="K656" s="25">
        <f t="shared" si="21"/>
        <v>748.04054054054052</v>
      </c>
      <c r="M656" s="26">
        <v>46718</v>
      </c>
      <c r="N656" s="26">
        <v>59678.5</v>
      </c>
    </row>
    <row r="657" spans="1:14" x14ac:dyDescent="0.25">
      <c r="A657" s="19" t="s">
        <v>2084</v>
      </c>
      <c r="B657" s="20" t="s">
        <v>2056</v>
      </c>
      <c r="C657" s="21">
        <v>1</v>
      </c>
      <c r="D657" s="22">
        <v>25987</v>
      </c>
      <c r="E657" s="22">
        <f t="shared" si="20"/>
        <v>25987</v>
      </c>
      <c r="G657" s="23" t="s">
        <v>2085</v>
      </c>
      <c r="H657" s="23" t="s">
        <v>2086</v>
      </c>
      <c r="I657" s="24">
        <v>30</v>
      </c>
      <c r="J657" s="25">
        <v>10965</v>
      </c>
      <c r="K657" s="25">
        <f t="shared" si="21"/>
        <v>365.5</v>
      </c>
      <c r="M657" s="26">
        <v>13774.5</v>
      </c>
      <c r="N657" s="26">
        <v>18799</v>
      </c>
    </row>
    <row r="658" spans="1:14" x14ac:dyDescent="0.25">
      <c r="A658" s="19" t="s">
        <v>2087</v>
      </c>
      <c r="B658" s="20" t="s">
        <v>2088</v>
      </c>
      <c r="C658" s="21">
        <v>2</v>
      </c>
      <c r="D658" s="22">
        <v>3746</v>
      </c>
      <c r="E658" s="22">
        <f t="shared" si="20"/>
        <v>1873</v>
      </c>
      <c r="G658" s="23" t="s">
        <v>2089</v>
      </c>
      <c r="H658" s="23" t="s">
        <v>2090</v>
      </c>
      <c r="I658" s="24">
        <v>13</v>
      </c>
      <c r="J658" s="25">
        <v>7045</v>
      </c>
      <c r="K658" s="25">
        <f t="shared" si="21"/>
        <v>541.92307692307691</v>
      </c>
      <c r="M658" s="26">
        <v>22214</v>
      </c>
      <c r="N658" s="26">
        <v>30317</v>
      </c>
    </row>
    <row r="659" spans="1:14" x14ac:dyDescent="0.25">
      <c r="A659" s="19" t="s">
        <v>2091</v>
      </c>
      <c r="B659" s="20" t="s">
        <v>2092</v>
      </c>
      <c r="C659" s="21">
        <v>2</v>
      </c>
      <c r="D659" s="22">
        <v>32400</v>
      </c>
      <c r="E659" s="22">
        <f t="shared" si="20"/>
        <v>16200</v>
      </c>
      <c r="G659" s="23" t="s">
        <v>2093</v>
      </c>
      <c r="H659" s="23" t="s">
        <v>2094</v>
      </c>
      <c r="I659" s="24">
        <v>29</v>
      </c>
      <c r="J659" s="25">
        <v>23950.5</v>
      </c>
      <c r="K659" s="25">
        <f t="shared" si="21"/>
        <v>825.87931034482756</v>
      </c>
      <c r="M659" s="26">
        <v>2144.3333333333335</v>
      </c>
      <c r="N659" s="26">
        <v>2691</v>
      </c>
    </row>
    <row r="660" spans="1:14" x14ac:dyDescent="0.25">
      <c r="A660" s="19" t="s">
        <v>2095</v>
      </c>
      <c r="B660" s="20" t="s">
        <v>2059</v>
      </c>
      <c r="C660" s="21">
        <v>2</v>
      </c>
      <c r="D660" s="22">
        <v>4748</v>
      </c>
      <c r="E660" s="22">
        <f t="shared" si="20"/>
        <v>2374</v>
      </c>
      <c r="G660" s="23" t="s">
        <v>2096</v>
      </c>
      <c r="H660" s="23" t="s">
        <v>2097</v>
      </c>
      <c r="I660" s="24">
        <v>8</v>
      </c>
      <c r="J660" s="25">
        <v>8964.5</v>
      </c>
      <c r="K660" s="25">
        <f t="shared" si="21"/>
        <v>1120.5625</v>
      </c>
      <c r="M660" s="26">
        <v>2146.0526315789475</v>
      </c>
      <c r="N660" s="26">
        <v>2569.5</v>
      </c>
    </row>
    <row r="661" spans="1:14" x14ac:dyDescent="0.25">
      <c r="A661" s="19" t="s">
        <v>2098</v>
      </c>
      <c r="B661" s="20" t="s">
        <v>2065</v>
      </c>
      <c r="C661" s="21">
        <v>774</v>
      </c>
      <c r="D661" s="22">
        <v>217258.5</v>
      </c>
      <c r="E661" s="22">
        <f t="shared" si="20"/>
        <v>280.69573643410854</v>
      </c>
      <c r="G661" s="23" t="s">
        <v>2099</v>
      </c>
      <c r="H661" s="23" t="s">
        <v>2100</v>
      </c>
      <c r="I661" s="24">
        <v>23</v>
      </c>
      <c r="J661" s="25">
        <v>38815.5</v>
      </c>
      <c r="K661" s="25">
        <f t="shared" si="21"/>
        <v>1687.6304347826087</v>
      </c>
      <c r="M661" s="26">
        <v>2160.4861111111113</v>
      </c>
      <c r="N661" s="26">
        <v>2534.2063492063494</v>
      </c>
    </row>
    <row r="662" spans="1:14" x14ac:dyDescent="0.25">
      <c r="A662" s="19" t="s">
        <v>2101</v>
      </c>
      <c r="B662" s="20" t="s">
        <v>2102</v>
      </c>
      <c r="C662" s="21">
        <v>261</v>
      </c>
      <c r="D662" s="22">
        <v>176471</v>
      </c>
      <c r="E662" s="22">
        <f t="shared" si="20"/>
        <v>676.13409961685829</v>
      </c>
      <c r="G662" s="23" t="s">
        <v>2103</v>
      </c>
      <c r="H662" s="23" t="s">
        <v>2104</v>
      </c>
      <c r="I662" s="24">
        <v>14</v>
      </c>
      <c r="J662" s="25">
        <v>4221</v>
      </c>
      <c r="K662" s="25">
        <f t="shared" si="21"/>
        <v>301.5</v>
      </c>
      <c r="M662" s="26">
        <v>2285.0476190476193</v>
      </c>
      <c r="N662" s="26">
        <v>2638.7433628318586</v>
      </c>
    </row>
    <row r="663" spans="1:14" x14ac:dyDescent="0.25">
      <c r="A663" s="19" t="s">
        <v>2105</v>
      </c>
      <c r="B663" s="20" t="s">
        <v>2068</v>
      </c>
      <c r="C663" s="21">
        <v>35</v>
      </c>
      <c r="D663" s="22">
        <v>34212</v>
      </c>
      <c r="E663" s="22">
        <f t="shared" si="20"/>
        <v>977.48571428571427</v>
      </c>
      <c r="G663" s="23" t="s">
        <v>2106</v>
      </c>
      <c r="H663" s="23" t="s">
        <v>2107</v>
      </c>
      <c r="I663" s="24">
        <v>28</v>
      </c>
      <c r="J663" s="25">
        <v>17470</v>
      </c>
      <c r="K663" s="25">
        <f t="shared" si="21"/>
        <v>623.92857142857144</v>
      </c>
      <c r="M663" s="26">
        <v>2244.1216216216217</v>
      </c>
      <c r="N663" s="26">
        <v>2950.125</v>
      </c>
    </row>
    <row r="664" spans="1:14" x14ac:dyDescent="0.25">
      <c r="A664" s="19" t="s">
        <v>2108</v>
      </c>
      <c r="B664" s="20" t="s">
        <v>2071</v>
      </c>
      <c r="C664" s="21">
        <v>21</v>
      </c>
      <c r="D664" s="22">
        <v>32027</v>
      </c>
      <c r="E664" s="22">
        <f t="shared" si="20"/>
        <v>1525.0952380952381</v>
      </c>
      <c r="G664" s="23" t="s">
        <v>2109</v>
      </c>
      <c r="H664" s="23" t="s">
        <v>2110</v>
      </c>
      <c r="I664" s="24">
        <v>37</v>
      </c>
      <c r="J664" s="25">
        <v>8770.5</v>
      </c>
      <c r="K664" s="25">
        <f t="shared" si="21"/>
        <v>237.04054054054055</v>
      </c>
      <c r="M664" s="26">
        <v>6878</v>
      </c>
      <c r="N664" s="26">
        <v>7811</v>
      </c>
    </row>
    <row r="665" spans="1:14" x14ac:dyDescent="0.25">
      <c r="A665" s="19" t="s">
        <v>2111</v>
      </c>
      <c r="B665" s="20" t="s">
        <v>2074</v>
      </c>
      <c r="C665" s="21">
        <v>8</v>
      </c>
      <c r="D665" s="22">
        <v>3732</v>
      </c>
      <c r="E665" s="22">
        <f t="shared" si="20"/>
        <v>466.5</v>
      </c>
      <c r="G665" s="23" t="s">
        <v>2112</v>
      </c>
      <c r="H665" s="23" t="s">
        <v>2113</v>
      </c>
      <c r="I665" s="24">
        <v>2</v>
      </c>
      <c r="J665" s="30">
        <v>699</v>
      </c>
      <c r="K665" s="25">
        <f t="shared" si="21"/>
        <v>349.5</v>
      </c>
      <c r="M665" s="26">
        <v>2595.5238095238096</v>
      </c>
      <c r="N665" s="26">
        <v>3168.2857142857142</v>
      </c>
    </row>
    <row r="666" spans="1:14" x14ac:dyDescent="0.25">
      <c r="A666" s="19" t="s">
        <v>2114</v>
      </c>
      <c r="B666" s="20" t="s">
        <v>2077</v>
      </c>
      <c r="C666" s="21">
        <v>93</v>
      </c>
      <c r="D666" s="22">
        <v>20787.5</v>
      </c>
      <c r="E666" s="22">
        <f t="shared" si="20"/>
        <v>223.52150537634409</v>
      </c>
      <c r="G666" s="23" t="s">
        <v>2115</v>
      </c>
      <c r="H666" s="23" t="s">
        <v>2116</v>
      </c>
      <c r="I666" s="24">
        <v>46</v>
      </c>
      <c r="J666" s="25">
        <v>27071</v>
      </c>
      <c r="K666" s="25">
        <f t="shared" si="21"/>
        <v>588.5</v>
      </c>
      <c r="M666" s="26">
        <v>2870.0204081632655</v>
      </c>
      <c r="N666" s="26">
        <v>3320.7346938775509</v>
      </c>
    </row>
    <row r="667" spans="1:14" x14ac:dyDescent="0.25">
      <c r="A667" s="19" t="s">
        <v>2117</v>
      </c>
      <c r="B667" s="20" t="s">
        <v>2080</v>
      </c>
      <c r="C667" s="21">
        <v>25</v>
      </c>
      <c r="D667" s="22">
        <v>13267</v>
      </c>
      <c r="E667" s="22">
        <f t="shared" si="20"/>
        <v>530.67999999999995</v>
      </c>
      <c r="G667" s="23" t="s">
        <v>2118</v>
      </c>
      <c r="H667" s="23" t="s">
        <v>2119</v>
      </c>
      <c r="I667" s="24">
        <v>1</v>
      </c>
      <c r="J667" s="30">
        <v>533</v>
      </c>
      <c r="K667" s="25">
        <f t="shared" si="21"/>
        <v>533</v>
      </c>
      <c r="M667" s="26">
        <v>3573.681818181818</v>
      </c>
      <c r="N667" s="26">
        <v>4114</v>
      </c>
    </row>
    <row r="668" spans="1:14" x14ac:dyDescent="0.25">
      <c r="A668" s="19" t="s">
        <v>2120</v>
      </c>
      <c r="B668" s="20" t="s">
        <v>2121</v>
      </c>
      <c r="C668" s="21">
        <v>82</v>
      </c>
      <c r="D668" s="22">
        <v>30340</v>
      </c>
      <c r="E668" s="22">
        <f t="shared" si="20"/>
        <v>370</v>
      </c>
      <c r="G668" s="23" t="s">
        <v>2122</v>
      </c>
      <c r="H668" s="23" t="s">
        <v>2123</v>
      </c>
      <c r="I668" s="24">
        <v>1</v>
      </c>
      <c r="J668" s="25">
        <v>1858</v>
      </c>
      <c r="K668" s="25">
        <f t="shared" si="21"/>
        <v>1858</v>
      </c>
      <c r="M668" s="26">
        <v>4055.625</v>
      </c>
      <c r="N668" s="26">
        <v>4891.2105263157891</v>
      </c>
    </row>
    <row r="669" spans="1:14" x14ac:dyDescent="0.25">
      <c r="A669" s="19" t="s">
        <v>2124</v>
      </c>
      <c r="B669" s="20" t="s">
        <v>2125</v>
      </c>
      <c r="C669" s="21">
        <v>35</v>
      </c>
      <c r="D669" s="22">
        <v>11033.5</v>
      </c>
      <c r="E669" s="22">
        <f t="shared" si="20"/>
        <v>315.24285714285713</v>
      </c>
      <c r="G669" s="23" t="s">
        <v>2126</v>
      </c>
      <c r="H669" s="23" t="s">
        <v>2127</v>
      </c>
      <c r="I669" s="24">
        <v>1</v>
      </c>
      <c r="J669" s="25">
        <v>3619</v>
      </c>
      <c r="K669" s="25">
        <f t="shared" si="21"/>
        <v>3619</v>
      </c>
      <c r="M669" s="26">
        <v>9132.7000000000007</v>
      </c>
      <c r="N669" s="26">
        <v>10218.1</v>
      </c>
    </row>
    <row r="670" spans="1:14" x14ac:dyDescent="0.25">
      <c r="A670" s="19" t="s">
        <v>2128</v>
      </c>
      <c r="B670" s="20" t="s">
        <v>2083</v>
      </c>
      <c r="C670" s="21">
        <v>33</v>
      </c>
      <c r="D670" s="22">
        <v>24899.5</v>
      </c>
      <c r="E670" s="22">
        <f t="shared" si="20"/>
        <v>754.530303030303</v>
      </c>
      <c r="G670" s="23" t="s">
        <v>2129</v>
      </c>
      <c r="H670" s="23" t="s">
        <v>2130</v>
      </c>
      <c r="I670" s="24">
        <v>1</v>
      </c>
      <c r="J670" s="25">
        <v>3409.5</v>
      </c>
      <c r="K670" s="25">
        <f t="shared" si="21"/>
        <v>3409.5</v>
      </c>
      <c r="M670" s="26">
        <v>11224.75</v>
      </c>
      <c r="N670" s="26">
        <v>12500.928571428571</v>
      </c>
    </row>
    <row r="671" spans="1:14" x14ac:dyDescent="0.25">
      <c r="A671" s="19" t="s">
        <v>2131</v>
      </c>
      <c r="B671" s="20" t="s">
        <v>2132</v>
      </c>
      <c r="C671" s="21">
        <v>6</v>
      </c>
      <c r="D671" s="22">
        <v>1449</v>
      </c>
      <c r="E671" s="22">
        <f t="shared" si="20"/>
        <v>241.5</v>
      </c>
      <c r="G671" s="23" t="s">
        <v>2133</v>
      </c>
      <c r="H671" s="23" t="s">
        <v>2134</v>
      </c>
      <c r="I671" s="24">
        <v>80</v>
      </c>
      <c r="J671" s="25">
        <v>22681.18</v>
      </c>
      <c r="K671" s="25">
        <f t="shared" si="21"/>
        <v>283.51474999999999</v>
      </c>
      <c r="M671" s="26">
        <v>16342</v>
      </c>
      <c r="N671" s="26">
        <v>17197.166666666668</v>
      </c>
    </row>
    <row r="672" spans="1:14" x14ac:dyDescent="0.25">
      <c r="A672" s="19" t="s">
        <v>2135</v>
      </c>
      <c r="B672" s="20" t="s">
        <v>2086</v>
      </c>
      <c r="C672" s="21">
        <v>28</v>
      </c>
      <c r="D672" s="22">
        <v>10790.5</v>
      </c>
      <c r="E672" s="22">
        <f t="shared" si="20"/>
        <v>385.375</v>
      </c>
      <c r="G672" s="23" t="s">
        <v>2136</v>
      </c>
      <c r="H672" s="23" t="s">
        <v>2137</v>
      </c>
      <c r="I672" s="24">
        <v>18</v>
      </c>
      <c r="J672" s="25">
        <v>8019.5</v>
      </c>
      <c r="K672" s="25">
        <f t="shared" si="21"/>
        <v>445.52777777777777</v>
      </c>
      <c r="M672" s="26">
        <v>2741.4791666666665</v>
      </c>
      <c r="N672" s="26">
        <v>3393.7093023255816</v>
      </c>
    </row>
    <row r="673" spans="1:14" x14ac:dyDescent="0.25">
      <c r="A673" s="19" t="s">
        <v>2138</v>
      </c>
      <c r="B673" s="20" t="s">
        <v>2090</v>
      </c>
      <c r="C673" s="21">
        <v>12</v>
      </c>
      <c r="D673" s="22">
        <v>6446</v>
      </c>
      <c r="E673" s="22">
        <f t="shared" si="20"/>
        <v>537.16666666666663</v>
      </c>
      <c r="G673" s="23" t="s">
        <v>2139</v>
      </c>
      <c r="H673" s="23" t="s">
        <v>2140</v>
      </c>
      <c r="I673" s="24">
        <v>10</v>
      </c>
      <c r="J673" s="25">
        <v>44755</v>
      </c>
      <c r="K673" s="25">
        <f t="shared" si="21"/>
        <v>4475.5</v>
      </c>
      <c r="M673" s="26">
        <v>3352</v>
      </c>
      <c r="N673" s="26">
        <v>3940.8641304347825</v>
      </c>
    </row>
    <row r="674" spans="1:14" x14ac:dyDescent="0.25">
      <c r="A674" s="19" t="s">
        <v>2141</v>
      </c>
      <c r="B674" s="20" t="s">
        <v>2094</v>
      </c>
      <c r="C674" s="21">
        <v>13</v>
      </c>
      <c r="D674" s="22">
        <v>11001</v>
      </c>
      <c r="E674" s="22">
        <f t="shared" si="20"/>
        <v>846.23076923076928</v>
      </c>
      <c r="G674" s="23" t="s">
        <v>2142</v>
      </c>
      <c r="H674" s="23" t="s">
        <v>2143</v>
      </c>
      <c r="I674" s="24">
        <v>1</v>
      </c>
      <c r="J674" s="25">
        <v>30134.5</v>
      </c>
      <c r="K674" s="25">
        <f t="shared" si="21"/>
        <v>30134.5</v>
      </c>
      <c r="M674" s="26">
        <v>3848.3529411764707</v>
      </c>
      <c r="N674" s="26">
        <v>4521</v>
      </c>
    </row>
    <row r="675" spans="1:14" x14ac:dyDescent="0.25">
      <c r="A675" s="19" t="s">
        <v>2144</v>
      </c>
      <c r="B675" s="20" t="s">
        <v>2097</v>
      </c>
      <c r="C675" s="21">
        <v>12</v>
      </c>
      <c r="D675" s="22">
        <v>13499</v>
      </c>
      <c r="E675" s="22">
        <f t="shared" si="20"/>
        <v>1124.9166666666667</v>
      </c>
      <c r="G675" s="23" t="s">
        <v>2145</v>
      </c>
      <c r="H675" s="23" t="s">
        <v>2146</v>
      </c>
      <c r="I675" s="24">
        <v>2</v>
      </c>
      <c r="J675" s="25">
        <v>66142</v>
      </c>
      <c r="K675" s="25">
        <f t="shared" si="21"/>
        <v>33071</v>
      </c>
      <c r="M675" s="26">
        <v>4689.96875</v>
      </c>
      <c r="N675" s="26">
        <v>5479.5</v>
      </c>
    </row>
    <row r="676" spans="1:14" x14ac:dyDescent="0.25">
      <c r="A676" s="19" t="s">
        <v>2147</v>
      </c>
      <c r="B676" s="20" t="s">
        <v>2100</v>
      </c>
      <c r="C676" s="21">
        <v>27</v>
      </c>
      <c r="D676" s="22">
        <v>44841.5</v>
      </c>
      <c r="E676" s="22">
        <f t="shared" si="20"/>
        <v>1660.7962962962963</v>
      </c>
      <c r="G676" s="23" t="s">
        <v>2148</v>
      </c>
      <c r="H676" s="23" t="s">
        <v>2149</v>
      </c>
      <c r="I676" s="24">
        <v>4</v>
      </c>
      <c r="J676" s="25">
        <v>178625.5</v>
      </c>
      <c r="K676" s="25">
        <f t="shared" si="21"/>
        <v>44656.375</v>
      </c>
      <c r="M676" s="26">
        <v>5280.083333333333</v>
      </c>
      <c r="N676" s="26">
        <v>6054.8571428571431</v>
      </c>
    </row>
    <row r="677" spans="1:14" x14ac:dyDescent="0.25">
      <c r="A677" s="19" t="s">
        <v>2150</v>
      </c>
      <c r="B677" s="20" t="s">
        <v>2104</v>
      </c>
      <c r="C677" s="21">
        <v>62</v>
      </c>
      <c r="D677" s="22">
        <v>18423</v>
      </c>
      <c r="E677" s="22">
        <f t="shared" si="20"/>
        <v>297.14516129032256</v>
      </c>
      <c r="G677" s="23" t="s">
        <v>2151</v>
      </c>
      <c r="H677" s="23" t="s">
        <v>2152</v>
      </c>
      <c r="I677" s="24">
        <v>1</v>
      </c>
      <c r="J677" s="25">
        <v>54576.5</v>
      </c>
      <c r="K677" s="25">
        <f t="shared" si="21"/>
        <v>54576.5</v>
      </c>
      <c r="M677" s="26">
        <v>9887.5</v>
      </c>
      <c r="N677" s="26">
        <v>11773.5</v>
      </c>
    </row>
    <row r="678" spans="1:14" x14ac:dyDescent="0.25">
      <c r="A678" s="19" t="s">
        <v>2153</v>
      </c>
      <c r="B678" s="20" t="s">
        <v>2154</v>
      </c>
      <c r="C678" s="21">
        <v>8</v>
      </c>
      <c r="D678" s="22">
        <v>3412</v>
      </c>
      <c r="E678" s="22">
        <f t="shared" si="20"/>
        <v>426.5</v>
      </c>
      <c r="G678" s="23" t="s">
        <v>2155</v>
      </c>
      <c r="H678" s="23" t="s">
        <v>2156</v>
      </c>
      <c r="I678" s="24">
        <v>3</v>
      </c>
      <c r="J678" s="25">
        <v>135139.5</v>
      </c>
      <c r="K678" s="25">
        <f t="shared" si="21"/>
        <v>45046.5</v>
      </c>
      <c r="M678" s="26">
        <v>2065.0714285714284</v>
      </c>
      <c r="N678" s="26">
        <v>2679</v>
      </c>
    </row>
    <row r="679" spans="1:14" x14ac:dyDescent="0.25">
      <c r="A679" s="19" t="s">
        <v>2157</v>
      </c>
      <c r="B679" s="20" t="s">
        <v>2107</v>
      </c>
      <c r="C679" s="21">
        <v>22</v>
      </c>
      <c r="D679" s="22">
        <v>13277</v>
      </c>
      <c r="E679" s="22">
        <f t="shared" si="20"/>
        <v>603.5</v>
      </c>
      <c r="G679" s="23" t="s">
        <v>2158</v>
      </c>
      <c r="H679" s="23" t="s">
        <v>2159</v>
      </c>
      <c r="I679" s="24">
        <v>1</v>
      </c>
      <c r="J679" s="30">
        <v>546</v>
      </c>
      <c r="K679" s="25">
        <f t="shared" si="21"/>
        <v>546</v>
      </c>
      <c r="M679" s="26">
        <v>2086.6875</v>
      </c>
      <c r="N679" s="26">
        <v>2821.875</v>
      </c>
    </row>
    <row r="680" spans="1:14" x14ac:dyDescent="0.25">
      <c r="A680" s="19" t="s">
        <v>2160</v>
      </c>
      <c r="B680" s="20" t="s">
        <v>2110</v>
      </c>
      <c r="C680" s="21">
        <v>45</v>
      </c>
      <c r="D680" s="22">
        <v>10668.5</v>
      </c>
      <c r="E680" s="22">
        <f t="shared" si="20"/>
        <v>237.07777777777778</v>
      </c>
      <c r="G680" s="23" t="s">
        <v>2161</v>
      </c>
      <c r="H680" s="23" t="s">
        <v>2162</v>
      </c>
      <c r="I680" s="24">
        <v>10</v>
      </c>
      <c r="J680" s="30">
        <v>640</v>
      </c>
      <c r="K680" s="25">
        <f t="shared" si="21"/>
        <v>64</v>
      </c>
      <c r="M680" s="26">
        <v>2128.58</v>
      </c>
      <c r="N680" s="26">
        <v>2681.2536764705883</v>
      </c>
    </row>
    <row r="681" spans="1:14" x14ac:dyDescent="0.25">
      <c r="A681" s="19" t="s">
        <v>2163</v>
      </c>
      <c r="B681" s="20" t="s">
        <v>2116</v>
      </c>
      <c r="C681" s="21">
        <v>9</v>
      </c>
      <c r="D681" s="22">
        <v>5119.5</v>
      </c>
      <c r="E681" s="22">
        <f t="shared" si="20"/>
        <v>568.83333333333337</v>
      </c>
      <c r="G681" s="23" t="s">
        <v>2164</v>
      </c>
      <c r="H681" s="23" t="s">
        <v>2165</v>
      </c>
      <c r="I681" s="24">
        <v>7</v>
      </c>
      <c r="J681" s="30">
        <v>654.5</v>
      </c>
      <c r="K681" s="25">
        <f t="shared" si="21"/>
        <v>93.5</v>
      </c>
      <c r="M681" s="26">
        <v>2261.5384615384614</v>
      </c>
      <c r="N681" s="26">
        <v>2877.6575342465753</v>
      </c>
    </row>
    <row r="682" spans="1:14" x14ac:dyDescent="0.25">
      <c r="A682" s="19" t="s">
        <v>2166</v>
      </c>
      <c r="B682" s="20" t="s">
        <v>2119</v>
      </c>
      <c r="C682" s="21">
        <v>6</v>
      </c>
      <c r="D682" s="22">
        <v>3255</v>
      </c>
      <c r="E682" s="22">
        <f t="shared" si="20"/>
        <v>542.5</v>
      </c>
      <c r="G682" s="23" t="s">
        <v>2167</v>
      </c>
      <c r="H682" s="23" t="s">
        <v>2168</v>
      </c>
      <c r="I682" s="24">
        <v>230</v>
      </c>
      <c r="J682" s="25">
        <v>32310</v>
      </c>
      <c r="K682" s="25">
        <f t="shared" si="21"/>
        <v>140.47826086956522</v>
      </c>
      <c r="M682" s="26">
        <v>2388.766129032258</v>
      </c>
      <c r="N682" s="26">
        <v>3025.5059523809523</v>
      </c>
    </row>
    <row r="683" spans="1:14" x14ac:dyDescent="0.25">
      <c r="A683" s="19" t="s">
        <v>2169</v>
      </c>
      <c r="B683" s="20" t="s">
        <v>2170</v>
      </c>
      <c r="C683" s="21">
        <v>2</v>
      </c>
      <c r="D683" s="22">
        <v>5920</v>
      </c>
      <c r="E683" s="22">
        <f t="shared" si="20"/>
        <v>2960</v>
      </c>
      <c r="G683" s="23" t="s">
        <v>2171</v>
      </c>
      <c r="H683" s="23" t="s">
        <v>2172</v>
      </c>
      <c r="I683" s="24">
        <v>10</v>
      </c>
      <c r="J683" s="30">
        <v>815</v>
      </c>
      <c r="K683" s="25">
        <f t="shared" si="21"/>
        <v>81.5</v>
      </c>
      <c r="M683" s="26">
        <v>2820.0735294117649</v>
      </c>
      <c r="N683" s="26">
        <v>3626.9430894308944</v>
      </c>
    </row>
    <row r="684" spans="1:14" x14ac:dyDescent="0.25">
      <c r="A684" s="19" t="s">
        <v>2173</v>
      </c>
      <c r="B684" s="20" t="s">
        <v>2174</v>
      </c>
      <c r="C684" s="21">
        <v>2</v>
      </c>
      <c r="D684" s="22">
        <v>5918</v>
      </c>
      <c r="E684" s="22">
        <f t="shared" si="20"/>
        <v>2959</v>
      </c>
      <c r="G684" s="23" t="s">
        <v>2175</v>
      </c>
      <c r="H684" s="23" t="s">
        <v>2176</v>
      </c>
      <c r="I684" s="24">
        <v>100</v>
      </c>
      <c r="J684" s="25">
        <v>65800</v>
      </c>
      <c r="K684" s="25">
        <f t="shared" si="21"/>
        <v>658</v>
      </c>
      <c r="M684" s="26">
        <v>3355.09375</v>
      </c>
      <c r="N684" s="26">
        <v>4170.125</v>
      </c>
    </row>
    <row r="685" spans="1:14" x14ac:dyDescent="0.25">
      <c r="A685" s="19" t="s">
        <v>2177</v>
      </c>
      <c r="B685" s="20" t="s">
        <v>2134</v>
      </c>
      <c r="C685" s="21">
        <v>35</v>
      </c>
      <c r="D685" s="22">
        <v>7712.5</v>
      </c>
      <c r="E685" s="22">
        <f t="shared" si="20"/>
        <v>220.35714285714286</v>
      </c>
      <c r="G685" s="23" t="s">
        <v>2178</v>
      </c>
      <c r="H685" s="23" t="s">
        <v>2179</v>
      </c>
      <c r="I685" s="24">
        <v>12</v>
      </c>
      <c r="J685" s="25">
        <v>11740.5</v>
      </c>
      <c r="K685" s="25">
        <f t="shared" si="21"/>
        <v>978.375</v>
      </c>
      <c r="M685" s="26">
        <v>3679.983870967742</v>
      </c>
      <c r="N685" s="26">
        <v>4704.3227848101269</v>
      </c>
    </row>
    <row r="686" spans="1:14" x14ac:dyDescent="0.25">
      <c r="A686" s="19" t="s">
        <v>2180</v>
      </c>
      <c r="B686" s="20" t="s">
        <v>2181</v>
      </c>
      <c r="C686" s="21">
        <v>1</v>
      </c>
      <c r="D686" s="22">
        <v>1431</v>
      </c>
      <c r="E686" s="22">
        <f t="shared" si="20"/>
        <v>1431</v>
      </c>
      <c r="G686" s="23" t="s">
        <v>2182</v>
      </c>
      <c r="H686" s="23" t="s">
        <v>2183</v>
      </c>
      <c r="I686" s="24">
        <v>27</v>
      </c>
      <c r="J686" s="25">
        <v>41114.5</v>
      </c>
      <c r="K686" s="25">
        <f t="shared" si="21"/>
        <v>1522.7592592592594</v>
      </c>
      <c r="M686" s="26">
        <v>6378.6538461538457</v>
      </c>
      <c r="N686" s="26">
        <v>8584.21052631579</v>
      </c>
    </row>
    <row r="687" spans="1:14" x14ac:dyDescent="0.25">
      <c r="A687" s="19" t="s">
        <v>2184</v>
      </c>
      <c r="B687" s="20" t="s">
        <v>2143</v>
      </c>
      <c r="C687" s="21">
        <v>1</v>
      </c>
      <c r="D687" s="22">
        <v>29072.5</v>
      </c>
      <c r="E687" s="22">
        <f t="shared" si="20"/>
        <v>29072.5</v>
      </c>
      <c r="G687" s="23" t="s">
        <v>2185</v>
      </c>
      <c r="H687" s="23" t="s">
        <v>2186</v>
      </c>
      <c r="I687" s="24">
        <v>12</v>
      </c>
      <c r="J687" s="25">
        <v>27575</v>
      </c>
      <c r="K687" s="25">
        <f t="shared" si="21"/>
        <v>2297.9166666666665</v>
      </c>
      <c r="M687" s="26">
        <v>11411</v>
      </c>
      <c r="N687" s="26">
        <v>13122.272727272728</v>
      </c>
    </row>
    <row r="688" spans="1:14" x14ac:dyDescent="0.25">
      <c r="A688" s="19" t="s">
        <v>2187</v>
      </c>
      <c r="B688" s="20" t="s">
        <v>2146</v>
      </c>
      <c r="C688" s="21">
        <v>2</v>
      </c>
      <c r="D688" s="22">
        <v>54696.5</v>
      </c>
      <c r="E688" s="22">
        <f t="shared" si="20"/>
        <v>27348.25</v>
      </c>
      <c r="G688" s="23" t="s">
        <v>2188</v>
      </c>
      <c r="H688" s="23" t="s">
        <v>2189</v>
      </c>
      <c r="I688" s="24">
        <v>37</v>
      </c>
      <c r="J688" s="25">
        <v>10383.5</v>
      </c>
      <c r="K688" s="25">
        <f t="shared" si="21"/>
        <v>280.63513513513516</v>
      </c>
      <c r="M688" s="26">
        <v>15211.5</v>
      </c>
      <c r="N688" s="26">
        <v>20838.222222222223</v>
      </c>
    </row>
    <row r="689" spans="1:14" x14ac:dyDescent="0.25">
      <c r="A689" s="19" t="s">
        <v>2190</v>
      </c>
      <c r="B689" s="20" t="s">
        <v>2191</v>
      </c>
      <c r="C689" s="21">
        <v>2</v>
      </c>
      <c r="D689" s="22">
        <v>57843</v>
      </c>
      <c r="E689" s="22">
        <f t="shared" si="20"/>
        <v>28921.5</v>
      </c>
      <c r="G689" s="23" t="s">
        <v>2192</v>
      </c>
      <c r="H689" s="23" t="s">
        <v>2193</v>
      </c>
      <c r="I689" s="24">
        <v>9</v>
      </c>
      <c r="J689" s="25">
        <v>4341.5</v>
      </c>
      <c r="K689" s="25">
        <f t="shared" si="21"/>
        <v>482.38888888888891</v>
      </c>
      <c r="M689" s="26">
        <v>21127.833333333332</v>
      </c>
      <c r="N689" s="26">
        <v>26349.214285714286</v>
      </c>
    </row>
    <row r="690" spans="1:14" x14ac:dyDescent="0.25">
      <c r="A690" s="19" t="s">
        <v>2194</v>
      </c>
      <c r="B690" s="20" t="s">
        <v>2195</v>
      </c>
      <c r="C690" s="21">
        <v>212</v>
      </c>
      <c r="D690" s="22">
        <v>72822</v>
      </c>
      <c r="E690" s="22">
        <f t="shared" si="20"/>
        <v>343.5</v>
      </c>
      <c r="G690" s="23" t="s">
        <v>2196</v>
      </c>
      <c r="H690" s="23" t="s">
        <v>2197</v>
      </c>
      <c r="I690" s="24">
        <v>11</v>
      </c>
      <c r="J690" s="25">
        <v>4470.5</v>
      </c>
      <c r="K690" s="25">
        <f t="shared" si="21"/>
        <v>406.40909090909093</v>
      </c>
      <c r="M690" s="26">
        <v>5587</v>
      </c>
      <c r="N690" s="26">
        <v>6545</v>
      </c>
    </row>
    <row r="691" spans="1:14" x14ac:dyDescent="0.25">
      <c r="A691" s="19" t="s">
        <v>2198</v>
      </c>
      <c r="B691" s="20" t="s">
        <v>2159</v>
      </c>
      <c r="C691" s="21">
        <v>1</v>
      </c>
      <c r="D691" s="28">
        <v>650</v>
      </c>
      <c r="E691" s="22">
        <f t="shared" si="20"/>
        <v>650</v>
      </c>
      <c r="G691" s="23" t="s">
        <v>2199</v>
      </c>
      <c r="H691" s="23" t="s">
        <v>2200</v>
      </c>
      <c r="I691" s="24">
        <v>5</v>
      </c>
      <c r="J691" s="25">
        <v>3062.5</v>
      </c>
      <c r="K691" s="25">
        <f t="shared" si="21"/>
        <v>612.5</v>
      </c>
      <c r="M691" s="26">
        <v>329.7</v>
      </c>
      <c r="N691" s="26">
        <v>399.55555555555554</v>
      </c>
    </row>
    <row r="692" spans="1:14" x14ac:dyDescent="0.25">
      <c r="A692" s="19" t="s">
        <v>2201</v>
      </c>
      <c r="B692" s="20" t="s">
        <v>2202</v>
      </c>
      <c r="C692" s="21">
        <v>1</v>
      </c>
      <c r="D692" s="28">
        <v>669</v>
      </c>
      <c r="E692" s="22">
        <f t="shared" si="20"/>
        <v>669</v>
      </c>
      <c r="G692" s="23" t="s">
        <v>2203</v>
      </c>
      <c r="H692" s="23" t="s">
        <v>2204</v>
      </c>
      <c r="I692" s="24">
        <v>48</v>
      </c>
      <c r="J692" s="25">
        <v>15713.5</v>
      </c>
      <c r="K692" s="25">
        <f t="shared" si="21"/>
        <v>327.36458333333331</v>
      </c>
      <c r="M692" s="26">
        <v>474.85714285714283</v>
      </c>
      <c r="N692" s="26">
        <v>496.76190476190476</v>
      </c>
    </row>
    <row r="693" spans="1:14" x14ac:dyDescent="0.25">
      <c r="A693" s="19" t="s">
        <v>2205</v>
      </c>
      <c r="B693" s="20" t="s">
        <v>2176</v>
      </c>
      <c r="C693" s="21">
        <v>60</v>
      </c>
      <c r="D693" s="22">
        <v>32089</v>
      </c>
      <c r="E693" s="22">
        <f t="shared" si="20"/>
        <v>534.81666666666672</v>
      </c>
      <c r="G693" s="23" t="s">
        <v>2206</v>
      </c>
      <c r="H693" s="23" t="s">
        <v>2207</v>
      </c>
      <c r="I693" s="24">
        <v>15</v>
      </c>
      <c r="J693" s="25">
        <v>6676.5</v>
      </c>
      <c r="K693" s="25">
        <f t="shared" si="21"/>
        <v>445.1</v>
      </c>
      <c r="M693" s="26">
        <v>438.4522546419098</v>
      </c>
      <c r="N693" s="26">
        <v>694.35526315789468</v>
      </c>
    </row>
    <row r="694" spans="1:14" x14ac:dyDescent="0.25">
      <c r="A694" s="19" t="s">
        <v>2208</v>
      </c>
      <c r="B694" s="20" t="s">
        <v>2179</v>
      </c>
      <c r="C694" s="21">
        <v>1</v>
      </c>
      <c r="D694" s="28">
        <v>856</v>
      </c>
      <c r="E694" s="22">
        <f t="shared" si="20"/>
        <v>856</v>
      </c>
      <c r="G694" s="23" t="s">
        <v>2209</v>
      </c>
      <c r="H694" s="23" t="s">
        <v>2210</v>
      </c>
      <c r="I694" s="24">
        <v>48</v>
      </c>
      <c r="J694" s="25">
        <v>32312.5</v>
      </c>
      <c r="K694" s="25">
        <f t="shared" si="21"/>
        <v>673.17708333333337</v>
      </c>
      <c r="M694" s="26">
        <v>7215.1</v>
      </c>
      <c r="N694" s="26">
        <v>9721.7000000000007</v>
      </c>
    </row>
    <row r="695" spans="1:14" x14ac:dyDescent="0.25">
      <c r="A695" s="19" t="s">
        <v>2211</v>
      </c>
      <c r="B695" s="20" t="s">
        <v>2183</v>
      </c>
      <c r="C695" s="21">
        <v>2</v>
      </c>
      <c r="D695" s="22">
        <v>2546</v>
      </c>
      <c r="E695" s="22">
        <f t="shared" si="20"/>
        <v>1273</v>
      </c>
      <c r="G695" s="23" t="s">
        <v>2212</v>
      </c>
      <c r="H695" s="23" t="s">
        <v>2213</v>
      </c>
      <c r="I695" s="24">
        <v>8</v>
      </c>
      <c r="J695" s="25">
        <v>9453.5</v>
      </c>
      <c r="K695" s="25">
        <f t="shared" si="21"/>
        <v>1181.6875</v>
      </c>
      <c r="M695" s="26">
        <v>63794.5</v>
      </c>
      <c r="N695" s="26">
        <v>66347</v>
      </c>
    </row>
    <row r="696" spans="1:14" x14ac:dyDescent="0.25">
      <c r="A696" s="19" t="s">
        <v>2214</v>
      </c>
      <c r="B696" s="20" t="s">
        <v>2186</v>
      </c>
      <c r="C696" s="21">
        <v>8</v>
      </c>
      <c r="D696" s="22">
        <v>16268</v>
      </c>
      <c r="E696" s="22">
        <f t="shared" si="20"/>
        <v>2033.5</v>
      </c>
      <c r="G696" s="23" t="s">
        <v>2215</v>
      </c>
      <c r="H696" s="23" t="s">
        <v>2216</v>
      </c>
      <c r="I696" s="24">
        <v>3</v>
      </c>
      <c r="J696" s="30">
        <v>943</v>
      </c>
      <c r="K696" s="25">
        <f t="shared" si="21"/>
        <v>314.33333333333331</v>
      </c>
      <c r="M696" s="26">
        <v>137170</v>
      </c>
      <c r="N696" s="26">
        <v>142657</v>
      </c>
    </row>
    <row r="697" spans="1:14" x14ac:dyDescent="0.25">
      <c r="A697" s="19" t="s">
        <v>2217</v>
      </c>
      <c r="B697" s="20" t="s">
        <v>2189</v>
      </c>
      <c r="C697" s="21">
        <v>20</v>
      </c>
      <c r="D697" s="22">
        <v>4974.5</v>
      </c>
      <c r="E697" s="22">
        <f t="shared" si="20"/>
        <v>248.72499999999999</v>
      </c>
      <c r="G697" s="23" t="s">
        <v>2218</v>
      </c>
      <c r="H697" s="23" t="s">
        <v>2219</v>
      </c>
      <c r="I697" s="24">
        <v>4</v>
      </c>
      <c r="J697" s="25">
        <v>2379</v>
      </c>
      <c r="K697" s="25">
        <f t="shared" si="21"/>
        <v>594.75</v>
      </c>
      <c r="M697" s="26">
        <v>149128</v>
      </c>
      <c r="N697" s="26">
        <v>157149</v>
      </c>
    </row>
    <row r="698" spans="1:14" x14ac:dyDescent="0.25">
      <c r="A698" s="19" t="s">
        <v>2220</v>
      </c>
      <c r="B698" s="20" t="s">
        <v>2193</v>
      </c>
      <c r="C698" s="21">
        <v>13</v>
      </c>
      <c r="D698" s="22">
        <v>5337</v>
      </c>
      <c r="E698" s="22">
        <f t="shared" si="20"/>
        <v>410.53846153846155</v>
      </c>
      <c r="G698" s="23" t="s">
        <v>2221</v>
      </c>
      <c r="H698" s="23" t="s">
        <v>2222</v>
      </c>
      <c r="I698" s="24">
        <v>3</v>
      </c>
      <c r="J698" s="25">
        <v>3342</v>
      </c>
      <c r="K698" s="25">
        <f t="shared" si="21"/>
        <v>1114</v>
      </c>
      <c r="M698" s="26">
        <v>167011</v>
      </c>
      <c r="N698" s="26">
        <v>173341.5</v>
      </c>
    </row>
    <row r="699" spans="1:14" x14ac:dyDescent="0.25">
      <c r="A699" s="19" t="s">
        <v>2223</v>
      </c>
      <c r="B699" s="20" t="s">
        <v>2224</v>
      </c>
      <c r="C699" s="21">
        <v>4</v>
      </c>
      <c r="D699" s="22">
        <v>2461</v>
      </c>
      <c r="E699" s="22">
        <f t="shared" si="20"/>
        <v>615.25</v>
      </c>
      <c r="G699" s="23" t="s">
        <v>2225</v>
      </c>
      <c r="H699" s="23" t="s">
        <v>2226</v>
      </c>
      <c r="I699" s="24">
        <v>8</v>
      </c>
      <c r="J699" s="25">
        <v>2410.5</v>
      </c>
      <c r="K699" s="25">
        <f t="shared" si="21"/>
        <v>301.3125</v>
      </c>
      <c r="M699" s="26">
        <v>55734.5</v>
      </c>
      <c r="N699" s="26">
        <v>59438</v>
      </c>
    </row>
    <row r="700" spans="1:14" x14ac:dyDescent="0.25">
      <c r="A700" s="19" t="s">
        <v>2227</v>
      </c>
      <c r="B700" s="20" t="s">
        <v>2197</v>
      </c>
      <c r="C700" s="21">
        <v>7</v>
      </c>
      <c r="D700" s="22">
        <v>1955</v>
      </c>
      <c r="E700" s="22">
        <f t="shared" si="20"/>
        <v>279.28571428571428</v>
      </c>
      <c r="G700" s="23" t="s">
        <v>2228</v>
      </c>
      <c r="H700" s="23" t="s">
        <v>2229</v>
      </c>
      <c r="I700" s="24">
        <v>2</v>
      </c>
      <c r="J700" s="30">
        <v>916.5</v>
      </c>
      <c r="K700" s="25">
        <f t="shared" si="21"/>
        <v>458.25</v>
      </c>
      <c r="M700" s="26">
        <v>78.75</v>
      </c>
      <c r="N700" s="26">
        <v>80.5</v>
      </c>
    </row>
    <row r="701" spans="1:14" x14ac:dyDescent="0.25">
      <c r="A701" s="19" t="s">
        <v>2230</v>
      </c>
      <c r="B701" s="20" t="s">
        <v>2200</v>
      </c>
      <c r="C701" s="21">
        <v>44</v>
      </c>
      <c r="D701" s="22">
        <v>18111.5</v>
      </c>
      <c r="E701" s="22">
        <f t="shared" si="20"/>
        <v>411.625</v>
      </c>
      <c r="G701" s="23" t="s">
        <v>2231</v>
      </c>
      <c r="H701" s="23" t="s">
        <v>2232</v>
      </c>
      <c r="I701" s="24">
        <v>92</v>
      </c>
      <c r="J701" s="25">
        <v>38411.5</v>
      </c>
      <c r="K701" s="25">
        <f t="shared" si="21"/>
        <v>417.51630434782606</v>
      </c>
      <c r="M701" s="26">
        <v>115.375</v>
      </c>
      <c r="N701" s="26">
        <v>128.08928571428572</v>
      </c>
    </row>
    <row r="702" spans="1:14" x14ac:dyDescent="0.25">
      <c r="A702" s="19" t="s">
        <v>2233</v>
      </c>
      <c r="B702" s="20" t="s">
        <v>2234</v>
      </c>
      <c r="C702" s="21">
        <v>23</v>
      </c>
      <c r="D702" s="22">
        <v>13522</v>
      </c>
      <c r="E702" s="22">
        <f t="shared" si="20"/>
        <v>587.91304347826087</v>
      </c>
      <c r="G702" s="23" t="s">
        <v>2235</v>
      </c>
      <c r="H702" s="23" t="s">
        <v>2236</v>
      </c>
      <c r="I702" s="24">
        <v>54</v>
      </c>
      <c r="J702" s="25">
        <v>32707</v>
      </c>
      <c r="K702" s="25">
        <f t="shared" si="21"/>
        <v>605.68518518518522</v>
      </c>
      <c r="M702" s="26">
        <v>157.38235294117646</v>
      </c>
      <c r="N702" s="26">
        <v>181.3095238095238</v>
      </c>
    </row>
    <row r="703" spans="1:14" x14ac:dyDescent="0.25">
      <c r="A703" s="19" t="s">
        <v>2237</v>
      </c>
      <c r="B703" s="20" t="s">
        <v>2238</v>
      </c>
      <c r="C703" s="21">
        <v>6</v>
      </c>
      <c r="D703" s="22">
        <v>5966</v>
      </c>
      <c r="E703" s="22">
        <f t="shared" si="20"/>
        <v>994.33333333333337</v>
      </c>
      <c r="G703" s="23" t="s">
        <v>2239</v>
      </c>
      <c r="H703" s="23" t="s">
        <v>2240</v>
      </c>
      <c r="I703" s="24">
        <v>22</v>
      </c>
      <c r="J703" s="25">
        <v>21893.5</v>
      </c>
      <c r="K703" s="25">
        <f t="shared" si="21"/>
        <v>995.15909090909088</v>
      </c>
      <c r="M703" s="26">
        <v>1713</v>
      </c>
      <c r="N703" s="26">
        <v>1617.5</v>
      </c>
    </row>
    <row r="704" spans="1:14" x14ac:dyDescent="0.25">
      <c r="A704" s="19" t="s">
        <v>2241</v>
      </c>
      <c r="B704" s="20" t="s">
        <v>2242</v>
      </c>
      <c r="C704" s="21">
        <v>17</v>
      </c>
      <c r="D704" s="22">
        <v>21830</v>
      </c>
      <c r="E704" s="22">
        <f t="shared" si="20"/>
        <v>1284.1176470588234</v>
      </c>
      <c r="G704" s="23" t="s">
        <v>2243</v>
      </c>
      <c r="H704" s="23" t="s">
        <v>2244</v>
      </c>
      <c r="I704" s="24">
        <v>6</v>
      </c>
      <c r="J704" s="25">
        <v>9188</v>
      </c>
      <c r="K704" s="25">
        <f t="shared" si="21"/>
        <v>1531.3333333333333</v>
      </c>
      <c r="M704" s="26">
        <v>1471</v>
      </c>
      <c r="N704" s="26">
        <v>1628</v>
      </c>
    </row>
    <row r="705" spans="1:14" x14ac:dyDescent="0.25">
      <c r="A705" s="19" t="s">
        <v>2245</v>
      </c>
      <c r="B705" s="20" t="s">
        <v>2246</v>
      </c>
      <c r="C705" s="21">
        <v>11</v>
      </c>
      <c r="D705" s="22">
        <v>25591.5</v>
      </c>
      <c r="E705" s="22">
        <f t="shared" si="20"/>
        <v>2326.5</v>
      </c>
      <c r="G705" s="23" t="s">
        <v>2247</v>
      </c>
      <c r="H705" s="23" t="s">
        <v>2248</v>
      </c>
      <c r="I705" s="24">
        <v>29</v>
      </c>
      <c r="J705" s="25">
        <v>14799</v>
      </c>
      <c r="K705" s="25">
        <f t="shared" si="21"/>
        <v>510.31034482758622</v>
      </c>
      <c r="M705" s="26">
        <v>18440.5</v>
      </c>
      <c r="N705" s="26">
        <v>22913</v>
      </c>
    </row>
    <row r="706" spans="1:14" x14ac:dyDescent="0.25">
      <c r="A706" s="19" t="s">
        <v>2249</v>
      </c>
      <c r="B706" s="20" t="s">
        <v>2204</v>
      </c>
      <c r="C706" s="21">
        <v>73</v>
      </c>
      <c r="D706" s="22">
        <v>20712</v>
      </c>
      <c r="E706" s="22">
        <f t="shared" si="20"/>
        <v>283.72602739726028</v>
      </c>
      <c r="G706" s="23" t="s">
        <v>2250</v>
      </c>
      <c r="H706" s="23" t="s">
        <v>2251</v>
      </c>
      <c r="I706" s="24">
        <v>27</v>
      </c>
      <c r="J706" s="25">
        <v>20919.5</v>
      </c>
      <c r="K706" s="25">
        <f t="shared" si="21"/>
        <v>774.7962962962963</v>
      </c>
      <c r="M706" s="26">
        <v>22983.5</v>
      </c>
      <c r="N706" s="26">
        <v>26425</v>
      </c>
    </row>
    <row r="707" spans="1:14" x14ac:dyDescent="0.25">
      <c r="A707" s="19" t="s">
        <v>2252</v>
      </c>
      <c r="B707" s="20" t="s">
        <v>2207</v>
      </c>
      <c r="C707" s="21">
        <v>16</v>
      </c>
      <c r="D707" s="22">
        <v>6588</v>
      </c>
      <c r="E707" s="22">
        <f t="shared" si="20"/>
        <v>411.75</v>
      </c>
      <c r="G707" s="23" t="s">
        <v>2253</v>
      </c>
      <c r="H707" s="23" t="s">
        <v>2254</v>
      </c>
      <c r="I707" s="24">
        <v>10</v>
      </c>
      <c r="J707" s="25">
        <v>12627</v>
      </c>
      <c r="K707" s="25">
        <f t="shared" si="21"/>
        <v>1262.7</v>
      </c>
      <c r="M707" s="26">
        <v>8507</v>
      </c>
      <c r="N707" s="26">
        <v>9127.5</v>
      </c>
    </row>
    <row r="708" spans="1:14" x14ac:dyDescent="0.25">
      <c r="A708" s="19" t="s">
        <v>2255</v>
      </c>
      <c r="B708" s="20" t="s">
        <v>2210</v>
      </c>
      <c r="C708" s="21">
        <v>36</v>
      </c>
      <c r="D708" s="22">
        <v>20592</v>
      </c>
      <c r="E708" s="22">
        <f t="shared" ref="E708:E771" si="22">D708/C708</f>
        <v>572</v>
      </c>
      <c r="G708" s="23" t="s">
        <v>2256</v>
      </c>
      <c r="H708" s="23" t="s">
        <v>2257</v>
      </c>
      <c r="I708" s="24">
        <v>283</v>
      </c>
      <c r="J708" s="25">
        <v>60773.5</v>
      </c>
      <c r="K708" s="25">
        <f t="shared" ref="K708:K771" si="23">J708/I708</f>
        <v>214.74734982332154</v>
      </c>
      <c r="M708" s="26">
        <v>1677.6666666666667</v>
      </c>
      <c r="N708" s="26">
        <v>1796.2017543859649</v>
      </c>
    </row>
    <row r="709" spans="1:14" x14ac:dyDescent="0.25">
      <c r="A709" s="19" t="s">
        <v>2258</v>
      </c>
      <c r="B709" s="20" t="s">
        <v>2216</v>
      </c>
      <c r="C709" s="21">
        <v>5</v>
      </c>
      <c r="D709" s="22">
        <v>1465</v>
      </c>
      <c r="E709" s="22">
        <f t="shared" si="22"/>
        <v>293</v>
      </c>
      <c r="G709" s="23" t="s">
        <v>2259</v>
      </c>
      <c r="H709" s="23" t="s">
        <v>2260</v>
      </c>
      <c r="I709" s="24">
        <v>221</v>
      </c>
      <c r="J709" s="25">
        <v>69254.5</v>
      </c>
      <c r="K709" s="25">
        <f t="shared" si="23"/>
        <v>313.36877828054298</v>
      </c>
      <c r="M709" s="26">
        <v>1833</v>
      </c>
      <c r="N709" s="26">
        <v>2018.4</v>
      </c>
    </row>
    <row r="710" spans="1:14" x14ac:dyDescent="0.25">
      <c r="A710" s="19" t="s">
        <v>2261</v>
      </c>
      <c r="B710" s="20" t="s">
        <v>2219</v>
      </c>
      <c r="C710" s="21">
        <v>6</v>
      </c>
      <c r="D710" s="22">
        <v>2760</v>
      </c>
      <c r="E710" s="22">
        <f t="shared" si="22"/>
        <v>460</v>
      </c>
      <c r="G710" s="23" t="s">
        <v>2262</v>
      </c>
      <c r="H710" s="23" t="s">
        <v>2263</v>
      </c>
      <c r="I710" s="24">
        <v>212</v>
      </c>
      <c r="J710" s="25">
        <v>103070.5</v>
      </c>
      <c r="K710" s="25">
        <f t="shared" si="23"/>
        <v>486.18160377358492</v>
      </c>
      <c r="M710" s="26">
        <v>2053.3333333333335</v>
      </c>
      <c r="N710" s="26">
        <v>2204.1428571428573</v>
      </c>
    </row>
    <row r="711" spans="1:14" x14ac:dyDescent="0.25">
      <c r="A711" s="19" t="s">
        <v>2264</v>
      </c>
      <c r="B711" s="20" t="s">
        <v>2226</v>
      </c>
      <c r="C711" s="21">
        <v>1</v>
      </c>
      <c r="D711" s="28">
        <v>255.5</v>
      </c>
      <c r="E711" s="22">
        <f t="shared" si="22"/>
        <v>255.5</v>
      </c>
      <c r="G711" s="23" t="s">
        <v>2265</v>
      </c>
      <c r="H711" s="23" t="s">
        <v>2266</v>
      </c>
      <c r="I711" s="24">
        <v>229</v>
      </c>
      <c r="J711" s="25">
        <v>158692</v>
      </c>
      <c r="K711" s="25">
        <f t="shared" si="23"/>
        <v>692.97816593886466</v>
      </c>
      <c r="M711" s="26">
        <v>2760.5</v>
      </c>
      <c r="N711" s="26">
        <v>2235.6999999999998</v>
      </c>
    </row>
    <row r="712" spans="1:14" x14ac:dyDescent="0.25">
      <c r="A712" s="19" t="s">
        <v>2267</v>
      </c>
      <c r="B712" s="20" t="s">
        <v>2232</v>
      </c>
      <c r="C712" s="21">
        <v>10</v>
      </c>
      <c r="D712" s="22">
        <v>3736.5</v>
      </c>
      <c r="E712" s="22">
        <f t="shared" si="22"/>
        <v>373.65</v>
      </c>
      <c r="G712" s="23" t="s">
        <v>2268</v>
      </c>
      <c r="H712" s="23" t="s">
        <v>2269</v>
      </c>
      <c r="I712" s="24">
        <v>21</v>
      </c>
      <c r="J712" s="25">
        <v>25616</v>
      </c>
      <c r="K712" s="25">
        <f t="shared" si="23"/>
        <v>1219.8095238095239</v>
      </c>
      <c r="M712" s="26">
        <v>3252.5</v>
      </c>
      <c r="N712" s="26">
        <v>2302.3571428571427</v>
      </c>
    </row>
    <row r="713" spans="1:14" x14ac:dyDescent="0.25">
      <c r="A713" s="19" t="s">
        <v>2270</v>
      </c>
      <c r="B713" s="20" t="s">
        <v>2236</v>
      </c>
      <c r="C713" s="21">
        <v>3</v>
      </c>
      <c r="D713" s="22">
        <v>1579</v>
      </c>
      <c r="E713" s="22">
        <f t="shared" si="22"/>
        <v>526.33333333333337</v>
      </c>
      <c r="G713" s="23" t="s">
        <v>2271</v>
      </c>
      <c r="H713" s="23" t="s">
        <v>2272</v>
      </c>
      <c r="I713" s="24">
        <v>83</v>
      </c>
      <c r="J713" s="25">
        <v>164438</v>
      </c>
      <c r="K713" s="25">
        <f t="shared" si="23"/>
        <v>1981.1807228915663</v>
      </c>
      <c r="M713" s="26">
        <v>4191.8999999999996</v>
      </c>
      <c r="N713" s="26">
        <v>3138.7857142857142</v>
      </c>
    </row>
    <row r="714" spans="1:14" x14ac:dyDescent="0.25">
      <c r="A714" s="19" t="s">
        <v>2273</v>
      </c>
      <c r="B714" s="20" t="s">
        <v>2274</v>
      </c>
      <c r="C714" s="21">
        <v>6</v>
      </c>
      <c r="D714" s="22">
        <v>2317</v>
      </c>
      <c r="E714" s="22">
        <f t="shared" si="22"/>
        <v>386.16666666666669</v>
      </c>
      <c r="G714" s="23" t="s">
        <v>2275</v>
      </c>
      <c r="H714" s="23" t="s">
        <v>2276</v>
      </c>
      <c r="I714" s="24">
        <v>695</v>
      </c>
      <c r="J714" s="25">
        <v>126483.5</v>
      </c>
      <c r="K714" s="25">
        <f t="shared" si="23"/>
        <v>181.9906474820144</v>
      </c>
      <c r="M714" s="26">
        <v>4061.625</v>
      </c>
      <c r="N714" s="26">
        <v>3682.5</v>
      </c>
    </row>
    <row r="715" spans="1:14" x14ac:dyDescent="0.25">
      <c r="A715" s="19" t="s">
        <v>2277</v>
      </c>
      <c r="B715" s="20" t="s">
        <v>2278</v>
      </c>
      <c r="C715" s="21">
        <v>4</v>
      </c>
      <c r="D715" s="22">
        <v>2624</v>
      </c>
      <c r="E715" s="22">
        <f t="shared" si="22"/>
        <v>656</v>
      </c>
      <c r="G715" s="23" t="s">
        <v>2279</v>
      </c>
      <c r="H715" s="23" t="s">
        <v>2280</v>
      </c>
      <c r="I715" s="24">
        <v>140</v>
      </c>
      <c r="J715" s="25">
        <v>43653.46</v>
      </c>
      <c r="K715" s="25">
        <f t="shared" si="23"/>
        <v>311.81042857142859</v>
      </c>
      <c r="M715" s="26">
        <v>6052.375</v>
      </c>
      <c r="N715" s="26">
        <v>4816.2881355932204</v>
      </c>
    </row>
    <row r="716" spans="1:14" x14ac:dyDescent="0.25">
      <c r="A716" s="19" t="s">
        <v>2281</v>
      </c>
      <c r="B716" s="20" t="s">
        <v>2248</v>
      </c>
      <c r="C716" s="21">
        <v>29</v>
      </c>
      <c r="D716" s="22">
        <v>10247.5</v>
      </c>
      <c r="E716" s="22">
        <f t="shared" si="22"/>
        <v>353.36206896551727</v>
      </c>
      <c r="G716" s="23" t="s">
        <v>2282</v>
      </c>
      <c r="H716" s="23" t="s">
        <v>2283</v>
      </c>
      <c r="I716" s="24">
        <v>83</v>
      </c>
      <c r="J716" s="25">
        <v>37341.5</v>
      </c>
      <c r="K716" s="25">
        <f t="shared" si="23"/>
        <v>449.89759036144579</v>
      </c>
      <c r="M716" s="26">
        <v>7332.9285714285716</v>
      </c>
      <c r="N716" s="26">
        <v>7040.7</v>
      </c>
    </row>
    <row r="717" spans="1:14" x14ac:dyDescent="0.25">
      <c r="A717" s="19" t="s">
        <v>2284</v>
      </c>
      <c r="B717" s="20" t="s">
        <v>2251</v>
      </c>
      <c r="C717" s="21">
        <v>27</v>
      </c>
      <c r="D717" s="22">
        <v>15931</v>
      </c>
      <c r="E717" s="22">
        <f t="shared" si="22"/>
        <v>590.03703703703707</v>
      </c>
      <c r="G717" s="23" t="s">
        <v>2285</v>
      </c>
      <c r="H717" s="23" t="s">
        <v>2286</v>
      </c>
      <c r="I717" s="24">
        <v>1</v>
      </c>
      <c r="J717" s="25">
        <v>-1270</v>
      </c>
      <c r="K717" s="25">
        <f t="shared" si="23"/>
        <v>-1270</v>
      </c>
      <c r="M717" s="26">
        <v>10798.5</v>
      </c>
      <c r="N717" s="26">
        <v>9030.2727272727279</v>
      </c>
    </row>
    <row r="718" spans="1:14" x14ac:dyDescent="0.25">
      <c r="A718" s="19" t="s">
        <v>2287</v>
      </c>
      <c r="B718" s="20" t="s">
        <v>2254</v>
      </c>
      <c r="C718" s="21">
        <v>14</v>
      </c>
      <c r="D718" s="22">
        <v>14480</v>
      </c>
      <c r="E718" s="22">
        <f t="shared" si="22"/>
        <v>1034.2857142857142</v>
      </c>
      <c r="G718" s="23" t="s">
        <v>2288</v>
      </c>
      <c r="H718" s="23" t="s">
        <v>2289</v>
      </c>
      <c r="I718" s="24">
        <v>496</v>
      </c>
      <c r="J718" s="25">
        <v>107620.12</v>
      </c>
      <c r="K718" s="25">
        <f t="shared" si="23"/>
        <v>216.97604838709677</v>
      </c>
      <c r="M718" s="26">
        <v>18430.928571428572</v>
      </c>
      <c r="N718" s="26">
        <v>14130.9</v>
      </c>
    </row>
    <row r="719" spans="1:14" x14ac:dyDescent="0.25">
      <c r="A719" s="19" t="s">
        <v>2290</v>
      </c>
      <c r="B719" s="20" t="s">
        <v>2257</v>
      </c>
      <c r="C719" s="21">
        <v>230</v>
      </c>
      <c r="D719" s="22">
        <v>40244</v>
      </c>
      <c r="E719" s="22">
        <f t="shared" si="22"/>
        <v>174.97391304347826</v>
      </c>
      <c r="G719" s="23" t="s">
        <v>2291</v>
      </c>
      <c r="H719" s="23" t="s">
        <v>2292</v>
      </c>
      <c r="I719" s="24">
        <v>475</v>
      </c>
      <c r="J719" s="25">
        <v>166545.25</v>
      </c>
      <c r="K719" s="25">
        <f t="shared" si="23"/>
        <v>350.62157894736845</v>
      </c>
      <c r="M719" s="26">
        <v>171.03846153846155</v>
      </c>
      <c r="N719" s="26">
        <v>190.3125</v>
      </c>
    </row>
    <row r="720" spans="1:14" x14ac:dyDescent="0.25">
      <c r="A720" s="19" t="s">
        <v>2293</v>
      </c>
      <c r="B720" s="20" t="s">
        <v>2260</v>
      </c>
      <c r="C720" s="21">
        <v>122</v>
      </c>
      <c r="D720" s="22">
        <v>31717.5</v>
      </c>
      <c r="E720" s="22">
        <f t="shared" si="22"/>
        <v>259.97950819672133</v>
      </c>
      <c r="G720" s="23" t="s">
        <v>2294</v>
      </c>
      <c r="H720" s="23" t="s">
        <v>2295</v>
      </c>
      <c r="I720" s="24">
        <v>172</v>
      </c>
      <c r="J720" s="25">
        <v>89937.5</v>
      </c>
      <c r="K720" s="25">
        <f t="shared" si="23"/>
        <v>522.89244186046517</v>
      </c>
      <c r="M720" s="26">
        <v>193.57142857142858</v>
      </c>
      <c r="N720" s="26">
        <v>220.31481481481481</v>
      </c>
    </row>
    <row r="721" spans="1:14" x14ac:dyDescent="0.25">
      <c r="A721" s="19" t="s">
        <v>2296</v>
      </c>
      <c r="B721" s="20" t="s">
        <v>2263</v>
      </c>
      <c r="C721" s="21">
        <v>234</v>
      </c>
      <c r="D721" s="22">
        <v>90232.82</v>
      </c>
      <c r="E721" s="22">
        <f t="shared" si="22"/>
        <v>385.61034188034193</v>
      </c>
      <c r="G721" s="23" t="s">
        <v>2297</v>
      </c>
      <c r="H721" s="23" t="s">
        <v>2298</v>
      </c>
      <c r="I721" s="24">
        <v>3</v>
      </c>
      <c r="J721" s="25">
        <v>2790.5</v>
      </c>
      <c r="K721" s="25">
        <f t="shared" si="23"/>
        <v>930.16666666666663</v>
      </c>
      <c r="M721" s="26">
        <v>306.26923076923077</v>
      </c>
      <c r="N721" s="26">
        <v>340.87878787878788</v>
      </c>
    </row>
    <row r="722" spans="1:14" x14ac:dyDescent="0.25">
      <c r="A722" s="19" t="s">
        <v>2299</v>
      </c>
      <c r="B722" s="20" t="s">
        <v>2266</v>
      </c>
      <c r="C722" s="21">
        <v>103</v>
      </c>
      <c r="D722" s="22">
        <v>61660</v>
      </c>
      <c r="E722" s="22">
        <f t="shared" si="22"/>
        <v>598.64077669902917</v>
      </c>
      <c r="G722" s="23" t="s">
        <v>2300</v>
      </c>
      <c r="H722" s="23" t="s">
        <v>2301</v>
      </c>
      <c r="I722" s="24">
        <v>59</v>
      </c>
      <c r="J722" s="25">
        <v>13429</v>
      </c>
      <c r="K722" s="25">
        <f t="shared" si="23"/>
        <v>227.61016949152543</v>
      </c>
      <c r="M722" s="26">
        <v>311</v>
      </c>
      <c r="N722" s="26">
        <v>300.77272727272725</v>
      </c>
    </row>
    <row r="723" spans="1:14" x14ac:dyDescent="0.25">
      <c r="A723" s="19" t="s">
        <v>2302</v>
      </c>
      <c r="B723" s="20" t="s">
        <v>2269</v>
      </c>
      <c r="C723" s="21">
        <v>13</v>
      </c>
      <c r="D723" s="22">
        <v>13488</v>
      </c>
      <c r="E723" s="22">
        <f t="shared" si="22"/>
        <v>1037.5384615384614</v>
      </c>
      <c r="G723" s="23" t="s">
        <v>2303</v>
      </c>
      <c r="H723" s="23" t="s">
        <v>2304</v>
      </c>
      <c r="I723" s="24">
        <v>421</v>
      </c>
      <c r="J723" s="25">
        <v>133836</v>
      </c>
      <c r="K723" s="25">
        <f t="shared" si="23"/>
        <v>317.9002375296912</v>
      </c>
      <c r="M723" s="26">
        <v>1410.622754491018</v>
      </c>
      <c r="N723" s="26">
        <v>1470.5058823529412</v>
      </c>
    </row>
    <row r="724" spans="1:14" x14ac:dyDescent="0.25">
      <c r="A724" s="19" t="s">
        <v>2305</v>
      </c>
      <c r="B724" s="20" t="s">
        <v>2272</v>
      </c>
      <c r="C724" s="21">
        <v>11</v>
      </c>
      <c r="D724" s="22">
        <v>17885</v>
      </c>
      <c r="E724" s="22">
        <f t="shared" si="22"/>
        <v>1625.909090909091</v>
      </c>
      <c r="G724" s="23" t="s">
        <v>2306</v>
      </c>
      <c r="H724" s="23" t="s">
        <v>2307</v>
      </c>
      <c r="I724" s="24">
        <v>36</v>
      </c>
      <c r="J724" s="25">
        <v>20343</v>
      </c>
      <c r="K724" s="25">
        <f t="shared" si="23"/>
        <v>565.08333333333337</v>
      </c>
      <c r="M724" s="26">
        <v>2357.3154545454545</v>
      </c>
      <c r="N724" s="26">
        <v>2347.7083333333335</v>
      </c>
    </row>
    <row r="725" spans="1:14" x14ac:dyDescent="0.25">
      <c r="A725" s="19" t="s">
        <v>2308</v>
      </c>
      <c r="B725" s="20" t="s">
        <v>2276</v>
      </c>
      <c r="C725" s="29">
        <v>1060</v>
      </c>
      <c r="D725" s="22">
        <v>165777</v>
      </c>
      <c r="E725" s="22">
        <f t="shared" si="22"/>
        <v>156.39339622641509</v>
      </c>
      <c r="G725" s="23" t="s">
        <v>2309</v>
      </c>
      <c r="H725" s="23" t="s">
        <v>2310</v>
      </c>
      <c r="I725" s="24">
        <v>47</v>
      </c>
      <c r="J725" s="25">
        <v>45228.5</v>
      </c>
      <c r="K725" s="25">
        <f t="shared" si="23"/>
        <v>962.30851063829789</v>
      </c>
      <c r="M725" s="26">
        <v>2553.5</v>
      </c>
      <c r="N725" s="26">
        <v>2611.5</v>
      </c>
    </row>
    <row r="726" spans="1:14" x14ac:dyDescent="0.25">
      <c r="A726" s="19" t="s">
        <v>2311</v>
      </c>
      <c r="B726" s="20" t="s">
        <v>2280</v>
      </c>
      <c r="C726" s="21">
        <v>499</v>
      </c>
      <c r="D726" s="22">
        <v>121013</v>
      </c>
      <c r="E726" s="22">
        <f t="shared" si="22"/>
        <v>242.51102204408818</v>
      </c>
      <c r="G726" s="23" t="s">
        <v>2312</v>
      </c>
      <c r="H726" s="23" t="s">
        <v>2313</v>
      </c>
      <c r="I726" s="24">
        <v>2</v>
      </c>
      <c r="J726" s="25">
        <v>2923</v>
      </c>
      <c r="K726" s="25">
        <f t="shared" si="23"/>
        <v>1461.5</v>
      </c>
      <c r="M726" s="26">
        <v>4625.0306122448983</v>
      </c>
      <c r="N726" s="26">
        <v>4749.869565217391</v>
      </c>
    </row>
    <row r="727" spans="1:14" x14ac:dyDescent="0.25">
      <c r="A727" s="19" t="s">
        <v>2314</v>
      </c>
      <c r="B727" s="20" t="s">
        <v>2283</v>
      </c>
      <c r="C727" s="21">
        <v>67</v>
      </c>
      <c r="D727" s="22">
        <v>26012</v>
      </c>
      <c r="E727" s="22">
        <f t="shared" si="22"/>
        <v>388.23880597014926</v>
      </c>
      <c r="G727" s="23" t="s">
        <v>2315</v>
      </c>
      <c r="H727" s="23" t="s">
        <v>2316</v>
      </c>
      <c r="I727" s="24">
        <v>7</v>
      </c>
      <c r="J727" s="25">
        <v>17505.5</v>
      </c>
      <c r="K727" s="25">
        <f t="shared" si="23"/>
        <v>2500.7857142857142</v>
      </c>
      <c r="M727" s="26">
        <v>4978.5</v>
      </c>
      <c r="N727" s="26">
        <v>4978.5</v>
      </c>
    </row>
    <row r="728" spans="1:14" x14ac:dyDescent="0.25">
      <c r="A728" s="19" t="s">
        <v>2317</v>
      </c>
      <c r="B728" s="20" t="s">
        <v>2286</v>
      </c>
      <c r="C728" s="21">
        <v>75</v>
      </c>
      <c r="D728" s="22">
        <v>42724.5</v>
      </c>
      <c r="E728" s="22">
        <f t="shared" si="22"/>
        <v>569.66</v>
      </c>
      <c r="G728" s="23" t="s">
        <v>2318</v>
      </c>
      <c r="H728" s="23" t="s">
        <v>2319</v>
      </c>
      <c r="I728" s="24">
        <v>183</v>
      </c>
      <c r="J728" s="25">
        <v>51561.5</v>
      </c>
      <c r="K728" s="25">
        <f t="shared" si="23"/>
        <v>281.75683060109287</v>
      </c>
      <c r="M728" s="26">
        <v>2442</v>
      </c>
      <c r="N728" s="26">
        <v>2298</v>
      </c>
    </row>
    <row r="729" spans="1:14" x14ac:dyDescent="0.25">
      <c r="A729" s="19" t="s">
        <v>2320</v>
      </c>
      <c r="B729" s="20" t="s">
        <v>2289</v>
      </c>
      <c r="C729" s="21">
        <v>189</v>
      </c>
      <c r="D729" s="22">
        <v>31886.5</v>
      </c>
      <c r="E729" s="22">
        <f t="shared" si="22"/>
        <v>168.7116402116402</v>
      </c>
      <c r="G729" s="23" t="s">
        <v>2321</v>
      </c>
      <c r="H729" s="23" t="s">
        <v>2322</v>
      </c>
      <c r="I729" s="24">
        <v>539</v>
      </c>
      <c r="J729" s="25">
        <v>242765.5</v>
      </c>
      <c r="K729" s="25">
        <f t="shared" si="23"/>
        <v>450.39981447124302</v>
      </c>
      <c r="M729" s="26">
        <v>784.20161290322585</v>
      </c>
      <c r="N729" s="26">
        <v>757.3478260869565</v>
      </c>
    </row>
    <row r="730" spans="1:14" x14ac:dyDescent="0.25">
      <c r="A730" s="19" t="s">
        <v>2323</v>
      </c>
      <c r="B730" s="20" t="s">
        <v>2292</v>
      </c>
      <c r="C730" s="21">
        <v>49</v>
      </c>
      <c r="D730" s="22">
        <v>13454</v>
      </c>
      <c r="E730" s="22">
        <f t="shared" si="22"/>
        <v>274.57142857142856</v>
      </c>
      <c r="G730" s="23" t="s">
        <v>2324</v>
      </c>
      <c r="H730" s="23" t="s">
        <v>2325</v>
      </c>
      <c r="I730" s="24">
        <v>166</v>
      </c>
      <c r="J730" s="25">
        <v>112697.5</v>
      </c>
      <c r="K730" s="25">
        <f t="shared" si="23"/>
        <v>678.90060240963851</v>
      </c>
      <c r="M730" s="26">
        <v>906</v>
      </c>
      <c r="N730" s="26">
        <v>882.67142857142858</v>
      </c>
    </row>
    <row r="731" spans="1:14" x14ac:dyDescent="0.25">
      <c r="A731" s="19" t="s">
        <v>2326</v>
      </c>
      <c r="B731" s="20" t="s">
        <v>2295</v>
      </c>
      <c r="C731" s="21">
        <v>13</v>
      </c>
      <c r="D731" s="22">
        <v>5880</v>
      </c>
      <c r="E731" s="22">
        <f t="shared" si="22"/>
        <v>452.30769230769232</v>
      </c>
      <c r="G731" s="23" t="s">
        <v>2327</v>
      </c>
      <c r="H731" s="23" t="s">
        <v>2328</v>
      </c>
      <c r="I731" s="24">
        <v>40</v>
      </c>
      <c r="J731" s="25">
        <v>44177</v>
      </c>
      <c r="K731" s="25">
        <f t="shared" si="23"/>
        <v>1104.425</v>
      </c>
      <c r="M731" s="26">
        <v>1060.8812949640287</v>
      </c>
      <c r="N731" s="26">
        <v>1087.8801020408164</v>
      </c>
    </row>
    <row r="732" spans="1:14" x14ac:dyDescent="0.25">
      <c r="A732" s="19" t="s">
        <v>2329</v>
      </c>
      <c r="B732" s="20" t="s">
        <v>2298</v>
      </c>
      <c r="C732" s="21">
        <v>10</v>
      </c>
      <c r="D732" s="22">
        <v>7070</v>
      </c>
      <c r="E732" s="22">
        <f t="shared" si="22"/>
        <v>707</v>
      </c>
      <c r="G732" s="23" t="s">
        <v>2330</v>
      </c>
      <c r="H732" s="23" t="s">
        <v>2331</v>
      </c>
      <c r="I732" s="24">
        <v>288</v>
      </c>
      <c r="J732" s="25">
        <v>60713.5</v>
      </c>
      <c r="K732" s="25">
        <f t="shared" si="23"/>
        <v>210.81076388888889</v>
      </c>
      <c r="M732" s="26">
        <v>1157.8024193548388</v>
      </c>
      <c r="N732" s="26">
        <v>1177.8327586206897</v>
      </c>
    </row>
    <row r="733" spans="1:14" x14ac:dyDescent="0.25">
      <c r="A733" s="19" t="s">
        <v>2332</v>
      </c>
      <c r="B733" s="20" t="s">
        <v>2301</v>
      </c>
      <c r="C733" s="21">
        <v>98</v>
      </c>
      <c r="D733" s="22">
        <v>25172</v>
      </c>
      <c r="E733" s="22">
        <f t="shared" si="22"/>
        <v>256.85714285714283</v>
      </c>
      <c r="G733" s="23" t="s">
        <v>2333</v>
      </c>
      <c r="H733" s="23" t="s">
        <v>2334</v>
      </c>
      <c r="I733" s="24">
        <v>45</v>
      </c>
      <c r="J733" s="25">
        <v>14739</v>
      </c>
      <c r="K733" s="25">
        <f t="shared" si="23"/>
        <v>327.53333333333336</v>
      </c>
      <c r="M733" s="26">
        <v>1215.846875</v>
      </c>
      <c r="N733" s="26">
        <v>1213.3376068376069</v>
      </c>
    </row>
    <row r="734" spans="1:14" x14ac:dyDescent="0.25">
      <c r="A734" s="19" t="s">
        <v>2335</v>
      </c>
      <c r="B734" s="20" t="s">
        <v>2313</v>
      </c>
      <c r="C734" s="21">
        <v>4</v>
      </c>
      <c r="D734" s="22">
        <v>5094</v>
      </c>
      <c r="E734" s="22">
        <f t="shared" si="22"/>
        <v>1273.5</v>
      </c>
      <c r="G734" s="23" t="s">
        <v>2336</v>
      </c>
      <c r="H734" s="23" t="s">
        <v>2337</v>
      </c>
      <c r="I734" s="24">
        <v>52</v>
      </c>
      <c r="J734" s="25">
        <v>26208.5</v>
      </c>
      <c r="K734" s="25">
        <f t="shared" si="23"/>
        <v>504.00961538461536</v>
      </c>
      <c r="M734" s="26">
        <v>1346.0517529215358</v>
      </c>
      <c r="N734" s="26">
        <v>1346.7588739290086</v>
      </c>
    </row>
    <row r="735" spans="1:14" x14ac:dyDescent="0.25">
      <c r="A735" s="19" t="s">
        <v>2338</v>
      </c>
      <c r="B735" s="20" t="s">
        <v>2319</v>
      </c>
      <c r="C735" s="21">
        <v>357</v>
      </c>
      <c r="D735" s="22">
        <v>92850.5</v>
      </c>
      <c r="E735" s="22">
        <f t="shared" si="22"/>
        <v>260.08543417366946</v>
      </c>
      <c r="G735" s="23" t="s">
        <v>2339</v>
      </c>
      <c r="H735" s="23" t="s">
        <v>2340</v>
      </c>
      <c r="I735" s="24">
        <v>9</v>
      </c>
      <c r="J735" s="25">
        <v>7019</v>
      </c>
      <c r="K735" s="25">
        <f t="shared" si="23"/>
        <v>779.88888888888891</v>
      </c>
      <c r="M735" s="26">
        <v>1628.068888888889</v>
      </c>
      <c r="N735" s="26">
        <v>1660.5263157894738</v>
      </c>
    </row>
    <row r="736" spans="1:14" x14ac:dyDescent="0.25">
      <c r="A736" s="19" t="s">
        <v>2341</v>
      </c>
      <c r="B736" s="20" t="s">
        <v>2322</v>
      </c>
      <c r="C736" s="21">
        <v>424</v>
      </c>
      <c r="D736" s="22">
        <v>150240.5</v>
      </c>
      <c r="E736" s="22">
        <f t="shared" si="22"/>
        <v>354.34080188679246</v>
      </c>
      <c r="G736" s="23" t="s">
        <v>2342</v>
      </c>
      <c r="H736" s="23" t="s">
        <v>2343</v>
      </c>
      <c r="I736" s="24">
        <v>15</v>
      </c>
      <c r="J736" s="25">
        <v>17202</v>
      </c>
      <c r="K736" s="25">
        <f t="shared" si="23"/>
        <v>1146.8</v>
      </c>
      <c r="M736" s="26">
        <v>1836.5</v>
      </c>
      <c r="N736" s="26">
        <v>1809.3333333333333</v>
      </c>
    </row>
    <row r="737" spans="1:14" x14ac:dyDescent="0.25">
      <c r="A737" s="19" t="s">
        <v>2344</v>
      </c>
      <c r="B737" s="20" t="s">
        <v>2325</v>
      </c>
      <c r="C737" s="21">
        <v>115</v>
      </c>
      <c r="D737" s="22">
        <v>63918</v>
      </c>
      <c r="E737" s="22">
        <f t="shared" si="22"/>
        <v>555.80869565217392</v>
      </c>
      <c r="G737" s="23" t="s">
        <v>2345</v>
      </c>
      <c r="H737" s="23" t="s">
        <v>2346</v>
      </c>
      <c r="I737" s="24">
        <v>15</v>
      </c>
      <c r="J737" s="25">
        <v>26460</v>
      </c>
      <c r="K737" s="25">
        <f t="shared" si="23"/>
        <v>1764</v>
      </c>
      <c r="M737" s="26">
        <v>2033.1666666666667</v>
      </c>
      <c r="N737" s="26">
        <v>2022.4627016129032</v>
      </c>
    </row>
    <row r="738" spans="1:14" x14ac:dyDescent="0.25">
      <c r="A738" s="19" t="s">
        <v>2347</v>
      </c>
      <c r="B738" s="20" t="s">
        <v>2328</v>
      </c>
      <c r="C738" s="21">
        <v>22</v>
      </c>
      <c r="D738" s="22">
        <v>19338</v>
      </c>
      <c r="E738" s="22">
        <f t="shared" si="22"/>
        <v>879</v>
      </c>
      <c r="G738" s="23" t="s">
        <v>2348</v>
      </c>
      <c r="H738" s="23" t="s">
        <v>2349</v>
      </c>
      <c r="I738" s="24">
        <v>1</v>
      </c>
      <c r="J738" s="25">
        <v>3731</v>
      </c>
      <c r="K738" s="25">
        <f t="shared" si="23"/>
        <v>3731</v>
      </c>
      <c r="M738" s="26">
        <v>2102.6111111111113</v>
      </c>
      <c r="N738" s="26">
        <v>2134.2142857142858</v>
      </c>
    </row>
    <row r="739" spans="1:14" x14ac:dyDescent="0.25">
      <c r="A739" s="19" t="s">
        <v>2350</v>
      </c>
      <c r="B739" s="20" t="s">
        <v>2331</v>
      </c>
      <c r="C739" s="21">
        <v>146</v>
      </c>
      <c r="D739" s="22">
        <v>27075</v>
      </c>
      <c r="E739" s="22">
        <f t="shared" si="22"/>
        <v>185.44520547945206</v>
      </c>
      <c r="G739" s="23" t="s">
        <v>2351</v>
      </c>
      <c r="H739" s="23" t="s">
        <v>2352</v>
      </c>
      <c r="I739" s="24">
        <v>16</v>
      </c>
      <c r="J739" s="25">
        <v>5071</v>
      </c>
      <c r="K739" s="25">
        <f t="shared" si="23"/>
        <v>316.9375</v>
      </c>
      <c r="M739" s="26">
        <v>2348.0354938271603</v>
      </c>
      <c r="N739" s="26">
        <v>2395.1731391585759</v>
      </c>
    </row>
    <row r="740" spans="1:14" x14ac:dyDescent="0.25">
      <c r="A740" s="19" t="s">
        <v>2353</v>
      </c>
      <c r="B740" s="20" t="s">
        <v>2334</v>
      </c>
      <c r="C740" s="21">
        <v>89</v>
      </c>
      <c r="D740" s="22">
        <v>24898.5</v>
      </c>
      <c r="E740" s="22">
        <f t="shared" si="22"/>
        <v>279.75842696629212</v>
      </c>
      <c r="G740" s="23" t="s">
        <v>2354</v>
      </c>
      <c r="H740" s="23" t="s">
        <v>2355</v>
      </c>
      <c r="I740" s="24">
        <v>542</v>
      </c>
      <c r="J740" s="25">
        <v>225158</v>
      </c>
      <c r="K740" s="25">
        <f t="shared" si="23"/>
        <v>415.42066420664207</v>
      </c>
      <c r="M740" s="26">
        <v>2551.35</v>
      </c>
      <c r="N740" s="26">
        <v>2554.7086666666664</v>
      </c>
    </row>
    <row r="741" spans="1:14" x14ac:dyDescent="0.25">
      <c r="A741" s="19" t="s">
        <v>2356</v>
      </c>
      <c r="B741" s="20" t="s">
        <v>2337</v>
      </c>
      <c r="C741" s="21">
        <v>123</v>
      </c>
      <c r="D741" s="22">
        <v>57421</v>
      </c>
      <c r="E741" s="22">
        <f t="shared" si="22"/>
        <v>466.83739837398372</v>
      </c>
      <c r="G741" s="23" t="s">
        <v>2357</v>
      </c>
      <c r="H741" s="23" t="s">
        <v>2358</v>
      </c>
      <c r="I741" s="24">
        <v>1</v>
      </c>
      <c r="J741" s="30">
        <v>570.5</v>
      </c>
      <c r="K741" s="25">
        <f t="shared" si="23"/>
        <v>570.5</v>
      </c>
      <c r="M741" s="26">
        <v>4703.3562499999998</v>
      </c>
      <c r="N741" s="26">
        <v>4641.8481012658231</v>
      </c>
    </row>
    <row r="742" spans="1:14" x14ac:dyDescent="0.25">
      <c r="A742" s="19" t="s">
        <v>2359</v>
      </c>
      <c r="B742" s="20" t="s">
        <v>2340</v>
      </c>
      <c r="C742" s="21">
        <v>41</v>
      </c>
      <c r="D742" s="22">
        <v>30152.5</v>
      </c>
      <c r="E742" s="22">
        <f t="shared" si="22"/>
        <v>735.42682926829264</v>
      </c>
      <c r="G742" s="23" t="s">
        <v>2360</v>
      </c>
      <c r="H742" s="23" t="s">
        <v>2361</v>
      </c>
      <c r="I742" s="24">
        <v>7</v>
      </c>
      <c r="J742" s="25">
        <v>5335</v>
      </c>
      <c r="K742" s="25">
        <f t="shared" si="23"/>
        <v>762.14285714285711</v>
      </c>
      <c r="M742" s="26">
        <v>4933.2</v>
      </c>
      <c r="N742" s="26">
        <v>5060.7666666666664</v>
      </c>
    </row>
    <row r="743" spans="1:14" x14ac:dyDescent="0.25">
      <c r="A743" s="19" t="s">
        <v>2362</v>
      </c>
      <c r="B743" s="20" t="s">
        <v>2343</v>
      </c>
      <c r="C743" s="21">
        <v>6</v>
      </c>
      <c r="D743" s="22">
        <v>5748.5</v>
      </c>
      <c r="E743" s="22">
        <f t="shared" si="22"/>
        <v>958.08333333333337</v>
      </c>
      <c r="G743" s="23" t="s">
        <v>2363</v>
      </c>
      <c r="H743" s="23" t="s">
        <v>2364</v>
      </c>
      <c r="I743" s="24">
        <v>2</v>
      </c>
      <c r="J743" s="25">
        <v>5389</v>
      </c>
      <c r="K743" s="25">
        <f t="shared" si="23"/>
        <v>2694.5</v>
      </c>
      <c r="M743" s="26">
        <v>5587.0666666666666</v>
      </c>
      <c r="N743" s="26">
        <v>5753.0888888888885</v>
      </c>
    </row>
    <row r="744" spans="1:14" x14ac:dyDescent="0.25">
      <c r="A744" s="19" t="s">
        <v>2365</v>
      </c>
      <c r="B744" s="20" t="s">
        <v>2346</v>
      </c>
      <c r="C744" s="21">
        <v>14</v>
      </c>
      <c r="D744" s="22">
        <v>21237</v>
      </c>
      <c r="E744" s="22">
        <f t="shared" si="22"/>
        <v>1516.9285714285713</v>
      </c>
      <c r="G744" s="23" t="s">
        <v>2366</v>
      </c>
      <c r="H744" s="23" t="s">
        <v>2367</v>
      </c>
      <c r="I744" s="24">
        <v>58</v>
      </c>
      <c r="J744" s="25">
        <v>27481</v>
      </c>
      <c r="K744" s="25">
        <f t="shared" si="23"/>
        <v>473.81034482758622</v>
      </c>
      <c r="M744" s="26">
        <v>6188.75</v>
      </c>
      <c r="N744" s="26">
        <v>6259.5</v>
      </c>
    </row>
    <row r="745" spans="1:14" x14ac:dyDescent="0.25">
      <c r="A745" s="19" t="s">
        <v>2368</v>
      </c>
      <c r="B745" s="20" t="s">
        <v>2349</v>
      </c>
      <c r="C745" s="21">
        <v>5</v>
      </c>
      <c r="D745" s="22">
        <v>14852.5</v>
      </c>
      <c r="E745" s="22">
        <f t="shared" si="22"/>
        <v>2970.5</v>
      </c>
      <c r="G745" s="23" t="s">
        <v>2369</v>
      </c>
      <c r="H745" s="23" t="s">
        <v>2370</v>
      </c>
      <c r="I745" s="24">
        <v>8</v>
      </c>
      <c r="J745" s="25">
        <v>5120</v>
      </c>
      <c r="K745" s="25">
        <f t="shared" si="23"/>
        <v>640</v>
      </c>
      <c r="M745" s="26">
        <v>11146.818181818182</v>
      </c>
      <c r="N745" s="26">
        <v>11271.34375</v>
      </c>
    </row>
    <row r="746" spans="1:14" x14ac:dyDescent="0.25">
      <c r="A746" s="19" t="s">
        <v>2371</v>
      </c>
      <c r="B746" s="20" t="s">
        <v>2372</v>
      </c>
      <c r="C746" s="21">
        <v>11</v>
      </c>
      <c r="D746" s="22">
        <v>2137</v>
      </c>
      <c r="E746" s="22">
        <f t="shared" si="22"/>
        <v>194.27272727272728</v>
      </c>
      <c r="G746" s="23" t="s">
        <v>2373</v>
      </c>
      <c r="H746" s="23" t="s">
        <v>2374</v>
      </c>
      <c r="I746" s="24">
        <v>16</v>
      </c>
      <c r="J746" s="25">
        <v>4200</v>
      </c>
      <c r="K746" s="25">
        <f t="shared" si="23"/>
        <v>262.5</v>
      </c>
      <c r="M746" s="26">
        <v>12921</v>
      </c>
      <c r="N746" s="26">
        <v>12149.5</v>
      </c>
    </row>
    <row r="747" spans="1:14" x14ac:dyDescent="0.25">
      <c r="A747" s="19" t="s">
        <v>2375</v>
      </c>
      <c r="B747" s="20" t="s">
        <v>2352</v>
      </c>
      <c r="C747" s="21">
        <v>26</v>
      </c>
      <c r="D747" s="22">
        <v>7479</v>
      </c>
      <c r="E747" s="22">
        <f t="shared" si="22"/>
        <v>287.65384615384613</v>
      </c>
      <c r="G747" s="23" t="s">
        <v>2376</v>
      </c>
      <c r="H747" s="23" t="s">
        <v>2377</v>
      </c>
      <c r="I747" s="24">
        <v>10</v>
      </c>
      <c r="J747" s="25">
        <v>3500</v>
      </c>
      <c r="K747" s="25">
        <f t="shared" si="23"/>
        <v>350</v>
      </c>
      <c r="M747" s="26">
        <v>20554</v>
      </c>
      <c r="N747" s="26">
        <v>20554</v>
      </c>
    </row>
    <row r="748" spans="1:14" x14ac:dyDescent="0.25">
      <c r="A748" s="19" t="s">
        <v>2378</v>
      </c>
      <c r="B748" s="20" t="s">
        <v>2355</v>
      </c>
      <c r="C748" s="21">
        <v>640</v>
      </c>
      <c r="D748" s="22">
        <v>219885</v>
      </c>
      <c r="E748" s="22">
        <f t="shared" si="22"/>
        <v>343.5703125</v>
      </c>
      <c r="G748" s="23" t="s">
        <v>2379</v>
      </c>
      <c r="H748" s="23" t="s">
        <v>2380</v>
      </c>
      <c r="I748" s="24">
        <v>12</v>
      </c>
      <c r="J748" s="25">
        <v>7577.5</v>
      </c>
      <c r="K748" s="25">
        <f t="shared" si="23"/>
        <v>631.45833333333337</v>
      </c>
      <c r="M748" s="26">
        <v>75921.25</v>
      </c>
      <c r="N748" s="26">
        <v>79142.142857142855</v>
      </c>
    </row>
    <row r="749" spans="1:14" x14ac:dyDescent="0.25">
      <c r="A749" s="19" t="s">
        <v>2381</v>
      </c>
      <c r="B749" s="20" t="s">
        <v>2358</v>
      </c>
      <c r="C749" s="21">
        <v>5</v>
      </c>
      <c r="D749" s="22">
        <v>2554</v>
      </c>
      <c r="E749" s="22">
        <f t="shared" si="22"/>
        <v>510.8</v>
      </c>
      <c r="G749" s="23" t="s">
        <v>2382</v>
      </c>
      <c r="H749" s="23" t="s">
        <v>2383</v>
      </c>
      <c r="I749" s="24">
        <v>6</v>
      </c>
      <c r="J749" s="25">
        <v>6081</v>
      </c>
      <c r="K749" s="25">
        <f t="shared" si="23"/>
        <v>1013.5</v>
      </c>
      <c r="M749" s="26">
        <v>579.625</v>
      </c>
      <c r="N749" s="26">
        <v>567.49062500000002</v>
      </c>
    </row>
    <row r="750" spans="1:14" x14ac:dyDescent="0.25">
      <c r="A750" s="19" t="s">
        <v>2384</v>
      </c>
      <c r="B750" s="20" t="s">
        <v>2367</v>
      </c>
      <c r="C750" s="21">
        <v>230</v>
      </c>
      <c r="D750" s="22">
        <v>93903.5</v>
      </c>
      <c r="E750" s="22">
        <f t="shared" si="22"/>
        <v>408.27608695652174</v>
      </c>
      <c r="G750" s="23" t="s">
        <v>2385</v>
      </c>
      <c r="H750" s="23" t="s">
        <v>2386</v>
      </c>
      <c r="I750" s="24">
        <v>11</v>
      </c>
      <c r="J750" s="25">
        <v>24266</v>
      </c>
      <c r="K750" s="25">
        <f t="shared" si="23"/>
        <v>2206</v>
      </c>
      <c r="M750" s="26">
        <v>634.0980392156863</v>
      </c>
      <c r="N750" s="26">
        <v>627.88926174496646</v>
      </c>
    </row>
    <row r="751" spans="1:14" x14ac:dyDescent="0.25">
      <c r="A751" s="19" t="s">
        <v>2387</v>
      </c>
      <c r="B751" s="20" t="s">
        <v>2370</v>
      </c>
      <c r="C751" s="21">
        <v>4</v>
      </c>
      <c r="D751" s="22">
        <v>2056</v>
      </c>
      <c r="E751" s="22">
        <f t="shared" si="22"/>
        <v>514</v>
      </c>
      <c r="G751" s="23" t="s">
        <v>2388</v>
      </c>
      <c r="H751" s="23" t="s">
        <v>2389</v>
      </c>
      <c r="I751" s="24">
        <v>17</v>
      </c>
      <c r="J751" s="25">
        <v>4237.5</v>
      </c>
      <c r="K751" s="25">
        <f t="shared" si="23"/>
        <v>249.26470588235293</v>
      </c>
      <c r="M751" s="26">
        <v>642.14727722772273</v>
      </c>
      <c r="N751" s="26">
        <v>644.98455598455598</v>
      </c>
    </row>
    <row r="752" spans="1:14" x14ac:dyDescent="0.25">
      <c r="A752" s="19" t="s">
        <v>2390</v>
      </c>
      <c r="B752" s="20" t="s">
        <v>2374</v>
      </c>
      <c r="C752" s="21">
        <v>4</v>
      </c>
      <c r="D752" s="28">
        <v>822</v>
      </c>
      <c r="E752" s="22">
        <f t="shared" si="22"/>
        <v>205.5</v>
      </c>
      <c r="G752" s="23" t="s">
        <v>2391</v>
      </c>
      <c r="H752" s="23" t="s">
        <v>2392</v>
      </c>
      <c r="I752" s="24">
        <v>32</v>
      </c>
      <c r="J752" s="25">
        <v>11184</v>
      </c>
      <c r="K752" s="25">
        <f t="shared" si="23"/>
        <v>349.5</v>
      </c>
      <c r="M752" s="26">
        <v>680.7100840336135</v>
      </c>
      <c r="N752" s="26">
        <v>683.33246073298426</v>
      </c>
    </row>
    <row r="753" spans="1:14" x14ac:dyDescent="0.25">
      <c r="A753" s="19" t="s">
        <v>2393</v>
      </c>
      <c r="B753" s="20" t="s">
        <v>2383</v>
      </c>
      <c r="C753" s="21">
        <v>2</v>
      </c>
      <c r="D753" s="22">
        <v>1603</v>
      </c>
      <c r="E753" s="22">
        <f t="shared" si="22"/>
        <v>801.5</v>
      </c>
      <c r="G753" s="23" t="s">
        <v>2394</v>
      </c>
      <c r="H753" s="23" t="s">
        <v>2395</v>
      </c>
      <c r="I753" s="24">
        <v>7</v>
      </c>
      <c r="J753" s="25">
        <v>3810.5</v>
      </c>
      <c r="K753" s="25">
        <f t="shared" si="23"/>
        <v>544.35714285714289</v>
      </c>
      <c r="M753" s="26">
        <v>883.22608695652173</v>
      </c>
      <c r="N753" s="26">
        <v>886.5051546391752</v>
      </c>
    </row>
    <row r="754" spans="1:14" x14ac:dyDescent="0.25">
      <c r="A754" s="19" t="s">
        <v>2396</v>
      </c>
      <c r="B754" s="20" t="s">
        <v>2397</v>
      </c>
      <c r="C754" s="21">
        <v>10</v>
      </c>
      <c r="D754" s="22">
        <v>12084</v>
      </c>
      <c r="E754" s="22">
        <f t="shared" si="22"/>
        <v>1208.4000000000001</v>
      </c>
      <c r="G754" s="23" t="s">
        <v>2398</v>
      </c>
      <c r="H754" s="23" t="s">
        <v>2399</v>
      </c>
      <c r="I754" s="24">
        <v>4</v>
      </c>
      <c r="J754" s="25">
        <v>1400</v>
      </c>
      <c r="K754" s="25">
        <f t="shared" si="23"/>
        <v>350</v>
      </c>
      <c r="M754" s="26">
        <v>965.91275167785238</v>
      </c>
      <c r="N754" s="26">
        <v>963.47191011235952</v>
      </c>
    </row>
    <row r="755" spans="1:14" x14ac:dyDescent="0.25">
      <c r="A755" s="19" t="s">
        <v>2400</v>
      </c>
      <c r="B755" s="20" t="s">
        <v>2386</v>
      </c>
      <c r="C755" s="21">
        <v>15</v>
      </c>
      <c r="D755" s="22">
        <v>25395</v>
      </c>
      <c r="E755" s="22">
        <f t="shared" si="22"/>
        <v>1693</v>
      </c>
      <c r="G755" s="23" t="s">
        <v>2401</v>
      </c>
      <c r="H755" s="23" t="s">
        <v>2402</v>
      </c>
      <c r="I755" s="24">
        <v>27</v>
      </c>
      <c r="J755" s="25">
        <v>8060.5</v>
      </c>
      <c r="K755" s="25">
        <f t="shared" si="23"/>
        <v>298.53703703703701</v>
      </c>
      <c r="M755" s="26">
        <v>1330.4705882352941</v>
      </c>
      <c r="N755" s="26">
        <v>1305.1478873239437</v>
      </c>
    </row>
    <row r="756" spans="1:14" x14ac:dyDescent="0.25">
      <c r="A756" s="19" t="s">
        <v>2403</v>
      </c>
      <c r="B756" s="20" t="s">
        <v>2389</v>
      </c>
      <c r="C756" s="21">
        <v>91</v>
      </c>
      <c r="D756" s="22">
        <v>19280</v>
      </c>
      <c r="E756" s="22">
        <f t="shared" si="22"/>
        <v>211.86813186813185</v>
      </c>
      <c r="G756" s="23" t="s">
        <v>2404</v>
      </c>
      <c r="H756" s="23" t="s">
        <v>2405</v>
      </c>
      <c r="I756" s="24">
        <v>5</v>
      </c>
      <c r="J756" s="25">
        <v>2963.5</v>
      </c>
      <c r="K756" s="25">
        <f t="shared" si="23"/>
        <v>592.70000000000005</v>
      </c>
      <c r="M756" s="26">
        <v>1632.3962264150944</v>
      </c>
      <c r="N756" s="26">
        <v>1638.1524822695035</v>
      </c>
    </row>
    <row r="757" spans="1:14" x14ac:dyDescent="0.25">
      <c r="A757" s="19" t="s">
        <v>2406</v>
      </c>
      <c r="B757" s="20" t="s">
        <v>2392</v>
      </c>
      <c r="C757" s="21">
        <v>22</v>
      </c>
      <c r="D757" s="22">
        <v>6664</v>
      </c>
      <c r="E757" s="22">
        <f t="shared" si="22"/>
        <v>302.90909090909093</v>
      </c>
      <c r="G757" s="23" t="s">
        <v>2407</v>
      </c>
      <c r="H757" s="23" t="s">
        <v>2408</v>
      </c>
      <c r="I757" s="24">
        <v>-38</v>
      </c>
      <c r="J757" s="25">
        <v>-11184.5</v>
      </c>
      <c r="K757" s="25">
        <f t="shared" si="23"/>
        <v>294.32894736842104</v>
      </c>
      <c r="M757" s="26">
        <v>1935.5</v>
      </c>
      <c r="N757" s="26">
        <v>1896.5271739130435</v>
      </c>
    </row>
    <row r="758" spans="1:14" x14ac:dyDescent="0.25">
      <c r="A758" s="19" t="s">
        <v>2409</v>
      </c>
      <c r="B758" s="20" t="s">
        <v>2395</v>
      </c>
      <c r="C758" s="21">
        <v>-2</v>
      </c>
      <c r="D758" s="28">
        <v>-834</v>
      </c>
      <c r="E758" s="22">
        <f t="shared" si="22"/>
        <v>417</v>
      </c>
      <c r="G758" s="23" t="s">
        <v>2410</v>
      </c>
      <c r="H758" s="23" t="s">
        <v>2411</v>
      </c>
      <c r="I758" s="24">
        <v>19</v>
      </c>
      <c r="J758" s="25">
        <v>10384</v>
      </c>
      <c r="K758" s="25">
        <f t="shared" si="23"/>
        <v>546.52631578947364</v>
      </c>
      <c r="M758" s="26">
        <v>4162.5</v>
      </c>
      <c r="N758" s="26">
        <v>4039.0740740740739</v>
      </c>
    </row>
    <row r="759" spans="1:14" x14ac:dyDescent="0.25">
      <c r="A759" s="19" t="s">
        <v>2412</v>
      </c>
      <c r="B759" s="20" t="s">
        <v>2402</v>
      </c>
      <c r="C759" s="21">
        <v>2</v>
      </c>
      <c r="D759" s="28">
        <v>497</v>
      </c>
      <c r="E759" s="22">
        <f t="shared" si="22"/>
        <v>248.5</v>
      </c>
      <c r="G759" s="23" t="s">
        <v>2413</v>
      </c>
      <c r="H759" s="23" t="s">
        <v>2414</v>
      </c>
      <c r="I759" s="24">
        <v>25</v>
      </c>
      <c r="J759" s="25">
        <v>18346.5</v>
      </c>
      <c r="K759" s="25">
        <f t="shared" si="23"/>
        <v>733.86</v>
      </c>
      <c r="M759" s="26">
        <v>4761.5</v>
      </c>
      <c r="N759" s="26">
        <v>4635.891304347826</v>
      </c>
    </row>
    <row r="760" spans="1:14" x14ac:dyDescent="0.25">
      <c r="A760" s="19" t="s">
        <v>2415</v>
      </c>
      <c r="B760" s="20" t="s">
        <v>2416</v>
      </c>
      <c r="C760" s="21">
        <v>2</v>
      </c>
      <c r="D760" s="28">
        <v>739</v>
      </c>
      <c r="E760" s="22">
        <f t="shared" si="22"/>
        <v>369.5</v>
      </c>
      <c r="G760" s="23" t="s">
        <v>2417</v>
      </c>
      <c r="H760" s="23" t="s">
        <v>2418</v>
      </c>
      <c r="I760" s="24">
        <v>4</v>
      </c>
      <c r="J760" s="25">
        <v>2152</v>
      </c>
      <c r="K760" s="25">
        <f t="shared" si="23"/>
        <v>538</v>
      </c>
      <c r="M760" s="26">
        <v>9793.5</v>
      </c>
      <c r="N760" s="26">
        <v>9303.8333333333339</v>
      </c>
    </row>
    <row r="761" spans="1:14" x14ac:dyDescent="0.25">
      <c r="A761" s="19" t="s">
        <v>2419</v>
      </c>
      <c r="B761" s="20" t="s">
        <v>2405</v>
      </c>
      <c r="C761" s="21">
        <v>10</v>
      </c>
      <c r="D761" s="22">
        <v>5124</v>
      </c>
      <c r="E761" s="22">
        <f t="shared" si="22"/>
        <v>512.4</v>
      </c>
      <c r="G761" s="23" t="s">
        <v>2420</v>
      </c>
      <c r="H761" s="23" t="s">
        <v>2421</v>
      </c>
      <c r="I761" s="24">
        <v>38</v>
      </c>
      <c r="J761" s="25">
        <v>18514.5</v>
      </c>
      <c r="K761" s="25">
        <f t="shared" si="23"/>
        <v>487.2236842105263</v>
      </c>
      <c r="M761" s="26">
        <v>70085.5</v>
      </c>
      <c r="N761" s="26">
        <v>62298</v>
      </c>
    </row>
    <row r="762" spans="1:14" x14ac:dyDescent="0.25">
      <c r="A762" s="19" t="s">
        <v>2422</v>
      </c>
      <c r="B762" s="20" t="s">
        <v>2423</v>
      </c>
      <c r="C762" s="21">
        <v>3</v>
      </c>
      <c r="D762" s="22">
        <v>2658</v>
      </c>
      <c r="E762" s="22">
        <f t="shared" si="22"/>
        <v>886</v>
      </c>
      <c r="G762" s="23" t="s">
        <v>2424</v>
      </c>
      <c r="H762" s="23" t="s">
        <v>2425</v>
      </c>
      <c r="I762" s="24">
        <v>70</v>
      </c>
      <c r="J762" s="25">
        <v>37380</v>
      </c>
      <c r="K762" s="25">
        <f t="shared" si="23"/>
        <v>534</v>
      </c>
      <c r="M762" s="26">
        <v>906</v>
      </c>
      <c r="N762" s="26">
        <v>906</v>
      </c>
    </row>
    <row r="763" spans="1:14" x14ac:dyDescent="0.25">
      <c r="A763" s="19" t="s">
        <v>2426</v>
      </c>
      <c r="B763" s="20" t="s">
        <v>2408</v>
      </c>
      <c r="C763" s="21">
        <v>205</v>
      </c>
      <c r="D763" s="22">
        <v>58925</v>
      </c>
      <c r="E763" s="22">
        <f t="shared" si="22"/>
        <v>287.4390243902439</v>
      </c>
      <c r="G763" s="23" t="s">
        <v>2427</v>
      </c>
      <c r="H763" s="23" t="s">
        <v>2428</v>
      </c>
      <c r="I763" s="24">
        <v>4</v>
      </c>
      <c r="J763" s="25">
        <v>2631</v>
      </c>
      <c r="K763" s="25">
        <f t="shared" si="23"/>
        <v>657.75</v>
      </c>
      <c r="M763" s="26">
        <v>1091.6363636363637</v>
      </c>
      <c r="N763" s="26">
        <v>1105</v>
      </c>
    </row>
    <row r="764" spans="1:14" x14ac:dyDescent="0.25">
      <c r="A764" s="19" t="s">
        <v>2429</v>
      </c>
      <c r="B764" s="20" t="s">
        <v>2411</v>
      </c>
      <c r="C764" s="21">
        <v>125</v>
      </c>
      <c r="D764" s="22">
        <v>52142</v>
      </c>
      <c r="E764" s="22">
        <f t="shared" si="22"/>
        <v>417.13600000000002</v>
      </c>
      <c r="G764" s="23" t="s">
        <v>2430</v>
      </c>
      <c r="H764" s="23" t="s">
        <v>2431</v>
      </c>
      <c r="I764" s="24">
        <v>11</v>
      </c>
      <c r="J764" s="25">
        <v>9171.5</v>
      </c>
      <c r="K764" s="25">
        <f t="shared" si="23"/>
        <v>833.77272727272725</v>
      </c>
      <c r="M764" s="26">
        <v>1282.8076923076924</v>
      </c>
      <c r="N764" s="26">
        <v>1181.9084507042253</v>
      </c>
    </row>
    <row r="765" spans="1:14" x14ac:dyDescent="0.25">
      <c r="A765" s="19" t="s">
        <v>2432</v>
      </c>
      <c r="B765" s="20" t="s">
        <v>2414</v>
      </c>
      <c r="C765" s="21">
        <v>60</v>
      </c>
      <c r="D765" s="22">
        <v>38913.33</v>
      </c>
      <c r="E765" s="22">
        <f t="shared" si="22"/>
        <v>648.55550000000005</v>
      </c>
      <c r="G765" s="23" t="s">
        <v>2433</v>
      </c>
      <c r="H765" s="23" t="s">
        <v>2434</v>
      </c>
      <c r="I765" s="24">
        <v>2</v>
      </c>
      <c r="J765" s="30">
        <v>925</v>
      </c>
      <c r="K765" s="25">
        <f t="shared" si="23"/>
        <v>462.5</v>
      </c>
      <c r="M765" s="26">
        <v>1260.9047619047619</v>
      </c>
      <c r="N765" s="26">
        <v>1236.5833333333333</v>
      </c>
    </row>
    <row r="766" spans="1:14" x14ac:dyDescent="0.25">
      <c r="A766" s="19" t="s">
        <v>2435</v>
      </c>
      <c r="B766" s="20" t="s">
        <v>2436</v>
      </c>
      <c r="C766" s="21">
        <v>17</v>
      </c>
      <c r="D766" s="22">
        <v>19435.5</v>
      </c>
      <c r="E766" s="22">
        <f t="shared" si="22"/>
        <v>1143.2647058823529</v>
      </c>
      <c r="G766" s="23" t="s">
        <v>2437</v>
      </c>
      <c r="H766" s="23" t="s">
        <v>2438</v>
      </c>
      <c r="I766" s="24">
        <v>9</v>
      </c>
      <c r="J766" s="25">
        <v>4622</v>
      </c>
      <c r="K766" s="25">
        <f t="shared" si="23"/>
        <v>513.55555555555554</v>
      </c>
      <c r="M766" s="26">
        <v>1338.4285714285713</v>
      </c>
      <c r="N766" s="26">
        <v>1324.5326086956522</v>
      </c>
    </row>
    <row r="767" spans="1:14" x14ac:dyDescent="0.25">
      <c r="A767" s="19" t="s">
        <v>2439</v>
      </c>
      <c r="B767" s="20" t="s">
        <v>2418</v>
      </c>
      <c r="C767" s="21">
        <v>46</v>
      </c>
      <c r="D767" s="22">
        <v>19596</v>
      </c>
      <c r="E767" s="22">
        <f t="shared" si="22"/>
        <v>426</v>
      </c>
      <c r="G767" s="23" t="s">
        <v>2440</v>
      </c>
      <c r="H767" s="23" t="s">
        <v>2441</v>
      </c>
      <c r="I767" s="24">
        <v>4</v>
      </c>
      <c r="J767" s="25">
        <v>3212</v>
      </c>
      <c r="K767" s="25">
        <f t="shared" si="23"/>
        <v>803</v>
      </c>
      <c r="M767" s="26">
        <v>1507</v>
      </c>
      <c r="N767" s="26">
        <v>1490.207627118644</v>
      </c>
    </row>
    <row r="768" spans="1:14" x14ac:dyDescent="0.25">
      <c r="A768" s="19" t="s">
        <v>2442</v>
      </c>
      <c r="B768" s="20" t="s">
        <v>2421</v>
      </c>
      <c r="C768" s="21">
        <v>12</v>
      </c>
      <c r="D768" s="22">
        <v>3893.5</v>
      </c>
      <c r="E768" s="22">
        <f t="shared" si="22"/>
        <v>324.45833333333331</v>
      </c>
      <c r="G768" s="23" t="s">
        <v>2443</v>
      </c>
      <c r="H768" s="23" t="s">
        <v>2444</v>
      </c>
      <c r="I768" s="24">
        <v>11</v>
      </c>
      <c r="J768" s="25">
        <v>4967</v>
      </c>
      <c r="K768" s="25">
        <f t="shared" si="23"/>
        <v>451.54545454545456</v>
      </c>
      <c r="M768" s="26">
        <v>2039.6544117647059</v>
      </c>
      <c r="N768" s="26">
        <v>2044.4558823529412</v>
      </c>
    </row>
    <row r="769" spans="1:14" x14ac:dyDescent="0.25">
      <c r="A769" s="19" t="s">
        <v>2445</v>
      </c>
      <c r="B769" s="20" t="s">
        <v>2446</v>
      </c>
      <c r="C769" s="21">
        <v>2</v>
      </c>
      <c r="D769" s="28">
        <v>984</v>
      </c>
      <c r="E769" s="22">
        <f t="shared" si="22"/>
        <v>492</v>
      </c>
      <c r="G769" s="23" t="s">
        <v>2447</v>
      </c>
      <c r="H769" s="23" t="s">
        <v>2448</v>
      </c>
      <c r="I769" s="24">
        <v>38</v>
      </c>
      <c r="J769" s="25">
        <v>19896.5</v>
      </c>
      <c r="K769" s="25">
        <f t="shared" si="23"/>
        <v>523.59210526315792</v>
      </c>
      <c r="M769" s="26">
        <v>2163.5</v>
      </c>
      <c r="N769" s="26">
        <v>2163.5</v>
      </c>
    </row>
    <row r="770" spans="1:14" x14ac:dyDescent="0.25">
      <c r="A770" s="19" t="s">
        <v>2449</v>
      </c>
      <c r="B770" s="20" t="s">
        <v>2425</v>
      </c>
      <c r="C770" s="21">
        <v>33</v>
      </c>
      <c r="D770" s="22">
        <v>14596.5</v>
      </c>
      <c r="E770" s="22">
        <f t="shared" si="22"/>
        <v>442.31818181818181</v>
      </c>
      <c r="G770" s="23" t="s">
        <v>2450</v>
      </c>
      <c r="H770" s="23" t="s">
        <v>2451</v>
      </c>
      <c r="I770" s="24">
        <v>7</v>
      </c>
      <c r="J770" s="25">
        <v>3899</v>
      </c>
      <c r="K770" s="25">
        <f t="shared" si="23"/>
        <v>557</v>
      </c>
      <c r="M770" s="26">
        <v>2688.2702702702704</v>
      </c>
      <c r="N770" s="26">
        <v>2310.0405405405404</v>
      </c>
    </row>
    <row r="771" spans="1:14" x14ac:dyDescent="0.25">
      <c r="A771" s="19" t="s">
        <v>2452</v>
      </c>
      <c r="B771" s="20" t="s">
        <v>2428</v>
      </c>
      <c r="C771" s="21">
        <v>2</v>
      </c>
      <c r="D771" s="28">
        <v>994</v>
      </c>
      <c r="E771" s="22">
        <f t="shared" si="22"/>
        <v>497</v>
      </c>
      <c r="G771" s="23" t="s">
        <v>2453</v>
      </c>
      <c r="H771" s="23" t="s">
        <v>2454</v>
      </c>
      <c r="I771" s="24">
        <v>2</v>
      </c>
      <c r="J771" s="25">
        <v>1105</v>
      </c>
      <c r="K771" s="25">
        <f t="shared" si="23"/>
        <v>552.5</v>
      </c>
      <c r="M771" s="26">
        <v>2983.2222222222222</v>
      </c>
      <c r="N771" s="26">
        <v>2567.2368421052633</v>
      </c>
    </row>
    <row r="772" spans="1:14" x14ac:dyDescent="0.25">
      <c r="A772" s="19" t="s">
        <v>2455</v>
      </c>
      <c r="B772" s="20" t="s">
        <v>2431</v>
      </c>
      <c r="C772" s="21">
        <v>4</v>
      </c>
      <c r="D772" s="22">
        <v>2824</v>
      </c>
      <c r="E772" s="22">
        <f t="shared" ref="E772:E835" si="24">D772/C772</f>
        <v>706</v>
      </c>
      <c r="G772" s="23" t="s">
        <v>2456</v>
      </c>
      <c r="H772" s="23" t="s">
        <v>2457</v>
      </c>
      <c r="I772" s="24">
        <v>3</v>
      </c>
      <c r="J772" s="25">
        <v>1951</v>
      </c>
      <c r="K772" s="25">
        <f t="shared" ref="K772:K835" si="25">J772/I772</f>
        <v>650.33333333333337</v>
      </c>
      <c r="M772" s="26">
        <v>5537.5</v>
      </c>
      <c r="N772" s="26">
        <v>4758.4716981132078</v>
      </c>
    </row>
    <row r="773" spans="1:14" x14ac:dyDescent="0.25">
      <c r="A773" s="19" t="s">
        <v>2458</v>
      </c>
      <c r="B773" s="20" t="s">
        <v>2438</v>
      </c>
      <c r="C773" s="21">
        <v>11</v>
      </c>
      <c r="D773" s="22">
        <v>4414.5</v>
      </c>
      <c r="E773" s="22">
        <f t="shared" si="24"/>
        <v>401.31818181818181</v>
      </c>
      <c r="G773" s="23" t="s">
        <v>2459</v>
      </c>
      <c r="H773" s="23" t="s">
        <v>2460</v>
      </c>
      <c r="I773" s="24">
        <v>3</v>
      </c>
      <c r="J773" s="25">
        <v>2931</v>
      </c>
      <c r="K773" s="25">
        <f t="shared" si="25"/>
        <v>977</v>
      </c>
      <c r="M773" s="26">
        <v>5689.1428571428569</v>
      </c>
      <c r="N773" s="26">
        <v>4847.1875</v>
      </c>
    </row>
    <row r="774" spans="1:14" x14ac:dyDescent="0.25">
      <c r="A774" s="19" t="s">
        <v>2461</v>
      </c>
      <c r="B774" s="20" t="s">
        <v>2462</v>
      </c>
      <c r="C774" s="21">
        <v>2</v>
      </c>
      <c r="D774" s="28">
        <v>873</v>
      </c>
      <c r="E774" s="22">
        <f t="shared" si="24"/>
        <v>436.5</v>
      </c>
      <c r="G774" s="23" t="s">
        <v>2463</v>
      </c>
      <c r="H774" s="23" t="s">
        <v>2464</v>
      </c>
      <c r="I774" s="24">
        <v>3</v>
      </c>
      <c r="J774" s="25">
        <v>1007</v>
      </c>
      <c r="K774" s="25">
        <f t="shared" si="25"/>
        <v>335.66666666666669</v>
      </c>
      <c r="M774" s="26">
        <v>5850.7</v>
      </c>
      <c r="N774" s="26">
        <v>5565.3714285714286</v>
      </c>
    </row>
    <row r="775" spans="1:14" x14ac:dyDescent="0.25">
      <c r="A775" s="19" t="s">
        <v>2465</v>
      </c>
      <c r="B775" s="20" t="s">
        <v>2466</v>
      </c>
      <c r="C775" s="21">
        <v>2</v>
      </c>
      <c r="D775" s="28">
        <v>922</v>
      </c>
      <c r="E775" s="22">
        <f t="shared" si="24"/>
        <v>461</v>
      </c>
      <c r="G775" s="23" t="s">
        <v>2467</v>
      </c>
      <c r="H775" s="23" t="s">
        <v>2468</v>
      </c>
      <c r="I775" s="24">
        <v>2</v>
      </c>
      <c r="J775" s="25">
        <v>1059</v>
      </c>
      <c r="K775" s="25">
        <f t="shared" si="25"/>
        <v>529.5</v>
      </c>
      <c r="M775" s="26">
        <v>5990.75</v>
      </c>
      <c r="N775" s="26">
        <v>6047.833333333333</v>
      </c>
    </row>
    <row r="776" spans="1:14" x14ac:dyDescent="0.25">
      <c r="A776" s="19" t="s">
        <v>2469</v>
      </c>
      <c r="B776" s="20" t="s">
        <v>2444</v>
      </c>
      <c r="C776" s="21">
        <v>14</v>
      </c>
      <c r="D776" s="22">
        <v>4417</v>
      </c>
      <c r="E776" s="22">
        <f t="shared" si="24"/>
        <v>315.5</v>
      </c>
      <c r="G776" s="23" t="s">
        <v>2470</v>
      </c>
      <c r="H776" s="23" t="s">
        <v>2471</v>
      </c>
      <c r="I776" s="24">
        <v>41</v>
      </c>
      <c r="J776" s="25">
        <v>18936</v>
      </c>
      <c r="K776" s="25">
        <f t="shared" si="25"/>
        <v>461.85365853658539</v>
      </c>
      <c r="M776" s="26">
        <v>10001.441176470587</v>
      </c>
      <c r="N776" s="26">
        <v>9810.9722222222226</v>
      </c>
    </row>
    <row r="777" spans="1:14" x14ac:dyDescent="0.25">
      <c r="A777" s="19" t="s">
        <v>2472</v>
      </c>
      <c r="B777" s="20" t="s">
        <v>2448</v>
      </c>
      <c r="C777" s="21">
        <v>16</v>
      </c>
      <c r="D777" s="22">
        <v>7336</v>
      </c>
      <c r="E777" s="22">
        <f t="shared" si="24"/>
        <v>458.5</v>
      </c>
      <c r="G777" s="23" t="s">
        <v>2473</v>
      </c>
      <c r="H777" s="23" t="s">
        <v>2474</v>
      </c>
      <c r="I777" s="24">
        <v>1</v>
      </c>
      <c r="J777" s="30">
        <v>401</v>
      </c>
      <c r="K777" s="25">
        <f t="shared" si="25"/>
        <v>401</v>
      </c>
      <c r="M777" s="26">
        <v>11304</v>
      </c>
      <c r="N777" s="26">
        <v>11499.384615384615</v>
      </c>
    </row>
    <row r="778" spans="1:14" x14ac:dyDescent="0.25">
      <c r="A778" s="19" t="s">
        <v>2475</v>
      </c>
      <c r="B778" s="20" t="s">
        <v>2451</v>
      </c>
      <c r="C778" s="21">
        <v>4</v>
      </c>
      <c r="D778" s="22">
        <v>2130</v>
      </c>
      <c r="E778" s="22">
        <f t="shared" si="24"/>
        <v>532.5</v>
      </c>
      <c r="G778" s="23" t="s">
        <v>2476</v>
      </c>
      <c r="H778" s="23" t="s">
        <v>2477</v>
      </c>
      <c r="I778" s="24">
        <v>1</v>
      </c>
      <c r="J778" s="30">
        <v>531</v>
      </c>
      <c r="K778" s="25">
        <f t="shared" si="25"/>
        <v>531</v>
      </c>
      <c r="M778" s="26">
        <v>18381.983870967742</v>
      </c>
      <c r="N778" s="26">
        <v>18055</v>
      </c>
    </row>
    <row r="779" spans="1:14" x14ac:dyDescent="0.25">
      <c r="A779" s="19" t="s">
        <v>2478</v>
      </c>
      <c r="B779" s="20" t="s">
        <v>2454</v>
      </c>
      <c r="C779" s="21">
        <v>7</v>
      </c>
      <c r="D779" s="22">
        <v>2394.5</v>
      </c>
      <c r="E779" s="22">
        <f t="shared" si="24"/>
        <v>342.07142857142856</v>
      </c>
      <c r="G779" s="23" t="s">
        <v>2479</v>
      </c>
      <c r="H779" s="23" t="s">
        <v>2480</v>
      </c>
      <c r="I779" s="24">
        <v>2</v>
      </c>
      <c r="J779" s="25">
        <v>2140</v>
      </c>
      <c r="K779" s="25">
        <f t="shared" si="25"/>
        <v>1070</v>
      </c>
      <c r="M779" s="26">
        <v>20413.5</v>
      </c>
      <c r="N779" s="26">
        <v>20414.5</v>
      </c>
    </row>
    <row r="780" spans="1:14" x14ac:dyDescent="0.25">
      <c r="A780" s="19" t="s">
        <v>2481</v>
      </c>
      <c r="B780" s="20" t="s">
        <v>2482</v>
      </c>
      <c r="C780" s="21">
        <v>1</v>
      </c>
      <c r="D780" s="28">
        <v>632</v>
      </c>
      <c r="E780" s="22">
        <f t="shared" si="24"/>
        <v>632</v>
      </c>
      <c r="G780" s="23" t="s">
        <v>2483</v>
      </c>
      <c r="H780" s="23" t="s">
        <v>2484</v>
      </c>
      <c r="I780" s="24">
        <v>36</v>
      </c>
      <c r="J780" s="25">
        <v>15386</v>
      </c>
      <c r="K780" s="25">
        <f t="shared" si="25"/>
        <v>427.38888888888891</v>
      </c>
      <c r="M780" s="26">
        <v>638.54347826086962</v>
      </c>
      <c r="N780" s="26">
        <v>653</v>
      </c>
    </row>
    <row r="781" spans="1:14" x14ac:dyDescent="0.25">
      <c r="A781" s="19" t="s">
        <v>2485</v>
      </c>
      <c r="B781" s="20" t="s">
        <v>2464</v>
      </c>
      <c r="C781" s="21">
        <v>12</v>
      </c>
      <c r="D781" s="22">
        <v>3324</v>
      </c>
      <c r="E781" s="22">
        <f t="shared" si="24"/>
        <v>277</v>
      </c>
      <c r="G781" s="23" t="s">
        <v>2486</v>
      </c>
      <c r="H781" s="23" t="s">
        <v>2487</v>
      </c>
      <c r="I781" s="24">
        <v>3</v>
      </c>
      <c r="J781" s="25">
        <v>1702.5</v>
      </c>
      <c r="K781" s="25">
        <f t="shared" si="25"/>
        <v>567.5</v>
      </c>
      <c r="M781" s="26">
        <v>626.48809523809518</v>
      </c>
      <c r="N781" s="26">
        <v>667.66666666666663</v>
      </c>
    </row>
    <row r="782" spans="1:14" x14ac:dyDescent="0.25">
      <c r="A782" s="19" t="s">
        <v>2488</v>
      </c>
      <c r="B782" s="20" t="s">
        <v>2468</v>
      </c>
      <c r="C782" s="21">
        <v>4</v>
      </c>
      <c r="D782" s="22">
        <v>1680</v>
      </c>
      <c r="E782" s="22">
        <f t="shared" si="24"/>
        <v>420</v>
      </c>
      <c r="G782" s="23" t="s">
        <v>2489</v>
      </c>
      <c r="H782" s="23" t="s">
        <v>2490</v>
      </c>
      <c r="I782" s="24">
        <v>12</v>
      </c>
      <c r="J782" s="25">
        <v>12298</v>
      </c>
      <c r="K782" s="25">
        <f t="shared" si="25"/>
        <v>1024.8333333333333</v>
      </c>
      <c r="M782" s="26">
        <v>676.44230769230774</v>
      </c>
      <c r="N782" s="26">
        <v>685.61538461538464</v>
      </c>
    </row>
    <row r="783" spans="1:14" x14ac:dyDescent="0.25">
      <c r="A783" s="19" t="s">
        <v>2491</v>
      </c>
      <c r="B783" s="20" t="s">
        <v>2471</v>
      </c>
      <c r="C783" s="21">
        <v>210</v>
      </c>
      <c r="D783" s="22">
        <v>72738.5</v>
      </c>
      <c r="E783" s="22">
        <f t="shared" si="24"/>
        <v>346.37380952380954</v>
      </c>
      <c r="G783" s="23" t="s">
        <v>2492</v>
      </c>
      <c r="H783" s="23" t="s">
        <v>2493</v>
      </c>
      <c r="I783" s="24">
        <v>580</v>
      </c>
      <c r="J783" s="25">
        <v>128479</v>
      </c>
      <c r="K783" s="25">
        <f t="shared" si="25"/>
        <v>221.51551724137931</v>
      </c>
      <c r="M783" s="26">
        <v>855.84313725490199</v>
      </c>
      <c r="N783" s="26">
        <v>888.76923076923072</v>
      </c>
    </row>
    <row r="784" spans="1:14" x14ac:dyDescent="0.25">
      <c r="A784" s="19" t="s">
        <v>2494</v>
      </c>
      <c r="B784" s="20" t="s">
        <v>2474</v>
      </c>
      <c r="C784" s="21">
        <v>1</v>
      </c>
      <c r="D784" s="28">
        <v>366.5</v>
      </c>
      <c r="E784" s="22">
        <f t="shared" si="24"/>
        <v>366.5</v>
      </c>
      <c r="G784" s="23" t="s">
        <v>2495</v>
      </c>
      <c r="H784" s="23" t="s">
        <v>2496</v>
      </c>
      <c r="I784" s="24">
        <v>45</v>
      </c>
      <c r="J784" s="25">
        <v>12233.86</v>
      </c>
      <c r="K784" s="25">
        <f t="shared" si="25"/>
        <v>271.86355555555559</v>
      </c>
      <c r="M784" s="26">
        <v>969.85714285714289</v>
      </c>
      <c r="N784" s="26">
        <v>980</v>
      </c>
    </row>
    <row r="785" spans="1:14" x14ac:dyDescent="0.25">
      <c r="A785" s="19" t="s">
        <v>2497</v>
      </c>
      <c r="B785" s="20" t="s">
        <v>2480</v>
      </c>
      <c r="C785" s="21">
        <v>4</v>
      </c>
      <c r="D785" s="22">
        <v>2996</v>
      </c>
      <c r="E785" s="22">
        <f t="shared" si="24"/>
        <v>749</v>
      </c>
      <c r="G785" s="23" t="s">
        <v>2498</v>
      </c>
      <c r="H785" s="23" t="s">
        <v>2499</v>
      </c>
      <c r="I785" s="24">
        <v>2</v>
      </c>
      <c r="J785" s="30">
        <v>408</v>
      </c>
      <c r="K785" s="25">
        <f t="shared" si="25"/>
        <v>204</v>
      </c>
      <c r="M785" s="26">
        <v>1318.0961538461538</v>
      </c>
      <c r="N785" s="26">
        <v>1323.9347826086957</v>
      </c>
    </row>
    <row r="786" spans="1:14" x14ac:dyDescent="0.25">
      <c r="A786" s="19" t="s">
        <v>2500</v>
      </c>
      <c r="B786" s="20" t="s">
        <v>2484</v>
      </c>
      <c r="C786" s="21">
        <v>14</v>
      </c>
      <c r="D786" s="22">
        <v>5554</v>
      </c>
      <c r="E786" s="22">
        <f t="shared" si="24"/>
        <v>396.71428571428572</v>
      </c>
      <c r="G786" s="23" t="s">
        <v>2501</v>
      </c>
      <c r="H786" s="23" t="s">
        <v>2502</v>
      </c>
      <c r="I786" s="24">
        <v>4</v>
      </c>
      <c r="J786" s="30">
        <v>804</v>
      </c>
      <c r="K786" s="25">
        <f t="shared" si="25"/>
        <v>201</v>
      </c>
      <c r="M786" s="26">
        <v>1957.6766666666667</v>
      </c>
      <c r="N786" s="26">
        <v>1857.825</v>
      </c>
    </row>
    <row r="787" spans="1:14" x14ac:dyDescent="0.25">
      <c r="A787" s="19" t="s">
        <v>2503</v>
      </c>
      <c r="B787" s="20" t="s">
        <v>2487</v>
      </c>
      <c r="C787" s="21">
        <v>2</v>
      </c>
      <c r="D787" s="28">
        <v>968</v>
      </c>
      <c r="E787" s="22">
        <f t="shared" si="24"/>
        <v>484</v>
      </c>
      <c r="G787" s="23" t="s">
        <v>2504</v>
      </c>
      <c r="H787" s="23" t="s">
        <v>2505</v>
      </c>
      <c r="I787" s="24">
        <v>2</v>
      </c>
      <c r="J787" s="25">
        <v>7038</v>
      </c>
      <c r="K787" s="25">
        <f t="shared" si="25"/>
        <v>3519</v>
      </c>
      <c r="M787" s="26">
        <v>4020.4310344827586</v>
      </c>
      <c r="N787" s="26">
        <v>4005.9230769230771</v>
      </c>
    </row>
    <row r="788" spans="1:14" x14ac:dyDescent="0.25">
      <c r="A788" s="19" t="s">
        <v>2506</v>
      </c>
      <c r="B788" s="20" t="s">
        <v>2490</v>
      </c>
      <c r="C788" s="21">
        <v>11</v>
      </c>
      <c r="D788" s="22">
        <v>9244.5</v>
      </c>
      <c r="E788" s="22">
        <f t="shared" si="24"/>
        <v>840.40909090909088</v>
      </c>
      <c r="G788" s="23" t="s">
        <v>2507</v>
      </c>
      <c r="H788" s="23" t="s">
        <v>2508</v>
      </c>
      <c r="I788" s="24">
        <v>3</v>
      </c>
      <c r="J788" s="25">
        <v>1339.5</v>
      </c>
      <c r="K788" s="25">
        <f t="shared" si="25"/>
        <v>446.5</v>
      </c>
      <c r="M788" s="26">
        <v>5007.25</v>
      </c>
      <c r="N788" s="26">
        <v>5027</v>
      </c>
    </row>
    <row r="789" spans="1:14" x14ac:dyDescent="0.25">
      <c r="A789" s="19" t="s">
        <v>2509</v>
      </c>
      <c r="B789" s="20" t="s">
        <v>2493</v>
      </c>
      <c r="C789" s="21">
        <v>151</v>
      </c>
      <c r="D789" s="22">
        <v>29812.5</v>
      </c>
      <c r="E789" s="22">
        <f t="shared" si="24"/>
        <v>197.43377483443709</v>
      </c>
      <c r="G789" s="23" t="s">
        <v>2510</v>
      </c>
      <c r="H789" s="23" t="s">
        <v>2511</v>
      </c>
      <c r="I789" s="24">
        <v>6</v>
      </c>
      <c r="J789" s="25">
        <v>6810</v>
      </c>
      <c r="K789" s="25">
        <f t="shared" si="25"/>
        <v>1135</v>
      </c>
      <c r="M789" s="26">
        <v>8478.5</v>
      </c>
      <c r="N789" s="26">
        <v>8914.5</v>
      </c>
    </row>
    <row r="790" spans="1:14" x14ac:dyDescent="0.25">
      <c r="A790" s="19" t="s">
        <v>2512</v>
      </c>
      <c r="B790" s="20" t="s">
        <v>2496</v>
      </c>
      <c r="C790" s="21">
        <v>15</v>
      </c>
      <c r="D790" s="22">
        <v>3827</v>
      </c>
      <c r="E790" s="22">
        <f t="shared" si="24"/>
        <v>255.13333333333333</v>
      </c>
      <c r="G790" s="23" t="s">
        <v>2513</v>
      </c>
      <c r="H790" s="23" t="s">
        <v>2514</v>
      </c>
      <c r="I790" s="24">
        <v>1</v>
      </c>
      <c r="J790" s="25">
        <v>1350</v>
      </c>
      <c r="K790" s="25">
        <f t="shared" si="25"/>
        <v>1350</v>
      </c>
      <c r="M790" s="26">
        <v>16177.666666666666</v>
      </c>
      <c r="N790" s="26">
        <v>16006.625</v>
      </c>
    </row>
    <row r="791" spans="1:14" x14ac:dyDescent="0.25">
      <c r="A791" s="19" t="s">
        <v>2515</v>
      </c>
      <c r="B791" s="20" t="s">
        <v>2499</v>
      </c>
      <c r="C791" s="21">
        <v>4</v>
      </c>
      <c r="D791" s="28">
        <v>642</v>
      </c>
      <c r="E791" s="22">
        <f t="shared" si="24"/>
        <v>160.5</v>
      </c>
      <c r="G791" s="23" t="s">
        <v>2516</v>
      </c>
      <c r="H791" s="23" t="s">
        <v>2517</v>
      </c>
      <c r="I791" s="24">
        <v>58</v>
      </c>
      <c r="J791" s="25">
        <v>14809</v>
      </c>
      <c r="K791" s="25">
        <f t="shared" si="25"/>
        <v>255.32758620689654</v>
      </c>
      <c r="M791" s="26">
        <v>626.84574468085111</v>
      </c>
      <c r="N791" s="26">
        <v>617.23648648648646</v>
      </c>
    </row>
    <row r="792" spans="1:14" x14ac:dyDescent="0.25">
      <c r="A792" s="19" t="s">
        <v>2518</v>
      </c>
      <c r="B792" s="20" t="s">
        <v>2502</v>
      </c>
      <c r="C792" s="21">
        <v>4</v>
      </c>
      <c r="D792" s="28">
        <v>938</v>
      </c>
      <c r="E792" s="22">
        <f t="shared" si="24"/>
        <v>234.5</v>
      </c>
      <c r="G792" s="23" t="s">
        <v>2519</v>
      </c>
      <c r="H792" s="23" t="s">
        <v>2520</v>
      </c>
      <c r="I792" s="24">
        <v>43</v>
      </c>
      <c r="J792" s="25">
        <v>16809.5</v>
      </c>
      <c r="K792" s="25">
        <f t="shared" si="25"/>
        <v>390.91860465116281</v>
      </c>
      <c r="M792" s="26">
        <v>666.15254237288138</v>
      </c>
      <c r="N792" s="26">
        <v>637.8648648648649</v>
      </c>
    </row>
    <row r="793" spans="1:14" x14ac:dyDescent="0.25">
      <c r="A793" s="19" t="s">
        <v>2521</v>
      </c>
      <c r="B793" s="20" t="s">
        <v>2505</v>
      </c>
      <c r="C793" s="21">
        <v>2</v>
      </c>
      <c r="D793" s="22">
        <v>6483</v>
      </c>
      <c r="E793" s="22">
        <f t="shared" si="24"/>
        <v>3241.5</v>
      </c>
      <c r="G793" s="23" t="s">
        <v>2522</v>
      </c>
      <c r="H793" s="23" t="s">
        <v>2523</v>
      </c>
      <c r="I793" s="24">
        <v>20</v>
      </c>
      <c r="J793" s="25">
        <v>667950</v>
      </c>
      <c r="K793" s="25">
        <f t="shared" si="25"/>
        <v>33397.5</v>
      </c>
      <c r="M793" s="26">
        <v>705.90909090909088</v>
      </c>
      <c r="N793" s="26">
        <v>700.71069182389942</v>
      </c>
    </row>
    <row r="794" spans="1:14" x14ac:dyDescent="0.25">
      <c r="A794" s="19" t="s">
        <v>2524</v>
      </c>
      <c r="B794" s="20" t="s">
        <v>2523</v>
      </c>
      <c r="C794" s="21">
        <v>3</v>
      </c>
      <c r="D794" s="22">
        <v>84113</v>
      </c>
      <c r="E794" s="22">
        <f t="shared" si="24"/>
        <v>28037.666666666668</v>
      </c>
      <c r="G794" s="23" t="s">
        <v>2525</v>
      </c>
      <c r="H794" s="23" t="s">
        <v>2526</v>
      </c>
      <c r="I794" s="24">
        <v>4</v>
      </c>
      <c r="J794" s="25">
        <v>135501</v>
      </c>
      <c r="K794" s="25">
        <f t="shared" si="25"/>
        <v>33875.25</v>
      </c>
      <c r="M794" s="26">
        <v>824.71428571428567</v>
      </c>
      <c r="N794" s="26">
        <v>843.02564102564099</v>
      </c>
    </row>
    <row r="795" spans="1:14" x14ac:dyDescent="0.25">
      <c r="A795" s="19" t="s">
        <v>2527</v>
      </c>
      <c r="B795" s="20" t="s">
        <v>2526</v>
      </c>
      <c r="C795" s="21">
        <v>1</v>
      </c>
      <c r="D795" s="22">
        <v>27899</v>
      </c>
      <c r="E795" s="22">
        <f t="shared" si="24"/>
        <v>27899</v>
      </c>
      <c r="G795" s="23" t="s">
        <v>2528</v>
      </c>
      <c r="H795" s="23" t="s">
        <v>2529</v>
      </c>
      <c r="I795" s="24">
        <v>1</v>
      </c>
      <c r="J795" s="25">
        <v>49706</v>
      </c>
      <c r="K795" s="25">
        <f t="shared" si="25"/>
        <v>49706</v>
      </c>
      <c r="M795" s="26">
        <v>964.55882352941171</v>
      </c>
      <c r="N795" s="26">
        <v>903.44444444444446</v>
      </c>
    </row>
    <row r="796" spans="1:14" x14ac:dyDescent="0.25">
      <c r="A796" s="19" t="s">
        <v>2530</v>
      </c>
      <c r="B796" s="20" t="s">
        <v>2529</v>
      </c>
      <c r="C796" s="21">
        <v>9</v>
      </c>
      <c r="D796" s="22">
        <v>414528.5</v>
      </c>
      <c r="E796" s="22">
        <f t="shared" si="24"/>
        <v>46058.722222222219</v>
      </c>
      <c r="G796" s="23" t="s">
        <v>2531</v>
      </c>
      <c r="H796" s="23" t="s">
        <v>2532</v>
      </c>
      <c r="I796" s="24">
        <v>2</v>
      </c>
      <c r="J796" s="25">
        <v>107122</v>
      </c>
      <c r="K796" s="25">
        <f t="shared" si="25"/>
        <v>53561</v>
      </c>
      <c r="M796" s="26">
        <v>1118.7619047619048</v>
      </c>
      <c r="N796" s="26">
        <v>1115.5185185185185</v>
      </c>
    </row>
    <row r="797" spans="1:14" x14ac:dyDescent="0.25">
      <c r="A797" s="19" t="s">
        <v>2533</v>
      </c>
      <c r="B797" s="20" t="s">
        <v>2534</v>
      </c>
      <c r="C797" s="21">
        <v>4</v>
      </c>
      <c r="D797" s="22">
        <v>195948</v>
      </c>
      <c r="E797" s="22">
        <f t="shared" si="24"/>
        <v>48987</v>
      </c>
      <c r="G797" s="23" t="s">
        <v>2535</v>
      </c>
      <c r="H797" s="23" t="s">
        <v>2536</v>
      </c>
      <c r="I797" s="24">
        <v>6</v>
      </c>
      <c r="J797" s="25">
        <v>358071</v>
      </c>
      <c r="K797" s="25">
        <f t="shared" si="25"/>
        <v>59678.5</v>
      </c>
      <c r="M797" s="26">
        <v>2081.5</v>
      </c>
      <c r="N797" s="26">
        <v>1966</v>
      </c>
    </row>
    <row r="798" spans="1:14" x14ac:dyDescent="0.25">
      <c r="A798" s="19" t="s">
        <v>2537</v>
      </c>
      <c r="B798" s="20" t="s">
        <v>2532</v>
      </c>
      <c r="C798" s="21">
        <v>2</v>
      </c>
      <c r="D798" s="22">
        <v>86339</v>
      </c>
      <c r="E798" s="22">
        <f t="shared" si="24"/>
        <v>43169.5</v>
      </c>
      <c r="G798" s="23" t="s">
        <v>2538</v>
      </c>
      <c r="H798" s="23" t="s">
        <v>2539</v>
      </c>
      <c r="I798" s="24">
        <v>1</v>
      </c>
      <c r="J798" s="25">
        <v>11300</v>
      </c>
      <c r="K798" s="25">
        <f t="shared" si="25"/>
        <v>11300</v>
      </c>
      <c r="M798" s="26">
        <v>980</v>
      </c>
      <c r="N798" s="26">
        <v>953.8</v>
      </c>
    </row>
    <row r="799" spans="1:14" x14ac:dyDescent="0.25">
      <c r="A799" s="19" t="s">
        <v>2540</v>
      </c>
      <c r="B799" s="20" t="s">
        <v>2536</v>
      </c>
      <c r="C799" s="21">
        <v>3</v>
      </c>
      <c r="D799" s="22">
        <v>140154</v>
      </c>
      <c r="E799" s="22">
        <f t="shared" si="24"/>
        <v>46718</v>
      </c>
      <c r="G799" s="23" t="s">
        <v>2541</v>
      </c>
      <c r="H799" s="23" t="s">
        <v>2542</v>
      </c>
      <c r="I799" s="24">
        <v>1</v>
      </c>
      <c r="J799" s="25">
        <v>18799</v>
      </c>
      <c r="K799" s="25">
        <f t="shared" si="25"/>
        <v>18799</v>
      </c>
      <c r="M799" s="26">
        <v>1305.5</v>
      </c>
      <c r="N799" s="26">
        <v>1305.5</v>
      </c>
    </row>
    <row r="800" spans="1:14" x14ac:dyDescent="0.25">
      <c r="A800" s="19" t="s">
        <v>2543</v>
      </c>
      <c r="B800" s="20" t="s">
        <v>2544</v>
      </c>
      <c r="C800" s="21">
        <v>12</v>
      </c>
      <c r="D800" s="22">
        <v>117042</v>
      </c>
      <c r="E800" s="22">
        <f t="shared" si="24"/>
        <v>9753.5</v>
      </c>
      <c r="G800" s="23" t="s">
        <v>2545</v>
      </c>
      <c r="H800" s="23" t="s">
        <v>2546</v>
      </c>
      <c r="I800" s="24">
        <v>2</v>
      </c>
      <c r="J800" s="25">
        <v>60634</v>
      </c>
      <c r="K800" s="25">
        <f t="shared" si="25"/>
        <v>30317</v>
      </c>
      <c r="M800" s="26">
        <v>623</v>
      </c>
      <c r="N800" s="26">
        <v>580.5</v>
      </c>
    </row>
    <row r="801" spans="1:14" x14ac:dyDescent="0.25">
      <c r="A801" s="19" t="s">
        <v>2547</v>
      </c>
      <c r="B801" s="20" t="s">
        <v>2542</v>
      </c>
      <c r="C801" s="21">
        <v>10</v>
      </c>
      <c r="D801" s="22">
        <v>137745</v>
      </c>
      <c r="E801" s="22">
        <f t="shared" si="24"/>
        <v>13774.5</v>
      </c>
      <c r="G801" s="23" t="s">
        <v>2548</v>
      </c>
      <c r="H801" s="23" t="s">
        <v>2549</v>
      </c>
      <c r="I801" s="24">
        <v>96</v>
      </c>
      <c r="J801" s="25">
        <v>2591182.7000000002</v>
      </c>
      <c r="K801" s="25">
        <f t="shared" si="25"/>
        <v>26991.486458333336</v>
      </c>
      <c r="M801" s="26">
        <v>735</v>
      </c>
      <c r="N801" s="26">
        <v>681.78125</v>
      </c>
    </row>
    <row r="802" spans="1:14" x14ac:dyDescent="0.25">
      <c r="A802" s="19" t="s">
        <v>2550</v>
      </c>
      <c r="B802" s="20" t="s">
        <v>2546</v>
      </c>
      <c r="C802" s="21">
        <v>3</v>
      </c>
      <c r="D802" s="22">
        <v>66642</v>
      </c>
      <c r="E802" s="22">
        <f t="shared" si="24"/>
        <v>22214</v>
      </c>
      <c r="G802" s="23" t="s">
        <v>2551</v>
      </c>
      <c r="H802" s="23" t="s">
        <v>2552</v>
      </c>
      <c r="I802" s="24">
        <v>7</v>
      </c>
      <c r="J802" s="25">
        <v>18837</v>
      </c>
      <c r="K802" s="25">
        <f t="shared" si="25"/>
        <v>2691</v>
      </c>
      <c r="M802" s="26">
        <v>853.02941176470586</v>
      </c>
      <c r="N802" s="26">
        <v>829</v>
      </c>
    </row>
    <row r="803" spans="1:14" x14ac:dyDescent="0.25">
      <c r="A803" s="19" t="s">
        <v>2553</v>
      </c>
      <c r="B803" s="20" t="s">
        <v>2552</v>
      </c>
      <c r="C803" s="21">
        <v>3</v>
      </c>
      <c r="D803" s="22">
        <v>6433</v>
      </c>
      <c r="E803" s="22">
        <f t="shared" si="24"/>
        <v>2144.3333333333335</v>
      </c>
      <c r="G803" s="23" t="s">
        <v>2554</v>
      </c>
      <c r="H803" s="23" t="s">
        <v>2555</v>
      </c>
      <c r="I803" s="24">
        <v>2</v>
      </c>
      <c r="J803" s="25">
        <v>5139</v>
      </c>
      <c r="K803" s="25">
        <f t="shared" si="25"/>
        <v>2569.5</v>
      </c>
      <c r="M803" s="26">
        <v>10114.5</v>
      </c>
      <c r="N803" s="26">
        <v>9686.5</v>
      </c>
    </row>
    <row r="804" spans="1:14" x14ac:dyDescent="0.25">
      <c r="A804" s="19" t="s">
        <v>2556</v>
      </c>
      <c r="B804" s="20" t="s">
        <v>2555</v>
      </c>
      <c r="C804" s="21">
        <v>19</v>
      </c>
      <c r="D804" s="22">
        <v>40775</v>
      </c>
      <c r="E804" s="22">
        <f t="shared" si="24"/>
        <v>2146.0526315789475</v>
      </c>
      <c r="G804" s="23" t="s">
        <v>2557</v>
      </c>
      <c r="H804" s="23" t="s">
        <v>2558</v>
      </c>
      <c r="I804" s="24">
        <v>63</v>
      </c>
      <c r="J804" s="25">
        <v>159655</v>
      </c>
      <c r="K804" s="25">
        <f t="shared" si="25"/>
        <v>2534.2063492063494</v>
      </c>
      <c r="M804" s="26">
        <v>12479.71875</v>
      </c>
      <c r="N804" s="26">
        <v>12872.764705882353</v>
      </c>
    </row>
    <row r="805" spans="1:14" x14ac:dyDescent="0.25">
      <c r="A805" s="19" t="s">
        <v>2559</v>
      </c>
      <c r="B805" s="20" t="s">
        <v>2558</v>
      </c>
      <c r="C805" s="21">
        <v>36</v>
      </c>
      <c r="D805" s="22">
        <v>77777.5</v>
      </c>
      <c r="E805" s="22">
        <f t="shared" si="24"/>
        <v>2160.4861111111113</v>
      </c>
      <c r="G805" s="23" t="s">
        <v>2560</v>
      </c>
      <c r="H805" s="23" t="s">
        <v>2561</v>
      </c>
      <c r="I805" s="24">
        <v>113</v>
      </c>
      <c r="J805" s="25">
        <v>298178</v>
      </c>
      <c r="K805" s="25">
        <f t="shared" si="25"/>
        <v>2638.7433628318586</v>
      </c>
      <c r="M805" s="26">
        <v>20958.454545454544</v>
      </c>
      <c r="N805" s="26">
        <v>20120.195652173912</v>
      </c>
    </row>
    <row r="806" spans="1:14" x14ac:dyDescent="0.25">
      <c r="A806" s="19" t="s">
        <v>2562</v>
      </c>
      <c r="B806" s="20" t="s">
        <v>2561</v>
      </c>
      <c r="C806" s="21">
        <v>63</v>
      </c>
      <c r="D806" s="22">
        <v>143958</v>
      </c>
      <c r="E806" s="22">
        <f t="shared" si="24"/>
        <v>2285.0476190476193</v>
      </c>
      <c r="G806" s="23" t="s">
        <v>2563</v>
      </c>
      <c r="H806" s="23" t="s">
        <v>2564</v>
      </c>
      <c r="I806" s="24">
        <v>48</v>
      </c>
      <c r="J806" s="25">
        <v>141606</v>
      </c>
      <c r="K806" s="25">
        <f t="shared" si="25"/>
        <v>2950.125</v>
      </c>
      <c r="M806" s="26">
        <v>38402</v>
      </c>
      <c r="N806" s="26">
        <v>37521.875</v>
      </c>
    </row>
    <row r="807" spans="1:14" x14ac:dyDescent="0.25">
      <c r="A807" s="19" t="s">
        <v>2565</v>
      </c>
      <c r="B807" s="20" t="s">
        <v>2564</v>
      </c>
      <c r="C807" s="21">
        <v>74</v>
      </c>
      <c r="D807" s="22">
        <v>166065</v>
      </c>
      <c r="E807" s="22">
        <f t="shared" si="24"/>
        <v>2244.1216216216217</v>
      </c>
      <c r="G807" s="23" t="s">
        <v>2566</v>
      </c>
      <c r="H807" s="23" t="s">
        <v>2567</v>
      </c>
      <c r="I807" s="24">
        <v>1</v>
      </c>
      <c r="J807" s="25">
        <v>7811</v>
      </c>
      <c r="K807" s="25">
        <f t="shared" si="25"/>
        <v>7811</v>
      </c>
      <c r="M807" s="26">
        <v>11415.5</v>
      </c>
      <c r="N807" s="26">
        <v>10781</v>
      </c>
    </row>
    <row r="808" spans="1:14" x14ac:dyDescent="0.25">
      <c r="A808" s="19" t="s">
        <v>2568</v>
      </c>
      <c r="B808" s="20" t="s">
        <v>2567</v>
      </c>
      <c r="C808" s="21">
        <v>2</v>
      </c>
      <c r="D808" s="22">
        <v>13756</v>
      </c>
      <c r="E808" s="22">
        <f t="shared" si="24"/>
        <v>6878</v>
      </c>
      <c r="G808" s="23" t="s">
        <v>2569</v>
      </c>
      <c r="H808" s="23" t="s">
        <v>2570</v>
      </c>
      <c r="I808" s="24">
        <v>56</v>
      </c>
      <c r="J808" s="25">
        <v>177424</v>
      </c>
      <c r="K808" s="25">
        <f t="shared" si="25"/>
        <v>3168.2857142857142</v>
      </c>
      <c r="M808" s="26">
        <v>34558</v>
      </c>
      <c r="N808" s="26">
        <v>36094</v>
      </c>
    </row>
    <row r="809" spans="1:14" x14ac:dyDescent="0.25">
      <c r="A809" s="19" t="s">
        <v>2571</v>
      </c>
      <c r="B809" s="20" t="s">
        <v>2570</v>
      </c>
      <c r="C809" s="21">
        <v>21</v>
      </c>
      <c r="D809" s="22">
        <v>54506</v>
      </c>
      <c r="E809" s="22">
        <f t="shared" si="24"/>
        <v>2595.5238095238096</v>
      </c>
      <c r="G809" s="23" t="s">
        <v>2572</v>
      </c>
      <c r="H809" s="23" t="s">
        <v>2573</v>
      </c>
      <c r="I809" s="24">
        <v>49</v>
      </c>
      <c r="J809" s="25">
        <v>162716</v>
      </c>
      <c r="K809" s="25">
        <f t="shared" si="25"/>
        <v>3320.7346938775509</v>
      </c>
      <c r="M809" s="26">
        <v>695.875</v>
      </c>
      <c r="N809" s="26">
        <v>728.9545454545455</v>
      </c>
    </row>
    <row r="810" spans="1:14" x14ac:dyDescent="0.25">
      <c r="A810" s="19" t="s">
        <v>2574</v>
      </c>
      <c r="B810" s="20" t="s">
        <v>2573</v>
      </c>
      <c r="C810" s="21">
        <v>49</v>
      </c>
      <c r="D810" s="22">
        <v>140631</v>
      </c>
      <c r="E810" s="22">
        <f t="shared" si="24"/>
        <v>2870.0204081632655</v>
      </c>
      <c r="G810" s="23" t="s">
        <v>2575</v>
      </c>
      <c r="H810" s="23" t="s">
        <v>2576</v>
      </c>
      <c r="I810" s="24">
        <v>20</v>
      </c>
      <c r="J810" s="25">
        <v>82280</v>
      </c>
      <c r="K810" s="25">
        <f t="shared" si="25"/>
        <v>4114</v>
      </c>
      <c r="M810" s="26">
        <v>840.26495726495727</v>
      </c>
      <c r="N810" s="26">
        <v>834.21367521367517</v>
      </c>
    </row>
    <row r="811" spans="1:14" x14ac:dyDescent="0.25">
      <c r="A811" s="19" t="s">
        <v>2577</v>
      </c>
      <c r="B811" s="20" t="s">
        <v>2578</v>
      </c>
      <c r="C811" s="21">
        <v>5</v>
      </c>
      <c r="D811" s="22">
        <v>38463</v>
      </c>
      <c r="E811" s="22">
        <f t="shared" si="24"/>
        <v>7692.6</v>
      </c>
      <c r="G811" s="23" t="s">
        <v>2579</v>
      </c>
      <c r="H811" s="23" t="s">
        <v>2580</v>
      </c>
      <c r="I811" s="24">
        <v>1</v>
      </c>
      <c r="J811" s="25">
        <v>9750</v>
      </c>
      <c r="K811" s="25">
        <f t="shared" si="25"/>
        <v>9750</v>
      </c>
      <c r="M811" s="26">
        <v>1115.3627450980391</v>
      </c>
      <c r="N811" s="26">
        <v>1129.2542372881355</v>
      </c>
    </row>
    <row r="812" spans="1:14" x14ac:dyDescent="0.25">
      <c r="A812" s="19" t="s">
        <v>2581</v>
      </c>
      <c r="B812" s="20" t="s">
        <v>2576</v>
      </c>
      <c r="C812" s="21">
        <v>11</v>
      </c>
      <c r="D812" s="22">
        <v>39310.5</v>
      </c>
      <c r="E812" s="22">
        <f t="shared" si="24"/>
        <v>3573.681818181818</v>
      </c>
      <c r="G812" s="23" t="s">
        <v>2582</v>
      </c>
      <c r="H812" s="23" t="s">
        <v>2583</v>
      </c>
      <c r="I812" s="24">
        <v>19</v>
      </c>
      <c r="J812" s="25">
        <v>92933</v>
      </c>
      <c r="K812" s="25">
        <f t="shared" si="25"/>
        <v>4891.2105263157891</v>
      </c>
      <c r="M812" s="26">
        <v>1376.422077922078</v>
      </c>
      <c r="N812" s="26">
        <v>1403.5326086956522</v>
      </c>
    </row>
    <row r="813" spans="1:14" x14ac:dyDescent="0.25">
      <c r="A813" s="19" t="s">
        <v>2584</v>
      </c>
      <c r="B813" s="20" t="s">
        <v>2583</v>
      </c>
      <c r="C813" s="21">
        <v>8</v>
      </c>
      <c r="D813" s="22">
        <v>32445</v>
      </c>
      <c r="E813" s="22">
        <f t="shared" si="24"/>
        <v>4055.625</v>
      </c>
      <c r="G813" s="23" t="s">
        <v>2585</v>
      </c>
      <c r="H813" s="23" t="s">
        <v>2586</v>
      </c>
      <c r="I813" s="24">
        <v>10</v>
      </c>
      <c r="J813" s="25">
        <v>102181</v>
      </c>
      <c r="K813" s="25">
        <f t="shared" si="25"/>
        <v>10218.1</v>
      </c>
      <c r="M813" s="26">
        <v>1724.1304347826087</v>
      </c>
      <c r="N813" s="26">
        <v>1812.1964285714287</v>
      </c>
    </row>
    <row r="814" spans="1:14" x14ac:dyDescent="0.25">
      <c r="A814" s="19" t="s">
        <v>2587</v>
      </c>
      <c r="B814" s="20" t="s">
        <v>2586</v>
      </c>
      <c r="C814" s="21">
        <v>10</v>
      </c>
      <c r="D814" s="22">
        <v>91327</v>
      </c>
      <c r="E814" s="22">
        <f t="shared" si="24"/>
        <v>9132.7000000000007</v>
      </c>
      <c r="G814" s="23" t="s">
        <v>2588</v>
      </c>
      <c r="H814" s="23" t="s">
        <v>2589</v>
      </c>
      <c r="I814" s="24">
        <v>14</v>
      </c>
      <c r="J814" s="25">
        <v>175013</v>
      </c>
      <c r="K814" s="25">
        <f t="shared" si="25"/>
        <v>12500.928571428571</v>
      </c>
      <c r="M814" s="26">
        <v>1398</v>
      </c>
      <c r="N814" s="26">
        <v>1316</v>
      </c>
    </row>
    <row r="815" spans="1:14" x14ac:dyDescent="0.25">
      <c r="A815" s="19" t="s">
        <v>2590</v>
      </c>
      <c r="B815" s="20" t="s">
        <v>2589</v>
      </c>
      <c r="C815" s="21">
        <v>4</v>
      </c>
      <c r="D815" s="22">
        <v>44899</v>
      </c>
      <c r="E815" s="22">
        <f t="shared" si="24"/>
        <v>11224.75</v>
      </c>
      <c r="G815" s="23" t="s">
        <v>2591</v>
      </c>
      <c r="H815" s="23" t="s">
        <v>2592</v>
      </c>
      <c r="I815" s="24">
        <v>3</v>
      </c>
      <c r="J815" s="25">
        <v>51591.5</v>
      </c>
      <c r="K815" s="25">
        <f t="shared" si="25"/>
        <v>17197.166666666668</v>
      </c>
      <c r="M815" s="26">
        <v>1805</v>
      </c>
      <c r="N815" s="26">
        <v>1699.5</v>
      </c>
    </row>
    <row r="816" spans="1:14" x14ac:dyDescent="0.25">
      <c r="A816" s="19" t="s">
        <v>2593</v>
      </c>
      <c r="B816" s="20" t="s">
        <v>2592</v>
      </c>
      <c r="C816" s="21">
        <v>4</v>
      </c>
      <c r="D816" s="22">
        <v>65368</v>
      </c>
      <c r="E816" s="22">
        <f t="shared" si="24"/>
        <v>16342</v>
      </c>
      <c r="G816" s="23" t="s">
        <v>2594</v>
      </c>
      <c r="H816" s="23" t="s">
        <v>2595</v>
      </c>
      <c r="I816" s="24">
        <v>4</v>
      </c>
      <c r="J816" s="25">
        <v>99894</v>
      </c>
      <c r="K816" s="25">
        <f t="shared" si="25"/>
        <v>24973.5</v>
      </c>
      <c r="M816" s="26">
        <v>1815.6666666666667</v>
      </c>
      <c r="N816" s="26">
        <v>1841</v>
      </c>
    </row>
    <row r="817" spans="1:14" x14ac:dyDescent="0.25">
      <c r="A817" s="19" t="s">
        <v>2596</v>
      </c>
      <c r="B817" s="20" t="s">
        <v>2597</v>
      </c>
      <c r="C817" s="21">
        <v>24</v>
      </c>
      <c r="D817" s="22">
        <v>65795.5</v>
      </c>
      <c r="E817" s="22">
        <f t="shared" si="24"/>
        <v>2741.4791666666665</v>
      </c>
      <c r="G817" s="23" t="s">
        <v>2598</v>
      </c>
      <c r="H817" s="23" t="s">
        <v>2597</v>
      </c>
      <c r="I817" s="24">
        <v>43</v>
      </c>
      <c r="J817" s="25">
        <v>145929.5</v>
      </c>
      <c r="K817" s="25">
        <f t="shared" si="25"/>
        <v>3393.7093023255816</v>
      </c>
      <c r="M817" s="26">
        <v>1900</v>
      </c>
      <c r="N817" s="26">
        <v>1938.5625</v>
      </c>
    </row>
    <row r="818" spans="1:14" x14ac:dyDescent="0.25">
      <c r="A818" s="19" t="s">
        <v>2599</v>
      </c>
      <c r="B818" s="20" t="s">
        <v>2600</v>
      </c>
      <c r="C818" s="21">
        <v>14</v>
      </c>
      <c r="D818" s="22">
        <v>46928</v>
      </c>
      <c r="E818" s="22">
        <f t="shared" si="24"/>
        <v>3352</v>
      </c>
      <c r="G818" s="23" t="s">
        <v>2601</v>
      </c>
      <c r="H818" s="23" t="s">
        <v>2600</v>
      </c>
      <c r="I818" s="24">
        <v>92</v>
      </c>
      <c r="J818" s="25">
        <v>362559.5</v>
      </c>
      <c r="K818" s="25">
        <f t="shared" si="25"/>
        <v>3940.8641304347825</v>
      </c>
      <c r="M818" s="26">
        <v>2157.242424242424</v>
      </c>
      <c r="N818" s="26">
        <v>2126.2195121951218</v>
      </c>
    </row>
    <row r="819" spans="1:14" x14ac:dyDescent="0.25">
      <c r="A819" s="19" t="s">
        <v>2602</v>
      </c>
      <c r="B819" s="20" t="s">
        <v>2603</v>
      </c>
      <c r="C819" s="21">
        <v>34</v>
      </c>
      <c r="D819" s="22">
        <v>130844</v>
      </c>
      <c r="E819" s="22">
        <f t="shared" si="24"/>
        <v>3848.3529411764707</v>
      </c>
      <c r="G819" s="23" t="s">
        <v>2604</v>
      </c>
      <c r="H819" s="23" t="s">
        <v>2603</v>
      </c>
      <c r="I819" s="24">
        <v>39</v>
      </c>
      <c r="J819" s="25">
        <v>176319</v>
      </c>
      <c r="K819" s="25">
        <f t="shared" si="25"/>
        <v>4521</v>
      </c>
      <c r="M819" s="26">
        <v>2583</v>
      </c>
      <c r="N819" s="26">
        <v>2609.9166666666665</v>
      </c>
    </row>
    <row r="820" spans="1:14" x14ac:dyDescent="0.25">
      <c r="A820" s="19" t="s">
        <v>2605</v>
      </c>
      <c r="B820" s="20" t="s">
        <v>2606</v>
      </c>
      <c r="C820" s="21">
        <v>16</v>
      </c>
      <c r="D820" s="22">
        <v>75039.5</v>
      </c>
      <c r="E820" s="22">
        <f t="shared" si="24"/>
        <v>4689.96875</v>
      </c>
      <c r="G820" s="23" t="s">
        <v>2607</v>
      </c>
      <c r="H820" s="23" t="s">
        <v>2606</v>
      </c>
      <c r="I820" s="24">
        <v>9</v>
      </c>
      <c r="J820" s="25">
        <v>49315.5</v>
      </c>
      <c r="K820" s="25">
        <f t="shared" si="25"/>
        <v>5479.5</v>
      </c>
      <c r="M820" s="26">
        <v>3350.74</v>
      </c>
      <c r="N820" s="26">
        <v>3381.78125</v>
      </c>
    </row>
    <row r="821" spans="1:14" x14ac:dyDescent="0.25">
      <c r="A821" s="19" t="s">
        <v>2608</v>
      </c>
      <c r="B821" s="20" t="s">
        <v>2609</v>
      </c>
      <c r="C821" s="21">
        <v>12</v>
      </c>
      <c r="D821" s="22">
        <v>63361</v>
      </c>
      <c r="E821" s="22">
        <f t="shared" si="24"/>
        <v>5280.083333333333</v>
      </c>
      <c r="G821" s="23" t="s">
        <v>2610</v>
      </c>
      <c r="H821" s="23" t="s">
        <v>2609</v>
      </c>
      <c r="I821" s="24">
        <v>7</v>
      </c>
      <c r="J821" s="25">
        <v>42384</v>
      </c>
      <c r="K821" s="25">
        <f t="shared" si="25"/>
        <v>6054.8571428571431</v>
      </c>
      <c r="M821" s="26">
        <v>4065.7272727272725</v>
      </c>
      <c r="N821" s="26">
        <v>3946.2368421052633</v>
      </c>
    </row>
    <row r="822" spans="1:14" x14ac:dyDescent="0.25">
      <c r="A822" s="19" t="s">
        <v>2611</v>
      </c>
      <c r="B822" s="20" t="s">
        <v>2612</v>
      </c>
      <c r="C822" s="21">
        <v>5</v>
      </c>
      <c r="D822" s="22">
        <v>49437.5</v>
      </c>
      <c r="E822" s="22">
        <f t="shared" si="24"/>
        <v>9887.5</v>
      </c>
      <c r="G822" s="23" t="s">
        <v>2613</v>
      </c>
      <c r="H822" s="23" t="s">
        <v>2612</v>
      </c>
      <c r="I822" s="24">
        <v>8</v>
      </c>
      <c r="J822" s="25">
        <v>94188</v>
      </c>
      <c r="K822" s="25">
        <f t="shared" si="25"/>
        <v>11773.5</v>
      </c>
      <c r="M822" s="26">
        <v>10330.5</v>
      </c>
      <c r="N822" s="26">
        <v>10335.75</v>
      </c>
    </row>
    <row r="823" spans="1:14" x14ac:dyDescent="0.25">
      <c r="A823" s="19" t="s">
        <v>2614</v>
      </c>
      <c r="B823" s="20" t="s">
        <v>2615</v>
      </c>
      <c r="C823" s="21">
        <v>5</v>
      </c>
      <c r="D823" s="22">
        <v>19006</v>
      </c>
      <c r="E823" s="22">
        <f t="shared" si="24"/>
        <v>3801.2</v>
      </c>
      <c r="G823" s="23" t="s">
        <v>2616</v>
      </c>
      <c r="H823" s="23" t="s">
        <v>2617</v>
      </c>
      <c r="I823" s="24">
        <v>1</v>
      </c>
      <c r="J823" s="25">
        <v>26063</v>
      </c>
      <c r="K823" s="25">
        <f t="shared" si="25"/>
        <v>26063</v>
      </c>
      <c r="M823" s="26">
        <v>20072.099999999999</v>
      </c>
      <c r="N823" s="26">
        <v>20022</v>
      </c>
    </row>
    <row r="824" spans="1:14" x14ac:dyDescent="0.25">
      <c r="A824" s="19" t="s">
        <v>2618</v>
      </c>
      <c r="B824" s="20" t="s">
        <v>2619</v>
      </c>
      <c r="C824" s="21">
        <v>14</v>
      </c>
      <c r="D824" s="22">
        <v>28911</v>
      </c>
      <c r="E824" s="22">
        <f t="shared" si="24"/>
        <v>2065.0714285714284</v>
      </c>
      <c r="G824" s="23" t="s">
        <v>2620</v>
      </c>
      <c r="H824" s="23" t="s">
        <v>2619</v>
      </c>
      <c r="I824" s="24">
        <v>2</v>
      </c>
      <c r="J824" s="25">
        <v>5358</v>
      </c>
      <c r="K824" s="25">
        <f t="shared" si="25"/>
        <v>2679</v>
      </c>
      <c r="M824" s="26">
        <v>2307.5</v>
      </c>
      <c r="N824" s="26">
        <v>2393</v>
      </c>
    </row>
    <row r="825" spans="1:14" x14ac:dyDescent="0.25">
      <c r="A825" s="19" t="s">
        <v>2621</v>
      </c>
      <c r="B825" s="20" t="s">
        <v>2622</v>
      </c>
      <c r="C825" s="21">
        <v>32</v>
      </c>
      <c r="D825" s="22">
        <v>66774</v>
      </c>
      <c r="E825" s="22">
        <f t="shared" si="24"/>
        <v>2086.6875</v>
      </c>
      <c r="G825" s="23" t="s">
        <v>2623</v>
      </c>
      <c r="H825" s="23" t="s">
        <v>2622</v>
      </c>
      <c r="I825" s="24">
        <v>8</v>
      </c>
      <c r="J825" s="25">
        <v>22575</v>
      </c>
      <c r="K825" s="25">
        <f t="shared" si="25"/>
        <v>2821.875</v>
      </c>
      <c r="M825" s="26">
        <v>2359.7399999999998</v>
      </c>
      <c r="N825" s="26">
        <v>2371.8125</v>
      </c>
    </row>
    <row r="826" spans="1:14" x14ac:dyDescent="0.25">
      <c r="A826" s="19" t="s">
        <v>2624</v>
      </c>
      <c r="B826" s="20" t="s">
        <v>2625</v>
      </c>
      <c r="C826" s="21">
        <v>75</v>
      </c>
      <c r="D826" s="22">
        <v>159643.5</v>
      </c>
      <c r="E826" s="22">
        <f t="shared" si="24"/>
        <v>2128.58</v>
      </c>
      <c r="G826" s="23" t="s">
        <v>2626</v>
      </c>
      <c r="H826" s="23" t="s">
        <v>2625</v>
      </c>
      <c r="I826" s="24">
        <v>136</v>
      </c>
      <c r="J826" s="25">
        <v>364650.5</v>
      </c>
      <c r="K826" s="25">
        <f t="shared" si="25"/>
        <v>2681.2536764705883</v>
      </c>
      <c r="M826" s="26">
        <v>3368.9</v>
      </c>
      <c r="N826" s="26">
        <v>3311</v>
      </c>
    </row>
    <row r="827" spans="1:14" x14ac:dyDescent="0.25">
      <c r="A827" s="19" t="s">
        <v>2627</v>
      </c>
      <c r="B827" s="20" t="s">
        <v>2628</v>
      </c>
      <c r="C827" s="21">
        <v>39</v>
      </c>
      <c r="D827" s="22">
        <v>88200</v>
      </c>
      <c r="E827" s="22">
        <f t="shared" si="24"/>
        <v>2261.5384615384614</v>
      </c>
      <c r="G827" s="23" t="s">
        <v>2629</v>
      </c>
      <c r="H827" s="23" t="s">
        <v>2630</v>
      </c>
      <c r="I827" s="24">
        <v>15</v>
      </c>
      <c r="J827" s="25">
        <v>105872.5</v>
      </c>
      <c r="K827" s="25">
        <f t="shared" si="25"/>
        <v>7058.166666666667</v>
      </c>
      <c r="M827" s="26">
        <v>4481.5</v>
      </c>
      <c r="N827" s="26">
        <v>3953.1847619047621</v>
      </c>
    </row>
    <row r="828" spans="1:14" x14ac:dyDescent="0.25">
      <c r="A828" s="19" t="s">
        <v>2631</v>
      </c>
      <c r="B828" s="20" t="s">
        <v>2632</v>
      </c>
      <c r="C828" s="21">
        <v>62</v>
      </c>
      <c r="D828" s="22">
        <v>148103.5</v>
      </c>
      <c r="E828" s="22">
        <f t="shared" si="24"/>
        <v>2388.766129032258</v>
      </c>
      <c r="G828" s="23" t="s">
        <v>2633</v>
      </c>
      <c r="H828" s="23" t="s">
        <v>2628</v>
      </c>
      <c r="I828" s="24">
        <v>73</v>
      </c>
      <c r="J828" s="25">
        <v>210069</v>
      </c>
      <c r="K828" s="25">
        <f t="shared" si="25"/>
        <v>2877.6575342465753</v>
      </c>
      <c r="M828" s="26">
        <v>9837.3333333333339</v>
      </c>
      <c r="N828" s="26">
        <v>8960.6538461538457</v>
      </c>
    </row>
    <row r="829" spans="1:14" x14ac:dyDescent="0.25">
      <c r="A829" s="19" t="s">
        <v>2634</v>
      </c>
      <c r="B829" s="20" t="s">
        <v>2635</v>
      </c>
      <c r="C829" s="21">
        <v>68</v>
      </c>
      <c r="D829" s="22">
        <v>191765</v>
      </c>
      <c r="E829" s="22">
        <f t="shared" si="24"/>
        <v>2820.0735294117649</v>
      </c>
      <c r="G829" s="23" t="s">
        <v>2636</v>
      </c>
      <c r="H829" s="23" t="s">
        <v>2632</v>
      </c>
      <c r="I829" s="24">
        <v>84</v>
      </c>
      <c r="J829" s="25">
        <v>254142.5</v>
      </c>
      <c r="K829" s="25">
        <f t="shared" si="25"/>
        <v>3025.5059523809523</v>
      </c>
      <c r="M829" s="26">
        <v>18119.833333333332</v>
      </c>
      <c r="N829" s="26">
        <v>17947.333333333332</v>
      </c>
    </row>
    <row r="830" spans="1:14" x14ac:dyDescent="0.25">
      <c r="A830" s="19" t="s">
        <v>2637</v>
      </c>
      <c r="B830" s="20" t="s">
        <v>2638</v>
      </c>
      <c r="C830" s="21">
        <v>16</v>
      </c>
      <c r="D830" s="22">
        <v>53681.5</v>
      </c>
      <c r="E830" s="22">
        <f t="shared" si="24"/>
        <v>3355.09375</v>
      </c>
      <c r="G830" s="23" t="s">
        <v>2639</v>
      </c>
      <c r="H830" s="23" t="s">
        <v>2640</v>
      </c>
      <c r="I830" s="24">
        <v>21</v>
      </c>
      <c r="J830" s="25">
        <v>157601</v>
      </c>
      <c r="K830" s="25">
        <f t="shared" si="25"/>
        <v>7504.8095238095239</v>
      </c>
      <c r="M830" s="26">
        <v>1037.5</v>
      </c>
      <c r="N830" s="26">
        <v>955.14285714285711</v>
      </c>
    </row>
    <row r="831" spans="1:14" x14ac:dyDescent="0.25">
      <c r="A831" s="19" t="s">
        <v>2641</v>
      </c>
      <c r="B831" s="20" t="s">
        <v>2642</v>
      </c>
      <c r="C831" s="21">
        <v>31</v>
      </c>
      <c r="D831" s="22">
        <v>114079.5</v>
      </c>
      <c r="E831" s="22">
        <f t="shared" si="24"/>
        <v>3679.983870967742</v>
      </c>
      <c r="G831" s="23" t="s">
        <v>2643</v>
      </c>
      <c r="H831" s="23" t="s">
        <v>2635</v>
      </c>
      <c r="I831" s="24">
        <v>123</v>
      </c>
      <c r="J831" s="25">
        <v>446114</v>
      </c>
      <c r="K831" s="25">
        <f t="shared" si="25"/>
        <v>3626.9430894308944</v>
      </c>
      <c r="M831" s="26">
        <v>1053</v>
      </c>
      <c r="N831" s="26">
        <v>1002.8555555555556</v>
      </c>
    </row>
    <row r="832" spans="1:14" x14ac:dyDescent="0.25">
      <c r="A832" s="19" t="s">
        <v>2644</v>
      </c>
      <c r="B832" s="20" t="s">
        <v>2645</v>
      </c>
      <c r="C832" s="21">
        <v>13</v>
      </c>
      <c r="D832" s="22">
        <v>82922.5</v>
      </c>
      <c r="E832" s="22">
        <f t="shared" si="24"/>
        <v>6378.6538461538457</v>
      </c>
      <c r="G832" s="23" t="s">
        <v>2646</v>
      </c>
      <c r="H832" s="23" t="s">
        <v>2647</v>
      </c>
      <c r="I832" s="24">
        <v>24</v>
      </c>
      <c r="J832" s="25">
        <v>202482</v>
      </c>
      <c r="K832" s="25">
        <f t="shared" si="25"/>
        <v>8436.75</v>
      </c>
      <c r="M832" s="26">
        <v>993.97402597402595</v>
      </c>
      <c r="N832" s="26">
        <v>998.64017441860472</v>
      </c>
    </row>
    <row r="833" spans="1:14" x14ac:dyDescent="0.25">
      <c r="A833" s="19" t="s">
        <v>2648</v>
      </c>
      <c r="B833" s="20" t="s">
        <v>2649</v>
      </c>
      <c r="C833" s="21">
        <v>2</v>
      </c>
      <c r="D833" s="22">
        <v>22822</v>
      </c>
      <c r="E833" s="22">
        <f t="shared" si="24"/>
        <v>11411</v>
      </c>
      <c r="G833" s="23" t="s">
        <v>2650</v>
      </c>
      <c r="H833" s="23" t="s">
        <v>2638</v>
      </c>
      <c r="I833" s="24">
        <v>20</v>
      </c>
      <c r="J833" s="25">
        <v>83402.5</v>
      </c>
      <c r="K833" s="25">
        <f t="shared" si="25"/>
        <v>4170.125</v>
      </c>
      <c r="M833" s="26">
        <v>1082.6111111111111</v>
      </c>
      <c r="N833" s="26">
        <v>1112.4444444444443</v>
      </c>
    </row>
    <row r="834" spans="1:14" x14ac:dyDescent="0.25">
      <c r="A834" s="19" t="s">
        <v>2651</v>
      </c>
      <c r="B834" s="20" t="s">
        <v>2652</v>
      </c>
      <c r="C834" s="21">
        <v>4</v>
      </c>
      <c r="D834" s="22">
        <v>60846</v>
      </c>
      <c r="E834" s="22">
        <f t="shared" si="24"/>
        <v>15211.5</v>
      </c>
      <c r="G834" s="23" t="s">
        <v>2653</v>
      </c>
      <c r="H834" s="23" t="s">
        <v>2642</v>
      </c>
      <c r="I834" s="24">
        <v>79</v>
      </c>
      <c r="J834" s="25">
        <v>371641.5</v>
      </c>
      <c r="K834" s="25">
        <f t="shared" si="25"/>
        <v>4704.3227848101269</v>
      </c>
      <c r="M834" s="26">
        <v>1427</v>
      </c>
      <c r="N834" s="26">
        <v>1456.75</v>
      </c>
    </row>
    <row r="835" spans="1:14" x14ac:dyDescent="0.25">
      <c r="A835" s="19" t="s">
        <v>2654</v>
      </c>
      <c r="B835" s="20" t="s">
        <v>2655</v>
      </c>
      <c r="C835" s="21">
        <v>6</v>
      </c>
      <c r="D835" s="22">
        <v>126767</v>
      </c>
      <c r="E835" s="22">
        <f t="shared" si="24"/>
        <v>21127.833333333332</v>
      </c>
      <c r="G835" s="23" t="s">
        <v>2656</v>
      </c>
      <c r="H835" s="23" t="s">
        <v>2657</v>
      </c>
      <c r="I835" s="24">
        <v>27</v>
      </c>
      <c r="J835" s="25">
        <v>288137.5</v>
      </c>
      <c r="K835" s="25">
        <f t="shared" si="25"/>
        <v>10671.759259259259</v>
      </c>
      <c r="M835" s="26">
        <v>1562.5</v>
      </c>
      <c r="N835" s="26">
        <v>1579.85</v>
      </c>
    </row>
    <row r="836" spans="1:14" x14ac:dyDescent="0.25">
      <c r="A836" s="19" t="s">
        <v>2658</v>
      </c>
      <c r="B836" s="20" t="s">
        <v>2659</v>
      </c>
      <c r="C836" s="21">
        <v>1</v>
      </c>
      <c r="D836" s="22">
        <v>38923.5</v>
      </c>
      <c r="E836" s="22">
        <f t="shared" ref="E836:E899" si="26">D836/C836</f>
        <v>38923.5</v>
      </c>
      <c r="G836" s="23" t="s">
        <v>2660</v>
      </c>
      <c r="H836" s="23" t="s">
        <v>2645</v>
      </c>
      <c r="I836" s="24">
        <v>19</v>
      </c>
      <c r="J836" s="25">
        <v>163100</v>
      </c>
      <c r="K836" s="25">
        <f t="shared" ref="K836:K899" si="27">J836/I836</f>
        <v>8584.21052631579</v>
      </c>
      <c r="M836" s="26">
        <v>2790.5</v>
      </c>
      <c r="N836" s="26">
        <v>2853.2857142857142</v>
      </c>
    </row>
    <row r="837" spans="1:14" x14ac:dyDescent="0.25">
      <c r="A837" s="19" t="s">
        <v>2661</v>
      </c>
      <c r="B837" s="20" t="s">
        <v>2662</v>
      </c>
      <c r="C837" s="21">
        <v>2</v>
      </c>
      <c r="D837" s="22">
        <v>9469</v>
      </c>
      <c r="E837" s="22">
        <f t="shared" si="26"/>
        <v>4734.5</v>
      </c>
      <c r="G837" s="23" t="s">
        <v>2663</v>
      </c>
      <c r="H837" s="23" t="s">
        <v>2649</v>
      </c>
      <c r="I837" s="24">
        <v>11</v>
      </c>
      <c r="J837" s="25">
        <v>144345</v>
      </c>
      <c r="K837" s="25">
        <f t="shared" si="27"/>
        <v>13122.272727272728</v>
      </c>
      <c r="M837" s="26">
        <v>2181</v>
      </c>
      <c r="N837" s="26">
        <v>2136.5</v>
      </c>
    </row>
    <row r="838" spans="1:14" x14ac:dyDescent="0.25">
      <c r="A838" s="19" t="s">
        <v>2664</v>
      </c>
      <c r="B838" s="20" t="s">
        <v>2665</v>
      </c>
      <c r="C838" s="21">
        <v>7</v>
      </c>
      <c r="D838" s="22">
        <v>39109</v>
      </c>
      <c r="E838" s="22">
        <f t="shared" si="26"/>
        <v>5587</v>
      </c>
      <c r="G838" s="23" t="s">
        <v>2666</v>
      </c>
      <c r="H838" s="23" t="s">
        <v>2652</v>
      </c>
      <c r="I838" s="24">
        <v>9</v>
      </c>
      <c r="J838" s="25">
        <v>187544</v>
      </c>
      <c r="K838" s="25">
        <f t="shared" si="27"/>
        <v>20838.222222222223</v>
      </c>
      <c r="M838" s="26">
        <v>990.23913043478262</v>
      </c>
      <c r="N838" s="26">
        <v>976.61666666666667</v>
      </c>
    </row>
    <row r="839" spans="1:14" x14ac:dyDescent="0.25">
      <c r="A839" s="19" t="s">
        <v>2667</v>
      </c>
      <c r="B839" s="20" t="s">
        <v>2668</v>
      </c>
      <c r="C839" s="21">
        <v>7</v>
      </c>
      <c r="D839" s="22">
        <v>45860.5</v>
      </c>
      <c r="E839" s="22">
        <f t="shared" si="26"/>
        <v>6551.5</v>
      </c>
      <c r="G839" s="23" t="s">
        <v>2669</v>
      </c>
      <c r="H839" s="23" t="s">
        <v>2655</v>
      </c>
      <c r="I839" s="24">
        <v>7</v>
      </c>
      <c r="J839" s="25">
        <v>184444.5</v>
      </c>
      <c r="K839" s="25">
        <f t="shared" si="27"/>
        <v>26349.214285714286</v>
      </c>
      <c r="M839" s="26">
        <v>1055.2291666666667</v>
      </c>
      <c r="N839" s="26">
        <v>1034.7962962962963</v>
      </c>
    </row>
    <row r="840" spans="1:14" x14ac:dyDescent="0.25">
      <c r="A840" s="19" t="s">
        <v>2670</v>
      </c>
      <c r="B840" s="20" t="s">
        <v>2671</v>
      </c>
      <c r="C840" s="21">
        <v>5</v>
      </c>
      <c r="D840" s="22">
        <v>21632.5</v>
      </c>
      <c r="E840" s="22">
        <f t="shared" si="26"/>
        <v>4326.5</v>
      </c>
      <c r="G840" s="23" t="s">
        <v>2672</v>
      </c>
      <c r="H840" s="23" t="s">
        <v>2665</v>
      </c>
      <c r="I840" s="24">
        <v>3</v>
      </c>
      <c r="J840" s="25">
        <v>19635</v>
      </c>
      <c r="K840" s="25">
        <f t="shared" si="27"/>
        <v>6545</v>
      </c>
      <c r="M840" s="26">
        <v>1115</v>
      </c>
      <c r="N840" s="26">
        <v>1183.3189655172414</v>
      </c>
    </row>
    <row r="841" spans="1:14" x14ac:dyDescent="0.25">
      <c r="A841" s="19" t="s">
        <v>2673</v>
      </c>
      <c r="B841" s="20" t="s">
        <v>2674</v>
      </c>
      <c r="C841" s="21">
        <v>5</v>
      </c>
      <c r="D841" s="22">
        <v>19425</v>
      </c>
      <c r="E841" s="22">
        <f t="shared" si="26"/>
        <v>3885</v>
      </c>
      <c r="G841" s="23" t="s">
        <v>2675</v>
      </c>
      <c r="H841" s="23" t="s">
        <v>2676</v>
      </c>
      <c r="I841" s="24">
        <v>27</v>
      </c>
      <c r="J841" s="25">
        <v>10788</v>
      </c>
      <c r="K841" s="25">
        <f t="shared" si="27"/>
        <v>399.55555555555554</v>
      </c>
      <c r="M841" s="26">
        <v>1300</v>
      </c>
      <c r="N841" s="26">
        <v>1462.5</v>
      </c>
    </row>
    <row r="842" spans="1:14" x14ac:dyDescent="0.25">
      <c r="A842" s="19" t="s">
        <v>2677</v>
      </c>
      <c r="B842" s="20" t="s">
        <v>2676</v>
      </c>
      <c r="C842" s="21">
        <v>10</v>
      </c>
      <c r="D842" s="22">
        <v>3297</v>
      </c>
      <c r="E842" s="22">
        <f t="shared" si="26"/>
        <v>329.7</v>
      </c>
      <c r="G842" s="23" t="s">
        <v>2678</v>
      </c>
      <c r="H842" s="23" t="s">
        <v>2679</v>
      </c>
      <c r="I842" s="24">
        <v>21</v>
      </c>
      <c r="J842" s="25">
        <v>10432</v>
      </c>
      <c r="K842" s="25">
        <f t="shared" si="27"/>
        <v>496.76190476190476</v>
      </c>
      <c r="M842" s="26">
        <v>1929.5</v>
      </c>
      <c r="N842" s="26">
        <v>1929.5</v>
      </c>
    </row>
    <row r="843" spans="1:14" x14ac:dyDescent="0.25">
      <c r="A843" s="19" t="s">
        <v>2680</v>
      </c>
      <c r="B843" s="20" t="s">
        <v>2679</v>
      </c>
      <c r="C843" s="21">
        <v>7</v>
      </c>
      <c r="D843" s="22">
        <v>3324</v>
      </c>
      <c r="E843" s="22">
        <f t="shared" si="26"/>
        <v>474.85714285714283</v>
      </c>
      <c r="G843" s="23" t="s">
        <v>2681</v>
      </c>
      <c r="H843" s="23" t="s">
        <v>2682</v>
      </c>
      <c r="I843" s="24">
        <v>76</v>
      </c>
      <c r="J843" s="25">
        <v>52771</v>
      </c>
      <c r="K843" s="25">
        <f t="shared" si="27"/>
        <v>694.35526315789468</v>
      </c>
      <c r="M843" s="26">
        <v>34471</v>
      </c>
      <c r="N843" s="26">
        <v>34471</v>
      </c>
    </row>
    <row r="844" spans="1:14" x14ac:dyDescent="0.25">
      <c r="A844" s="19" t="s">
        <v>2683</v>
      </c>
      <c r="B844" s="20" t="s">
        <v>2682</v>
      </c>
      <c r="C844" s="21">
        <v>377</v>
      </c>
      <c r="D844" s="22">
        <v>165296.5</v>
      </c>
      <c r="E844" s="22">
        <f t="shared" si="26"/>
        <v>438.4522546419098</v>
      </c>
      <c r="G844" s="23" t="s">
        <v>2684</v>
      </c>
      <c r="H844" s="23" t="s">
        <v>2685</v>
      </c>
      <c r="I844" s="24">
        <v>2</v>
      </c>
      <c r="J844" s="25">
        <v>1102</v>
      </c>
      <c r="K844" s="25">
        <f t="shared" si="27"/>
        <v>551</v>
      </c>
      <c r="M844" s="26">
        <v>1296.5</v>
      </c>
      <c r="N844" s="26">
        <v>1200.5</v>
      </c>
    </row>
    <row r="845" spans="1:14" x14ac:dyDescent="0.25">
      <c r="A845" s="19" t="s">
        <v>2686</v>
      </c>
      <c r="B845" s="20" t="s">
        <v>2687</v>
      </c>
      <c r="C845" s="21">
        <v>10</v>
      </c>
      <c r="D845" s="22">
        <v>72151</v>
      </c>
      <c r="E845" s="22">
        <f t="shared" si="26"/>
        <v>7215.1</v>
      </c>
      <c r="G845" s="23" t="s">
        <v>2688</v>
      </c>
      <c r="H845" s="23" t="s">
        <v>2689</v>
      </c>
      <c r="I845" s="24">
        <v>2</v>
      </c>
      <c r="J845" s="25">
        <v>1442</v>
      </c>
      <c r="K845" s="25">
        <f t="shared" si="27"/>
        <v>721</v>
      </c>
      <c r="M845" s="26">
        <v>1571</v>
      </c>
      <c r="N845" s="26">
        <v>1518.75</v>
      </c>
    </row>
    <row r="846" spans="1:14" x14ac:dyDescent="0.25">
      <c r="A846" s="19" t="s">
        <v>2690</v>
      </c>
      <c r="B846" s="20" t="s">
        <v>2691</v>
      </c>
      <c r="C846" s="21">
        <v>2</v>
      </c>
      <c r="D846" s="22">
        <v>127589</v>
      </c>
      <c r="E846" s="22">
        <f t="shared" si="26"/>
        <v>63794.5</v>
      </c>
      <c r="G846" s="23" t="s">
        <v>2692</v>
      </c>
      <c r="H846" s="23" t="s">
        <v>2687</v>
      </c>
      <c r="I846" s="24">
        <v>5</v>
      </c>
      <c r="J846" s="25">
        <v>48608.5</v>
      </c>
      <c r="K846" s="25">
        <f t="shared" si="27"/>
        <v>9721.7000000000007</v>
      </c>
      <c r="M846" s="26">
        <v>1552.6578947368421</v>
      </c>
      <c r="N846" s="26">
        <v>1551.5121951219512</v>
      </c>
    </row>
    <row r="847" spans="1:14" x14ac:dyDescent="0.25">
      <c r="A847" s="19" t="s">
        <v>2693</v>
      </c>
      <c r="B847" s="20" t="s">
        <v>2694</v>
      </c>
      <c r="C847" s="21">
        <v>2</v>
      </c>
      <c r="D847" s="22">
        <v>274340</v>
      </c>
      <c r="E847" s="22">
        <f t="shared" si="26"/>
        <v>137170</v>
      </c>
      <c r="G847" s="23" t="s">
        <v>2695</v>
      </c>
      <c r="H847" s="23" t="s">
        <v>2696</v>
      </c>
      <c r="I847" s="24">
        <v>10</v>
      </c>
      <c r="J847" s="25">
        <v>6083.22</v>
      </c>
      <c r="K847" s="25">
        <f t="shared" si="27"/>
        <v>608.322</v>
      </c>
      <c r="M847" s="26">
        <v>2126.4666666666667</v>
      </c>
      <c r="N847" s="26">
        <v>2254.4</v>
      </c>
    </row>
    <row r="848" spans="1:14" x14ac:dyDescent="0.25">
      <c r="A848" s="19" t="s">
        <v>2697</v>
      </c>
      <c r="B848" s="20" t="s">
        <v>2698</v>
      </c>
      <c r="C848" s="21">
        <v>2</v>
      </c>
      <c r="D848" s="22">
        <v>298256</v>
      </c>
      <c r="E848" s="22">
        <f t="shared" si="26"/>
        <v>149128</v>
      </c>
      <c r="G848" s="23" t="s">
        <v>2699</v>
      </c>
      <c r="H848" s="23" t="s">
        <v>2700</v>
      </c>
      <c r="I848" s="24">
        <v>21</v>
      </c>
      <c r="J848" s="25">
        <v>16294.24</v>
      </c>
      <c r="K848" s="25">
        <f t="shared" si="27"/>
        <v>775.91619047619042</v>
      </c>
      <c r="M848" s="26">
        <v>4570.375</v>
      </c>
      <c r="N848" s="26">
        <v>5022.227272727273</v>
      </c>
    </row>
    <row r="849" spans="1:14" x14ac:dyDescent="0.25">
      <c r="A849" s="19" t="s">
        <v>2701</v>
      </c>
      <c r="B849" s="20" t="s">
        <v>2702</v>
      </c>
      <c r="C849" s="21">
        <v>2</v>
      </c>
      <c r="D849" s="22">
        <v>334022</v>
      </c>
      <c r="E849" s="22">
        <f t="shared" si="26"/>
        <v>167011</v>
      </c>
      <c r="G849" s="23" t="s">
        <v>2703</v>
      </c>
      <c r="H849" s="23" t="s">
        <v>2704</v>
      </c>
      <c r="I849" s="24">
        <v>5</v>
      </c>
      <c r="J849" s="25">
        <v>1016177.5</v>
      </c>
      <c r="K849" s="25">
        <f t="shared" si="27"/>
        <v>203235.5</v>
      </c>
      <c r="M849" s="26">
        <v>10525.5</v>
      </c>
      <c r="N849" s="26">
        <v>10525.5</v>
      </c>
    </row>
    <row r="850" spans="1:14" x14ac:dyDescent="0.25">
      <c r="A850" s="19" t="s">
        <v>2705</v>
      </c>
      <c r="B850" s="20" t="s">
        <v>2706</v>
      </c>
      <c r="C850" s="21">
        <v>4</v>
      </c>
      <c r="D850" s="22">
        <v>222938</v>
      </c>
      <c r="E850" s="22">
        <f t="shared" si="26"/>
        <v>55734.5</v>
      </c>
      <c r="G850" s="23" t="s">
        <v>2707</v>
      </c>
      <c r="H850" s="23" t="s">
        <v>2691</v>
      </c>
      <c r="I850" s="24">
        <v>3</v>
      </c>
      <c r="J850" s="25">
        <v>199041</v>
      </c>
      <c r="K850" s="25">
        <f t="shared" si="27"/>
        <v>66347</v>
      </c>
      <c r="M850" s="26">
        <v>2959.5</v>
      </c>
      <c r="N850" s="26">
        <v>3149.6666666666665</v>
      </c>
    </row>
    <row r="851" spans="1:14" x14ac:dyDescent="0.25">
      <c r="A851" s="19" t="s">
        <v>2708</v>
      </c>
      <c r="B851" s="20" t="s">
        <v>2709</v>
      </c>
      <c r="C851" s="21">
        <v>4</v>
      </c>
      <c r="D851" s="28">
        <v>315</v>
      </c>
      <c r="E851" s="22">
        <f t="shared" si="26"/>
        <v>78.75</v>
      </c>
      <c r="G851" s="23" t="s">
        <v>2710</v>
      </c>
      <c r="H851" s="23" t="s">
        <v>2694</v>
      </c>
      <c r="I851" s="24">
        <v>6</v>
      </c>
      <c r="J851" s="25">
        <v>855942</v>
      </c>
      <c r="K851" s="25">
        <f t="shared" si="27"/>
        <v>142657</v>
      </c>
      <c r="M851" s="26">
        <v>3265.0714285714284</v>
      </c>
      <c r="N851" s="26">
        <v>3114</v>
      </c>
    </row>
    <row r="852" spans="1:14" x14ac:dyDescent="0.25">
      <c r="A852" s="19" t="s">
        <v>2711</v>
      </c>
      <c r="B852" s="20" t="s">
        <v>2712</v>
      </c>
      <c r="C852" s="21">
        <v>8</v>
      </c>
      <c r="D852" s="28">
        <v>923</v>
      </c>
      <c r="E852" s="22">
        <f t="shared" si="26"/>
        <v>115.375</v>
      </c>
      <c r="G852" s="23" t="s">
        <v>2713</v>
      </c>
      <c r="H852" s="23" t="s">
        <v>2714</v>
      </c>
      <c r="I852" s="24">
        <v>4</v>
      </c>
      <c r="J852" s="25">
        <v>1490148</v>
      </c>
      <c r="K852" s="25">
        <f t="shared" si="27"/>
        <v>372537</v>
      </c>
      <c r="M852" s="26">
        <v>3656.875</v>
      </c>
      <c r="N852" s="26">
        <v>3761.5</v>
      </c>
    </row>
    <row r="853" spans="1:14" x14ac:dyDescent="0.25">
      <c r="A853" s="19" t="s">
        <v>2715</v>
      </c>
      <c r="B853" s="20" t="s">
        <v>2716</v>
      </c>
      <c r="C853" s="21">
        <v>34</v>
      </c>
      <c r="D853" s="22">
        <v>5351</v>
      </c>
      <c r="E853" s="22">
        <f t="shared" si="26"/>
        <v>157.38235294117646</v>
      </c>
      <c r="G853" s="23" t="s">
        <v>2717</v>
      </c>
      <c r="H853" s="23" t="s">
        <v>2718</v>
      </c>
      <c r="I853" s="24">
        <v>6</v>
      </c>
      <c r="J853" s="25">
        <v>512163.5</v>
      </c>
      <c r="K853" s="25">
        <f t="shared" si="27"/>
        <v>85360.583333333328</v>
      </c>
      <c r="M853" s="26">
        <v>4336.1333333333332</v>
      </c>
      <c r="N853" s="26">
        <v>4353.409090909091</v>
      </c>
    </row>
    <row r="854" spans="1:14" x14ac:dyDescent="0.25">
      <c r="A854" s="19" t="s">
        <v>2719</v>
      </c>
      <c r="B854" s="20" t="s">
        <v>2720</v>
      </c>
      <c r="C854" s="21">
        <v>8</v>
      </c>
      <c r="D854" s="22">
        <v>6960</v>
      </c>
      <c r="E854" s="22">
        <f t="shared" si="26"/>
        <v>870</v>
      </c>
      <c r="G854" s="23" t="s">
        <v>2721</v>
      </c>
      <c r="H854" s="23" t="s">
        <v>2698</v>
      </c>
      <c r="I854" s="24">
        <v>2</v>
      </c>
      <c r="J854" s="25">
        <v>314298</v>
      </c>
      <c r="K854" s="25">
        <f t="shared" si="27"/>
        <v>157149</v>
      </c>
      <c r="M854" s="26">
        <v>4845.40625</v>
      </c>
      <c r="N854" s="26">
        <v>4854.3666666666668</v>
      </c>
    </row>
    <row r="855" spans="1:14" x14ac:dyDescent="0.25">
      <c r="A855" s="19" t="s">
        <v>2722</v>
      </c>
      <c r="B855" s="20" t="s">
        <v>2723</v>
      </c>
      <c r="C855" s="21">
        <v>6</v>
      </c>
      <c r="D855" s="22">
        <v>5388</v>
      </c>
      <c r="E855" s="22">
        <f t="shared" si="26"/>
        <v>898</v>
      </c>
      <c r="G855" s="23" t="s">
        <v>2724</v>
      </c>
      <c r="H855" s="23" t="s">
        <v>2702</v>
      </c>
      <c r="I855" s="24">
        <v>3</v>
      </c>
      <c r="J855" s="25">
        <v>520024.5</v>
      </c>
      <c r="K855" s="25">
        <f t="shared" si="27"/>
        <v>173341.5</v>
      </c>
      <c r="M855" s="26">
        <v>6675</v>
      </c>
      <c r="N855" s="26">
        <v>6704.6</v>
      </c>
    </row>
    <row r="856" spans="1:14" x14ac:dyDescent="0.25">
      <c r="A856" s="19" t="s">
        <v>2725</v>
      </c>
      <c r="B856" s="20" t="s">
        <v>2726</v>
      </c>
      <c r="C856" s="21">
        <v>5</v>
      </c>
      <c r="D856" s="22">
        <v>4580</v>
      </c>
      <c r="E856" s="22">
        <f t="shared" si="26"/>
        <v>916</v>
      </c>
      <c r="G856" s="23" t="s">
        <v>2727</v>
      </c>
      <c r="H856" s="23" t="s">
        <v>2706</v>
      </c>
      <c r="I856" s="24">
        <v>4</v>
      </c>
      <c r="J856" s="25">
        <v>237752</v>
      </c>
      <c r="K856" s="25">
        <f t="shared" si="27"/>
        <v>59438</v>
      </c>
      <c r="M856" s="26">
        <v>8281.5</v>
      </c>
      <c r="N856" s="26">
        <v>8281.5</v>
      </c>
    </row>
    <row r="857" spans="1:14" x14ac:dyDescent="0.25">
      <c r="A857" s="19" t="s">
        <v>2728</v>
      </c>
      <c r="B857" s="20" t="s">
        <v>2729</v>
      </c>
      <c r="C857" s="21">
        <v>4</v>
      </c>
      <c r="D857" s="22">
        <v>6852</v>
      </c>
      <c r="E857" s="22">
        <f t="shared" si="26"/>
        <v>1713</v>
      </c>
      <c r="G857" s="23" t="s">
        <v>2730</v>
      </c>
      <c r="H857" s="23" t="s">
        <v>2731</v>
      </c>
      <c r="I857" s="24">
        <v>2</v>
      </c>
      <c r="J857" s="25">
        <v>113726</v>
      </c>
      <c r="K857" s="25">
        <f t="shared" si="27"/>
        <v>56863</v>
      </c>
      <c r="M857" s="26">
        <v>2758</v>
      </c>
      <c r="N857" s="26">
        <v>3462</v>
      </c>
    </row>
    <row r="858" spans="1:14" x14ac:dyDescent="0.25">
      <c r="A858" s="19" t="s">
        <v>2732</v>
      </c>
      <c r="B858" s="20" t="s">
        <v>2733</v>
      </c>
      <c r="C858" s="21">
        <v>16</v>
      </c>
      <c r="D858" s="22">
        <v>34760</v>
      </c>
      <c r="E858" s="22">
        <f t="shared" si="26"/>
        <v>2172.5</v>
      </c>
      <c r="G858" s="23" t="s">
        <v>2734</v>
      </c>
      <c r="H858" s="23" t="s">
        <v>2709</v>
      </c>
      <c r="I858" s="24">
        <v>3</v>
      </c>
      <c r="J858" s="30">
        <v>241.5</v>
      </c>
      <c r="K858" s="25">
        <f t="shared" si="27"/>
        <v>80.5</v>
      </c>
      <c r="M858" s="26">
        <v>3361</v>
      </c>
      <c r="N858" s="26">
        <v>4002.5</v>
      </c>
    </row>
    <row r="859" spans="1:14" x14ac:dyDescent="0.25">
      <c r="A859" s="19" t="s">
        <v>2735</v>
      </c>
      <c r="B859" s="20" t="s">
        <v>2736</v>
      </c>
      <c r="C859" s="21">
        <v>1</v>
      </c>
      <c r="D859" s="22">
        <v>1471</v>
      </c>
      <c r="E859" s="22">
        <f t="shared" si="26"/>
        <v>1471</v>
      </c>
      <c r="G859" s="23" t="s">
        <v>2737</v>
      </c>
      <c r="H859" s="23" t="s">
        <v>2712</v>
      </c>
      <c r="I859" s="24">
        <v>28</v>
      </c>
      <c r="J859" s="25">
        <v>3586.5</v>
      </c>
      <c r="K859" s="25">
        <f t="shared" si="27"/>
        <v>128.08928571428572</v>
      </c>
      <c r="M859" s="26">
        <v>4348.2</v>
      </c>
      <c r="N859" s="26">
        <v>4273.9285714285716</v>
      </c>
    </row>
    <row r="860" spans="1:14" x14ac:dyDescent="0.25">
      <c r="A860" s="19" t="s">
        <v>2738</v>
      </c>
      <c r="B860" s="20" t="s">
        <v>2739</v>
      </c>
      <c r="C860" s="21">
        <v>1</v>
      </c>
      <c r="D860" s="22">
        <v>2111.5</v>
      </c>
      <c r="E860" s="22">
        <f t="shared" si="26"/>
        <v>2111.5</v>
      </c>
      <c r="G860" s="23" t="s">
        <v>2740</v>
      </c>
      <c r="H860" s="23" t="s">
        <v>2716</v>
      </c>
      <c r="I860" s="24">
        <v>21</v>
      </c>
      <c r="J860" s="25">
        <v>3807.5</v>
      </c>
      <c r="K860" s="25">
        <f t="shared" si="27"/>
        <v>181.3095238095238</v>
      </c>
      <c r="M860" s="26">
        <v>5208</v>
      </c>
      <c r="N860" s="26">
        <v>5115.375</v>
      </c>
    </row>
    <row r="861" spans="1:14" x14ac:dyDescent="0.25">
      <c r="A861" s="19" t="s">
        <v>2741</v>
      </c>
      <c r="B861" s="20" t="s">
        <v>2742</v>
      </c>
      <c r="C861" s="21">
        <v>24</v>
      </c>
      <c r="D861" s="22">
        <v>5352</v>
      </c>
      <c r="E861" s="22">
        <f t="shared" si="26"/>
        <v>223</v>
      </c>
      <c r="G861" s="23" t="s">
        <v>2743</v>
      </c>
      <c r="H861" s="23" t="s">
        <v>2729</v>
      </c>
      <c r="I861" s="24">
        <v>1</v>
      </c>
      <c r="J861" s="25">
        <v>1617.5</v>
      </c>
      <c r="K861" s="25">
        <f t="shared" si="27"/>
        <v>1617.5</v>
      </c>
      <c r="M861" s="26">
        <v>5294.4358974358975</v>
      </c>
      <c r="N861" s="26">
        <v>5166.1415094339627</v>
      </c>
    </row>
    <row r="862" spans="1:14" x14ac:dyDescent="0.25">
      <c r="A862" s="19" t="s">
        <v>2744</v>
      </c>
      <c r="B862" s="20" t="s">
        <v>2745</v>
      </c>
      <c r="C862" s="21">
        <v>2</v>
      </c>
      <c r="D862" s="28">
        <v>430</v>
      </c>
      <c r="E862" s="22">
        <f t="shared" si="26"/>
        <v>215</v>
      </c>
      <c r="G862" s="23" t="s">
        <v>2746</v>
      </c>
      <c r="H862" s="23" t="s">
        <v>2747</v>
      </c>
      <c r="I862" s="24">
        <v>1</v>
      </c>
      <c r="J862" s="25">
        <v>1741</v>
      </c>
      <c r="K862" s="25">
        <f t="shared" si="27"/>
        <v>1741</v>
      </c>
      <c r="M862" s="26">
        <v>6745.46875</v>
      </c>
      <c r="N862" s="26">
        <v>6903.1875</v>
      </c>
    </row>
    <row r="863" spans="1:14" x14ac:dyDescent="0.25">
      <c r="A863" s="19" t="s">
        <v>2748</v>
      </c>
      <c r="B863" s="20" t="s">
        <v>2749</v>
      </c>
      <c r="C863" s="21">
        <v>49</v>
      </c>
      <c r="D863" s="22">
        <v>490637</v>
      </c>
      <c r="E863" s="22">
        <f t="shared" si="26"/>
        <v>10013</v>
      </c>
      <c r="G863" s="23" t="s">
        <v>2750</v>
      </c>
      <c r="H863" s="23" t="s">
        <v>2751</v>
      </c>
      <c r="I863" s="24">
        <v>1</v>
      </c>
      <c r="J863" s="25">
        <v>1925.5</v>
      </c>
      <c r="K863" s="25">
        <f t="shared" si="27"/>
        <v>1925.5</v>
      </c>
      <c r="M863" s="26">
        <v>8484.9772727272721</v>
      </c>
      <c r="N863" s="26">
        <v>8407.568181818182</v>
      </c>
    </row>
    <row r="864" spans="1:14" x14ac:dyDescent="0.25">
      <c r="A864" s="19" t="s">
        <v>2752</v>
      </c>
      <c r="B864" s="20" t="s">
        <v>2753</v>
      </c>
      <c r="C864" s="21">
        <v>1</v>
      </c>
      <c r="D864" s="22">
        <v>10559</v>
      </c>
      <c r="E864" s="22">
        <f t="shared" si="26"/>
        <v>10559</v>
      </c>
      <c r="G864" s="23" t="s">
        <v>2754</v>
      </c>
      <c r="H864" s="23" t="s">
        <v>2736</v>
      </c>
      <c r="I864" s="24">
        <v>1</v>
      </c>
      <c r="J864" s="25">
        <v>1628</v>
      </c>
      <c r="K864" s="25">
        <f t="shared" si="27"/>
        <v>1628</v>
      </c>
      <c r="M864" s="26">
        <v>8880</v>
      </c>
      <c r="N864" s="26">
        <v>9867</v>
      </c>
    </row>
    <row r="865" spans="1:14" x14ac:dyDescent="0.25">
      <c r="A865" s="19" t="s">
        <v>2755</v>
      </c>
      <c r="B865" s="20" t="s">
        <v>2756</v>
      </c>
      <c r="C865" s="21">
        <v>2</v>
      </c>
      <c r="D865" s="22">
        <v>36881</v>
      </c>
      <c r="E865" s="22">
        <f t="shared" si="26"/>
        <v>18440.5</v>
      </c>
      <c r="G865" s="23" t="s">
        <v>2757</v>
      </c>
      <c r="H865" s="23" t="s">
        <v>2758</v>
      </c>
      <c r="I865" s="24">
        <v>4</v>
      </c>
      <c r="J865" s="25">
        <v>7856</v>
      </c>
      <c r="K865" s="25">
        <f t="shared" si="27"/>
        <v>1964</v>
      </c>
      <c r="M865" s="26">
        <v>10071.882352941177</v>
      </c>
      <c r="N865" s="26">
        <v>9889.6666666666661</v>
      </c>
    </row>
    <row r="866" spans="1:14" x14ac:dyDescent="0.25">
      <c r="A866" s="19" t="s">
        <v>2759</v>
      </c>
      <c r="B866" s="20" t="s">
        <v>2760</v>
      </c>
      <c r="C866" s="21">
        <v>1</v>
      </c>
      <c r="D866" s="22">
        <v>22983.5</v>
      </c>
      <c r="E866" s="22">
        <f t="shared" si="26"/>
        <v>22983.5</v>
      </c>
      <c r="G866" s="23" t="s">
        <v>2761</v>
      </c>
      <c r="H866" s="23" t="s">
        <v>2762</v>
      </c>
      <c r="I866" s="24">
        <v>2</v>
      </c>
      <c r="J866" s="25">
        <v>12276</v>
      </c>
      <c r="K866" s="25">
        <f t="shared" si="27"/>
        <v>6138</v>
      </c>
      <c r="M866" s="26">
        <v>24387.5</v>
      </c>
      <c r="N866" s="26">
        <v>27061.5</v>
      </c>
    </row>
    <row r="867" spans="1:14" x14ac:dyDescent="0.25">
      <c r="A867" s="19" t="s">
        <v>2763</v>
      </c>
      <c r="B867" s="20" t="s">
        <v>2764</v>
      </c>
      <c r="C867" s="21">
        <v>12</v>
      </c>
      <c r="D867" s="22">
        <v>102084</v>
      </c>
      <c r="E867" s="22">
        <f t="shared" si="26"/>
        <v>8507</v>
      </c>
      <c r="G867" s="23" t="s">
        <v>2765</v>
      </c>
      <c r="H867" s="23" t="s">
        <v>2766</v>
      </c>
      <c r="I867" s="24">
        <v>3</v>
      </c>
      <c r="J867" s="25">
        <v>7822.5</v>
      </c>
      <c r="K867" s="25">
        <f t="shared" si="27"/>
        <v>2607.5</v>
      </c>
      <c r="M867" s="26">
        <v>34373.5</v>
      </c>
      <c r="N867" s="26">
        <v>36804.5</v>
      </c>
    </row>
    <row r="868" spans="1:14" x14ac:dyDescent="0.25">
      <c r="A868" s="19" t="s">
        <v>2767</v>
      </c>
      <c r="B868" s="20" t="s">
        <v>2768</v>
      </c>
      <c r="C868" s="21">
        <v>3</v>
      </c>
      <c r="D868" s="22">
        <v>2272.5</v>
      </c>
      <c r="E868" s="22">
        <f t="shared" si="26"/>
        <v>757.5</v>
      </c>
      <c r="G868" s="23" t="s">
        <v>2769</v>
      </c>
      <c r="H868" s="23" t="s">
        <v>2770</v>
      </c>
      <c r="I868" s="24">
        <v>4</v>
      </c>
      <c r="J868" s="25">
        <v>14879.5</v>
      </c>
      <c r="K868" s="25">
        <f t="shared" si="27"/>
        <v>3719.875</v>
      </c>
      <c r="M868" s="26">
        <v>53165</v>
      </c>
      <c r="N868" s="26">
        <v>58061.5</v>
      </c>
    </row>
    <row r="869" spans="1:14" x14ac:dyDescent="0.25">
      <c r="A869" s="19" t="s">
        <v>2771</v>
      </c>
      <c r="B869" s="20" t="s">
        <v>2772</v>
      </c>
      <c r="C869" s="21">
        <v>15</v>
      </c>
      <c r="D869" s="22">
        <v>25165</v>
      </c>
      <c r="E869" s="22">
        <f t="shared" si="26"/>
        <v>1677.6666666666667</v>
      </c>
      <c r="G869" s="23" t="s">
        <v>2773</v>
      </c>
      <c r="H869" s="23" t="s">
        <v>2774</v>
      </c>
      <c r="I869" s="24">
        <v>1</v>
      </c>
      <c r="J869" s="25">
        <v>5719.5</v>
      </c>
      <c r="K869" s="25">
        <f t="shared" si="27"/>
        <v>5719.5</v>
      </c>
      <c r="M869" s="26">
        <v>4075.9121985815605</v>
      </c>
      <c r="N869" s="26">
        <v>5042.2531417624523</v>
      </c>
    </row>
    <row r="870" spans="1:14" x14ac:dyDescent="0.25">
      <c r="A870" s="19" t="s">
        <v>2775</v>
      </c>
      <c r="B870" s="20" t="s">
        <v>2776</v>
      </c>
      <c r="C870" s="21">
        <v>1</v>
      </c>
      <c r="D870" s="22">
        <v>1833</v>
      </c>
      <c r="E870" s="22">
        <f t="shared" si="26"/>
        <v>1833</v>
      </c>
      <c r="G870" s="23" t="s">
        <v>2777</v>
      </c>
      <c r="H870" s="23" t="s">
        <v>2778</v>
      </c>
      <c r="I870" s="24">
        <v>26</v>
      </c>
      <c r="J870" s="30">
        <v>487.67</v>
      </c>
      <c r="K870" s="25">
        <f t="shared" si="27"/>
        <v>18.756538461538462</v>
      </c>
      <c r="M870" s="26">
        <v>4833.5207547169812</v>
      </c>
      <c r="N870" s="26">
        <v>6029.3310810810808</v>
      </c>
    </row>
    <row r="871" spans="1:14" x14ac:dyDescent="0.25">
      <c r="A871" s="19" t="s">
        <v>2779</v>
      </c>
      <c r="B871" s="20" t="s">
        <v>2780</v>
      </c>
      <c r="C871" s="21">
        <v>3</v>
      </c>
      <c r="D871" s="22">
        <v>6160</v>
      </c>
      <c r="E871" s="22">
        <f t="shared" si="26"/>
        <v>2053.3333333333335</v>
      </c>
      <c r="G871" s="23" t="s">
        <v>2781</v>
      </c>
      <c r="H871" s="23" t="s">
        <v>2782</v>
      </c>
      <c r="I871" s="24">
        <v>14</v>
      </c>
      <c r="J871" s="30">
        <v>515</v>
      </c>
      <c r="K871" s="25">
        <f t="shared" si="27"/>
        <v>36.785714285714285</v>
      </c>
      <c r="M871" s="26">
        <v>9673.6519753086432</v>
      </c>
      <c r="N871" s="26">
        <v>11801.233333333334</v>
      </c>
    </row>
    <row r="872" spans="1:14" x14ac:dyDescent="0.25">
      <c r="A872" s="19" t="s">
        <v>2783</v>
      </c>
      <c r="B872" s="20" t="s">
        <v>2784</v>
      </c>
      <c r="C872" s="21">
        <v>3</v>
      </c>
      <c r="D872" s="22">
        <v>8281.5</v>
      </c>
      <c r="E872" s="22">
        <f t="shared" si="26"/>
        <v>2760.5</v>
      </c>
      <c r="G872" s="23" t="s">
        <v>2785</v>
      </c>
      <c r="H872" s="23" t="s">
        <v>2786</v>
      </c>
      <c r="I872" s="24">
        <v>500</v>
      </c>
      <c r="J872" s="25">
        <v>135500</v>
      </c>
      <c r="K872" s="25">
        <f t="shared" si="27"/>
        <v>271</v>
      </c>
      <c r="M872" s="26">
        <v>4448.6165000000001</v>
      </c>
      <c r="N872" s="26">
        <v>5446.38</v>
      </c>
    </row>
    <row r="873" spans="1:14" x14ac:dyDescent="0.25">
      <c r="A873" s="19" t="s">
        <v>2787</v>
      </c>
      <c r="B873" s="20" t="s">
        <v>2788</v>
      </c>
      <c r="C873" s="21">
        <v>3</v>
      </c>
      <c r="D873" s="22">
        <v>9757.5</v>
      </c>
      <c r="E873" s="22">
        <f t="shared" si="26"/>
        <v>3252.5</v>
      </c>
      <c r="G873" s="23" t="s">
        <v>2789</v>
      </c>
      <c r="H873" s="23" t="s">
        <v>2790</v>
      </c>
      <c r="I873" s="24">
        <v>26</v>
      </c>
      <c r="J873" s="25">
        <v>16523</v>
      </c>
      <c r="K873" s="25">
        <f t="shared" si="27"/>
        <v>635.5</v>
      </c>
      <c r="M873" s="26">
        <v>5233.5233333333335</v>
      </c>
      <c r="N873" s="26">
        <v>6481.1328125</v>
      </c>
    </row>
    <row r="874" spans="1:14" x14ac:dyDescent="0.25">
      <c r="A874" s="19" t="s">
        <v>2791</v>
      </c>
      <c r="B874" s="20" t="s">
        <v>2792</v>
      </c>
      <c r="C874" s="21">
        <v>10</v>
      </c>
      <c r="D874" s="22">
        <v>41919</v>
      </c>
      <c r="E874" s="22">
        <f t="shared" si="26"/>
        <v>4191.8999999999996</v>
      </c>
      <c r="G874" s="23" t="s">
        <v>2793</v>
      </c>
      <c r="H874" s="23" t="s">
        <v>2794</v>
      </c>
      <c r="I874" s="24">
        <v>27</v>
      </c>
      <c r="J874" s="25">
        <v>12433.5</v>
      </c>
      <c r="K874" s="25">
        <f t="shared" si="27"/>
        <v>460.5</v>
      </c>
      <c r="M874" s="26">
        <v>15650</v>
      </c>
      <c r="N874" s="26">
        <v>18003.909090909092</v>
      </c>
    </row>
    <row r="875" spans="1:14" x14ac:dyDescent="0.25">
      <c r="A875" s="19" t="s">
        <v>2795</v>
      </c>
      <c r="B875" s="20" t="s">
        <v>2796</v>
      </c>
      <c r="C875" s="21">
        <v>8</v>
      </c>
      <c r="D875" s="22">
        <v>32493</v>
      </c>
      <c r="E875" s="22">
        <f t="shared" si="26"/>
        <v>4061.625</v>
      </c>
      <c r="G875" s="23" t="s">
        <v>2797</v>
      </c>
      <c r="H875" s="23" t="s">
        <v>2798</v>
      </c>
      <c r="I875" s="24">
        <v>159</v>
      </c>
      <c r="J875" s="25">
        <v>26772.5</v>
      </c>
      <c r="K875" s="25">
        <f t="shared" si="27"/>
        <v>168.38050314465409</v>
      </c>
      <c r="M875" s="26">
        <v>11742.632183908046</v>
      </c>
      <c r="N875" s="26">
        <v>14441.444444444445</v>
      </c>
    </row>
    <row r="876" spans="1:14" x14ac:dyDescent="0.25">
      <c r="A876" s="19" t="s">
        <v>2799</v>
      </c>
      <c r="B876" s="20" t="s">
        <v>2800</v>
      </c>
      <c r="C876" s="21">
        <v>20</v>
      </c>
      <c r="D876" s="22">
        <v>121047.5</v>
      </c>
      <c r="E876" s="22">
        <f t="shared" si="26"/>
        <v>6052.375</v>
      </c>
      <c r="G876" s="23" t="s">
        <v>2801</v>
      </c>
      <c r="H876" s="23" t="s">
        <v>2802</v>
      </c>
      <c r="I876" s="24">
        <v>17</v>
      </c>
      <c r="J876" s="25">
        <v>7412</v>
      </c>
      <c r="K876" s="25">
        <f t="shared" si="27"/>
        <v>436</v>
      </c>
      <c r="M876" s="26">
        <v>15560.40625</v>
      </c>
      <c r="N876" s="26">
        <v>19301.458333333332</v>
      </c>
    </row>
    <row r="877" spans="1:14" x14ac:dyDescent="0.25">
      <c r="A877" s="19" t="s">
        <v>2803</v>
      </c>
      <c r="B877" s="20" t="s">
        <v>2804</v>
      </c>
      <c r="C877" s="21">
        <v>7</v>
      </c>
      <c r="D877" s="22">
        <v>51330.5</v>
      </c>
      <c r="E877" s="22">
        <f t="shared" si="26"/>
        <v>7332.9285714285716</v>
      </c>
      <c r="G877" s="23" t="s">
        <v>2805</v>
      </c>
      <c r="H877" s="23" t="s">
        <v>2806</v>
      </c>
      <c r="I877" s="24">
        <v>5</v>
      </c>
      <c r="J877" s="25">
        <v>1377.5</v>
      </c>
      <c r="K877" s="25">
        <f t="shared" si="27"/>
        <v>275.5</v>
      </c>
      <c r="M877" s="26">
        <v>25271.8</v>
      </c>
      <c r="N877" s="26">
        <v>30365.5</v>
      </c>
    </row>
    <row r="878" spans="1:14" x14ac:dyDescent="0.25">
      <c r="A878" s="19" t="s">
        <v>2807</v>
      </c>
      <c r="B878" s="20" t="s">
        <v>2808</v>
      </c>
      <c r="C878" s="21">
        <v>6</v>
      </c>
      <c r="D878" s="22">
        <v>64791</v>
      </c>
      <c r="E878" s="22">
        <f t="shared" si="26"/>
        <v>10798.5</v>
      </c>
      <c r="G878" s="23" t="s">
        <v>2809</v>
      </c>
      <c r="H878" s="23" t="s">
        <v>2810</v>
      </c>
      <c r="I878" s="24">
        <v>321</v>
      </c>
      <c r="J878" s="25">
        <v>191316</v>
      </c>
      <c r="K878" s="25">
        <f t="shared" si="27"/>
        <v>596</v>
      </c>
      <c r="M878" s="26">
        <v>32284.5</v>
      </c>
      <c r="N878" s="26">
        <v>35410.833333333336</v>
      </c>
    </row>
    <row r="879" spans="1:14" x14ac:dyDescent="0.25">
      <c r="A879" s="19" t="s">
        <v>2811</v>
      </c>
      <c r="B879" s="20" t="s">
        <v>2812</v>
      </c>
      <c r="C879" s="21">
        <v>7</v>
      </c>
      <c r="D879" s="22">
        <v>129016.5</v>
      </c>
      <c r="E879" s="22">
        <f t="shared" si="26"/>
        <v>18430.928571428572</v>
      </c>
      <c r="G879" s="23" t="s">
        <v>2813</v>
      </c>
      <c r="H879" s="23" t="s">
        <v>2814</v>
      </c>
      <c r="I879" s="24">
        <v>88</v>
      </c>
      <c r="J879" s="25">
        <v>90772</v>
      </c>
      <c r="K879" s="25">
        <f t="shared" si="27"/>
        <v>1031.5</v>
      </c>
      <c r="M879" s="26">
        <v>6196.2</v>
      </c>
      <c r="N879" s="26">
        <v>8115.7222222222226</v>
      </c>
    </row>
    <row r="880" spans="1:14" x14ac:dyDescent="0.25">
      <c r="A880" s="19" t="s">
        <v>2815</v>
      </c>
      <c r="B880" s="20" t="s">
        <v>2816</v>
      </c>
      <c r="C880" s="21">
        <v>26</v>
      </c>
      <c r="D880" s="22">
        <v>4447</v>
      </c>
      <c r="E880" s="22">
        <f t="shared" si="26"/>
        <v>171.03846153846155</v>
      </c>
      <c r="G880" s="23" t="s">
        <v>2817</v>
      </c>
      <c r="H880" s="23" t="s">
        <v>2818</v>
      </c>
      <c r="I880" s="24">
        <v>2</v>
      </c>
      <c r="J880" s="25">
        <v>2684</v>
      </c>
      <c r="K880" s="25">
        <f t="shared" si="27"/>
        <v>1342</v>
      </c>
      <c r="M880" s="26">
        <v>10656</v>
      </c>
      <c r="N880" s="26">
        <v>12709</v>
      </c>
    </row>
    <row r="881" spans="1:14" x14ac:dyDescent="0.25">
      <c r="A881" s="19" t="s">
        <v>2819</v>
      </c>
      <c r="B881" s="20" t="s">
        <v>2820</v>
      </c>
      <c r="C881" s="21">
        <v>28</v>
      </c>
      <c r="D881" s="22">
        <v>5420</v>
      </c>
      <c r="E881" s="22">
        <f t="shared" si="26"/>
        <v>193.57142857142858</v>
      </c>
      <c r="G881" s="23" t="s">
        <v>2821</v>
      </c>
      <c r="H881" s="23" t="s">
        <v>2822</v>
      </c>
      <c r="I881" s="24">
        <v>28</v>
      </c>
      <c r="J881" s="25">
        <v>9800</v>
      </c>
      <c r="K881" s="25">
        <f t="shared" si="27"/>
        <v>350</v>
      </c>
      <c r="M881" s="26">
        <v>7372.5</v>
      </c>
      <c r="N881" s="26">
        <v>8605.3571428571431</v>
      </c>
    </row>
    <row r="882" spans="1:14" x14ac:dyDescent="0.25">
      <c r="A882" s="19" t="s">
        <v>2823</v>
      </c>
      <c r="B882" s="20" t="s">
        <v>2824</v>
      </c>
      <c r="C882" s="21">
        <v>13</v>
      </c>
      <c r="D882" s="22">
        <v>3981.5</v>
      </c>
      <c r="E882" s="22">
        <f t="shared" si="26"/>
        <v>306.26923076923077</v>
      </c>
      <c r="G882" s="23" t="s">
        <v>2825</v>
      </c>
      <c r="H882" s="23" t="s">
        <v>2826</v>
      </c>
      <c r="I882" s="24">
        <v>4</v>
      </c>
      <c r="J882" s="25">
        <v>2578</v>
      </c>
      <c r="K882" s="25">
        <f t="shared" si="27"/>
        <v>644.5</v>
      </c>
      <c r="M882" s="26">
        <v>11674.625</v>
      </c>
      <c r="N882" s="26">
        <v>14050.5</v>
      </c>
    </row>
    <row r="883" spans="1:14" x14ac:dyDescent="0.25">
      <c r="A883" s="19" t="s">
        <v>2827</v>
      </c>
      <c r="B883" s="20" t="s">
        <v>2828</v>
      </c>
      <c r="C883" s="21">
        <v>1</v>
      </c>
      <c r="D883" s="22">
        <v>7737.5</v>
      </c>
      <c r="E883" s="22">
        <f t="shared" si="26"/>
        <v>7737.5</v>
      </c>
      <c r="G883" s="23" t="s">
        <v>2829</v>
      </c>
      <c r="H883" s="23" t="s">
        <v>2830</v>
      </c>
      <c r="I883" s="24">
        <v>4</v>
      </c>
      <c r="J883" s="25">
        <v>4166</v>
      </c>
      <c r="K883" s="25">
        <f t="shared" si="27"/>
        <v>1041.5</v>
      </c>
      <c r="M883" s="26">
        <v>8217.5</v>
      </c>
      <c r="N883" s="26">
        <v>10520.5</v>
      </c>
    </row>
    <row r="884" spans="1:14" x14ac:dyDescent="0.25">
      <c r="A884" s="19" t="s">
        <v>2831</v>
      </c>
      <c r="B884" s="20" t="s">
        <v>2832</v>
      </c>
      <c r="C884" s="21">
        <v>1</v>
      </c>
      <c r="D884" s="22">
        <v>11778</v>
      </c>
      <c r="E884" s="22">
        <f t="shared" si="26"/>
        <v>11778</v>
      </c>
      <c r="G884" s="23" t="s">
        <v>2833</v>
      </c>
      <c r="H884" s="23" t="s">
        <v>2834</v>
      </c>
      <c r="I884" s="24">
        <v>2</v>
      </c>
      <c r="J884" s="30">
        <v>648</v>
      </c>
      <c r="K884" s="25">
        <f t="shared" si="27"/>
        <v>324</v>
      </c>
      <c r="M884" s="26">
        <v>17307.166666666668</v>
      </c>
      <c r="N884" s="26">
        <v>22178.5</v>
      </c>
    </row>
    <row r="885" spans="1:14" x14ac:dyDescent="0.25">
      <c r="A885" s="19" t="s">
        <v>2835</v>
      </c>
      <c r="B885" s="20" t="s">
        <v>2836</v>
      </c>
      <c r="C885" s="21">
        <v>2</v>
      </c>
      <c r="D885" s="28">
        <v>622</v>
      </c>
      <c r="E885" s="22">
        <f t="shared" si="26"/>
        <v>311</v>
      </c>
      <c r="G885" s="23" t="s">
        <v>2837</v>
      </c>
      <c r="H885" s="23" t="s">
        <v>2838</v>
      </c>
      <c r="I885" s="24">
        <v>1</v>
      </c>
      <c r="J885" s="30">
        <v>471.5</v>
      </c>
      <c r="K885" s="25">
        <f t="shared" si="27"/>
        <v>471.5</v>
      </c>
      <c r="M885" s="26">
        <v>4539.25</v>
      </c>
      <c r="N885" s="26">
        <v>5390.0625</v>
      </c>
    </row>
    <row r="886" spans="1:14" x14ac:dyDescent="0.25">
      <c r="A886" s="19" t="s">
        <v>2839</v>
      </c>
      <c r="B886" s="20" t="s">
        <v>2840</v>
      </c>
      <c r="C886" s="21">
        <v>167</v>
      </c>
      <c r="D886" s="22">
        <v>235574</v>
      </c>
      <c r="E886" s="22">
        <f t="shared" si="26"/>
        <v>1410.622754491018</v>
      </c>
      <c r="G886" s="23" t="s">
        <v>2841</v>
      </c>
      <c r="H886" s="23" t="s">
        <v>2842</v>
      </c>
      <c r="I886" s="24">
        <v>4</v>
      </c>
      <c r="J886" s="25">
        <v>59078</v>
      </c>
      <c r="K886" s="25">
        <f t="shared" si="27"/>
        <v>14769.5</v>
      </c>
      <c r="M886" s="26">
        <v>5045.5555555555557</v>
      </c>
      <c r="N886" s="26">
        <v>6306.05</v>
      </c>
    </row>
    <row r="887" spans="1:14" x14ac:dyDescent="0.25">
      <c r="A887" s="19" t="s">
        <v>2843</v>
      </c>
      <c r="B887" s="20" t="s">
        <v>2844</v>
      </c>
      <c r="C887" s="21">
        <v>121</v>
      </c>
      <c r="D887" s="22">
        <v>285235.17</v>
      </c>
      <c r="E887" s="22">
        <f t="shared" si="26"/>
        <v>2357.3154545454545</v>
      </c>
      <c r="G887" s="23" t="s">
        <v>2845</v>
      </c>
      <c r="H887" s="23" t="s">
        <v>2846</v>
      </c>
      <c r="I887" s="24">
        <v>100</v>
      </c>
      <c r="J887" s="25">
        <v>58790</v>
      </c>
      <c r="K887" s="25">
        <f t="shared" si="27"/>
        <v>587.9</v>
      </c>
      <c r="M887" s="26">
        <v>4326.3888888888887</v>
      </c>
      <c r="N887" s="26">
        <v>5314.272727272727</v>
      </c>
    </row>
    <row r="888" spans="1:14" x14ac:dyDescent="0.25">
      <c r="A888" s="19" t="s">
        <v>2847</v>
      </c>
      <c r="B888" s="20" t="s">
        <v>2848</v>
      </c>
      <c r="C888" s="21">
        <v>8</v>
      </c>
      <c r="D888" s="22">
        <v>20428</v>
      </c>
      <c r="E888" s="22">
        <f t="shared" si="26"/>
        <v>2553.5</v>
      </c>
      <c r="G888" s="23" t="s">
        <v>2849</v>
      </c>
      <c r="H888" s="23" t="s">
        <v>2850</v>
      </c>
      <c r="I888" s="24">
        <v>40</v>
      </c>
      <c r="J888" s="25">
        <v>17620</v>
      </c>
      <c r="K888" s="25">
        <f t="shared" si="27"/>
        <v>440.5</v>
      </c>
      <c r="M888" s="26">
        <v>15832.066666666668</v>
      </c>
      <c r="N888" s="26">
        <v>18724.472222222223</v>
      </c>
    </row>
    <row r="889" spans="1:14" x14ac:dyDescent="0.25">
      <c r="A889" s="19" t="s">
        <v>2851</v>
      </c>
      <c r="B889" s="20" t="s">
        <v>2852</v>
      </c>
      <c r="C889" s="21">
        <v>49</v>
      </c>
      <c r="D889" s="22">
        <v>226626.5</v>
      </c>
      <c r="E889" s="22">
        <f t="shared" si="26"/>
        <v>4625.0306122448983</v>
      </c>
      <c r="G889" s="23" t="s">
        <v>2853</v>
      </c>
      <c r="H889" s="23" t="s">
        <v>2854</v>
      </c>
      <c r="I889" s="24">
        <v>1</v>
      </c>
      <c r="J889" s="30">
        <v>715.5</v>
      </c>
      <c r="K889" s="25">
        <f t="shared" si="27"/>
        <v>715.5</v>
      </c>
      <c r="M889" s="26">
        <v>29114</v>
      </c>
      <c r="N889" s="26">
        <v>35913.5</v>
      </c>
    </row>
    <row r="890" spans="1:14" x14ac:dyDescent="0.25">
      <c r="A890" s="19" t="s">
        <v>2855</v>
      </c>
      <c r="B890" s="20" t="s">
        <v>2856</v>
      </c>
      <c r="C890" s="21">
        <v>2</v>
      </c>
      <c r="D890" s="22">
        <v>9957</v>
      </c>
      <c r="E890" s="22">
        <f t="shared" si="26"/>
        <v>4978.5</v>
      </c>
      <c r="G890" s="23" t="s">
        <v>2857</v>
      </c>
      <c r="H890" s="23" t="s">
        <v>2858</v>
      </c>
      <c r="I890" s="24">
        <v>2</v>
      </c>
      <c r="J890" s="25">
        <v>3255</v>
      </c>
      <c r="K890" s="25">
        <f t="shared" si="27"/>
        <v>1627.5</v>
      </c>
      <c r="M890" s="26">
        <v>20339.666666666668</v>
      </c>
      <c r="N890" s="26">
        <v>24347</v>
      </c>
    </row>
    <row r="891" spans="1:14" x14ac:dyDescent="0.25">
      <c r="A891" s="19" t="s">
        <v>2859</v>
      </c>
      <c r="B891" s="20" t="s">
        <v>2860</v>
      </c>
      <c r="C891" s="21">
        <v>1</v>
      </c>
      <c r="D891" s="22">
        <v>2442</v>
      </c>
      <c r="E891" s="22">
        <f t="shared" si="26"/>
        <v>2442</v>
      </c>
      <c r="G891" s="23" t="s">
        <v>2861</v>
      </c>
      <c r="H891" s="23" t="s">
        <v>2862</v>
      </c>
      <c r="I891" s="24">
        <v>8</v>
      </c>
      <c r="J891" s="25">
        <v>134672</v>
      </c>
      <c r="K891" s="25">
        <f t="shared" si="27"/>
        <v>16834</v>
      </c>
      <c r="M891" s="26">
        <v>39496.555555555555</v>
      </c>
      <c r="N891" s="26">
        <v>46720.571428571428</v>
      </c>
    </row>
    <row r="892" spans="1:14" x14ac:dyDescent="0.25">
      <c r="A892" s="19" t="s">
        <v>2863</v>
      </c>
      <c r="B892" s="20" t="s">
        <v>2864</v>
      </c>
      <c r="C892" s="21">
        <v>2</v>
      </c>
      <c r="D892" s="22">
        <v>8282</v>
      </c>
      <c r="E892" s="22">
        <f t="shared" si="26"/>
        <v>4141</v>
      </c>
      <c r="G892" s="23" t="s">
        <v>2865</v>
      </c>
      <c r="H892" s="23" t="s">
        <v>2866</v>
      </c>
      <c r="I892" s="24">
        <v>127</v>
      </c>
      <c r="J892" s="25">
        <v>15086.5</v>
      </c>
      <c r="K892" s="25">
        <f t="shared" si="27"/>
        <v>118.79133858267717</v>
      </c>
      <c r="M892" s="26">
        <v>41364.5</v>
      </c>
      <c r="N892" s="26">
        <v>51335.45</v>
      </c>
    </row>
    <row r="893" spans="1:14" x14ac:dyDescent="0.25">
      <c r="A893" s="19" t="s">
        <v>2867</v>
      </c>
      <c r="B893" s="20" t="s">
        <v>2868</v>
      </c>
      <c r="C893" s="21">
        <v>7</v>
      </c>
      <c r="D893" s="22">
        <v>60754.5</v>
      </c>
      <c r="E893" s="22">
        <f t="shared" si="26"/>
        <v>8679.2142857142862</v>
      </c>
      <c r="G893" s="23" t="s">
        <v>2869</v>
      </c>
      <c r="H893" s="23" t="s">
        <v>2870</v>
      </c>
      <c r="I893" s="24">
        <v>75</v>
      </c>
      <c r="J893" s="25">
        <v>14735.5</v>
      </c>
      <c r="K893" s="25">
        <f t="shared" si="27"/>
        <v>196.47333333333333</v>
      </c>
      <c r="M893" s="26">
        <v>27750.215</v>
      </c>
      <c r="N893" s="26">
        <v>34137.5</v>
      </c>
    </row>
    <row r="894" spans="1:14" x14ac:dyDescent="0.25">
      <c r="A894" s="19" t="s">
        <v>2871</v>
      </c>
      <c r="B894" s="20" t="s">
        <v>2872</v>
      </c>
      <c r="C894" s="21">
        <v>62</v>
      </c>
      <c r="D894" s="22">
        <v>48620.5</v>
      </c>
      <c r="E894" s="22">
        <f t="shared" si="26"/>
        <v>784.20161290322585</v>
      </c>
      <c r="G894" s="23" t="s">
        <v>2873</v>
      </c>
      <c r="H894" s="23" t="s">
        <v>2874</v>
      </c>
      <c r="I894" s="24">
        <v>8</v>
      </c>
      <c r="J894" s="25">
        <v>33428</v>
      </c>
      <c r="K894" s="25">
        <f t="shared" si="27"/>
        <v>4178.5</v>
      </c>
      <c r="M894" s="26">
        <v>48671</v>
      </c>
      <c r="N894" s="26">
        <v>55610</v>
      </c>
    </row>
    <row r="895" spans="1:14" x14ac:dyDescent="0.25">
      <c r="A895" s="19" t="s">
        <v>2875</v>
      </c>
      <c r="B895" s="20" t="s">
        <v>2876</v>
      </c>
      <c r="C895" s="21">
        <v>52</v>
      </c>
      <c r="D895" s="22">
        <v>47112</v>
      </c>
      <c r="E895" s="22">
        <f t="shared" si="26"/>
        <v>906</v>
      </c>
      <c r="G895" s="23" t="s">
        <v>2877</v>
      </c>
      <c r="H895" s="23" t="s">
        <v>2756</v>
      </c>
      <c r="I895" s="24">
        <v>2</v>
      </c>
      <c r="J895" s="25">
        <v>45826</v>
      </c>
      <c r="K895" s="25">
        <f t="shared" si="27"/>
        <v>22913</v>
      </c>
      <c r="M895" s="26">
        <v>39671.5</v>
      </c>
      <c r="N895" s="26">
        <v>46221</v>
      </c>
    </row>
    <row r="896" spans="1:14" x14ac:dyDescent="0.25">
      <c r="A896" s="19" t="s">
        <v>2878</v>
      </c>
      <c r="B896" s="20" t="s">
        <v>2879</v>
      </c>
      <c r="C896" s="21">
        <v>139</v>
      </c>
      <c r="D896" s="22">
        <v>147462.5</v>
      </c>
      <c r="E896" s="22">
        <f t="shared" si="26"/>
        <v>1060.8812949640287</v>
      </c>
      <c r="G896" s="23" t="s">
        <v>2880</v>
      </c>
      <c r="H896" s="23" t="s">
        <v>2760</v>
      </c>
      <c r="I896" s="24">
        <v>2</v>
      </c>
      <c r="J896" s="25">
        <v>52850</v>
      </c>
      <c r="K896" s="25">
        <f t="shared" si="27"/>
        <v>26425</v>
      </c>
      <c r="M896" s="26">
        <v>48173.5</v>
      </c>
      <c r="N896" s="26">
        <v>56772.125</v>
      </c>
    </row>
    <row r="897" spans="1:14" x14ac:dyDescent="0.25">
      <c r="A897" s="19" t="s">
        <v>2881</v>
      </c>
      <c r="B897" s="20" t="s">
        <v>2882</v>
      </c>
      <c r="C897" s="21">
        <v>124</v>
      </c>
      <c r="D897" s="22">
        <v>143567.5</v>
      </c>
      <c r="E897" s="22">
        <f t="shared" si="26"/>
        <v>1157.8024193548388</v>
      </c>
      <c r="G897" s="23" t="s">
        <v>2883</v>
      </c>
      <c r="H897" s="23" t="s">
        <v>2884</v>
      </c>
      <c r="I897" s="24">
        <v>2</v>
      </c>
      <c r="J897" s="25">
        <v>62855</v>
      </c>
      <c r="K897" s="25">
        <f t="shared" si="27"/>
        <v>31427.5</v>
      </c>
      <c r="M897" s="26">
        <v>63236.4</v>
      </c>
      <c r="N897" s="26">
        <v>76849.166666666672</v>
      </c>
    </row>
    <row r="898" spans="1:14" x14ac:dyDescent="0.25">
      <c r="A898" s="19" t="s">
        <v>2885</v>
      </c>
      <c r="B898" s="20" t="s">
        <v>2886</v>
      </c>
      <c r="C898" s="21">
        <v>160</v>
      </c>
      <c r="D898" s="22">
        <v>194535.5</v>
      </c>
      <c r="E898" s="22">
        <f t="shared" si="26"/>
        <v>1215.846875</v>
      </c>
      <c r="G898" s="23" t="s">
        <v>2887</v>
      </c>
      <c r="H898" s="23" t="s">
        <v>2888</v>
      </c>
      <c r="I898" s="24">
        <v>181</v>
      </c>
      <c r="J898" s="25">
        <v>20110</v>
      </c>
      <c r="K898" s="25">
        <f t="shared" si="27"/>
        <v>111.10497237569061</v>
      </c>
      <c r="M898" s="26">
        <v>19010.3</v>
      </c>
      <c r="N898" s="26">
        <v>22772.785714285714</v>
      </c>
    </row>
    <row r="899" spans="1:14" x14ac:dyDescent="0.25">
      <c r="A899" s="19" t="s">
        <v>2889</v>
      </c>
      <c r="B899" s="20" t="s">
        <v>2890</v>
      </c>
      <c r="C899" s="21">
        <v>599</v>
      </c>
      <c r="D899" s="22">
        <v>806285</v>
      </c>
      <c r="E899" s="22">
        <f t="shared" si="26"/>
        <v>1346.0517529215358</v>
      </c>
      <c r="G899" s="23" t="s">
        <v>2891</v>
      </c>
      <c r="H899" s="23" t="s">
        <v>2892</v>
      </c>
      <c r="I899" s="24">
        <v>690</v>
      </c>
      <c r="J899" s="25">
        <v>91427.04</v>
      </c>
      <c r="K899" s="25">
        <f t="shared" si="27"/>
        <v>132.50295652173912</v>
      </c>
      <c r="M899" s="26">
        <v>20354.814285714288</v>
      </c>
      <c r="N899" s="26">
        <v>24807.375</v>
      </c>
    </row>
    <row r="900" spans="1:14" x14ac:dyDescent="0.25">
      <c r="A900" s="19" t="s">
        <v>2893</v>
      </c>
      <c r="B900" s="20" t="s">
        <v>2894</v>
      </c>
      <c r="C900" s="21">
        <v>225</v>
      </c>
      <c r="D900" s="22">
        <v>366315.5</v>
      </c>
      <c r="E900" s="22">
        <f t="shared" ref="E900:E963" si="28">D900/C900</f>
        <v>1628.068888888889</v>
      </c>
      <c r="G900" s="23" t="s">
        <v>2895</v>
      </c>
      <c r="H900" s="23" t="s">
        <v>2896</v>
      </c>
      <c r="I900" s="24">
        <v>52</v>
      </c>
      <c r="J900" s="25">
        <v>9577.5</v>
      </c>
      <c r="K900" s="25">
        <f t="shared" ref="K900:K963" si="29">J900/I900</f>
        <v>184.18269230769232</v>
      </c>
      <c r="M900" s="26">
        <v>22069.224193548387</v>
      </c>
      <c r="N900" s="26">
        <v>26617.85</v>
      </c>
    </row>
    <row r="901" spans="1:14" x14ac:dyDescent="0.25">
      <c r="A901" s="19" t="s">
        <v>2897</v>
      </c>
      <c r="B901" s="20" t="s">
        <v>2898</v>
      </c>
      <c r="C901" s="21">
        <v>18</v>
      </c>
      <c r="D901" s="22">
        <v>33057</v>
      </c>
      <c r="E901" s="22">
        <f t="shared" si="28"/>
        <v>1836.5</v>
      </c>
      <c r="G901" s="23" t="s">
        <v>2899</v>
      </c>
      <c r="H901" s="23" t="s">
        <v>2900</v>
      </c>
      <c r="I901" s="24">
        <v>360</v>
      </c>
      <c r="J901" s="25">
        <v>84130</v>
      </c>
      <c r="K901" s="25">
        <f t="shared" si="29"/>
        <v>233.69444444444446</v>
      </c>
      <c r="M901" s="26">
        <v>21283.125</v>
      </c>
      <c r="N901" s="26">
        <v>26691.3</v>
      </c>
    </row>
    <row r="902" spans="1:14" x14ac:dyDescent="0.25">
      <c r="A902" s="19" t="s">
        <v>2901</v>
      </c>
      <c r="B902" s="20" t="s">
        <v>2902</v>
      </c>
      <c r="C902" s="21">
        <v>465</v>
      </c>
      <c r="D902" s="22">
        <v>945422.5</v>
      </c>
      <c r="E902" s="22">
        <f t="shared" si="28"/>
        <v>2033.1666666666667</v>
      </c>
      <c r="G902" s="23" t="s">
        <v>2903</v>
      </c>
      <c r="H902" s="23" t="s">
        <v>2904</v>
      </c>
      <c r="I902" s="24">
        <v>15</v>
      </c>
      <c r="J902" s="25">
        <v>5219.5</v>
      </c>
      <c r="K902" s="25">
        <f t="shared" si="29"/>
        <v>347.96666666666664</v>
      </c>
      <c r="M902" s="26">
        <v>19621.5</v>
      </c>
      <c r="N902" s="26">
        <v>24674.5</v>
      </c>
    </row>
    <row r="903" spans="1:14" x14ac:dyDescent="0.25">
      <c r="A903" s="19" t="s">
        <v>2905</v>
      </c>
      <c r="B903" s="20" t="s">
        <v>2906</v>
      </c>
      <c r="C903" s="21">
        <v>45</v>
      </c>
      <c r="D903" s="22">
        <v>94617.5</v>
      </c>
      <c r="E903" s="22">
        <f t="shared" si="28"/>
        <v>2102.6111111111113</v>
      </c>
      <c r="G903" s="23" t="s">
        <v>2907</v>
      </c>
      <c r="H903" s="23" t="s">
        <v>2908</v>
      </c>
      <c r="I903" s="24">
        <v>51</v>
      </c>
      <c r="J903" s="25">
        <v>25075.21</v>
      </c>
      <c r="K903" s="25">
        <f t="shared" si="29"/>
        <v>491.67078431372545</v>
      </c>
      <c r="M903" s="26">
        <v>25307.708333333332</v>
      </c>
      <c r="N903" s="26">
        <v>31114.096153846152</v>
      </c>
    </row>
    <row r="904" spans="1:14" x14ac:dyDescent="0.25">
      <c r="A904" s="19" t="s">
        <v>2909</v>
      </c>
      <c r="B904" s="20" t="s">
        <v>2910</v>
      </c>
      <c r="C904" s="21">
        <v>324</v>
      </c>
      <c r="D904" s="22">
        <v>760763.5</v>
      </c>
      <c r="E904" s="22">
        <f t="shared" si="28"/>
        <v>2348.0354938271603</v>
      </c>
      <c r="G904" s="23" t="s">
        <v>2911</v>
      </c>
      <c r="H904" s="23" t="s">
        <v>2912</v>
      </c>
      <c r="I904" s="24">
        <v>4</v>
      </c>
      <c r="J904" s="25">
        <v>4614</v>
      </c>
      <c r="K904" s="25">
        <f t="shared" si="29"/>
        <v>1153.5</v>
      </c>
      <c r="M904" s="26">
        <v>23987.428571428572</v>
      </c>
      <c r="N904" s="26">
        <v>28067.722222222223</v>
      </c>
    </row>
    <row r="905" spans="1:14" x14ac:dyDescent="0.25">
      <c r="A905" s="19" t="s">
        <v>2913</v>
      </c>
      <c r="B905" s="20" t="s">
        <v>2914</v>
      </c>
      <c r="C905" s="21">
        <v>40</v>
      </c>
      <c r="D905" s="22">
        <v>102054</v>
      </c>
      <c r="E905" s="22">
        <f t="shared" si="28"/>
        <v>2551.35</v>
      </c>
      <c r="G905" s="23" t="s">
        <v>2915</v>
      </c>
      <c r="H905" s="23" t="s">
        <v>2916</v>
      </c>
      <c r="I905" s="24">
        <v>22</v>
      </c>
      <c r="J905" s="25">
        <v>28706.5</v>
      </c>
      <c r="K905" s="25">
        <f t="shared" si="29"/>
        <v>1304.840909090909</v>
      </c>
      <c r="M905" s="26">
        <v>29596</v>
      </c>
      <c r="N905" s="26">
        <v>35238.954545454544</v>
      </c>
    </row>
    <row r="906" spans="1:14" x14ac:dyDescent="0.25">
      <c r="A906" s="19" t="s">
        <v>2917</v>
      </c>
      <c r="B906" s="20" t="s">
        <v>2918</v>
      </c>
      <c r="C906" s="21">
        <v>80</v>
      </c>
      <c r="D906" s="22">
        <v>376268.5</v>
      </c>
      <c r="E906" s="22">
        <f t="shared" si="28"/>
        <v>4703.3562499999998</v>
      </c>
      <c r="G906" s="23" t="s">
        <v>2919</v>
      </c>
      <c r="H906" s="23" t="s">
        <v>2920</v>
      </c>
      <c r="I906" s="24">
        <v>1</v>
      </c>
      <c r="J906" s="25">
        <v>2362</v>
      </c>
      <c r="K906" s="25">
        <f t="shared" si="29"/>
        <v>2362</v>
      </c>
      <c r="M906" s="26">
        <v>25526.227272727272</v>
      </c>
      <c r="N906" s="26">
        <v>32752.25</v>
      </c>
    </row>
    <row r="907" spans="1:14" x14ac:dyDescent="0.25">
      <c r="A907" s="19" t="s">
        <v>2921</v>
      </c>
      <c r="B907" s="20" t="s">
        <v>2922</v>
      </c>
      <c r="C907" s="21">
        <v>5</v>
      </c>
      <c r="D907" s="22">
        <v>24666</v>
      </c>
      <c r="E907" s="22">
        <f t="shared" si="28"/>
        <v>4933.2</v>
      </c>
      <c r="G907" s="23" t="s">
        <v>2923</v>
      </c>
      <c r="H907" s="23" t="s">
        <v>2924</v>
      </c>
      <c r="I907" s="24">
        <v>6</v>
      </c>
      <c r="J907" s="25">
        <v>32088</v>
      </c>
      <c r="K907" s="25">
        <f t="shared" si="29"/>
        <v>5348</v>
      </c>
      <c r="M907" s="26">
        <v>27119.75</v>
      </c>
      <c r="N907" s="26">
        <v>31695.555555555555</v>
      </c>
    </row>
    <row r="908" spans="1:14" x14ac:dyDescent="0.25">
      <c r="A908" s="19" t="s">
        <v>2925</v>
      </c>
      <c r="B908" s="20" t="s">
        <v>2926</v>
      </c>
      <c r="C908" s="21">
        <v>105</v>
      </c>
      <c r="D908" s="22">
        <v>586642</v>
      </c>
      <c r="E908" s="22">
        <f t="shared" si="28"/>
        <v>5587.0666666666666</v>
      </c>
      <c r="G908" s="23" t="s">
        <v>2927</v>
      </c>
      <c r="H908" s="23" t="s">
        <v>2928</v>
      </c>
      <c r="I908" s="24">
        <v>3</v>
      </c>
      <c r="J908" s="30">
        <v>913.41</v>
      </c>
      <c r="K908" s="25">
        <f t="shared" si="29"/>
        <v>304.46999999999997</v>
      </c>
      <c r="M908" s="26">
        <v>24320.375</v>
      </c>
      <c r="N908" s="26">
        <v>30030.416666666668</v>
      </c>
    </row>
    <row r="909" spans="1:14" x14ac:dyDescent="0.25">
      <c r="A909" s="19" t="s">
        <v>2929</v>
      </c>
      <c r="B909" s="20" t="s">
        <v>2930</v>
      </c>
      <c r="C909" s="21">
        <v>6</v>
      </c>
      <c r="D909" s="22">
        <v>37132.5</v>
      </c>
      <c r="E909" s="22">
        <f t="shared" si="28"/>
        <v>6188.75</v>
      </c>
      <c r="G909" s="23" t="s">
        <v>2931</v>
      </c>
      <c r="H909" s="23" t="s">
        <v>2932</v>
      </c>
      <c r="I909" s="24">
        <v>21</v>
      </c>
      <c r="J909" s="25">
        <v>53392.5</v>
      </c>
      <c r="K909" s="25">
        <f t="shared" si="29"/>
        <v>2542.5</v>
      </c>
      <c r="M909" s="26">
        <v>31226.888888888891</v>
      </c>
      <c r="N909" s="26">
        <v>37564.772727272728</v>
      </c>
    </row>
    <row r="910" spans="1:14" x14ac:dyDescent="0.25">
      <c r="A910" s="19" t="s">
        <v>2933</v>
      </c>
      <c r="B910" s="20" t="s">
        <v>2934</v>
      </c>
      <c r="C910" s="21">
        <v>33</v>
      </c>
      <c r="D910" s="22">
        <v>367845</v>
      </c>
      <c r="E910" s="22">
        <f t="shared" si="28"/>
        <v>11146.818181818182</v>
      </c>
      <c r="G910" s="23" t="s">
        <v>2935</v>
      </c>
      <c r="H910" s="23" t="s">
        <v>2936</v>
      </c>
      <c r="I910" s="24">
        <v>4</v>
      </c>
      <c r="J910" s="25">
        <v>10912</v>
      </c>
      <c r="K910" s="25">
        <f t="shared" si="29"/>
        <v>2728</v>
      </c>
      <c r="M910" s="26">
        <v>28976.775000000001</v>
      </c>
      <c r="N910" s="26">
        <v>35092.1</v>
      </c>
    </row>
    <row r="911" spans="1:14" x14ac:dyDescent="0.25">
      <c r="A911" s="19" t="s">
        <v>2937</v>
      </c>
      <c r="B911" s="20" t="s">
        <v>2938</v>
      </c>
      <c r="C911" s="21">
        <v>3</v>
      </c>
      <c r="D911" s="22">
        <v>38763</v>
      </c>
      <c r="E911" s="22">
        <f t="shared" si="28"/>
        <v>12921</v>
      </c>
      <c r="G911" s="23" t="s">
        <v>2939</v>
      </c>
      <c r="H911" s="23" t="s">
        <v>2940</v>
      </c>
      <c r="I911" s="24">
        <v>4</v>
      </c>
      <c r="J911" s="25">
        <v>12348</v>
      </c>
      <c r="K911" s="25">
        <f t="shared" si="29"/>
        <v>3087</v>
      </c>
      <c r="M911" s="26">
        <v>36171.550000000003</v>
      </c>
      <c r="N911" s="26">
        <v>43552.36363636364</v>
      </c>
    </row>
    <row r="912" spans="1:14" x14ac:dyDescent="0.25">
      <c r="A912" s="19" t="s">
        <v>2941</v>
      </c>
      <c r="B912" s="20" t="s">
        <v>2942</v>
      </c>
      <c r="C912" s="21">
        <v>2</v>
      </c>
      <c r="D912" s="22">
        <v>41108</v>
      </c>
      <c r="E912" s="22">
        <f t="shared" si="28"/>
        <v>20554</v>
      </c>
      <c r="G912" s="23" t="s">
        <v>2943</v>
      </c>
      <c r="H912" s="23" t="s">
        <v>2764</v>
      </c>
      <c r="I912" s="24">
        <v>62</v>
      </c>
      <c r="J912" s="25">
        <v>565905</v>
      </c>
      <c r="K912" s="25">
        <f t="shared" si="29"/>
        <v>9127.5</v>
      </c>
      <c r="M912" s="26">
        <v>32975.555555555555</v>
      </c>
      <c r="N912" s="26">
        <v>40408.125</v>
      </c>
    </row>
    <row r="913" spans="1:14" x14ac:dyDescent="0.25">
      <c r="A913" s="19" t="s">
        <v>2944</v>
      </c>
      <c r="B913" s="20" t="s">
        <v>2945</v>
      </c>
      <c r="C913" s="21">
        <v>8</v>
      </c>
      <c r="D913" s="22">
        <v>607370</v>
      </c>
      <c r="E913" s="22">
        <f t="shared" si="28"/>
        <v>75921.25</v>
      </c>
      <c r="G913" s="23" t="s">
        <v>2946</v>
      </c>
      <c r="H913" s="23" t="s">
        <v>2947</v>
      </c>
      <c r="I913" s="24">
        <v>18</v>
      </c>
      <c r="J913" s="25">
        <v>191034</v>
      </c>
      <c r="K913" s="25">
        <f t="shared" si="29"/>
        <v>10613</v>
      </c>
      <c r="M913" s="26">
        <v>17551.277777777777</v>
      </c>
      <c r="N913" s="26">
        <v>21924</v>
      </c>
    </row>
    <row r="914" spans="1:14" x14ac:dyDescent="0.25">
      <c r="A914" s="19" t="s">
        <v>2948</v>
      </c>
      <c r="B914" s="20" t="s">
        <v>2949</v>
      </c>
      <c r="C914" s="21">
        <v>232</v>
      </c>
      <c r="D914" s="22">
        <v>134473</v>
      </c>
      <c r="E914" s="22">
        <f t="shared" si="28"/>
        <v>579.625</v>
      </c>
      <c r="G914" s="23" t="s">
        <v>2950</v>
      </c>
      <c r="H914" s="23" t="s">
        <v>2951</v>
      </c>
      <c r="I914" s="24">
        <v>2</v>
      </c>
      <c r="J914" s="25">
        <v>24237</v>
      </c>
      <c r="K914" s="25">
        <f t="shared" si="29"/>
        <v>12118.5</v>
      </c>
      <c r="M914" s="26">
        <v>35889.833333333336</v>
      </c>
      <c r="N914" s="26">
        <v>41285</v>
      </c>
    </row>
    <row r="915" spans="1:14" x14ac:dyDescent="0.25">
      <c r="A915" s="19" t="s">
        <v>2952</v>
      </c>
      <c r="B915" s="20" t="s">
        <v>2953</v>
      </c>
      <c r="C915" s="21">
        <v>102</v>
      </c>
      <c r="D915" s="22">
        <v>64678</v>
      </c>
      <c r="E915" s="22">
        <f t="shared" si="28"/>
        <v>634.0980392156863</v>
      </c>
      <c r="G915" s="23" t="s">
        <v>2954</v>
      </c>
      <c r="H915" s="23" t="s">
        <v>2955</v>
      </c>
      <c r="I915" s="24">
        <v>1</v>
      </c>
      <c r="J915" s="30">
        <v>216.5</v>
      </c>
      <c r="K915" s="25">
        <f t="shared" si="29"/>
        <v>216.5</v>
      </c>
      <c r="M915" s="26">
        <v>11950.5</v>
      </c>
      <c r="N915" s="26">
        <v>13848.46875</v>
      </c>
    </row>
    <row r="916" spans="1:14" x14ac:dyDescent="0.25">
      <c r="A916" s="19" t="s">
        <v>2956</v>
      </c>
      <c r="B916" s="20" t="s">
        <v>2957</v>
      </c>
      <c r="C916" s="21">
        <v>404</v>
      </c>
      <c r="D916" s="22">
        <v>259427.5</v>
      </c>
      <c r="E916" s="22">
        <f t="shared" si="28"/>
        <v>642.14727722772273</v>
      </c>
      <c r="G916" s="23" t="s">
        <v>2958</v>
      </c>
      <c r="H916" s="23" t="s">
        <v>2959</v>
      </c>
      <c r="I916" s="24">
        <v>18</v>
      </c>
      <c r="J916" s="25">
        <v>5058</v>
      </c>
      <c r="K916" s="25">
        <f t="shared" si="29"/>
        <v>281</v>
      </c>
      <c r="M916" s="26">
        <v>32438.5</v>
      </c>
      <c r="N916" s="26">
        <v>38749.699999999997</v>
      </c>
    </row>
    <row r="917" spans="1:14" x14ac:dyDescent="0.25">
      <c r="A917" s="19" t="s">
        <v>2960</v>
      </c>
      <c r="B917" s="20" t="s">
        <v>2961</v>
      </c>
      <c r="C917" s="21">
        <v>119</v>
      </c>
      <c r="D917" s="22">
        <v>81004.5</v>
      </c>
      <c r="E917" s="22">
        <f t="shared" si="28"/>
        <v>680.7100840336135</v>
      </c>
      <c r="G917" s="23" t="s">
        <v>2962</v>
      </c>
      <c r="H917" s="23" t="s">
        <v>2963</v>
      </c>
      <c r="I917" s="24">
        <v>1</v>
      </c>
      <c r="J917" s="30">
        <v>241.5</v>
      </c>
      <c r="K917" s="25">
        <f t="shared" si="29"/>
        <v>241.5</v>
      </c>
      <c r="M917" s="26">
        <v>25375.625</v>
      </c>
      <c r="N917" s="26">
        <v>30814.666666666668</v>
      </c>
    </row>
    <row r="918" spans="1:14" x14ac:dyDescent="0.25">
      <c r="A918" s="19" t="s">
        <v>2964</v>
      </c>
      <c r="B918" s="20" t="s">
        <v>2965</v>
      </c>
      <c r="C918" s="21">
        <v>115</v>
      </c>
      <c r="D918" s="22">
        <v>101571</v>
      </c>
      <c r="E918" s="22">
        <f t="shared" si="28"/>
        <v>883.22608695652173</v>
      </c>
      <c r="G918" s="23" t="s">
        <v>2966</v>
      </c>
      <c r="H918" s="23" t="s">
        <v>2967</v>
      </c>
      <c r="I918" s="24">
        <v>1</v>
      </c>
      <c r="J918" s="25">
        <v>17748</v>
      </c>
      <c r="K918" s="25">
        <f t="shared" si="29"/>
        <v>17748</v>
      </c>
      <c r="M918" s="26">
        <v>26527.125</v>
      </c>
      <c r="N918" s="26">
        <v>32340.25</v>
      </c>
    </row>
    <row r="919" spans="1:14" x14ac:dyDescent="0.25">
      <c r="A919" s="19" t="s">
        <v>2968</v>
      </c>
      <c r="B919" s="20" t="s">
        <v>2969</v>
      </c>
      <c r="C919" s="21">
        <v>298</v>
      </c>
      <c r="D919" s="22">
        <v>287842</v>
      </c>
      <c r="E919" s="22">
        <f t="shared" si="28"/>
        <v>965.91275167785238</v>
      </c>
      <c r="G919" s="23" t="s">
        <v>2970</v>
      </c>
      <c r="H919" s="23" t="s">
        <v>2971</v>
      </c>
      <c r="I919" s="24">
        <v>22</v>
      </c>
      <c r="J919" s="25">
        <v>27214</v>
      </c>
      <c r="K919" s="25">
        <f t="shared" si="29"/>
        <v>1237</v>
      </c>
      <c r="M919" s="26">
        <v>27732</v>
      </c>
      <c r="N919" s="26">
        <v>35455.5</v>
      </c>
    </row>
    <row r="920" spans="1:14" x14ac:dyDescent="0.25">
      <c r="A920" s="19" t="s">
        <v>2972</v>
      </c>
      <c r="B920" s="20" t="s">
        <v>2973</v>
      </c>
      <c r="C920" s="21">
        <v>102</v>
      </c>
      <c r="D920" s="22">
        <v>135708</v>
      </c>
      <c r="E920" s="22">
        <f t="shared" si="28"/>
        <v>1330.4705882352941</v>
      </c>
      <c r="G920" s="23" t="s">
        <v>2974</v>
      </c>
      <c r="H920" s="23" t="s">
        <v>2975</v>
      </c>
      <c r="I920" s="24">
        <v>2</v>
      </c>
      <c r="J920" s="30">
        <v>587</v>
      </c>
      <c r="K920" s="25">
        <f t="shared" si="29"/>
        <v>293.5</v>
      </c>
      <c r="M920" s="26">
        <v>29765.5</v>
      </c>
      <c r="N920" s="26">
        <v>36037.166666666664</v>
      </c>
    </row>
    <row r="921" spans="1:14" x14ac:dyDescent="0.25">
      <c r="A921" s="19" t="s">
        <v>2976</v>
      </c>
      <c r="B921" s="20" t="s">
        <v>2977</v>
      </c>
      <c r="C921" s="21">
        <v>53</v>
      </c>
      <c r="D921" s="22">
        <v>86517</v>
      </c>
      <c r="E921" s="22">
        <f t="shared" si="28"/>
        <v>1632.3962264150944</v>
      </c>
      <c r="G921" s="23" t="s">
        <v>2978</v>
      </c>
      <c r="H921" s="23" t="s">
        <v>2979</v>
      </c>
      <c r="I921" s="24">
        <v>13</v>
      </c>
      <c r="J921" s="25">
        <v>2905.63</v>
      </c>
      <c r="K921" s="25">
        <f t="shared" si="29"/>
        <v>223.51000000000002</v>
      </c>
      <c r="M921" s="26">
        <v>37347.800000000003</v>
      </c>
      <c r="N921" s="26">
        <v>43926.5</v>
      </c>
    </row>
    <row r="922" spans="1:14" x14ac:dyDescent="0.25">
      <c r="A922" s="19" t="s">
        <v>2980</v>
      </c>
      <c r="B922" s="20" t="s">
        <v>2981</v>
      </c>
      <c r="C922" s="21">
        <v>28</v>
      </c>
      <c r="D922" s="22">
        <v>54194</v>
      </c>
      <c r="E922" s="22">
        <f t="shared" si="28"/>
        <v>1935.5</v>
      </c>
      <c r="G922" s="23" t="s">
        <v>2982</v>
      </c>
      <c r="H922" s="23" t="s">
        <v>2983</v>
      </c>
      <c r="I922" s="24">
        <v>3</v>
      </c>
      <c r="J922" s="25">
        <v>24781.5</v>
      </c>
      <c r="K922" s="25">
        <f t="shared" si="29"/>
        <v>8260.5</v>
      </c>
      <c r="M922" s="26">
        <v>50044.5</v>
      </c>
      <c r="N922" s="26">
        <v>57828.5</v>
      </c>
    </row>
    <row r="923" spans="1:14" x14ac:dyDescent="0.25">
      <c r="A923" s="19" t="s">
        <v>2984</v>
      </c>
      <c r="B923" s="20" t="s">
        <v>2985</v>
      </c>
      <c r="C923" s="21">
        <v>12</v>
      </c>
      <c r="D923" s="22">
        <v>49950</v>
      </c>
      <c r="E923" s="22">
        <f t="shared" si="28"/>
        <v>4162.5</v>
      </c>
      <c r="G923" s="23" t="s">
        <v>2986</v>
      </c>
      <c r="H923" s="23" t="s">
        <v>2987</v>
      </c>
      <c r="I923" s="24">
        <v>9</v>
      </c>
      <c r="J923" s="25">
        <v>15390</v>
      </c>
      <c r="K923" s="25">
        <f t="shared" si="29"/>
        <v>1710</v>
      </c>
      <c r="M923" s="26">
        <v>90050</v>
      </c>
      <c r="N923" s="26">
        <v>105606.16666666667</v>
      </c>
    </row>
    <row r="924" spans="1:14" x14ac:dyDescent="0.25">
      <c r="A924" s="19" t="s">
        <v>2988</v>
      </c>
      <c r="B924" s="20" t="s">
        <v>2989</v>
      </c>
      <c r="C924" s="21">
        <v>18</v>
      </c>
      <c r="D924" s="22">
        <v>85707</v>
      </c>
      <c r="E924" s="22">
        <f t="shared" si="28"/>
        <v>4761.5</v>
      </c>
      <c r="G924" s="23" t="s">
        <v>2990</v>
      </c>
      <c r="H924" s="23" t="s">
        <v>2772</v>
      </c>
      <c r="I924" s="24">
        <v>57</v>
      </c>
      <c r="J924" s="25">
        <v>102383.5</v>
      </c>
      <c r="K924" s="25">
        <f t="shared" si="29"/>
        <v>1796.2017543859649</v>
      </c>
      <c r="M924" s="26">
        <v>56082.5</v>
      </c>
      <c r="N924" s="26">
        <v>66769</v>
      </c>
    </row>
    <row r="925" spans="1:14" x14ac:dyDescent="0.25">
      <c r="A925" s="19" t="s">
        <v>2991</v>
      </c>
      <c r="B925" s="20" t="s">
        <v>2992</v>
      </c>
      <c r="C925" s="21">
        <v>4</v>
      </c>
      <c r="D925" s="22">
        <v>39174</v>
      </c>
      <c r="E925" s="22">
        <f t="shared" si="28"/>
        <v>9793.5</v>
      </c>
      <c r="G925" s="23" t="s">
        <v>2993</v>
      </c>
      <c r="H925" s="23" t="s">
        <v>2776</v>
      </c>
      <c r="I925" s="24">
        <v>10</v>
      </c>
      <c r="J925" s="25">
        <v>20184</v>
      </c>
      <c r="K925" s="25">
        <f t="shared" si="29"/>
        <v>2018.4</v>
      </c>
      <c r="M925" s="26">
        <v>56219</v>
      </c>
      <c r="N925" s="26">
        <v>64895</v>
      </c>
    </row>
    <row r="926" spans="1:14" x14ac:dyDescent="0.25">
      <c r="A926" s="19" t="s">
        <v>2994</v>
      </c>
      <c r="B926" s="20" t="s">
        <v>2995</v>
      </c>
      <c r="C926" s="21">
        <v>4</v>
      </c>
      <c r="D926" s="22">
        <v>280342</v>
      </c>
      <c r="E926" s="22">
        <f t="shared" si="28"/>
        <v>70085.5</v>
      </c>
      <c r="G926" s="23" t="s">
        <v>2996</v>
      </c>
      <c r="H926" s="23" t="s">
        <v>2780</v>
      </c>
      <c r="I926" s="24">
        <v>7</v>
      </c>
      <c r="J926" s="25">
        <v>15429</v>
      </c>
      <c r="K926" s="25">
        <f t="shared" si="29"/>
        <v>2204.1428571428573</v>
      </c>
      <c r="M926" s="26">
        <v>73624.5</v>
      </c>
      <c r="N926" s="26">
        <v>85264</v>
      </c>
    </row>
    <row r="927" spans="1:14" x14ac:dyDescent="0.25">
      <c r="A927" s="19" t="s">
        <v>2997</v>
      </c>
      <c r="B927" s="20" t="s">
        <v>2998</v>
      </c>
      <c r="C927" s="21">
        <v>3</v>
      </c>
      <c r="D927" s="22">
        <v>2718</v>
      </c>
      <c r="E927" s="22">
        <f t="shared" si="28"/>
        <v>906</v>
      </c>
      <c r="G927" s="23" t="s">
        <v>2999</v>
      </c>
      <c r="H927" s="23" t="s">
        <v>3000</v>
      </c>
      <c r="I927" s="24">
        <v>2</v>
      </c>
      <c r="J927" s="25">
        <v>5596.5</v>
      </c>
      <c r="K927" s="25">
        <f t="shared" si="29"/>
        <v>2798.25</v>
      </c>
      <c r="M927" s="26">
        <v>80937</v>
      </c>
      <c r="N927" s="26">
        <v>90535</v>
      </c>
    </row>
    <row r="928" spans="1:14" x14ac:dyDescent="0.25">
      <c r="A928" s="19" t="s">
        <v>3001</v>
      </c>
      <c r="B928" s="20" t="s">
        <v>3002</v>
      </c>
      <c r="C928" s="21">
        <v>11</v>
      </c>
      <c r="D928" s="22">
        <v>12008</v>
      </c>
      <c r="E928" s="22">
        <f t="shared" si="28"/>
        <v>1091.6363636363637</v>
      </c>
      <c r="G928" s="23" t="s">
        <v>3003</v>
      </c>
      <c r="H928" s="23" t="s">
        <v>3004</v>
      </c>
      <c r="I928" s="24">
        <v>4</v>
      </c>
      <c r="J928" s="25">
        <v>13676</v>
      </c>
      <c r="K928" s="25">
        <f t="shared" si="29"/>
        <v>3419</v>
      </c>
      <c r="M928" s="26">
        <v>35302.5</v>
      </c>
      <c r="N928" s="26">
        <v>45345.875</v>
      </c>
    </row>
    <row r="929" spans="1:14" x14ac:dyDescent="0.25">
      <c r="A929" s="19" t="s">
        <v>3005</v>
      </c>
      <c r="B929" s="20" t="s">
        <v>3006</v>
      </c>
      <c r="C929" s="21">
        <v>26</v>
      </c>
      <c r="D929" s="22">
        <v>33353</v>
      </c>
      <c r="E929" s="22">
        <f t="shared" si="28"/>
        <v>1282.8076923076924</v>
      </c>
      <c r="G929" s="23" t="s">
        <v>3007</v>
      </c>
      <c r="H929" s="23" t="s">
        <v>2784</v>
      </c>
      <c r="I929" s="24">
        <v>15</v>
      </c>
      <c r="J929" s="25">
        <v>33535.5</v>
      </c>
      <c r="K929" s="25">
        <f t="shared" si="29"/>
        <v>2235.6999999999998</v>
      </c>
      <c r="M929" s="26">
        <v>31091</v>
      </c>
      <c r="N929" s="26">
        <v>36793.5</v>
      </c>
    </row>
    <row r="930" spans="1:14" x14ac:dyDescent="0.25">
      <c r="A930" s="19" t="s">
        <v>3008</v>
      </c>
      <c r="B930" s="20" t="s">
        <v>3009</v>
      </c>
      <c r="C930" s="21">
        <v>21</v>
      </c>
      <c r="D930" s="22">
        <v>26479</v>
      </c>
      <c r="E930" s="22">
        <f t="shared" si="28"/>
        <v>1260.9047619047619</v>
      </c>
      <c r="G930" s="23" t="s">
        <v>3010</v>
      </c>
      <c r="H930" s="23" t="s">
        <v>2788</v>
      </c>
      <c r="I930" s="24">
        <v>14</v>
      </c>
      <c r="J930" s="25">
        <v>32233</v>
      </c>
      <c r="K930" s="25">
        <f t="shared" si="29"/>
        <v>2302.3571428571427</v>
      </c>
      <c r="M930" s="26">
        <v>18086.807692307691</v>
      </c>
      <c r="N930" s="26">
        <v>23013.31818181818</v>
      </c>
    </row>
    <row r="931" spans="1:14" x14ac:dyDescent="0.25">
      <c r="A931" s="19" t="s">
        <v>3011</v>
      </c>
      <c r="B931" s="20" t="s">
        <v>3012</v>
      </c>
      <c r="C931" s="21">
        <v>42</v>
      </c>
      <c r="D931" s="22">
        <v>56214</v>
      </c>
      <c r="E931" s="22">
        <f t="shared" si="28"/>
        <v>1338.4285714285713</v>
      </c>
      <c r="G931" s="23" t="s">
        <v>3013</v>
      </c>
      <c r="H931" s="23" t="s">
        <v>2792</v>
      </c>
      <c r="I931" s="24">
        <v>35</v>
      </c>
      <c r="J931" s="25">
        <v>109857.5</v>
      </c>
      <c r="K931" s="25">
        <f t="shared" si="29"/>
        <v>3138.7857142857142</v>
      </c>
      <c r="M931" s="26">
        <v>18769.5</v>
      </c>
      <c r="N931" s="26">
        <v>23529.055555555555</v>
      </c>
    </row>
    <row r="932" spans="1:14" x14ac:dyDescent="0.25">
      <c r="A932" s="19" t="s">
        <v>3014</v>
      </c>
      <c r="B932" s="20" t="s">
        <v>3015</v>
      </c>
      <c r="C932" s="21">
        <v>84</v>
      </c>
      <c r="D932" s="22">
        <v>126588</v>
      </c>
      <c r="E932" s="22">
        <f t="shared" si="28"/>
        <v>1507</v>
      </c>
      <c r="G932" s="23" t="s">
        <v>3016</v>
      </c>
      <c r="H932" s="23" t="s">
        <v>3017</v>
      </c>
      <c r="I932" s="24">
        <v>19</v>
      </c>
      <c r="J932" s="25">
        <v>67534.5</v>
      </c>
      <c r="K932" s="25">
        <f t="shared" si="29"/>
        <v>3554.4473684210525</v>
      </c>
      <c r="M932" s="26">
        <v>10258.75</v>
      </c>
      <c r="N932" s="26">
        <v>12423.75</v>
      </c>
    </row>
    <row r="933" spans="1:14" x14ac:dyDescent="0.25">
      <c r="A933" s="19" t="s">
        <v>3018</v>
      </c>
      <c r="B933" s="20" t="s">
        <v>3019</v>
      </c>
      <c r="C933" s="21">
        <v>68</v>
      </c>
      <c r="D933" s="22">
        <v>138696.5</v>
      </c>
      <c r="E933" s="22">
        <f t="shared" si="28"/>
        <v>2039.6544117647059</v>
      </c>
      <c r="G933" s="23" t="s">
        <v>3020</v>
      </c>
      <c r="H933" s="23" t="s">
        <v>2796</v>
      </c>
      <c r="I933" s="24">
        <v>5</v>
      </c>
      <c r="J933" s="25">
        <v>18412.5</v>
      </c>
      <c r="K933" s="25">
        <f t="shared" si="29"/>
        <v>3682.5</v>
      </c>
      <c r="M933" s="26">
        <v>5033</v>
      </c>
      <c r="N933" s="26">
        <v>6206.5</v>
      </c>
    </row>
    <row r="934" spans="1:14" x14ac:dyDescent="0.25">
      <c r="A934" s="19" t="s">
        <v>3021</v>
      </c>
      <c r="B934" s="20" t="s">
        <v>3022</v>
      </c>
      <c r="C934" s="21">
        <v>4</v>
      </c>
      <c r="D934" s="22">
        <v>8654</v>
      </c>
      <c r="E934" s="22">
        <f t="shared" si="28"/>
        <v>2163.5</v>
      </c>
      <c r="G934" s="23" t="s">
        <v>3023</v>
      </c>
      <c r="H934" s="23" t="s">
        <v>2800</v>
      </c>
      <c r="I934" s="24">
        <v>59</v>
      </c>
      <c r="J934" s="25">
        <v>284161</v>
      </c>
      <c r="K934" s="25">
        <f t="shared" si="29"/>
        <v>4816.2881355932204</v>
      </c>
      <c r="M934" s="26">
        <v>9368.5</v>
      </c>
      <c r="N934" s="26">
        <v>11698.125</v>
      </c>
    </row>
    <row r="935" spans="1:14" x14ac:dyDescent="0.25">
      <c r="A935" s="19" t="s">
        <v>3024</v>
      </c>
      <c r="B935" s="20" t="s">
        <v>3025</v>
      </c>
      <c r="C935" s="21">
        <v>37</v>
      </c>
      <c r="D935" s="22">
        <v>99466</v>
      </c>
      <c r="E935" s="22">
        <f t="shared" si="28"/>
        <v>2688.2702702702704</v>
      </c>
      <c r="G935" s="23" t="s">
        <v>3026</v>
      </c>
      <c r="H935" s="23" t="s">
        <v>2804</v>
      </c>
      <c r="I935" s="24">
        <v>5</v>
      </c>
      <c r="J935" s="25">
        <v>35203.5</v>
      </c>
      <c r="K935" s="25">
        <f t="shared" si="29"/>
        <v>7040.7</v>
      </c>
      <c r="M935" s="26">
        <v>11849</v>
      </c>
      <c r="N935" s="26">
        <v>14790</v>
      </c>
    </row>
    <row r="936" spans="1:14" x14ac:dyDescent="0.25">
      <c r="A936" s="19" t="s">
        <v>3027</v>
      </c>
      <c r="B936" s="20" t="s">
        <v>3028</v>
      </c>
      <c r="C936" s="21">
        <v>27</v>
      </c>
      <c r="D936" s="22">
        <v>80547</v>
      </c>
      <c r="E936" s="22">
        <f t="shared" si="28"/>
        <v>2983.2222222222222</v>
      </c>
      <c r="G936" s="23" t="s">
        <v>3029</v>
      </c>
      <c r="H936" s="23" t="s">
        <v>2808</v>
      </c>
      <c r="I936" s="24">
        <v>22</v>
      </c>
      <c r="J936" s="25">
        <v>198666</v>
      </c>
      <c r="K936" s="25">
        <f t="shared" si="29"/>
        <v>9030.2727272727279</v>
      </c>
      <c r="M936" s="26">
        <v>22486.5</v>
      </c>
      <c r="N936" s="26">
        <v>27657</v>
      </c>
    </row>
    <row r="937" spans="1:14" x14ac:dyDescent="0.25">
      <c r="A937" s="19" t="s">
        <v>3030</v>
      </c>
      <c r="B937" s="20" t="s">
        <v>3031</v>
      </c>
      <c r="C937" s="21">
        <v>17</v>
      </c>
      <c r="D937" s="22">
        <v>94137.5</v>
      </c>
      <c r="E937" s="22">
        <f t="shared" si="28"/>
        <v>5537.5</v>
      </c>
      <c r="G937" s="23" t="s">
        <v>3032</v>
      </c>
      <c r="H937" s="23" t="s">
        <v>2812</v>
      </c>
      <c r="I937" s="24">
        <v>10</v>
      </c>
      <c r="J937" s="25">
        <v>141309</v>
      </c>
      <c r="K937" s="25">
        <f t="shared" si="29"/>
        <v>14130.9</v>
      </c>
      <c r="M937" s="26">
        <v>22620</v>
      </c>
      <c r="N937" s="26">
        <v>26794</v>
      </c>
    </row>
    <row r="938" spans="1:14" x14ac:dyDescent="0.25">
      <c r="A938" s="19" t="s">
        <v>3033</v>
      </c>
      <c r="B938" s="20" t="s">
        <v>3034</v>
      </c>
      <c r="C938" s="21">
        <v>7</v>
      </c>
      <c r="D938" s="22">
        <v>39824</v>
      </c>
      <c r="E938" s="22">
        <f t="shared" si="28"/>
        <v>5689.1428571428569</v>
      </c>
      <c r="G938" s="23" t="s">
        <v>3035</v>
      </c>
      <c r="H938" s="23" t="s">
        <v>3036</v>
      </c>
      <c r="I938" s="24">
        <v>2</v>
      </c>
      <c r="J938" s="25">
        <v>37876</v>
      </c>
      <c r="K938" s="25">
        <f t="shared" si="29"/>
        <v>18938</v>
      </c>
      <c r="M938" s="26">
        <v>37017.5</v>
      </c>
      <c r="N938" s="26">
        <v>43852.333333333336</v>
      </c>
    </row>
    <row r="939" spans="1:14" x14ac:dyDescent="0.25">
      <c r="A939" s="19" t="s">
        <v>3037</v>
      </c>
      <c r="B939" s="20" t="s">
        <v>3038</v>
      </c>
      <c r="C939" s="21">
        <v>28</v>
      </c>
      <c r="D939" s="22">
        <v>163819.6</v>
      </c>
      <c r="E939" s="22">
        <f t="shared" si="28"/>
        <v>5850.7</v>
      </c>
      <c r="G939" s="23" t="s">
        <v>3039</v>
      </c>
      <c r="H939" s="23" t="s">
        <v>3040</v>
      </c>
      <c r="I939" s="24">
        <v>1</v>
      </c>
      <c r="J939" s="25">
        <v>24795.5</v>
      </c>
      <c r="K939" s="25">
        <f t="shared" si="29"/>
        <v>24795.5</v>
      </c>
      <c r="M939" s="26">
        <v>23187.75</v>
      </c>
      <c r="N939" s="26">
        <v>28997.25</v>
      </c>
    </row>
    <row r="940" spans="1:14" x14ac:dyDescent="0.25">
      <c r="A940" s="19" t="s">
        <v>3041</v>
      </c>
      <c r="B940" s="20" t="s">
        <v>3042</v>
      </c>
      <c r="C940" s="21">
        <v>2</v>
      </c>
      <c r="D940" s="22">
        <v>11981.5</v>
      </c>
      <c r="E940" s="22">
        <f t="shared" si="28"/>
        <v>5990.75</v>
      </c>
      <c r="G940" s="23" t="s">
        <v>3043</v>
      </c>
      <c r="H940" s="23" t="s">
        <v>2816</v>
      </c>
      <c r="I940" s="24">
        <v>32</v>
      </c>
      <c r="J940" s="25">
        <v>6090</v>
      </c>
      <c r="K940" s="25">
        <f t="shared" si="29"/>
        <v>190.3125</v>
      </c>
      <c r="M940" s="26">
        <v>38270.5</v>
      </c>
      <c r="N940" s="26">
        <v>47381.625</v>
      </c>
    </row>
    <row r="941" spans="1:14" x14ac:dyDescent="0.25">
      <c r="A941" s="19" t="s">
        <v>3044</v>
      </c>
      <c r="B941" s="20" t="s">
        <v>3045</v>
      </c>
      <c r="C941" s="21">
        <v>17</v>
      </c>
      <c r="D941" s="22">
        <v>170024.5</v>
      </c>
      <c r="E941" s="22">
        <f t="shared" si="28"/>
        <v>10001.441176470587</v>
      </c>
      <c r="G941" s="23" t="s">
        <v>3046</v>
      </c>
      <c r="H941" s="23" t="s">
        <v>2820</v>
      </c>
      <c r="I941" s="24">
        <v>27</v>
      </c>
      <c r="J941" s="25">
        <v>5948.5</v>
      </c>
      <c r="K941" s="25">
        <f t="shared" si="29"/>
        <v>220.31481481481481</v>
      </c>
      <c r="M941" s="26">
        <v>11673.5</v>
      </c>
      <c r="N941" s="26">
        <v>14642</v>
      </c>
    </row>
    <row r="942" spans="1:14" x14ac:dyDescent="0.25">
      <c r="A942" s="19" t="s">
        <v>3047</v>
      </c>
      <c r="B942" s="20" t="s">
        <v>3048</v>
      </c>
      <c r="C942" s="21">
        <v>4</v>
      </c>
      <c r="D942" s="22">
        <v>45216</v>
      </c>
      <c r="E942" s="22">
        <f t="shared" si="28"/>
        <v>11304</v>
      </c>
      <c r="G942" s="23" t="s">
        <v>3049</v>
      </c>
      <c r="H942" s="23" t="s">
        <v>2824</v>
      </c>
      <c r="I942" s="24">
        <v>33</v>
      </c>
      <c r="J942" s="25">
        <v>11249</v>
      </c>
      <c r="K942" s="25">
        <f t="shared" si="29"/>
        <v>340.87878787878788</v>
      </c>
      <c r="M942" s="26">
        <v>62796.666666666664</v>
      </c>
      <c r="N942" s="26">
        <v>76923.5</v>
      </c>
    </row>
    <row r="943" spans="1:14" x14ac:dyDescent="0.25">
      <c r="A943" s="19" t="s">
        <v>3050</v>
      </c>
      <c r="B943" s="20" t="s">
        <v>3051</v>
      </c>
      <c r="C943" s="21">
        <v>31</v>
      </c>
      <c r="D943" s="22">
        <v>569841.5</v>
      </c>
      <c r="E943" s="22">
        <f t="shared" si="28"/>
        <v>18381.983870967742</v>
      </c>
      <c r="G943" s="23" t="s">
        <v>3052</v>
      </c>
      <c r="H943" s="23" t="s">
        <v>3053</v>
      </c>
      <c r="I943" s="24">
        <v>2</v>
      </c>
      <c r="J943" s="25">
        <v>39127</v>
      </c>
      <c r="K943" s="25">
        <f t="shared" si="29"/>
        <v>19563.5</v>
      </c>
      <c r="M943" s="26">
        <v>72654</v>
      </c>
      <c r="N943" s="26">
        <v>86743</v>
      </c>
    </row>
    <row r="944" spans="1:14" x14ac:dyDescent="0.25">
      <c r="A944" s="19" t="s">
        <v>3054</v>
      </c>
      <c r="B944" s="20" t="s">
        <v>3055</v>
      </c>
      <c r="C944" s="21">
        <v>1</v>
      </c>
      <c r="D944" s="22">
        <v>20413.5</v>
      </c>
      <c r="E944" s="22">
        <f t="shared" si="28"/>
        <v>20413.5</v>
      </c>
      <c r="G944" s="23" t="s">
        <v>3056</v>
      </c>
      <c r="H944" s="23" t="s">
        <v>2836</v>
      </c>
      <c r="I944" s="24">
        <v>22</v>
      </c>
      <c r="J944" s="25">
        <v>6617</v>
      </c>
      <c r="K944" s="25">
        <f t="shared" si="29"/>
        <v>300.77272727272725</v>
      </c>
      <c r="M944" s="26">
        <v>84818</v>
      </c>
      <c r="N944" s="26">
        <v>103887</v>
      </c>
    </row>
    <row r="945" spans="1:14" x14ac:dyDescent="0.25">
      <c r="A945" s="19" t="s">
        <v>3057</v>
      </c>
      <c r="B945" s="20" t="s">
        <v>3058</v>
      </c>
      <c r="C945" s="21">
        <v>1</v>
      </c>
      <c r="D945" s="22">
        <v>138101</v>
      </c>
      <c r="E945" s="22">
        <f t="shared" si="28"/>
        <v>138101</v>
      </c>
      <c r="G945" s="23" t="s">
        <v>3059</v>
      </c>
      <c r="H945" s="23" t="s">
        <v>3060</v>
      </c>
      <c r="I945" s="24">
        <v>12</v>
      </c>
      <c r="J945" s="25">
        <v>4102</v>
      </c>
      <c r="K945" s="25">
        <f t="shared" si="29"/>
        <v>341.83333333333331</v>
      </c>
      <c r="M945" s="26">
        <v>8381</v>
      </c>
      <c r="N945" s="26">
        <v>9456.75</v>
      </c>
    </row>
    <row r="946" spans="1:14" x14ac:dyDescent="0.25">
      <c r="A946" s="19" t="s">
        <v>3061</v>
      </c>
      <c r="B946" s="20" t="s">
        <v>3062</v>
      </c>
      <c r="C946" s="21">
        <v>69</v>
      </c>
      <c r="D946" s="22">
        <v>44059.5</v>
      </c>
      <c r="E946" s="22">
        <f t="shared" si="28"/>
        <v>638.54347826086962</v>
      </c>
      <c r="G946" s="23" t="s">
        <v>3063</v>
      </c>
      <c r="H946" s="23" t="s">
        <v>2840</v>
      </c>
      <c r="I946" s="24">
        <v>85</v>
      </c>
      <c r="J946" s="25">
        <v>124993</v>
      </c>
      <c r="K946" s="25">
        <f t="shared" si="29"/>
        <v>1470.5058823529412</v>
      </c>
      <c r="M946" s="26">
        <v>12357.777777777777</v>
      </c>
      <c r="N946" s="26">
        <v>15096.944444444445</v>
      </c>
    </row>
    <row r="947" spans="1:14" x14ac:dyDescent="0.25">
      <c r="A947" s="19" t="s">
        <v>3064</v>
      </c>
      <c r="B947" s="20" t="s">
        <v>3065</v>
      </c>
      <c r="C947" s="21">
        <v>42</v>
      </c>
      <c r="D947" s="22">
        <v>26312.5</v>
      </c>
      <c r="E947" s="22">
        <f t="shared" si="28"/>
        <v>626.48809523809518</v>
      </c>
      <c r="G947" s="23" t="s">
        <v>3066</v>
      </c>
      <c r="H947" s="23" t="s">
        <v>2844</v>
      </c>
      <c r="I947" s="24">
        <v>48</v>
      </c>
      <c r="J947" s="25">
        <v>112690</v>
      </c>
      <c r="K947" s="25">
        <f t="shared" si="29"/>
        <v>2347.7083333333335</v>
      </c>
      <c r="M947" s="26">
        <v>13615.166666666666</v>
      </c>
      <c r="N947" s="26">
        <v>15723.285714285714</v>
      </c>
    </row>
    <row r="948" spans="1:14" x14ac:dyDescent="0.25">
      <c r="A948" s="19" t="s">
        <v>3067</v>
      </c>
      <c r="B948" s="20" t="s">
        <v>3068</v>
      </c>
      <c r="C948" s="21">
        <v>52</v>
      </c>
      <c r="D948" s="22">
        <v>35175</v>
      </c>
      <c r="E948" s="22">
        <f t="shared" si="28"/>
        <v>676.44230769230774</v>
      </c>
      <c r="G948" s="23" t="s">
        <v>3069</v>
      </c>
      <c r="H948" s="23" t="s">
        <v>2848</v>
      </c>
      <c r="I948" s="24">
        <v>2</v>
      </c>
      <c r="J948" s="25">
        <v>5223</v>
      </c>
      <c r="K948" s="25">
        <f t="shared" si="29"/>
        <v>2611.5</v>
      </c>
      <c r="M948" s="26">
        <v>14553.107142857143</v>
      </c>
      <c r="N948" s="26">
        <v>17510.12</v>
      </c>
    </row>
    <row r="949" spans="1:14" x14ac:dyDescent="0.25">
      <c r="A949" s="19" t="s">
        <v>3070</v>
      </c>
      <c r="B949" s="20" t="s">
        <v>3071</v>
      </c>
      <c r="C949" s="21">
        <v>51</v>
      </c>
      <c r="D949" s="22">
        <v>43648</v>
      </c>
      <c r="E949" s="22">
        <f t="shared" si="28"/>
        <v>855.84313725490199</v>
      </c>
      <c r="G949" s="23" t="s">
        <v>3072</v>
      </c>
      <c r="H949" s="23" t="s">
        <v>2852</v>
      </c>
      <c r="I949" s="24">
        <v>23</v>
      </c>
      <c r="J949" s="25">
        <v>109247</v>
      </c>
      <c r="K949" s="25">
        <f t="shared" si="29"/>
        <v>4749.869565217391</v>
      </c>
      <c r="M949" s="26">
        <v>19067.729166666668</v>
      </c>
      <c r="N949" s="26">
        <v>22727.309523809523</v>
      </c>
    </row>
    <row r="950" spans="1:14" x14ac:dyDescent="0.25">
      <c r="A950" s="19" t="s">
        <v>3073</v>
      </c>
      <c r="B950" s="20" t="s">
        <v>3074</v>
      </c>
      <c r="C950" s="21">
        <v>14</v>
      </c>
      <c r="D950" s="22">
        <v>13578</v>
      </c>
      <c r="E950" s="22">
        <f t="shared" si="28"/>
        <v>969.85714285714289</v>
      </c>
      <c r="G950" s="23" t="s">
        <v>3075</v>
      </c>
      <c r="H950" s="23" t="s">
        <v>2856</v>
      </c>
      <c r="I950" s="24">
        <v>1</v>
      </c>
      <c r="J950" s="25">
        <v>4978.5</v>
      </c>
      <c r="K950" s="25">
        <f t="shared" si="29"/>
        <v>4978.5</v>
      </c>
      <c r="M950" s="26">
        <v>23651.3</v>
      </c>
      <c r="N950" s="26">
        <v>29685.25</v>
      </c>
    </row>
    <row r="951" spans="1:14" x14ac:dyDescent="0.25">
      <c r="A951" s="19" t="s">
        <v>3076</v>
      </c>
      <c r="B951" s="20" t="s">
        <v>3077</v>
      </c>
      <c r="C951" s="21">
        <v>52</v>
      </c>
      <c r="D951" s="22">
        <v>68541</v>
      </c>
      <c r="E951" s="22">
        <f t="shared" si="28"/>
        <v>1318.0961538461538</v>
      </c>
      <c r="G951" s="23" t="s">
        <v>3078</v>
      </c>
      <c r="H951" s="23" t="s">
        <v>2860</v>
      </c>
      <c r="I951" s="24">
        <v>2</v>
      </c>
      <c r="J951" s="25">
        <v>4596</v>
      </c>
      <c r="K951" s="25">
        <f t="shared" si="29"/>
        <v>2298</v>
      </c>
      <c r="M951" s="26">
        <v>25239.25</v>
      </c>
      <c r="N951" s="26">
        <v>29618</v>
      </c>
    </row>
    <row r="952" spans="1:14" x14ac:dyDescent="0.25">
      <c r="A952" s="19" t="s">
        <v>3079</v>
      </c>
      <c r="B952" s="20" t="s">
        <v>3080</v>
      </c>
      <c r="C952" s="21">
        <v>33</v>
      </c>
      <c r="D952" s="22">
        <v>64603.33</v>
      </c>
      <c r="E952" s="22">
        <f t="shared" si="28"/>
        <v>1957.6766666666667</v>
      </c>
      <c r="G952" s="23" t="s">
        <v>3081</v>
      </c>
      <c r="H952" s="23" t="s">
        <v>3082</v>
      </c>
      <c r="I952" s="24">
        <v>1</v>
      </c>
      <c r="J952" s="25">
        <v>4675.5</v>
      </c>
      <c r="K952" s="25">
        <f t="shared" si="29"/>
        <v>4675.5</v>
      </c>
      <c r="M952" s="26">
        <v>27735.1</v>
      </c>
      <c r="N952" s="26">
        <v>34578.75</v>
      </c>
    </row>
    <row r="953" spans="1:14" x14ac:dyDescent="0.25">
      <c r="A953" s="19" t="s">
        <v>3083</v>
      </c>
      <c r="B953" s="20" t="s">
        <v>3084</v>
      </c>
      <c r="C953" s="21">
        <v>29</v>
      </c>
      <c r="D953" s="22">
        <v>116592.5</v>
      </c>
      <c r="E953" s="22">
        <f t="shared" si="28"/>
        <v>4020.4310344827586</v>
      </c>
      <c r="G953" s="23" t="s">
        <v>3085</v>
      </c>
      <c r="H953" s="23" t="s">
        <v>2872</v>
      </c>
      <c r="I953" s="24">
        <v>23</v>
      </c>
      <c r="J953" s="25">
        <v>17419</v>
      </c>
      <c r="K953" s="25">
        <f t="shared" si="29"/>
        <v>757.3478260869565</v>
      </c>
      <c r="M953" s="26">
        <v>39743.665000000001</v>
      </c>
      <c r="N953" s="26">
        <v>48666.75</v>
      </c>
    </row>
    <row r="954" spans="1:14" x14ac:dyDescent="0.25">
      <c r="A954" s="19" t="s">
        <v>3086</v>
      </c>
      <c r="B954" s="20" t="s">
        <v>3087</v>
      </c>
      <c r="C954" s="21">
        <v>6</v>
      </c>
      <c r="D954" s="22">
        <v>30043.5</v>
      </c>
      <c r="E954" s="22">
        <f t="shared" si="28"/>
        <v>5007.25</v>
      </c>
      <c r="G954" s="23" t="s">
        <v>3088</v>
      </c>
      <c r="H954" s="23" t="s">
        <v>2876</v>
      </c>
      <c r="I954" s="24">
        <v>35</v>
      </c>
      <c r="J954" s="25">
        <v>30893.5</v>
      </c>
      <c r="K954" s="25">
        <f t="shared" si="29"/>
        <v>882.67142857142858</v>
      </c>
      <c r="M954" s="26">
        <v>62149</v>
      </c>
      <c r="N954" s="26">
        <v>75060</v>
      </c>
    </row>
    <row r="955" spans="1:14" x14ac:dyDescent="0.25">
      <c r="A955" s="19" t="s">
        <v>3089</v>
      </c>
      <c r="B955" s="20" t="s">
        <v>3090</v>
      </c>
      <c r="C955" s="21">
        <v>5</v>
      </c>
      <c r="D955" s="22">
        <v>42392.5</v>
      </c>
      <c r="E955" s="22">
        <f t="shared" si="28"/>
        <v>8478.5</v>
      </c>
      <c r="G955" s="23" t="s">
        <v>3091</v>
      </c>
      <c r="H955" s="23" t="s">
        <v>2879</v>
      </c>
      <c r="I955" s="24">
        <v>196</v>
      </c>
      <c r="J955" s="25">
        <v>213224.5</v>
      </c>
      <c r="K955" s="25">
        <f t="shared" si="29"/>
        <v>1087.8801020408164</v>
      </c>
      <c r="M955" s="26">
        <v>15495.333333333334</v>
      </c>
      <c r="N955" s="26">
        <v>18869.3</v>
      </c>
    </row>
    <row r="956" spans="1:14" x14ac:dyDescent="0.25">
      <c r="A956" s="19" t="s">
        <v>3092</v>
      </c>
      <c r="B956" s="20" t="s">
        <v>3093</v>
      </c>
      <c r="C956" s="21">
        <v>6</v>
      </c>
      <c r="D956" s="22">
        <v>97066</v>
      </c>
      <c r="E956" s="22">
        <f t="shared" si="28"/>
        <v>16177.666666666666</v>
      </c>
      <c r="G956" s="23" t="s">
        <v>3094</v>
      </c>
      <c r="H956" s="23" t="s">
        <v>2882</v>
      </c>
      <c r="I956" s="24">
        <v>290</v>
      </c>
      <c r="J956" s="25">
        <v>341571.5</v>
      </c>
      <c r="K956" s="25">
        <f t="shared" si="29"/>
        <v>1177.8327586206897</v>
      </c>
      <c r="M956" s="26">
        <v>41267.5</v>
      </c>
      <c r="N956" s="26">
        <v>52356.5</v>
      </c>
    </row>
    <row r="957" spans="1:14" x14ac:dyDescent="0.25">
      <c r="A957" s="19" t="s">
        <v>3095</v>
      </c>
      <c r="B957" s="20" t="s">
        <v>3096</v>
      </c>
      <c r="C957" s="21">
        <v>94</v>
      </c>
      <c r="D957" s="22">
        <v>58923.5</v>
      </c>
      <c r="E957" s="22">
        <f t="shared" si="28"/>
        <v>626.84574468085111</v>
      </c>
      <c r="G957" s="23" t="s">
        <v>3097</v>
      </c>
      <c r="H957" s="23" t="s">
        <v>2886</v>
      </c>
      <c r="I957" s="24">
        <v>234</v>
      </c>
      <c r="J957" s="25">
        <v>283921</v>
      </c>
      <c r="K957" s="25">
        <f t="shared" si="29"/>
        <v>1213.3376068376069</v>
      </c>
      <c r="M957" s="26">
        <v>11645.5</v>
      </c>
      <c r="N957" s="26">
        <v>14346</v>
      </c>
    </row>
    <row r="958" spans="1:14" x14ac:dyDescent="0.25">
      <c r="A958" s="19" t="s">
        <v>3098</v>
      </c>
      <c r="B958" s="20" t="s">
        <v>3099</v>
      </c>
      <c r="C958" s="21">
        <v>59</v>
      </c>
      <c r="D958" s="22">
        <v>39303</v>
      </c>
      <c r="E958" s="22">
        <f t="shared" si="28"/>
        <v>666.15254237288138</v>
      </c>
      <c r="G958" s="23" t="s">
        <v>3100</v>
      </c>
      <c r="H958" s="23" t="s">
        <v>2890</v>
      </c>
      <c r="I958" s="24">
        <v>817</v>
      </c>
      <c r="J958" s="25">
        <v>1100302</v>
      </c>
      <c r="K958" s="25">
        <f t="shared" si="29"/>
        <v>1346.7588739290086</v>
      </c>
      <c r="M958" s="26">
        <v>64332.666666666664</v>
      </c>
      <c r="N958" s="26">
        <v>74519.625</v>
      </c>
    </row>
    <row r="959" spans="1:14" x14ac:dyDescent="0.25">
      <c r="A959" s="19" t="s">
        <v>3101</v>
      </c>
      <c r="B959" s="20" t="s">
        <v>3102</v>
      </c>
      <c r="C959" s="21">
        <v>77</v>
      </c>
      <c r="D959" s="22">
        <v>54355</v>
      </c>
      <c r="E959" s="22">
        <f t="shared" si="28"/>
        <v>705.90909090909088</v>
      </c>
      <c r="G959" s="23" t="s">
        <v>3103</v>
      </c>
      <c r="H959" s="23" t="s">
        <v>2894</v>
      </c>
      <c r="I959" s="24">
        <v>266</v>
      </c>
      <c r="J959" s="25">
        <v>441700</v>
      </c>
      <c r="K959" s="25">
        <f t="shared" si="29"/>
        <v>1660.5263157894738</v>
      </c>
      <c r="M959" s="26">
        <v>13848</v>
      </c>
      <c r="N959" s="26">
        <v>15842</v>
      </c>
    </row>
    <row r="960" spans="1:14" x14ac:dyDescent="0.25">
      <c r="A960" s="19" t="s">
        <v>3104</v>
      </c>
      <c r="B960" s="20" t="s">
        <v>3105</v>
      </c>
      <c r="C960" s="21">
        <v>28</v>
      </c>
      <c r="D960" s="22">
        <v>23092</v>
      </c>
      <c r="E960" s="22">
        <f t="shared" si="28"/>
        <v>824.71428571428567</v>
      </c>
      <c r="G960" s="23" t="s">
        <v>3106</v>
      </c>
      <c r="H960" s="23" t="s">
        <v>2898</v>
      </c>
      <c r="I960" s="24">
        <v>48</v>
      </c>
      <c r="J960" s="25">
        <v>86848</v>
      </c>
      <c r="K960" s="25">
        <f t="shared" si="29"/>
        <v>1809.3333333333333</v>
      </c>
      <c r="M960" s="26">
        <v>78446.5</v>
      </c>
      <c r="N960" s="26">
        <v>95684.2</v>
      </c>
    </row>
    <row r="961" spans="1:14" x14ac:dyDescent="0.25">
      <c r="A961" s="19" t="s">
        <v>3107</v>
      </c>
      <c r="B961" s="20" t="s">
        <v>3108</v>
      </c>
      <c r="C961" s="21">
        <v>17</v>
      </c>
      <c r="D961" s="22">
        <v>16397.5</v>
      </c>
      <c r="E961" s="22">
        <f t="shared" si="28"/>
        <v>964.55882352941171</v>
      </c>
      <c r="G961" s="23" t="s">
        <v>3109</v>
      </c>
      <c r="H961" s="23" t="s">
        <v>2902</v>
      </c>
      <c r="I961" s="24">
        <v>496</v>
      </c>
      <c r="J961" s="25">
        <v>1003141.5</v>
      </c>
      <c r="K961" s="25">
        <f t="shared" si="29"/>
        <v>2022.4627016129032</v>
      </c>
      <c r="M961" s="26">
        <v>33621.5</v>
      </c>
      <c r="N961" s="26">
        <v>39593.5</v>
      </c>
    </row>
    <row r="962" spans="1:14" x14ac:dyDescent="0.25">
      <c r="A962" s="19" t="s">
        <v>3110</v>
      </c>
      <c r="B962" s="20" t="s">
        <v>3111</v>
      </c>
      <c r="C962" s="21">
        <v>42</v>
      </c>
      <c r="D962" s="22">
        <v>46988</v>
      </c>
      <c r="E962" s="22">
        <f t="shared" si="28"/>
        <v>1118.7619047619048</v>
      </c>
      <c r="G962" s="23" t="s">
        <v>3112</v>
      </c>
      <c r="H962" s="23" t="s">
        <v>2906</v>
      </c>
      <c r="I962" s="24">
        <v>28</v>
      </c>
      <c r="J962" s="25">
        <v>59758</v>
      </c>
      <c r="K962" s="25">
        <f t="shared" si="29"/>
        <v>2134.2142857142858</v>
      </c>
      <c r="M962" s="26">
        <v>42344</v>
      </c>
      <c r="N962" s="26">
        <v>52060.5</v>
      </c>
    </row>
    <row r="963" spans="1:14" x14ac:dyDescent="0.25">
      <c r="A963" s="19" t="s">
        <v>3113</v>
      </c>
      <c r="B963" s="20" t="s">
        <v>3114</v>
      </c>
      <c r="C963" s="21">
        <v>1</v>
      </c>
      <c r="D963" s="22">
        <v>2081.5</v>
      </c>
      <c r="E963" s="22">
        <f t="shared" si="28"/>
        <v>2081.5</v>
      </c>
      <c r="G963" s="23" t="s">
        <v>3115</v>
      </c>
      <c r="H963" s="23" t="s">
        <v>2910</v>
      </c>
      <c r="I963" s="24">
        <v>309</v>
      </c>
      <c r="J963" s="25">
        <v>740108.5</v>
      </c>
      <c r="K963" s="25">
        <f t="shared" si="29"/>
        <v>2395.1731391585759</v>
      </c>
      <c r="M963" s="26">
        <v>24215</v>
      </c>
      <c r="N963" s="26">
        <v>31136.375</v>
      </c>
    </row>
    <row r="964" spans="1:14" x14ac:dyDescent="0.25">
      <c r="A964" s="19" t="s">
        <v>3116</v>
      </c>
      <c r="B964" s="20" t="s">
        <v>3117</v>
      </c>
      <c r="C964" s="21">
        <v>50</v>
      </c>
      <c r="D964" s="22">
        <v>42875</v>
      </c>
      <c r="E964" s="22">
        <f t="shared" ref="E964:E1027" si="30">D964/C964</f>
        <v>857.5</v>
      </c>
      <c r="G964" s="23" t="s">
        <v>3118</v>
      </c>
      <c r="H964" s="23" t="s">
        <v>2914</v>
      </c>
      <c r="I964" s="24">
        <v>30</v>
      </c>
      <c r="J964" s="25">
        <v>76641.259999999995</v>
      </c>
      <c r="K964" s="25">
        <f t="shared" ref="K964:K1027" si="31">J964/I964</f>
        <v>2554.7086666666664</v>
      </c>
      <c r="M964" s="26">
        <v>31011.5</v>
      </c>
      <c r="N964" s="26">
        <v>37834</v>
      </c>
    </row>
    <row r="965" spans="1:14" x14ac:dyDescent="0.25">
      <c r="A965" s="19" t="s">
        <v>3119</v>
      </c>
      <c r="B965" s="20" t="s">
        <v>3120</v>
      </c>
      <c r="C965" s="21">
        <v>11</v>
      </c>
      <c r="D965" s="22">
        <v>10780</v>
      </c>
      <c r="E965" s="22">
        <f t="shared" si="30"/>
        <v>980</v>
      </c>
      <c r="G965" s="23" t="s">
        <v>3121</v>
      </c>
      <c r="H965" s="23" t="s">
        <v>2918</v>
      </c>
      <c r="I965" s="24">
        <v>79</v>
      </c>
      <c r="J965" s="25">
        <v>366706</v>
      </c>
      <c r="K965" s="25">
        <f t="shared" si="31"/>
        <v>4641.8481012658231</v>
      </c>
      <c r="M965" s="26">
        <v>35939.5</v>
      </c>
      <c r="N965" s="26">
        <v>45627</v>
      </c>
    </row>
    <row r="966" spans="1:14" x14ac:dyDescent="0.25">
      <c r="A966" s="19" t="s">
        <v>3122</v>
      </c>
      <c r="B966" s="20" t="s">
        <v>3123</v>
      </c>
      <c r="C966" s="21">
        <v>2</v>
      </c>
      <c r="D966" s="22">
        <v>2286</v>
      </c>
      <c r="E966" s="22">
        <f t="shared" si="30"/>
        <v>1143</v>
      </c>
      <c r="G966" s="23" t="s">
        <v>3124</v>
      </c>
      <c r="H966" s="23" t="s">
        <v>2922</v>
      </c>
      <c r="I966" s="24">
        <v>15</v>
      </c>
      <c r="J966" s="25">
        <v>75911.5</v>
      </c>
      <c r="K966" s="25">
        <f t="shared" si="31"/>
        <v>5060.7666666666664</v>
      </c>
      <c r="M966" s="26">
        <v>40538</v>
      </c>
      <c r="N966" s="26">
        <v>48411.071428571428</v>
      </c>
    </row>
    <row r="967" spans="1:14" x14ac:dyDescent="0.25">
      <c r="A967" s="19" t="s">
        <v>3125</v>
      </c>
      <c r="B967" s="20" t="s">
        <v>3126</v>
      </c>
      <c r="C967" s="21">
        <v>2</v>
      </c>
      <c r="D967" s="22">
        <v>2611</v>
      </c>
      <c r="E967" s="22">
        <f t="shared" si="30"/>
        <v>1305.5</v>
      </c>
      <c r="G967" s="23" t="s">
        <v>3127</v>
      </c>
      <c r="H967" s="23" t="s">
        <v>2926</v>
      </c>
      <c r="I967" s="24">
        <v>90</v>
      </c>
      <c r="J967" s="25">
        <v>517778</v>
      </c>
      <c r="K967" s="25">
        <f t="shared" si="31"/>
        <v>5753.0888888888885</v>
      </c>
      <c r="M967" s="26">
        <v>40902</v>
      </c>
      <c r="N967" s="26">
        <v>47013</v>
      </c>
    </row>
    <row r="968" spans="1:14" x14ac:dyDescent="0.25">
      <c r="A968" s="19" t="s">
        <v>3128</v>
      </c>
      <c r="B968" s="20" t="s">
        <v>3129</v>
      </c>
      <c r="C968" s="21">
        <v>2</v>
      </c>
      <c r="D968" s="22">
        <v>1246</v>
      </c>
      <c r="E968" s="22">
        <f t="shared" si="30"/>
        <v>623</v>
      </c>
      <c r="G968" s="23" t="s">
        <v>3130</v>
      </c>
      <c r="H968" s="23" t="s">
        <v>2930</v>
      </c>
      <c r="I968" s="24">
        <v>8</v>
      </c>
      <c r="J968" s="25">
        <v>50076</v>
      </c>
      <c r="K968" s="25">
        <f t="shared" si="31"/>
        <v>6259.5</v>
      </c>
      <c r="M968" s="26">
        <v>4531.413043478261</v>
      </c>
      <c r="N968" s="26">
        <v>5572.651515151515</v>
      </c>
    </row>
    <row r="969" spans="1:14" x14ac:dyDescent="0.25">
      <c r="A969" s="19" t="s">
        <v>3131</v>
      </c>
      <c r="B969" s="20" t="s">
        <v>3132</v>
      </c>
      <c r="C969" s="21">
        <v>4</v>
      </c>
      <c r="D969" s="22">
        <v>2940</v>
      </c>
      <c r="E969" s="22">
        <f t="shared" si="30"/>
        <v>735</v>
      </c>
      <c r="G969" s="23" t="s">
        <v>3133</v>
      </c>
      <c r="H969" s="23" t="s">
        <v>2934</v>
      </c>
      <c r="I969" s="24">
        <v>32</v>
      </c>
      <c r="J969" s="25">
        <v>360683</v>
      </c>
      <c r="K969" s="25">
        <f t="shared" si="31"/>
        <v>11271.34375</v>
      </c>
      <c r="M969" s="26">
        <v>17635</v>
      </c>
      <c r="N969" s="26">
        <v>21896.155172413793</v>
      </c>
    </row>
    <row r="970" spans="1:14" x14ac:dyDescent="0.25">
      <c r="A970" s="19" t="s">
        <v>3134</v>
      </c>
      <c r="B970" s="20" t="s">
        <v>3135</v>
      </c>
      <c r="C970" s="21">
        <v>17</v>
      </c>
      <c r="D970" s="22">
        <v>14501.5</v>
      </c>
      <c r="E970" s="22">
        <f t="shared" si="30"/>
        <v>853.02941176470586</v>
      </c>
      <c r="G970" s="23" t="s">
        <v>3136</v>
      </c>
      <c r="H970" s="23" t="s">
        <v>2938</v>
      </c>
      <c r="I970" s="24">
        <v>4</v>
      </c>
      <c r="J970" s="25">
        <v>48598</v>
      </c>
      <c r="K970" s="25">
        <f t="shared" si="31"/>
        <v>12149.5</v>
      </c>
      <c r="M970" s="26">
        <v>22320.551020408162</v>
      </c>
      <c r="N970" s="26">
        <v>26861.58</v>
      </c>
    </row>
    <row r="971" spans="1:14" x14ac:dyDescent="0.25">
      <c r="A971" s="19" t="s">
        <v>3137</v>
      </c>
      <c r="B971" s="20" t="s">
        <v>3138</v>
      </c>
      <c r="C971" s="21">
        <v>6</v>
      </c>
      <c r="D971" s="22">
        <v>60687</v>
      </c>
      <c r="E971" s="22">
        <f t="shared" si="30"/>
        <v>10114.5</v>
      </c>
      <c r="G971" s="23" t="s">
        <v>3139</v>
      </c>
      <c r="H971" s="23" t="s">
        <v>2942</v>
      </c>
      <c r="I971" s="24">
        <v>13</v>
      </c>
      <c r="J971" s="25">
        <v>267202</v>
      </c>
      <c r="K971" s="25">
        <f t="shared" si="31"/>
        <v>20554</v>
      </c>
      <c r="M971" s="26">
        <v>22530.259259259259</v>
      </c>
      <c r="N971" s="26">
        <v>27514.447368421053</v>
      </c>
    </row>
    <row r="972" spans="1:14" x14ac:dyDescent="0.25">
      <c r="A972" s="19" t="s">
        <v>3140</v>
      </c>
      <c r="B972" s="20" t="s">
        <v>3141</v>
      </c>
      <c r="C972" s="21">
        <v>6</v>
      </c>
      <c r="D972" s="22">
        <v>65883</v>
      </c>
      <c r="E972" s="22">
        <f t="shared" si="30"/>
        <v>10980.5</v>
      </c>
      <c r="G972" s="23" t="s">
        <v>3142</v>
      </c>
      <c r="H972" s="23" t="s">
        <v>2945</v>
      </c>
      <c r="I972" s="24">
        <v>7</v>
      </c>
      <c r="J972" s="25">
        <v>553995</v>
      </c>
      <c r="K972" s="25">
        <f t="shared" si="31"/>
        <v>79142.142857142855</v>
      </c>
      <c r="M972" s="26">
        <v>19911.196428571428</v>
      </c>
      <c r="N972" s="26">
        <v>24091.839743589742</v>
      </c>
    </row>
    <row r="973" spans="1:14" x14ac:dyDescent="0.25">
      <c r="A973" s="19" t="s">
        <v>3143</v>
      </c>
      <c r="B973" s="20" t="s">
        <v>3144</v>
      </c>
      <c r="C973" s="21">
        <v>32</v>
      </c>
      <c r="D973" s="22">
        <v>399351</v>
      </c>
      <c r="E973" s="22">
        <f t="shared" si="30"/>
        <v>12479.71875</v>
      </c>
      <c r="G973" s="23" t="s">
        <v>3145</v>
      </c>
      <c r="H973" s="23" t="s">
        <v>2949</v>
      </c>
      <c r="I973" s="24">
        <v>320</v>
      </c>
      <c r="J973" s="25">
        <v>181597</v>
      </c>
      <c r="K973" s="25">
        <f t="shared" si="31"/>
        <v>567.49062500000002</v>
      </c>
      <c r="M973" s="26">
        <v>14803.232558139534</v>
      </c>
      <c r="N973" s="26">
        <v>18211.912499999999</v>
      </c>
    </row>
    <row r="974" spans="1:14" x14ac:dyDescent="0.25">
      <c r="A974" s="19" t="s">
        <v>3146</v>
      </c>
      <c r="B974" s="20" t="s">
        <v>3147</v>
      </c>
      <c r="C974" s="21">
        <v>2</v>
      </c>
      <c r="D974" s="22">
        <v>27367</v>
      </c>
      <c r="E974" s="22">
        <f t="shared" si="30"/>
        <v>13683.5</v>
      </c>
      <c r="G974" s="23" t="s">
        <v>3148</v>
      </c>
      <c r="H974" s="23" t="s">
        <v>2953</v>
      </c>
      <c r="I974" s="24">
        <v>149</v>
      </c>
      <c r="J974" s="25">
        <v>93555.5</v>
      </c>
      <c r="K974" s="25">
        <f t="shared" si="31"/>
        <v>627.88926174496646</v>
      </c>
      <c r="M974" s="26">
        <v>16094.5</v>
      </c>
      <c r="N974" s="26">
        <v>18997.214285714286</v>
      </c>
    </row>
    <row r="975" spans="1:14" x14ac:dyDescent="0.25">
      <c r="A975" s="19" t="s">
        <v>3149</v>
      </c>
      <c r="B975" s="20" t="s">
        <v>3150</v>
      </c>
      <c r="C975" s="21">
        <v>11</v>
      </c>
      <c r="D975" s="22">
        <v>230543</v>
      </c>
      <c r="E975" s="22">
        <f t="shared" si="30"/>
        <v>20958.454545454544</v>
      </c>
      <c r="G975" s="23" t="s">
        <v>3151</v>
      </c>
      <c r="H975" s="23" t="s">
        <v>2957</v>
      </c>
      <c r="I975" s="24">
        <v>259</v>
      </c>
      <c r="J975" s="25">
        <v>167051</v>
      </c>
      <c r="K975" s="25">
        <f t="shared" si="31"/>
        <v>644.98455598455598</v>
      </c>
      <c r="M975" s="26">
        <v>18415.5</v>
      </c>
      <c r="N975" s="26">
        <v>21058.8125</v>
      </c>
    </row>
    <row r="976" spans="1:14" x14ac:dyDescent="0.25">
      <c r="A976" s="19" t="s">
        <v>3152</v>
      </c>
      <c r="B976" s="20" t="s">
        <v>3153</v>
      </c>
      <c r="C976" s="21">
        <v>10</v>
      </c>
      <c r="D976" s="22">
        <v>231773</v>
      </c>
      <c r="E976" s="22">
        <f t="shared" si="30"/>
        <v>23177.3</v>
      </c>
      <c r="G976" s="23" t="s">
        <v>3154</v>
      </c>
      <c r="H976" s="23" t="s">
        <v>2961</v>
      </c>
      <c r="I976" s="24">
        <v>191</v>
      </c>
      <c r="J976" s="25">
        <v>130516.5</v>
      </c>
      <c r="K976" s="25">
        <f t="shared" si="31"/>
        <v>683.33246073298426</v>
      </c>
      <c r="M976" s="26">
        <v>19611.7</v>
      </c>
      <c r="N976" s="26">
        <v>21871.1875</v>
      </c>
    </row>
    <row r="977" spans="1:14" x14ac:dyDescent="0.25">
      <c r="A977" s="19" t="s">
        <v>3155</v>
      </c>
      <c r="B977" s="20" t="s">
        <v>3156</v>
      </c>
      <c r="C977" s="21">
        <v>2</v>
      </c>
      <c r="D977" s="22">
        <v>76804</v>
      </c>
      <c r="E977" s="22">
        <f t="shared" si="30"/>
        <v>38402</v>
      </c>
      <c r="G977" s="23" t="s">
        <v>3157</v>
      </c>
      <c r="H977" s="23" t="s">
        <v>2965</v>
      </c>
      <c r="I977" s="24">
        <v>194</v>
      </c>
      <c r="J977" s="25">
        <v>171982</v>
      </c>
      <c r="K977" s="25">
        <f t="shared" si="31"/>
        <v>886.5051546391752</v>
      </c>
      <c r="M977" s="26">
        <v>22542.5</v>
      </c>
      <c r="N977" s="26">
        <v>29395</v>
      </c>
    </row>
    <row r="978" spans="1:14" x14ac:dyDescent="0.25">
      <c r="A978" s="19" t="s">
        <v>3158</v>
      </c>
      <c r="B978" s="20" t="s">
        <v>3159</v>
      </c>
      <c r="C978" s="21">
        <v>1</v>
      </c>
      <c r="D978" s="22">
        <v>41284.5</v>
      </c>
      <c r="E978" s="22">
        <f t="shared" si="30"/>
        <v>41284.5</v>
      </c>
      <c r="G978" s="23" t="s">
        <v>3160</v>
      </c>
      <c r="H978" s="23" t="s">
        <v>2969</v>
      </c>
      <c r="I978" s="24">
        <v>356</v>
      </c>
      <c r="J978" s="25">
        <v>342996</v>
      </c>
      <c r="K978" s="25">
        <f t="shared" si="31"/>
        <v>963.47191011235952</v>
      </c>
      <c r="M978" s="26">
        <v>5265.6944444444443</v>
      </c>
      <c r="N978" s="26">
        <v>6256.8064516129034</v>
      </c>
    </row>
    <row r="979" spans="1:14" x14ac:dyDescent="0.25">
      <c r="A979" s="19" t="s">
        <v>3161</v>
      </c>
      <c r="B979" s="20" t="s">
        <v>3162</v>
      </c>
      <c r="C979" s="21">
        <v>7</v>
      </c>
      <c r="D979" s="22">
        <v>79908.5</v>
      </c>
      <c r="E979" s="22">
        <f t="shared" si="30"/>
        <v>11415.5</v>
      </c>
      <c r="G979" s="23" t="s">
        <v>3163</v>
      </c>
      <c r="H979" s="23" t="s">
        <v>2973</v>
      </c>
      <c r="I979" s="24">
        <v>71</v>
      </c>
      <c r="J979" s="25">
        <v>92665.5</v>
      </c>
      <c r="K979" s="25">
        <f t="shared" si="31"/>
        <v>1305.1478873239437</v>
      </c>
      <c r="M979" s="26">
        <v>24747.383333333331</v>
      </c>
      <c r="N979" s="26">
        <v>29059.5</v>
      </c>
    </row>
    <row r="980" spans="1:14" x14ac:dyDescent="0.25">
      <c r="A980" s="19" t="s">
        <v>3164</v>
      </c>
      <c r="B980" s="20" t="s">
        <v>3165</v>
      </c>
      <c r="C980" s="21">
        <v>5</v>
      </c>
      <c r="D980" s="22">
        <v>97829.17</v>
      </c>
      <c r="E980" s="22">
        <f t="shared" si="30"/>
        <v>19565.833999999999</v>
      </c>
      <c r="G980" s="23" t="s">
        <v>3166</v>
      </c>
      <c r="H980" s="23" t="s">
        <v>2977</v>
      </c>
      <c r="I980" s="24">
        <v>141</v>
      </c>
      <c r="J980" s="25">
        <v>230979.5</v>
      </c>
      <c r="K980" s="25">
        <f t="shared" si="31"/>
        <v>1638.1524822695035</v>
      </c>
      <c r="M980" s="26">
        <v>30259.5</v>
      </c>
      <c r="N980" s="26">
        <v>39953.5</v>
      </c>
    </row>
    <row r="981" spans="1:14" x14ac:dyDescent="0.25">
      <c r="A981" s="19" t="s">
        <v>3167</v>
      </c>
      <c r="B981" s="20" t="s">
        <v>3168</v>
      </c>
      <c r="C981" s="21">
        <v>6</v>
      </c>
      <c r="D981" s="22">
        <v>207348</v>
      </c>
      <c r="E981" s="22">
        <f t="shared" si="30"/>
        <v>34558</v>
      </c>
      <c r="G981" s="23" t="s">
        <v>3169</v>
      </c>
      <c r="H981" s="23" t="s">
        <v>2981</v>
      </c>
      <c r="I981" s="24">
        <v>92</v>
      </c>
      <c r="J981" s="25">
        <v>174480.5</v>
      </c>
      <c r="K981" s="25">
        <f t="shared" si="31"/>
        <v>1896.5271739130435</v>
      </c>
      <c r="M981" s="26">
        <v>16806.157894736843</v>
      </c>
      <c r="N981" s="26">
        <v>20834.151515151516</v>
      </c>
    </row>
    <row r="982" spans="1:14" x14ac:dyDescent="0.25">
      <c r="A982" s="19" t="s">
        <v>3170</v>
      </c>
      <c r="B982" s="20" t="s">
        <v>3171</v>
      </c>
      <c r="C982" s="21">
        <v>5</v>
      </c>
      <c r="D982" s="22">
        <v>168380</v>
      </c>
      <c r="E982" s="22">
        <f t="shared" si="30"/>
        <v>33676</v>
      </c>
      <c r="G982" s="23" t="s">
        <v>3172</v>
      </c>
      <c r="H982" s="23" t="s">
        <v>2985</v>
      </c>
      <c r="I982" s="24">
        <v>27</v>
      </c>
      <c r="J982" s="25">
        <v>109055</v>
      </c>
      <c r="K982" s="25">
        <f t="shared" si="31"/>
        <v>4039.0740740740739</v>
      </c>
      <c r="M982" s="26">
        <v>22228.75</v>
      </c>
      <c r="N982" s="26">
        <v>27505.785714285714</v>
      </c>
    </row>
    <row r="983" spans="1:14" x14ac:dyDescent="0.25">
      <c r="A983" s="19" t="s">
        <v>3173</v>
      </c>
      <c r="B983" s="20" t="s">
        <v>3174</v>
      </c>
      <c r="C983" s="21">
        <v>28</v>
      </c>
      <c r="D983" s="22">
        <v>19484.5</v>
      </c>
      <c r="E983" s="22">
        <f t="shared" si="30"/>
        <v>695.875</v>
      </c>
      <c r="G983" s="23" t="s">
        <v>3175</v>
      </c>
      <c r="H983" s="23" t="s">
        <v>2989</v>
      </c>
      <c r="I983" s="24">
        <v>23</v>
      </c>
      <c r="J983" s="25">
        <v>106625.5</v>
      </c>
      <c r="K983" s="25">
        <f t="shared" si="31"/>
        <v>4635.891304347826</v>
      </c>
      <c r="M983" s="26">
        <v>21402</v>
      </c>
      <c r="N983" s="26">
        <v>25655.083333333332</v>
      </c>
    </row>
    <row r="984" spans="1:14" x14ac:dyDescent="0.25">
      <c r="A984" s="19" t="s">
        <v>3176</v>
      </c>
      <c r="B984" s="20" t="s">
        <v>3177</v>
      </c>
      <c r="C984" s="21">
        <v>117</v>
      </c>
      <c r="D984" s="22">
        <v>98311</v>
      </c>
      <c r="E984" s="22">
        <f t="shared" si="30"/>
        <v>840.26495726495727</v>
      </c>
      <c r="G984" s="23" t="s">
        <v>3178</v>
      </c>
      <c r="H984" s="23" t="s">
        <v>2992</v>
      </c>
      <c r="I984" s="24">
        <v>12</v>
      </c>
      <c r="J984" s="25">
        <v>111646</v>
      </c>
      <c r="K984" s="25">
        <f t="shared" si="31"/>
        <v>9303.8333333333339</v>
      </c>
      <c r="M984" s="26">
        <v>13606.166666666666</v>
      </c>
      <c r="N984" s="26">
        <v>16607.666666666668</v>
      </c>
    </row>
    <row r="985" spans="1:14" x14ac:dyDescent="0.25">
      <c r="A985" s="19" t="s">
        <v>3179</v>
      </c>
      <c r="B985" s="20" t="s">
        <v>3180</v>
      </c>
      <c r="C985" s="21">
        <v>51</v>
      </c>
      <c r="D985" s="22">
        <v>56883.5</v>
      </c>
      <c r="E985" s="22">
        <f t="shared" si="30"/>
        <v>1115.3627450980391</v>
      </c>
      <c r="G985" s="23" t="s">
        <v>3181</v>
      </c>
      <c r="H985" s="23" t="s">
        <v>3182</v>
      </c>
      <c r="I985" s="24">
        <v>2</v>
      </c>
      <c r="J985" s="25">
        <v>33860</v>
      </c>
      <c r="K985" s="25">
        <f t="shared" si="31"/>
        <v>16930</v>
      </c>
      <c r="M985" s="26">
        <v>1246.78125</v>
      </c>
      <c r="N985" s="26">
        <v>1574.625</v>
      </c>
    </row>
    <row r="986" spans="1:14" x14ac:dyDescent="0.25">
      <c r="A986" s="19" t="s">
        <v>3183</v>
      </c>
      <c r="B986" s="20" t="s">
        <v>3184</v>
      </c>
      <c r="C986" s="21">
        <v>77</v>
      </c>
      <c r="D986" s="22">
        <v>105984.5</v>
      </c>
      <c r="E986" s="22">
        <f t="shared" si="30"/>
        <v>1376.422077922078</v>
      </c>
      <c r="G986" s="23" t="s">
        <v>3185</v>
      </c>
      <c r="H986" s="23" t="s">
        <v>2995</v>
      </c>
      <c r="I986" s="24">
        <v>3</v>
      </c>
      <c r="J986" s="25">
        <v>186894</v>
      </c>
      <c r="K986" s="25">
        <f t="shared" si="31"/>
        <v>62298</v>
      </c>
      <c r="M986" s="26">
        <v>1401.6428571428571</v>
      </c>
      <c r="N986" s="26">
        <v>1722.5</v>
      </c>
    </row>
    <row r="987" spans="1:14" x14ac:dyDescent="0.25">
      <c r="A987" s="19" t="s">
        <v>3186</v>
      </c>
      <c r="B987" s="20" t="s">
        <v>3187</v>
      </c>
      <c r="C987" s="21">
        <v>23</v>
      </c>
      <c r="D987" s="22">
        <v>39655</v>
      </c>
      <c r="E987" s="22">
        <f t="shared" si="30"/>
        <v>1724.1304347826087</v>
      </c>
      <c r="G987" s="23" t="s">
        <v>3188</v>
      </c>
      <c r="H987" s="23" t="s">
        <v>3189</v>
      </c>
      <c r="I987" s="24">
        <v>2</v>
      </c>
      <c r="J987" s="25">
        <v>348918</v>
      </c>
      <c r="K987" s="25">
        <f t="shared" si="31"/>
        <v>174459</v>
      </c>
      <c r="M987" s="26">
        <v>15274.75</v>
      </c>
      <c r="N987" s="26">
        <v>18063.099999999999</v>
      </c>
    </row>
    <row r="988" spans="1:14" x14ac:dyDescent="0.25">
      <c r="A988" s="19" t="s">
        <v>3190</v>
      </c>
      <c r="B988" s="20" t="s">
        <v>3191</v>
      </c>
      <c r="C988" s="21">
        <v>5</v>
      </c>
      <c r="D988" s="22">
        <v>6990</v>
      </c>
      <c r="E988" s="22">
        <f t="shared" si="30"/>
        <v>1398</v>
      </c>
      <c r="G988" s="23" t="s">
        <v>3192</v>
      </c>
      <c r="H988" s="23" t="s">
        <v>2998</v>
      </c>
      <c r="I988" s="24">
        <v>3</v>
      </c>
      <c r="J988" s="25">
        <v>2718</v>
      </c>
      <c r="K988" s="25">
        <f t="shared" si="31"/>
        <v>906</v>
      </c>
      <c r="M988" s="26">
        <v>3786.3214285714284</v>
      </c>
      <c r="N988" s="26">
        <v>4728.3571428571431</v>
      </c>
    </row>
    <row r="989" spans="1:14" x14ac:dyDescent="0.25">
      <c r="A989" s="19" t="s">
        <v>3193</v>
      </c>
      <c r="B989" s="20" t="s">
        <v>3194</v>
      </c>
      <c r="C989" s="21">
        <v>1</v>
      </c>
      <c r="D989" s="22">
        <v>1805</v>
      </c>
      <c r="E989" s="22">
        <f t="shared" si="30"/>
        <v>1805</v>
      </c>
      <c r="G989" s="23" t="s">
        <v>3195</v>
      </c>
      <c r="H989" s="23" t="s">
        <v>3002</v>
      </c>
      <c r="I989" s="24">
        <v>2</v>
      </c>
      <c r="J989" s="25">
        <v>2210</v>
      </c>
      <c r="K989" s="25">
        <f t="shared" si="31"/>
        <v>1105</v>
      </c>
      <c r="M989" s="26">
        <v>2180.25</v>
      </c>
      <c r="N989" s="26">
        <v>2570.9</v>
      </c>
    </row>
    <row r="990" spans="1:14" x14ac:dyDescent="0.25">
      <c r="A990" s="19" t="s">
        <v>3196</v>
      </c>
      <c r="B990" s="20" t="s">
        <v>3197</v>
      </c>
      <c r="C990" s="21">
        <v>3</v>
      </c>
      <c r="D990" s="22">
        <v>5447</v>
      </c>
      <c r="E990" s="22">
        <f t="shared" si="30"/>
        <v>1815.6666666666667</v>
      </c>
      <c r="G990" s="23" t="s">
        <v>3198</v>
      </c>
      <c r="H990" s="23" t="s">
        <v>3006</v>
      </c>
      <c r="I990" s="24">
        <v>71</v>
      </c>
      <c r="J990" s="25">
        <v>83915.5</v>
      </c>
      <c r="K990" s="25">
        <f t="shared" si="31"/>
        <v>1181.9084507042253</v>
      </c>
      <c r="M990" s="26">
        <v>2945</v>
      </c>
      <c r="N990" s="26">
        <v>2872.625</v>
      </c>
    </row>
    <row r="991" spans="1:14" x14ac:dyDescent="0.25">
      <c r="A991" s="19" t="s">
        <v>3199</v>
      </c>
      <c r="B991" s="20" t="s">
        <v>3200</v>
      </c>
      <c r="C991" s="21">
        <v>3</v>
      </c>
      <c r="D991" s="22">
        <v>5700</v>
      </c>
      <c r="E991" s="22">
        <f t="shared" si="30"/>
        <v>1900</v>
      </c>
      <c r="G991" s="23" t="s">
        <v>3201</v>
      </c>
      <c r="H991" s="23" t="s">
        <v>3009</v>
      </c>
      <c r="I991" s="24">
        <v>66</v>
      </c>
      <c r="J991" s="25">
        <v>81614.5</v>
      </c>
      <c r="K991" s="25">
        <f t="shared" si="31"/>
        <v>1236.5833333333333</v>
      </c>
      <c r="M991" s="26">
        <v>2647.5</v>
      </c>
      <c r="N991" s="26">
        <v>2979.5</v>
      </c>
    </row>
    <row r="992" spans="1:14" x14ac:dyDescent="0.25">
      <c r="A992" s="19" t="s">
        <v>3202</v>
      </c>
      <c r="B992" s="20" t="s">
        <v>3203</v>
      </c>
      <c r="C992" s="21">
        <v>66</v>
      </c>
      <c r="D992" s="22">
        <v>142378</v>
      </c>
      <c r="E992" s="22">
        <f t="shared" si="30"/>
        <v>2157.242424242424</v>
      </c>
      <c r="G992" s="23" t="s">
        <v>3204</v>
      </c>
      <c r="H992" s="23" t="s">
        <v>3012</v>
      </c>
      <c r="I992" s="24">
        <v>46</v>
      </c>
      <c r="J992" s="25">
        <v>60928.5</v>
      </c>
      <c r="K992" s="25">
        <f t="shared" si="31"/>
        <v>1324.5326086956522</v>
      </c>
      <c r="M992" s="26">
        <v>2874.3333333333335</v>
      </c>
      <c r="N992" s="26">
        <v>3364.75</v>
      </c>
    </row>
    <row r="993" spans="1:14" x14ac:dyDescent="0.25">
      <c r="A993" s="19" t="s">
        <v>3205</v>
      </c>
      <c r="B993" s="20" t="s">
        <v>3206</v>
      </c>
      <c r="C993" s="21">
        <v>1</v>
      </c>
      <c r="D993" s="22">
        <v>2583</v>
      </c>
      <c r="E993" s="22">
        <f t="shared" si="30"/>
        <v>2583</v>
      </c>
      <c r="G993" s="23" t="s">
        <v>3207</v>
      </c>
      <c r="H993" s="23" t="s">
        <v>3015</v>
      </c>
      <c r="I993" s="24">
        <v>118</v>
      </c>
      <c r="J993" s="25">
        <v>175844.5</v>
      </c>
      <c r="K993" s="25">
        <f t="shared" si="31"/>
        <v>1490.207627118644</v>
      </c>
      <c r="M993" s="26">
        <v>1735.375</v>
      </c>
      <c r="N993" s="26">
        <v>2129.4</v>
      </c>
    </row>
    <row r="994" spans="1:14" x14ac:dyDescent="0.25">
      <c r="A994" s="19" t="s">
        <v>3208</v>
      </c>
      <c r="B994" s="20" t="s">
        <v>3209</v>
      </c>
      <c r="C994" s="21">
        <v>25</v>
      </c>
      <c r="D994" s="22">
        <v>83768.5</v>
      </c>
      <c r="E994" s="22">
        <f t="shared" si="30"/>
        <v>3350.74</v>
      </c>
      <c r="G994" s="23" t="s">
        <v>3210</v>
      </c>
      <c r="H994" s="23" t="s">
        <v>3019</v>
      </c>
      <c r="I994" s="24">
        <v>68</v>
      </c>
      <c r="J994" s="25">
        <v>139023</v>
      </c>
      <c r="K994" s="25">
        <f t="shared" si="31"/>
        <v>2044.4558823529412</v>
      </c>
      <c r="M994" s="26">
        <v>1966.5</v>
      </c>
      <c r="N994" s="26">
        <v>2239.5</v>
      </c>
    </row>
    <row r="995" spans="1:14" x14ac:dyDescent="0.25">
      <c r="A995" s="19" t="s">
        <v>3211</v>
      </c>
      <c r="B995" s="20" t="s">
        <v>3212</v>
      </c>
      <c r="C995" s="21">
        <v>11</v>
      </c>
      <c r="D995" s="22">
        <v>44723</v>
      </c>
      <c r="E995" s="22">
        <f t="shared" si="30"/>
        <v>4065.7272727272725</v>
      </c>
      <c r="G995" s="23" t="s">
        <v>3213</v>
      </c>
      <c r="H995" s="23" t="s">
        <v>3022</v>
      </c>
      <c r="I995" s="24">
        <v>5</v>
      </c>
      <c r="J995" s="25">
        <v>10817.5</v>
      </c>
      <c r="K995" s="25">
        <f t="shared" si="31"/>
        <v>2163.5</v>
      </c>
      <c r="M995" s="26">
        <v>2461.5</v>
      </c>
      <c r="N995" s="26">
        <v>2909</v>
      </c>
    </row>
    <row r="996" spans="1:14" x14ac:dyDescent="0.25">
      <c r="A996" s="19" t="s">
        <v>3214</v>
      </c>
      <c r="B996" s="20" t="s">
        <v>3215</v>
      </c>
      <c r="C996" s="21">
        <v>12</v>
      </c>
      <c r="D996" s="22">
        <v>123966</v>
      </c>
      <c r="E996" s="22">
        <f t="shared" si="30"/>
        <v>10330.5</v>
      </c>
      <c r="G996" s="23" t="s">
        <v>3216</v>
      </c>
      <c r="H996" s="23" t="s">
        <v>3025</v>
      </c>
      <c r="I996" s="24">
        <v>74</v>
      </c>
      <c r="J996" s="25">
        <v>170943</v>
      </c>
      <c r="K996" s="25">
        <f t="shared" si="31"/>
        <v>2310.0405405405404</v>
      </c>
      <c r="M996" s="26">
        <v>4902.9354838709678</v>
      </c>
      <c r="N996" s="26">
        <v>5927.03125</v>
      </c>
    </row>
    <row r="997" spans="1:14" x14ac:dyDescent="0.25">
      <c r="A997" s="19" t="s">
        <v>3217</v>
      </c>
      <c r="B997" s="20" t="s">
        <v>3218</v>
      </c>
      <c r="C997" s="21">
        <v>10</v>
      </c>
      <c r="D997" s="22">
        <v>200721</v>
      </c>
      <c r="E997" s="22">
        <f t="shared" si="30"/>
        <v>20072.099999999999</v>
      </c>
      <c r="G997" s="23" t="s">
        <v>3219</v>
      </c>
      <c r="H997" s="23" t="s">
        <v>3028</v>
      </c>
      <c r="I997" s="24">
        <v>19</v>
      </c>
      <c r="J997" s="25">
        <v>48777.5</v>
      </c>
      <c r="K997" s="25">
        <f t="shared" si="31"/>
        <v>2567.2368421052633</v>
      </c>
      <c r="M997" s="26">
        <v>8389.7000000000007</v>
      </c>
      <c r="N997" s="26">
        <v>10125</v>
      </c>
    </row>
    <row r="998" spans="1:14" x14ac:dyDescent="0.25">
      <c r="A998" s="19" t="s">
        <v>3220</v>
      </c>
      <c r="B998" s="20" t="s">
        <v>3221</v>
      </c>
      <c r="C998" s="21">
        <v>2</v>
      </c>
      <c r="D998" s="22">
        <v>65197</v>
      </c>
      <c r="E998" s="22">
        <f t="shared" si="30"/>
        <v>32598.5</v>
      </c>
      <c r="G998" s="23" t="s">
        <v>3222</v>
      </c>
      <c r="H998" s="23" t="s">
        <v>3031</v>
      </c>
      <c r="I998" s="24">
        <v>53</v>
      </c>
      <c r="J998" s="25">
        <v>252199</v>
      </c>
      <c r="K998" s="25">
        <f t="shared" si="31"/>
        <v>4758.4716981132078</v>
      </c>
      <c r="M998" s="26">
        <v>524.5</v>
      </c>
      <c r="N998" s="26">
        <v>702</v>
      </c>
    </row>
    <row r="999" spans="1:14" x14ac:dyDescent="0.25">
      <c r="A999" s="19" t="s">
        <v>3223</v>
      </c>
      <c r="B999" s="20" t="s">
        <v>3224</v>
      </c>
      <c r="C999" s="21">
        <v>8</v>
      </c>
      <c r="D999" s="22">
        <v>15688</v>
      </c>
      <c r="E999" s="22">
        <f t="shared" si="30"/>
        <v>1961</v>
      </c>
      <c r="G999" s="23" t="s">
        <v>3225</v>
      </c>
      <c r="H999" s="23" t="s">
        <v>3034</v>
      </c>
      <c r="I999" s="24">
        <v>16</v>
      </c>
      <c r="J999" s="25">
        <v>77555</v>
      </c>
      <c r="K999" s="25">
        <f t="shared" si="31"/>
        <v>4847.1875</v>
      </c>
      <c r="M999" s="26">
        <v>26024</v>
      </c>
      <c r="N999" s="26">
        <v>32572.5</v>
      </c>
    </row>
    <row r="1000" spans="1:14" x14ac:dyDescent="0.25">
      <c r="A1000" s="19" t="s">
        <v>3226</v>
      </c>
      <c r="B1000" s="20" t="s">
        <v>3227</v>
      </c>
      <c r="C1000" s="21">
        <v>2</v>
      </c>
      <c r="D1000" s="22">
        <v>4615</v>
      </c>
      <c r="E1000" s="22">
        <f t="shared" si="30"/>
        <v>2307.5</v>
      </c>
      <c r="G1000" s="23" t="s">
        <v>3228</v>
      </c>
      <c r="H1000" s="23" t="s">
        <v>3038</v>
      </c>
      <c r="I1000" s="24">
        <v>35</v>
      </c>
      <c r="J1000" s="25">
        <v>194788</v>
      </c>
      <c r="K1000" s="25">
        <f t="shared" si="31"/>
        <v>5565.3714285714286</v>
      </c>
      <c r="M1000" s="26">
        <v>129.16666666666666</v>
      </c>
      <c r="N1000" s="26">
        <v>154.92857142857142</v>
      </c>
    </row>
    <row r="1001" spans="1:14" x14ac:dyDescent="0.25">
      <c r="A1001" s="19" t="s">
        <v>3229</v>
      </c>
      <c r="B1001" s="20" t="s">
        <v>3230</v>
      </c>
      <c r="C1001" s="21">
        <v>25</v>
      </c>
      <c r="D1001" s="22">
        <v>58993.5</v>
      </c>
      <c r="E1001" s="22">
        <f t="shared" si="30"/>
        <v>2359.7399999999998</v>
      </c>
      <c r="G1001" s="23" t="s">
        <v>3231</v>
      </c>
      <c r="H1001" s="23" t="s">
        <v>3042</v>
      </c>
      <c r="I1001" s="24">
        <v>3</v>
      </c>
      <c r="J1001" s="25">
        <v>18143.5</v>
      </c>
      <c r="K1001" s="25">
        <f t="shared" si="31"/>
        <v>6047.833333333333</v>
      </c>
      <c r="M1001" s="26">
        <v>128.75</v>
      </c>
      <c r="N1001" s="26">
        <v>231.83333333333334</v>
      </c>
    </row>
    <row r="1002" spans="1:14" x14ac:dyDescent="0.25">
      <c r="A1002" s="19" t="s">
        <v>3232</v>
      </c>
      <c r="B1002" s="20" t="s">
        <v>3233</v>
      </c>
      <c r="C1002" s="21">
        <v>5</v>
      </c>
      <c r="D1002" s="22">
        <v>16844.5</v>
      </c>
      <c r="E1002" s="22">
        <f t="shared" si="30"/>
        <v>3368.9</v>
      </c>
      <c r="G1002" s="23" t="s">
        <v>3234</v>
      </c>
      <c r="H1002" s="23" t="s">
        <v>3045</v>
      </c>
      <c r="I1002" s="24">
        <v>18</v>
      </c>
      <c r="J1002" s="25">
        <v>176597.5</v>
      </c>
      <c r="K1002" s="25">
        <f t="shared" si="31"/>
        <v>9810.9722222222226</v>
      </c>
      <c r="M1002" s="26">
        <v>162.18421052631578</v>
      </c>
      <c r="N1002" s="26">
        <v>423.28571428571428</v>
      </c>
    </row>
    <row r="1003" spans="1:14" x14ac:dyDescent="0.25">
      <c r="A1003" s="19" t="s">
        <v>3235</v>
      </c>
      <c r="B1003" s="20" t="s">
        <v>3236</v>
      </c>
      <c r="C1003" s="21">
        <v>3</v>
      </c>
      <c r="D1003" s="22">
        <v>13444.5</v>
      </c>
      <c r="E1003" s="22">
        <f t="shared" si="30"/>
        <v>4481.5</v>
      </c>
      <c r="G1003" s="23" t="s">
        <v>3237</v>
      </c>
      <c r="H1003" s="23" t="s">
        <v>3048</v>
      </c>
      <c r="I1003" s="24">
        <v>13</v>
      </c>
      <c r="J1003" s="25">
        <v>149492</v>
      </c>
      <c r="K1003" s="25">
        <f t="shared" si="31"/>
        <v>11499.384615384615</v>
      </c>
      <c r="M1003" s="26">
        <v>1236.3499999999999</v>
      </c>
      <c r="N1003" s="26">
        <v>1555.7368421052631</v>
      </c>
    </row>
    <row r="1004" spans="1:14" x14ac:dyDescent="0.25">
      <c r="A1004" s="19" t="s">
        <v>3238</v>
      </c>
      <c r="B1004" s="20" t="s">
        <v>3239</v>
      </c>
      <c r="C1004" s="21">
        <v>30</v>
      </c>
      <c r="D1004" s="22">
        <v>140700</v>
      </c>
      <c r="E1004" s="22">
        <f t="shared" si="30"/>
        <v>4690</v>
      </c>
      <c r="G1004" s="23" t="s">
        <v>3240</v>
      </c>
      <c r="H1004" s="23" t="s">
        <v>3051</v>
      </c>
      <c r="I1004" s="24">
        <v>10</v>
      </c>
      <c r="J1004" s="25">
        <v>180550</v>
      </c>
      <c r="K1004" s="25">
        <f t="shared" si="31"/>
        <v>18055</v>
      </c>
      <c r="M1004" s="26">
        <v>193.5</v>
      </c>
      <c r="N1004" s="26">
        <v>226.5</v>
      </c>
    </row>
    <row r="1005" spans="1:14" x14ac:dyDescent="0.25">
      <c r="A1005" s="19" t="s">
        <v>3241</v>
      </c>
      <c r="B1005" s="20" t="s">
        <v>3242</v>
      </c>
      <c r="C1005" s="21">
        <v>9</v>
      </c>
      <c r="D1005" s="22">
        <v>88536</v>
      </c>
      <c r="E1005" s="22">
        <f t="shared" si="30"/>
        <v>9837.3333333333339</v>
      </c>
      <c r="G1005" s="23" t="s">
        <v>3243</v>
      </c>
      <c r="H1005" s="23" t="s">
        <v>3055</v>
      </c>
      <c r="I1005" s="24">
        <v>4</v>
      </c>
      <c r="J1005" s="25">
        <v>81658</v>
      </c>
      <c r="K1005" s="25">
        <f t="shared" si="31"/>
        <v>20414.5</v>
      </c>
      <c r="M1005" s="26">
        <v>10676.5</v>
      </c>
      <c r="N1005" s="26">
        <v>12927.5</v>
      </c>
    </row>
    <row r="1006" spans="1:14" x14ac:dyDescent="0.25">
      <c r="A1006" s="19" t="s">
        <v>3244</v>
      </c>
      <c r="B1006" s="20" t="s">
        <v>3245</v>
      </c>
      <c r="C1006" s="21">
        <v>2</v>
      </c>
      <c r="D1006" s="22">
        <v>19365</v>
      </c>
      <c r="E1006" s="22">
        <f t="shared" si="30"/>
        <v>9682.5</v>
      </c>
      <c r="G1006" s="23" t="s">
        <v>3246</v>
      </c>
      <c r="H1006" s="23" t="s">
        <v>3062</v>
      </c>
      <c r="I1006" s="24">
        <v>19</v>
      </c>
      <c r="J1006" s="25">
        <v>12407</v>
      </c>
      <c r="K1006" s="25">
        <f t="shared" si="31"/>
        <v>653</v>
      </c>
      <c r="M1006" s="26">
        <v>51606.5</v>
      </c>
      <c r="N1006" s="26">
        <v>64780</v>
      </c>
    </row>
    <row r="1007" spans="1:14" x14ac:dyDescent="0.25">
      <c r="A1007" s="19" t="s">
        <v>3247</v>
      </c>
      <c r="B1007" s="20" t="s">
        <v>3248</v>
      </c>
      <c r="C1007" s="21">
        <v>6</v>
      </c>
      <c r="D1007" s="22">
        <v>108719</v>
      </c>
      <c r="E1007" s="22">
        <f t="shared" si="30"/>
        <v>18119.833333333332</v>
      </c>
      <c r="G1007" s="23" t="s">
        <v>3249</v>
      </c>
      <c r="H1007" s="23" t="s">
        <v>3065</v>
      </c>
      <c r="I1007" s="24">
        <v>24</v>
      </c>
      <c r="J1007" s="25">
        <v>16024</v>
      </c>
      <c r="K1007" s="25">
        <f t="shared" si="31"/>
        <v>667.66666666666663</v>
      </c>
      <c r="M1007" s="26">
        <v>18224</v>
      </c>
      <c r="N1007" s="26">
        <v>23497.388888888891</v>
      </c>
    </row>
    <row r="1008" spans="1:14" x14ac:dyDescent="0.25">
      <c r="A1008" s="19" t="s">
        <v>3250</v>
      </c>
      <c r="B1008" s="20" t="s">
        <v>3251</v>
      </c>
      <c r="C1008" s="21">
        <v>10</v>
      </c>
      <c r="D1008" s="22">
        <v>10375</v>
      </c>
      <c r="E1008" s="22">
        <f t="shared" si="30"/>
        <v>1037.5</v>
      </c>
      <c r="G1008" s="23" t="s">
        <v>3252</v>
      </c>
      <c r="H1008" s="23" t="s">
        <v>3068</v>
      </c>
      <c r="I1008" s="24">
        <v>13</v>
      </c>
      <c r="J1008" s="25">
        <v>8913</v>
      </c>
      <c r="K1008" s="25">
        <f t="shared" si="31"/>
        <v>685.61538461538464</v>
      </c>
      <c r="M1008" s="26">
        <v>11259.1</v>
      </c>
      <c r="N1008" s="26">
        <v>13980.0625</v>
      </c>
    </row>
    <row r="1009" spans="1:14" x14ac:dyDescent="0.25">
      <c r="A1009" s="19" t="s">
        <v>3253</v>
      </c>
      <c r="B1009" s="20" t="s">
        <v>3254</v>
      </c>
      <c r="C1009" s="21">
        <v>25</v>
      </c>
      <c r="D1009" s="22">
        <v>26325</v>
      </c>
      <c r="E1009" s="22">
        <f t="shared" si="30"/>
        <v>1053</v>
      </c>
      <c r="G1009" s="23" t="s">
        <v>3255</v>
      </c>
      <c r="H1009" s="23" t="s">
        <v>3071</v>
      </c>
      <c r="I1009" s="24">
        <v>13</v>
      </c>
      <c r="J1009" s="25">
        <v>11554</v>
      </c>
      <c r="K1009" s="25">
        <f t="shared" si="31"/>
        <v>888.76923076923072</v>
      </c>
      <c r="M1009" s="26">
        <v>63668.5</v>
      </c>
      <c r="N1009" s="26">
        <v>73284</v>
      </c>
    </row>
    <row r="1010" spans="1:14" x14ac:dyDescent="0.25">
      <c r="A1010" s="19" t="s">
        <v>3256</v>
      </c>
      <c r="B1010" s="20" t="s">
        <v>3257</v>
      </c>
      <c r="C1010" s="21">
        <v>231</v>
      </c>
      <c r="D1010" s="22">
        <v>229608</v>
      </c>
      <c r="E1010" s="22">
        <f t="shared" si="30"/>
        <v>993.97402597402595</v>
      </c>
      <c r="G1010" s="23" t="s">
        <v>3258</v>
      </c>
      <c r="H1010" s="23" t="s">
        <v>3074</v>
      </c>
      <c r="I1010" s="24">
        <v>9</v>
      </c>
      <c r="J1010" s="25">
        <v>8820</v>
      </c>
      <c r="K1010" s="25">
        <f t="shared" si="31"/>
        <v>980</v>
      </c>
      <c r="M1010" s="26">
        <v>93840.375</v>
      </c>
      <c r="N1010" s="26">
        <v>110555</v>
      </c>
    </row>
    <row r="1011" spans="1:14" x14ac:dyDescent="0.25">
      <c r="A1011" s="19" t="s">
        <v>3259</v>
      </c>
      <c r="B1011" s="20" t="s">
        <v>3260</v>
      </c>
      <c r="C1011" s="21">
        <v>9</v>
      </c>
      <c r="D1011" s="22">
        <v>9743.5</v>
      </c>
      <c r="E1011" s="22">
        <f t="shared" si="30"/>
        <v>1082.6111111111111</v>
      </c>
      <c r="G1011" s="23" t="s">
        <v>3261</v>
      </c>
      <c r="H1011" s="23" t="s">
        <v>3077</v>
      </c>
      <c r="I1011" s="24">
        <v>46</v>
      </c>
      <c r="J1011" s="25">
        <v>60901</v>
      </c>
      <c r="K1011" s="25">
        <f t="shared" si="31"/>
        <v>1323.9347826086957</v>
      </c>
      <c r="M1011" s="26">
        <v>115343</v>
      </c>
      <c r="N1011" s="26">
        <v>133446.5</v>
      </c>
    </row>
    <row r="1012" spans="1:14" x14ac:dyDescent="0.25">
      <c r="A1012" s="19" t="s">
        <v>3262</v>
      </c>
      <c r="B1012" s="20" t="s">
        <v>3263</v>
      </c>
      <c r="C1012" s="21">
        <v>2</v>
      </c>
      <c r="D1012" s="22">
        <v>2854</v>
      </c>
      <c r="E1012" s="22">
        <f t="shared" si="30"/>
        <v>1427</v>
      </c>
      <c r="G1012" s="23" t="s">
        <v>3264</v>
      </c>
      <c r="H1012" s="23" t="s">
        <v>3265</v>
      </c>
      <c r="I1012" s="24">
        <v>53</v>
      </c>
      <c r="J1012" s="25">
        <v>86066.5</v>
      </c>
      <c r="K1012" s="25">
        <f t="shared" si="31"/>
        <v>1623.8962264150944</v>
      </c>
      <c r="M1012" s="26">
        <v>105663.5</v>
      </c>
      <c r="N1012" s="26">
        <v>121174</v>
      </c>
    </row>
    <row r="1013" spans="1:14" x14ac:dyDescent="0.25">
      <c r="A1013" s="19" t="s">
        <v>3266</v>
      </c>
      <c r="B1013" s="20" t="s">
        <v>3267</v>
      </c>
      <c r="C1013" s="21">
        <v>74</v>
      </c>
      <c r="D1013" s="22">
        <v>115625</v>
      </c>
      <c r="E1013" s="22">
        <f t="shared" si="30"/>
        <v>1562.5</v>
      </c>
      <c r="G1013" s="23" t="s">
        <v>3268</v>
      </c>
      <c r="H1013" s="23" t="s">
        <v>3080</v>
      </c>
      <c r="I1013" s="24">
        <v>40</v>
      </c>
      <c r="J1013" s="25">
        <v>74313</v>
      </c>
      <c r="K1013" s="25">
        <f t="shared" si="31"/>
        <v>1857.825</v>
      </c>
      <c r="M1013" s="26">
        <v>48263.4</v>
      </c>
      <c r="N1013" s="26">
        <v>58228.875</v>
      </c>
    </row>
    <row r="1014" spans="1:14" x14ac:dyDescent="0.25">
      <c r="A1014" s="19" t="s">
        <v>3269</v>
      </c>
      <c r="B1014" s="20" t="s">
        <v>3270</v>
      </c>
      <c r="C1014" s="21">
        <v>6</v>
      </c>
      <c r="D1014" s="22">
        <v>16743</v>
      </c>
      <c r="E1014" s="22">
        <f t="shared" si="30"/>
        <v>2790.5</v>
      </c>
      <c r="G1014" s="23" t="s">
        <v>3271</v>
      </c>
      <c r="H1014" s="23" t="s">
        <v>3084</v>
      </c>
      <c r="I1014" s="24">
        <v>26</v>
      </c>
      <c r="J1014" s="25">
        <v>104154</v>
      </c>
      <c r="K1014" s="25">
        <f t="shared" si="31"/>
        <v>4005.9230769230771</v>
      </c>
      <c r="M1014" s="26">
        <v>60002.5</v>
      </c>
      <c r="N1014" s="26">
        <v>72397</v>
      </c>
    </row>
    <row r="1015" spans="1:14" x14ac:dyDescent="0.25">
      <c r="A1015" s="19" t="s">
        <v>3272</v>
      </c>
      <c r="B1015" s="20" t="s">
        <v>3273</v>
      </c>
      <c r="C1015" s="21">
        <v>7</v>
      </c>
      <c r="D1015" s="22">
        <v>23424</v>
      </c>
      <c r="E1015" s="22">
        <f t="shared" si="30"/>
        <v>3346.2857142857142</v>
      </c>
      <c r="G1015" s="23" t="s">
        <v>3274</v>
      </c>
      <c r="H1015" s="23" t="s">
        <v>3087</v>
      </c>
      <c r="I1015" s="24">
        <v>4</v>
      </c>
      <c r="J1015" s="25">
        <v>20108</v>
      </c>
      <c r="K1015" s="25">
        <f t="shared" si="31"/>
        <v>5027</v>
      </c>
      <c r="M1015" s="26">
        <v>20880</v>
      </c>
      <c r="N1015" s="26">
        <v>27797</v>
      </c>
    </row>
    <row r="1016" spans="1:14" x14ac:dyDescent="0.25">
      <c r="A1016" s="19" t="s">
        <v>3275</v>
      </c>
      <c r="B1016" s="20" t="s">
        <v>3276</v>
      </c>
      <c r="C1016" s="21">
        <v>1</v>
      </c>
      <c r="D1016" s="22">
        <v>18892.5</v>
      </c>
      <c r="E1016" s="22">
        <f t="shared" si="30"/>
        <v>18892.5</v>
      </c>
      <c r="G1016" s="23" t="s">
        <v>3277</v>
      </c>
      <c r="H1016" s="23" t="s">
        <v>3090</v>
      </c>
      <c r="I1016" s="24">
        <v>19</v>
      </c>
      <c r="J1016" s="25">
        <v>169375.5</v>
      </c>
      <c r="K1016" s="25">
        <f t="shared" si="31"/>
        <v>8914.5</v>
      </c>
      <c r="M1016" s="26">
        <v>19757.125</v>
      </c>
      <c r="N1016" s="26">
        <v>32429</v>
      </c>
    </row>
    <row r="1017" spans="1:14" x14ac:dyDescent="0.25">
      <c r="A1017" s="19" t="s">
        <v>3278</v>
      </c>
      <c r="B1017" s="20" t="s">
        <v>3279</v>
      </c>
      <c r="C1017" s="21">
        <v>6</v>
      </c>
      <c r="D1017" s="22">
        <v>13086</v>
      </c>
      <c r="E1017" s="22">
        <f t="shared" si="30"/>
        <v>2181</v>
      </c>
      <c r="G1017" s="23" t="s">
        <v>3280</v>
      </c>
      <c r="H1017" s="23" t="s">
        <v>3093</v>
      </c>
      <c r="I1017" s="24">
        <v>8</v>
      </c>
      <c r="J1017" s="25">
        <v>128053</v>
      </c>
      <c r="K1017" s="25">
        <f t="shared" si="31"/>
        <v>16006.625</v>
      </c>
      <c r="M1017" s="26">
        <v>31108.5</v>
      </c>
      <c r="N1017" s="26">
        <v>35776.199999999997</v>
      </c>
    </row>
    <row r="1018" spans="1:14" x14ac:dyDescent="0.25">
      <c r="A1018" s="19" t="s">
        <v>3281</v>
      </c>
      <c r="B1018" s="20" t="s">
        <v>3282</v>
      </c>
      <c r="C1018" s="21">
        <v>23</v>
      </c>
      <c r="D1018" s="22">
        <v>22775.5</v>
      </c>
      <c r="E1018" s="22">
        <f t="shared" si="30"/>
        <v>990.23913043478262</v>
      </c>
      <c r="G1018" s="23" t="s">
        <v>3283</v>
      </c>
      <c r="H1018" s="23" t="s">
        <v>3284</v>
      </c>
      <c r="I1018" s="24">
        <v>8</v>
      </c>
      <c r="J1018" s="25">
        <v>527978</v>
      </c>
      <c r="K1018" s="25">
        <f t="shared" si="31"/>
        <v>65997.25</v>
      </c>
      <c r="M1018" s="26">
        <v>35160.125</v>
      </c>
      <c r="N1018" s="26">
        <v>44805</v>
      </c>
    </row>
    <row r="1019" spans="1:14" x14ac:dyDescent="0.25">
      <c r="A1019" s="19" t="s">
        <v>3285</v>
      </c>
      <c r="B1019" s="20" t="s">
        <v>3286</v>
      </c>
      <c r="C1019" s="21">
        <v>24</v>
      </c>
      <c r="D1019" s="22">
        <v>25325.5</v>
      </c>
      <c r="E1019" s="22">
        <f t="shared" si="30"/>
        <v>1055.2291666666667</v>
      </c>
      <c r="G1019" s="23" t="s">
        <v>3287</v>
      </c>
      <c r="H1019" s="23" t="s">
        <v>3288</v>
      </c>
      <c r="I1019" s="24">
        <v>6</v>
      </c>
      <c r="J1019" s="25">
        <v>644921</v>
      </c>
      <c r="K1019" s="25">
        <f t="shared" si="31"/>
        <v>107486.83333333333</v>
      </c>
      <c r="M1019" s="26">
        <v>31327.5</v>
      </c>
      <c r="N1019" s="26">
        <v>39785</v>
      </c>
    </row>
    <row r="1020" spans="1:14" x14ac:dyDescent="0.25">
      <c r="A1020" s="19" t="s">
        <v>3289</v>
      </c>
      <c r="B1020" s="20" t="s">
        <v>3290</v>
      </c>
      <c r="C1020" s="21">
        <v>1</v>
      </c>
      <c r="D1020" s="22">
        <v>1115</v>
      </c>
      <c r="E1020" s="22">
        <f t="shared" si="30"/>
        <v>1115</v>
      </c>
      <c r="G1020" s="23" t="s">
        <v>3291</v>
      </c>
      <c r="H1020" s="23" t="s">
        <v>3292</v>
      </c>
      <c r="I1020" s="24">
        <v>3</v>
      </c>
      <c r="J1020" s="25">
        <v>231282</v>
      </c>
      <c r="K1020" s="25">
        <f t="shared" si="31"/>
        <v>77094</v>
      </c>
      <c r="M1020" s="26">
        <v>34719.5</v>
      </c>
      <c r="N1020" s="26">
        <v>44787.5</v>
      </c>
    </row>
    <row r="1021" spans="1:14" x14ac:dyDescent="0.25">
      <c r="A1021" s="19" t="s">
        <v>3293</v>
      </c>
      <c r="B1021" s="20" t="s">
        <v>3294</v>
      </c>
      <c r="C1021" s="21">
        <v>3</v>
      </c>
      <c r="D1021" s="22">
        <v>3900</v>
      </c>
      <c r="E1021" s="22">
        <f t="shared" si="30"/>
        <v>1300</v>
      </c>
      <c r="G1021" s="23" t="s">
        <v>3295</v>
      </c>
      <c r="H1021" s="23" t="s">
        <v>3096</v>
      </c>
      <c r="I1021" s="24">
        <v>74</v>
      </c>
      <c r="J1021" s="25">
        <v>45675.5</v>
      </c>
      <c r="K1021" s="25">
        <f t="shared" si="31"/>
        <v>617.23648648648646</v>
      </c>
      <c r="M1021" s="26">
        <v>41339.5</v>
      </c>
      <c r="N1021" s="26">
        <v>50360.5</v>
      </c>
    </row>
    <row r="1022" spans="1:14" x14ac:dyDescent="0.25">
      <c r="A1022" s="19" t="s">
        <v>3296</v>
      </c>
      <c r="B1022" s="20" t="s">
        <v>3297</v>
      </c>
      <c r="C1022" s="21">
        <v>2</v>
      </c>
      <c r="D1022" s="22">
        <v>3859</v>
      </c>
      <c r="E1022" s="22">
        <f t="shared" si="30"/>
        <v>1929.5</v>
      </c>
      <c r="G1022" s="23" t="s">
        <v>3298</v>
      </c>
      <c r="H1022" s="23" t="s">
        <v>3099</v>
      </c>
      <c r="I1022" s="24">
        <v>74</v>
      </c>
      <c r="J1022" s="25">
        <v>47202</v>
      </c>
      <c r="K1022" s="25">
        <f t="shared" si="31"/>
        <v>637.8648648648649</v>
      </c>
      <c r="M1022" s="26">
        <v>12118</v>
      </c>
      <c r="N1022" s="26">
        <v>13743.369565217392</v>
      </c>
    </row>
    <row r="1023" spans="1:14" x14ac:dyDescent="0.25">
      <c r="A1023" s="19" t="s">
        <v>3299</v>
      </c>
      <c r="B1023" s="20" t="s">
        <v>3300</v>
      </c>
      <c r="C1023" s="21">
        <v>1</v>
      </c>
      <c r="D1023" s="22">
        <v>18332.5</v>
      </c>
      <c r="E1023" s="22">
        <f t="shared" si="30"/>
        <v>18332.5</v>
      </c>
      <c r="G1023" s="23" t="s">
        <v>3301</v>
      </c>
      <c r="H1023" s="23" t="s">
        <v>3102</v>
      </c>
      <c r="I1023" s="24">
        <v>159</v>
      </c>
      <c r="J1023" s="25">
        <v>111413</v>
      </c>
      <c r="K1023" s="25">
        <f t="shared" si="31"/>
        <v>700.71069182389942</v>
      </c>
      <c r="M1023" s="26">
        <v>27870.666666666668</v>
      </c>
      <c r="N1023" s="26">
        <v>34460.5</v>
      </c>
    </row>
    <row r="1024" spans="1:14" x14ac:dyDescent="0.25">
      <c r="A1024" s="19" t="s">
        <v>3302</v>
      </c>
      <c r="B1024" s="20" t="s">
        <v>3303</v>
      </c>
      <c r="C1024" s="21">
        <v>-1</v>
      </c>
      <c r="D1024" s="22">
        <v>-34471</v>
      </c>
      <c r="E1024" s="22">
        <f t="shared" si="30"/>
        <v>34471</v>
      </c>
      <c r="G1024" s="23" t="s">
        <v>3304</v>
      </c>
      <c r="H1024" s="23" t="s">
        <v>3105</v>
      </c>
      <c r="I1024" s="24">
        <v>39</v>
      </c>
      <c r="J1024" s="25">
        <v>32878</v>
      </c>
      <c r="K1024" s="25">
        <f t="shared" si="31"/>
        <v>843.02564102564099</v>
      </c>
      <c r="M1024" s="26">
        <v>1749.95</v>
      </c>
      <c r="N1024" s="26">
        <v>2189.0512820512822</v>
      </c>
    </row>
    <row r="1025" spans="1:14" x14ac:dyDescent="0.25">
      <c r="A1025" s="19" t="s">
        <v>3305</v>
      </c>
      <c r="B1025" s="20" t="s">
        <v>3306</v>
      </c>
      <c r="C1025" s="21">
        <v>5</v>
      </c>
      <c r="D1025" s="22">
        <v>5530</v>
      </c>
      <c r="E1025" s="22">
        <f t="shared" si="30"/>
        <v>1106</v>
      </c>
      <c r="G1025" s="23" t="s">
        <v>3307</v>
      </c>
      <c r="H1025" s="23" t="s">
        <v>3108</v>
      </c>
      <c r="I1025" s="24">
        <v>18</v>
      </c>
      <c r="J1025" s="25">
        <v>16262</v>
      </c>
      <c r="K1025" s="25">
        <f t="shared" si="31"/>
        <v>903.44444444444446</v>
      </c>
      <c r="M1025" s="26">
        <v>1836.3333333333333</v>
      </c>
      <c r="N1025" s="26">
        <v>2209.1</v>
      </c>
    </row>
    <row r="1026" spans="1:14" x14ac:dyDescent="0.25">
      <c r="A1026" s="19" t="s">
        <v>3308</v>
      </c>
      <c r="B1026" s="20" t="s">
        <v>3309</v>
      </c>
      <c r="C1026" s="21">
        <v>3</v>
      </c>
      <c r="D1026" s="22">
        <v>3889.5</v>
      </c>
      <c r="E1026" s="22">
        <f t="shared" si="30"/>
        <v>1296.5</v>
      </c>
      <c r="G1026" s="23" t="s">
        <v>3310</v>
      </c>
      <c r="H1026" s="23" t="s">
        <v>3111</v>
      </c>
      <c r="I1026" s="24">
        <v>27</v>
      </c>
      <c r="J1026" s="25">
        <v>30119</v>
      </c>
      <c r="K1026" s="25">
        <f t="shared" si="31"/>
        <v>1115.5185185185185</v>
      </c>
      <c r="M1026" s="26">
        <v>1791.75</v>
      </c>
      <c r="N1026" s="26">
        <v>2168.9634146341464</v>
      </c>
    </row>
    <row r="1027" spans="1:14" x14ac:dyDescent="0.25">
      <c r="A1027" s="19" t="s">
        <v>3311</v>
      </c>
      <c r="B1027" s="20" t="s">
        <v>3312</v>
      </c>
      <c r="C1027" s="21">
        <v>13</v>
      </c>
      <c r="D1027" s="22">
        <v>20423</v>
      </c>
      <c r="E1027" s="22">
        <f t="shared" si="30"/>
        <v>1571</v>
      </c>
      <c r="G1027" s="23" t="s">
        <v>3313</v>
      </c>
      <c r="H1027" s="23" t="s">
        <v>3314</v>
      </c>
      <c r="I1027" s="24">
        <v>8</v>
      </c>
      <c r="J1027" s="25">
        <v>10125</v>
      </c>
      <c r="K1027" s="25">
        <f t="shared" si="31"/>
        <v>1265.625</v>
      </c>
      <c r="M1027" s="26">
        <v>1806.5</v>
      </c>
      <c r="N1027" s="26">
        <v>2168.3888888888887</v>
      </c>
    </row>
    <row r="1028" spans="1:14" x14ac:dyDescent="0.25">
      <c r="A1028" s="19" t="s">
        <v>3315</v>
      </c>
      <c r="B1028" s="20" t="s">
        <v>3316</v>
      </c>
      <c r="C1028" s="21">
        <v>38</v>
      </c>
      <c r="D1028" s="22">
        <v>59001</v>
      </c>
      <c r="E1028" s="22">
        <f t="shared" ref="E1028:E1091" si="32">D1028/C1028</f>
        <v>1552.6578947368421</v>
      </c>
      <c r="G1028" s="23" t="s">
        <v>3317</v>
      </c>
      <c r="H1028" s="23" t="s">
        <v>3114</v>
      </c>
      <c r="I1028" s="24">
        <v>2</v>
      </c>
      <c r="J1028" s="25">
        <v>3932</v>
      </c>
      <c r="K1028" s="25">
        <f t="shared" ref="K1028:K1091" si="33">J1028/I1028</f>
        <v>1966</v>
      </c>
      <c r="M1028" s="26">
        <v>2133</v>
      </c>
      <c r="N1028" s="26">
        <v>2505.8125</v>
      </c>
    </row>
    <row r="1029" spans="1:14" x14ac:dyDescent="0.25">
      <c r="A1029" s="19" t="s">
        <v>3318</v>
      </c>
      <c r="B1029" s="20" t="s">
        <v>3319</v>
      </c>
      <c r="C1029" s="21">
        <v>30</v>
      </c>
      <c r="D1029" s="22">
        <v>63794</v>
      </c>
      <c r="E1029" s="22">
        <f t="shared" si="32"/>
        <v>2126.4666666666667</v>
      </c>
      <c r="G1029" s="23" t="s">
        <v>3320</v>
      </c>
      <c r="H1029" s="23" t="s">
        <v>3321</v>
      </c>
      <c r="I1029" s="24">
        <v>2</v>
      </c>
      <c r="J1029" s="25">
        <v>4858</v>
      </c>
      <c r="K1029" s="25">
        <f t="shared" si="33"/>
        <v>2429</v>
      </c>
      <c r="M1029" s="26">
        <v>3951.28125</v>
      </c>
      <c r="N1029" s="26">
        <v>4921.5588235294117</v>
      </c>
    </row>
    <row r="1030" spans="1:14" x14ac:dyDescent="0.25">
      <c r="A1030" s="19" t="s">
        <v>3322</v>
      </c>
      <c r="B1030" s="20" t="s">
        <v>3323</v>
      </c>
      <c r="C1030" s="21">
        <v>8</v>
      </c>
      <c r="D1030" s="22">
        <v>36563</v>
      </c>
      <c r="E1030" s="22">
        <f t="shared" si="32"/>
        <v>4570.375</v>
      </c>
      <c r="G1030" s="23" t="s">
        <v>3324</v>
      </c>
      <c r="H1030" s="23" t="s">
        <v>3120</v>
      </c>
      <c r="I1030" s="24">
        <v>5</v>
      </c>
      <c r="J1030" s="25">
        <v>4769</v>
      </c>
      <c r="K1030" s="25">
        <f t="shared" si="33"/>
        <v>953.8</v>
      </c>
      <c r="M1030" s="26">
        <v>4057.7222222222222</v>
      </c>
      <c r="N1030" s="26">
        <v>4889.9411764705883</v>
      </c>
    </row>
    <row r="1031" spans="1:14" x14ac:dyDescent="0.25">
      <c r="A1031" s="19" t="s">
        <v>3325</v>
      </c>
      <c r="B1031" s="20" t="s">
        <v>3326</v>
      </c>
      <c r="C1031" s="21">
        <v>3</v>
      </c>
      <c r="D1031" s="22">
        <v>31576.5</v>
      </c>
      <c r="E1031" s="22">
        <f t="shared" si="32"/>
        <v>10525.5</v>
      </c>
      <c r="G1031" s="23" t="s">
        <v>3327</v>
      </c>
      <c r="H1031" s="23" t="s">
        <v>3126</v>
      </c>
      <c r="I1031" s="24">
        <v>3</v>
      </c>
      <c r="J1031" s="25">
        <v>3916.5</v>
      </c>
      <c r="K1031" s="25">
        <f t="shared" si="33"/>
        <v>1305.5</v>
      </c>
      <c r="M1031" s="26">
        <v>12089.285714285714</v>
      </c>
      <c r="N1031" s="26">
        <v>14186.681818181818</v>
      </c>
    </row>
    <row r="1032" spans="1:14" x14ac:dyDescent="0.25">
      <c r="A1032" s="19" t="s">
        <v>3328</v>
      </c>
      <c r="B1032" s="20" t="s">
        <v>3329</v>
      </c>
      <c r="C1032" s="21">
        <v>4</v>
      </c>
      <c r="D1032" s="22">
        <v>11838</v>
      </c>
      <c r="E1032" s="22">
        <f t="shared" si="32"/>
        <v>2959.5</v>
      </c>
      <c r="G1032" s="23" t="s">
        <v>3330</v>
      </c>
      <c r="H1032" s="23" t="s">
        <v>3129</v>
      </c>
      <c r="I1032" s="24">
        <v>20</v>
      </c>
      <c r="J1032" s="25">
        <v>11610</v>
      </c>
      <c r="K1032" s="25">
        <f t="shared" si="33"/>
        <v>580.5</v>
      </c>
      <c r="M1032" s="26">
        <v>1494.5</v>
      </c>
      <c r="N1032" s="26">
        <v>1652.0769230769231</v>
      </c>
    </row>
    <row r="1033" spans="1:14" x14ac:dyDescent="0.25">
      <c r="A1033" s="19" t="s">
        <v>3331</v>
      </c>
      <c r="B1033" s="20" t="s">
        <v>3332</v>
      </c>
      <c r="C1033" s="21">
        <v>7</v>
      </c>
      <c r="D1033" s="22">
        <v>22855.5</v>
      </c>
      <c r="E1033" s="22">
        <f t="shared" si="32"/>
        <v>3265.0714285714284</v>
      </c>
      <c r="G1033" s="23" t="s">
        <v>3333</v>
      </c>
      <c r="H1033" s="23" t="s">
        <v>3132</v>
      </c>
      <c r="I1033" s="24">
        <v>32</v>
      </c>
      <c r="J1033" s="25">
        <v>21817</v>
      </c>
      <c r="K1033" s="25">
        <f t="shared" si="33"/>
        <v>681.78125</v>
      </c>
      <c r="M1033" s="26">
        <v>1468</v>
      </c>
      <c r="N1033" s="26">
        <v>1794.5</v>
      </c>
    </row>
    <row r="1034" spans="1:14" x14ac:dyDescent="0.25">
      <c r="A1034" s="19" t="s">
        <v>3334</v>
      </c>
      <c r="B1034" s="20" t="s">
        <v>3335</v>
      </c>
      <c r="C1034" s="21">
        <v>12</v>
      </c>
      <c r="D1034" s="22">
        <v>43882.5</v>
      </c>
      <c r="E1034" s="22">
        <f t="shared" si="32"/>
        <v>3656.875</v>
      </c>
      <c r="G1034" s="23" t="s">
        <v>3336</v>
      </c>
      <c r="H1034" s="23" t="s">
        <v>3135</v>
      </c>
      <c r="I1034" s="24">
        <v>10</v>
      </c>
      <c r="J1034" s="25">
        <v>8290</v>
      </c>
      <c r="K1034" s="25">
        <f t="shared" si="33"/>
        <v>829</v>
      </c>
      <c r="M1034" s="26">
        <v>6683.4</v>
      </c>
      <c r="N1034" s="26">
        <v>8457.25</v>
      </c>
    </row>
    <row r="1035" spans="1:14" x14ac:dyDescent="0.25">
      <c r="A1035" s="19" t="s">
        <v>3337</v>
      </c>
      <c r="B1035" s="20" t="s">
        <v>3338</v>
      </c>
      <c r="C1035" s="21">
        <v>15</v>
      </c>
      <c r="D1035" s="22">
        <v>65042</v>
      </c>
      <c r="E1035" s="22">
        <f t="shared" si="32"/>
        <v>4336.1333333333332</v>
      </c>
      <c r="G1035" s="23" t="s">
        <v>3339</v>
      </c>
      <c r="H1035" s="23" t="s">
        <v>3340</v>
      </c>
      <c r="I1035" s="24">
        <v>2</v>
      </c>
      <c r="J1035" s="25">
        <v>13847</v>
      </c>
      <c r="K1035" s="25">
        <f t="shared" si="33"/>
        <v>6923.5</v>
      </c>
      <c r="M1035" s="26">
        <v>9078</v>
      </c>
      <c r="N1035" s="26">
        <v>10649.75</v>
      </c>
    </row>
    <row r="1036" spans="1:14" x14ac:dyDescent="0.25">
      <c r="A1036" s="19" t="s">
        <v>3341</v>
      </c>
      <c r="B1036" s="20" t="s">
        <v>3342</v>
      </c>
      <c r="C1036" s="21">
        <v>16</v>
      </c>
      <c r="D1036" s="22">
        <v>77526.5</v>
      </c>
      <c r="E1036" s="22">
        <f t="shared" si="32"/>
        <v>4845.40625</v>
      </c>
      <c r="G1036" s="23" t="s">
        <v>3343</v>
      </c>
      <c r="H1036" s="23" t="s">
        <v>3138</v>
      </c>
      <c r="I1036" s="24">
        <v>8</v>
      </c>
      <c r="J1036" s="25">
        <v>77492</v>
      </c>
      <c r="K1036" s="25">
        <f t="shared" si="33"/>
        <v>9686.5</v>
      </c>
      <c r="M1036" s="26">
        <v>17225</v>
      </c>
      <c r="N1036" s="26">
        <v>22740</v>
      </c>
    </row>
    <row r="1037" spans="1:14" x14ac:dyDescent="0.25">
      <c r="A1037" s="19" t="s">
        <v>3344</v>
      </c>
      <c r="B1037" s="20" t="s">
        <v>3345</v>
      </c>
      <c r="C1037" s="21">
        <v>3</v>
      </c>
      <c r="D1037" s="22">
        <v>20025</v>
      </c>
      <c r="E1037" s="22">
        <f t="shared" si="32"/>
        <v>6675</v>
      </c>
      <c r="G1037" s="23" t="s">
        <v>3346</v>
      </c>
      <c r="H1037" s="23" t="s">
        <v>3144</v>
      </c>
      <c r="I1037" s="24">
        <v>17</v>
      </c>
      <c r="J1037" s="25">
        <v>218837</v>
      </c>
      <c r="K1037" s="25">
        <f t="shared" si="33"/>
        <v>12872.764705882353</v>
      </c>
      <c r="M1037" s="26">
        <v>5729.875</v>
      </c>
      <c r="N1037" s="26">
        <v>8372.5</v>
      </c>
    </row>
    <row r="1038" spans="1:14" x14ac:dyDescent="0.25">
      <c r="A1038" s="19" t="s">
        <v>3347</v>
      </c>
      <c r="B1038" s="20" t="s">
        <v>3348</v>
      </c>
      <c r="C1038" s="21">
        <v>3</v>
      </c>
      <c r="D1038" s="22">
        <v>24844.5</v>
      </c>
      <c r="E1038" s="22">
        <f t="shared" si="32"/>
        <v>8281.5</v>
      </c>
      <c r="G1038" s="23" t="s">
        <v>3349</v>
      </c>
      <c r="H1038" s="23" t="s">
        <v>3150</v>
      </c>
      <c r="I1038" s="24">
        <v>23</v>
      </c>
      <c r="J1038" s="25">
        <v>462764.5</v>
      </c>
      <c r="K1038" s="25">
        <f t="shared" si="33"/>
        <v>20120.195652173912</v>
      </c>
      <c r="M1038" s="26">
        <v>12384.5</v>
      </c>
      <c r="N1038" s="26">
        <v>13663</v>
      </c>
    </row>
    <row r="1039" spans="1:14" x14ac:dyDescent="0.25">
      <c r="A1039" s="19" t="s">
        <v>3350</v>
      </c>
      <c r="B1039" s="20" t="s">
        <v>3351</v>
      </c>
      <c r="C1039" s="21">
        <v>1</v>
      </c>
      <c r="D1039" s="22">
        <v>3730.5</v>
      </c>
      <c r="E1039" s="22">
        <f t="shared" si="32"/>
        <v>3730.5</v>
      </c>
      <c r="G1039" s="23" t="s">
        <v>3352</v>
      </c>
      <c r="H1039" s="23" t="s">
        <v>3156</v>
      </c>
      <c r="I1039" s="24">
        <v>8</v>
      </c>
      <c r="J1039" s="25">
        <v>300175</v>
      </c>
      <c r="K1039" s="25">
        <f t="shared" si="33"/>
        <v>37521.875</v>
      </c>
      <c r="M1039" s="26">
        <v>88089.5</v>
      </c>
      <c r="N1039" s="26">
        <v>102601.5</v>
      </c>
    </row>
    <row r="1040" spans="1:14" x14ac:dyDescent="0.25">
      <c r="A1040" s="19" t="s">
        <v>3353</v>
      </c>
      <c r="B1040" s="20" t="s">
        <v>3354</v>
      </c>
      <c r="C1040" s="21">
        <v>1</v>
      </c>
      <c r="D1040" s="22">
        <v>2758</v>
      </c>
      <c r="E1040" s="22">
        <f t="shared" si="32"/>
        <v>2758</v>
      </c>
      <c r="G1040" s="23" t="s">
        <v>3355</v>
      </c>
      <c r="H1040" s="23" t="s">
        <v>3162</v>
      </c>
      <c r="I1040" s="24">
        <v>2</v>
      </c>
      <c r="J1040" s="25">
        <v>21562</v>
      </c>
      <c r="K1040" s="25">
        <f t="shared" si="33"/>
        <v>10781</v>
      </c>
      <c r="M1040" s="26">
        <v>13299</v>
      </c>
      <c r="N1040" s="26">
        <v>19596</v>
      </c>
    </row>
    <row r="1041" spans="1:14" x14ac:dyDescent="0.25">
      <c r="A1041" s="19" t="s">
        <v>3356</v>
      </c>
      <c r="B1041" s="20" t="s">
        <v>3357</v>
      </c>
      <c r="C1041" s="21">
        <v>3</v>
      </c>
      <c r="D1041" s="22">
        <v>10083</v>
      </c>
      <c r="E1041" s="22">
        <f t="shared" si="32"/>
        <v>3361</v>
      </c>
      <c r="G1041" s="23" t="s">
        <v>3358</v>
      </c>
      <c r="H1041" s="23" t="s">
        <v>3168</v>
      </c>
      <c r="I1041" s="24">
        <v>1</v>
      </c>
      <c r="J1041" s="25">
        <v>36094</v>
      </c>
      <c r="K1041" s="25">
        <f t="shared" si="33"/>
        <v>36094</v>
      </c>
      <c r="M1041" s="26">
        <v>11938.9</v>
      </c>
      <c r="N1041" s="26">
        <v>10001.785714285714</v>
      </c>
    </row>
    <row r="1042" spans="1:14" x14ac:dyDescent="0.25">
      <c r="A1042" s="19" t="s">
        <v>3359</v>
      </c>
      <c r="B1042" s="20" t="s">
        <v>3360</v>
      </c>
      <c r="C1042" s="21">
        <v>5</v>
      </c>
      <c r="D1042" s="22">
        <v>21741</v>
      </c>
      <c r="E1042" s="22">
        <f t="shared" si="32"/>
        <v>4348.2</v>
      </c>
      <c r="G1042" s="23" t="s">
        <v>3361</v>
      </c>
      <c r="H1042" s="23" t="s">
        <v>3362</v>
      </c>
      <c r="I1042" s="24">
        <v>2</v>
      </c>
      <c r="J1042" s="25">
        <v>233722</v>
      </c>
      <c r="K1042" s="25">
        <f t="shared" si="33"/>
        <v>116861</v>
      </c>
      <c r="M1042" s="26">
        <v>3645.1666666666665</v>
      </c>
      <c r="N1042" s="26">
        <v>4798.166666666667</v>
      </c>
    </row>
    <row r="1043" spans="1:14" x14ac:dyDescent="0.25">
      <c r="A1043" s="19" t="s">
        <v>3363</v>
      </c>
      <c r="B1043" s="20" t="s">
        <v>3364</v>
      </c>
      <c r="C1043" s="21">
        <v>14</v>
      </c>
      <c r="D1043" s="22">
        <v>72912</v>
      </c>
      <c r="E1043" s="22">
        <f t="shared" si="32"/>
        <v>5208</v>
      </c>
      <c r="G1043" s="23" t="s">
        <v>3365</v>
      </c>
      <c r="H1043" s="23" t="s">
        <v>3366</v>
      </c>
      <c r="I1043" s="24">
        <v>2</v>
      </c>
      <c r="J1043" s="25">
        <v>36742</v>
      </c>
      <c r="K1043" s="25">
        <f t="shared" si="33"/>
        <v>18371</v>
      </c>
      <c r="M1043" s="26">
        <v>4621.25</v>
      </c>
      <c r="N1043" s="26">
        <v>5968.9</v>
      </c>
    </row>
    <row r="1044" spans="1:14" x14ac:dyDescent="0.25">
      <c r="A1044" s="19" t="s">
        <v>3367</v>
      </c>
      <c r="B1044" s="20" t="s">
        <v>3368</v>
      </c>
      <c r="C1044" s="21">
        <v>39</v>
      </c>
      <c r="D1044" s="22">
        <v>206483</v>
      </c>
      <c r="E1044" s="22">
        <f t="shared" si="32"/>
        <v>5294.4358974358975</v>
      </c>
      <c r="G1044" s="23" t="s">
        <v>3369</v>
      </c>
      <c r="H1044" s="23" t="s">
        <v>3370</v>
      </c>
      <c r="I1044" s="24">
        <v>2</v>
      </c>
      <c r="J1044" s="25">
        <v>72149</v>
      </c>
      <c r="K1044" s="25">
        <f t="shared" si="33"/>
        <v>36074.5</v>
      </c>
      <c r="M1044" s="26">
        <v>4383.833333333333</v>
      </c>
      <c r="N1044" s="26">
        <v>5498</v>
      </c>
    </row>
    <row r="1045" spans="1:14" x14ac:dyDescent="0.25">
      <c r="A1045" s="19" t="s">
        <v>3371</v>
      </c>
      <c r="B1045" s="20" t="s">
        <v>3372</v>
      </c>
      <c r="C1045" s="21">
        <v>16</v>
      </c>
      <c r="D1045" s="22">
        <v>107927.5</v>
      </c>
      <c r="E1045" s="22">
        <f t="shared" si="32"/>
        <v>6745.46875</v>
      </c>
      <c r="G1045" s="23" t="s">
        <v>3373</v>
      </c>
      <c r="H1045" s="23" t="s">
        <v>3374</v>
      </c>
      <c r="I1045" s="24">
        <v>4</v>
      </c>
      <c r="J1045" s="25">
        <v>301844</v>
      </c>
      <c r="K1045" s="25">
        <f t="shared" si="33"/>
        <v>75461</v>
      </c>
      <c r="M1045" s="26">
        <v>5429.75</v>
      </c>
      <c r="N1045" s="26">
        <v>6884</v>
      </c>
    </row>
    <row r="1046" spans="1:14" x14ac:dyDescent="0.25">
      <c r="A1046" s="19" t="s">
        <v>3375</v>
      </c>
      <c r="B1046" s="20" t="s">
        <v>3376</v>
      </c>
      <c r="C1046" s="21">
        <v>22</v>
      </c>
      <c r="D1046" s="22">
        <v>186669.5</v>
      </c>
      <c r="E1046" s="22">
        <f t="shared" si="32"/>
        <v>8484.9772727272721</v>
      </c>
      <c r="G1046" s="23" t="s">
        <v>3377</v>
      </c>
      <c r="H1046" s="23" t="s">
        <v>3378</v>
      </c>
      <c r="I1046" s="24">
        <v>8</v>
      </c>
      <c r="J1046" s="25">
        <v>1027996</v>
      </c>
      <c r="K1046" s="25">
        <f t="shared" si="33"/>
        <v>128499.5</v>
      </c>
      <c r="M1046" s="26">
        <v>3646</v>
      </c>
      <c r="N1046" s="26">
        <v>3999.6666666666665</v>
      </c>
    </row>
    <row r="1047" spans="1:14" x14ac:dyDescent="0.25">
      <c r="A1047" s="19" t="s">
        <v>3379</v>
      </c>
      <c r="B1047" s="20" t="s">
        <v>3380</v>
      </c>
      <c r="C1047" s="21">
        <v>2</v>
      </c>
      <c r="D1047" s="22">
        <v>17760</v>
      </c>
      <c r="E1047" s="22">
        <f t="shared" si="32"/>
        <v>8880</v>
      </c>
      <c r="G1047" s="23" t="s">
        <v>3381</v>
      </c>
      <c r="H1047" s="23" t="s">
        <v>3382</v>
      </c>
      <c r="I1047" s="24">
        <v>3</v>
      </c>
      <c r="J1047" s="25">
        <v>96539</v>
      </c>
      <c r="K1047" s="25">
        <f t="shared" si="33"/>
        <v>32179.666666666668</v>
      </c>
      <c r="M1047" s="26">
        <v>21384.472083333334</v>
      </c>
      <c r="N1047" s="26">
        <v>25914</v>
      </c>
    </row>
    <row r="1048" spans="1:14" x14ac:dyDescent="0.25">
      <c r="A1048" s="19" t="s">
        <v>3383</v>
      </c>
      <c r="B1048" s="20" t="s">
        <v>3384</v>
      </c>
      <c r="C1048" s="21">
        <v>17</v>
      </c>
      <c r="D1048" s="22">
        <v>171222</v>
      </c>
      <c r="E1048" s="22">
        <f t="shared" si="32"/>
        <v>10071.882352941177</v>
      </c>
      <c r="G1048" s="23" t="s">
        <v>3385</v>
      </c>
      <c r="H1048" s="23" t="s">
        <v>3174</v>
      </c>
      <c r="I1048" s="24">
        <v>22</v>
      </c>
      <c r="J1048" s="25">
        <v>16037</v>
      </c>
      <c r="K1048" s="25">
        <f t="shared" si="33"/>
        <v>728.9545454545455</v>
      </c>
      <c r="M1048" s="26">
        <v>7982</v>
      </c>
      <c r="N1048" s="26">
        <v>9934.5</v>
      </c>
    </row>
    <row r="1049" spans="1:14" x14ac:dyDescent="0.25">
      <c r="A1049" s="19" t="s">
        <v>3386</v>
      </c>
      <c r="B1049" s="20" t="s">
        <v>3387</v>
      </c>
      <c r="C1049" s="21">
        <v>2</v>
      </c>
      <c r="D1049" s="22">
        <v>48775</v>
      </c>
      <c r="E1049" s="22">
        <f t="shared" si="32"/>
        <v>24387.5</v>
      </c>
      <c r="G1049" s="23" t="s">
        <v>3388</v>
      </c>
      <c r="H1049" s="23" t="s">
        <v>3389</v>
      </c>
      <c r="I1049" s="24">
        <v>2</v>
      </c>
      <c r="J1049" s="25">
        <v>39616</v>
      </c>
      <c r="K1049" s="25">
        <f t="shared" si="33"/>
        <v>19808</v>
      </c>
      <c r="M1049" s="26">
        <v>49074</v>
      </c>
      <c r="N1049" s="26">
        <v>52900.5</v>
      </c>
    </row>
    <row r="1050" spans="1:14" x14ac:dyDescent="0.25">
      <c r="A1050" s="19" t="s">
        <v>3390</v>
      </c>
      <c r="B1050" s="20" t="s">
        <v>3391</v>
      </c>
      <c r="C1050" s="21">
        <v>1</v>
      </c>
      <c r="D1050" s="22">
        <v>34373.5</v>
      </c>
      <c r="E1050" s="22">
        <f t="shared" si="32"/>
        <v>34373.5</v>
      </c>
      <c r="G1050" s="23" t="s">
        <v>3392</v>
      </c>
      <c r="H1050" s="23" t="s">
        <v>3177</v>
      </c>
      <c r="I1050" s="24">
        <v>117</v>
      </c>
      <c r="J1050" s="25">
        <v>97603</v>
      </c>
      <c r="K1050" s="25">
        <f t="shared" si="33"/>
        <v>834.21367521367517</v>
      </c>
      <c r="M1050" s="26">
        <v>61777.5</v>
      </c>
      <c r="N1050" s="26">
        <v>71955.333333333328</v>
      </c>
    </row>
    <row r="1051" spans="1:14" x14ac:dyDescent="0.25">
      <c r="A1051" s="19" t="s">
        <v>3393</v>
      </c>
      <c r="B1051" s="20" t="s">
        <v>3394</v>
      </c>
      <c r="C1051" s="21">
        <v>1</v>
      </c>
      <c r="D1051" s="22">
        <v>39028.5</v>
      </c>
      <c r="E1051" s="22">
        <f t="shared" si="32"/>
        <v>39028.5</v>
      </c>
      <c r="G1051" s="23" t="s">
        <v>3395</v>
      </c>
      <c r="H1051" s="23" t="s">
        <v>3180</v>
      </c>
      <c r="I1051" s="24">
        <v>59</v>
      </c>
      <c r="J1051" s="25">
        <v>66626</v>
      </c>
      <c r="K1051" s="25">
        <f t="shared" si="33"/>
        <v>1129.2542372881355</v>
      </c>
      <c r="M1051" s="26">
        <v>4156.3928571428569</v>
      </c>
      <c r="N1051" s="26">
        <v>4640.25</v>
      </c>
    </row>
    <row r="1052" spans="1:14" x14ac:dyDescent="0.25">
      <c r="A1052" s="19" t="s">
        <v>3396</v>
      </c>
      <c r="B1052" s="20" t="s">
        <v>3397</v>
      </c>
      <c r="C1052" s="21">
        <v>1</v>
      </c>
      <c r="D1052" s="22">
        <v>53165</v>
      </c>
      <c r="E1052" s="22">
        <f t="shared" si="32"/>
        <v>53165</v>
      </c>
      <c r="G1052" s="23" t="s">
        <v>3398</v>
      </c>
      <c r="H1052" s="23" t="s">
        <v>3184</v>
      </c>
      <c r="I1052" s="24">
        <v>46</v>
      </c>
      <c r="J1052" s="25">
        <v>64562.5</v>
      </c>
      <c r="K1052" s="25">
        <f t="shared" si="33"/>
        <v>1403.5326086956522</v>
      </c>
      <c r="M1052" s="26">
        <v>9398.6666666666661</v>
      </c>
      <c r="N1052" s="26">
        <v>11651.90625</v>
      </c>
    </row>
    <row r="1053" spans="1:14" x14ac:dyDescent="0.25">
      <c r="A1053" s="19" t="s">
        <v>3399</v>
      </c>
      <c r="B1053" s="20" t="s">
        <v>3400</v>
      </c>
      <c r="C1053" s="21">
        <v>141</v>
      </c>
      <c r="D1053" s="22">
        <v>574703.62</v>
      </c>
      <c r="E1053" s="22">
        <f t="shared" si="32"/>
        <v>4075.9121985815605</v>
      </c>
      <c r="G1053" s="23" t="s">
        <v>3401</v>
      </c>
      <c r="H1053" s="23" t="s">
        <v>3187</v>
      </c>
      <c r="I1053" s="24">
        <v>28</v>
      </c>
      <c r="J1053" s="25">
        <v>50741.5</v>
      </c>
      <c r="K1053" s="25">
        <f t="shared" si="33"/>
        <v>1812.1964285714287</v>
      </c>
      <c r="M1053" s="26">
        <v>5640.9950746268651</v>
      </c>
      <c r="N1053" s="26">
        <v>6906.413043478261</v>
      </c>
    </row>
    <row r="1054" spans="1:14" x14ac:dyDescent="0.25">
      <c r="A1054" s="19" t="s">
        <v>3402</v>
      </c>
      <c r="B1054" s="20" t="s">
        <v>3403</v>
      </c>
      <c r="C1054" s="21">
        <v>530</v>
      </c>
      <c r="D1054" s="22">
        <v>2561766</v>
      </c>
      <c r="E1054" s="22">
        <f t="shared" si="32"/>
        <v>4833.5207547169812</v>
      </c>
      <c r="G1054" s="23" t="s">
        <v>3404</v>
      </c>
      <c r="H1054" s="23" t="s">
        <v>3191</v>
      </c>
      <c r="I1054" s="24">
        <v>16</v>
      </c>
      <c r="J1054" s="25">
        <v>21056</v>
      </c>
      <c r="K1054" s="25">
        <f t="shared" si="33"/>
        <v>1316</v>
      </c>
      <c r="M1054" s="26">
        <v>4559.5</v>
      </c>
      <c r="N1054" s="26">
        <v>5597.9444444444443</v>
      </c>
    </row>
    <row r="1055" spans="1:14" x14ac:dyDescent="0.25">
      <c r="A1055" s="19" t="s">
        <v>3405</v>
      </c>
      <c r="B1055" s="20" t="s">
        <v>3406</v>
      </c>
      <c r="C1055" s="21">
        <v>81</v>
      </c>
      <c r="D1055" s="22">
        <v>783565.81</v>
      </c>
      <c r="E1055" s="22">
        <f t="shared" si="32"/>
        <v>9673.6519753086432</v>
      </c>
      <c r="G1055" s="23" t="s">
        <v>3407</v>
      </c>
      <c r="H1055" s="23" t="s">
        <v>3194</v>
      </c>
      <c r="I1055" s="24">
        <v>11</v>
      </c>
      <c r="J1055" s="25">
        <v>18694.5</v>
      </c>
      <c r="K1055" s="25">
        <f t="shared" si="33"/>
        <v>1699.5</v>
      </c>
      <c r="M1055" s="26">
        <v>6027</v>
      </c>
      <c r="N1055" s="26">
        <v>8116.625</v>
      </c>
    </row>
    <row r="1056" spans="1:14" x14ac:dyDescent="0.25">
      <c r="A1056" s="19" t="s">
        <v>3408</v>
      </c>
      <c r="B1056" s="20" t="s">
        <v>3409</v>
      </c>
      <c r="C1056" s="21">
        <v>20</v>
      </c>
      <c r="D1056" s="22">
        <v>88972.33</v>
      </c>
      <c r="E1056" s="22">
        <f t="shared" si="32"/>
        <v>4448.6165000000001</v>
      </c>
      <c r="G1056" s="23" t="s">
        <v>3410</v>
      </c>
      <c r="H1056" s="23" t="s">
        <v>3197</v>
      </c>
      <c r="I1056" s="24">
        <v>6</v>
      </c>
      <c r="J1056" s="25">
        <v>11046</v>
      </c>
      <c r="K1056" s="25">
        <f t="shared" si="33"/>
        <v>1841</v>
      </c>
      <c r="M1056" s="26">
        <v>5369.25</v>
      </c>
      <c r="N1056" s="26">
        <v>6658.5</v>
      </c>
    </row>
    <row r="1057" spans="1:14" x14ac:dyDescent="0.25">
      <c r="A1057" s="19" t="s">
        <v>3411</v>
      </c>
      <c r="B1057" s="20" t="s">
        <v>3412</v>
      </c>
      <c r="C1057" s="21">
        <v>60</v>
      </c>
      <c r="D1057" s="22">
        <v>314011.40000000002</v>
      </c>
      <c r="E1057" s="22">
        <f t="shared" si="32"/>
        <v>5233.5233333333335</v>
      </c>
      <c r="G1057" s="23" t="s">
        <v>3413</v>
      </c>
      <c r="H1057" s="23" t="s">
        <v>3200</v>
      </c>
      <c r="I1057" s="24">
        <v>8</v>
      </c>
      <c r="J1057" s="25">
        <v>15508.5</v>
      </c>
      <c r="K1057" s="25">
        <f t="shared" si="33"/>
        <v>1938.5625</v>
      </c>
      <c r="M1057" s="26">
        <v>1462.1</v>
      </c>
      <c r="N1057" s="26">
        <v>1666.05</v>
      </c>
    </row>
    <row r="1058" spans="1:14" x14ac:dyDescent="0.25">
      <c r="A1058" s="19" t="s">
        <v>3414</v>
      </c>
      <c r="B1058" s="20" t="s">
        <v>3415</v>
      </c>
      <c r="C1058" s="21">
        <v>1</v>
      </c>
      <c r="D1058" s="22">
        <v>15650</v>
      </c>
      <c r="E1058" s="22">
        <f t="shared" si="32"/>
        <v>15650</v>
      </c>
      <c r="G1058" s="23" t="s">
        <v>3416</v>
      </c>
      <c r="H1058" s="23" t="s">
        <v>3203</v>
      </c>
      <c r="I1058" s="24">
        <v>41</v>
      </c>
      <c r="J1058" s="25">
        <v>87175</v>
      </c>
      <c r="K1058" s="25">
        <f t="shared" si="33"/>
        <v>2126.2195121951218</v>
      </c>
      <c r="M1058" s="26">
        <v>906.5</v>
      </c>
      <c r="N1058" s="26">
        <v>1039</v>
      </c>
    </row>
    <row r="1059" spans="1:14" x14ac:dyDescent="0.25">
      <c r="A1059" s="19" t="s">
        <v>3417</v>
      </c>
      <c r="B1059" s="20" t="s">
        <v>3418</v>
      </c>
      <c r="C1059" s="21">
        <v>87</v>
      </c>
      <c r="D1059" s="22">
        <v>1021609</v>
      </c>
      <c r="E1059" s="22">
        <f t="shared" si="32"/>
        <v>11742.632183908046</v>
      </c>
      <c r="G1059" s="23" t="s">
        <v>3419</v>
      </c>
      <c r="H1059" s="23" t="s">
        <v>3206</v>
      </c>
      <c r="I1059" s="24">
        <v>6</v>
      </c>
      <c r="J1059" s="25">
        <v>15659.5</v>
      </c>
      <c r="K1059" s="25">
        <f t="shared" si="33"/>
        <v>2609.9166666666665</v>
      </c>
      <c r="M1059" s="26">
        <v>430.5</v>
      </c>
      <c r="N1059" s="26">
        <v>486.80769230769232</v>
      </c>
    </row>
    <row r="1060" spans="1:14" x14ac:dyDescent="0.25">
      <c r="A1060" s="19" t="s">
        <v>3420</v>
      </c>
      <c r="B1060" s="20" t="s">
        <v>3421</v>
      </c>
      <c r="C1060" s="21">
        <v>16</v>
      </c>
      <c r="D1060" s="22">
        <v>248966.5</v>
      </c>
      <c r="E1060" s="22">
        <f t="shared" si="32"/>
        <v>15560.40625</v>
      </c>
      <c r="G1060" s="23" t="s">
        <v>3422</v>
      </c>
      <c r="H1060" s="23" t="s">
        <v>3209</v>
      </c>
      <c r="I1060" s="24">
        <v>16</v>
      </c>
      <c r="J1060" s="25">
        <v>54108.5</v>
      </c>
      <c r="K1060" s="25">
        <f t="shared" si="33"/>
        <v>3381.78125</v>
      </c>
      <c r="M1060" s="26">
        <v>1042</v>
      </c>
      <c r="N1060" s="26">
        <v>991</v>
      </c>
    </row>
    <row r="1061" spans="1:14" x14ac:dyDescent="0.25">
      <c r="A1061" s="19" t="s">
        <v>3423</v>
      </c>
      <c r="B1061" s="20" t="s">
        <v>3424</v>
      </c>
      <c r="C1061" s="21">
        <v>5</v>
      </c>
      <c r="D1061" s="22">
        <v>126359</v>
      </c>
      <c r="E1061" s="22">
        <f t="shared" si="32"/>
        <v>25271.8</v>
      </c>
      <c r="G1061" s="23" t="s">
        <v>3425</v>
      </c>
      <c r="H1061" s="23" t="s">
        <v>3426</v>
      </c>
      <c r="I1061" s="24">
        <v>4</v>
      </c>
      <c r="J1061" s="25">
        <v>13778</v>
      </c>
      <c r="K1061" s="25">
        <f t="shared" si="33"/>
        <v>3444.5</v>
      </c>
      <c r="M1061" s="26">
        <v>1186</v>
      </c>
      <c r="N1061" s="26">
        <v>1295.5183333333332</v>
      </c>
    </row>
    <row r="1062" spans="1:14" x14ac:dyDescent="0.25">
      <c r="A1062" s="19" t="s">
        <v>3427</v>
      </c>
      <c r="B1062" s="20" t="s">
        <v>3428</v>
      </c>
      <c r="C1062" s="21">
        <v>1</v>
      </c>
      <c r="D1062" s="22">
        <v>10249</v>
      </c>
      <c r="E1062" s="22">
        <f t="shared" si="32"/>
        <v>10249</v>
      </c>
      <c r="G1062" s="23" t="s">
        <v>3429</v>
      </c>
      <c r="H1062" s="23" t="s">
        <v>3212</v>
      </c>
      <c r="I1062" s="24">
        <v>19</v>
      </c>
      <c r="J1062" s="25">
        <v>74978.5</v>
      </c>
      <c r="K1062" s="25">
        <f t="shared" si="33"/>
        <v>3946.2368421052633</v>
      </c>
      <c r="M1062" s="26">
        <v>1293</v>
      </c>
      <c r="N1062" s="26">
        <v>1492.8181818181818</v>
      </c>
    </row>
    <row r="1063" spans="1:14" x14ac:dyDescent="0.25">
      <c r="A1063" s="19" t="s">
        <v>3430</v>
      </c>
      <c r="B1063" s="20" t="s">
        <v>3431</v>
      </c>
      <c r="C1063" s="21">
        <v>1</v>
      </c>
      <c r="D1063" s="22">
        <v>32284.5</v>
      </c>
      <c r="E1063" s="22">
        <f t="shared" si="32"/>
        <v>32284.5</v>
      </c>
      <c r="G1063" s="23" t="s">
        <v>3432</v>
      </c>
      <c r="H1063" s="23" t="s">
        <v>3433</v>
      </c>
      <c r="I1063" s="24">
        <v>2</v>
      </c>
      <c r="J1063" s="25">
        <v>8831</v>
      </c>
      <c r="K1063" s="25">
        <f t="shared" si="33"/>
        <v>4415.5</v>
      </c>
      <c r="M1063" s="26">
        <v>35323</v>
      </c>
      <c r="N1063" s="26">
        <v>43422.25</v>
      </c>
    </row>
    <row r="1064" spans="1:14" x14ac:dyDescent="0.25">
      <c r="A1064" s="19" t="s">
        <v>3434</v>
      </c>
      <c r="B1064" s="20" t="s">
        <v>3435</v>
      </c>
      <c r="C1064" s="21">
        <v>5</v>
      </c>
      <c r="D1064" s="22">
        <v>30981</v>
      </c>
      <c r="E1064" s="22">
        <f t="shared" si="32"/>
        <v>6196.2</v>
      </c>
      <c r="G1064" s="23" t="s">
        <v>3436</v>
      </c>
      <c r="H1064" s="23" t="s">
        <v>3215</v>
      </c>
      <c r="I1064" s="24">
        <v>16</v>
      </c>
      <c r="J1064" s="25">
        <v>165372</v>
      </c>
      <c r="K1064" s="25">
        <f t="shared" si="33"/>
        <v>10335.75</v>
      </c>
      <c r="M1064" s="26">
        <v>5761</v>
      </c>
      <c r="N1064" s="26">
        <v>6692.5</v>
      </c>
    </row>
    <row r="1065" spans="1:14" x14ac:dyDescent="0.25">
      <c r="A1065" s="19" t="s">
        <v>3437</v>
      </c>
      <c r="B1065" s="20" t="s">
        <v>3438</v>
      </c>
      <c r="C1065" s="21">
        <v>2</v>
      </c>
      <c r="D1065" s="22">
        <v>36524</v>
      </c>
      <c r="E1065" s="22">
        <f t="shared" si="32"/>
        <v>18262</v>
      </c>
      <c r="G1065" s="23" t="s">
        <v>3439</v>
      </c>
      <c r="H1065" s="23" t="s">
        <v>3218</v>
      </c>
      <c r="I1065" s="24">
        <v>1</v>
      </c>
      <c r="J1065" s="25">
        <v>20022</v>
      </c>
      <c r="K1065" s="25">
        <f t="shared" si="33"/>
        <v>20022</v>
      </c>
      <c r="M1065" s="26">
        <v>5451</v>
      </c>
      <c r="N1065" s="26">
        <v>6601</v>
      </c>
    </row>
    <row r="1066" spans="1:14" x14ac:dyDescent="0.25">
      <c r="A1066" s="19" t="s">
        <v>3440</v>
      </c>
      <c r="B1066" s="20" t="s">
        <v>3441</v>
      </c>
      <c r="C1066" s="21">
        <v>2</v>
      </c>
      <c r="D1066" s="22">
        <v>21312</v>
      </c>
      <c r="E1066" s="22">
        <f t="shared" si="32"/>
        <v>10656</v>
      </c>
      <c r="G1066" s="23" t="s">
        <v>3442</v>
      </c>
      <c r="H1066" s="23" t="s">
        <v>3443</v>
      </c>
      <c r="I1066" s="24">
        <v>1</v>
      </c>
      <c r="J1066" s="25">
        <v>220753.5</v>
      </c>
      <c r="K1066" s="25">
        <f t="shared" si="33"/>
        <v>220753.5</v>
      </c>
      <c r="M1066" s="26">
        <v>6642.166666666667</v>
      </c>
      <c r="N1066" s="26">
        <v>8063.7222222222226</v>
      </c>
    </row>
    <row r="1067" spans="1:14" x14ac:dyDescent="0.25">
      <c r="A1067" s="19" t="s">
        <v>3444</v>
      </c>
      <c r="B1067" s="20" t="s">
        <v>3445</v>
      </c>
      <c r="C1067" s="21">
        <v>1</v>
      </c>
      <c r="D1067" s="22">
        <v>67456.5</v>
      </c>
      <c r="E1067" s="22">
        <f t="shared" si="32"/>
        <v>67456.5</v>
      </c>
      <c r="G1067" s="23" t="s">
        <v>3446</v>
      </c>
      <c r="H1067" s="23" t="s">
        <v>3227</v>
      </c>
      <c r="I1067" s="24">
        <v>3</v>
      </c>
      <c r="J1067" s="25">
        <v>7179</v>
      </c>
      <c r="K1067" s="25">
        <f t="shared" si="33"/>
        <v>2393</v>
      </c>
      <c r="M1067" s="26">
        <v>8370.5</v>
      </c>
      <c r="N1067" s="26">
        <v>10367.4</v>
      </c>
    </row>
    <row r="1068" spans="1:14" x14ac:dyDescent="0.25">
      <c r="A1068" s="19" t="s">
        <v>3447</v>
      </c>
      <c r="B1068" s="20" t="s">
        <v>3448</v>
      </c>
      <c r="C1068" s="21">
        <v>6</v>
      </c>
      <c r="D1068" s="22">
        <v>34763</v>
      </c>
      <c r="E1068" s="22">
        <f t="shared" si="32"/>
        <v>5793.833333333333</v>
      </c>
      <c r="G1068" s="23" t="s">
        <v>3449</v>
      </c>
      <c r="H1068" s="23" t="s">
        <v>3230</v>
      </c>
      <c r="I1068" s="24">
        <v>24</v>
      </c>
      <c r="J1068" s="25">
        <v>56923.5</v>
      </c>
      <c r="K1068" s="25">
        <f t="shared" si="33"/>
        <v>2371.8125</v>
      </c>
      <c r="M1068" s="26">
        <v>10816.833333333334</v>
      </c>
      <c r="N1068" s="26">
        <v>12715</v>
      </c>
    </row>
    <row r="1069" spans="1:14" x14ac:dyDescent="0.25">
      <c r="A1069" s="19" t="s">
        <v>3450</v>
      </c>
      <c r="B1069" s="20" t="s">
        <v>3451</v>
      </c>
      <c r="C1069" s="21">
        <v>3</v>
      </c>
      <c r="D1069" s="22">
        <v>22117.5</v>
      </c>
      <c r="E1069" s="22">
        <f t="shared" si="32"/>
        <v>7372.5</v>
      </c>
      <c r="G1069" s="23" t="s">
        <v>3452</v>
      </c>
      <c r="H1069" s="23" t="s">
        <v>3233</v>
      </c>
      <c r="I1069" s="24">
        <v>1</v>
      </c>
      <c r="J1069" s="25">
        <v>3311</v>
      </c>
      <c r="K1069" s="25">
        <f t="shared" si="33"/>
        <v>3311</v>
      </c>
      <c r="M1069" s="26">
        <v>4625.5</v>
      </c>
      <c r="N1069" s="26">
        <v>4864</v>
      </c>
    </row>
    <row r="1070" spans="1:14" x14ac:dyDescent="0.25">
      <c r="A1070" s="19" t="s">
        <v>3453</v>
      </c>
      <c r="B1070" s="20" t="s">
        <v>3454</v>
      </c>
      <c r="C1070" s="21">
        <v>4</v>
      </c>
      <c r="D1070" s="22">
        <v>46698.5</v>
      </c>
      <c r="E1070" s="22">
        <f t="shared" si="32"/>
        <v>11674.625</v>
      </c>
      <c r="G1070" s="23" t="s">
        <v>3455</v>
      </c>
      <c r="H1070" s="23" t="s">
        <v>3236</v>
      </c>
      <c r="I1070" s="24">
        <v>21</v>
      </c>
      <c r="J1070" s="25">
        <v>83016.88</v>
      </c>
      <c r="K1070" s="25">
        <f t="shared" si="33"/>
        <v>3953.1847619047621</v>
      </c>
      <c r="M1070" s="26">
        <v>4742.5</v>
      </c>
      <c r="N1070" s="26">
        <v>5971</v>
      </c>
    </row>
    <row r="1071" spans="1:14" x14ac:dyDescent="0.25">
      <c r="A1071" s="19" t="s">
        <v>3456</v>
      </c>
      <c r="B1071" s="20" t="s">
        <v>3457</v>
      </c>
      <c r="C1071" s="21">
        <v>5</v>
      </c>
      <c r="D1071" s="22">
        <v>41087.5</v>
      </c>
      <c r="E1071" s="22">
        <f t="shared" si="32"/>
        <v>8217.5</v>
      </c>
      <c r="G1071" s="23" t="s">
        <v>3458</v>
      </c>
      <c r="H1071" s="23" t="s">
        <v>3242</v>
      </c>
      <c r="I1071" s="24">
        <v>13</v>
      </c>
      <c r="J1071" s="25">
        <v>116488.5</v>
      </c>
      <c r="K1071" s="25">
        <f t="shared" si="33"/>
        <v>8960.6538461538457</v>
      </c>
      <c r="M1071" s="26">
        <v>5460</v>
      </c>
      <c r="N1071" s="26">
        <v>5959.7</v>
      </c>
    </row>
    <row r="1072" spans="1:14" x14ac:dyDescent="0.25">
      <c r="A1072" s="19" t="s">
        <v>3459</v>
      </c>
      <c r="B1072" s="20" t="s">
        <v>3460</v>
      </c>
      <c r="C1072" s="21">
        <v>3</v>
      </c>
      <c r="D1072" s="22">
        <v>51921.5</v>
      </c>
      <c r="E1072" s="22">
        <f t="shared" si="32"/>
        <v>17307.166666666668</v>
      </c>
      <c r="G1072" s="23" t="s">
        <v>3461</v>
      </c>
      <c r="H1072" s="23" t="s">
        <v>3248</v>
      </c>
      <c r="I1072" s="24">
        <v>9</v>
      </c>
      <c r="J1072" s="25">
        <v>161526</v>
      </c>
      <c r="K1072" s="25">
        <f t="shared" si="33"/>
        <v>17947.333333333332</v>
      </c>
      <c r="M1072" s="26">
        <v>5131.875</v>
      </c>
      <c r="N1072" s="26">
        <v>6141.333333333333</v>
      </c>
    </row>
    <row r="1073" spans="1:14" x14ac:dyDescent="0.25">
      <c r="A1073" s="19" t="s">
        <v>3462</v>
      </c>
      <c r="B1073" s="20" t="s">
        <v>3463</v>
      </c>
      <c r="C1073" s="21">
        <v>4</v>
      </c>
      <c r="D1073" s="22">
        <v>18157</v>
      </c>
      <c r="E1073" s="22">
        <f t="shared" si="32"/>
        <v>4539.25</v>
      </c>
      <c r="G1073" s="23" t="s">
        <v>3464</v>
      </c>
      <c r="H1073" s="23" t="s">
        <v>3465</v>
      </c>
      <c r="I1073" s="24">
        <v>2</v>
      </c>
      <c r="J1073" s="25">
        <v>64995</v>
      </c>
      <c r="K1073" s="25">
        <f t="shared" si="33"/>
        <v>32497.5</v>
      </c>
      <c r="M1073" s="26">
        <v>6598.666666666667</v>
      </c>
      <c r="N1073" s="26">
        <v>6758.3888888888887</v>
      </c>
    </row>
    <row r="1074" spans="1:14" x14ac:dyDescent="0.25">
      <c r="A1074" s="19" t="s">
        <v>3466</v>
      </c>
      <c r="B1074" s="20" t="s">
        <v>3467</v>
      </c>
      <c r="C1074" s="21">
        <v>9</v>
      </c>
      <c r="D1074" s="22">
        <v>45410</v>
      </c>
      <c r="E1074" s="22">
        <f t="shared" si="32"/>
        <v>5045.5555555555557</v>
      </c>
      <c r="G1074" s="23" t="s">
        <v>3468</v>
      </c>
      <c r="H1074" s="23" t="s">
        <v>3251</v>
      </c>
      <c r="I1074" s="24">
        <v>7</v>
      </c>
      <c r="J1074" s="25">
        <v>6686</v>
      </c>
      <c r="K1074" s="25">
        <f t="shared" si="33"/>
        <v>955.14285714285711</v>
      </c>
      <c r="M1074" s="26">
        <v>8873</v>
      </c>
      <c r="N1074" s="26">
        <v>9567.75</v>
      </c>
    </row>
    <row r="1075" spans="1:14" x14ac:dyDescent="0.25">
      <c r="A1075" s="19" t="s">
        <v>3469</v>
      </c>
      <c r="B1075" s="20" t="s">
        <v>3470</v>
      </c>
      <c r="C1075" s="21">
        <v>9</v>
      </c>
      <c r="D1075" s="22">
        <v>38937.5</v>
      </c>
      <c r="E1075" s="22">
        <f t="shared" si="32"/>
        <v>4326.3888888888887</v>
      </c>
      <c r="G1075" s="23" t="s">
        <v>3471</v>
      </c>
      <c r="H1075" s="23" t="s">
        <v>3254</v>
      </c>
      <c r="I1075" s="24">
        <v>45</v>
      </c>
      <c r="J1075" s="25">
        <v>45128.5</v>
      </c>
      <c r="K1075" s="25">
        <f t="shared" si="33"/>
        <v>1002.8555555555556</v>
      </c>
      <c r="M1075" s="26">
        <v>2146.7272727272725</v>
      </c>
      <c r="N1075" s="26">
        <v>2541.5645161290322</v>
      </c>
    </row>
    <row r="1076" spans="1:14" x14ac:dyDescent="0.25">
      <c r="A1076" s="19" t="s">
        <v>3472</v>
      </c>
      <c r="B1076" s="20" t="s">
        <v>3473</v>
      </c>
      <c r="C1076" s="21">
        <v>1</v>
      </c>
      <c r="D1076" s="22">
        <v>94670</v>
      </c>
      <c r="E1076" s="22">
        <f t="shared" si="32"/>
        <v>94670</v>
      </c>
      <c r="G1076" s="23" t="s">
        <v>3474</v>
      </c>
      <c r="H1076" s="23" t="s">
        <v>3257</v>
      </c>
      <c r="I1076" s="24">
        <v>516</v>
      </c>
      <c r="J1076" s="25">
        <v>515298.33</v>
      </c>
      <c r="K1076" s="25">
        <f t="shared" si="33"/>
        <v>998.64017441860472</v>
      </c>
      <c r="M1076" s="26">
        <v>2995.068181818182</v>
      </c>
      <c r="N1076" s="26">
        <v>3625.681818181818</v>
      </c>
    </row>
    <row r="1077" spans="1:14" x14ac:dyDescent="0.25">
      <c r="A1077" s="19" t="s">
        <v>3475</v>
      </c>
      <c r="B1077" s="20" t="s">
        <v>3476</v>
      </c>
      <c r="C1077" s="21">
        <v>15</v>
      </c>
      <c r="D1077" s="22">
        <v>237481</v>
      </c>
      <c r="E1077" s="22">
        <f t="shared" si="32"/>
        <v>15832.066666666668</v>
      </c>
      <c r="G1077" s="23" t="s">
        <v>3477</v>
      </c>
      <c r="H1077" s="23" t="s">
        <v>3260</v>
      </c>
      <c r="I1077" s="24">
        <v>36</v>
      </c>
      <c r="J1077" s="25">
        <v>40048</v>
      </c>
      <c r="K1077" s="25">
        <f t="shared" si="33"/>
        <v>1112.4444444444443</v>
      </c>
      <c r="M1077" s="26">
        <v>5557.833333333333</v>
      </c>
      <c r="N1077" s="26">
        <v>6126.916666666667</v>
      </c>
    </row>
    <row r="1078" spans="1:14" x14ac:dyDescent="0.25">
      <c r="A1078" s="19" t="s">
        <v>3478</v>
      </c>
      <c r="B1078" s="20" t="s">
        <v>3479</v>
      </c>
      <c r="C1078" s="21">
        <v>1</v>
      </c>
      <c r="D1078" s="22">
        <v>29114</v>
      </c>
      <c r="E1078" s="22">
        <f t="shared" si="32"/>
        <v>29114</v>
      </c>
      <c r="G1078" s="23" t="s">
        <v>3480</v>
      </c>
      <c r="H1078" s="23" t="s">
        <v>3263</v>
      </c>
      <c r="I1078" s="24">
        <v>6</v>
      </c>
      <c r="J1078" s="25">
        <v>8740.5</v>
      </c>
      <c r="K1078" s="25">
        <f t="shared" si="33"/>
        <v>1456.75</v>
      </c>
      <c r="M1078" s="26">
        <v>5546</v>
      </c>
      <c r="N1078" s="26">
        <v>6226.333333333333</v>
      </c>
    </row>
    <row r="1079" spans="1:14" x14ac:dyDescent="0.25">
      <c r="A1079" s="19" t="s">
        <v>3481</v>
      </c>
      <c r="B1079" s="20" t="s">
        <v>3482</v>
      </c>
      <c r="C1079" s="21">
        <v>6</v>
      </c>
      <c r="D1079" s="22">
        <v>122038</v>
      </c>
      <c r="E1079" s="22">
        <f t="shared" si="32"/>
        <v>20339.666666666668</v>
      </c>
      <c r="G1079" s="23" t="s">
        <v>3483</v>
      </c>
      <c r="H1079" s="23" t="s">
        <v>3267</v>
      </c>
      <c r="I1079" s="24">
        <v>50</v>
      </c>
      <c r="J1079" s="25">
        <v>78992.5</v>
      </c>
      <c r="K1079" s="25">
        <f t="shared" si="33"/>
        <v>1579.85</v>
      </c>
      <c r="M1079" s="26">
        <v>3007.1875</v>
      </c>
      <c r="N1079" s="26">
        <v>3517.540857142857</v>
      </c>
    </row>
    <row r="1080" spans="1:14" x14ac:dyDescent="0.25">
      <c r="A1080" s="19" t="s">
        <v>3484</v>
      </c>
      <c r="B1080" s="20" t="s">
        <v>3485</v>
      </c>
      <c r="C1080" s="21">
        <v>9</v>
      </c>
      <c r="D1080" s="22">
        <v>355469</v>
      </c>
      <c r="E1080" s="22">
        <f t="shared" si="32"/>
        <v>39496.555555555555</v>
      </c>
      <c r="G1080" s="23" t="s">
        <v>3486</v>
      </c>
      <c r="H1080" s="23" t="s">
        <v>3270</v>
      </c>
      <c r="I1080" s="24">
        <v>7</v>
      </c>
      <c r="J1080" s="25">
        <v>19973</v>
      </c>
      <c r="K1080" s="25">
        <f t="shared" si="33"/>
        <v>2853.2857142857142</v>
      </c>
      <c r="M1080" s="26">
        <v>3623.5</v>
      </c>
      <c r="N1080" s="26">
        <v>4452.3</v>
      </c>
    </row>
    <row r="1081" spans="1:14" x14ac:dyDescent="0.25">
      <c r="A1081" s="19" t="s">
        <v>3487</v>
      </c>
      <c r="B1081" s="20" t="s">
        <v>3488</v>
      </c>
      <c r="C1081" s="21">
        <v>1</v>
      </c>
      <c r="D1081" s="22">
        <v>41364.5</v>
      </c>
      <c r="E1081" s="22">
        <f t="shared" si="32"/>
        <v>41364.5</v>
      </c>
      <c r="G1081" s="23" t="s">
        <v>3489</v>
      </c>
      <c r="H1081" s="23" t="s">
        <v>3490</v>
      </c>
      <c r="I1081" s="24">
        <v>1</v>
      </c>
      <c r="J1081" s="25">
        <v>8852</v>
      </c>
      <c r="K1081" s="25">
        <f t="shared" si="33"/>
        <v>8852</v>
      </c>
      <c r="M1081" s="26">
        <v>2474.8095238095239</v>
      </c>
      <c r="N1081" s="26">
        <v>2857.5</v>
      </c>
    </row>
    <row r="1082" spans="1:14" x14ac:dyDescent="0.25">
      <c r="A1082" s="19" t="s">
        <v>3491</v>
      </c>
      <c r="B1082" s="20" t="s">
        <v>3492</v>
      </c>
      <c r="C1082" s="21">
        <v>2</v>
      </c>
      <c r="D1082" s="22">
        <v>55500.43</v>
      </c>
      <c r="E1082" s="22">
        <f t="shared" si="32"/>
        <v>27750.215</v>
      </c>
      <c r="G1082" s="23" t="s">
        <v>3493</v>
      </c>
      <c r="H1082" s="23" t="s">
        <v>3279</v>
      </c>
      <c r="I1082" s="24">
        <v>1</v>
      </c>
      <c r="J1082" s="25">
        <v>2136.5</v>
      </c>
      <c r="K1082" s="25">
        <f t="shared" si="33"/>
        <v>2136.5</v>
      </c>
      <c r="M1082" s="26">
        <v>15538</v>
      </c>
      <c r="N1082" s="26">
        <v>19331</v>
      </c>
    </row>
    <row r="1083" spans="1:14" x14ac:dyDescent="0.25">
      <c r="A1083" s="19" t="s">
        <v>3494</v>
      </c>
      <c r="B1083" s="20" t="s">
        <v>3495</v>
      </c>
      <c r="C1083" s="21">
        <v>3</v>
      </c>
      <c r="D1083" s="22">
        <v>146013</v>
      </c>
      <c r="E1083" s="22">
        <f t="shared" si="32"/>
        <v>48671</v>
      </c>
      <c r="G1083" s="23" t="s">
        <v>3496</v>
      </c>
      <c r="H1083" s="23" t="s">
        <v>3282</v>
      </c>
      <c r="I1083" s="24">
        <v>30</v>
      </c>
      <c r="J1083" s="25">
        <v>29298.5</v>
      </c>
      <c r="K1083" s="25">
        <f t="shared" si="33"/>
        <v>976.61666666666667</v>
      </c>
      <c r="M1083" s="26">
        <v>20604</v>
      </c>
      <c r="N1083" s="26">
        <v>31668</v>
      </c>
    </row>
    <row r="1084" spans="1:14" x14ac:dyDescent="0.25">
      <c r="A1084" s="19" t="s">
        <v>3497</v>
      </c>
      <c r="B1084" s="20" t="s">
        <v>3498</v>
      </c>
      <c r="C1084" s="21">
        <v>3</v>
      </c>
      <c r="D1084" s="22">
        <v>119014.5</v>
      </c>
      <c r="E1084" s="22">
        <f t="shared" si="32"/>
        <v>39671.5</v>
      </c>
      <c r="G1084" s="23" t="s">
        <v>3499</v>
      </c>
      <c r="H1084" s="23" t="s">
        <v>3286</v>
      </c>
      <c r="I1084" s="24">
        <v>27</v>
      </c>
      <c r="J1084" s="25">
        <v>27939.5</v>
      </c>
      <c r="K1084" s="25">
        <f t="shared" si="33"/>
        <v>1034.7962962962963</v>
      </c>
      <c r="M1084" s="26">
        <v>17288</v>
      </c>
      <c r="N1084" s="26">
        <v>22924.5</v>
      </c>
    </row>
    <row r="1085" spans="1:14" x14ac:dyDescent="0.25">
      <c r="A1085" s="19" t="s">
        <v>3500</v>
      </c>
      <c r="B1085" s="20" t="s">
        <v>3501</v>
      </c>
      <c r="C1085" s="21">
        <v>1</v>
      </c>
      <c r="D1085" s="22">
        <v>52080</v>
      </c>
      <c r="E1085" s="22">
        <f t="shared" si="32"/>
        <v>52080</v>
      </c>
      <c r="G1085" s="23" t="s">
        <v>3502</v>
      </c>
      <c r="H1085" s="23" t="s">
        <v>3290</v>
      </c>
      <c r="I1085" s="24">
        <v>58</v>
      </c>
      <c r="J1085" s="25">
        <v>68632.5</v>
      </c>
      <c r="K1085" s="25">
        <f t="shared" si="33"/>
        <v>1183.3189655172414</v>
      </c>
      <c r="M1085" s="26">
        <v>21569.5</v>
      </c>
      <c r="N1085" s="26">
        <v>26870</v>
      </c>
    </row>
    <row r="1086" spans="1:14" x14ac:dyDescent="0.25">
      <c r="A1086" s="19" t="s">
        <v>3503</v>
      </c>
      <c r="B1086" s="20" t="s">
        <v>3504</v>
      </c>
      <c r="C1086" s="21">
        <v>1</v>
      </c>
      <c r="D1086" s="22">
        <v>48173.5</v>
      </c>
      <c r="E1086" s="22">
        <f t="shared" si="32"/>
        <v>48173.5</v>
      </c>
      <c r="G1086" s="23" t="s">
        <v>3505</v>
      </c>
      <c r="H1086" s="23" t="s">
        <v>3294</v>
      </c>
      <c r="I1086" s="24">
        <v>6</v>
      </c>
      <c r="J1086" s="25">
        <v>8775</v>
      </c>
      <c r="K1086" s="25">
        <f t="shared" si="33"/>
        <v>1462.5</v>
      </c>
      <c r="M1086" s="26">
        <v>29424.5</v>
      </c>
      <c r="N1086" s="26">
        <v>36437.625</v>
      </c>
    </row>
    <row r="1087" spans="1:14" x14ac:dyDescent="0.25">
      <c r="A1087" s="19" t="s">
        <v>3506</v>
      </c>
      <c r="B1087" s="20" t="s">
        <v>3507</v>
      </c>
      <c r="C1087" s="21">
        <v>5</v>
      </c>
      <c r="D1087" s="22">
        <v>316182</v>
      </c>
      <c r="E1087" s="22">
        <f t="shared" si="32"/>
        <v>63236.4</v>
      </c>
      <c r="G1087" s="23" t="s">
        <v>3508</v>
      </c>
      <c r="H1087" s="23" t="s">
        <v>3297</v>
      </c>
      <c r="I1087" s="24">
        <v>5</v>
      </c>
      <c r="J1087" s="25">
        <v>9647.5</v>
      </c>
      <c r="K1087" s="25">
        <f t="shared" si="33"/>
        <v>1929.5</v>
      </c>
      <c r="M1087" s="26">
        <v>31739</v>
      </c>
      <c r="N1087" s="26">
        <v>36850.5</v>
      </c>
    </row>
    <row r="1088" spans="1:14" x14ac:dyDescent="0.25">
      <c r="A1088" s="19" t="s">
        <v>3509</v>
      </c>
      <c r="B1088" s="20" t="s">
        <v>3510</v>
      </c>
      <c r="C1088" s="21">
        <v>5</v>
      </c>
      <c r="D1088" s="22">
        <v>95051.5</v>
      </c>
      <c r="E1088" s="22">
        <f t="shared" si="32"/>
        <v>19010.3</v>
      </c>
      <c r="G1088" s="23" t="s">
        <v>3511</v>
      </c>
      <c r="H1088" s="23" t="s">
        <v>3512</v>
      </c>
      <c r="I1088" s="24">
        <v>2</v>
      </c>
      <c r="J1088" s="25">
        <v>4926</v>
      </c>
      <c r="K1088" s="25">
        <f t="shared" si="33"/>
        <v>2463</v>
      </c>
      <c r="M1088" s="26">
        <v>2642.4166666666665</v>
      </c>
      <c r="N1088" s="26">
        <v>2959</v>
      </c>
    </row>
    <row r="1089" spans="1:14" x14ac:dyDescent="0.25">
      <c r="A1089" s="19" t="s">
        <v>3513</v>
      </c>
      <c r="B1089" s="20" t="s">
        <v>3514</v>
      </c>
      <c r="C1089" s="21">
        <v>14</v>
      </c>
      <c r="D1089" s="22">
        <v>284967.40000000002</v>
      </c>
      <c r="E1089" s="22">
        <f t="shared" si="32"/>
        <v>20354.814285714288</v>
      </c>
      <c r="G1089" s="23" t="s">
        <v>3515</v>
      </c>
      <c r="H1089" s="23" t="s">
        <v>3516</v>
      </c>
      <c r="I1089" s="24">
        <v>1</v>
      </c>
      <c r="J1089" s="25">
        <v>23210</v>
      </c>
      <c r="K1089" s="25">
        <f t="shared" si="33"/>
        <v>23210</v>
      </c>
      <c r="M1089" s="26">
        <v>3302.9166666666665</v>
      </c>
      <c r="N1089" s="26">
        <v>3819.5</v>
      </c>
    </row>
    <row r="1090" spans="1:14" x14ac:dyDescent="0.25">
      <c r="A1090" s="19" t="s">
        <v>3517</v>
      </c>
      <c r="B1090" s="20" t="s">
        <v>3518</v>
      </c>
      <c r="C1090" s="21">
        <v>31</v>
      </c>
      <c r="D1090" s="22">
        <v>684145.95</v>
      </c>
      <c r="E1090" s="22">
        <f t="shared" si="32"/>
        <v>22069.224193548387</v>
      </c>
      <c r="G1090" s="23" t="s">
        <v>3519</v>
      </c>
      <c r="H1090" s="23" t="s">
        <v>3520</v>
      </c>
      <c r="I1090" s="24">
        <v>1</v>
      </c>
      <c r="J1090" s="25">
        <v>29931.5</v>
      </c>
      <c r="K1090" s="25">
        <f t="shared" si="33"/>
        <v>29931.5</v>
      </c>
      <c r="M1090" s="26">
        <v>4126</v>
      </c>
      <c r="N1090" s="26">
        <v>5277.5</v>
      </c>
    </row>
    <row r="1091" spans="1:14" x14ac:dyDescent="0.25">
      <c r="A1091" s="19" t="s">
        <v>3521</v>
      </c>
      <c r="B1091" s="20" t="s">
        <v>3522</v>
      </c>
      <c r="C1091" s="21">
        <v>8</v>
      </c>
      <c r="D1091" s="22">
        <v>170265</v>
      </c>
      <c r="E1091" s="22">
        <f t="shared" si="32"/>
        <v>21283.125</v>
      </c>
      <c r="G1091" s="23" t="s">
        <v>3523</v>
      </c>
      <c r="H1091" s="23" t="s">
        <v>3524</v>
      </c>
      <c r="I1091" s="24">
        <v>1</v>
      </c>
      <c r="J1091" s="25">
        <v>14758</v>
      </c>
      <c r="K1091" s="25">
        <f t="shared" si="33"/>
        <v>14758</v>
      </c>
      <c r="M1091" s="26">
        <v>4043</v>
      </c>
      <c r="N1091" s="26">
        <v>4030.5</v>
      </c>
    </row>
    <row r="1092" spans="1:14" x14ac:dyDescent="0.25">
      <c r="A1092" s="19" t="s">
        <v>3525</v>
      </c>
      <c r="B1092" s="20" t="s">
        <v>3526</v>
      </c>
      <c r="C1092" s="21">
        <v>4</v>
      </c>
      <c r="D1092" s="22">
        <v>78486</v>
      </c>
      <c r="E1092" s="22">
        <f t="shared" ref="E1092:E1155" si="34">D1092/C1092</f>
        <v>19621.5</v>
      </c>
      <c r="G1092" s="23" t="s">
        <v>3527</v>
      </c>
      <c r="H1092" s="23" t="s">
        <v>3303</v>
      </c>
      <c r="I1092" s="24">
        <v>2</v>
      </c>
      <c r="J1092" s="25">
        <v>68942</v>
      </c>
      <c r="K1092" s="25">
        <f t="shared" ref="K1092:K1155" si="35">J1092/I1092</f>
        <v>34471</v>
      </c>
      <c r="M1092" s="26">
        <v>4633.0625</v>
      </c>
      <c r="N1092" s="26">
        <v>5782.666666666667</v>
      </c>
    </row>
    <row r="1093" spans="1:14" x14ac:dyDescent="0.25">
      <c r="A1093" s="19" t="s">
        <v>3528</v>
      </c>
      <c r="B1093" s="20" t="s">
        <v>3529</v>
      </c>
      <c r="C1093" s="21">
        <v>24</v>
      </c>
      <c r="D1093" s="22">
        <v>607385</v>
      </c>
      <c r="E1093" s="22">
        <f t="shared" si="34"/>
        <v>25307.708333333332</v>
      </c>
      <c r="G1093" s="23" t="s">
        <v>3530</v>
      </c>
      <c r="H1093" s="23" t="s">
        <v>3531</v>
      </c>
      <c r="I1093" s="24">
        <v>1</v>
      </c>
      <c r="J1093" s="25">
        <v>47930</v>
      </c>
      <c r="K1093" s="25">
        <f t="shared" si="35"/>
        <v>47930</v>
      </c>
      <c r="M1093" s="26">
        <v>5822.53125</v>
      </c>
      <c r="N1093" s="26">
        <v>7171.572916666667</v>
      </c>
    </row>
    <row r="1094" spans="1:14" x14ac:dyDescent="0.25">
      <c r="A1094" s="19" t="s">
        <v>3532</v>
      </c>
      <c r="B1094" s="20" t="s">
        <v>3533</v>
      </c>
      <c r="C1094" s="21">
        <v>7</v>
      </c>
      <c r="D1094" s="22">
        <v>167912</v>
      </c>
      <c r="E1094" s="22">
        <f t="shared" si="34"/>
        <v>23987.428571428572</v>
      </c>
      <c r="G1094" s="23" t="s">
        <v>3534</v>
      </c>
      <c r="H1094" s="23" t="s">
        <v>3535</v>
      </c>
      <c r="I1094" s="24">
        <v>4</v>
      </c>
      <c r="J1094" s="25">
        <v>7052</v>
      </c>
      <c r="K1094" s="25">
        <f t="shared" si="35"/>
        <v>1763</v>
      </c>
      <c r="M1094" s="26">
        <v>6864.7358620689656</v>
      </c>
      <c r="N1094" s="26">
        <v>8503.5538461538454</v>
      </c>
    </row>
    <row r="1095" spans="1:14" x14ac:dyDescent="0.25">
      <c r="A1095" s="19" t="s">
        <v>3536</v>
      </c>
      <c r="B1095" s="20" t="s">
        <v>3537</v>
      </c>
      <c r="C1095" s="21">
        <v>4</v>
      </c>
      <c r="D1095" s="22">
        <v>118384</v>
      </c>
      <c r="E1095" s="22">
        <f t="shared" si="34"/>
        <v>29596</v>
      </c>
      <c r="G1095" s="23" t="s">
        <v>3538</v>
      </c>
      <c r="H1095" s="23" t="s">
        <v>3539</v>
      </c>
      <c r="I1095" s="24">
        <v>7</v>
      </c>
      <c r="J1095" s="25">
        <v>19835</v>
      </c>
      <c r="K1095" s="25">
        <f t="shared" si="35"/>
        <v>2833.5714285714284</v>
      </c>
      <c r="M1095" s="26">
        <v>7245.25</v>
      </c>
      <c r="N1095" s="26">
        <v>9042</v>
      </c>
    </row>
    <row r="1096" spans="1:14" x14ac:dyDescent="0.25">
      <c r="A1096" s="19" t="s">
        <v>3540</v>
      </c>
      <c r="B1096" s="20" t="s">
        <v>3541</v>
      </c>
      <c r="C1096" s="21">
        <v>11</v>
      </c>
      <c r="D1096" s="22">
        <v>280788.5</v>
      </c>
      <c r="E1096" s="22">
        <f t="shared" si="34"/>
        <v>25526.227272727272</v>
      </c>
      <c r="G1096" s="23" t="s">
        <v>3542</v>
      </c>
      <c r="H1096" s="23" t="s">
        <v>3543</v>
      </c>
      <c r="I1096" s="24">
        <v>2</v>
      </c>
      <c r="J1096" s="25">
        <v>12967</v>
      </c>
      <c r="K1096" s="25">
        <f t="shared" si="35"/>
        <v>6483.5</v>
      </c>
      <c r="M1096" s="26">
        <v>5940.5</v>
      </c>
      <c r="N1096" s="26">
        <v>6948.5333333333338</v>
      </c>
    </row>
    <row r="1097" spans="1:14" x14ac:dyDescent="0.25">
      <c r="A1097" s="19" t="s">
        <v>3544</v>
      </c>
      <c r="B1097" s="20" t="s">
        <v>3545</v>
      </c>
      <c r="C1097" s="21">
        <v>6</v>
      </c>
      <c r="D1097" s="22">
        <v>162718.5</v>
      </c>
      <c r="E1097" s="22">
        <f t="shared" si="34"/>
        <v>27119.75</v>
      </c>
      <c r="G1097" s="23" t="s">
        <v>3546</v>
      </c>
      <c r="H1097" s="23" t="s">
        <v>3547</v>
      </c>
      <c r="I1097" s="24">
        <v>2</v>
      </c>
      <c r="J1097" s="25">
        <v>23187</v>
      </c>
      <c r="K1097" s="25">
        <f t="shared" si="35"/>
        <v>11593.5</v>
      </c>
      <c r="M1097" s="26">
        <v>6877.5</v>
      </c>
      <c r="N1097" s="26">
        <v>8897.5909090909099</v>
      </c>
    </row>
    <row r="1098" spans="1:14" x14ac:dyDescent="0.25">
      <c r="A1098" s="19" t="s">
        <v>3548</v>
      </c>
      <c r="B1098" s="20" t="s">
        <v>3549</v>
      </c>
      <c r="C1098" s="21">
        <v>4</v>
      </c>
      <c r="D1098" s="22">
        <v>97281.5</v>
      </c>
      <c r="E1098" s="22">
        <f t="shared" si="34"/>
        <v>24320.375</v>
      </c>
      <c r="G1098" s="23" t="s">
        <v>3550</v>
      </c>
      <c r="H1098" s="23" t="s">
        <v>3309</v>
      </c>
      <c r="I1098" s="24">
        <v>6</v>
      </c>
      <c r="J1098" s="25">
        <v>7203</v>
      </c>
      <c r="K1098" s="25">
        <f t="shared" si="35"/>
        <v>1200.5</v>
      </c>
      <c r="M1098" s="26">
        <v>8457.6</v>
      </c>
      <c r="N1098" s="26">
        <v>10148.75</v>
      </c>
    </row>
    <row r="1099" spans="1:14" x14ac:dyDescent="0.25">
      <c r="A1099" s="19" t="s">
        <v>3551</v>
      </c>
      <c r="B1099" s="20" t="s">
        <v>3552</v>
      </c>
      <c r="C1099" s="21">
        <v>9</v>
      </c>
      <c r="D1099" s="22">
        <v>281042</v>
      </c>
      <c r="E1099" s="22">
        <f t="shared" si="34"/>
        <v>31226.888888888891</v>
      </c>
      <c r="G1099" s="23" t="s">
        <v>3553</v>
      </c>
      <c r="H1099" s="23" t="s">
        <v>3312</v>
      </c>
      <c r="I1099" s="24">
        <v>4</v>
      </c>
      <c r="J1099" s="25">
        <v>6075</v>
      </c>
      <c r="K1099" s="25">
        <f t="shared" si="35"/>
        <v>1518.75</v>
      </c>
      <c r="M1099" s="26">
        <v>5582.5</v>
      </c>
      <c r="N1099" s="26">
        <v>6832</v>
      </c>
    </row>
    <row r="1100" spans="1:14" x14ac:dyDescent="0.25">
      <c r="A1100" s="19" t="s">
        <v>3554</v>
      </c>
      <c r="B1100" s="20" t="s">
        <v>3555</v>
      </c>
      <c r="C1100" s="21">
        <v>20</v>
      </c>
      <c r="D1100" s="22">
        <v>579535.5</v>
      </c>
      <c r="E1100" s="22">
        <f t="shared" si="34"/>
        <v>28976.775000000001</v>
      </c>
      <c r="G1100" s="23" t="s">
        <v>3556</v>
      </c>
      <c r="H1100" s="23" t="s">
        <v>3316</v>
      </c>
      <c r="I1100" s="24">
        <v>41</v>
      </c>
      <c r="J1100" s="25">
        <v>63612</v>
      </c>
      <c r="K1100" s="25">
        <f t="shared" si="35"/>
        <v>1551.5121951219512</v>
      </c>
      <c r="M1100" s="26">
        <v>7444.9</v>
      </c>
      <c r="N1100" s="26">
        <v>9084.5833333333339</v>
      </c>
    </row>
    <row r="1101" spans="1:14" x14ac:dyDescent="0.25">
      <c r="A1101" s="19" t="s">
        <v>3557</v>
      </c>
      <c r="B1101" s="20" t="s">
        <v>3558</v>
      </c>
      <c r="C1101" s="21">
        <v>10</v>
      </c>
      <c r="D1101" s="22">
        <v>361715.5</v>
      </c>
      <c r="E1101" s="22">
        <f t="shared" si="34"/>
        <v>36171.550000000003</v>
      </c>
      <c r="G1101" s="23" t="s">
        <v>3559</v>
      </c>
      <c r="H1101" s="23" t="s">
        <v>3319</v>
      </c>
      <c r="I1101" s="24">
        <v>15</v>
      </c>
      <c r="J1101" s="25">
        <v>33816</v>
      </c>
      <c r="K1101" s="25">
        <f t="shared" si="35"/>
        <v>2254.4</v>
      </c>
      <c r="M1101" s="26">
        <v>16393.333333333332</v>
      </c>
      <c r="N1101" s="26">
        <v>21084.5</v>
      </c>
    </row>
    <row r="1102" spans="1:14" x14ac:dyDescent="0.25">
      <c r="A1102" s="19" t="s">
        <v>3560</v>
      </c>
      <c r="B1102" s="20" t="s">
        <v>3561</v>
      </c>
      <c r="C1102" s="21">
        <v>9</v>
      </c>
      <c r="D1102" s="22">
        <v>296780</v>
      </c>
      <c r="E1102" s="22">
        <f t="shared" si="34"/>
        <v>32975.555555555555</v>
      </c>
      <c r="G1102" s="23" t="s">
        <v>3562</v>
      </c>
      <c r="H1102" s="23" t="s">
        <v>3323</v>
      </c>
      <c r="I1102" s="24">
        <v>11</v>
      </c>
      <c r="J1102" s="25">
        <v>55244.5</v>
      </c>
      <c r="K1102" s="25">
        <f t="shared" si="35"/>
        <v>5022.227272727273</v>
      </c>
      <c r="M1102" s="26">
        <v>7917.5</v>
      </c>
      <c r="N1102" s="26">
        <v>9518.8333333333339</v>
      </c>
    </row>
    <row r="1103" spans="1:14" x14ac:dyDescent="0.25">
      <c r="A1103" s="19" t="s">
        <v>3563</v>
      </c>
      <c r="B1103" s="20" t="s">
        <v>3564</v>
      </c>
      <c r="C1103" s="21">
        <v>9</v>
      </c>
      <c r="D1103" s="22">
        <v>157961.5</v>
      </c>
      <c r="E1103" s="22">
        <f t="shared" si="34"/>
        <v>17551.277777777777</v>
      </c>
      <c r="G1103" s="23" t="s">
        <v>3565</v>
      </c>
      <c r="H1103" s="23" t="s">
        <v>3326</v>
      </c>
      <c r="I1103" s="24">
        <v>1</v>
      </c>
      <c r="J1103" s="25">
        <v>10525.5</v>
      </c>
      <c r="K1103" s="25">
        <f t="shared" si="35"/>
        <v>10525.5</v>
      </c>
      <c r="M1103" s="26">
        <v>9022.5</v>
      </c>
      <c r="N1103" s="26">
        <v>10998.5</v>
      </c>
    </row>
    <row r="1104" spans="1:14" x14ac:dyDescent="0.25">
      <c r="A1104" s="19" t="s">
        <v>3566</v>
      </c>
      <c r="B1104" s="20" t="s">
        <v>3567</v>
      </c>
      <c r="C1104" s="21">
        <v>3</v>
      </c>
      <c r="D1104" s="22">
        <v>107669.5</v>
      </c>
      <c r="E1104" s="22">
        <f t="shared" si="34"/>
        <v>35889.833333333336</v>
      </c>
      <c r="G1104" s="23" t="s">
        <v>3568</v>
      </c>
      <c r="H1104" s="23" t="s">
        <v>3329</v>
      </c>
      <c r="I1104" s="24">
        <v>3</v>
      </c>
      <c r="J1104" s="25">
        <v>9449</v>
      </c>
      <c r="K1104" s="25">
        <f t="shared" si="35"/>
        <v>3149.6666666666665</v>
      </c>
      <c r="M1104" s="26">
        <v>14665.333333333334</v>
      </c>
      <c r="N1104" s="26">
        <v>17027.333333333332</v>
      </c>
    </row>
    <row r="1105" spans="1:14" x14ac:dyDescent="0.25">
      <c r="A1105" s="19" t="s">
        <v>3569</v>
      </c>
      <c r="B1105" s="20" t="s">
        <v>3570</v>
      </c>
      <c r="C1105" s="21">
        <v>5</v>
      </c>
      <c r="D1105" s="22">
        <v>59752.5</v>
      </c>
      <c r="E1105" s="22">
        <f t="shared" si="34"/>
        <v>11950.5</v>
      </c>
      <c r="G1105" s="23" t="s">
        <v>3571</v>
      </c>
      <c r="H1105" s="23" t="s">
        <v>3332</v>
      </c>
      <c r="I1105" s="24">
        <v>6</v>
      </c>
      <c r="J1105" s="25">
        <v>18684</v>
      </c>
      <c r="K1105" s="25">
        <f t="shared" si="35"/>
        <v>3114</v>
      </c>
      <c r="M1105" s="26">
        <v>17124.5</v>
      </c>
      <c r="N1105" s="26">
        <v>21611.333333333332</v>
      </c>
    </row>
    <row r="1106" spans="1:14" x14ac:dyDescent="0.25">
      <c r="A1106" s="19" t="s">
        <v>3572</v>
      </c>
      <c r="B1106" s="20" t="s">
        <v>3573</v>
      </c>
      <c r="C1106" s="21">
        <v>2</v>
      </c>
      <c r="D1106" s="22">
        <v>51186</v>
      </c>
      <c r="E1106" s="22">
        <f t="shared" si="34"/>
        <v>25593</v>
      </c>
      <c r="G1106" s="23" t="s">
        <v>3574</v>
      </c>
      <c r="H1106" s="23" t="s">
        <v>3335</v>
      </c>
      <c r="I1106" s="24">
        <v>4</v>
      </c>
      <c r="J1106" s="25">
        <v>15046</v>
      </c>
      <c r="K1106" s="25">
        <f t="shared" si="35"/>
        <v>3761.5</v>
      </c>
      <c r="M1106" s="26">
        <v>8685.6388888888887</v>
      </c>
      <c r="N1106" s="26">
        <v>10561.6875</v>
      </c>
    </row>
    <row r="1107" spans="1:14" x14ac:dyDescent="0.25">
      <c r="A1107" s="19" t="s">
        <v>3575</v>
      </c>
      <c r="B1107" s="20" t="s">
        <v>3576</v>
      </c>
      <c r="C1107" s="21">
        <v>1</v>
      </c>
      <c r="D1107" s="22">
        <v>58704.5</v>
      </c>
      <c r="E1107" s="22">
        <f t="shared" si="34"/>
        <v>58704.5</v>
      </c>
      <c r="G1107" s="23" t="s">
        <v>3577</v>
      </c>
      <c r="H1107" s="23" t="s">
        <v>3338</v>
      </c>
      <c r="I1107" s="24">
        <v>11</v>
      </c>
      <c r="J1107" s="25">
        <v>47887.5</v>
      </c>
      <c r="K1107" s="25">
        <f t="shared" si="35"/>
        <v>4353.409090909091</v>
      </c>
      <c r="M1107" s="26">
        <v>12469</v>
      </c>
      <c r="N1107" s="26">
        <v>15712</v>
      </c>
    </row>
    <row r="1108" spans="1:14" x14ac:dyDescent="0.25">
      <c r="A1108" s="19" t="s">
        <v>3578</v>
      </c>
      <c r="B1108" s="20" t="s">
        <v>3579</v>
      </c>
      <c r="C1108" s="21">
        <v>3</v>
      </c>
      <c r="D1108" s="22">
        <v>97315.5</v>
      </c>
      <c r="E1108" s="22">
        <f t="shared" si="34"/>
        <v>32438.5</v>
      </c>
      <c r="G1108" s="23" t="s">
        <v>3580</v>
      </c>
      <c r="H1108" s="23" t="s">
        <v>3342</v>
      </c>
      <c r="I1108" s="24">
        <v>15</v>
      </c>
      <c r="J1108" s="25">
        <v>72815.5</v>
      </c>
      <c r="K1108" s="25">
        <f t="shared" si="35"/>
        <v>4854.3666666666668</v>
      </c>
      <c r="M1108" s="26">
        <v>10901.25</v>
      </c>
      <c r="N1108" s="26">
        <v>13672.4</v>
      </c>
    </row>
    <row r="1109" spans="1:14" x14ac:dyDescent="0.25">
      <c r="A1109" s="19" t="s">
        <v>3581</v>
      </c>
      <c r="B1109" s="20" t="s">
        <v>3582</v>
      </c>
      <c r="C1109" s="21">
        <v>5</v>
      </c>
      <c r="D1109" s="22">
        <v>23413.5</v>
      </c>
      <c r="E1109" s="22">
        <f t="shared" si="34"/>
        <v>4682.7</v>
      </c>
      <c r="G1109" s="23" t="s">
        <v>3583</v>
      </c>
      <c r="H1109" s="23" t="s">
        <v>3345</v>
      </c>
      <c r="I1109" s="24">
        <v>10</v>
      </c>
      <c r="J1109" s="25">
        <v>67046</v>
      </c>
      <c r="K1109" s="25">
        <f t="shared" si="35"/>
        <v>6704.6</v>
      </c>
      <c r="M1109" s="26">
        <v>14232.5</v>
      </c>
      <c r="N1109" s="26">
        <v>16770.214285714286</v>
      </c>
    </row>
    <row r="1110" spans="1:14" x14ac:dyDescent="0.25">
      <c r="A1110" s="19" t="s">
        <v>3584</v>
      </c>
      <c r="B1110" s="20" t="s">
        <v>3585</v>
      </c>
      <c r="C1110" s="21">
        <v>1</v>
      </c>
      <c r="D1110" s="22">
        <v>13577.5</v>
      </c>
      <c r="E1110" s="22">
        <f t="shared" si="34"/>
        <v>13577.5</v>
      </c>
      <c r="G1110" s="23" t="s">
        <v>3586</v>
      </c>
      <c r="H1110" s="23" t="s">
        <v>3348</v>
      </c>
      <c r="I1110" s="24">
        <v>5</v>
      </c>
      <c r="J1110" s="25">
        <v>41407.5</v>
      </c>
      <c r="K1110" s="25">
        <f t="shared" si="35"/>
        <v>8281.5</v>
      </c>
      <c r="M1110" s="26">
        <v>5709</v>
      </c>
      <c r="N1110" s="26">
        <v>6304.75</v>
      </c>
    </row>
    <row r="1111" spans="1:14" x14ac:dyDescent="0.25">
      <c r="A1111" s="19" t="s">
        <v>3587</v>
      </c>
      <c r="B1111" s="20" t="s">
        <v>3588</v>
      </c>
      <c r="C1111" s="21">
        <v>4</v>
      </c>
      <c r="D1111" s="22">
        <v>101502.5</v>
      </c>
      <c r="E1111" s="22">
        <f t="shared" si="34"/>
        <v>25375.625</v>
      </c>
      <c r="G1111" s="23" t="s">
        <v>3589</v>
      </c>
      <c r="H1111" s="23" t="s">
        <v>3590</v>
      </c>
      <c r="I1111" s="24">
        <v>2</v>
      </c>
      <c r="J1111" s="25">
        <v>18843.5</v>
      </c>
      <c r="K1111" s="25">
        <f t="shared" si="35"/>
        <v>9421.75</v>
      </c>
      <c r="M1111" s="26">
        <v>3938.5</v>
      </c>
      <c r="N1111" s="26">
        <v>4138.5</v>
      </c>
    </row>
    <row r="1112" spans="1:14" x14ac:dyDescent="0.25">
      <c r="A1112" s="19" t="s">
        <v>3591</v>
      </c>
      <c r="B1112" s="20" t="s">
        <v>3592</v>
      </c>
      <c r="C1112" s="21">
        <v>4</v>
      </c>
      <c r="D1112" s="22">
        <v>106108.5</v>
      </c>
      <c r="E1112" s="22">
        <f t="shared" si="34"/>
        <v>26527.125</v>
      </c>
      <c r="G1112" s="23" t="s">
        <v>3593</v>
      </c>
      <c r="H1112" s="23" t="s">
        <v>3594</v>
      </c>
      <c r="I1112" s="24">
        <v>1</v>
      </c>
      <c r="J1112" s="25">
        <v>33206.5</v>
      </c>
      <c r="K1112" s="25">
        <f t="shared" si="35"/>
        <v>33206.5</v>
      </c>
      <c r="M1112" s="26">
        <v>12415.142857142857</v>
      </c>
      <c r="N1112" s="26">
        <v>15074.4</v>
      </c>
    </row>
    <row r="1113" spans="1:14" x14ac:dyDescent="0.25">
      <c r="A1113" s="19" t="s">
        <v>3595</v>
      </c>
      <c r="B1113" s="20" t="s">
        <v>3596</v>
      </c>
      <c r="C1113" s="21">
        <v>1</v>
      </c>
      <c r="D1113" s="22">
        <v>27732</v>
      </c>
      <c r="E1113" s="22">
        <f t="shared" si="34"/>
        <v>27732</v>
      </c>
      <c r="G1113" s="23" t="s">
        <v>3597</v>
      </c>
      <c r="H1113" s="23" t="s">
        <v>3354</v>
      </c>
      <c r="I1113" s="24">
        <v>1</v>
      </c>
      <c r="J1113" s="25">
        <v>3462</v>
      </c>
      <c r="K1113" s="25">
        <f t="shared" si="35"/>
        <v>3462</v>
      </c>
      <c r="M1113" s="26">
        <v>5650</v>
      </c>
      <c r="N1113" s="26">
        <v>6795.5</v>
      </c>
    </row>
    <row r="1114" spans="1:14" x14ac:dyDescent="0.25">
      <c r="A1114" s="19" t="s">
        <v>3598</v>
      </c>
      <c r="B1114" s="20" t="s">
        <v>3599</v>
      </c>
      <c r="C1114" s="21">
        <v>2</v>
      </c>
      <c r="D1114" s="22">
        <v>80541</v>
      </c>
      <c r="E1114" s="22">
        <f t="shared" si="34"/>
        <v>40270.5</v>
      </c>
      <c r="G1114" s="23" t="s">
        <v>3600</v>
      </c>
      <c r="H1114" s="23" t="s">
        <v>3357</v>
      </c>
      <c r="I1114" s="24">
        <v>2</v>
      </c>
      <c r="J1114" s="25">
        <v>8005</v>
      </c>
      <c r="K1114" s="25">
        <f t="shared" si="35"/>
        <v>4002.5</v>
      </c>
      <c r="M1114" s="26">
        <v>9919.9135185185169</v>
      </c>
      <c r="N1114" s="26">
        <v>12167.154411764706</v>
      </c>
    </row>
    <row r="1115" spans="1:14" x14ac:dyDescent="0.25">
      <c r="A1115" s="19" t="s">
        <v>3601</v>
      </c>
      <c r="B1115" s="20" t="s">
        <v>3602</v>
      </c>
      <c r="C1115" s="21">
        <v>2</v>
      </c>
      <c r="D1115" s="22">
        <v>59531</v>
      </c>
      <c r="E1115" s="22">
        <f t="shared" si="34"/>
        <v>29765.5</v>
      </c>
      <c r="G1115" s="23" t="s">
        <v>3603</v>
      </c>
      <c r="H1115" s="23" t="s">
        <v>3360</v>
      </c>
      <c r="I1115" s="24">
        <v>7</v>
      </c>
      <c r="J1115" s="25">
        <v>29917.5</v>
      </c>
      <c r="K1115" s="25">
        <f t="shared" si="35"/>
        <v>4273.9285714285716</v>
      </c>
      <c r="M1115" s="26">
        <v>8825.1666666666661</v>
      </c>
      <c r="N1115" s="26">
        <v>10876.5</v>
      </c>
    </row>
    <row r="1116" spans="1:14" x14ac:dyDescent="0.25">
      <c r="A1116" s="19" t="s">
        <v>3604</v>
      </c>
      <c r="B1116" s="20" t="s">
        <v>3605</v>
      </c>
      <c r="C1116" s="21">
        <v>2</v>
      </c>
      <c r="D1116" s="22">
        <v>76828</v>
      </c>
      <c r="E1116" s="22">
        <f t="shared" si="34"/>
        <v>38414</v>
      </c>
      <c r="G1116" s="23" t="s">
        <v>3606</v>
      </c>
      <c r="H1116" s="23" t="s">
        <v>3364</v>
      </c>
      <c r="I1116" s="24">
        <v>8</v>
      </c>
      <c r="J1116" s="25">
        <v>40923</v>
      </c>
      <c r="K1116" s="25">
        <f t="shared" si="35"/>
        <v>5115.375</v>
      </c>
      <c r="M1116" s="26">
        <v>4252.5</v>
      </c>
      <c r="N1116" s="26">
        <v>4661</v>
      </c>
    </row>
    <row r="1117" spans="1:14" x14ac:dyDescent="0.25">
      <c r="A1117" s="19" t="s">
        <v>3607</v>
      </c>
      <c r="B1117" s="20" t="s">
        <v>3608</v>
      </c>
      <c r="C1117" s="21">
        <v>5</v>
      </c>
      <c r="D1117" s="22">
        <v>186739</v>
      </c>
      <c r="E1117" s="22">
        <f t="shared" si="34"/>
        <v>37347.800000000003</v>
      </c>
      <c r="G1117" s="23" t="s">
        <v>3609</v>
      </c>
      <c r="H1117" s="23" t="s">
        <v>3368</v>
      </c>
      <c r="I1117" s="24">
        <v>106</v>
      </c>
      <c r="J1117" s="25">
        <v>547611</v>
      </c>
      <c r="K1117" s="25">
        <f t="shared" si="35"/>
        <v>5166.1415094339627</v>
      </c>
      <c r="M1117" s="26">
        <v>4923.166666666667</v>
      </c>
      <c r="N1117" s="26">
        <v>5798</v>
      </c>
    </row>
    <row r="1118" spans="1:14" x14ac:dyDescent="0.25">
      <c r="A1118" s="19" t="s">
        <v>3610</v>
      </c>
      <c r="B1118" s="20" t="s">
        <v>3611</v>
      </c>
      <c r="C1118" s="21">
        <v>1</v>
      </c>
      <c r="D1118" s="22">
        <v>50044.5</v>
      </c>
      <c r="E1118" s="22">
        <f t="shared" si="34"/>
        <v>50044.5</v>
      </c>
      <c r="G1118" s="23" t="s">
        <v>3612</v>
      </c>
      <c r="H1118" s="23" t="s">
        <v>3372</v>
      </c>
      <c r="I1118" s="24">
        <v>16</v>
      </c>
      <c r="J1118" s="25">
        <v>110451</v>
      </c>
      <c r="K1118" s="25">
        <f t="shared" si="35"/>
        <v>6903.1875</v>
      </c>
      <c r="M1118" s="26">
        <v>677</v>
      </c>
      <c r="N1118" s="26">
        <v>1094.1666666666667</v>
      </c>
    </row>
    <row r="1119" spans="1:14" x14ac:dyDescent="0.25">
      <c r="A1119" s="19" t="s">
        <v>3613</v>
      </c>
      <c r="B1119" s="20" t="s">
        <v>3614</v>
      </c>
      <c r="C1119" s="21">
        <v>1</v>
      </c>
      <c r="D1119" s="22">
        <v>90050</v>
      </c>
      <c r="E1119" s="22">
        <f t="shared" si="34"/>
        <v>90050</v>
      </c>
      <c r="G1119" s="23" t="s">
        <v>3615</v>
      </c>
      <c r="H1119" s="23" t="s">
        <v>3376</v>
      </c>
      <c r="I1119" s="24">
        <v>44</v>
      </c>
      <c r="J1119" s="25">
        <v>369933</v>
      </c>
      <c r="K1119" s="25">
        <f t="shared" si="35"/>
        <v>8407.568181818182</v>
      </c>
      <c r="M1119" s="26">
        <v>2221</v>
      </c>
      <c r="N1119" s="26">
        <v>2560</v>
      </c>
    </row>
    <row r="1120" spans="1:14" x14ac:dyDescent="0.25">
      <c r="A1120" s="19" t="s">
        <v>3616</v>
      </c>
      <c r="B1120" s="20" t="s">
        <v>3617</v>
      </c>
      <c r="C1120" s="21">
        <v>2</v>
      </c>
      <c r="D1120" s="22">
        <v>112165</v>
      </c>
      <c r="E1120" s="22">
        <f t="shared" si="34"/>
        <v>56082.5</v>
      </c>
      <c r="G1120" s="23" t="s">
        <v>3618</v>
      </c>
      <c r="H1120" s="23" t="s">
        <v>3380</v>
      </c>
      <c r="I1120" s="24">
        <v>1</v>
      </c>
      <c r="J1120" s="25">
        <v>9867</v>
      </c>
      <c r="K1120" s="25">
        <f t="shared" si="35"/>
        <v>9867</v>
      </c>
      <c r="M1120" s="26">
        <v>1682</v>
      </c>
      <c r="N1120" s="26">
        <v>2162.6111111111113</v>
      </c>
    </row>
    <row r="1121" spans="1:14" x14ac:dyDescent="0.25">
      <c r="A1121" s="19" t="s">
        <v>3619</v>
      </c>
      <c r="B1121" s="20" t="s">
        <v>3620</v>
      </c>
      <c r="C1121" s="21">
        <v>2</v>
      </c>
      <c r="D1121" s="22">
        <v>112438</v>
      </c>
      <c r="E1121" s="22">
        <f t="shared" si="34"/>
        <v>56219</v>
      </c>
      <c r="G1121" s="23" t="s">
        <v>3621</v>
      </c>
      <c r="H1121" s="23" t="s">
        <v>3384</v>
      </c>
      <c r="I1121" s="24">
        <v>18</v>
      </c>
      <c r="J1121" s="25">
        <v>178014</v>
      </c>
      <c r="K1121" s="25">
        <f t="shared" si="35"/>
        <v>9889.6666666666661</v>
      </c>
      <c r="M1121" s="26">
        <v>3565.5</v>
      </c>
      <c r="N1121" s="26">
        <v>4215</v>
      </c>
    </row>
    <row r="1122" spans="1:14" x14ac:dyDescent="0.25">
      <c r="A1122" s="19" t="s">
        <v>3622</v>
      </c>
      <c r="B1122" s="20" t="s">
        <v>3623</v>
      </c>
      <c r="C1122" s="21">
        <v>3</v>
      </c>
      <c r="D1122" s="22">
        <v>149550.5</v>
      </c>
      <c r="E1122" s="22">
        <f t="shared" si="34"/>
        <v>49850.166666666664</v>
      </c>
      <c r="G1122" s="23" t="s">
        <v>3624</v>
      </c>
      <c r="H1122" s="23" t="s">
        <v>3387</v>
      </c>
      <c r="I1122" s="24">
        <v>3</v>
      </c>
      <c r="J1122" s="25">
        <v>81184.5</v>
      </c>
      <c r="K1122" s="25">
        <f t="shared" si="35"/>
        <v>27061.5</v>
      </c>
      <c r="M1122" s="26">
        <v>730.75</v>
      </c>
      <c r="N1122" s="26">
        <v>786.5</v>
      </c>
    </row>
    <row r="1123" spans="1:14" x14ac:dyDescent="0.25">
      <c r="A1123" s="19" t="s">
        <v>3625</v>
      </c>
      <c r="B1123" s="20" t="s">
        <v>3626</v>
      </c>
      <c r="C1123" s="21">
        <v>2</v>
      </c>
      <c r="D1123" s="22">
        <v>127985</v>
      </c>
      <c r="E1123" s="22">
        <f t="shared" si="34"/>
        <v>63992.5</v>
      </c>
      <c r="G1123" s="23" t="s">
        <v>3627</v>
      </c>
      <c r="H1123" s="23" t="s">
        <v>3391</v>
      </c>
      <c r="I1123" s="24">
        <v>1</v>
      </c>
      <c r="J1123" s="25">
        <v>36804.5</v>
      </c>
      <c r="K1123" s="25">
        <f t="shared" si="35"/>
        <v>36804.5</v>
      </c>
      <c r="M1123" s="26">
        <v>238</v>
      </c>
      <c r="N1123" s="26">
        <v>332</v>
      </c>
    </row>
    <row r="1124" spans="1:14" x14ac:dyDescent="0.25">
      <c r="A1124" s="19" t="s">
        <v>3628</v>
      </c>
      <c r="B1124" s="20" t="s">
        <v>3629</v>
      </c>
      <c r="C1124" s="21">
        <v>1</v>
      </c>
      <c r="D1124" s="22">
        <v>73624.5</v>
      </c>
      <c r="E1124" s="22">
        <f t="shared" si="34"/>
        <v>73624.5</v>
      </c>
      <c r="G1124" s="23" t="s">
        <v>3630</v>
      </c>
      <c r="H1124" s="23" t="s">
        <v>3397</v>
      </c>
      <c r="I1124" s="24">
        <v>1</v>
      </c>
      <c r="J1124" s="25">
        <v>58061.5</v>
      </c>
      <c r="K1124" s="25">
        <f t="shared" si="35"/>
        <v>58061.5</v>
      </c>
      <c r="M1124" s="26">
        <v>104.5</v>
      </c>
      <c r="N1124" s="26">
        <v>110.75</v>
      </c>
    </row>
    <row r="1125" spans="1:14" x14ac:dyDescent="0.25">
      <c r="A1125" s="19" t="s">
        <v>3631</v>
      </c>
      <c r="B1125" s="20" t="s">
        <v>3632</v>
      </c>
      <c r="C1125" s="21">
        <v>1</v>
      </c>
      <c r="D1125" s="22">
        <v>80937</v>
      </c>
      <c r="E1125" s="22">
        <f t="shared" si="34"/>
        <v>80937</v>
      </c>
      <c r="G1125" s="23" t="s">
        <v>3633</v>
      </c>
      <c r="H1125" s="23" t="s">
        <v>3634</v>
      </c>
      <c r="I1125" s="24">
        <v>1</v>
      </c>
      <c r="J1125" s="25">
        <v>78713</v>
      </c>
      <c r="K1125" s="25">
        <f t="shared" si="35"/>
        <v>78713</v>
      </c>
      <c r="M1125" s="26">
        <v>578</v>
      </c>
      <c r="N1125" s="26">
        <v>556.5</v>
      </c>
    </row>
    <row r="1126" spans="1:14" x14ac:dyDescent="0.25">
      <c r="A1126" s="19" t="s">
        <v>3635</v>
      </c>
      <c r="B1126" s="20" t="s">
        <v>3636</v>
      </c>
      <c r="C1126" s="21">
        <v>1</v>
      </c>
      <c r="D1126" s="22">
        <v>35302.5</v>
      </c>
      <c r="E1126" s="22">
        <f t="shared" si="34"/>
        <v>35302.5</v>
      </c>
      <c r="G1126" s="23" t="s">
        <v>3637</v>
      </c>
      <c r="H1126" s="23" t="s">
        <v>3400</v>
      </c>
      <c r="I1126" s="24">
        <v>261</v>
      </c>
      <c r="J1126" s="25">
        <v>1316028.07</v>
      </c>
      <c r="K1126" s="25">
        <f t="shared" si="35"/>
        <v>5042.2531417624523</v>
      </c>
      <c r="M1126" s="26">
        <v>102.625</v>
      </c>
      <c r="N1126" s="26">
        <v>107.08333333333333</v>
      </c>
    </row>
    <row r="1127" spans="1:14" x14ac:dyDescent="0.25">
      <c r="A1127" s="19" t="s">
        <v>3638</v>
      </c>
      <c r="B1127" s="20" t="s">
        <v>3639</v>
      </c>
      <c r="C1127" s="21">
        <v>2</v>
      </c>
      <c r="D1127" s="22">
        <v>62182</v>
      </c>
      <c r="E1127" s="22">
        <f t="shared" si="34"/>
        <v>31091</v>
      </c>
      <c r="G1127" s="23" t="s">
        <v>3640</v>
      </c>
      <c r="H1127" s="23" t="s">
        <v>3403</v>
      </c>
      <c r="I1127" s="24">
        <v>370</v>
      </c>
      <c r="J1127" s="25">
        <v>2230852.5</v>
      </c>
      <c r="K1127" s="25">
        <f t="shared" si="35"/>
        <v>6029.3310810810808</v>
      </c>
      <c r="M1127" s="26">
        <v>65240</v>
      </c>
      <c r="N1127" s="26">
        <v>79110.5</v>
      </c>
    </row>
    <row r="1128" spans="1:14" x14ac:dyDescent="0.25">
      <c r="A1128" s="19" t="s">
        <v>3641</v>
      </c>
      <c r="B1128" s="20" t="s">
        <v>3642</v>
      </c>
      <c r="C1128" s="21">
        <v>1</v>
      </c>
      <c r="D1128" s="22">
        <v>22553</v>
      </c>
      <c r="E1128" s="22">
        <f t="shared" si="34"/>
        <v>22553</v>
      </c>
      <c r="G1128" s="23" t="s">
        <v>3643</v>
      </c>
      <c r="H1128" s="23" t="s">
        <v>3406</v>
      </c>
      <c r="I1128" s="24">
        <v>75</v>
      </c>
      <c r="J1128" s="25">
        <v>885092.5</v>
      </c>
      <c r="K1128" s="25">
        <f t="shared" si="35"/>
        <v>11801.233333333334</v>
      </c>
      <c r="M1128" s="26">
        <v>1245.5</v>
      </c>
      <c r="N1128" s="26">
        <v>1680</v>
      </c>
    </row>
    <row r="1129" spans="1:14" x14ac:dyDescent="0.25">
      <c r="A1129" s="19" t="s">
        <v>3644</v>
      </c>
      <c r="B1129" s="20" t="s">
        <v>3645</v>
      </c>
      <c r="C1129" s="21">
        <v>13</v>
      </c>
      <c r="D1129" s="22">
        <v>235128.5</v>
      </c>
      <c r="E1129" s="22">
        <f t="shared" si="34"/>
        <v>18086.807692307691</v>
      </c>
      <c r="G1129" s="23" t="s">
        <v>3646</v>
      </c>
      <c r="H1129" s="23" t="s">
        <v>3409</v>
      </c>
      <c r="I1129" s="24">
        <v>25</v>
      </c>
      <c r="J1129" s="25">
        <v>136159.5</v>
      </c>
      <c r="K1129" s="25">
        <f t="shared" si="35"/>
        <v>5446.38</v>
      </c>
      <c r="M1129" s="26">
        <v>6526.5</v>
      </c>
      <c r="N1129" s="26">
        <v>7663.5</v>
      </c>
    </row>
    <row r="1130" spans="1:14" x14ac:dyDescent="0.25">
      <c r="A1130" s="19" t="s">
        <v>3647</v>
      </c>
      <c r="B1130" s="20" t="s">
        <v>3648</v>
      </c>
      <c r="C1130" s="21">
        <v>15</v>
      </c>
      <c r="D1130" s="22">
        <v>281542.5</v>
      </c>
      <c r="E1130" s="22">
        <f t="shared" si="34"/>
        <v>18769.5</v>
      </c>
      <c r="G1130" s="23" t="s">
        <v>3649</v>
      </c>
      <c r="H1130" s="23" t="s">
        <v>3412</v>
      </c>
      <c r="I1130" s="24">
        <v>64</v>
      </c>
      <c r="J1130" s="25">
        <v>414792.5</v>
      </c>
      <c r="K1130" s="25">
        <f t="shared" si="35"/>
        <v>6481.1328125</v>
      </c>
      <c r="M1130" s="26">
        <v>217.75</v>
      </c>
      <c r="N1130" s="26">
        <v>306.1875</v>
      </c>
    </row>
    <row r="1131" spans="1:14" x14ac:dyDescent="0.25">
      <c r="A1131" s="19" t="s">
        <v>3650</v>
      </c>
      <c r="B1131" s="20" t="s">
        <v>3651</v>
      </c>
      <c r="C1131" s="21">
        <v>8</v>
      </c>
      <c r="D1131" s="22">
        <v>82070</v>
      </c>
      <c r="E1131" s="22">
        <f t="shared" si="34"/>
        <v>10258.75</v>
      </c>
      <c r="G1131" s="23" t="s">
        <v>3652</v>
      </c>
      <c r="H1131" s="23" t="s">
        <v>3415</v>
      </c>
      <c r="I1131" s="24">
        <v>11</v>
      </c>
      <c r="J1131" s="25">
        <v>198043</v>
      </c>
      <c r="K1131" s="25">
        <f t="shared" si="35"/>
        <v>18003.909090909092</v>
      </c>
      <c r="M1131" s="26">
        <v>114.28571428571429</v>
      </c>
      <c r="N1131" s="26">
        <v>107.9</v>
      </c>
    </row>
    <row r="1132" spans="1:14" x14ac:dyDescent="0.25">
      <c r="A1132" s="19" t="s">
        <v>3653</v>
      </c>
      <c r="B1132" s="20" t="s">
        <v>3654</v>
      </c>
      <c r="C1132" s="21">
        <v>1</v>
      </c>
      <c r="D1132" s="22">
        <v>5033</v>
      </c>
      <c r="E1132" s="22">
        <f t="shared" si="34"/>
        <v>5033</v>
      </c>
      <c r="G1132" s="23" t="s">
        <v>3655</v>
      </c>
      <c r="H1132" s="23" t="s">
        <v>3418</v>
      </c>
      <c r="I1132" s="24">
        <v>63</v>
      </c>
      <c r="J1132" s="25">
        <v>909811</v>
      </c>
      <c r="K1132" s="25">
        <f t="shared" si="35"/>
        <v>14441.444444444445</v>
      </c>
      <c r="M1132" s="26">
        <v>9280</v>
      </c>
      <c r="N1132" s="26">
        <v>11229.714285714286</v>
      </c>
    </row>
    <row r="1133" spans="1:14" x14ac:dyDescent="0.25">
      <c r="A1133" s="19" t="s">
        <v>3656</v>
      </c>
      <c r="B1133" s="20" t="s">
        <v>3657</v>
      </c>
      <c r="C1133" s="21">
        <v>1</v>
      </c>
      <c r="D1133" s="22">
        <v>9368.5</v>
      </c>
      <c r="E1133" s="22">
        <f t="shared" si="34"/>
        <v>9368.5</v>
      </c>
      <c r="G1133" s="23" t="s">
        <v>3658</v>
      </c>
      <c r="H1133" s="23" t="s">
        <v>3659</v>
      </c>
      <c r="I1133" s="24">
        <v>2</v>
      </c>
      <c r="J1133" s="25">
        <v>16860</v>
      </c>
      <c r="K1133" s="25">
        <f t="shared" si="35"/>
        <v>8430</v>
      </c>
      <c r="M1133" s="26">
        <v>10209.5</v>
      </c>
      <c r="N1133" s="26">
        <v>12592.571428571429</v>
      </c>
    </row>
    <row r="1134" spans="1:14" x14ac:dyDescent="0.25">
      <c r="A1134" s="19" t="s">
        <v>3660</v>
      </c>
      <c r="B1134" s="20" t="s">
        <v>3661</v>
      </c>
      <c r="C1134" s="21">
        <v>5</v>
      </c>
      <c r="D1134" s="22">
        <v>59245</v>
      </c>
      <c r="E1134" s="22">
        <f t="shared" si="34"/>
        <v>11849</v>
      </c>
      <c r="G1134" s="23" t="s">
        <v>3662</v>
      </c>
      <c r="H1134" s="23" t="s">
        <v>3421</v>
      </c>
      <c r="I1134" s="24">
        <v>12</v>
      </c>
      <c r="J1134" s="25">
        <v>231617.5</v>
      </c>
      <c r="K1134" s="25">
        <f t="shared" si="35"/>
        <v>19301.458333333332</v>
      </c>
      <c r="M1134" s="26">
        <v>13867.2</v>
      </c>
      <c r="N1134" s="26">
        <v>15962.5</v>
      </c>
    </row>
    <row r="1135" spans="1:14" x14ac:dyDescent="0.25">
      <c r="A1135" s="19" t="s">
        <v>3663</v>
      </c>
      <c r="B1135" s="20" t="s">
        <v>3664</v>
      </c>
      <c r="C1135" s="21">
        <v>4</v>
      </c>
      <c r="D1135" s="22">
        <v>89946</v>
      </c>
      <c r="E1135" s="22">
        <f t="shared" si="34"/>
        <v>22486.5</v>
      </c>
      <c r="G1135" s="23" t="s">
        <v>3665</v>
      </c>
      <c r="H1135" s="23" t="s">
        <v>3424</v>
      </c>
      <c r="I1135" s="24">
        <v>2</v>
      </c>
      <c r="J1135" s="25">
        <v>60731</v>
      </c>
      <c r="K1135" s="25">
        <f t="shared" si="35"/>
        <v>30365.5</v>
      </c>
      <c r="M1135" s="26">
        <v>15072</v>
      </c>
      <c r="N1135" s="26">
        <v>18149.416666666668</v>
      </c>
    </row>
    <row r="1136" spans="1:14" x14ac:dyDescent="0.25">
      <c r="A1136" s="19" t="s">
        <v>3666</v>
      </c>
      <c r="B1136" s="20" t="s">
        <v>3667</v>
      </c>
      <c r="C1136" s="21">
        <v>2</v>
      </c>
      <c r="D1136" s="22">
        <v>58332</v>
      </c>
      <c r="E1136" s="22">
        <f t="shared" si="34"/>
        <v>29166</v>
      </c>
      <c r="G1136" s="23" t="s">
        <v>3668</v>
      </c>
      <c r="H1136" s="23" t="s">
        <v>3431</v>
      </c>
      <c r="I1136" s="24">
        <v>3</v>
      </c>
      <c r="J1136" s="25">
        <v>106232.5</v>
      </c>
      <c r="K1136" s="25">
        <f t="shared" si="35"/>
        <v>35410.833333333336</v>
      </c>
      <c r="M1136" s="26">
        <v>12693.5</v>
      </c>
      <c r="N1136" s="26">
        <v>16567</v>
      </c>
    </row>
    <row r="1137" spans="1:14" x14ac:dyDescent="0.25">
      <c r="A1137" s="19" t="s">
        <v>3669</v>
      </c>
      <c r="B1137" s="20" t="s">
        <v>3670</v>
      </c>
      <c r="C1137" s="21">
        <v>1</v>
      </c>
      <c r="D1137" s="22">
        <v>22620</v>
      </c>
      <c r="E1137" s="22">
        <f t="shared" si="34"/>
        <v>22620</v>
      </c>
      <c r="G1137" s="23" t="s">
        <v>3671</v>
      </c>
      <c r="H1137" s="23" t="s">
        <v>3435</v>
      </c>
      <c r="I1137" s="24">
        <v>9</v>
      </c>
      <c r="J1137" s="25">
        <v>73041.5</v>
      </c>
      <c r="K1137" s="25">
        <f t="shared" si="35"/>
        <v>8115.7222222222226</v>
      </c>
      <c r="M1137" s="26">
        <v>12600</v>
      </c>
      <c r="N1137" s="26">
        <v>15745.5</v>
      </c>
    </row>
    <row r="1138" spans="1:14" x14ac:dyDescent="0.25">
      <c r="A1138" s="19" t="s">
        <v>3672</v>
      </c>
      <c r="B1138" s="20" t="s">
        <v>3673</v>
      </c>
      <c r="C1138" s="21">
        <v>2</v>
      </c>
      <c r="D1138" s="22">
        <v>74035</v>
      </c>
      <c r="E1138" s="22">
        <f t="shared" si="34"/>
        <v>37017.5</v>
      </c>
      <c r="G1138" s="23" t="s">
        <v>3674</v>
      </c>
      <c r="H1138" s="23" t="s">
        <v>3441</v>
      </c>
      <c r="I1138" s="24">
        <v>1</v>
      </c>
      <c r="J1138" s="25">
        <v>12709</v>
      </c>
      <c r="K1138" s="25">
        <f t="shared" si="35"/>
        <v>12709</v>
      </c>
      <c r="M1138" s="26">
        <v>878</v>
      </c>
      <c r="N1138" s="26">
        <v>1109.5</v>
      </c>
    </row>
    <row r="1139" spans="1:14" x14ac:dyDescent="0.25">
      <c r="A1139" s="19" t="s">
        <v>3675</v>
      </c>
      <c r="B1139" s="20" t="s">
        <v>3676</v>
      </c>
      <c r="C1139" s="21">
        <v>2</v>
      </c>
      <c r="D1139" s="22">
        <v>46375.5</v>
      </c>
      <c r="E1139" s="22">
        <f t="shared" si="34"/>
        <v>23187.75</v>
      </c>
      <c r="G1139" s="23" t="s">
        <v>3677</v>
      </c>
      <c r="H1139" s="23" t="s">
        <v>3678</v>
      </c>
      <c r="I1139" s="24">
        <v>1</v>
      </c>
      <c r="J1139" s="25">
        <v>7134</v>
      </c>
      <c r="K1139" s="25">
        <f t="shared" si="35"/>
        <v>7134</v>
      </c>
      <c r="M1139" s="26">
        <v>7832</v>
      </c>
      <c r="N1139" s="26">
        <v>8947.2000000000007</v>
      </c>
    </row>
    <row r="1140" spans="1:14" x14ac:dyDescent="0.25">
      <c r="A1140" s="19" t="s">
        <v>3679</v>
      </c>
      <c r="B1140" s="20" t="s">
        <v>3680</v>
      </c>
      <c r="C1140" s="21">
        <v>1</v>
      </c>
      <c r="D1140" s="22">
        <v>31212.5</v>
      </c>
      <c r="E1140" s="22">
        <f t="shared" si="34"/>
        <v>31212.5</v>
      </c>
      <c r="G1140" s="23" t="s">
        <v>3681</v>
      </c>
      <c r="H1140" s="23" t="s">
        <v>3682</v>
      </c>
      <c r="I1140" s="24">
        <v>1</v>
      </c>
      <c r="J1140" s="25">
        <v>117242</v>
      </c>
      <c r="K1140" s="25">
        <f t="shared" si="35"/>
        <v>117242</v>
      </c>
      <c r="M1140" s="26">
        <v>3328.5</v>
      </c>
      <c r="N1140" s="26">
        <v>3704.6666666666665</v>
      </c>
    </row>
    <row r="1141" spans="1:14" x14ac:dyDescent="0.25">
      <c r="A1141" s="19" t="s">
        <v>3683</v>
      </c>
      <c r="B1141" s="20" t="s">
        <v>3684</v>
      </c>
      <c r="C1141" s="21">
        <v>1</v>
      </c>
      <c r="D1141" s="22">
        <v>38270.5</v>
      </c>
      <c r="E1141" s="22">
        <f t="shared" si="34"/>
        <v>38270.5</v>
      </c>
      <c r="G1141" s="23" t="s">
        <v>3685</v>
      </c>
      <c r="H1141" s="23" t="s">
        <v>3451</v>
      </c>
      <c r="I1141" s="24">
        <v>7</v>
      </c>
      <c r="J1141" s="25">
        <v>60237.5</v>
      </c>
      <c r="K1141" s="25">
        <f t="shared" si="35"/>
        <v>8605.3571428571431</v>
      </c>
      <c r="M1141" s="26">
        <v>17950</v>
      </c>
      <c r="N1141" s="26">
        <v>19540.75</v>
      </c>
    </row>
    <row r="1142" spans="1:14" x14ac:dyDescent="0.25">
      <c r="A1142" s="19" t="s">
        <v>3686</v>
      </c>
      <c r="B1142" s="20" t="s">
        <v>3687</v>
      </c>
      <c r="C1142" s="21">
        <v>1</v>
      </c>
      <c r="D1142" s="22">
        <v>15258</v>
      </c>
      <c r="E1142" s="22">
        <f t="shared" si="34"/>
        <v>15258</v>
      </c>
      <c r="G1142" s="23" t="s">
        <v>3688</v>
      </c>
      <c r="H1142" s="23" t="s">
        <v>3454</v>
      </c>
      <c r="I1142" s="24">
        <v>5</v>
      </c>
      <c r="J1142" s="25">
        <v>70252.5</v>
      </c>
      <c r="K1142" s="25">
        <f t="shared" si="35"/>
        <v>14050.5</v>
      </c>
      <c r="M1142" s="26">
        <v>850.5</v>
      </c>
      <c r="N1142" s="26">
        <v>994.5</v>
      </c>
    </row>
    <row r="1143" spans="1:14" x14ac:dyDescent="0.25">
      <c r="A1143" s="19" t="s">
        <v>3689</v>
      </c>
      <c r="B1143" s="20" t="s">
        <v>3690</v>
      </c>
      <c r="C1143" s="21">
        <v>1</v>
      </c>
      <c r="D1143" s="22">
        <v>11673.5</v>
      </c>
      <c r="E1143" s="22">
        <f t="shared" si="34"/>
        <v>11673.5</v>
      </c>
      <c r="G1143" s="23" t="s">
        <v>3691</v>
      </c>
      <c r="H1143" s="23" t="s">
        <v>3457</v>
      </c>
      <c r="I1143" s="24">
        <v>1</v>
      </c>
      <c r="J1143" s="25">
        <v>10520.5</v>
      </c>
      <c r="K1143" s="25">
        <f t="shared" si="35"/>
        <v>10520.5</v>
      </c>
      <c r="M1143" s="26">
        <v>35499.5</v>
      </c>
      <c r="N1143" s="26">
        <v>43456.5</v>
      </c>
    </row>
    <row r="1144" spans="1:14" x14ac:dyDescent="0.25">
      <c r="A1144" s="19" t="s">
        <v>3692</v>
      </c>
      <c r="B1144" s="20" t="s">
        <v>3693</v>
      </c>
      <c r="C1144" s="21">
        <v>3</v>
      </c>
      <c r="D1144" s="22">
        <v>188390</v>
      </c>
      <c r="E1144" s="22">
        <f t="shared" si="34"/>
        <v>62796.666666666664</v>
      </c>
      <c r="G1144" s="23" t="s">
        <v>3694</v>
      </c>
      <c r="H1144" s="23" t="s">
        <v>3460</v>
      </c>
      <c r="I1144" s="24">
        <v>5</v>
      </c>
      <c r="J1144" s="25">
        <v>110892.5</v>
      </c>
      <c r="K1144" s="25">
        <f t="shared" si="35"/>
        <v>22178.5</v>
      </c>
      <c r="M1144" s="26">
        <v>43551.5</v>
      </c>
      <c r="N1144" s="26">
        <v>49266</v>
      </c>
    </row>
    <row r="1145" spans="1:14" x14ac:dyDescent="0.25">
      <c r="A1145" s="19" t="s">
        <v>3695</v>
      </c>
      <c r="B1145" s="20" t="s">
        <v>3696</v>
      </c>
      <c r="C1145" s="21">
        <v>1</v>
      </c>
      <c r="D1145" s="22">
        <v>72654</v>
      </c>
      <c r="E1145" s="22">
        <f t="shared" si="34"/>
        <v>72654</v>
      </c>
      <c r="G1145" s="23" t="s">
        <v>3697</v>
      </c>
      <c r="H1145" s="23" t="s">
        <v>3698</v>
      </c>
      <c r="I1145" s="24">
        <v>8</v>
      </c>
      <c r="J1145" s="25">
        <v>212897</v>
      </c>
      <c r="K1145" s="25">
        <f t="shared" si="35"/>
        <v>26612.125</v>
      </c>
      <c r="M1145" s="26">
        <v>70018.5</v>
      </c>
      <c r="N1145" s="26">
        <v>86117.5</v>
      </c>
    </row>
    <row r="1146" spans="1:14" x14ac:dyDescent="0.25">
      <c r="A1146" s="19" t="s">
        <v>3699</v>
      </c>
      <c r="B1146" s="20" t="s">
        <v>3700</v>
      </c>
      <c r="C1146" s="21">
        <v>1</v>
      </c>
      <c r="D1146" s="22">
        <v>84818</v>
      </c>
      <c r="E1146" s="22">
        <f t="shared" si="34"/>
        <v>84818</v>
      </c>
      <c r="G1146" s="23" t="s">
        <v>3701</v>
      </c>
      <c r="H1146" s="23" t="s">
        <v>3463</v>
      </c>
      <c r="I1146" s="24">
        <v>8</v>
      </c>
      <c r="J1146" s="25">
        <v>43120.5</v>
      </c>
      <c r="K1146" s="25">
        <f t="shared" si="35"/>
        <v>5390.0625</v>
      </c>
      <c r="M1146" s="26">
        <v>70300</v>
      </c>
      <c r="N1146" s="26">
        <v>81396</v>
      </c>
    </row>
    <row r="1147" spans="1:14" x14ac:dyDescent="0.25">
      <c r="A1147" s="19" t="s">
        <v>3702</v>
      </c>
      <c r="B1147" s="20" t="s">
        <v>3703</v>
      </c>
      <c r="C1147" s="21">
        <v>12</v>
      </c>
      <c r="D1147" s="22">
        <v>100572</v>
      </c>
      <c r="E1147" s="22">
        <f t="shared" si="34"/>
        <v>8381</v>
      </c>
      <c r="G1147" s="23" t="s">
        <v>3704</v>
      </c>
      <c r="H1147" s="23" t="s">
        <v>3467</v>
      </c>
      <c r="I1147" s="24">
        <v>10</v>
      </c>
      <c r="J1147" s="25">
        <v>63060.5</v>
      </c>
      <c r="K1147" s="25">
        <f t="shared" si="35"/>
        <v>6306.05</v>
      </c>
      <c r="M1147" s="26">
        <v>33368</v>
      </c>
      <c r="N1147" s="26">
        <v>41042</v>
      </c>
    </row>
    <row r="1148" spans="1:14" x14ac:dyDescent="0.25">
      <c r="A1148" s="19" t="s">
        <v>3705</v>
      </c>
      <c r="B1148" s="20" t="s">
        <v>3706</v>
      </c>
      <c r="C1148" s="21">
        <v>9</v>
      </c>
      <c r="D1148" s="22">
        <v>111220</v>
      </c>
      <c r="E1148" s="22">
        <f t="shared" si="34"/>
        <v>12357.777777777777</v>
      </c>
      <c r="G1148" s="23" t="s">
        <v>3707</v>
      </c>
      <c r="H1148" s="23" t="s">
        <v>3470</v>
      </c>
      <c r="I1148" s="24">
        <v>22</v>
      </c>
      <c r="J1148" s="25">
        <v>116914</v>
      </c>
      <c r="K1148" s="25">
        <f t="shared" si="35"/>
        <v>5314.272727272727</v>
      </c>
      <c r="M1148" s="26">
        <v>35638.5</v>
      </c>
      <c r="N1148" s="26">
        <v>44496</v>
      </c>
    </row>
    <row r="1149" spans="1:14" x14ac:dyDescent="0.25">
      <c r="A1149" s="19" t="s">
        <v>3708</v>
      </c>
      <c r="B1149" s="20" t="s">
        <v>3709</v>
      </c>
      <c r="C1149" s="21">
        <v>6</v>
      </c>
      <c r="D1149" s="22">
        <v>81691</v>
      </c>
      <c r="E1149" s="22">
        <f t="shared" si="34"/>
        <v>13615.166666666666</v>
      </c>
      <c r="G1149" s="23" t="s">
        <v>3710</v>
      </c>
      <c r="H1149" s="23" t="s">
        <v>3476</v>
      </c>
      <c r="I1149" s="24">
        <v>18</v>
      </c>
      <c r="J1149" s="25">
        <v>337040.5</v>
      </c>
      <c r="K1149" s="25">
        <f t="shared" si="35"/>
        <v>18724.472222222223</v>
      </c>
      <c r="M1149" s="26">
        <v>61536</v>
      </c>
      <c r="N1149" s="26">
        <v>79777</v>
      </c>
    </row>
    <row r="1150" spans="1:14" x14ac:dyDescent="0.25">
      <c r="A1150" s="19" t="s">
        <v>3711</v>
      </c>
      <c r="B1150" s="20" t="s">
        <v>3712</v>
      </c>
      <c r="C1150" s="21">
        <v>42</v>
      </c>
      <c r="D1150" s="22">
        <v>611230.5</v>
      </c>
      <c r="E1150" s="22">
        <f t="shared" si="34"/>
        <v>14553.107142857143</v>
      </c>
      <c r="G1150" s="23" t="s">
        <v>3713</v>
      </c>
      <c r="H1150" s="23" t="s">
        <v>3479</v>
      </c>
      <c r="I1150" s="24">
        <v>4</v>
      </c>
      <c r="J1150" s="25">
        <v>143654</v>
      </c>
      <c r="K1150" s="25">
        <f t="shared" si="35"/>
        <v>35913.5</v>
      </c>
      <c r="M1150" s="26">
        <v>62917.625</v>
      </c>
      <c r="N1150" s="26">
        <v>74321.5</v>
      </c>
    </row>
    <row r="1151" spans="1:14" x14ac:dyDescent="0.25">
      <c r="A1151" s="19" t="s">
        <v>3714</v>
      </c>
      <c r="B1151" s="20" t="s">
        <v>3715</v>
      </c>
      <c r="C1151" s="21">
        <v>24</v>
      </c>
      <c r="D1151" s="22">
        <v>457625.5</v>
      </c>
      <c r="E1151" s="22">
        <f t="shared" si="34"/>
        <v>19067.729166666668</v>
      </c>
      <c r="G1151" s="23" t="s">
        <v>3716</v>
      </c>
      <c r="H1151" s="23" t="s">
        <v>3482</v>
      </c>
      <c r="I1151" s="24">
        <v>3</v>
      </c>
      <c r="J1151" s="25">
        <v>73041</v>
      </c>
      <c r="K1151" s="25">
        <f t="shared" si="35"/>
        <v>24347</v>
      </c>
      <c r="M1151" s="26">
        <v>15439</v>
      </c>
      <c r="N1151" s="26">
        <v>20290.833333333332</v>
      </c>
    </row>
    <row r="1152" spans="1:14" x14ac:dyDescent="0.25">
      <c r="A1152" s="19" t="s">
        <v>3717</v>
      </c>
      <c r="B1152" s="20" t="s">
        <v>3718</v>
      </c>
      <c r="C1152" s="21">
        <v>5</v>
      </c>
      <c r="D1152" s="22">
        <v>118256.5</v>
      </c>
      <c r="E1152" s="22">
        <f t="shared" si="34"/>
        <v>23651.3</v>
      </c>
      <c r="G1152" s="23" t="s">
        <v>3719</v>
      </c>
      <c r="H1152" s="23" t="s">
        <v>3485</v>
      </c>
      <c r="I1152" s="24">
        <v>7</v>
      </c>
      <c r="J1152" s="25">
        <v>327044</v>
      </c>
      <c r="K1152" s="25">
        <f t="shared" si="35"/>
        <v>46720.571428571428</v>
      </c>
      <c r="M1152" s="26">
        <v>17555</v>
      </c>
      <c r="N1152" s="26">
        <v>17374</v>
      </c>
    </row>
    <row r="1153" spans="1:14" x14ac:dyDescent="0.25">
      <c r="A1153" s="19" t="s">
        <v>3720</v>
      </c>
      <c r="B1153" s="20" t="s">
        <v>3721</v>
      </c>
      <c r="C1153" s="21">
        <v>2</v>
      </c>
      <c r="D1153" s="22">
        <v>50478.5</v>
      </c>
      <c r="E1153" s="22">
        <f t="shared" si="34"/>
        <v>25239.25</v>
      </c>
      <c r="G1153" s="23" t="s">
        <v>3722</v>
      </c>
      <c r="H1153" s="23" t="s">
        <v>3488</v>
      </c>
      <c r="I1153" s="24">
        <v>10</v>
      </c>
      <c r="J1153" s="25">
        <v>513354.5</v>
      </c>
      <c r="K1153" s="25">
        <f t="shared" si="35"/>
        <v>51335.45</v>
      </c>
      <c r="M1153" s="26">
        <v>32882.5</v>
      </c>
      <c r="N1153" s="26">
        <v>34874.5</v>
      </c>
    </row>
    <row r="1154" spans="1:14" x14ac:dyDescent="0.25">
      <c r="A1154" s="19" t="s">
        <v>3723</v>
      </c>
      <c r="B1154" s="20" t="s">
        <v>3724</v>
      </c>
      <c r="C1154" s="21">
        <v>5</v>
      </c>
      <c r="D1154" s="22">
        <v>138675.5</v>
      </c>
      <c r="E1154" s="22">
        <f t="shared" si="34"/>
        <v>27735.1</v>
      </c>
      <c r="G1154" s="23" t="s">
        <v>3725</v>
      </c>
      <c r="H1154" s="23" t="s">
        <v>3492</v>
      </c>
      <c r="I1154" s="24">
        <v>3</v>
      </c>
      <c r="J1154" s="25">
        <v>102412.5</v>
      </c>
      <c r="K1154" s="25">
        <f t="shared" si="35"/>
        <v>34137.5</v>
      </c>
      <c r="M1154" s="26">
        <v>38782</v>
      </c>
      <c r="N1154" s="26">
        <v>43432</v>
      </c>
    </row>
    <row r="1155" spans="1:14" x14ac:dyDescent="0.25">
      <c r="A1155" s="19" t="s">
        <v>3726</v>
      </c>
      <c r="B1155" s="20" t="s">
        <v>3727</v>
      </c>
      <c r="C1155" s="21">
        <v>2</v>
      </c>
      <c r="D1155" s="22">
        <v>79487.33</v>
      </c>
      <c r="E1155" s="22">
        <f t="shared" si="34"/>
        <v>39743.665000000001</v>
      </c>
      <c r="G1155" s="23" t="s">
        <v>3728</v>
      </c>
      <c r="H1155" s="23" t="s">
        <v>3495</v>
      </c>
      <c r="I1155" s="24">
        <v>2</v>
      </c>
      <c r="J1155" s="25">
        <v>111220</v>
      </c>
      <c r="K1155" s="25">
        <f t="shared" si="35"/>
        <v>55610</v>
      </c>
      <c r="M1155" s="26">
        <v>39104.25</v>
      </c>
      <c r="N1155" s="26">
        <v>42834</v>
      </c>
    </row>
    <row r="1156" spans="1:14" x14ac:dyDescent="0.25">
      <c r="A1156" s="19" t="s">
        <v>3729</v>
      </c>
      <c r="B1156" s="20" t="s">
        <v>3730</v>
      </c>
      <c r="C1156" s="21">
        <v>1</v>
      </c>
      <c r="D1156" s="22">
        <v>62149</v>
      </c>
      <c r="E1156" s="22">
        <f t="shared" ref="E1156:E1219" si="36">D1156/C1156</f>
        <v>62149</v>
      </c>
      <c r="G1156" s="23" t="s">
        <v>3731</v>
      </c>
      <c r="H1156" s="23" t="s">
        <v>3498</v>
      </c>
      <c r="I1156" s="24">
        <v>2</v>
      </c>
      <c r="J1156" s="25">
        <v>92442</v>
      </c>
      <c r="K1156" s="25">
        <f t="shared" ref="K1156:K1219" si="37">J1156/I1156</f>
        <v>46221</v>
      </c>
      <c r="M1156" s="26">
        <v>40084.5</v>
      </c>
      <c r="N1156" s="26">
        <v>44263.8</v>
      </c>
    </row>
    <row r="1157" spans="1:14" x14ac:dyDescent="0.25">
      <c r="A1157" s="19" t="s">
        <v>3732</v>
      </c>
      <c r="B1157" s="20" t="s">
        <v>3733</v>
      </c>
      <c r="C1157" s="21">
        <v>2</v>
      </c>
      <c r="D1157" s="22">
        <v>52403</v>
      </c>
      <c r="E1157" s="22">
        <f t="shared" si="36"/>
        <v>26201.5</v>
      </c>
      <c r="G1157" s="23" t="s">
        <v>3734</v>
      </c>
      <c r="H1157" s="23" t="s">
        <v>3504</v>
      </c>
      <c r="I1157" s="24">
        <v>4</v>
      </c>
      <c r="J1157" s="25">
        <v>227088.5</v>
      </c>
      <c r="K1157" s="25">
        <f t="shared" si="37"/>
        <v>56772.125</v>
      </c>
      <c r="M1157" s="26">
        <v>43275.25</v>
      </c>
      <c r="N1157" s="26">
        <v>48344.75</v>
      </c>
    </row>
    <row r="1158" spans="1:14" x14ac:dyDescent="0.25">
      <c r="A1158" s="19" t="s">
        <v>3735</v>
      </c>
      <c r="B1158" s="20" t="s">
        <v>3736</v>
      </c>
      <c r="C1158" s="21">
        <v>4</v>
      </c>
      <c r="D1158" s="22">
        <v>441470</v>
      </c>
      <c r="E1158" s="22">
        <f t="shared" si="36"/>
        <v>110367.5</v>
      </c>
      <c r="G1158" s="23" t="s">
        <v>3737</v>
      </c>
      <c r="H1158" s="23" t="s">
        <v>3507</v>
      </c>
      <c r="I1158" s="24">
        <v>6</v>
      </c>
      <c r="J1158" s="25">
        <v>461095</v>
      </c>
      <c r="K1158" s="25">
        <f t="shared" si="37"/>
        <v>76849.166666666672</v>
      </c>
      <c r="M1158" s="26">
        <v>50776</v>
      </c>
      <c r="N1158" s="26">
        <v>57596.25</v>
      </c>
    </row>
    <row r="1159" spans="1:14" x14ac:dyDescent="0.25">
      <c r="A1159" s="19" t="s">
        <v>3738</v>
      </c>
      <c r="B1159" s="20" t="s">
        <v>3739</v>
      </c>
      <c r="C1159" s="21">
        <v>6</v>
      </c>
      <c r="D1159" s="22">
        <v>92972</v>
      </c>
      <c r="E1159" s="22">
        <f t="shared" si="36"/>
        <v>15495.333333333334</v>
      </c>
      <c r="G1159" s="23" t="s">
        <v>3740</v>
      </c>
      <c r="H1159" s="23" t="s">
        <v>3510</v>
      </c>
      <c r="I1159" s="24">
        <v>7</v>
      </c>
      <c r="J1159" s="25">
        <v>159409.5</v>
      </c>
      <c r="K1159" s="25">
        <f t="shared" si="37"/>
        <v>22772.785714285714</v>
      </c>
      <c r="M1159" s="26">
        <v>69610.625</v>
      </c>
      <c r="N1159" s="26">
        <v>75632.416666666672</v>
      </c>
    </row>
    <row r="1160" spans="1:14" x14ac:dyDescent="0.25">
      <c r="A1160" s="19" t="s">
        <v>3741</v>
      </c>
      <c r="B1160" s="20" t="s">
        <v>3742</v>
      </c>
      <c r="C1160" s="21">
        <v>1</v>
      </c>
      <c r="D1160" s="22">
        <v>41267.5</v>
      </c>
      <c r="E1160" s="22">
        <f t="shared" si="36"/>
        <v>41267.5</v>
      </c>
      <c r="G1160" s="23" t="s">
        <v>3743</v>
      </c>
      <c r="H1160" s="23" t="s">
        <v>3514</v>
      </c>
      <c r="I1160" s="24">
        <v>8</v>
      </c>
      <c r="J1160" s="25">
        <v>198459</v>
      </c>
      <c r="K1160" s="25">
        <f t="shared" si="37"/>
        <v>24807.375</v>
      </c>
      <c r="M1160" s="26">
        <v>62416</v>
      </c>
      <c r="N1160" s="26">
        <v>73214.75</v>
      </c>
    </row>
    <row r="1161" spans="1:14" x14ac:dyDescent="0.25">
      <c r="A1161" s="19" t="s">
        <v>3744</v>
      </c>
      <c r="B1161" s="20" t="s">
        <v>3745</v>
      </c>
      <c r="C1161" s="21">
        <v>1</v>
      </c>
      <c r="D1161" s="22">
        <v>11645.5</v>
      </c>
      <c r="E1161" s="22">
        <f t="shared" si="36"/>
        <v>11645.5</v>
      </c>
      <c r="G1161" s="23" t="s">
        <v>3746</v>
      </c>
      <c r="H1161" s="23" t="s">
        <v>3518</v>
      </c>
      <c r="I1161" s="24">
        <v>20</v>
      </c>
      <c r="J1161" s="25">
        <v>532357</v>
      </c>
      <c r="K1161" s="25">
        <f t="shared" si="37"/>
        <v>26617.85</v>
      </c>
      <c r="M1161" s="26">
        <v>75033.5</v>
      </c>
      <c r="N1161" s="26">
        <v>94902.5</v>
      </c>
    </row>
    <row r="1162" spans="1:14" x14ac:dyDescent="0.25">
      <c r="A1162" s="19" t="s">
        <v>3747</v>
      </c>
      <c r="B1162" s="20" t="s">
        <v>3748</v>
      </c>
      <c r="C1162" s="21">
        <v>2</v>
      </c>
      <c r="D1162" s="22">
        <v>64921.5</v>
      </c>
      <c r="E1162" s="22">
        <f t="shared" si="36"/>
        <v>32460.75</v>
      </c>
      <c r="G1162" s="23" t="s">
        <v>3749</v>
      </c>
      <c r="H1162" s="23" t="s">
        <v>3522</v>
      </c>
      <c r="I1162" s="24">
        <v>5</v>
      </c>
      <c r="J1162" s="25">
        <v>133456.5</v>
      </c>
      <c r="K1162" s="25">
        <f t="shared" si="37"/>
        <v>26691.3</v>
      </c>
      <c r="M1162" s="26">
        <v>81685.5</v>
      </c>
      <c r="N1162" s="26">
        <v>98297.25</v>
      </c>
    </row>
    <row r="1163" spans="1:14" x14ac:dyDescent="0.25">
      <c r="A1163" s="19" t="s">
        <v>3750</v>
      </c>
      <c r="B1163" s="20" t="s">
        <v>3751</v>
      </c>
      <c r="C1163" s="21">
        <v>3</v>
      </c>
      <c r="D1163" s="22">
        <v>192998</v>
      </c>
      <c r="E1163" s="22">
        <f t="shared" si="36"/>
        <v>64332.666666666664</v>
      </c>
      <c r="G1163" s="23" t="s">
        <v>3752</v>
      </c>
      <c r="H1163" s="23" t="s">
        <v>3526</v>
      </c>
      <c r="I1163" s="24">
        <v>1</v>
      </c>
      <c r="J1163" s="25">
        <v>24674.5</v>
      </c>
      <c r="K1163" s="25">
        <f t="shared" si="37"/>
        <v>24674.5</v>
      </c>
      <c r="M1163" s="26">
        <v>168693</v>
      </c>
      <c r="N1163" s="26">
        <v>170681.5</v>
      </c>
    </row>
    <row r="1164" spans="1:14" x14ac:dyDescent="0.25">
      <c r="A1164" s="19" t="s">
        <v>3753</v>
      </c>
      <c r="B1164" s="20" t="s">
        <v>3754</v>
      </c>
      <c r="C1164" s="21">
        <v>2</v>
      </c>
      <c r="D1164" s="22">
        <v>27696</v>
      </c>
      <c r="E1164" s="22">
        <f t="shared" si="36"/>
        <v>13848</v>
      </c>
      <c r="G1164" s="23" t="s">
        <v>3755</v>
      </c>
      <c r="H1164" s="23" t="s">
        <v>3529</v>
      </c>
      <c r="I1164" s="24">
        <v>26</v>
      </c>
      <c r="J1164" s="25">
        <v>808966.5</v>
      </c>
      <c r="K1164" s="25">
        <f t="shared" si="37"/>
        <v>31114.096153846152</v>
      </c>
      <c r="M1164" s="26">
        <v>25806.5</v>
      </c>
      <c r="N1164" s="26">
        <v>28902</v>
      </c>
    </row>
    <row r="1165" spans="1:14" x14ac:dyDescent="0.25">
      <c r="A1165" s="19" t="s">
        <v>3756</v>
      </c>
      <c r="B1165" s="20" t="s">
        <v>3757</v>
      </c>
      <c r="C1165" s="21">
        <v>1</v>
      </c>
      <c r="D1165" s="22">
        <v>78446.5</v>
      </c>
      <c r="E1165" s="22">
        <f t="shared" si="36"/>
        <v>78446.5</v>
      </c>
      <c r="G1165" s="23" t="s">
        <v>3758</v>
      </c>
      <c r="H1165" s="23" t="s">
        <v>3533</v>
      </c>
      <c r="I1165" s="24">
        <v>9</v>
      </c>
      <c r="J1165" s="25">
        <v>252609.5</v>
      </c>
      <c r="K1165" s="25">
        <f t="shared" si="37"/>
        <v>28067.722222222223</v>
      </c>
      <c r="M1165" s="26">
        <v>39289.300000000003</v>
      </c>
      <c r="N1165" s="26">
        <v>46436.166666666664</v>
      </c>
    </row>
    <row r="1166" spans="1:14" x14ac:dyDescent="0.25">
      <c r="A1166" s="19" t="s">
        <v>3759</v>
      </c>
      <c r="B1166" s="20" t="s">
        <v>3760</v>
      </c>
      <c r="C1166" s="21">
        <v>1</v>
      </c>
      <c r="D1166" s="22">
        <v>33621.5</v>
      </c>
      <c r="E1166" s="22">
        <f t="shared" si="36"/>
        <v>33621.5</v>
      </c>
      <c r="G1166" s="23" t="s">
        <v>3761</v>
      </c>
      <c r="H1166" s="23" t="s">
        <v>3537</v>
      </c>
      <c r="I1166" s="24">
        <v>11</v>
      </c>
      <c r="J1166" s="25">
        <v>387628.5</v>
      </c>
      <c r="K1166" s="25">
        <f t="shared" si="37"/>
        <v>35238.954545454544</v>
      </c>
      <c r="M1166" s="26">
        <v>82481.678571428565</v>
      </c>
      <c r="N1166" s="26">
        <v>93495.425925925927</v>
      </c>
    </row>
    <row r="1167" spans="1:14" x14ac:dyDescent="0.25">
      <c r="A1167" s="19" t="s">
        <v>3762</v>
      </c>
      <c r="B1167" s="20" t="s">
        <v>3763</v>
      </c>
      <c r="C1167" s="21">
        <v>1</v>
      </c>
      <c r="D1167" s="22">
        <v>39930</v>
      </c>
      <c r="E1167" s="22">
        <f t="shared" si="36"/>
        <v>39930</v>
      </c>
      <c r="G1167" s="23" t="s">
        <v>3764</v>
      </c>
      <c r="H1167" s="23" t="s">
        <v>3541</v>
      </c>
      <c r="I1167" s="24">
        <v>8</v>
      </c>
      <c r="J1167" s="25">
        <v>262018</v>
      </c>
      <c r="K1167" s="25">
        <f t="shared" si="37"/>
        <v>32752.25</v>
      </c>
      <c r="M1167" s="26">
        <v>7486.25</v>
      </c>
      <c r="N1167" s="26">
        <v>9567.1666666666661</v>
      </c>
    </row>
    <row r="1168" spans="1:14" x14ac:dyDescent="0.25">
      <c r="A1168" s="19" t="s">
        <v>3765</v>
      </c>
      <c r="B1168" s="20" t="s">
        <v>3766</v>
      </c>
      <c r="C1168" s="21">
        <v>1</v>
      </c>
      <c r="D1168" s="22">
        <v>42344</v>
      </c>
      <c r="E1168" s="22">
        <f t="shared" si="36"/>
        <v>42344</v>
      </c>
      <c r="G1168" s="23" t="s">
        <v>3767</v>
      </c>
      <c r="H1168" s="23" t="s">
        <v>3545</v>
      </c>
      <c r="I1168" s="24">
        <v>9</v>
      </c>
      <c r="J1168" s="25">
        <v>285260</v>
      </c>
      <c r="K1168" s="25">
        <f t="shared" si="37"/>
        <v>31695.555555555555</v>
      </c>
      <c r="M1168" s="26">
        <v>29698.228260869564</v>
      </c>
      <c r="N1168" s="26">
        <v>34372.573529411762</v>
      </c>
    </row>
    <row r="1169" spans="1:14" x14ac:dyDescent="0.25">
      <c r="A1169" s="19" t="s">
        <v>3768</v>
      </c>
      <c r="B1169" s="20" t="s">
        <v>3769</v>
      </c>
      <c r="C1169" s="21">
        <v>2</v>
      </c>
      <c r="D1169" s="22">
        <v>48430</v>
      </c>
      <c r="E1169" s="22">
        <f t="shared" si="36"/>
        <v>24215</v>
      </c>
      <c r="G1169" s="23" t="s">
        <v>3770</v>
      </c>
      <c r="H1169" s="23" t="s">
        <v>3549</v>
      </c>
      <c r="I1169" s="24">
        <v>6</v>
      </c>
      <c r="J1169" s="25">
        <v>180182.5</v>
      </c>
      <c r="K1169" s="25">
        <f t="shared" si="37"/>
        <v>30030.416666666668</v>
      </c>
      <c r="M1169" s="26">
        <v>9042.9</v>
      </c>
      <c r="N1169" s="26">
        <v>12306</v>
      </c>
    </row>
    <row r="1170" spans="1:14" x14ac:dyDescent="0.25">
      <c r="A1170" s="19" t="s">
        <v>3771</v>
      </c>
      <c r="B1170" s="20" t="s">
        <v>3772</v>
      </c>
      <c r="C1170" s="21">
        <v>2</v>
      </c>
      <c r="D1170" s="22">
        <v>62023</v>
      </c>
      <c r="E1170" s="22">
        <f t="shared" si="36"/>
        <v>31011.5</v>
      </c>
      <c r="G1170" s="23" t="s">
        <v>3773</v>
      </c>
      <c r="H1170" s="23" t="s">
        <v>3552</v>
      </c>
      <c r="I1170" s="24">
        <v>11</v>
      </c>
      <c r="J1170" s="25">
        <v>413212.5</v>
      </c>
      <c r="K1170" s="25">
        <f t="shared" si="37"/>
        <v>37564.772727272728</v>
      </c>
      <c r="M1170" s="26">
        <v>10933.76</v>
      </c>
      <c r="N1170" s="26">
        <v>11588.3125</v>
      </c>
    </row>
    <row r="1171" spans="1:14" x14ac:dyDescent="0.25">
      <c r="A1171" s="19" t="s">
        <v>3774</v>
      </c>
      <c r="B1171" s="20" t="s">
        <v>3775</v>
      </c>
      <c r="C1171" s="21">
        <v>1</v>
      </c>
      <c r="D1171" s="22">
        <v>35939.5</v>
      </c>
      <c r="E1171" s="22">
        <f t="shared" si="36"/>
        <v>35939.5</v>
      </c>
      <c r="G1171" s="23" t="s">
        <v>3776</v>
      </c>
      <c r="H1171" s="23" t="s">
        <v>3555</v>
      </c>
      <c r="I1171" s="24">
        <v>10</v>
      </c>
      <c r="J1171" s="25">
        <v>350921</v>
      </c>
      <c r="K1171" s="25">
        <f t="shared" si="37"/>
        <v>35092.1</v>
      </c>
      <c r="M1171" s="26">
        <v>9403.7999999999993</v>
      </c>
      <c r="N1171" s="26">
        <v>10564.5</v>
      </c>
    </row>
    <row r="1172" spans="1:14" x14ac:dyDescent="0.25">
      <c r="A1172" s="19" t="s">
        <v>3777</v>
      </c>
      <c r="B1172" s="20" t="s">
        <v>3778</v>
      </c>
      <c r="C1172" s="21">
        <v>1</v>
      </c>
      <c r="D1172" s="22">
        <v>31765.5</v>
      </c>
      <c r="E1172" s="22">
        <f t="shared" si="36"/>
        <v>31765.5</v>
      </c>
      <c r="G1172" s="23" t="s">
        <v>3779</v>
      </c>
      <c r="H1172" s="23" t="s">
        <v>3558</v>
      </c>
      <c r="I1172" s="24">
        <v>11</v>
      </c>
      <c r="J1172" s="25">
        <v>479076</v>
      </c>
      <c r="K1172" s="25">
        <f t="shared" si="37"/>
        <v>43552.36363636364</v>
      </c>
      <c r="M1172" s="26">
        <v>4310.5714285714284</v>
      </c>
      <c r="N1172" s="26">
        <v>4393.666666666667</v>
      </c>
    </row>
    <row r="1173" spans="1:14" x14ac:dyDescent="0.25">
      <c r="A1173" s="19" t="s">
        <v>3780</v>
      </c>
      <c r="B1173" s="20" t="s">
        <v>3781</v>
      </c>
      <c r="C1173" s="21">
        <v>3</v>
      </c>
      <c r="D1173" s="22">
        <v>121614</v>
      </c>
      <c r="E1173" s="22">
        <f t="shared" si="36"/>
        <v>40538</v>
      </c>
      <c r="G1173" s="23" t="s">
        <v>3782</v>
      </c>
      <c r="H1173" s="23" t="s">
        <v>3561</v>
      </c>
      <c r="I1173" s="24">
        <v>4</v>
      </c>
      <c r="J1173" s="25">
        <v>161632.5</v>
      </c>
      <c r="K1173" s="25">
        <f t="shared" si="37"/>
        <v>40408.125</v>
      </c>
      <c r="M1173" s="26">
        <v>4437.4841269841272</v>
      </c>
      <c r="N1173" s="26">
        <v>5043.8009259259261</v>
      </c>
    </row>
    <row r="1174" spans="1:14" x14ac:dyDescent="0.25">
      <c r="A1174" s="19" t="s">
        <v>3783</v>
      </c>
      <c r="B1174" s="20" t="s">
        <v>3784</v>
      </c>
      <c r="C1174" s="21">
        <v>1</v>
      </c>
      <c r="D1174" s="22">
        <v>40902</v>
      </c>
      <c r="E1174" s="22">
        <f t="shared" si="36"/>
        <v>40902</v>
      </c>
      <c r="G1174" s="23" t="s">
        <v>3785</v>
      </c>
      <c r="H1174" s="23" t="s">
        <v>3564</v>
      </c>
      <c r="I1174" s="24">
        <v>1</v>
      </c>
      <c r="J1174" s="25">
        <v>21924</v>
      </c>
      <c r="K1174" s="25">
        <f t="shared" si="37"/>
        <v>21924</v>
      </c>
      <c r="M1174" s="26">
        <v>5350.109375</v>
      </c>
      <c r="N1174" s="26">
        <v>5762.0839999999998</v>
      </c>
    </row>
    <row r="1175" spans="1:14" x14ac:dyDescent="0.25">
      <c r="A1175" s="19" t="s">
        <v>3786</v>
      </c>
      <c r="B1175" s="20" t="s">
        <v>3787</v>
      </c>
      <c r="C1175" s="21">
        <v>23</v>
      </c>
      <c r="D1175" s="22">
        <v>104222.5</v>
      </c>
      <c r="E1175" s="22">
        <f t="shared" si="36"/>
        <v>4531.413043478261</v>
      </c>
      <c r="G1175" s="23" t="s">
        <v>3788</v>
      </c>
      <c r="H1175" s="23" t="s">
        <v>3567</v>
      </c>
      <c r="I1175" s="24">
        <v>7</v>
      </c>
      <c r="J1175" s="25">
        <v>288995</v>
      </c>
      <c r="K1175" s="25">
        <f t="shared" si="37"/>
        <v>41285</v>
      </c>
      <c r="M1175" s="26">
        <v>6171.9047619047615</v>
      </c>
      <c r="N1175" s="26">
        <v>7103.6162790697672</v>
      </c>
    </row>
    <row r="1176" spans="1:14" x14ac:dyDescent="0.25">
      <c r="A1176" s="19" t="s">
        <v>3789</v>
      </c>
      <c r="B1176" s="20" t="s">
        <v>3790</v>
      </c>
      <c r="C1176" s="21">
        <v>32</v>
      </c>
      <c r="D1176" s="22">
        <v>564320</v>
      </c>
      <c r="E1176" s="22">
        <f t="shared" si="36"/>
        <v>17635</v>
      </c>
      <c r="G1176" s="23" t="s">
        <v>3791</v>
      </c>
      <c r="H1176" s="23" t="s">
        <v>3570</v>
      </c>
      <c r="I1176" s="24">
        <v>16</v>
      </c>
      <c r="J1176" s="25">
        <v>221575.5</v>
      </c>
      <c r="K1176" s="25">
        <f t="shared" si="37"/>
        <v>13848.46875</v>
      </c>
      <c r="M1176" s="26">
        <v>4575.5</v>
      </c>
      <c r="N1176" s="26">
        <v>4626</v>
      </c>
    </row>
    <row r="1177" spans="1:14" x14ac:dyDescent="0.25">
      <c r="A1177" s="19" t="s">
        <v>3792</v>
      </c>
      <c r="B1177" s="20" t="s">
        <v>3793</v>
      </c>
      <c r="C1177" s="21">
        <v>49</v>
      </c>
      <c r="D1177" s="22">
        <v>1093707</v>
      </c>
      <c r="E1177" s="22">
        <f t="shared" si="36"/>
        <v>22320.551020408162</v>
      </c>
      <c r="G1177" s="23" t="s">
        <v>3794</v>
      </c>
      <c r="H1177" s="23" t="s">
        <v>3579</v>
      </c>
      <c r="I1177" s="24">
        <v>5</v>
      </c>
      <c r="J1177" s="25">
        <v>193748.5</v>
      </c>
      <c r="K1177" s="25">
        <f t="shared" si="37"/>
        <v>38749.699999999997</v>
      </c>
      <c r="M1177" s="26">
        <v>4470.4285714285716</v>
      </c>
      <c r="N1177" s="26">
        <v>5248.0178571428569</v>
      </c>
    </row>
    <row r="1178" spans="1:14" x14ac:dyDescent="0.25">
      <c r="A1178" s="19" t="s">
        <v>3795</v>
      </c>
      <c r="B1178" s="20" t="s">
        <v>3796</v>
      </c>
      <c r="C1178" s="21">
        <v>27</v>
      </c>
      <c r="D1178" s="22">
        <v>608317</v>
      </c>
      <c r="E1178" s="22">
        <f t="shared" si="36"/>
        <v>22530.259259259259</v>
      </c>
      <c r="G1178" s="23" t="s">
        <v>3797</v>
      </c>
      <c r="H1178" s="23" t="s">
        <v>3798</v>
      </c>
      <c r="I1178" s="24">
        <v>2</v>
      </c>
      <c r="J1178" s="25">
        <v>58420</v>
      </c>
      <c r="K1178" s="25">
        <f t="shared" si="37"/>
        <v>29210</v>
      </c>
      <c r="M1178" s="26">
        <v>5432.1296296296296</v>
      </c>
      <c r="N1178" s="26">
        <v>6206.4833333333336</v>
      </c>
    </row>
    <row r="1179" spans="1:14" x14ac:dyDescent="0.25">
      <c r="A1179" s="19" t="s">
        <v>3799</v>
      </c>
      <c r="B1179" s="20" t="s">
        <v>3800</v>
      </c>
      <c r="C1179" s="21">
        <v>56</v>
      </c>
      <c r="D1179" s="22">
        <v>1115027</v>
      </c>
      <c r="E1179" s="22">
        <f t="shared" si="36"/>
        <v>19911.196428571428</v>
      </c>
      <c r="G1179" s="23" t="s">
        <v>3801</v>
      </c>
      <c r="H1179" s="23" t="s">
        <v>3802</v>
      </c>
      <c r="I1179" s="24">
        <v>1</v>
      </c>
      <c r="J1179" s="25">
        <v>31354.5</v>
      </c>
      <c r="K1179" s="25">
        <f t="shared" si="37"/>
        <v>31354.5</v>
      </c>
      <c r="M1179" s="26">
        <v>6121.4615384615381</v>
      </c>
      <c r="N1179" s="26">
        <v>7482.2941176470586</v>
      </c>
    </row>
    <row r="1180" spans="1:14" x14ac:dyDescent="0.25">
      <c r="A1180" s="19" t="s">
        <v>3803</v>
      </c>
      <c r="B1180" s="20" t="s">
        <v>3804</v>
      </c>
      <c r="C1180" s="21">
        <v>43</v>
      </c>
      <c r="D1180" s="22">
        <v>636539</v>
      </c>
      <c r="E1180" s="22">
        <f t="shared" si="36"/>
        <v>14803.232558139534</v>
      </c>
      <c r="G1180" s="23" t="s">
        <v>3805</v>
      </c>
      <c r="H1180" s="23" t="s">
        <v>3588</v>
      </c>
      <c r="I1180" s="24">
        <v>6</v>
      </c>
      <c r="J1180" s="25">
        <v>184888</v>
      </c>
      <c r="K1180" s="25">
        <f t="shared" si="37"/>
        <v>30814.666666666668</v>
      </c>
      <c r="M1180" s="26">
        <v>9216.3333333333339</v>
      </c>
      <c r="N1180" s="26">
        <v>10765.5</v>
      </c>
    </row>
    <row r="1181" spans="1:14" x14ac:dyDescent="0.25">
      <c r="A1181" s="19" t="s">
        <v>3806</v>
      </c>
      <c r="B1181" s="20" t="s">
        <v>3807</v>
      </c>
      <c r="C1181" s="21">
        <v>1</v>
      </c>
      <c r="D1181" s="22">
        <v>14401</v>
      </c>
      <c r="E1181" s="22">
        <f t="shared" si="36"/>
        <v>14401</v>
      </c>
      <c r="G1181" s="23" t="s">
        <v>3808</v>
      </c>
      <c r="H1181" s="23" t="s">
        <v>3592</v>
      </c>
      <c r="I1181" s="24">
        <v>2</v>
      </c>
      <c r="J1181" s="25">
        <v>64680.5</v>
      </c>
      <c r="K1181" s="25">
        <f t="shared" si="37"/>
        <v>32340.25</v>
      </c>
      <c r="M1181" s="26">
        <v>4671.0208064516128</v>
      </c>
      <c r="N1181" s="26">
        <v>5307.5424074074072</v>
      </c>
    </row>
    <row r="1182" spans="1:14" x14ac:dyDescent="0.25">
      <c r="A1182" s="19" t="s">
        <v>3809</v>
      </c>
      <c r="B1182" s="20" t="s">
        <v>3810</v>
      </c>
      <c r="C1182" s="21">
        <v>1</v>
      </c>
      <c r="D1182" s="22">
        <v>17925.5</v>
      </c>
      <c r="E1182" s="22">
        <f t="shared" si="36"/>
        <v>17925.5</v>
      </c>
      <c r="G1182" s="23" t="s">
        <v>3811</v>
      </c>
      <c r="H1182" s="23" t="s">
        <v>3596</v>
      </c>
      <c r="I1182" s="24">
        <v>3</v>
      </c>
      <c r="J1182" s="25">
        <v>106366.5</v>
      </c>
      <c r="K1182" s="25">
        <f t="shared" si="37"/>
        <v>35455.5</v>
      </c>
      <c r="M1182" s="26">
        <v>5728.15</v>
      </c>
      <c r="N1182" s="26">
        <v>6899.75</v>
      </c>
    </row>
    <row r="1183" spans="1:14" x14ac:dyDescent="0.25">
      <c r="A1183" s="19" t="s">
        <v>3812</v>
      </c>
      <c r="B1183" s="20" t="s">
        <v>3813</v>
      </c>
      <c r="C1183" s="21">
        <v>1</v>
      </c>
      <c r="D1183" s="22">
        <v>16094.5</v>
      </c>
      <c r="E1183" s="22">
        <f t="shared" si="36"/>
        <v>16094.5</v>
      </c>
      <c r="G1183" s="23" t="s">
        <v>3814</v>
      </c>
      <c r="H1183" s="23" t="s">
        <v>3815</v>
      </c>
      <c r="I1183" s="24">
        <v>2</v>
      </c>
      <c r="J1183" s="25">
        <v>63492</v>
      </c>
      <c r="K1183" s="25">
        <f t="shared" si="37"/>
        <v>31746</v>
      </c>
      <c r="M1183" s="26">
        <v>6351.833333333333</v>
      </c>
      <c r="N1183" s="26">
        <v>7153.75</v>
      </c>
    </row>
    <row r="1184" spans="1:14" x14ac:dyDescent="0.25">
      <c r="A1184" s="19" t="s">
        <v>3816</v>
      </c>
      <c r="B1184" s="20" t="s">
        <v>3817</v>
      </c>
      <c r="C1184" s="21">
        <v>1</v>
      </c>
      <c r="D1184" s="22">
        <v>18415.5</v>
      </c>
      <c r="E1184" s="22">
        <f t="shared" si="36"/>
        <v>18415.5</v>
      </c>
      <c r="G1184" s="23" t="s">
        <v>3818</v>
      </c>
      <c r="H1184" s="23" t="s">
        <v>3602</v>
      </c>
      <c r="I1184" s="24">
        <v>3</v>
      </c>
      <c r="J1184" s="25">
        <v>108111.5</v>
      </c>
      <c r="K1184" s="25">
        <f t="shared" si="37"/>
        <v>36037.166666666664</v>
      </c>
      <c r="M1184" s="26">
        <v>4029.1666666666665</v>
      </c>
      <c r="N1184" s="26">
        <v>4787</v>
      </c>
    </row>
    <row r="1185" spans="1:14" x14ac:dyDescent="0.25">
      <c r="A1185" s="19" t="s">
        <v>3819</v>
      </c>
      <c r="B1185" s="20" t="s">
        <v>3820</v>
      </c>
      <c r="C1185" s="21">
        <v>5</v>
      </c>
      <c r="D1185" s="22">
        <v>98058.5</v>
      </c>
      <c r="E1185" s="22">
        <f t="shared" si="36"/>
        <v>19611.7</v>
      </c>
      <c r="G1185" s="23" t="s">
        <v>3821</v>
      </c>
      <c r="H1185" s="23" t="s">
        <v>3822</v>
      </c>
      <c r="I1185" s="24">
        <v>2</v>
      </c>
      <c r="J1185" s="25">
        <v>95746</v>
      </c>
      <c r="K1185" s="25">
        <f t="shared" si="37"/>
        <v>47873</v>
      </c>
      <c r="M1185" s="26">
        <v>3904.4</v>
      </c>
      <c r="N1185" s="26">
        <v>4526.25</v>
      </c>
    </row>
    <row r="1186" spans="1:14" x14ac:dyDescent="0.25">
      <c r="A1186" s="19" t="s">
        <v>3823</v>
      </c>
      <c r="B1186" s="20" t="s">
        <v>3824</v>
      </c>
      <c r="C1186" s="21">
        <v>2</v>
      </c>
      <c r="D1186" s="22">
        <v>45085</v>
      </c>
      <c r="E1186" s="22">
        <f t="shared" si="36"/>
        <v>22542.5</v>
      </c>
      <c r="G1186" s="23" t="s">
        <v>3825</v>
      </c>
      <c r="H1186" s="23" t="s">
        <v>3608</v>
      </c>
      <c r="I1186" s="24">
        <v>5</v>
      </c>
      <c r="J1186" s="25">
        <v>219632.5</v>
      </c>
      <c r="K1186" s="25">
        <f t="shared" si="37"/>
        <v>43926.5</v>
      </c>
      <c r="M1186" s="26">
        <v>7370.166666666667</v>
      </c>
      <c r="N1186" s="26">
        <v>8345.1111111111113</v>
      </c>
    </row>
    <row r="1187" spans="1:14" x14ac:dyDescent="0.25">
      <c r="A1187" s="19" t="s">
        <v>3826</v>
      </c>
      <c r="B1187" s="20" t="s">
        <v>3827</v>
      </c>
      <c r="C1187" s="21">
        <v>1</v>
      </c>
      <c r="D1187" s="22">
        <v>18540</v>
      </c>
      <c r="E1187" s="22">
        <f t="shared" si="36"/>
        <v>18540</v>
      </c>
      <c r="G1187" s="23" t="s">
        <v>3828</v>
      </c>
      <c r="H1187" s="23" t="s">
        <v>3611</v>
      </c>
      <c r="I1187" s="24">
        <v>1</v>
      </c>
      <c r="J1187" s="25">
        <v>57828.5</v>
      </c>
      <c r="K1187" s="25">
        <f t="shared" si="37"/>
        <v>57828.5</v>
      </c>
      <c r="M1187" s="26">
        <v>9681.5</v>
      </c>
      <c r="N1187" s="26">
        <v>9808.6666666666661</v>
      </c>
    </row>
    <row r="1188" spans="1:14" x14ac:dyDescent="0.25">
      <c r="A1188" s="19" t="s">
        <v>3829</v>
      </c>
      <c r="B1188" s="20" t="s">
        <v>3830</v>
      </c>
      <c r="C1188" s="21">
        <v>18</v>
      </c>
      <c r="D1188" s="22">
        <v>94782.5</v>
      </c>
      <c r="E1188" s="22">
        <f t="shared" si="36"/>
        <v>5265.6944444444443</v>
      </c>
      <c r="G1188" s="23" t="s">
        <v>3831</v>
      </c>
      <c r="H1188" s="23" t="s">
        <v>3614</v>
      </c>
      <c r="I1188" s="24">
        <v>3</v>
      </c>
      <c r="J1188" s="25">
        <v>316818.5</v>
      </c>
      <c r="K1188" s="25">
        <f t="shared" si="37"/>
        <v>105606.16666666667</v>
      </c>
      <c r="M1188" s="26">
        <v>3052.9</v>
      </c>
      <c r="N1188" s="26">
        <v>3079.5</v>
      </c>
    </row>
    <row r="1189" spans="1:14" x14ac:dyDescent="0.25">
      <c r="A1189" s="19" t="s">
        <v>3832</v>
      </c>
      <c r="B1189" s="20" t="s">
        <v>3833</v>
      </c>
      <c r="C1189" s="21">
        <v>3</v>
      </c>
      <c r="D1189" s="22">
        <v>74242.149999999994</v>
      </c>
      <c r="E1189" s="22">
        <f t="shared" si="36"/>
        <v>24747.383333333331</v>
      </c>
      <c r="G1189" s="23" t="s">
        <v>3834</v>
      </c>
      <c r="H1189" s="23" t="s">
        <v>3617</v>
      </c>
      <c r="I1189" s="24">
        <v>4</v>
      </c>
      <c r="J1189" s="25">
        <v>267076</v>
      </c>
      <c r="K1189" s="25">
        <f t="shared" si="37"/>
        <v>66769</v>
      </c>
      <c r="M1189" s="26">
        <v>2872.7386363636365</v>
      </c>
      <c r="N1189" s="26">
        <v>3458.58</v>
      </c>
    </row>
    <row r="1190" spans="1:14" x14ac:dyDescent="0.25">
      <c r="A1190" s="19" t="s">
        <v>3835</v>
      </c>
      <c r="B1190" s="20" t="s">
        <v>3836</v>
      </c>
      <c r="C1190" s="21">
        <v>1</v>
      </c>
      <c r="D1190" s="22">
        <v>30259.5</v>
      </c>
      <c r="E1190" s="22">
        <f t="shared" si="36"/>
        <v>30259.5</v>
      </c>
      <c r="G1190" s="23" t="s">
        <v>3837</v>
      </c>
      <c r="H1190" s="23" t="s">
        <v>3620</v>
      </c>
      <c r="I1190" s="24">
        <v>1</v>
      </c>
      <c r="J1190" s="25">
        <v>64895</v>
      </c>
      <c r="K1190" s="25">
        <f t="shared" si="37"/>
        <v>64895</v>
      </c>
      <c r="M1190" s="26">
        <v>3440.5190476190473</v>
      </c>
      <c r="N1190" s="26">
        <v>3970.7125000000001</v>
      </c>
    </row>
    <row r="1191" spans="1:14" x14ac:dyDescent="0.25">
      <c r="A1191" s="19" t="s">
        <v>3838</v>
      </c>
      <c r="B1191" s="20" t="s">
        <v>3839</v>
      </c>
      <c r="C1191" s="21">
        <v>1</v>
      </c>
      <c r="D1191" s="22">
        <v>28710.5</v>
      </c>
      <c r="E1191" s="22">
        <f t="shared" si="36"/>
        <v>28710.5</v>
      </c>
      <c r="G1191" s="23" t="s">
        <v>3840</v>
      </c>
      <c r="H1191" s="23" t="s">
        <v>3629</v>
      </c>
      <c r="I1191" s="24">
        <v>2</v>
      </c>
      <c r="J1191" s="25">
        <v>170528</v>
      </c>
      <c r="K1191" s="25">
        <f t="shared" si="37"/>
        <v>85264</v>
      </c>
      <c r="M1191" s="26">
        <v>7504.1</v>
      </c>
      <c r="N1191" s="26">
        <v>7435.916666666667</v>
      </c>
    </row>
    <row r="1192" spans="1:14" x14ac:dyDescent="0.25">
      <c r="A1192" s="19" t="s">
        <v>3841</v>
      </c>
      <c r="B1192" s="20" t="s">
        <v>3842</v>
      </c>
      <c r="C1192" s="21">
        <v>19</v>
      </c>
      <c r="D1192" s="22">
        <v>319317</v>
      </c>
      <c r="E1192" s="22">
        <f t="shared" si="36"/>
        <v>16806.157894736843</v>
      </c>
      <c r="G1192" s="23" t="s">
        <v>3843</v>
      </c>
      <c r="H1192" s="23" t="s">
        <v>3632</v>
      </c>
      <c r="I1192" s="24">
        <v>1</v>
      </c>
      <c r="J1192" s="25">
        <v>90535</v>
      </c>
      <c r="K1192" s="25">
        <f t="shared" si="37"/>
        <v>90535</v>
      </c>
      <c r="M1192" s="26">
        <v>5215.4811320754716</v>
      </c>
      <c r="N1192" s="26">
        <v>5848.7857142857147</v>
      </c>
    </row>
    <row r="1193" spans="1:14" x14ac:dyDescent="0.25">
      <c r="A1193" s="19" t="s">
        <v>3844</v>
      </c>
      <c r="B1193" s="20" t="s">
        <v>3845</v>
      </c>
      <c r="C1193" s="21">
        <v>2</v>
      </c>
      <c r="D1193" s="22">
        <v>44457.5</v>
      </c>
      <c r="E1193" s="22">
        <f t="shared" si="36"/>
        <v>22228.75</v>
      </c>
      <c r="G1193" s="23" t="s">
        <v>3846</v>
      </c>
      <c r="H1193" s="23" t="s">
        <v>3636</v>
      </c>
      <c r="I1193" s="24">
        <v>4</v>
      </c>
      <c r="J1193" s="25">
        <v>181383.5</v>
      </c>
      <c r="K1193" s="25">
        <f t="shared" si="37"/>
        <v>45345.875</v>
      </c>
      <c r="M1193" s="26">
        <v>6175.0555555555557</v>
      </c>
      <c r="N1193" s="26">
        <v>7317.181818181818</v>
      </c>
    </row>
    <row r="1194" spans="1:14" x14ac:dyDescent="0.25">
      <c r="A1194" s="19" t="s">
        <v>3847</v>
      </c>
      <c r="B1194" s="20" t="s">
        <v>3848</v>
      </c>
      <c r="C1194" s="21">
        <v>4</v>
      </c>
      <c r="D1194" s="22">
        <v>85608</v>
      </c>
      <c r="E1194" s="22">
        <f t="shared" si="36"/>
        <v>21402</v>
      </c>
      <c r="G1194" s="23" t="s">
        <v>3849</v>
      </c>
      <c r="H1194" s="23" t="s">
        <v>3639</v>
      </c>
      <c r="I1194" s="24">
        <v>7</v>
      </c>
      <c r="J1194" s="25">
        <v>257554.5</v>
      </c>
      <c r="K1194" s="25">
        <f t="shared" si="37"/>
        <v>36793.5</v>
      </c>
      <c r="M1194" s="26">
        <v>7438.227272727273</v>
      </c>
      <c r="N1194" s="26">
        <v>9197.204545454546</v>
      </c>
    </row>
    <row r="1195" spans="1:14" x14ac:dyDescent="0.25">
      <c r="A1195" s="19" t="s">
        <v>3850</v>
      </c>
      <c r="B1195" s="20" t="s">
        <v>3851</v>
      </c>
      <c r="C1195" s="21">
        <v>9</v>
      </c>
      <c r="D1195" s="22">
        <v>122455.5</v>
      </c>
      <c r="E1195" s="22">
        <f t="shared" si="36"/>
        <v>13606.166666666666</v>
      </c>
      <c r="G1195" s="23" t="s">
        <v>3852</v>
      </c>
      <c r="H1195" s="23" t="s">
        <v>3645</v>
      </c>
      <c r="I1195" s="24">
        <v>11</v>
      </c>
      <c r="J1195" s="25">
        <v>253146.5</v>
      </c>
      <c r="K1195" s="25">
        <f t="shared" si="37"/>
        <v>23013.31818181818</v>
      </c>
      <c r="M1195" s="26">
        <v>6444.7</v>
      </c>
      <c r="N1195" s="26">
        <v>7581.1633333333339</v>
      </c>
    </row>
    <row r="1196" spans="1:14" x14ac:dyDescent="0.25">
      <c r="A1196" s="19" t="s">
        <v>3853</v>
      </c>
      <c r="B1196" s="20" t="s">
        <v>3854</v>
      </c>
      <c r="C1196" s="21">
        <v>16</v>
      </c>
      <c r="D1196" s="22">
        <v>19948.5</v>
      </c>
      <c r="E1196" s="22">
        <f t="shared" si="36"/>
        <v>1246.78125</v>
      </c>
      <c r="G1196" s="23" t="s">
        <v>3855</v>
      </c>
      <c r="H1196" s="23" t="s">
        <v>3648</v>
      </c>
      <c r="I1196" s="24">
        <v>18</v>
      </c>
      <c r="J1196" s="25">
        <v>423523</v>
      </c>
      <c r="K1196" s="25">
        <f t="shared" si="37"/>
        <v>23529.055555555555</v>
      </c>
      <c r="M1196" s="26">
        <v>6567.125</v>
      </c>
      <c r="N1196" s="26">
        <v>7922.4230769230771</v>
      </c>
    </row>
    <row r="1197" spans="1:14" x14ac:dyDescent="0.25">
      <c r="A1197" s="19" t="s">
        <v>3856</v>
      </c>
      <c r="B1197" s="20" t="s">
        <v>3857</v>
      </c>
      <c r="C1197" s="21">
        <v>7</v>
      </c>
      <c r="D1197" s="22">
        <v>9811.5</v>
      </c>
      <c r="E1197" s="22">
        <f t="shared" si="36"/>
        <v>1401.6428571428571</v>
      </c>
      <c r="G1197" s="23" t="s">
        <v>3858</v>
      </c>
      <c r="H1197" s="23" t="s">
        <v>3651</v>
      </c>
      <c r="I1197" s="24">
        <v>6</v>
      </c>
      <c r="J1197" s="25">
        <v>74542.5</v>
      </c>
      <c r="K1197" s="25">
        <f t="shared" si="37"/>
        <v>12423.75</v>
      </c>
      <c r="M1197" s="26">
        <v>12340.642857142857</v>
      </c>
      <c r="N1197" s="26">
        <v>14269.5</v>
      </c>
    </row>
    <row r="1198" spans="1:14" x14ac:dyDescent="0.25">
      <c r="A1198" s="19" t="s">
        <v>3859</v>
      </c>
      <c r="B1198" s="20" t="s">
        <v>3860</v>
      </c>
      <c r="C1198" s="21">
        <v>2</v>
      </c>
      <c r="D1198" s="22">
        <v>30549.5</v>
      </c>
      <c r="E1198" s="22">
        <f t="shared" si="36"/>
        <v>15274.75</v>
      </c>
      <c r="G1198" s="23" t="s">
        <v>3861</v>
      </c>
      <c r="H1198" s="23" t="s">
        <v>3654</v>
      </c>
      <c r="I1198" s="24">
        <v>1</v>
      </c>
      <c r="J1198" s="25">
        <v>6206.5</v>
      </c>
      <c r="K1198" s="25">
        <f t="shared" si="37"/>
        <v>6206.5</v>
      </c>
      <c r="M1198" s="26">
        <v>10677.25</v>
      </c>
      <c r="N1198" s="26">
        <v>13270.5</v>
      </c>
    </row>
    <row r="1199" spans="1:14" x14ac:dyDescent="0.25">
      <c r="A1199" s="19" t="s">
        <v>3862</v>
      </c>
      <c r="B1199" s="20" t="s">
        <v>3863</v>
      </c>
      <c r="C1199" s="21">
        <v>1</v>
      </c>
      <c r="D1199" s="22">
        <v>12068.5</v>
      </c>
      <c r="E1199" s="22">
        <f t="shared" si="36"/>
        <v>12068.5</v>
      </c>
      <c r="G1199" s="23" t="s">
        <v>3864</v>
      </c>
      <c r="H1199" s="23" t="s">
        <v>3865</v>
      </c>
      <c r="I1199" s="24">
        <v>6</v>
      </c>
      <c r="J1199" s="25">
        <v>125480</v>
      </c>
      <c r="K1199" s="25">
        <f t="shared" si="37"/>
        <v>20913.333333333332</v>
      </c>
      <c r="M1199" s="26">
        <v>12373.5</v>
      </c>
      <c r="N1199" s="26">
        <v>13957.833333333334</v>
      </c>
    </row>
    <row r="1200" spans="1:14" x14ac:dyDescent="0.25">
      <c r="A1200" s="19" t="s">
        <v>3866</v>
      </c>
      <c r="B1200" s="20" t="s">
        <v>3867</v>
      </c>
      <c r="C1200" s="21">
        <v>14</v>
      </c>
      <c r="D1200" s="22">
        <v>53008.5</v>
      </c>
      <c r="E1200" s="22">
        <f t="shared" si="36"/>
        <v>3786.3214285714284</v>
      </c>
      <c r="G1200" s="23" t="s">
        <v>3868</v>
      </c>
      <c r="H1200" s="23" t="s">
        <v>3657</v>
      </c>
      <c r="I1200" s="24">
        <v>4</v>
      </c>
      <c r="J1200" s="25">
        <v>46792.5</v>
      </c>
      <c r="K1200" s="25">
        <f t="shared" si="37"/>
        <v>11698.125</v>
      </c>
      <c r="M1200" s="26">
        <v>6224.8684210526317</v>
      </c>
      <c r="N1200" s="26">
        <v>7188</v>
      </c>
    </row>
    <row r="1201" spans="1:14" x14ac:dyDescent="0.25">
      <c r="A1201" s="19" t="s">
        <v>3869</v>
      </c>
      <c r="B1201" s="20" t="s">
        <v>3870</v>
      </c>
      <c r="C1201" s="21">
        <v>2</v>
      </c>
      <c r="D1201" s="22">
        <v>4360.5</v>
      </c>
      <c r="E1201" s="22">
        <f t="shared" si="36"/>
        <v>2180.25</v>
      </c>
      <c r="G1201" s="23" t="s">
        <v>3871</v>
      </c>
      <c r="H1201" s="23" t="s">
        <v>3661</v>
      </c>
      <c r="I1201" s="24">
        <v>1</v>
      </c>
      <c r="J1201" s="25">
        <v>14790</v>
      </c>
      <c r="K1201" s="25">
        <f t="shared" si="37"/>
        <v>14790</v>
      </c>
      <c r="M1201" s="26">
        <v>7556.833333333333</v>
      </c>
      <c r="N1201" s="26">
        <v>8755.391304347826</v>
      </c>
    </row>
    <row r="1202" spans="1:14" x14ac:dyDescent="0.25">
      <c r="A1202" s="19" t="s">
        <v>3872</v>
      </c>
      <c r="B1202" s="20" t="s">
        <v>3873</v>
      </c>
      <c r="C1202" s="21">
        <v>1</v>
      </c>
      <c r="D1202" s="22">
        <v>2945</v>
      </c>
      <c r="E1202" s="22">
        <f t="shared" si="36"/>
        <v>2945</v>
      </c>
      <c r="G1202" s="23" t="s">
        <v>3874</v>
      </c>
      <c r="H1202" s="23" t="s">
        <v>3664</v>
      </c>
      <c r="I1202" s="24">
        <v>1</v>
      </c>
      <c r="J1202" s="25">
        <v>27657</v>
      </c>
      <c r="K1202" s="25">
        <f t="shared" si="37"/>
        <v>27657</v>
      </c>
      <c r="M1202" s="26">
        <v>7933.65</v>
      </c>
      <c r="N1202" s="26">
        <v>9485.5</v>
      </c>
    </row>
    <row r="1203" spans="1:14" x14ac:dyDescent="0.25">
      <c r="A1203" s="19" t="s">
        <v>3875</v>
      </c>
      <c r="B1203" s="20" t="s">
        <v>3876</v>
      </c>
      <c r="C1203" s="21">
        <v>1</v>
      </c>
      <c r="D1203" s="22">
        <v>2647.5</v>
      </c>
      <c r="E1203" s="22">
        <f t="shared" si="36"/>
        <v>2647.5</v>
      </c>
      <c r="G1203" s="23" t="s">
        <v>3877</v>
      </c>
      <c r="H1203" s="23" t="s">
        <v>3670</v>
      </c>
      <c r="I1203" s="24">
        <v>1</v>
      </c>
      <c r="J1203" s="25">
        <v>26794</v>
      </c>
      <c r="K1203" s="25">
        <f t="shared" si="37"/>
        <v>26794</v>
      </c>
      <c r="M1203" s="26">
        <v>7754.5</v>
      </c>
      <c r="N1203" s="26">
        <v>7835</v>
      </c>
    </row>
    <row r="1204" spans="1:14" x14ac:dyDescent="0.25">
      <c r="A1204" s="19" t="s">
        <v>3878</v>
      </c>
      <c r="B1204" s="20" t="s">
        <v>3879</v>
      </c>
      <c r="C1204" s="21">
        <v>3</v>
      </c>
      <c r="D1204" s="22">
        <v>8623</v>
      </c>
      <c r="E1204" s="22">
        <f t="shared" si="36"/>
        <v>2874.3333333333335</v>
      </c>
      <c r="G1204" s="23" t="s">
        <v>3880</v>
      </c>
      <c r="H1204" s="23" t="s">
        <v>3881</v>
      </c>
      <c r="I1204" s="24">
        <v>1</v>
      </c>
      <c r="J1204" s="25">
        <v>28281.5</v>
      </c>
      <c r="K1204" s="25">
        <f t="shared" si="37"/>
        <v>28281.5</v>
      </c>
      <c r="M1204" s="26">
        <v>7690.5</v>
      </c>
      <c r="N1204" s="26">
        <v>8108.666666666667</v>
      </c>
    </row>
    <row r="1205" spans="1:14" x14ac:dyDescent="0.25">
      <c r="A1205" s="19" t="s">
        <v>3882</v>
      </c>
      <c r="B1205" s="20" t="s">
        <v>3883</v>
      </c>
      <c r="C1205" s="21">
        <v>4</v>
      </c>
      <c r="D1205" s="22">
        <v>6941.5</v>
      </c>
      <c r="E1205" s="22">
        <f t="shared" si="36"/>
        <v>1735.375</v>
      </c>
      <c r="G1205" s="23" t="s">
        <v>3884</v>
      </c>
      <c r="H1205" s="23" t="s">
        <v>3885</v>
      </c>
      <c r="I1205" s="24">
        <v>22</v>
      </c>
      <c r="J1205" s="25">
        <v>757754.5</v>
      </c>
      <c r="K1205" s="25">
        <f t="shared" si="37"/>
        <v>34443.38636363636</v>
      </c>
      <c r="M1205" s="26">
        <v>6752.2264912280698</v>
      </c>
      <c r="N1205" s="26">
        <v>7855.93</v>
      </c>
    </row>
    <row r="1206" spans="1:14" x14ac:dyDescent="0.25">
      <c r="A1206" s="19" t="s">
        <v>3886</v>
      </c>
      <c r="B1206" s="20" t="s">
        <v>3887</v>
      </c>
      <c r="C1206" s="21">
        <v>2</v>
      </c>
      <c r="D1206" s="22">
        <v>3933</v>
      </c>
      <c r="E1206" s="22">
        <f t="shared" si="36"/>
        <v>1966.5</v>
      </c>
      <c r="G1206" s="23" t="s">
        <v>3888</v>
      </c>
      <c r="H1206" s="23" t="s">
        <v>3889</v>
      </c>
      <c r="I1206" s="24">
        <v>2</v>
      </c>
      <c r="J1206" s="25">
        <v>61975</v>
      </c>
      <c r="K1206" s="25">
        <f t="shared" si="37"/>
        <v>30987.5</v>
      </c>
      <c r="M1206" s="26">
        <v>6973.4769230769234</v>
      </c>
      <c r="N1206" s="26">
        <v>8298.8387096774186</v>
      </c>
    </row>
    <row r="1207" spans="1:14" x14ac:dyDescent="0.25">
      <c r="A1207" s="19" t="s">
        <v>3890</v>
      </c>
      <c r="B1207" s="20" t="s">
        <v>3891</v>
      </c>
      <c r="C1207" s="21">
        <v>9</v>
      </c>
      <c r="D1207" s="22">
        <v>77144</v>
      </c>
      <c r="E1207" s="22">
        <f t="shared" si="36"/>
        <v>8571.5555555555547</v>
      </c>
      <c r="G1207" s="23" t="s">
        <v>3892</v>
      </c>
      <c r="H1207" s="23" t="s">
        <v>3673</v>
      </c>
      <c r="I1207" s="24">
        <v>3</v>
      </c>
      <c r="J1207" s="25">
        <v>131557</v>
      </c>
      <c r="K1207" s="25">
        <f t="shared" si="37"/>
        <v>43852.333333333336</v>
      </c>
      <c r="M1207" s="26">
        <v>3985.875</v>
      </c>
      <c r="N1207" s="26">
        <v>5046.25</v>
      </c>
    </row>
    <row r="1208" spans="1:14" x14ac:dyDescent="0.25">
      <c r="A1208" s="19" t="s">
        <v>3893</v>
      </c>
      <c r="B1208" s="20" t="s">
        <v>3894</v>
      </c>
      <c r="C1208" s="21">
        <v>2</v>
      </c>
      <c r="D1208" s="22">
        <v>4923</v>
      </c>
      <c r="E1208" s="22">
        <f t="shared" si="36"/>
        <v>2461.5</v>
      </c>
      <c r="G1208" s="23" t="s">
        <v>3895</v>
      </c>
      <c r="H1208" s="23" t="s">
        <v>3896</v>
      </c>
      <c r="I1208" s="24">
        <v>2</v>
      </c>
      <c r="J1208" s="25">
        <v>49108</v>
      </c>
      <c r="K1208" s="25">
        <f t="shared" si="37"/>
        <v>24554</v>
      </c>
      <c r="M1208" s="26">
        <v>4635.7857142857147</v>
      </c>
      <c r="N1208" s="26">
        <v>5383.875</v>
      </c>
    </row>
    <row r="1209" spans="1:14" x14ac:dyDescent="0.25">
      <c r="A1209" s="19" t="s">
        <v>3897</v>
      </c>
      <c r="B1209" s="20" t="s">
        <v>3898</v>
      </c>
      <c r="C1209" s="21">
        <v>31</v>
      </c>
      <c r="D1209" s="22">
        <v>151991</v>
      </c>
      <c r="E1209" s="22">
        <f t="shared" si="36"/>
        <v>4902.9354838709678</v>
      </c>
      <c r="G1209" s="23" t="s">
        <v>3899</v>
      </c>
      <c r="H1209" s="23" t="s">
        <v>3676</v>
      </c>
      <c r="I1209" s="24">
        <v>2</v>
      </c>
      <c r="J1209" s="25">
        <v>57994.5</v>
      </c>
      <c r="K1209" s="25">
        <f t="shared" si="37"/>
        <v>28997.25</v>
      </c>
      <c r="M1209" s="26">
        <v>5688.8125</v>
      </c>
      <c r="N1209" s="26">
        <v>6053.02</v>
      </c>
    </row>
    <row r="1210" spans="1:14" x14ac:dyDescent="0.25">
      <c r="A1210" s="19" t="s">
        <v>3900</v>
      </c>
      <c r="B1210" s="20" t="s">
        <v>3901</v>
      </c>
      <c r="C1210" s="21">
        <v>5</v>
      </c>
      <c r="D1210" s="22">
        <v>41948.5</v>
      </c>
      <c r="E1210" s="22">
        <f t="shared" si="36"/>
        <v>8389.7000000000007</v>
      </c>
      <c r="G1210" s="23" t="s">
        <v>3902</v>
      </c>
      <c r="H1210" s="23" t="s">
        <v>3684</v>
      </c>
      <c r="I1210" s="24">
        <v>4</v>
      </c>
      <c r="J1210" s="25">
        <v>189526.5</v>
      </c>
      <c r="K1210" s="25">
        <f t="shared" si="37"/>
        <v>47381.625</v>
      </c>
      <c r="M1210" s="26">
        <v>4505</v>
      </c>
      <c r="N1210" s="26">
        <v>5181.4444444444443</v>
      </c>
    </row>
    <row r="1211" spans="1:14" x14ac:dyDescent="0.25">
      <c r="A1211" s="19" t="s">
        <v>3903</v>
      </c>
      <c r="B1211" s="20" t="s">
        <v>3904</v>
      </c>
      <c r="C1211" s="21">
        <v>2</v>
      </c>
      <c r="D1211" s="22">
        <v>1049</v>
      </c>
      <c r="E1211" s="22">
        <f t="shared" si="36"/>
        <v>524.5</v>
      </c>
      <c r="G1211" s="23" t="s">
        <v>3905</v>
      </c>
      <c r="H1211" s="23" t="s">
        <v>3690</v>
      </c>
      <c r="I1211" s="24">
        <v>3</v>
      </c>
      <c r="J1211" s="25">
        <v>43926</v>
      </c>
      <c r="K1211" s="25">
        <f t="shared" si="37"/>
        <v>14642</v>
      </c>
      <c r="M1211" s="26">
        <v>5706.954545454545</v>
      </c>
      <c r="N1211" s="26">
        <v>6423.25</v>
      </c>
    </row>
    <row r="1212" spans="1:14" x14ac:dyDescent="0.25">
      <c r="A1212" s="19" t="s">
        <v>3906</v>
      </c>
      <c r="B1212" s="20" t="s">
        <v>3907</v>
      </c>
      <c r="C1212" s="21">
        <v>2</v>
      </c>
      <c r="D1212" s="22">
        <v>7498</v>
      </c>
      <c r="E1212" s="22">
        <f t="shared" si="36"/>
        <v>3749</v>
      </c>
      <c r="G1212" s="23" t="s">
        <v>3908</v>
      </c>
      <c r="H1212" s="23" t="s">
        <v>3909</v>
      </c>
      <c r="I1212" s="24">
        <v>3</v>
      </c>
      <c r="J1212" s="25">
        <v>230724.5</v>
      </c>
      <c r="K1212" s="25">
        <f t="shared" si="37"/>
        <v>76908.166666666672</v>
      </c>
      <c r="M1212" s="26">
        <v>8352.613636363636</v>
      </c>
      <c r="N1212" s="26">
        <v>9443.5769230769238</v>
      </c>
    </row>
    <row r="1213" spans="1:14" x14ac:dyDescent="0.25">
      <c r="A1213" s="19" t="s">
        <v>3910</v>
      </c>
      <c r="B1213" s="20" t="s">
        <v>3911</v>
      </c>
      <c r="C1213" s="21">
        <v>1</v>
      </c>
      <c r="D1213" s="22">
        <v>2559.5</v>
      </c>
      <c r="E1213" s="22">
        <f t="shared" si="36"/>
        <v>2559.5</v>
      </c>
      <c r="G1213" s="23" t="s">
        <v>3912</v>
      </c>
      <c r="H1213" s="23" t="s">
        <v>3693</v>
      </c>
      <c r="I1213" s="24">
        <v>8</v>
      </c>
      <c r="J1213" s="25">
        <v>615388</v>
      </c>
      <c r="K1213" s="25">
        <f t="shared" si="37"/>
        <v>76923.5</v>
      </c>
      <c r="M1213" s="26">
        <v>5671.208333333333</v>
      </c>
      <c r="N1213" s="26">
        <v>6484</v>
      </c>
    </row>
    <row r="1214" spans="1:14" x14ac:dyDescent="0.25">
      <c r="A1214" s="19" t="s">
        <v>3913</v>
      </c>
      <c r="B1214" s="20" t="s">
        <v>3914</v>
      </c>
      <c r="C1214" s="21">
        <v>1</v>
      </c>
      <c r="D1214" s="22">
        <v>26024</v>
      </c>
      <c r="E1214" s="22">
        <f t="shared" si="36"/>
        <v>26024</v>
      </c>
      <c r="G1214" s="23" t="s">
        <v>3915</v>
      </c>
      <c r="H1214" s="23" t="s">
        <v>3696</v>
      </c>
      <c r="I1214" s="24">
        <v>2</v>
      </c>
      <c r="J1214" s="25">
        <v>173486</v>
      </c>
      <c r="K1214" s="25">
        <f t="shared" si="37"/>
        <v>86743</v>
      </c>
      <c r="M1214" s="26">
        <v>6427.1746666666668</v>
      </c>
      <c r="N1214" s="26">
        <v>7347.1982758620688</v>
      </c>
    </row>
    <row r="1215" spans="1:14" x14ac:dyDescent="0.25">
      <c r="A1215" s="19" t="s">
        <v>3916</v>
      </c>
      <c r="B1215" s="20" t="s">
        <v>3917</v>
      </c>
      <c r="C1215" s="21">
        <v>100</v>
      </c>
      <c r="D1215" s="22">
        <v>36450</v>
      </c>
      <c r="E1215" s="22">
        <f t="shared" si="36"/>
        <v>364.5</v>
      </c>
      <c r="G1215" s="23" t="s">
        <v>3918</v>
      </c>
      <c r="H1215" s="23" t="s">
        <v>3700</v>
      </c>
      <c r="I1215" s="24">
        <v>2</v>
      </c>
      <c r="J1215" s="25">
        <v>207774</v>
      </c>
      <c r="K1215" s="25">
        <f t="shared" si="37"/>
        <v>103887</v>
      </c>
      <c r="M1215" s="26">
        <v>9289</v>
      </c>
      <c r="N1215" s="26">
        <v>9261.7692307692305</v>
      </c>
    </row>
    <row r="1216" spans="1:14" x14ac:dyDescent="0.25">
      <c r="A1216" s="19" t="s">
        <v>3919</v>
      </c>
      <c r="B1216" s="20" t="s">
        <v>3920</v>
      </c>
      <c r="C1216" s="21">
        <v>253</v>
      </c>
      <c r="D1216" s="22">
        <v>41379</v>
      </c>
      <c r="E1216" s="22">
        <f t="shared" si="36"/>
        <v>163.55335968379447</v>
      </c>
      <c r="G1216" s="23" t="s">
        <v>3921</v>
      </c>
      <c r="H1216" s="23" t="s">
        <v>3703</v>
      </c>
      <c r="I1216" s="24">
        <v>6</v>
      </c>
      <c r="J1216" s="25">
        <v>56740.5</v>
      </c>
      <c r="K1216" s="25">
        <f t="shared" si="37"/>
        <v>9456.75</v>
      </c>
      <c r="M1216" s="26">
        <v>6347.5</v>
      </c>
      <c r="N1216" s="26">
        <v>8044</v>
      </c>
    </row>
    <row r="1217" spans="1:14" x14ac:dyDescent="0.25">
      <c r="A1217" s="19" t="s">
        <v>3922</v>
      </c>
      <c r="B1217" s="20" t="s">
        <v>3923</v>
      </c>
      <c r="C1217" s="21">
        <v>195</v>
      </c>
      <c r="D1217" s="22">
        <v>43965</v>
      </c>
      <c r="E1217" s="22">
        <f t="shared" si="36"/>
        <v>225.46153846153845</v>
      </c>
      <c r="G1217" s="23" t="s">
        <v>3924</v>
      </c>
      <c r="H1217" s="23" t="s">
        <v>3706</v>
      </c>
      <c r="I1217" s="24">
        <v>18</v>
      </c>
      <c r="J1217" s="25">
        <v>271745</v>
      </c>
      <c r="K1217" s="25">
        <f t="shared" si="37"/>
        <v>15096.944444444445</v>
      </c>
      <c r="M1217" s="26">
        <v>6911</v>
      </c>
      <c r="N1217" s="26">
        <v>8211.875</v>
      </c>
    </row>
    <row r="1218" spans="1:14" x14ac:dyDescent="0.25">
      <c r="A1218" s="19" t="s">
        <v>3925</v>
      </c>
      <c r="B1218" s="20" t="s">
        <v>3926</v>
      </c>
      <c r="C1218" s="21">
        <v>45</v>
      </c>
      <c r="D1218" s="22">
        <v>5812.5</v>
      </c>
      <c r="E1218" s="22">
        <f t="shared" si="36"/>
        <v>129.16666666666666</v>
      </c>
      <c r="G1218" s="23" t="s">
        <v>3927</v>
      </c>
      <c r="H1218" s="23" t="s">
        <v>3709</v>
      </c>
      <c r="I1218" s="24">
        <v>7</v>
      </c>
      <c r="J1218" s="25">
        <v>110063</v>
      </c>
      <c r="K1218" s="25">
        <f t="shared" si="37"/>
        <v>15723.285714285714</v>
      </c>
      <c r="M1218" s="26">
        <v>9167</v>
      </c>
      <c r="N1218" s="26">
        <v>10890.625</v>
      </c>
    </row>
    <row r="1219" spans="1:14" x14ac:dyDescent="0.25">
      <c r="A1219" s="19" t="s">
        <v>3928</v>
      </c>
      <c r="B1219" s="20" t="s">
        <v>3929</v>
      </c>
      <c r="C1219" s="21">
        <v>8</v>
      </c>
      <c r="D1219" s="22">
        <v>1030</v>
      </c>
      <c r="E1219" s="22">
        <f t="shared" si="36"/>
        <v>128.75</v>
      </c>
      <c r="G1219" s="23" t="s">
        <v>3930</v>
      </c>
      <c r="H1219" s="23" t="s">
        <v>3712</v>
      </c>
      <c r="I1219" s="24">
        <v>25</v>
      </c>
      <c r="J1219" s="25">
        <v>437753</v>
      </c>
      <c r="K1219" s="25">
        <f t="shared" si="37"/>
        <v>17510.12</v>
      </c>
      <c r="M1219" s="26">
        <v>9599.7000000000007</v>
      </c>
      <c r="N1219" s="26">
        <v>12270.125</v>
      </c>
    </row>
    <row r="1220" spans="1:14" x14ac:dyDescent="0.25">
      <c r="A1220" s="19" t="s">
        <v>3931</v>
      </c>
      <c r="B1220" s="20" t="s">
        <v>3932</v>
      </c>
      <c r="C1220" s="21">
        <v>19</v>
      </c>
      <c r="D1220" s="22">
        <v>3081.5</v>
      </c>
      <c r="E1220" s="22">
        <f t="shared" ref="E1220:E1283" si="38">D1220/C1220</f>
        <v>162.18421052631578</v>
      </c>
      <c r="G1220" s="23" t="s">
        <v>3933</v>
      </c>
      <c r="H1220" s="23" t="s">
        <v>3715</v>
      </c>
      <c r="I1220" s="24">
        <v>21</v>
      </c>
      <c r="J1220" s="25">
        <v>477273.5</v>
      </c>
      <c r="K1220" s="25">
        <f t="shared" ref="K1220:K1283" si="39">J1220/I1220</f>
        <v>22727.309523809523</v>
      </c>
      <c r="M1220" s="26">
        <v>11299.5</v>
      </c>
      <c r="N1220" s="26">
        <v>11319.5</v>
      </c>
    </row>
    <row r="1221" spans="1:14" x14ac:dyDescent="0.25">
      <c r="A1221" s="19" t="s">
        <v>3934</v>
      </c>
      <c r="B1221" s="20" t="s">
        <v>3935</v>
      </c>
      <c r="C1221" s="21">
        <v>10</v>
      </c>
      <c r="D1221" s="22">
        <v>12363.5</v>
      </c>
      <c r="E1221" s="22">
        <f t="shared" si="38"/>
        <v>1236.3499999999999</v>
      </c>
      <c r="G1221" s="23" t="s">
        <v>3936</v>
      </c>
      <c r="H1221" s="23" t="s">
        <v>3718</v>
      </c>
      <c r="I1221" s="24">
        <v>8</v>
      </c>
      <c r="J1221" s="25">
        <v>237482</v>
      </c>
      <c r="K1221" s="25">
        <f t="shared" si="39"/>
        <v>29685.25</v>
      </c>
      <c r="M1221" s="26">
        <v>11260.625</v>
      </c>
      <c r="N1221" s="26">
        <v>13400.55</v>
      </c>
    </row>
    <row r="1222" spans="1:14" x14ac:dyDescent="0.25">
      <c r="A1222" s="19" t="s">
        <v>3937</v>
      </c>
      <c r="B1222" s="20" t="s">
        <v>3938</v>
      </c>
      <c r="C1222" s="21">
        <v>270</v>
      </c>
      <c r="D1222" s="22">
        <v>52245</v>
      </c>
      <c r="E1222" s="22">
        <f t="shared" si="38"/>
        <v>193.5</v>
      </c>
      <c r="G1222" s="23" t="s">
        <v>3939</v>
      </c>
      <c r="H1222" s="23" t="s">
        <v>3721</v>
      </c>
      <c r="I1222" s="24">
        <v>9</v>
      </c>
      <c r="J1222" s="25">
        <v>266562</v>
      </c>
      <c r="K1222" s="25">
        <f t="shared" si="39"/>
        <v>29618</v>
      </c>
      <c r="M1222" s="26">
        <v>11342.5</v>
      </c>
      <c r="N1222" s="26">
        <v>13711.9</v>
      </c>
    </row>
    <row r="1223" spans="1:14" x14ac:dyDescent="0.25">
      <c r="A1223" s="19" t="s">
        <v>3940</v>
      </c>
      <c r="B1223" s="20" t="s">
        <v>3941</v>
      </c>
      <c r="C1223" s="21">
        <v>72</v>
      </c>
      <c r="D1223" s="22">
        <v>3849</v>
      </c>
      <c r="E1223" s="22">
        <f t="shared" si="38"/>
        <v>53.458333333333336</v>
      </c>
      <c r="G1223" s="23" t="s">
        <v>3942</v>
      </c>
      <c r="H1223" s="23" t="s">
        <v>3724</v>
      </c>
      <c r="I1223" s="24">
        <v>2</v>
      </c>
      <c r="J1223" s="25">
        <v>69157.5</v>
      </c>
      <c r="K1223" s="25">
        <f t="shared" si="39"/>
        <v>34578.75</v>
      </c>
      <c r="M1223" s="26">
        <v>13125.5</v>
      </c>
      <c r="N1223" s="26">
        <v>15442</v>
      </c>
    </row>
    <row r="1224" spans="1:14" x14ac:dyDescent="0.25">
      <c r="A1224" s="19" t="s">
        <v>3943</v>
      </c>
      <c r="B1224" s="20" t="s">
        <v>3944</v>
      </c>
      <c r="C1224" s="21">
        <v>1</v>
      </c>
      <c r="D1224" s="22">
        <v>10676.5</v>
      </c>
      <c r="E1224" s="22">
        <f t="shared" si="38"/>
        <v>10676.5</v>
      </c>
      <c r="G1224" s="23" t="s">
        <v>3945</v>
      </c>
      <c r="H1224" s="23" t="s">
        <v>3727</v>
      </c>
      <c r="I1224" s="24">
        <v>2</v>
      </c>
      <c r="J1224" s="25">
        <v>97333.5</v>
      </c>
      <c r="K1224" s="25">
        <f t="shared" si="39"/>
        <v>48666.75</v>
      </c>
      <c r="M1224" s="26">
        <v>5286.333333333333</v>
      </c>
      <c r="N1224" s="26">
        <v>7004.25</v>
      </c>
    </row>
    <row r="1225" spans="1:14" x14ac:dyDescent="0.25">
      <c r="A1225" s="19" t="s">
        <v>3946</v>
      </c>
      <c r="B1225" s="20" t="s">
        <v>3947</v>
      </c>
      <c r="C1225" s="21">
        <v>1</v>
      </c>
      <c r="D1225" s="22">
        <v>74777</v>
      </c>
      <c r="E1225" s="22">
        <f t="shared" si="38"/>
        <v>74777</v>
      </c>
      <c r="G1225" s="23" t="s">
        <v>3948</v>
      </c>
      <c r="H1225" s="23" t="s">
        <v>3730</v>
      </c>
      <c r="I1225" s="24">
        <v>1</v>
      </c>
      <c r="J1225" s="25">
        <v>75060</v>
      </c>
      <c r="K1225" s="25">
        <f t="shared" si="39"/>
        <v>75060</v>
      </c>
      <c r="M1225" s="26">
        <v>6041.1428571428569</v>
      </c>
      <c r="N1225" s="26">
        <v>7376</v>
      </c>
    </row>
    <row r="1226" spans="1:14" x14ac:dyDescent="0.25">
      <c r="A1226" s="19" t="s">
        <v>3949</v>
      </c>
      <c r="B1226" s="20" t="s">
        <v>3950</v>
      </c>
      <c r="C1226" s="21">
        <v>1</v>
      </c>
      <c r="D1226" s="22">
        <v>95853.5</v>
      </c>
      <c r="E1226" s="22">
        <f t="shared" si="38"/>
        <v>95853.5</v>
      </c>
      <c r="G1226" s="23" t="s">
        <v>3951</v>
      </c>
      <c r="H1226" s="23" t="s">
        <v>3739</v>
      </c>
      <c r="I1226" s="24">
        <v>10</v>
      </c>
      <c r="J1226" s="25">
        <v>188693</v>
      </c>
      <c r="K1226" s="25">
        <f t="shared" si="39"/>
        <v>18869.3</v>
      </c>
      <c r="M1226" s="26">
        <v>8776.25</v>
      </c>
      <c r="N1226" s="26">
        <v>14906</v>
      </c>
    </row>
    <row r="1227" spans="1:14" x14ac:dyDescent="0.25">
      <c r="A1227" s="19" t="s">
        <v>3952</v>
      </c>
      <c r="B1227" s="20" t="s">
        <v>3953</v>
      </c>
      <c r="C1227" s="21">
        <v>1</v>
      </c>
      <c r="D1227" s="22">
        <v>101546.5</v>
      </c>
      <c r="E1227" s="22">
        <f t="shared" si="38"/>
        <v>101546.5</v>
      </c>
      <c r="G1227" s="23" t="s">
        <v>3954</v>
      </c>
      <c r="H1227" s="23" t="s">
        <v>3955</v>
      </c>
      <c r="I1227" s="24">
        <v>3</v>
      </c>
      <c r="J1227" s="25">
        <v>76935.5</v>
      </c>
      <c r="K1227" s="25">
        <f t="shared" si="39"/>
        <v>25645.166666666668</v>
      </c>
      <c r="M1227" s="26">
        <v>18834.5</v>
      </c>
      <c r="N1227" s="26">
        <v>19155.5</v>
      </c>
    </row>
    <row r="1228" spans="1:14" x14ac:dyDescent="0.25">
      <c r="A1228" s="19" t="s">
        <v>3956</v>
      </c>
      <c r="B1228" s="20" t="s">
        <v>3957</v>
      </c>
      <c r="C1228" s="21">
        <v>3</v>
      </c>
      <c r="D1228" s="22">
        <v>61858.5</v>
      </c>
      <c r="E1228" s="22">
        <f t="shared" si="38"/>
        <v>20619.5</v>
      </c>
      <c r="G1228" s="23" t="s">
        <v>3958</v>
      </c>
      <c r="H1228" s="23" t="s">
        <v>3742</v>
      </c>
      <c r="I1228" s="24">
        <v>1</v>
      </c>
      <c r="J1228" s="25">
        <v>52356.5</v>
      </c>
      <c r="K1228" s="25">
        <f t="shared" si="39"/>
        <v>52356.5</v>
      </c>
      <c r="M1228" s="26">
        <v>35399.166666666664</v>
      </c>
      <c r="N1228" s="26">
        <v>46209.25</v>
      </c>
    </row>
    <row r="1229" spans="1:14" x14ac:dyDescent="0.25">
      <c r="A1229" s="19" t="s">
        <v>3959</v>
      </c>
      <c r="B1229" s="20" t="s">
        <v>3960</v>
      </c>
      <c r="C1229" s="21">
        <v>2</v>
      </c>
      <c r="D1229" s="22">
        <v>132292</v>
      </c>
      <c r="E1229" s="22">
        <f t="shared" si="38"/>
        <v>66146</v>
      </c>
      <c r="G1229" s="23" t="s">
        <v>3961</v>
      </c>
      <c r="H1229" s="23" t="s">
        <v>3745</v>
      </c>
      <c r="I1229" s="24">
        <v>4</v>
      </c>
      <c r="J1229" s="25">
        <v>57384</v>
      </c>
      <c r="K1229" s="25">
        <f t="shared" si="39"/>
        <v>14346</v>
      </c>
      <c r="M1229" s="26">
        <v>32309.5</v>
      </c>
      <c r="N1229" s="26">
        <v>41881</v>
      </c>
    </row>
    <row r="1230" spans="1:14" x14ac:dyDescent="0.25">
      <c r="A1230" s="19" t="s">
        <v>3962</v>
      </c>
      <c r="B1230" s="20" t="s">
        <v>3963</v>
      </c>
      <c r="C1230" s="21">
        <v>2</v>
      </c>
      <c r="D1230" s="22">
        <v>134253</v>
      </c>
      <c r="E1230" s="22">
        <f t="shared" si="38"/>
        <v>67126.5</v>
      </c>
      <c r="G1230" s="23" t="s">
        <v>3964</v>
      </c>
      <c r="H1230" s="23" t="s">
        <v>3965</v>
      </c>
      <c r="I1230" s="24">
        <v>2</v>
      </c>
      <c r="J1230" s="25">
        <v>151192</v>
      </c>
      <c r="K1230" s="25">
        <f t="shared" si="39"/>
        <v>75596</v>
      </c>
      <c r="M1230" s="26">
        <v>9437.5</v>
      </c>
      <c r="N1230" s="26">
        <v>12743.666666666666</v>
      </c>
    </row>
    <row r="1231" spans="1:14" x14ac:dyDescent="0.25">
      <c r="A1231" s="19" t="s">
        <v>3966</v>
      </c>
      <c r="B1231" s="20" t="s">
        <v>3967</v>
      </c>
      <c r="C1231" s="21">
        <v>1</v>
      </c>
      <c r="D1231" s="22">
        <v>164142</v>
      </c>
      <c r="E1231" s="22">
        <f t="shared" si="38"/>
        <v>164142</v>
      </c>
      <c r="G1231" s="23" t="s">
        <v>3968</v>
      </c>
      <c r="H1231" s="23" t="s">
        <v>3751</v>
      </c>
      <c r="I1231" s="24">
        <v>20</v>
      </c>
      <c r="J1231" s="25">
        <v>1490392.5</v>
      </c>
      <c r="K1231" s="25">
        <f t="shared" si="39"/>
        <v>74519.625</v>
      </c>
      <c r="M1231" s="26">
        <v>11691.9375</v>
      </c>
      <c r="N1231" s="26">
        <v>15394.75</v>
      </c>
    </row>
    <row r="1232" spans="1:14" x14ac:dyDescent="0.25">
      <c r="A1232" s="19" t="s">
        <v>3969</v>
      </c>
      <c r="B1232" s="20" t="s">
        <v>3970</v>
      </c>
      <c r="C1232" s="21">
        <v>1</v>
      </c>
      <c r="D1232" s="22">
        <v>39997.5</v>
      </c>
      <c r="E1232" s="22">
        <f t="shared" si="38"/>
        <v>39997.5</v>
      </c>
      <c r="G1232" s="23" t="s">
        <v>3971</v>
      </c>
      <c r="H1232" s="23" t="s">
        <v>3754</v>
      </c>
      <c r="I1232" s="24">
        <v>2</v>
      </c>
      <c r="J1232" s="25">
        <v>31684</v>
      </c>
      <c r="K1232" s="25">
        <f t="shared" si="39"/>
        <v>15842</v>
      </c>
      <c r="M1232" s="26">
        <v>11168.5</v>
      </c>
      <c r="N1232" s="26">
        <v>12193.5</v>
      </c>
    </row>
    <row r="1233" spans="1:14" x14ac:dyDescent="0.25">
      <c r="A1233" s="19" t="s">
        <v>3972</v>
      </c>
      <c r="B1233" s="20" t="s">
        <v>3973</v>
      </c>
      <c r="C1233" s="21">
        <v>1</v>
      </c>
      <c r="D1233" s="22">
        <v>51606.5</v>
      </c>
      <c r="E1233" s="22">
        <f t="shared" si="38"/>
        <v>51606.5</v>
      </c>
      <c r="G1233" s="23" t="s">
        <v>3974</v>
      </c>
      <c r="H1233" s="23" t="s">
        <v>3975</v>
      </c>
      <c r="I1233" s="24">
        <v>1</v>
      </c>
      <c r="J1233" s="25">
        <v>111442.5</v>
      </c>
      <c r="K1233" s="25">
        <f t="shared" si="39"/>
        <v>111442.5</v>
      </c>
      <c r="M1233" s="26">
        <v>12384.25</v>
      </c>
      <c r="N1233" s="26">
        <v>13890.75</v>
      </c>
    </row>
    <row r="1234" spans="1:14" x14ac:dyDescent="0.25">
      <c r="A1234" s="19" t="s">
        <v>3976</v>
      </c>
      <c r="B1234" s="20" t="s">
        <v>3977</v>
      </c>
      <c r="C1234" s="21">
        <v>1</v>
      </c>
      <c r="D1234" s="22">
        <v>18224</v>
      </c>
      <c r="E1234" s="22">
        <f t="shared" si="38"/>
        <v>18224</v>
      </c>
      <c r="G1234" s="23" t="s">
        <v>3978</v>
      </c>
      <c r="H1234" s="23" t="s">
        <v>3757</v>
      </c>
      <c r="I1234" s="24">
        <v>5</v>
      </c>
      <c r="J1234" s="25">
        <v>478421</v>
      </c>
      <c r="K1234" s="25">
        <f t="shared" si="39"/>
        <v>95684.2</v>
      </c>
      <c r="M1234" s="26">
        <v>48074.722222222219</v>
      </c>
      <c r="N1234" s="26">
        <v>51995</v>
      </c>
    </row>
    <row r="1235" spans="1:14" x14ac:dyDescent="0.25">
      <c r="A1235" s="19" t="s">
        <v>3979</v>
      </c>
      <c r="B1235" s="20" t="s">
        <v>3980</v>
      </c>
      <c r="C1235" s="21">
        <v>1</v>
      </c>
      <c r="D1235" s="22">
        <v>89471</v>
      </c>
      <c r="E1235" s="22">
        <f t="shared" si="38"/>
        <v>89471</v>
      </c>
      <c r="G1235" s="23" t="s">
        <v>3981</v>
      </c>
      <c r="H1235" s="23" t="s">
        <v>3760</v>
      </c>
      <c r="I1235" s="24">
        <v>1</v>
      </c>
      <c r="J1235" s="25">
        <v>39593.5</v>
      </c>
      <c r="K1235" s="25">
        <f t="shared" si="39"/>
        <v>39593.5</v>
      </c>
      <c r="M1235" s="26">
        <v>16536</v>
      </c>
      <c r="N1235" s="26">
        <v>17199.6875</v>
      </c>
    </row>
    <row r="1236" spans="1:14" x14ac:dyDescent="0.25">
      <c r="A1236" s="19" t="s">
        <v>3982</v>
      </c>
      <c r="B1236" s="20" t="s">
        <v>3983</v>
      </c>
      <c r="C1236" s="21">
        <v>1</v>
      </c>
      <c r="D1236" s="22">
        <v>27610.5</v>
      </c>
      <c r="E1236" s="22">
        <f t="shared" si="38"/>
        <v>27610.5</v>
      </c>
      <c r="G1236" s="23" t="s">
        <v>3984</v>
      </c>
      <c r="H1236" s="23" t="s">
        <v>3766</v>
      </c>
      <c r="I1236" s="24">
        <v>1</v>
      </c>
      <c r="J1236" s="25">
        <v>52060.5</v>
      </c>
      <c r="K1236" s="25">
        <f t="shared" si="39"/>
        <v>52060.5</v>
      </c>
      <c r="M1236" s="26">
        <v>23154.25</v>
      </c>
      <c r="N1236" s="26">
        <v>26426.25</v>
      </c>
    </row>
    <row r="1237" spans="1:14" x14ac:dyDescent="0.25">
      <c r="A1237" s="19" t="s">
        <v>3985</v>
      </c>
      <c r="B1237" s="20" t="s">
        <v>3986</v>
      </c>
      <c r="C1237" s="21">
        <v>2</v>
      </c>
      <c r="D1237" s="22">
        <v>25855</v>
      </c>
      <c r="E1237" s="22">
        <f t="shared" si="38"/>
        <v>12927.5</v>
      </c>
      <c r="G1237" s="23" t="s">
        <v>3987</v>
      </c>
      <c r="H1237" s="23" t="s">
        <v>3769</v>
      </c>
      <c r="I1237" s="24">
        <v>4</v>
      </c>
      <c r="J1237" s="25">
        <v>124545.5</v>
      </c>
      <c r="K1237" s="25">
        <f t="shared" si="39"/>
        <v>31136.375</v>
      </c>
      <c r="M1237" s="26">
        <v>22652.5</v>
      </c>
      <c r="N1237" s="26">
        <v>29511.666666666668</v>
      </c>
    </row>
    <row r="1238" spans="1:14" x14ac:dyDescent="0.25">
      <c r="A1238" s="19" t="s">
        <v>3988</v>
      </c>
      <c r="B1238" s="20" t="s">
        <v>3989</v>
      </c>
      <c r="C1238" s="21">
        <v>1</v>
      </c>
      <c r="D1238" s="22">
        <v>4887.5</v>
      </c>
      <c r="E1238" s="22">
        <f t="shared" si="38"/>
        <v>4887.5</v>
      </c>
      <c r="G1238" s="23" t="s">
        <v>3990</v>
      </c>
      <c r="H1238" s="23" t="s">
        <v>3991</v>
      </c>
      <c r="I1238" s="24">
        <v>3</v>
      </c>
      <c r="J1238" s="25">
        <v>96399.5</v>
      </c>
      <c r="K1238" s="25">
        <f t="shared" si="39"/>
        <v>32133.166666666668</v>
      </c>
      <c r="M1238" s="26">
        <v>22982.5</v>
      </c>
      <c r="N1238" s="26">
        <v>29167</v>
      </c>
    </row>
    <row r="1239" spans="1:14" x14ac:dyDescent="0.25">
      <c r="A1239" s="19" t="s">
        <v>3992</v>
      </c>
      <c r="B1239" s="20" t="s">
        <v>3993</v>
      </c>
      <c r="C1239" s="21">
        <v>5</v>
      </c>
      <c r="D1239" s="22">
        <v>56295.5</v>
      </c>
      <c r="E1239" s="22">
        <f t="shared" si="38"/>
        <v>11259.1</v>
      </c>
      <c r="G1239" s="23" t="s">
        <v>3994</v>
      </c>
      <c r="H1239" s="23" t="s">
        <v>3772</v>
      </c>
      <c r="I1239" s="24">
        <v>2</v>
      </c>
      <c r="J1239" s="25">
        <v>75668</v>
      </c>
      <c r="K1239" s="25">
        <f t="shared" si="39"/>
        <v>37834</v>
      </c>
      <c r="M1239" s="26">
        <v>34359</v>
      </c>
      <c r="N1239" s="26">
        <v>35298.875</v>
      </c>
    </row>
    <row r="1240" spans="1:14" x14ac:dyDescent="0.25">
      <c r="A1240" s="19" t="s">
        <v>3995</v>
      </c>
      <c r="B1240" s="20" t="s">
        <v>3996</v>
      </c>
      <c r="C1240" s="21">
        <v>1</v>
      </c>
      <c r="D1240" s="22">
        <v>14563</v>
      </c>
      <c r="E1240" s="22">
        <f t="shared" si="38"/>
        <v>14563</v>
      </c>
      <c r="G1240" s="23" t="s">
        <v>3997</v>
      </c>
      <c r="H1240" s="23" t="s">
        <v>3775</v>
      </c>
      <c r="I1240" s="24">
        <v>2</v>
      </c>
      <c r="J1240" s="25">
        <v>91254</v>
      </c>
      <c r="K1240" s="25">
        <f t="shared" si="39"/>
        <v>45627</v>
      </c>
      <c r="M1240" s="26">
        <v>26774</v>
      </c>
      <c r="N1240" s="26">
        <v>35738</v>
      </c>
    </row>
    <row r="1241" spans="1:14" x14ac:dyDescent="0.25">
      <c r="A1241" s="19" t="s">
        <v>3998</v>
      </c>
      <c r="B1241" s="20" t="s">
        <v>3999</v>
      </c>
      <c r="C1241" s="21">
        <v>1</v>
      </c>
      <c r="D1241" s="22">
        <v>18274.5</v>
      </c>
      <c r="E1241" s="22">
        <f t="shared" si="38"/>
        <v>18274.5</v>
      </c>
      <c r="G1241" s="23" t="s">
        <v>4000</v>
      </c>
      <c r="H1241" s="23" t="s">
        <v>4001</v>
      </c>
      <c r="I1241" s="24">
        <v>3</v>
      </c>
      <c r="J1241" s="25">
        <v>139028</v>
      </c>
      <c r="K1241" s="25">
        <f t="shared" si="39"/>
        <v>46342.666666666664</v>
      </c>
      <c r="M1241" s="26">
        <v>16542</v>
      </c>
      <c r="N1241" s="26">
        <v>19633.75</v>
      </c>
    </row>
    <row r="1242" spans="1:14" x14ac:dyDescent="0.25">
      <c r="A1242" s="19" t="s">
        <v>4002</v>
      </c>
      <c r="B1242" s="20" t="s">
        <v>4003</v>
      </c>
      <c r="C1242" s="21">
        <v>1</v>
      </c>
      <c r="D1242" s="22">
        <v>35031</v>
      </c>
      <c r="E1242" s="22">
        <f t="shared" si="38"/>
        <v>35031</v>
      </c>
      <c r="G1242" s="23" t="s">
        <v>4004</v>
      </c>
      <c r="H1242" s="23" t="s">
        <v>3781</v>
      </c>
      <c r="I1242" s="24">
        <v>7</v>
      </c>
      <c r="J1242" s="25">
        <v>338877.5</v>
      </c>
      <c r="K1242" s="25">
        <f t="shared" si="39"/>
        <v>48411.071428571428</v>
      </c>
      <c r="M1242" s="26">
        <v>18610.25</v>
      </c>
      <c r="N1242" s="26">
        <v>22153</v>
      </c>
    </row>
    <row r="1243" spans="1:14" x14ac:dyDescent="0.25">
      <c r="A1243" s="19" t="s">
        <v>4005</v>
      </c>
      <c r="B1243" s="20" t="s">
        <v>4006</v>
      </c>
      <c r="C1243" s="21">
        <v>1</v>
      </c>
      <c r="D1243" s="22">
        <v>47724.5</v>
      </c>
      <c r="E1243" s="22">
        <f t="shared" si="38"/>
        <v>47724.5</v>
      </c>
      <c r="G1243" s="23" t="s">
        <v>4007</v>
      </c>
      <c r="H1243" s="23" t="s">
        <v>3784</v>
      </c>
      <c r="I1243" s="24">
        <v>1</v>
      </c>
      <c r="J1243" s="25">
        <v>47013</v>
      </c>
      <c r="K1243" s="25">
        <f t="shared" si="39"/>
        <v>47013</v>
      </c>
      <c r="M1243" s="26">
        <v>21091</v>
      </c>
      <c r="N1243" s="26">
        <v>23940.333333333332</v>
      </c>
    </row>
    <row r="1244" spans="1:14" x14ac:dyDescent="0.25">
      <c r="A1244" s="19" t="s">
        <v>4008</v>
      </c>
      <c r="B1244" s="20" t="s">
        <v>4009</v>
      </c>
      <c r="C1244" s="21">
        <v>1</v>
      </c>
      <c r="D1244" s="22">
        <v>63668.5</v>
      </c>
      <c r="E1244" s="22">
        <f t="shared" si="38"/>
        <v>63668.5</v>
      </c>
      <c r="G1244" s="23" t="s">
        <v>4010</v>
      </c>
      <c r="H1244" s="23" t="s">
        <v>3787</v>
      </c>
      <c r="I1244" s="24">
        <v>33</v>
      </c>
      <c r="J1244" s="25">
        <v>183897.5</v>
      </c>
      <c r="K1244" s="25">
        <f t="shared" si="39"/>
        <v>5572.651515151515</v>
      </c>
      <c r="M1244" s="26">
        <v>18095.5</v>
      </c>
      <c r="N1244" s="26">
        <v>21117.5</v>
      </c>
    </row>
    <row r="1245" spans="1:14" x14ac:dyDescent="0.25">
      <c r="A1245" s="19" t="s">
        <v>4011</v>
      </c>
      <c r="B1245" s="20" t="s">
        <v>4012</v>
      </c>
      <c r="C1245" s="21">
        <v>2</v>
      </c>
      <c r="D1245" s="22">
        <v>145625</v>
      </c>
      <c r="E1245" s="22">
        <f t="shared" si="38"/>
        <v>72812.5</v>
      </c>
      <c r="G1245" s="23" t="s">
        <v>4013</v>
      </c>
      <c r="H1245" s="23" t="s">
        <v>3790</v>
      </c>
      <c r="I1245" s="24">
        <v>29</v>
      </c>
      <c r="J1245" s="25">
        <v>634988.5</v>
      </c>
      <c r="K1245" s="25">
        <f t="shared" si="39"/>
        <v>21896.155172413793</v>
      </c>
      <c r="M1245" s="26">
        <v>6686.333333333333</v>
      </c>
      <c r="N1245" s="26">
        <v>7208.5</v>
      </c>
    </row>
    <row r="1246" spans="1:14" x14ac:dyDescent="0.25">
      <c r="A1246" s="19" t="s">
        <v>4014</v>
      </c>
      <c r="B1246" s="20" t="s">
        <v>4015</v>
      </c>
      <c r="C1246" s="21">
        <v>4</v>
      </c>
      <c r="D1246" s="22">
        <v>375361.5</v>
      </c>
      <c r="E1246" s="22">
        <f t="shared" si="38"/>
        <v>93840.375</v>
      </c>
      <c r="G1246" s="23" t="s">
        <v>4016</v>
      </c>
      <c r="H1246" s="23" t="s">
        <v>3793</v>
      </c>
      <c r="I1246" s="24">
        <v>50</v>
      </c>
      <c r="J1246" s="25">
        <v>1343079</v>
      </c>
      <c r="K1246" s="25">
        <f t="shared" si="39"/>
        <v>26861.58</v>
      </c>
      <c r="M1246" s="26">
        <v>7784.333333333333</v>
      </c>
      <c r="N1246" s="26">
        <v>8815.5</v>
      </c>
    </row>
    <row r="1247" spans="1:14" x14ac:dyDescent="0.25">
      <c r="A1247" s="19" t="s">
        <v>4017</v>
      </c>
      <c r="B1247" s="20" t="s">
        <v>4018</v>
      </c>
      <c r="C1247" s="21">
        <v>1</v>
      </c>
      <c r="D1247" s="22">
        <v>115343</v>
      </c>
      <c r="E1247" s="22">
        <f t="shared" si="38"/>
        <v>115343</v>
      </c>
      <c r="G1247" s="23" t="s">
        <v>4019</v>
      </c>
      <c r="H1247" s="23" t="s">
        <v>3796</v>
      </c>
      <c r="I1247" s="24">
        <v>19</v>
      </c>
      <c r="J1247" s="25">
        <v>522774.5</v>
      </c>
      <c r="K1247" s="25">
        <f t="shared" si="39"/>
        <v>27514.447368421053</v>
      </c>
      <c r="M1247" s="26">
        <v>8200.5</v>
      </c>
      <c r="N1247" s="26">
        <v>10042.5</v>
      </c>
    </row>
    <row r="1248" spans="1:14" x14ac:dyDescent="0.25">
      <c r="A1248" s="19" t="s">
        <v>4020</v>
      </c>
      <c r="B1248" s="20" t="s">
        <v>4021</v>
      </c>
      <c r="C1248" s="21">
        <v>1</v>
      </c>
      <c r="D1248" s="22">
        <v>105663.5</v>
      </c>
      <c r="E1248" s="22">
        <f t="shared" si="38"/>
        <v>105663.5</v>
      </c>
      <c r="G1248" s="23" t="s">
        <v>4022</v>
      </c>
      <c r="H1248" s="23" t="s">
        <v>3800</v>
      </c>
      <c r="I1248" s="24">
        <v>78</v>
      </c>
      <c r="J1248" s="25">
        <v>1879163.5</v>
      </c>
      <c r="K1248" s="25">
        <f t="shared" si="39"/>
        <v>24091.839743589742</v>
      </c>
      <c r="M1248" s="26">
        <v>8732.4705882352937</v>
      </c>
      <c r="N1248" s="26">
        <v>10699.958333333334</v>
      </c>
    </row>
    <row r="1249" spans="1:14" x14ac:dyDescent="0.25">
      <c r="A1249" s="19" t="s">
        <v>4023</v>
      </c>
      <c r="B1249" s="20" t="s">
        <v>4024</v>
      </c>
      <c r="C1249" s="21">
        <v>5</v>
      </c>
      <c r="D1249" s="22">
        <v>241317</v>
      </c>
      <c r="E1249" s="22">
        <f t="shared" si="38"/>
        <v>48263.4</v>
      </c>
      <c r="G1249" s="23" t="s">
        <v>4025</v>
      </c>
      <c r="H1249" s="23" t="s">
        <v>3804</v>
      </c>
      <c r="I1249" s="24">
        <v>80</v>
      </c>
      <c r="J1249" s="25">
        <v>1456953</v>
      </c>
      <c r="K1249" s="25">
        <f t="shared" si="39"/>
        <v>18211.912499999999</v>
      </c>
      <c r="M1249" s="26">
        <v>9263.5</v>
      </c>
      <c r="N1249" s="26">
        <v>11609.5</v>
      </c>
    </row>
    <row r="1250" spans="1:14" x14ac:dyDescent="0.25">
      <c r="A1250" s="19" t="s">
        <v>4026</v>
      </c>
      <c r="B1250" s="20" t="s">
        <v>4027</v>
      </c>
      <c r="C1250" s="21">
        <v>4</v>
      </c>
      <c r="D1250" s="22">
        <v>240010</v>
      </c>
      <c r="E1250" s="22">
        <f t="shared" si="38"/>
        <v>60002.5</v>
      </c>
      <c r="G1250" s="23" t="s">
        <v>4028</v>
      </c>
      <c r="H1250" s="23" t="s">
        <v>4029</v>
      </c>
      <c r="I1250" s="24">
        <v>2</v>
      </c>
      <c r="J1250" s="25">
        <v>17608</v>
      </c>
      <c r="K1250" s="25">
        <f t="shared" si="39"/>
        <v>8804</v>
      </c>
      <c r="M1250" s="26">
        <v>21819.75</v>
      </c>
      <c r="N1250" s="26">
        <v>26979</v>
      </c>
    </row>
    <row r="1251" spans="1:14" x14ac:dyDescent="0.25">
      <c r="A1251" s="19" t="s">
        <v>4030</v>
      </c>
      <c r="B1251" s="20" t="s">
        <v>4031</v>
      </c>
      <c r="C1251" s="21">
        <v>1</v>
      </c>
      <c r="D1251" s="22">
        <v>20880</v>
      </c>
      <c r="E1251" s="22">
        <f t="shared" si="38"/>
        <v>20880</v>
      </c>
      <c r="G1251" s="23" t="s">
        <v>4032</v>
      </c>
      <c r="H1251" s="23" t="s">
        <v>3813</v>
      </c>
      <c r="I1251" s="24">
        <v>7</v>
      </c>
      <c r="J1251" s="25">
        <v>132980.5</v>
      </c>
      <c r="K1251" s="25">
        <f t="shared" si="39"/>
        <v>18997.214285714286</v>
      </c>
      <c r="M1251" s="26">
        <v>29372.166666666668</v>
      </c>
      <c r="N1251" s="26">
        <v>37021.5</v>
      </c>
    </row>
    <row r="1252" spans="1:14" x14ac:dyDescent="0.25">
      <c r="A1252" s="19" t="s">
        <v>4033</v>
      </c>
      <c r="B1252" s="20" t="s">
        <v>4034</v>
      </c>
      <c r="C1252" s="21">
        <v>8</v>
      </c>
      <c r="D1252" s="22">
        <v>158057</v>
      </c>
      <c r="E1252" s="22">
        <f t="shared" si="38"/>
        <v>19757.125</v>
      </c>
      <c r="G1252" s="23" t="s">
        <v>4035</v>
      </c>
      <c r="H1252" s="23" t="s">
        <v>4036</v>
      </c>
      <c r="I1252" s="24">
        <v>1</v>
      </c>
      <c r="J1252" s="25">
        <v>22400.5</v>
      </c>
      <c r="K1252" s="25">
        <f t="shared" si="39"/>
        <v>22400.5</v>
      </c>
      <c r="M1252" s="26">
        <v>33090</v>
      </c>
      <c r="N1252" s="26">
        <v>41068.5</v>
      </c>
    </row>
    <row r="1253" spans="1:14" x14ac:dyDescent="0.25">
      <c r="A1253" s="19" t="s">
        <v>4037</v>
      </c>
      <c r="B1253" s="20" t="s">
        <v>4038</v>
      </c>
      <c r="C1253" s="21">
        <v>1</v>
      </c>
      <c r="D1253" s="22">
        <v>31108.5</v>
      </c>
      <c r="E1253" s="22">
        <f t="shared" si="38"/>
        <v>31108.5</v>
      </c>
      <c r="G1253" s="23" t="s">
        <v>4039</v>
      </c>
      <c r="H1253" s="23" t="s">
        <v>3817</v>
      </c>
      <c r="I1253" s="24">
        <v>8</v>
      </c>
      <c r="J1253" s="25">
        <v>168470.5</v>
      </c>
      <c r="K1253" s="25">
        <f t="shared" si="39"/>
        <v>21058.8125</v>
      </c>
      <c r="M1253" s="26">
        <v>38556.5</v>
      </c>
      <c r="N1253" s="26">
        <v>47309</v>
      </c>
    </row>
    <row r="1254" spans="1:14" x14ac:dyDescent="0.25">
      <c r="A1254" s="19" t="s">
        <v>4040</v>
      </c>
      <c r="B1254" s="20" t="s">
        <v>4041</v>
      </c>
      <c r="C1254" s="21">
        <v>4</v>
      </c>
      <c r="D1254" s="22">
        <v>140640.5</v>
      </c>
      <c r="E1254" s="22">
        <f t="shared" si="38"/>
        <v>35160.125</v>
      </c>
      <c r="G1254" s="23" t="s">
        <v>4042</v>
      </c>
      <c r="H1254" s="23" t="s">
        <v>3820</v>
      </c>
      <c r="I1254" s="24">
        <v>8</v>
      </c>
      <c r="J1254" s="25">
        <v>174969.5</v>
      </c>
      <c r="K1254" s="25">
        <f t="shared" si="39"/>
        <v>21871.1875</v>
      </c>
      <c r="M1254" s="26">
        <v>10597.066666666668</v>
      </c>
      <c r="N1254" s="26">
        <v>11523.944444444445</v>
      </c>
    </row>
    <row r="1255" spans="1:14" x14ac:dyDescent="0.25">
      <c r="A1255" s="19" t="s">
        <v>4043</v>
      </c>
      <c r="B1255" s="20" t="s">
        <v>4044</v>
      </c>
      <c r="C1255" s="21">
        <v>1</v>
      </c>
      <c r="D1255" s="22">
        <v>31327.5</v>
      </c>
      <c r="E1255" s="22">
        <f t="shared" si="38"/>
        <v>31327.5</v>
      </c>
      <c r="G1255" s="23" t="s">
        <v>4045</v>
      </c>
      <c r="H1255" s="23" t="s">
        <v>3824</v>
      </c>
      <c r="I1255" s="24">
        <v>1</v>
      </c>
      <c r="J1255" s="25">
        <v>29395</v>
      </c>
      <c r="K1255" s="25">
        <f t="shared" si="39"/>
        <v>29395</v>
      </c>
      <c r="M1255" s="26">
        <v>9534</v>
      </c>
      <c r="N1255" s="26">
        <v>11999</v>
      </c>
    </row>
    <row r="1256" spans="1:14" x14ac:dyDescent="0.25">
      <c r="A1256" s="19" t="s">
        <v>4046</v>
      </c>
      <c r="B1256" s="20" t="s">
        <v>4047</v>
      </c>
      <c r="C1256" s="21">
        <v>1</v>
      </c>
      <c r="D1256" s="22">
        <v>34719.5</v>
      </c>
      <c r="E1256" s="22">
        <f t="shared" si="38"/>
        <v>34719.5</v>
      </c>
      <c r="G1256" s="23" t="s">
        <v>4048</v>
      </c>
      <c r="H1256" s="23" t="s">
        <v>4049</v>
      </c>
      <c r="I1256" s="24">
        <v>4</v>
      </c>
      <c r="J1256" s="25">
        <v>24408</v>
      </c>
      <c r="K1256" s="25">
        <f t="shared" si="39"/>
        <v>6102</v>
      </c>
      <c r="M1256" s="26">
        <v>12658.833333333334</v>
      </c>
      <c r="N1256" s="26">
        <v>13982.563829787234</v>
      </c>
    </row>
    <row r="1257" spans="1:14" x14ac:dyDescent="0.25">
      <c r="A1257" s="19" t="s">
        <v>4050</v>
      </c>
      <c r="B1257" s="20" t="s">
        <v>4051</v>
      </c>
      <c r="C1257" s="21">
        <v>1</v>
      </c>
      <c r="D1257" s="22">
        <v>41339.5</v>
      </c>
      <c r="E1257" s="22">
        <f t="shared" si="38"/>
        <v>41339.5</v>
      </c>
      <c r="G1257" s="23" t="s">
        <v>4052</v>
      </c>
      <c r="H1257" s="23" t="s">
        <v>3830</v>
      </c>
      <c r="I1257" s="24">
        <v>31</v>
      </c>
      <c r="J1257" s="25">
        <v>193961</v>
      </c>
      <c r="K1257" s="25">
        <f t="shared" si="39"/>
        <v>6256.8064516129034</v>
      </c>
      <c r="M1257" s="26">
        <v>15516.021739130434</v>
      </c>
      <c r="N1257" s="26">
        <v>18125.276551724139</v>
      </c>
    </row>
    <row r="1258" spans="1:14" x14ac:dyDescent="0.25">
      <c r="A1258" s="19" t="s">
        <v>4053</v>
      </c>
      <c r="B1258" s="20" t="s">
        <v>4054</v>
      </c>
      <c r="C1258" s="21">
        <v>1</v>
      </c>
      <c r="D1258" s="22">
        <v>46877</v>
      </c>
      <c r="E1258" s="22">
        <f t="shared" si="38"/>
        <v>46877</v>
      </c>
      <c r="G1258" s="23" t="s">
        <v>4055</v>
      </c>
      <c r="H1258" s="23" t="s">
        <v>3833</v>
      </c>
      <c r="I1258" s="24">
        <v>1</v>
      </c>
      <c r="J1258" s="25">
        <v>29059.5</v>
      </c>
      <c r="K1258" s="25">
        <f t="shared" si="39"/>
        <v>29059.5</v>
      </c>
      <c r="M1258" s="26">
        <v>14553.065000000001</v>
      </c>
      <c r="N1258" s="26">
        <v>17448.5625</v>
      </c>
    </row>
    <row r="1259" spans="1:14" x14ac:dyDescent="0.25">
      <c r="A1259" s="19" t="s">
        <v>4056</v>
      </c>
      <c r="B1259" s="20" t="s">
        <v>4057</v>
      </c>
      <c r="C1259" s="21">
        <v>6</v>
      </c>
      <c r="D1259" s="22">
        <v>188686</v>
      </c>
      <c r="E1259" s="22">
        <f t="shared" si="38"/>
        <v>31447.666666666668</v>
      </c>
      <c r="G1259" s="23" t="s">
        <v>4058</v>
      </c>
      <c r="H1259" s="23" t="s">
        <v>3836</v>
      </c>
      <c r="I1259" s="24">
        <v>1</v>
      </c>
      <c r="J1259" s="25">
        <v>39953.5</v>
      </c>
      <c r="K1259" s="25">
        <f t="shared" si="39"/>
        <v>39953.5</v>
      </c>
      <c r="M1259" s="26">
        <v>17064.75</v>
      </c>
      <c r="N1259" s="26">
        <v>20561.3</v>
      </c>
    </row>
    <row r="1260" spans="1:14" x14ac:dyDescent="0.25">
      <c r="A1260" s="19" t="s">
        <v>4059</v>
      </c>
      <c r="B1260" s="20" t="s">
        <v>4060</v>
      </c>
      <c r="C1260" s="21">
        <v>4</v>
      </c>
      <c r="D1260" s="22">
        <v>7188</v>
      </c>
      <c r="E1260" s="22">
        <f t="shared" si="38"/>
        <v>1797</v>
      </c>
      <c r="G1260" s="23" t="s">
        <v>4061</v>
      </c>
      <c r="H1260" s="23" t="s">
        <v>3842</v>
      </c>
      <c r="I1260" s="24">
        <v>33</v>
      </c>
      <c r="J1260" s="25">
        <v>687527</v>
      </c>
      <c r="K1260" s="25">
        <f t="shared" si="39"/>
        <v>20834.151515151516</v>
      </c>
      <c r="M1260" s="26">
        <v>16959.375</v>
      </c>
      <c r="N1260" s="26">
        <v>19354.833333333332</v>
      </c>
    </row>
    <row r="1261" spans="1:14" x14ac:dyDescent="0.25">
      <c r="A1261" s="19" t="s">
        <v>4062</v>
      </c>
      <c r="B1261" s="20" t="s">
        <v>4063</v>
      </c>
      <c r="C1261" s="21">
        <v>1</v>
      </c>
      <c r="D1261" s="22">
        <v>36373.5</v>
      </c>
      <c r="E1261" s="22">
        <f t="shared" si="38"/>
        <v>36373.5</v>
      </c>
      <c r="G1261" s="23" t="s">
        <v>4064</v>
      </c>
      <c r="H1261" s="23" t="s">
        <v>3845</v>
      </c>
      <c r="I1261" s="24">
        <v>7</v>
      </c>
      <c r="J1261" s="25">
        <v>192540.5</v>
      </c>
      <c r="K1261" s="25">
        <f t="shared" si="39"/>
        <v>27505.785714285714</v>
      </c>
      <c r="M1261" s="26">
        <v>11576</v>
      </c>
      <c r="N1261" s="26">
        <v>14141.214285714286</v>
      </c>
    </row>
    <row r="1262" spans="1:14" x14ac:dyDescent="0.25">
      <c r="A1262" s="19" t="s">
        <v>4065</v>
      </c>
      <c r="B1262" s="20" t="s">
        <v>4066</v>
      </c>
      <c r="C1262" s="21">
        <v>1</v>
      </c>
      <c r="D1262" s="22">
        <v>11314.5</v>
      </c>
      <c r="E1262" s="22">
        <f t="shared" si="38"/>
        <v>11314.5</v>
      </c>
      <c r="G1262" s="23" t="s">
        <v>4067</v>
      </c>
      <c r="H1262" s="23" t="s">
        <v>3848</v>
      </c>
      <c r="I1262" s="24">
        <v>6</v>
      </c>
      <c r="J1262" s="25">
        <v>153930.5</v>
      </c>
      <c r="K1262" s="25">
        <f t="shared" si="39"/>
        <v>25655.083333333332</v>
      </c>
      <c r="M1262" s="26">
        <v>11281.5</v>
      </c>
      <c r="N1262" s="26">
        <v>13149.333333333334</v>
      </c>
    </row>
    <row r="1263" spans="1:14" x14ac:dyDescent="0.25">
      <c r="A1263" s="19" t="s">
        <v>4068</v>
      </c>
      <c r="B1263" s="20" t="s">
        <v>4069</v>
      </c>
      <c r="C1263" s="21">
        <v>100</v>
      </c>
      <c r="D1263" s="22">
        <v>1211800</v>
      </c>
      <c r="E1263" s="22">
        <f t="shared" si="38"/>
        <v>12118</v>
      </c>
      <c r="G1263" s="23" t="s">
        <v>4070</v>
      </c>
      <c r="H1263" s="23" t="s">
        <v>3851</v>
      </c>
      <c r="I1263" s="24">
        <v>9</v>
      </c>
      <c r="J1263" s="25">
        <v>149469</v>
      </c>
      <c r="K1263" s="25">
        <f t="shared" si="39"/>
        <v>16607.666666666668</v>
      </c>
      <c r="M1263" s="26">
        <v>11852.5</v>
      </c>
      <c r="N1263" s="26">
        <v>12709</v>
      </c>
    </row>
    <row r="1264" spans="1:14" x14ac:dyDescent="0.25">
      <c r="A1264" s="19" t="s">
        <v>4071</v>
      </c>
      <c r="B1264" s="20" t="s">
        <v>4072</v>
      </c>
      <c r="C1264" s="21">
        <v>1</v>
      </c>
      <c r="D1264" s="22">
        <v>14284</v>
      </c>
      <c r="E1264" s="22">
        <f t="shared" si="38"/>
        <v>14284</v>
      </c>
      <c r="G1264" s="23" t="s">
        <v>4073</v>
      </c>
      <c r="H1264" s="23" t="s">
        <v>3854</v>
      </c>
      <c r="I1264" s="24">
        <v>4</v>
      </c>
      <c r="J1264" s="25">
        <v>6298.5</v>
      </c>
      <c r="K1264" s="25">
        <f t="shared" si="39"/>
        <v>1574.625</v>
      </c>
      <c r="M1264" s="26">
        <v>13865.99</v>
      </c>
      <c r="N1264" s="26">
        <v>16030.411764705883</v>
      </c>
    </row>
    <row r="1265" spans="1:14" x14ac:dyDescent="0.25">
      <c r="A1265" s="19" t="s">
        <v>4074</v>
      </c>
      <c r="B1265" s="20" t="s">
        <v>4075</v>
      </c>
      <c r="C1265" s="21">
        <v>1</v>
      </c>
      <c r="D1265" s="22">
        <v>20551.5</v>
      </c>
      <c r="E1265" s="22">
        <f t="shared" si="38"/>
        <v>20551.5</v>
      </c>
      <c r="G1265" s="23" t="s">
        <v>4076</v>
      </c>
      <c r="H1265" s="23" t="s">
        <v>3857</v>
      </c>
      <c r="I1265" s="24">
        <v>2</v>
      </c>
      <c r="J1265" s="25">
        <v>3445</v>
      </c>
      <c r="K1265" s="25">
        <f t="shared" si="39"/>
        <v>1722.5</v>
      </c>
      <c r="M1265" s="26">
        <v>12897</v>
      </c>
      <c r="N1265" s="26">
        <v>14595.2</v>
      </c>
    </row>
    <row r="1266" spans="1:14" x14ac:dyDescent="0.25">
      <c r="A1266" s="19" t="s">
        <v>4077</v>
      </c>
      <c r="B1266" s="20" t="s">
        <v>4078</v>
      </c>
      <c r="C1266" s="21">
        <v>1</v>
      </c>
      <c r="D1266" s="22">
        <v>24364</v>
      </c>
      <c r="E1266" s="22">
        <f t="shared" si="38"/>
        <v>24364</v>
      </c>
      <c r="G1266" s="23" t="s">
        <v>4079</v>
      </c>
      <c r="H1266" s="23" t="s">
        <v>3860</v>
      </c>
      <c r="I1266" s="24">
        <v>5</v>
      </c>
      <c r="J1266" s="25">
        <v>90315.5</v>
      </c>
      <c r="K1266" s="25">
        <f t="shared" si="39"/>
        <v>18063.099999999999</v>
      </c>
      <c r="M1266" s="26">
        <v>17613.666666666668</v>
      </c>
      <c r="N1266" s="26">
        <v>20473.691176470587</v>
      </c>
    </row>
    <row r="1267" spans="1:14" x14ac:dyDescent="0.25">
      <c r="A1267" s="19" t="s">
        <v>4080</v>
      </c>
      <c r="B1267" s="20" t="s">
        <v>4081</v>
      </c>
      <c r="C1267" s="21">
        <v>2</v>
      </c>
      <c r="D1267" s="22">
        <v>35851</v>
      </c>
      <c r="E1267" s="22">
        <f t="shared" si="38"/>
        <v>17925.5</v>
      </c>
      <c r="G1267" s="23" t="s">
        <v>4082</v>
      </c>
      <c r="H1267" s="23" t="s">
        <v>4083</v>
      </c>
      <c r="I1267" s="24">
        <v>3</v>
      </c>
      <c r="J1267" s="25">
        <v>27093.5</v>
      </c>
      <c r="K1267" s="25">
        <f t="shared" si="39"/>
        <v>9031.1666666666661</v>
      </c>
      <c r="M1267" s="26">
        <v>16454.027777777777</v>
      </c>
      <c r="N1267" s="26">
        <v>19671.105263157893</v>
      </c>
    </row>
    <row r="1268" spans="1:14" x14ac:dyDescent="0.25">
      <c r="A1268" s="19" t="s">
        <v>4084</v>
      </c>
      <c r="B1268" s="20" t="s">
        <v>4085</v>
      </c>
      <c r="C1268" s="21">
        <v>3</v>
      </c>
      <c r="D1268" s="22">
        <v>83612</v>
      </c>
      <c r="E1268" s="22">
        <f t="shared" si="38"/>
        <v>27870.666666666668</v>
      </c>
      <c r="G1268" s="23" t="s">
        <v>4086</v>
      </c>
      <c r="H1268" s="23" t="s">
        <v>3867</v>
      </c>
      <c r="I1268" s="24">
        <v>7</v>
      </c>
      <c r="J1268" s="25">
        <v>33098.5</v>
      </c>
      <c r="K1268" s="25">
        <f t="shared" si="39"/>
        <v>4728.3571428571431</v>
      </c>
      <c r="M1268" s="26">
        <v>17461.75</v>
      </c>
      <c r="N1268" s="26">
        <v>22259.142857142859</v>
      </c>
    </row>
    <row r="1269" spans="1:14" x14ac:dyDescent="0.25">
      <c r="A1269" s="19" t="s">
        <v>4087</v>
      </c>
      <c r="B1269" s="20" t="s">
        <v>4088</v>
      </c>
      <c r="C1269" s="21">
        <v>3</v>
      </c>
      <c r="D1269" s="22">
        <v>136495.5</v>
      </c>
      <c r="E1269" s="22">
        <f t="shared" si="38"/>
        <v>45498.5</v>
      </c>
      <c r="G1269" s="23" t="s">
        <v>4089</v>
      </c>
      <c r="H1269" s="23" t="s">
        <v>3870</v>
      </c>
      <c r="I1269" s="24">
        <v>10</v>
      </c>
      <c r="J1269" s="25">
        <v>25709</v>
      </c>
      <c r="K1269" s="25">
        <f t="shared" si="39"/>
        <v>2570.9</v>
      </c>
      <c r="M1269" s="26">
        <v>21790.959999999999</v>
      </c>
      <c r="N1269" s="26">
        <v>26353.883333333335</v>
      </c>
    </row>
    <row r="1270" spans="1:14" x14ac:dyDescent="0.25">
      <c r="A1270" s="19" t="s">
        <v>4090</v>
      </c>
      <c r="B1270" s="20" t="s">
        <v>4091</v>
      </c>
      <c r="C1270" s="21">
        <v>1</v>
      </c>
      <c r="D1270" s="22">
        <v>43987.5</v>
      </c>
      <c r="E1270" s="22">
        <f t="shared" si="38"/>
        <v>43987.5</v>
      </c>
      <c r="G1270" s="23" t="s">
        <v>4092</v>
      </c>
      <c r="H1270" s="23" t="s">
        <v>3873</v>
      </c>
      <c r="I1270" s="24">
        <v>4</v>
      </c>
      <c r="J1270" s="25">
        <v>11490.5</v>
      </c>
      <c r="K1270" s="25">
        <f t="shared" si="39"/>
        <v>2872.625</v>
      </c>
      <c r="M1270" s="26">
        <v>19842.4375</v>
      </c>
      <c r="N1270" s="26">
        <v>26056.392857142859</v>
      </c>
    </row>
    <row r="1271" spans="1:14" x14ac:dyDescent="0.25">
      <c r="A1271" s="19" t="s">
        <v>4093</v>
      </c>
      <c r="B1271" s="20" t="s">
        <v>4094</v>
      </c>
      <c r="C1271" s="21">
        <v>1</v>
      </c>
      <c r="D1271" s="22">
        <v>51054</v>
      </c>
      <c r="E1271" s="22">
        <f t="shared" si="38"/>
        <v>51054</v>
      </c>
      <c r="G1271" s="23" t="s">
        <v>4095</v>
      </c>
      <c r="H1271" s="23" t="s">
        <v>3876</v>
      </c>
      <c r="I1271" s="24">
        <v>5</v>
      </c>
      <c r="J1271" s="25">
        <v>14897.5</v>
      </c>
      <c r="K1271" s="25">
        <f t="shared" si="39"/>
        <v>2979.5</v>
      </c>
      <c r="M1271" s="26">
        <v>27492.433333333334</v>
      </c>
      <c r="N1271" s="26">
        <v>33267.580645161288</v>
      </c>
    </row>
    <row r="1272" spans="1:14" x14ac:dyDescent="0.25">
      <c r="A1272" s="19" t="s">
        <v>4096</v>
      </c>
      <c r="B1272" s="20" t="s">
        <v>4097</v>
      </c>
      <c r="C1272" s="21">
        <v>1</v>
      </c>
      <c r="D1272" s="22">
        <v>1509.5</v>
      </c>
      <c r="E1272" s="22">
        <f t="shared" si="38"/>
        <v>1509.5</v>
      </c>
      <c r="G1272" s="23" t="s">
        <v>4098</v>
      </c>
      <c r="H1272" s="23" t="s">
        <v>3879</v>
      </c>
      <c r="I1272" s="24">
        <v>4</v>
      </c>
      <c r="J1272" s="25">
        <v>13459</v>
      </c>
      <c r="K1272" s="25">
        <f t="shared" si="39"/>
        <v>3364.75</v>
      </c>
      <c r="M1272" s="26">
        <v>25920</v>
      </c>
      <c r="N1272" s="26">
        <v>31408.3</v>
      </c>
    </row>
    <row r="1273" spans="1:14" x14ac:dyDescent="0.25">
      <c r="A1273" s="19" t="s">
        <v>4099</v>
      </c>
      <c r="B1273" s="20" t="s">
        <v>4100</v>
      </c>
      <c r="C1273" s="21">
        <v>10</v>
      </c>
      <c r="D1273" s="22">
        <v>17499.5</v>
      </c>
      <c r="E1273" s="22">
        <f t="shared" si="38"/>
        <v>1749.95</v>
      </c>
      <c r="G1273" s="23" t="s">
        <v>4101</v>
      </c>
      <c r="H1273" s="23" t="s">
        <v>4102</v>
      </c>
      <c r="I1273" s="24">
        <v>4</v>
      </c>
      <c r="J1273" s="25">
        <v>12570</v>
      </c>
      <c r="K1273" s="25">
        <f t="shared" si="39"/>
        <v>3142.5</v>
      </c>
      <c r="M1273" s="26">
        <v>37702.076923076922</v>
      </c>
      <c r="N1273" s="26">
        <v>40561</v>
      </c>
    </row>
    <row r="1274" spans="1:14" x14ac:dyDescent="0.25">
      <c r="A1274" s="19" t="s">
        <v>4103</v>
      </c>
      <c r="B1274" s="20" t="s">
        <v>4104</v>
      </c>
      <c r="C1274" s="21">
        <v>3</v>
      </c>
      <c r="D1274" s="22">
        <v>5509</v>
      </c>
      <c r="E1274" s="22">
        <f t="shared" si="38"/>
        <v>1836.3333333333333</v>
      </c>
      <c r="G1274" s="23" t="s">
        <v>4105</v>
      </c>
      <c r="H1274" s="23" t="s">
        <v>3883</v>
      </c>
      <c r="I1274" s="24">
        <v>10</v>
      </c>
      <c r="J1274" s="25">
        <v>21294</v>
      </c>
      <c r="K1274" s="25">
        <f t="shared" si="39"/>
        <v>2129.4</v>
      </c>
      <c r="M1274" s="26">
        <v>34297.833333333336</v>
      </c>
      <c r="N1274" s="26">
        <v>37075.375</v>
      </c>
    </row>
    <row r="1275" spans="1:14" x14ac:dyDescent="0.25">
      <c r="A1275" s="19" t="s">
        <v>4106</v>
      </c>
      <c r="B1275" s="20" t="s">
        <v>4107</v>
      </c>
      <c r="C1275" s="21">
        <v>1</v>
      </c>
      <c r="D1275" s="22">
        <v>1686</v>
      </c>
      <c r="E1275" s="22">
        <f t="shared" si="38"/>
        <v>1686</v>
      </c>
      <c r="G1275" s="23" t="s">
        <v>4108</v>
      </c>
      <c r="H1275" s="23" t="s">
        <v>3887</v>
      </c>
      <c r="I1275" s="24">
        <v>1</v>
      </c>
      <c r="J1275" s="25">
        <v>2239.5</v>
      </c>
      <c r="K1275" s="25">
        <f t="shared" si="39"/>
        <v>2239.5</v>
      </c>
      <c r="M1275" s="26">
        <v>22929.555555555555</v>
      </c>
      <c r="N1275" s="26">
        <v>28495.5</v>
      </c>
    </row>
    <row r="1276" spans="1:14" x14ac:dyDescent="0.25">
      <c r="A1276" s="19" t="s">
        <v>4109</v>
      </c>
      <c r="B1276" s="20" t="s">
        <v>4110</v>
      </c>
      <c r="C1276" s="21">
        <v>24</v>
      </c>
      <c r="D1276" s="22">
        <v>43002</v>
      </c>
      <c r="E1276" s="22">
        <f t="shared" si="38"/>
        <v>1791.75</v>
      </c>
      <c r="G1276" s="23" t="s">
        <v>4111</v>
      </c>
      <c r="H1276" s="23" t="s">
        <v>3894</v>
      </c>
      <c r="I1276" s="24">
        <v>16</v>
      </c>
      <c r="J1276" s="25">
        <v>46544</v>
      </c>
      <c r="K1276" s="25">
        <f t="shared" si="39"/>
        <v>2909</v>
      </c>
      <c r="M1276" s="26">
        <v>28684.6875</v>
      </c>
      <c r="N1276" s="26">
        <v>36677.166666666664</v>
      </c>
    </row>
    <row r="1277" spans="1:14" x14ac:dyDescent="0.25">
      <c r="A1277" s="19" t="s">
        <v>4112</v>
      </c>
      <c r="B1277" s="20" t="s">
        <v>4113</v>
      </c>
      <c r="C1277" s="21">
        <v>2</v>
      </c>
      <c r="D1277" s="22">
        <v>3613</v>
      </c>
      <c r="E1277" s="22">
        <f t="shared" si="38"/>
        <v>1806.5</v>
      </c>
      <c r="G1277" s="23" t="s">
        <v>4114</v>
      </c>
      <c r="H1277" s="23" t="s">
        <v>4115</v>
      </c>
      <c r="I1277" s="24">
        <v>2</v>
      </c>
      <c r="J1277" s="25">
        <v>39668</v>
      </c>
      <c r="K1277" s="25">
        <f t="shared" si="39"/>
        <v>19834</v>
      </c>
      <c r="M1277" s="26">
        <v>26391.125</v>
      </c>
      <c r="N1277" s="26">
        <v>32376.73076923077</v>
      </c>
    </row>
    <row r="1278" spans="1:14" x14ac:dyDescent="0.25">
      <c r="A1278" s="19" t="s">
        <v>4116</v>
      </c>
      <c r="B1278" s="20" t="s">
        <v>4117</v>
      </c>
      <c r="C1278" s="21">
        <v>2</v>
      </c>
      <c r="D1278" s="22">
        <v>4266</v>
      </c>
      <c r="E1278" s="22">
        <f t="shared" si="38"/>
        <v>2133</v>
      </c>
      <c r="G1278" s="23" t="s">
        <v>4118</v>
      </c>
      <c r="H1278" s="23" t="s">
        <v>3898</v>
      </c>
      <c r="I1278" s="24">
        <v>48</v>
      </c>
      <c r="J1278" s="25">
        <v>284497.5</v>
      </c>
      <c r="K1278" s="25">
        <f t="shared" si="39"/>
        <v>5927.03125</v>
      </c>
      <c r="M1278" s="26">
        <v>33624.36363636364</v>
      </c>
      <c r="N1278" s="26">
        <v>41913.300000000003</v>
      </c>
    </row>
    <row r="1279" spans="1:14" x14ac:dyDescent="0.25">
      <c r="A1279" s="19" t="s">
        <v>4119</v>
      </c>
      <c r="B1279" s="20" t="s">
        <v>4120</v>
      </c>
      <c r="C1279" s="21">
        <v>16</v>
      </c>
      <c r="D1279" s="22">
        <v>63220.5</v>
      </c>
      <c r="E1279" s="22">
        <f t="shared" si="38"/>
        <v>3951.28125</v>
      </c>
      <c r="G1279" s="23" t="s">
        <v>4121</v>
      </c>
      <c r="H1279" s="23" t="s">
        <v>3901</v>
      </c>
      <c r="I1279" s="24">
        <v>5</v>
      </c>
      <c r="J1279" s="25">
        <v>50625</v>
      </c>
      <c r="K1279" s="25">
        <f t="shared" si="39"/>
        <v>10125</v>
      </c>
      <c r="M1279" s="26">
        <v>30524.555555555555</v>
      </c>
      <c r="N1279" s="26">
        <v>40228.214285714283</v>
      </c>
    </row>
    <row r="1280" spans="1:14" x14ac:dyDescent="0.25">
      <c r="A1280" s="19" t="s">
        <v>4122</v>
      </c>
      <c r="B1280" s="20" t="s">
        <v>4123</v>
      </c>
      <c r="C1280" s="21">
        <v>9</v>
      </c>
      <c r="D1280" s="22">
        <v>36519.5</v>
      </c>
      <c r="E1280" s="22">
        <f t="shared" si="38"/>
        <v>4057.7222222222222</v>
      </c>
      <c r="G1280" s="23" t="s">
        <v>4124</v>
      </c>
      <c r="H1280" s="23" t="s">
        <v>4125</v>
      </c>
      <c r="I1280" s="24">
        <v>1</v>
      </c>
      <c r="J1280" s="25">
        <v>28892.5</v>
      </c>
      <c r="K1280" s="25">
        <f t="shared" si="39"/>
        <v>28892.5</v>
      </c>
      <c r="M1280" s="26">
        <v>37742.5</v>
      </c>
      <c r="N1280" s="26">
        <v>43119.8</v>
      </c>
    </row>
    <row r="1281" spans="1:14" x14ac:dyDescent="0.25">
      <c r="A1281" s="19" t="s">
        <v>4126</v>
      </c>
      <c r="B1281" s="20" t="s">
        <v>4127</v>
      </c>
      <c r="C1281" s="21">
        <v>2</v>
      </c>
      <c r="D1281" s="22">
        <v>22926.67</v>
      </c>
      <c r="E1281" s="22">
        <f t="shared" si="38"/>
        <v>11463.334999999999</v>
      </c>
      <c r="G1281" s="23" t="s">
        <v>4128</v>
      </c>
      <c r="H1281" s="23" t="s">
        <v>3904</v>
      </c>
      <c r="I1281" s="24">
        <v>25</v>
      </c>
      <c r="J1281" s="25">
        <v>17550</v>
      </c>
      <c r="K1281" s="25">
        <f t="shared" si="39"/>
        <v>702</v>
      </c>
      <c r="M1281" s="26">
        <v>33679</v>
      </c>
      <c r="N1281" s="26">
        <v>36724.5</v>
      </c>
    </row>
    <row r="1282" spans="1:14" x14ac:dyDescent="0.25">
      <c r="A1282" s="19" t="s">
        <v>4129</v>
      </c>
      <c r="B1282" s="20" t="s">
        <v>4130</v>
      </c>
      <c r="C1282" s="21">
        <v>7</v>
      </c>
      <c r="D1282" s="22">
        <v>84625</v>
      </c>
      <c r="E1282" s="22">
        <f t="shared" si="38"/>
        <v>12089.285714285714</v>
      </c>
      <c r="G1282" s="23" t="s">
        <v>4131</v>
      </c>
      <c r="H1282" s="23" t="s">
        <v>4132</v>
      </c>
      <c r="I1282" s="24">
        <v>2</v>
      </c>
      <c r="J1282" s="25">
        <v>48786</v>
      </c>
      <c r="K1282" s="25">
        <f t="shared" si="39"/>
        <v>24393</v>
      </c>
      <c r="M1282" s="26">
        <v>29299.5</v>
      </c>
      <c r="N1282" s="26">
        <v>36712.75</v>
      </c>
    </row>
    <row r="1283" spans="1:14" x14ac:dyDescent="0.25">
      <c r="A1283" s="19" t="s">
        <v>4133</v>
      </c>
      <c r="B1283" s="20" t="s">
        <v>4134</v>
      </c>
      <c r="C1283" s="21">
        <v>1</v>
      </c>
      <c r="D1283" s="22">
        <v>5700.5</v>
      </c>
      <c r="E1283" s="22">
        <f t="shared" si="38"/>
        <v>5700.5</v>
      </c>
      <c r="G1283" s="23" t="s">
        <v>4135</v>
      </c>
      <c r="H1283" s="23" t="s">
        <v>4136</v>
      </c>
      <c r="I1283" s="24">
        <v>5</v>
      </c>
      <c r="J1283" s="25">
        <v>28222.5</v>
      </c>
      <c r="K1283" s="25">
        <f t="shared" si="39"/>
        <v>5644.5</v>
      </c>
      <c r="M1283" s="26">
        <v>40801.5</v>
      </c>
      <c r="N1283" s="26">
        <v>45794</v>
      </c>
    </row>
    <row r="1284" spans="1:14" x14ac:dyDescent="0.25">
      <c r="A1284" s="19" t="s">
        <v>4137</v>
      </c>
      <c r="B1284" s="20" t="s">
        <v>4138</v>
      </c>
      <c r="C1284" s="21">
        <v>2</v>
      </c>
      <c r="D1284" s="22">
        <v>56930</v>
      </c>
      <c r="E1284" s="22">
        <f t="shared" ref="E1284:E1347" si="40">D1284/C1284</f>
        <v>28465</v>
      </c>
      <c r="G1284" s="23" t="s">
        <v>4139</v>
      </c>
      <c r="H1284" s="23" t="s">
        <v>3914</v>
      </c>
      <c r="I1284" s="24">
        <v>2</v>
      </c>
      <c r="J1284" s="25">
        <v>65145</v>
      </c>
      <c r="K1284" s="25">
        <f t="shared" ref="K1284:K1347" si="41">J1284/I1284</f>
        <v>32572.5</v>
      </c>
      <c r="M1284" s="26">
        <v>39842.5</v>
      </c>
      <c r="N1284" s="26">
        <v>42482</v>
      </c>
    </row>
    <row r="1285" spans="1:14" x14ac:dyDescent="0.25">
      <c r="A1285" s="19" t="s">
        <v>4140</v>
      </c>
      <c r="B1285" s="20" t="s">
        <v>4141</v>
      </c>
      <c r="C1285" s="21">
        <v>1</v>
      </c>
      <c r="D1285" s="22">
        <v>33870.5</v>
      </c>
      <c r="E1285" s="22">
        <f t="shared" si="40"/>
        <v>33870.5</v>
      </c>
      <c r="G1285" s="23" t="s">
        <v>4142</v>
      </c>
      <c r="H1285" s="23" t="s">
        <v>4143</v>
      </c>
      <c r="I1285" s="24">
        <v>90</v>
      </c>
      <c r="J1285" s="25">
        <v>16830</v>
      </c>
      <c r="K1285" s="25">
        <f t="shared" si="41"/>
        <v>187</v>
      </c>
      <c r="M1285" s="26">
        <v>42591.75</v>
      </c>
      <c r="N1285" s="26">
        <v>46300.772727272728</v>
      </c>
    </row>
    <row r="1286" spans="1:14" x14ac:dyDescent="0.25">
      <c r="A1286" s="19" t="s">
        <v>4144</v>
      </c>
      <c r="B1286" s="20" t="s">
        <v>4145</v>
      </c>
      <c r="C1286" s="21">
        <v>3</v>
      </c>
      <c r="D1286" s="22">
        <v>4483.5</v>
      </c>
      <c r="E1286" s="22">
        <f t="shared" si="40"/>
        <v>1494.5</v>
      </c>
      <c r="G1286" s="23" t="s">
        <v>4146</v>
      </c>
      <c r="H1286" s="23" t="s">
        <v>4147</v>
      </c>
      <c r="I1286" s="24">
        <v>30</v>
      </c>
      <c r="J1286" s="25">
        <v>5670</v>
      </c>
      <c r="K1286" s="25">
        <f t="shared" si="41"/>
        <v>189</v>
      </c>
      <c r="M1286" s="26">
        <v>44119.74</v>
      </c>
      <c r="N1286" s="26">
        <v>49207.555555555555</v>
      </c>
    </row>
    <row r="1287" spans="1:14" x14ac:dyDescent="0.25">
      <c r="A1287" s="19" t="s">
        <v>4148</v>
      </c>
      <c r="B1287" s="20" t="s">
        <v>4149</v>
      </c>
      <c r="C1287" s="21">
        <v>1</v>
      </c>
      <c r="D1287" s="22">
        <v>1468</v>
      </c>
      <c r="E1287" s="22">
        <f t="shared" si="40"/>
        <v>1468</v>
      </c>
      <c r="G1287" s="23" t="s">
        <v>4150</v>
      </c>
      <c r="H1287" s="23" t="s">
        <v>4151</v>
      </c>
      <c r="I1287" s="24">
        <v>40</v>
      </c>
      <c r="J1287" s="25">
        <v>7560</v>
      </c>
      <c r="K1287" s="25">
        <f t="shared" si="41"/>
        <v>189</v>
      </c>
      <c r="M1287" s="26">
        <v>35054.75</v>
      </c>
      <c r="N1287" s="26">
        <v>44963.25</v>
      </c>
    </row>
    <row r="1288" spans="1:14" x14ac:dyDescent="0.25">
      <c r="A1288" s="19" t="s">
        <v>4152</v>
      </c>
      <c r="B1288" s="20" t="s">
        <v>4153</v>
      </c>
      <c r="C1288" s="21">
        <v>1</v>
      </c>
      <c r="D1288" s="22">
        <v>1658</v>
      </c>
      <c r="E1288" s="22">
        <f t="shared" si="40"/>
        <v>1658</v>
      </c>
      <c r="G1288" s="23" t="s">
        <v>4154</v>
      </c>
      <c r="H1288" s="23" t="s">
        <v>4155</v>
      </c>
      <c r="I1288" s="24">
        <v>60</v>
      </c>
      <c r="J1288" s="25">
        <v>16050</v>
      </c>
      <c r="K1288" s="25">
        <f t="shared" si="41"/>
        <v>267.5</v>
      </c>
      <c r="M1288" s="26">
        <v>50321.75</v>
      </c>
      <c r="N1288" s="26">
        <v>56396.5</v>
      </c>
    </row>
    <row r="1289" spans="1:14" x14ac:dyDescent="0.25">
      <c r="A1289" s="19" t="s">
        <v>4156</v>
      </c>
      <c r="B1289" s="20" t="s">
        <v>4157</v>
      </c>
      <c r="C1289" s="21">
        <v>5</v>
      </c>
      <c r="D1289" s="22">
        <v>33417</v>
      </c>
      <c r="E1289" s="22">
        <f t="shared" si="40"/>
        <v>6683.4</v>
      </c>
      <c r="G1289" s="23" t="s">
        <v>4158</v>
      </c>
      <c r="H1289" s="23" t="s">
        <v>4159</v>
      </c>
      <c r="I1289" s="24">
        <v>60</v>
      </c>
      <c r="J1289" s="25">
        <v>15870</v>
      </c>
      <c r="K1289" s="25">
        <f t="shared" si="41"/>
        <v>264.5</v>
      </c>
      <c r="M1289" s="26">
        <v>109686.5</v>
      </c>
      <c r="N1289" s="26">
        <v>109349.16666666667</v>
      </c>
    </row>
    <row r="1290" spans="1:14" x14ac:dyDescent="0.25">
      <c r="A1290" s="19" t="s">
        <v>4160</v>
      </c>
      <c r="B1290" s="20" t="s">
        <v>4161</v>
      </c>
      <c r="C1290" s="21">
        <v>1</v>
      </c>
      <c r="D1290" s="22">
        <v>9078</v>
      </c>
      <c r="E1290" s="22">
        <f t="shared" si="40"/>
        <v>9078</v>
      </c>
      <c r="G1290" s="23" t="s">
        <v>4162</v>
      </c>
      <c r="H1290" s="23" t="s">
        <v>4163</v>
      </c>
      <c r="I1290" s="24">
        <v>30</v>
      </c>
      <c r="J1290" s="25">
        <v>7935</v>
      </c>
      <c r="K1290" s="25">
        <f t="shared" si="41"/>
        <v>264.5</v>
      </c>
      <c r="M1290" s="26">
        <v>56191.5</v>
      </c>
      <c r="N1290" s="26">
        <v>59439.5</v>
      </c>
    </row>
    <row r="1291" spans="1:14" x14ac:dyDescent="0.25">
      <c r="A1291" s="19" t="s">
        <v>4164</v>
      </c>
      <c r="B1291" s="20" t="s">
        <v>4165</v>
      </c>
      <c r="C1291" s="21">
        <v>1</v>
      </c>
      <c r="D1291" s="22">
        <v>17225</v>
      </c>
      <c r="E1291" s="22">
        <f t="shared" si="40"/>
        <v>17225</v>
      </c>
      <c r="G1291" s="23" t="s">
        <v>4166</v>
      </c>
      <c r="H1291" s="23" t="s">
        <v>3926</v>
      </c>
      <c r="I1291" s="24">
        <v>140</v>
      </c>
      <c r="J1291" s="25">
        <v>21690</v>
      </c>
      <c r="K1291" s="25">
        <f t="shared" si="41"/>
        <v>154.92857142857142</v>
      </c>
      <c r="M1291" s="26">
        <v>4999.375</v>
      </c>
      <c r="N1291" s="26">
        <v>4739.416666666667</v>
      </c>
    </row>
    <row r="1292" spans="1:14" x14ac:dyDescent="0.25">
      <c r="A1292" s="19" t="s">
        <v>4167</v>
      </c>
      <c r="B1292" s="20" t="s">
        <v>4168</v>
      </c>
      <c r="C1292" s="21">
        <v>4</v>
      </c>
      <c r="D1292" s="22">
        <v>22919.5</v>
      </c>
      <c r="E1292" s="22">
        <f t="shared" si="40"/>
        <v>5729.875</v>
      </c>
      <c r="G1292" s="23" t="s">
        <v>4169</v>
      </c>
      <c r="H1292" s="23" t="s">
        <v>4170</v>
      </c>
      <c r="I1292" s="24">
        <v>8</v>
      </c>
      <c r="J1292" s="25">
        <v>1392</v>
      </c>
      <c r="K1292" s="25">
        <f t="shared" si="41"/>
        <v>174</v>
      </c>
      <c r="M1292" s="26">
        <v>1411.1</v>
      </c>
      <c r="N1292" s="26">
        <v>1557.4285714285713</v>
      </c>
    </row>
    <row r="1293" spans="1:14" x14ac:dyDescent="0.25">
      <c r="A1293" s="19" t="s">
        <v>4171</v>
      </c>
      <c r="B1293" s="20" t="s">
        <v>4172</v>
      </c>
      <c r="C1293" s="21">
        <v>1</v>
      </c>
      <c r="D1293" s="22">
        <v>12384.5</v>
      </c>
      <c r="E1293" s="22">
        <f t="shared" si="40"/>
        <v>12384.5</v>
      </c>
      <c r="G1293" s="23" t="s">
        <v>4173</v>
      </c>
      <c r="H1293" s="23" t="s">
        <v>4174</v>
      </c>
      <c r="I1293" s="24">
        <v>50</v>
      </c>
      <c r="J1293" s="25">
        <v>7550</v>
      </c>
      <c r="K1293" s="25">
        <f t="shared" si="41"/>
        <v>151</v>
      </c>
      <c r="M1293" s="26">
        <v>1979.6818181818182</v>
      </c>
      <c r="N1293" s="26">
        <v>2114.1875</v>
      </c>
    </row>
    <row r="1294" spans="1:14" x14ac:dyDescent="0.25">
      <c r="A1294" s="19" t="s">
        <v>4175</v>
      </c>
      <c r="B1294" s="20" t="s">
        <v>4176</v>
      </c>
      <c r="C1294" s="21">
        <v>1</v>
      </c>
      <c r="D1294" s="22">
        <v>7333</v>
      </c>
      <c r="E1294" s="22">
        <f t="shared" si="40"/>
        <v>7333</v>
      </c>
      <c r="G1294" s="23" t="s">
        <v>4177</v>
      </c>
      <c r="H1294" s="23" t="s">
        <v>3929</v>
      </c>
      <c r="I1294" s="24">
        <v>15</v>
      </c>
      <c r="J1294" s="25">
        <v>3477.5</v>
      </c>
      <c r="K1294" s="25">
        <f t="shared" si="41"/>
        <v>231.83333333333334</v>
      </c>
      <c r="M1294" s="26">
        <v>2058.9237288135591</v>
      </c>
      <c r="N1294" s="26">
        <v>3088.5588235294117</v>
      </c>
    </row>
    <row r="1295" spans="1:14" x14ac:dyDescent="0.25">
      <c r="A1295" s="19" t="s">
        <v>4178</v>
      </c>
      <c r="B1295" s="20" t="s">
        <v>4179</v>
      </c>
      <c r="C1295" s="21">
        <v>1</v>
      </c>
      <c r="D1295" s="22">
        <v>66861.5</v>
      </c>
      <c r="E1295" s="22">
        <f t="shared" si="40"/>
        <v>66861.5</v>
      </c>
      <c r="G1295" s="23" t="s">
        <v>4180</v>
      </c>
      <c r="H1295" s="23" t="s">
        <v>3932</v>
      </c>
      <c r="I1295" s="24">
        <v>7</v>
      </c>
      <c r="J1295" s="25">
        <v>2963</v>
      </c>
      <c r="K1295" s="25">
        <f t="shared" si="41"/>
        <v>423.28571428571428</v>
      </c>
      <c r="M1295" s="26">
        <v>3218.4230769230771</v>
      </c>
      <c r="N1295" s="26">
        <v>3825.2368421052633</v>
      </c>
    </row>
    <row r="1296" spans="1:14" x14ac:dyDescent="0.25">
      <c r="A1296" s="19" t="s">
        <v>4181</v>
      </c>
      <c r="B1296" s="20" t="s">
        <v>4182</v>
      </c>
      <c r="C1296" s="21">
        <v>4</v>
      </c>
      <c r="D1296" s="22">
        <v>352358</v>
      </c>
      <c r="E1296" s="22">
        <f t="shared" si="40"/>
        <v>88089.5</v>
      </c>
      <c r="G1296" s="23" t="s">
        <v>4183</v>
      </c>
      <c r="H1296" s="23" t="s">
        <v>3935</v>
      </c>
      <c r="I1296" s="24">
        <v>19</v>
      </c>
      <c r="J1296" s="25">
        <v>29559</v>
      </c>
      <c r="K1296" s="25">
        <f t="shared" si="41"/>
        <v>1555.7368421052631</v>
      </c>
      <c r="M1296" s="26">
        <v>1767.2</v>
      </c>
      <c r="N1296" s="26">
        <v>1955.6666666666667</v>
      </c>
    </row>
    <row r="1297" spans="1:14" x14ac:dyDescent="0.25">
      <c r="A1297" s="19" t="s">
        <v>4184</v>
      </c>
      <c r="B1297" s="20" t="s">
        <v>4185</v>
      </c>
      <c r="C1297" s="21">
        <v>2</v>
      </c>
      <c r="D1297" s="22">
        <v>195064</v>
      </c>
      <c r="E1297" s="22">
        <f t="shared" si="40"/>
        <v>97532</v>
      </c>
      <c r="G1297" s="23" t="s">
        <v>4186</v>
      </c>
      <c r="H1297" s="23" t="s">
        <v>3938</v>
      </c>
      <c r="I1297" s="24">
        <v>60</v>
      </c>
      <c r="J1297" s="25">
        <v>13590</v>
      </c>
      <c r="K1297" s="25">
        <f t="shared" si="41"/>
        <v>226.5</v>
      </c>
      <c r="M1297" s="26">
        <v>2157.5</v>
      </c>
      <c r="N1297" s="26">
        <v>2633.5</v>
      </c>
    </row>
    <row r="1298" spans="1:14" x14ac:dyDescent="0.25">
      <c r="A1298" s="19" t="s">
        <v>4187</v>
      </c>
      <c r="B1298" s="20" t="s">
        <v>4188</v>
      </c>
      <c r="C1298" s="21">
        <v>2</v>
      </c>
      <c r="D1298" s="22">
        <v>235639</v>
      </c>
      <c r="E1298" s="22">
        <f t="shared" si="40"/>
        <v>117819.5</v>
      </c>
      <c r="G1298" s="23" t="s">
        <v>4189</v>
      </c>
      <c r="H1298" s="23" t="s">
        <v>4190</v>
      </c>
      <c r="I1298" s="24">
        <v>45</v>
      </c>
      <c r="J1298" s="25">
        <v>10192.5</v>
      </c>
      <c r="K1298" s="25">
        <f t="shared" si="41"/>
        <v>226.5</v>
      </c>
      <c r="M1298" s="26">
        <v>9960.5</v>
      </c>
      <c r="N1298" s="26">
        <v>8844</v>
      </c>
    </row>
    <row r="1299" spans="1:14" x14ac:dyDescent="0.25">
      <c r="A1299" s="19" t="s">
        <v>4191</v>
      </c>
      <c r="B1299" s="20" t="s">
        <v>4192</v>
      </c>
      <c r="C1299" s="21">
        <v>2</v>
      </c>
      <c r="D1299" s="22">
        <v>513927</v>
      </c>
      <c r="E1299" s="22">
        <f t="shared" si="40"/>
        <v>256963.5</v>
      </c>
      <c r="G1299" s="23" t="s">
        <v>4193</v>
      </c>
      <c r="H1299" s="23" t="s">
        <v>4194</v>
      </c>
      <c r="I1299" s="24">
        <v>1</v>
      </c>
      <c r="J1299" s="25">
        <v>3845.5</v>
      </c>
      <c r="K1299" s="25">
        <f t="shared" si="41"/>
        <v>3845.5</v>
      </c>
      <c r="M1299" s="26">
        <v>10334</v>
      </c>
      <c r="N1299" s="26">
        <v>8780.5</v>
      </c>
    </row>
    <row r="1300" spans="1:14" x14ac:dyDescent="0.25">
      <c r="A1300" s="19" t="s">
        <v>4195</v>
      </c>
      <c r="B1300" s="20" t="s">
        <v>4196</v>
      </c>
      <c r="C1300" s="21">
        <v>2</v>
      </c>
      <c r="D1300" s="22">
        <v>32928</v>
      </c>
      <c r="E1300" s="22">
        <f t="shared" si="40"/>
        <v>16464</v>
      </c>
      <c r="G1300" s="23" t="s">
        <v>4197</v>
      </c>
      <c r="H1300" s="23" t="s">
        <v>4198</v>
      </c>
      <c r="I1300" s="24">
        <v>2</v>
      </c>
      <c r="J1300" s="25">
        <v>14841.5</v>
      </c>
      <c r="K1300" s="25">
        <f t="shared" si="41"/>
        <v>7420.75</v>
      </c>
      <c r="M1300" s="26">
        <v>4096</v>
      </c>
      <c r="N1300" s="26">
        <v>4555.893258426966</v>
      </c>
    </row>
    <row r="1301" spans="1:14" x14ac:dyDescent="0.25">
      <c r="A1301" s="19" t="s">
        <v>4199</v>
      </c>
      <c r="B1301" s="20" t="s">
        <v>4200</v>
      </c>
      <c r="C1301" s="21">
        <v>1</v>
      </c>
      <c r="D1301" s="22">
        <v>13299</v>
      </c>
      <c r="E1301" s="22">
        <f t="shared" si="40"/>
        <v>13299</v>
      </c>
      <c r="G1301" s="23" t="s">
        <v>4201</v>
      </c>
      <c r="H1301" s="23" t="s">
        <v>3944</v>
      </c>
      <c r="I1301" s="24">
        <v>1</v>
      </c>
      <c r="J1301" s="25">
        <v>12927.5</v>
      </c>
      <c r="K1301" s="25">
        <f t="shared" si="41"/>
        <v>12927.5</v>
      </c>
      <c r="M1301" s="26">
        <v>49246.5</v>
      </c>
      <c r="N1301" s="26">
        <v>62844.7</v>
      </c>
    </row>
    <row r="1302" spans="1:14" x14ac:dyDescent="0.25">
      <c r="A1302" s="19" t="s">
        <v>4202</v>
      </c>
      <c r="B1302" s="20" t="s">
        <v>4203</v>
      </c>
      <c r="C1302" s="21">
        <v>1</v>
      </c>
      <c r="D1302" s="22">
        <v>15962</v>
      </c>
      <c r="E1302" s="22">
        <f t="shared" si="40"/>
        <v>15962</v>
      </c>
      <c r="G1302" s="23" t="s">
        <v>4204</v>
      </c>
      <c r="H1302" s="23" t="s">
        <v>4205</v>
      </c>
      <c r="I1302" s="24">
        <v>1</v>
      </c>
      <c r="J1302" s="25">
        <v>61241</v>
      </c>
      <c r="K1302" s="25">
        <f t="shared" si="41"/>
        <v>61241</v>
      </c>
      <c r="M1302" s="26">
        <v>65629.5</v>
      </c>
      <c r="N1302" s="26">
        <v>73972.5</v>
      </c>
    </row>
    <row r="1303" spans="1:14" x14ac:dyDescent="0.25">
      <c r="A1303" s="19" t="s">
        <v>4206</v>
      </c>
      <c r="B1303" s="20" t="s">
        <v>4207</v>
      </c>
      <c r="C1303" s="21">
        <v>4</v>
      </c>
      <c r="D1303" s="22">
        <v>26456</v>
      </c>
      <c r="E1303" s="22">
        <f t="shared" si="40"/>
        <v>6614</v>
      </c>
      <c r="G1303" s="23" t="s">
        <v>4208</v>
      </c>
      <c r="H1303" s="23" t="s">
        <v>4209</v>
      </c>
      <c r="I1303" s="24">
        <v>1</v>
      </c>
      <c r="J1303" s="25">
        <v>70900</v>
      </c>
      <c r="K1303" s="25">
        <f t="shared" si="41"/>
        <v>70900</v>
      </c>
      <c r="M1303" s="26">
        <v>34126.5</v>
      </c>
      <c r="N1303" s="26">
        <v>42248</v>
      </c>
    </row>
    <row r="1304" spans="1:14" x14ac:dyDescent="0.25">
      <c r="A1304" s="19" t="s">
        <v>4210</v>
      </c>
      <c r="B1304" s="20" t="s">
        <v>4211</v>
      </c>
      <c r="C1304" s="21">
        <v>3</v>
      </c>
      <c r="D1304" s="22">
        <v>15824.5</v>
      </c>
      <c r="E1304" s="22">
        <f t="shared" si="40"/>
        <v>5274.833333333333</v>
      </c>
      <c r="G1304" s="23" t="s">
        <v>4212</v>
      </c>
      <c r="H1304" s="23" t="s">
        <v>4213</v>
      </c>
      <c r="I1304" s="24">
        <v>2</v>
      </c>
      <c r="J1304" s="25">
        <v>147226</v>
      </c>
      <c r="K1304" s="25">
        <f t="shared" si="41"/>
        <v>73613</v>
      </c>
      <c r="M1304" s="26">
        <v>41480.375</v>
      </c>
      <c r="N1304" s="26">
        <v>47777</v>
      </c>
    </row>
    <row r="1305" spans="1:14" x14ac:dyDescent="0.25">
      <c r="A1305" s="19" t="s">
        <v>4214</v>
      </c>
      <c r="B1305" s="20" t="s">
        <v>4215</v>
      </c>
      <c r="C1305" s="21">
        <v>10</v>
      </c>
      <c r="D1305" s="22">
        <v>119389</v>
      </c>
      <c r="E1305" s="22">
        <f t="shared" si="40"/>
        <v>11938.9</v>
      </c>
      <c r="G1305" s="23" t="s">
        <v>4216</v>
      </c>
      <c r="H1305" s="23" t="s">
        <v>4217</v>
      </c>
      <c r="I1305" s="24">
        <v>2</v>
      </c>
      <c r="J1305" s="25">
        <v>84155</v>
      </c>
      <c r="K1305" s="25">
        <f t="shared" si="41"/>
        <v>42077.5</v>
      </c>
      <c r="M1305" s="26">
        <v>38507</v>
      </c>
      <c r="N1305" s="26">
        <v>41415.5</v>
      </c>
    </row>
    <row r="1306" spans="1:14" x14ac:dyDescent="0.25">
      <c r="A1306" s="19" t="s">
        <v>4218</v>
      </c>
      <c r="B1306" s="20" t="s">
        <v>4219</v>
      </c>
      <c r="C1306" s="21">
        <v>6</v>
      </c>
      <c r="D1306" s="22">
        <v>21871</v>
      </c>
      <c r="E1306" s="22">
        <f t="shared" si="40"/>
        <v>3645.1666666666665</v>
      </c>
      <c r="G1306" s="23" t="s">
        <v>4220</v>
      </c>
      <c r="H1306" s="23" t="s">
        <v>4221</v>
      </c>
      <c r="I1306" s="24">
        <v>2</v>
      </c>
      <c r="J1306" s="25">
        <v>105966</v>
      </c>
      <c r="K1306" s="25">
        <f t="shared" si="41"/>
        <v>52983</v>
      </c>
      <c r="M1306" s="26">
        <v>42289</v>
      </c>
      <c r="N1306" s="26">
        <v>49926.5</v>
      </c>
    </row>
    <row r="1307" spans="1:14" x14ac:dyDescent="0.25">
      <c r="A1307" s="19" t="s">
        <v>4222</v>
      </c>
      <c r="B1307" s="20" t="s">
        <v>4223</v>
      </c>
      <c r="C1307" s="21">
        <v>4</v>
      </c>
      <c r="D1307" s="22">
        <v>18485</v>
      </c>
      <c r="E1307" s="22">
        <f t="shared" si="40"/>
        <v>4621.25</v>
      </c>
      <c r="G1307" s="23" t="s">
        <v>4224</v>
      </c>
      <c r="H1307" s="23" t="s">
        <v>4225</v>
      </c>
      <c r="I1307" s="24">
        <v>1</v>
      </c>
      <c r="J1307" s="25">
        <v>31147</v>
      </c>
      <c r="K1307" s="25">
        <f t="shared" si="41"/>
        <v>31147</v>
      </c>
      <c r="M1307" s="26">
        <v>42323</v>
      </c>
      <c r="N1307" s="26">
        <v>46411.5</v>
      </c>
    </row>
    <row r="1308" spans="1:14" x14ac:dyDescent="0.25">
      <c r="A1308" s="19" t="s">
        <v>4226</v>
      </c>
      <c r="B1308" s="20" t="s">
        <v>4227</v>
      </c>
      <c r="C1308" s="21">
        <v>6</v>
      </c>
      <c r="D1308" s="22">
        <v>26303</v>
      </c>
      <c r="E1308" s="22">
        <f t="shared" si="40"/>
        <v>4383.833333333333</v>
      </c>
      <c r="G1308" s="23" t="s">
        <v>4228</v>
      </c>
      <c r="H1308" s="23" t="s">
        <v>4229</v>
      </c>
      <c r="I1308" s="24">
        <v>2</v>
      </c>
      <c r="J1308" s="25">
        <v>108242</v>
      </c>
      <c r="K1308" s="25">
        <f t="shared" si="41"/>
        <v>54121</v>
      </c>
      <c r="M1308" s="26">
        <v>53444</v>
      </c>
      <c r="N1308" s="26">
        <v>68490.5</v>
      </c>
    </row>
    <row r="1309" spans="1:14" x14ac:dyDescent="0.25">
      <c r="A1309" s="19" t="s">
        <v>4230</v>
      </c>
      <c r="B1309" s="20" t="s">
        <v>4231</v>
      </c>
      <c r="C1309" s="21">
        <v>2</v>
      </c>
      <c r="D1309" s="22">
        <v>10859.5</v>
      </c>
      <c r="E1309" s="22">
        <f t="shared" si="40"/>
        <v>5429.75</v>
      </c>
      <c r="G1309" s="23" t="s">
        <v>4232</v>
      </c>
      <c r="H1309" s="23" t="s">
        <v>4233</v>
      </c>
      <c r="I1309" s="24">
        <v>1</v>
      </c>
      <c r="J1309" s="25">
        <v>57777</v>
      </c>
      <c r="K1309" s="25">
        <f t="shared" si="41"/>
        <v>57777</v>
      </c>
      <c r="M1309" s="26">
        <v>72570</v>
      </c>
      <c r="N1309" s="26">
        <v>72055.5</v>
      </c>
    </row>
    <row r="1310" spans="1:14" x14ac:dyDescent="0.25">
      <c r="A1310" s="19" t="s">
        <v>4234</v>
      </c>
      <c r="B1310" s="20" t="s">
        <v>4235</v>
      </c>
      <c r="C1310" s="21">
        <v>4</v>
      </c>
      <c r="D1310" s="22">
        <v>25084</v>
      </c>
      <c r="E1310" s="22">
        <f t="shared" si="40"/>
        <v>6271</v>
      </c>
      <c r="G1310" s="23" t="s">
        <v>4236</v>
      </c>
      <c r="H1310" s="23" t="s">
        <v>3973</v>
      </c>
      <c r="I1310" s="24">
        <v>2</v>
      </c>
      <c r="J1310" s="25">
        <v>129560</v>
      </c>
      <c r="K1310" s="25">
        <f t="shared" si="41"/>
        <v>64780</v>
      </c>
      <c r="M1310" s="26">
        <v>11624.083333333334</v>
      </c>
      <c r="N1310" s="26">
        <v>13992.25</v>
      </c>
    </row>
    <row r="1311" spans="1:14" x14ac:dyDescent="0.25">
      <c r="A1311" s="19" t="s">
        <v>4237</v>
      </c>
      <c r="B1311" s="20" t="s">
        <v>4238</v>
      </c>
      <c r="C1311" s="21">
        <v>1</v>
      </c>
      <c r="D1311" s="22">
        <v>3646</v>
      </c>
      <c r="E1311" s="22">
        <f t="shared" si="40"/>
        <v>3646</v>
      </c>
      <c r="G1311" s="23" t="s">
        <v>4239</v>
      </c>
      <c r="H1311" s="23" t="s">
        <v>4240</v>
      </c>
      <c r="I1311" s="24">
        <v>1</v>
      </c>
      <c r="J1311" s="25">
        <v>94508</v>
      </c>
      <c r="K1311" s="25">
        <f t="shared" si="41"/>
        <v>94508</v>
      </c>
      <c r="M1311" s="26">
        <v>31455.5</v>
      </c>
      <c r="N1311" s="26">
        <v>36506.357142857145</v>
      </c>
    </row>
    <row r="1312" spans="1:14" x14ac:dyDescent="0.25">
      <c r="A1312" s="19" t="s">
        <v>4241</v>
      </c>
      <c r="B1312" s="20" t="s">
        <v>4242</v>
      </c>
      <c r="C1312" s="21">
        <v>24</v>
      </c>
      <c r="D1312" s="22">
        <v>513227.33</v>
      </c>
      <c r="E1312" s="22">
        <f t="shared" si="40"/>
        <v>21384.472083333334</v>
      </c>
      <c r="G1312" s="23" t="s">
        <v>4243</v>
      </c>
      <c r="H1312" s="23" t="s">
        <v>4244</v>
      </c>
      <c r="I1312" s="24">
        <v>3</v>
      </c>
      <c r="J1312" s="25">
        <v>305512.5</v>
      </c>
      <c r="K1312" s="25">
        <f t="shared" si="41"/>
        <v>101837.5</v>
      </c>
      <c r="M1312" s="26">
        <v>13422.428571428571</v>
      </c>
      <c r="N1312" s="26">
        <v>15695.772727272728</v>
      </c>
    </row>
    <row r="1313" spans="1:14" x14ac:dyDescent="0.25">
      <c r="A1313" s="19" t="s">
        <v>4245</v>
      </c>
      <c r="B1313" s="20" t="s">
        <v>4246</v>
      </c>
      <c r="C1313" s="21">
        <v>1</v>
      </c>
      <c r="D1313" s="22">
        <v>10619</v>
      </c>
      <c r="E1313" s="22">
        <f t="shared" si="40"/>
        <v>10619</v>
      </c>
      <c r="G1313" s="23" t="s">
        <v>4247</v>
      </c>
      <c r="H1313" s="23" t="s">
        <v>4248</v>
      </c>
      <c r="I1313" s="24">
        <v>1</v>
      </c>
      <c r="J1313" s="25">
        <v>296704.5</v>
      </c>
      <c r="K1313" s="25">
        <f t="shared" si="41"/>
        <v>296704.5</v>
      </c>
      <c r="M1313" s="26">
        <v>15522.5</v>
      </c>
      <c r="N1313" s="26">
        <v>18424.666666666668</v>
      </c>
    </row>
    <row r="1314" spans="1:14" x14ac:dyDescent="0.25">
      <c r="A1314" s="19" t="s">
        <v>4249</v>
      </c>
      <c r="B1314" s="20" t="s">
        <v>4250</v>
      </c>
      <c r="C1314" s="21">
        <v>2</v>
      </c>
      <c r="D1314" s="22">
        <v>15964</v>
      </c>
      <c r="E1314" s="22">
        <f t="shared" si="40"/>
        <v>7982</v>
      </c>
      <c r="G1314" s="23" t="s">
        <v>4251</v>
      </c>
      <c r="H1314" s="23" t="s">
        <v>4252</v>
      </c>
      <c r="I1314" s="24">
        <v>1</v>
      </c>
      <c r="J1314" s="25">
        <v>351838</v>
      </c>
      <c r="K1314" s="25">
        <f t="shared" si="41"/>
        <v>351838</v>
      </c>
      <c r="M1314" s="26">
        <v>14756</v>
      </c>
      <c r="N1314" s="26">
        <v>18944.5</v>
      </c>
    </row>
    <row r="1315" spans="1:14" x14ac:dyDescent="0.25">
      <c r="A1315" s="19" t="s">
        <v>4253</v>
      </c>
      <c r="B1315" s="20" t="s">
        <v>4254</v>
      </c>
      <c r="C1315" s="21">
        <v>1</v>
      </c>
      <c r="D1315" s="22">
        <v>14435</v>
      </c>
      <c r="E1315" s="22">
        <f t="shared" si="40"/>
        <v>14435</v>
      </c>
      <c r="G1315" s="23" t="s">
        <v>4255</v>
      </c>
      <c r="H1315" s="23" t="s">
        <v>4256</v>
      </c>
      <c r="I1315" s="24">
        <v>2</v>
      </c>
      <c r="J1315" s="25">
        <v>51550</v>
      </c>
      <c r="K1315" s="25">
        <f t="shared" si="41"/>
        <v>25775</v>
      </c>
      <c r="M1315" s="26">
        <v>18451.5</v>
      </c>
      <c r="N1315" s="26">
        <v>21224.625</v>
      </c>
    </row>
    <row r="1316" spans="1:14" x14ac:dyDescent="0.25">
      <c r="A1316" s="19" t="s">
        <v>4257</v>
      </c>
      <c r="B1316" s="20" t="s">
        <v>4258</v>
      </c>
      <c r="C1316" s="21">
        <v>1</v>
      </c>
      <c r="D1316" s="22">
        <v>49074</v>
      </c>
      <c r="E1316" s="22">
        <f t="shared" si="40"/>
        <v>49074</v>
      </c>
      <c r="G1316" s="23" t="s">
        <v>4259</v>
      </c>
      <c r="H1316" s="23" t="s">
        <v>3977</v>
      </c>
      <c r="I1316" s="24">
        <v>9</v>
      </c>
      <c r="J1316" s="25">
        <v>211476.5</v>
      </c>
      <c r="K1316" s="25">
        <f t="shared" si="41"/>
        <v>23497.388888888891</v>
      </c>
      <c r="M1316" s="26">
        <v>23358.5</v>
      </c>
      <c r="N1316" s="26">
        <v>29457</v>
      </c>
    </row>
    <row r="1317" spans="1:14" x14ac:dyDescent="0.25">
      <c r="A1317" s="19" t="s">
        <v>4260</v>
      </c>
      <c r="B1317" s="20" t="s">
        <v>4261</v>
      </c>
      <c r="C1317" s="21">
        <v>1</v>
      </c>
      <c r="D1317" s="22">
        <v>44549</v>
      </c>
      <c r="E1317" s="22">
        <f t="shared" si="40"/>
        <v>44549</v>
      </c>
      <c r="G1317" s="23" t="s">
        <v>4262</v>
      </c>
      <c r="H1317" s="23" t="s">
        <v>4263</v>
      </c>
      <c r="I1317" s="24">
        <v>5</v>
      </c>
      <c r="J1317" s="25">
        <v>228555.5</v>
      </c>
      <c r="K1317" s="25">
        <f t="shared" si="41"/>
        <v>45711.1</v>
      </c>
      <c r="M1317" s="26">
        <v>866</v>
      </c>
      <c r="N1317" s="26">
        <v>1084.3333333333333</v>
      </c>
    </row>
    <row r="1318" spans="1:14" x14ac:dyDescent="0.25">
      <c r="A1318" s="19" t="s">
        <v>4264</v>
      </c>
      <c r="B1318" s="20" t="s">
        <v>4265</v>
      </c>
      <c r="C1318" s="21">
        <v>1</v>
      </c>
      <c r="D1318" s="22">
        <v>61777.5</v>
      </c>
      <c r="E1318" s="22">
        <f t="shared" si="40"/>
        <v>61777.5</v>
      </c>
      <c r="G1318" s="23" t="s">
        <v>4266</v>
      </c>
      <c r="H1318" s="23" t="s">
        <v>4267</v>
      </c>
      <c r="I1318" s="24">
        <v>1</v>
      </c>
      <c r="J1318" s="25">
        <v>105902</v>
      </c>
      <c r="K1318" s="25">
        <f t="shared" si="41"/>
        <v>105902</v>
      </c>
      <c r="M1318" s="26">
        <v>561</v>
      </c>
      <c r="N1318" s="26">
        <v>616</v>
      </c>
    </row>
    <row r="1319" spans="1:14" x14ac:dyDescent="0.25">
      <c r="A1319" s="19" t="s">
        <v>4268</v>
      </c>
      <c r="B1319" s="20" t="s">
        <v>4269</v>
      </c>
      <c r="C1319" s="21">
        <v>2</v>
      </c>
      <c r="D1319" s="22">
        <v>385450</v>
      </c>
      <c r="E1319" s="22">
        <f t="shared" si="40"/>
        <v>192725</v>
      </c>
      <c r="G1319" s="23" t="s">
        <v>4270</v>
      </c>
      <c r="H1319" s="23" t="s">
        <v>3993</v>
      </c>
      <c r="I1319" s="24">
        <v>8</v>
      </c>
      <c r="J1319" s="25">
        <v>111840.5</v>
      </c>
      <c r="K1319" s="25">
        <f t="shared" si="41"/>
        <v>13980.0625</v>
      </c>
      <c r="M1319" s="26">
        <v>38182.166666666664</v>
      </c>
      <c r="N1319" s="26">
        <v>39575</v>
      </c>
    </row>
    <row r="1320" spans="1:14" x14ac:dyDescent="0.25">
      <c r="A1320" s="19" t="s">
        <v>4271</v>
      </c>
      <c r="B1320" s="20" t="s">
        <v>4272</v>
      </c>
      <c r="C1320" s="21">
        <v>7</v>
      </c>
      <c r="D1320" s="22">
        <v>29094.75</v>
      </c>
      <c r="E1320" s="22">
        <f t="shared" si="40"/>
        <v>4156.3928571428569</v>
      </c>
      <c r="G1320" s="23" t="s">
        <v>4273</v>
      </c>
      <c r="H1320" s="23" t="s">
        <v>4009</v>
      </c>
      <c r="I1320" s="24">
        <v>3</v>
      </c>
      <c r="J1320" s="25">
        <v>219852</v>
      </c>
      <c r="K1320" s="25">
        <f t="shared" si="41"/>
        <v>73284</v>
      </c>
      <c r="M1320" s="26">
        <v>40960</v>
      </c>
      <c r="N1320" s="26">
        <v>48760.5</v>
      </c>
    </row>
    <row r="1321" spans="1:14" x14ac:dyDescent="0.25">
      <c r="A1321" s="19" t="s">
        <v>4274</v>
      </c>
      <c r="B1321" s="20" t="s">
        <v>4275</v>
      </c>
      <c r="C1321" s="21">
        <v>6</v>
      </c>
      <c r="D1321" s="22">
        <v>56392</v>
      </c>
      <c r="E1321" s="22">
        <f t="shared" si="40"/>
        <v>9398.6666666666661</v>
      </c>
      <c r="G1321" s="23" t="s">
        <v>4276</v>
      </c>
      <c r="H1321" s="23" t="s">
        <v>4277</v>
      </c>
      <c r="I1321" s="24">
        <v>1</v>
      </c>
      <c r="J1321" s="25">
        <v>73470.5</v>
      </c>
      <c r="K1321" s="25">
        <f t="shared" si="41"/>
        <v>73470.5</v>
      </c>
      <c r="M1321" s="26">
        <v>45171.5</v>
      </c>
      <c r="N1321" s="26">
        <v>50274.5</v>
      </c>
    </row>
    <row r="1322" spans="1:14" x14ac:dyDescent="0.25">
      <c r="A1322" s="19" t="s">
        <v>4278</v>
      </c>
      <c r="B1322" s="20" t="s">
        <v>4279</v>
      </c>
      <c r="C1322" s="21">
        <v>67</v>
      </c>
      <c r="D1322" s="22">
        <v>377946.67</v>
      </c>
      <c r="E1322" s="22">
        <f t="shared" si="40"/>
        <v>5640.9950746268651</v>
      </c>
      <c r="G1322" s="23" t="s">
        <v>4280</v>
      </c>
      <c r="H1322" s="23" t="s">
        <v>4281</v>
      </c>
      <c r="I1322" s="24">
        <v>1</v>
      </c>
      <c r="J1322" s="25">
        <v>94821</v>
      </c>
      <c r="K1322" s="25">
        <f t="shared" si="41"/>
        <v>94821</v>
      </c>
      <c r="M1322" s="26">
        <v>39617</v>
      </c>
      <c r="N1322" s="26">
        <v>41202.5</v>
      </c>
    </row>
    <row r="1323" spans="1:14" x14ac:dyDescent="0.25">
      <c r="A1323" s="19" t="s">
        <v>4282</v>
      </c>
      <c r="B1323" s="20" t="s">
        <v>4283</v>
      </c>
      <c r="C1323" s="21">
        <v>1</v>
      </c>
      <c r="D1323" s="22">
        <v>4559.5</v>
      </c>
      <c r="E1323" s="22">
        <f t="shared" si="40"/>
        <v>4559.5</v>
      </c>
      <c r="G1323" s="23" t="s">
        <v>4284</v>
      </c>
      <c r="H1323" s="23" t="s">
        <v>4285</v>
      </c>
      <c r="I1323" s="24">
        <v>1</v>
      </c>
      <c r="J1323" s="25">
        <v>108813.5</v>
      </c>
      <c r="K1323" s="25">
        <f t="shared" si="41"/>
        <v>108813.5</v>
      </c>
      <c r="M1323" s="26">
        <v>57389.5</v>
      </c>
      <c r="N1323" s="26">
        <v>69442.5</v>
      </c>
    </row>
    <row r="1324" spans="1:14" x14ac:dyDescent="0.25">
      <c r="A1324" s="19" t="s">
        <v>4286</v>
      </c>
      <c r="B1324" s="20" t="s">
        <v>4287</v>
      </c>
      <c r="C1324" s="21">
        <v>1</v>
      </c>
      <c r="D1324" s="22">
        <v>6027</v>
      </c>
      <c r="E1324" s="22">
        <f t="shared" si="40"/>
        <v>6027</v>
      </c>
      <c r="G1324" s="23" t="s">
        <v>4288</v>
      </c>
      <c r="H1324" s="23" t="s">
        <v>4015</v>
      </c>
      <c r="I1324" s="24">
        <v>1</v>
      </c>
      <c r="J1324" s="25">
        <v>110555</v>
      </c>
      <c r="K1324" s="25">
        <f t="shared" si="41"/>
        <v>110555</v>
      </c>
      <c r="M1324" s="26">
        <v>59768.5</v>
      </c>
      <c r="N1324" s="26">
        <v>70460.5</v>
      </c>
    </row>
    <row r="1325" spans="1:14" x14ac:dyDescent="0.25">
      <c r="A1325" s="19" t="s">
        <v>4289</v>
      </c>
      <c r="B1325" s="20" t="s">
        <v>4290</v>
      </c>
      <c r="C1325" s="21">
        <v>2</v>
      </c>
      <c r="D1325" s="22">
        <v>10738.5</v>
      </c>
      <c r="E1325" s="22">
        <f t="shared" si="40"/>
        <v>5369.25</v>
      </c>
      <c r="G1325" s="23" t="s">
        <v>4291</v>
      </c>
      <c r="H1325" s="23" t="s">
        <v>4018</v>
      </c>
      <c r="I1325" s="24">
        <v>1</v>
      </c>
      <c r="J1325" s="25">
        <v>133446.5</v>
      </c>
      <c r="K1325" s="25">
        <f t="shared" si="41"/>
        <v>133446.5</v>
      </c>
      <c r="M1325" s="26">
        <v>67682.5</v>
      </c>
      <c r="N1325" s="26">
        <v>84317.5</v>
      </c>
    </row>
    <row r="1326" spans="1:14" x14ac:dyDescent="0.25">
      <c r="A1326" s="19" t="s">
        <v>4292</v>
      </c>
      <c r="B1326" s="20" t="s">
        <v>4293</v>
      </c>
      <c r="C1326" s="21">
        <v>1</v>
      </c>
      <c r="D1326" s="22">
        <v>7719</v>
      </c>
      <c r="E1326" s="22">
        <f t="shared" si="40"/>
        <v>7719</v>
      </c>
      <c r="G1326" s="23" t="s">
        <v>4294</v>
      </c>
      <c r="H1326" s="23" t="s">
        <v>4295</v>
      </c>
      <c r="I1326" s="24">
        <v>1</v>
      </c>
      <c r="J1326" s="25">
        <v>240760.5</v>
      </c>
      <c r="K1326" s="25">
        <f t="shared" si="41"/>
        <v>240760.5</v>
      </c>
      <c r="M1326" s="26">
        <v>93960</v>
      </c>
      <c r="N1326" s="26">
        <v>124762</v>
      </c>
    </row>
    <row r="1327" spans="1:14" x14ac:dyDescent="0.25">
      <c r="A1327" s="19" t="s">
        <v>4296</v>
      </c>
      <c r="B1327" s="20" t="s">
        <v>4297</v>
      </c>
      <c r="C1327" s="21">
        <v>10</v>
      </c>
      <c r="D1327" s="22">
        <v>14621</v>
      </c>
      <c r="E1327" s="22">
        <f t="shared" si="40"/>
        <v>1462.1</v>
      </c>
      <c r="G1327" s="23" t="s">
        <v>4298</v>
      </c>
      <c r="H1327" s="23" t="s">
        <v>4021</v>
      </c>
      <c r="I1327" s="24">
        <v>1</v>
      </c>
      <c r="J1327" s="25">
        <v>121174</v>
      </c>
      <c r="K1327" s="25">
        <f t="shared" si="41"/>
        <v>121174</v>
      </c>
      <c r="M1327" s="26">
        <v>101474.5</v>
      </c>
      <c r="N1327" s="26">
        <v>126236</v>
      </c>
    </row>
    <row r="1328" spans="1:14" x14ac:dyDescent="0.25">
      <c r="A1328" s="19" t="s">
        <v>4299</v>
      </c>
      <c r="B1328" s="20" t="s">
        <v>4300</v>
      </c>
      <c r="C1328" s="21">
        <v>2</v>
      </c>
      <c r="D1328" s="22">
        <v>1813</v>
      </c>
      <c r="E1328" s="22">
        <f t="shared" si="40"/>
        <v>906.5</v>
      </c>
      <c r="G1328" s="23" t="s">
        <v>4301</v>
      </c>
      <c r="H1328" s="23" t="s">
        <v>4302</v>
      </c>
      <c r="I1328" s="24">
        <v>2</v>
      </c>
      <c r="J1328" s="25">
        <v>190918</v>
      </c>
      <c r="K1328" s="25">
        <f t="shared" si="41"/>
        <v>95459</v>
      </c>
      <c r="M1328" s="26">
        <v>96244</v>
      </c>
      <c r="N1328" s="26">
        <v>104256</v>
      </c>
    </row>
    <row r="1329" spans="1:14" x14ac:dyDescent="0.25">
      <c r="A1329" s="19" t="s">
        <v>4303</v>
      </c>
      <c r="B1329" s="20" t="s">
        <v>4304</v>
      </c>
      <c r="C1329" s="21">
        <v>6</v>
      </c>
      <c r="D1329" s="22">
        <v>2583</v>
      </c>
      <c r="E1329" s="22">
        <f t="shared" si="40"/>
        <v>430.5</v>
      </c>
      <c r="G1329" s="23" t="s">
        <v>4305</v>
      </c>
      <c r="H1329" s="23" t="s">
        <v>4306</v>
      </c>
      <c r="I1329" s="24">
        <v>5</v>
      </c>
      <c r="J1329" s="25">
        <v>635870</v>
      </c>
      <c r="K1329" s="25">
        <f t="shared" si="41"/>
        <v>127174</v>
      </c>
      <c r="M1329" s="26">
        <v>101880</v>
      </c>
      <c r="N1329" s="26">
        <v>118880.25</v>
      </c>
    </row>
    <row r="1330" spans="1:14" x14ac:dyDescent="0.25">
      <c r="A1330" s="19" t="s">
        <v>4307</v>
      </c>
      <c r="B1330" s="20" t="s">
        <v>4308</v>
      </c>
      <c r="C1330" s="21">
        <v>1</v>
      </c>
      <c r="D1330" s="22">
        <v>1042</v>
      </c>
      <c r="E1330" s="22">
        <f t="shared" si="40"/>
        <v>1042</v>
      </c>
      <c r="G1330" s="23" t="s">
        <v>4309</v>
      </c>
      <c r="H1330" s="23" t="s">
        <v>4024</v>
      </c>
      <c r="I1330" s="24">
        <v>4</v>
      </c>
      <c r="J1330" s="25">
        <v>232915.5</v>
      </c>
      <c r="K1330" s="25">
        <f t="shared" si="41"/>
        <v>58228.875</v>
      </c>
      <c r="M1330" s="26">
        <v>7861.833333333333</v>
      </c>
      <c r="N1330" s="26">
        <v>9641.0625</v>
      </c>
    </row>
    <row r="1331" spans="1:14" x14ac:dyDescent="0.25">
      <c r="A1331" s="19" t="s">
        <v>4310</v>
      </c>
      <c r="B1331" s="20" t="s">
        <v>4311</v>
      </c>
      <c r="C1331" s="21">
        <v>2</v>
      </c>
      <c r="D1331" s="22">
        <v>2372</v>
      </c>
      <c r="E1331" s="22">
        <f t="shared" si="40"/>
        <v>1186</v>
      </c>
      <c r="G1331" s="23" t="s">
        <v>4312</v>
      </c>
      <c r="H1331" s="23" t="s">
        <v>4027</v>
      </c>
      <c r="I1331" s="24">
        <v>2</v>
      </c>
      <c r="J1331" s="25">
        <v>144794</v>
      </c>
      <c r="K1331" s="25">
        <f t="shared" si="41"/>
        <v>72397</v>
      </c>
      <c r="M1331" s="26">
        <v>16249.5625</v>
      </c>
      <c r="N1331" s="26">
        <v>20281</v>
      </c>
    </row>
    <row r="1332" spans="1:14" x14ac:dyDescent="0.25">
      <c r="A1332" s="19" t="s">
        <v>4313</v>
      </c>
      <c r="B1332" s="20" t="s">
        <v>4314</v>
      </c>
      <c r="C1332" s="21">
        <v>3</v>
      </c>
      <c r="D1332" s="22">
        <v>3879</v>
      </c>
      <c r="E1332" s="22">
        <f t="shared" si="40"/>
        <v>1293</v>
      </c>
      <c r="G1332" s="23" t="s">
        <v>4315</v>
      </c>
      <c r="H1332" s="23" t="s">
        <v>4316</v>
      </c>
      <c r="I1332" s="24">
        <v>2</v>
      </c>
      <c r="J1332" s="25">
        <v>183396</v>
      </c>
      <c r="K1332" s="25">
        <f t="shared" si="41"/>
        <v>91698</v>
      </c>
      <c r="M1332" s="26">
        <v>14615.5</v>
      </c>
      <c r="N1332" s="26">
        <v>17328.333333333332</v>
      </c>
    </row>
    <row r="1333" spans="1:14" x14ac:dyDescent="0.25">
      <c r="A1333" s="19" t="s">
        <v>4317</v>
      </c>
      <c r="B1333" s="20" t="s">
        <v>4318</v>
      </c>
      <c r="C1333" s="21">
        <v>3</v>
      </c>
      <c r="D1333" s="22">
        <v>3804</v>
      </c>
      <c r="E1333" s="22">
        <f t="shared" si="40"/>
        <v>1268</v>
      </c>
      <c r="G1333" s="23" t="s">
        <v>4319</v>
      </c>
      <c r="H1333" s="23" t="s">
        <v>4031</v>
      </c>
      <c r="I1333" s="24">
        <v>2</v>
      </c>
      <c r="J1333" s="25">
        <v>55594</v>
      </c>
      <c r="K1333" s="25">
        <f t="shared" si="41"/>
        <v>27797</v>
      </c>
      <c r="M1333" s="26">
        <v>18318.5</v>
      </c>
      <c r="N1333" s="26">
        <v>22556</v>
      </c>
    </row>
    <row r="1334" spans="1:14" x14ac:dyDescent="0.25">
      <c r="A1334" s="19" t="s">
        <v>4320</v>
      </c>
      <c r="B1334" s="20" t="s">
        <v>4321</v>
      </c>
      <c r="C1334" s="21">
        <v>1</v>
      </c>
      <c r="D1334" s="22">
        <v>1192</v>
      </c>
      <c r="E1334" s="22">
        <f t="shared" si="40"/>
        <v>1192</v>
      </c>
      <c r="G1334" s="23" t="s">
        <v>4322</v>
      </c>
      <c r="H1334" s="23" t="s">
        <v>4034</v>
      </c>
      <c r="I1334" s="24">
        <v>4</v>
      </c>
      <c r="J1334" s="25">
        <v>129716</v>
      </c>
      <c r="K1334" s="25">
        <f t="shared" si="41"/>
        <v>32429</v>
      </c>
      <c r="M1334" s="26">
        <v>16997</v>
      </c>
      <c r="N1334" s="26">
        <v>21620</v>
      </c>
    </row>
    <row r="1335" spans="1:14" x14ac:dyDescent="0.25">
      <c r="A1335" s="19" t="s">
        <v>4323</v>
      </c>
      <c r="B1335" s="20" t="s">
        <v>4324</v>
      </c>
      <c r="C1335" s="21">
        <v>5</v>
      </c>
      <c r="D1335" s="22">
        <v>35681.5</v>
      </c>
      <c r="E1335" s="22">
        <f t="shared" si="40"/>
        <v>7136.3</v>
      </c>
      <c r="G1335" s="23" t="s">
        <v>4325</v>
      </c>
      <c r="H1335" s="23" t="s">
        <v>4038</v>
      </c>
      <c r="I1335" s="24">
        <v>5</v>
      </c>
      <c r="J1335" s="25">
        <v>178881</v>
      </c>
      <c r="K1335" s="25">
        <f t="shared" si="41"/>
        <v>35776.199999999997</v>
      </c>
      <c r="M1335" s="26">
        <v>94073</v>
      </c>
      <c r="N1335" s="26">
        <v>120758.5</v>
      </c>
    </row>
    <row r="1336" spans="1:14" x14ac:dyDescent="0.25">
      <c r="A1336" s="19" t="s">
        <v>4326</v>
      </c>
      <c r="B1336" s="20" t="s">
        <v>4327</v>
      </c>
      <c r="C1336" s="21">
        <v>1</v>
      </c>
      <c r="D1336" s="22">
        <v>124086</v>
      </c>
      <c r="E1336" s="22">
        <f t="shared" si="40"/>
        <v>124086</v>
      </c>
      <c r="G1336" s="23" t="s">
        <v>4328</v>
      </c>
      <c r="H1336" s="23" t="s">
        <v>4329</v>
      </c>
      <c r="I1336" s="24">
        <v>3</v>
      </c>
      <c r="J1336" s="25">
        <v>114168</v>
      </c>
      <c r="K1336" s="25">
        <f t="shared" si="41"/>
        <v>38056</v>
      </c>
      <c r="M1336" s="26">
        <v>17931.28125</v>
      </c>
      <c r="N1336" s="26">
        <v>21968</v>
      </c>
    </row>
    <row r="1337" spans="1:14" x14ac:dyDescent="0.25">
      <c r="A1337" s="19" t="s">
        <v>4330</v>
      </c>
      <c r="B1337" s="20" t="s">
        <v>4331</v>
      </c>
      <c r="C1337" s="21">
        <v>4</v>
      </c>
      <c r="D1337" s="22">
        <v>141292</v>
      </c>
      <c r="E1337" s="22">
        <f t="shared" si="40"/>
        <v>35323</v>
      </c>
      <c r="G1337" s="23" t="s">
        <v>4332</v>
      </c>
      <c r="H1337" s="23" t="s">
        <v>4041</v>
      </c>
      <c r="I1337" s="24">
        <v>3</v>
      </c>
      <c r="J1337" s="25">
        <v>134415</v>
      </c>
      <c r="K1337" s="25">
        <f t="shared" si="41"/>
        <v>44805</v>
      </c>
      <c r="M1337" s="26">
        <v>22725.5</v>
      </c>
      <c r="N1337" s="26">
        <v>27620.7</v>
      </c>
    </row>
    <row r="1338" spans="1:14" x14ac:dyDescent="0.25">
      <c r="A1338" s="19" t="s">
        <v>4333</v>
      </c>
      <c r="B1338" s="20" t="s">
        <v>4334</v>
      </c>
      <c r="C1338" s="21">
        <v>-2</v>
      </c>
      <c r="D1338" s="22">
        <v>-80125</v>
      </c>
      <c r="E1338" s="22">
        <f t="shared" si="40"/>
        <v>40062.5</v>
      </c>
      <c r="G1338" s="23" t="s">
        <v>4335</v>
      </c>
      <c r="H1338" s="23" t="s">
        <v>4044</v>
      </c>
      <c r="I1338" s="24">
        <v>1</v>
      </c>
      <c r="J1338" s="25">
        <v>39785</v>
      </c>
      <c r="K1338" s="25">
        <f t="shared" si="41"/>
        <v>39785</v>
      </c>
      <c r="M1338" s="26">
        <v>24928.75</v>
      </c>
      <c r="N1338" s="26">
        <v>24914.5</v>
      </c>
    </row>
    <row r="1339" spans="1:14" x14ac:dyDescent="0.25">
      <c r="A1339" s="19" t="s">
        <v>4336</v>
      </c>
      <c r="B1339" s="20" t="s">
        <v>4337</v>
      </c>
      <c r="C1339" s="21">
        <v>3</v>
      </c>
      <c r="D1339" s="22">
        <v>17283</v>
      </c>
      <c r="E1339" s="22">
        <f t="shared" si="40"/>
        <v>5761</v>
      </c>
      <c r="G1339" s="23" t="s">
        <v>4338</v>
      </c>
      <c r="H1339" s="23" t="s">
        <v>4047</v>
      </c>
      <c r="I1339" s="24">
        <v>2</v>
      </c>
      <c r="J1339" s="25">
        <v>89575</v>
      </c>
      <c r="K1339" s="25">
        <f t="shared" si="41"/>
        <v>44787.5</v>
      </c>
      <c r="M1339" s="26">
        <v>26299.721666666665</v>
      </c>
      <c r="N1339" s="26">
        <v>27621</v>
      </c>
    </row>
    <row r="1340" spans="1:14" x14ac:dyDescent="0.25">
      <c r="A1340" s="19" t="s">
        <v>4339</v>
      </c>
      <c r="B1340" s="20" t="s">
        <v>4340</v>
      </c>
      <c r="C1340" s="21">
        <v>2</v>
      </c>
      <c r="D1340" s="22">
        <v>10902</v>
      </c>
      <c r="E1340" s="22">
        <f t="shared" si="40"/>
        <v>5451</v>
      </c>
      <c r="G1340" s="23" t="s">
        <v>4341</v>
      </c>
      <c r="H1340" s="23" t="s">
        <v>4051</v>
      </c>
      <c r="I1340" s="24">
        <v>1</v>
      </c>
      <c r="J1340" s="25">
        <v>50360.5</v>
      </c>
      <c r="K1340" s="25">
        <f t="shared" si="41"/>
        <v>50360.5</v>
      </c>
      <c r="M1340" s="26">
        <v>2633</v>
      </c>
      <c r="N1340" s="26">
        <v>2532</v>
      </c>
    </row>
    <row r="1341" spans="1:14" x14ac:dyDescent="0.25">
      <c r="A1341" s="19" t="s">
        <v>4342</v>
      </c>
      <c r="B1341" s="20" t="s">
        <v>4343</v>
      </c>
      <c r="C1341" s="21">
        <v>3</v>
      </c>
      <c r="D1341" s="22">
        <v>19926.5</v>
      </c>
      <c r="E1341" s="22">
        <f t="shared" si="40"/>
        <v>6642.166666666667</v>
      </c>
      <c r="G1341" s="23" t="s">
        <v>4344</v>
      </c>
      <c r="H1341" s="23" t="s">
        <v>4345</v>
      </c>
      <c r="I1341" s="24">
        <v>3</v>
      </c>
      <c r="J1341" s="25">
        <v>247351.5</v>
      </c>
      <c r="K1341" s="25">
        <f t="shared" si="41"/>
        <v>82450.5</v>
      </c>
      <c r="M1341" s="26">
        <v>1946.25</v>
      </c>
      <c r="N1341" s="26">
        <v>692.40909090909088</v>
      </c>
    </row>
    <row r="1342" spans="1:14" x14ac:dyDescent="0.25">
      <c r="A1342" s="19" t="s">
        <v>4346</v>
      </c>
      <c r="B1342" s="20" t="s">
        <v>4347</v>
      </c>
      <c r="C1342" s="21">
        <v>3</v>
      </c>
      <c r="D1342" s="22">
        <v>25111.5</v>
      </c>
      <c r="E1342" s="22">
        <f t="shared" si="40"/>
        <v>8370.5</v>
      </c>
      <c r="G1342" s="23" t="s">
        <v>4348</v>
      </c>
      <c r="H1342" s="23" t="s">
        <v>4349</v>
      </c>
      <c r="I1342" s="24">
        <v>1</v>
      </c>
      <c r="J1342" s="25">
        <v>95319</v>
      </c>
      <c r="K1342" s="25">
        <f t="shared" si="41"/>
        <v>95319</v>
      </c>
      <c r="M1342" s="26">
        <v>160944</v>
      </c>
      <c r="N1342" s="26">
        <v>201189</v>
      </c>
    </row>
    <row r="1343" spans="1:14" x14ac:dyDescent="0.25">
      <c r="A1343" s="19" t="s">
        <v>4350</v>
      </c>
      <c r="B1343" s="20" t="s">
        <v>4351</v>
      </c>
      <c r="C1343" s="21">
        <v>3</v>
      </c>
      <c r="D1343" s="22">
        <v>32450.5</v>
      </c>
      <c r="E1343" s="22">
        <f t="shared" si="40"/>
        <v>10816.833333333334</v>
      </c>
      <c r="G1343" s="23" t="s">
        <v>4352</v>
      </c>
      <c r="H1343" s="23" t="s">
        <v>4069</v>
      </c>
      <c r="I1343" s="24">
        <v>23</v>
      </c>
      <c r="J1343" s="25">
        <v>316097.5</v>
      </c>
      <c r="K1343" s="25">
        <f t="shared" si="41"/>
        <v>13743.369565217392</v>
      </c>
      <c r="M1343" s="26">
        <v>110179</v>
      </c>
      <c r="N1343" s="26">
        <v>120281.5</v>
      </c>
    </row>
    <row r="1344" spans="1:14" x14ac:dyDescent="0.25">
      <c r="A1344" s="19" t="s">
        <v>4353</v>
      </c>
      <c r="B1344" s="20" t="s">
        <v>4354</v>
      </c>
      <c r="C1344" s="21">
        <v>1</v>
      </c>
      <c r="D1344" s="22">
        <v>15150.5</v>
      </c>
      <c r="E1344" s="22">
        <f t="shared" si="40"/>
        <v>15150.5</v>
      </c>
      <c r="G1344" s="23" t="s">
        <v>4355</v>
      </c>
      <c r="H1344" s="23" t="s">
        <v>4356</v>
      </c>
      <c r="I1344" s="24">
        <v>1</v>
      </c>
      <c r="J1344" s="25">
        <v>19005</v>
      </c>
      <c r="K1344" s="25">
        <f t="shared" si="41"/>
        <v>19005</v>
      </c>
      <c r="M1344" s="26">
        <v>17314.5</v>
      </c>
      <c r="N1344" s="26">
        <v>18628</v>
      </c>
    </row>
    <row r="1345" spans="1:14" x14ac:dyDescent="0.25">
      <c r="A1345" s="19" t="s">
        <v>4357</v>
      </c>
      <c r="B1345" s="20" t="s">
        <v>4358</v>
      </c>
      <c r="C1345" s="21">
        <v>1</v>
      </c>
      <c r="D1345" s="22">
        <v>4625.5</v>
      </c>
      <c r="E1345" s="22">
        <f t="shared" si="40"/>
        <v>4625.5</v>
      </c>
      <c r="G1345" s="23" t="s">
        <v>4359</v>
      </c>
      <c r="H1345" s="23" t="s">
        <v>4360</v>
      </c>
      <c r="I1345" s="24">
        <v>1</v>
      </c>
      <c r="J1345" s="25">
        <v>14994</v>
      </c>
      <c r="K1345" s="25">
        <f t="shared" si="41"/>
        <v>14994</v>
      </c>
      <c r="M1345" s="26">
        <v>14218</v>
      </c>
      <c r="N1345" s="26">
        <v>17534.166666666668</v>
      </c>
    </row>
    <row r="1346" spans="1:14" x14ac:dyDescent="0.25">
      <c r="A1346" s="19" t="s">
        <v>4361</v>
      </c>
      <c r="B1346" s="20" t="s">
        <v>4362</v>
      </c>
      <c r="C1346" s="21">
        <v>1</v>
      </c>
      <c r="D1346" s="22">
        <v>4742.5</v>
      </c>
      <c r="E1346" s="22">
        <f t="shared" si="40"/>
        <v>4742.5</v>
      </c>
      <c r="G1346" s="23" t="s">
        <v>4363</v>
      </c>
      <c r="H1346" s="23" t="s">
        <v>4364</v>
      </c>
      <c r="I1346" s="24">
        <v>2</v>
      </c>
      <c r="J1346" s="25">
        <v>29580</v>
      </c>
      <c r="K1346" s="25">
        <f t="shared" si="41"/>
        <v>14790</v>
      </c>
      <c r="M1346" s="26">
        <v>21541.5</v>
      </c>
      <c r="N1346" s="26">
        <v>24404</v>
      </c>
    </row>
    <row r="1347" spans="1:14" x14ac:dyDescent="0.25">
      <c r="A1347" s="19" t="s">
        <v>4365</v>
      </c>
      <c r="B1347" s="20" t="s">
        <v>4366</v>
      </c>
      <c r="C1347" s="21">
        <v>4</v>
      </c>
      <c r="D1347" s="22">
        <v>21840</v>
      </c>
      <c r="E1347" s="22">
        <f t="shared" si="40"/>
        <v>5460</v>
      </c>
      <c r="G1347" s="23" t="s">
        <v>4367</v>
      </c>
      <c r="H1347" s="23" t="s">
        <v>4368</v>
      </c>
      <c r="I1347" s="24">
        <v>1</v>
      </c>
      <c r="J1347" s="25">
        <v>15973</v>
      </c>
      <c r="K1347" s="25">
        <f t="shared" si="41"/>
        <v>15973</v>
      </c>
      <c r="M1347" s="26">
        <v>19359.3</v>
      </c>
      <c r="N1347" s="26">
        <v>25435</v>
      </c>
    </row>
    <row r="1348" spans="1:14" x14ac:dyDescent="0.25">
      <c r="A1348" s="19" t="s">
        <v>4369</v>
      </c>
      <c r="B1348" s="20" t="s">
        <v>4370</v>
      </c>
      <c r="C1348" s="21">
        <v>4</v>
      </c>
      <c r="D1348" s="22">
        <v>20527.5</v>
      </c>
      <c r="E1348" s="22">
        <f t="shared" ref="E1348:E1411" si="42">D1348/C1348</f>
        <v>5131.875</v>
      </c>
      <c r="G1348" s="23" t="s">
        <v>4371</v>
      </c>
      <c r="H1348" s="23" t="s">
        <v>4372</v>
      </c>
      <c r="I1348" s="24">
        <v>1</v>
      </c>
      <c r="J1348" s="25">
        <v>22102</v>
      </c>
      <c r="K1348" s="25">
        <f t="shared" ref="K1348:K1411" si="43">J1348/I1348</f>
        <v>22102</v>
      </c>
      <c r="M1348" s="26">
        <v>1218.875</v>
      </c>
      <c r="N1348" s="26">
        <v>1523.125</v>
      </c>
    </row>
    <row r="1349" spans="1:14" x14ac:dyDescent="0.25">
      <c r="A1349" s="19" t="s">
        <v>4373</v>
      </c>
      <c r="B1349" s="20" t="s">
        <v>4374</v>
      </c>
      <c r="C1349" s="21">
        <v>3</v>
      </c>
      <c r="D1349" s="22">
        <v>19796</v>
      </c>
      <c r="E1349" s="22">
        <f t="shared" si="42"/>
        <v>6598.666666666667</v>
      </c>
      <c r="G1349" s="23" t="s">
        <v>4375</v>
      </c>
      <c r="H1349" s="23" t="s">
        <v>4085</v>
      </c>
      <c r="I1349" s="24">
        <v>1</v>
      </c>
      <c r="J1349" s="25">
        <v>34460.5</v>
      </c>
      <c r="K1349" s="25">
        <f t="shared" si="43"/>
        <v>34460.5</v>
      </c>
      <c r="M1349" s="26">
        <v>5510.5</v>
      </c>
      <c r="N1349" s="26">
        <v>6702.25</v>
      </c>
    </row>
    <row r="1350" spans="1:14" x14ac:dyDescent="0.25">
      <c r="A1350" s="19" t="s">
        <v>4376</v>
      </c>
      <c r="B1350" s="20" t="s">
        <v>4377</v>
      </c>
      <c r="C1350" s="21">
        <v>5</v>
      </c>
      <c r="D1350" s="22">
        <v>44365</v>
      </c>
      <c r="E1350" s="22">
        <f t="shared" si="42"/>
        <v>8873</v>
      </c>
      <c r="G1350" s="23" t="s">
        <v>4378</v>
      </c>
      <c r="H1350" s="23" t="s">
        <v>4100</v>
      </c>
      <c r="I1350" s="24">
        <v>39</v>
      </c>
      <c r="J1350" s="25">
        <v>85373</v>
      </c>
      <c r="K1350" s="25">
        <f t="shared" si="43"/>
        <v>2189.0512820512822</v>
      </c>
      <c r="M1350" s="26">
        <v>2358</v>
      </c>
      <c r="N1350" s="26">
        <v>2936</v>
      </c>
    </row>
    <row r="1351" spans="1:14" x14ac:dyDescent="0.25">
      <c r="A1351" s="19" t="s">
        <v>4379</v>
      </c>
      <c r="B1351" s="20" t="s">
        <v>4380</v>
      </c>
      <c r="C1351" s="21">
        <v>1</v>
      </c>
      <c r="D1351" s="22">
        <v>8457.5</v>
      </c>
      <c r="E1351" s="22">
        <f t="shared" si="42"/>
        <v>8457.5</v>
      </c>
      <c r="G1351" s="23" t="s">
        <v>4381</v>
      </c>
      <c r="H1351" s="23" t="s">
        <v>4104</v>
      </c>
      <c r="I1351" s="24">
        <v>5</v>
      </c>
      <c r="J1351" s="25">
        <v>11045.5</v>
      </c>
      <c r="K1351" s="25">
        <f t="shared" si="43"/>
        <v>2209.1</v>
      </c>
      <c r="M1351" s="26">
        <v>2821.2857142857142</v>
      </c>
      <c r="N1351" s="26">
        <v>3272.25</v>
      </c>
    </row>
    <row r="1352" spans="1:14" x14ac:dyDescent="0.25">
      <c r="A1352" s="19" t="s">
        <v>4382</v>
      </c>
      <c r="B1352" s="20" t="s">
        <v>4383</v>
      </c>
      <c r="C1352" s="21">
        <v>11</v>
      </c>
      <c r="D1352" s="22">
        <v>23614</v>
      </c>
      <c r="E1352" s="22">
        <f t="shared" si="42"/>
        <v>2146.7272727272725</v>
      </c>
      <c r="G1352" s="23" t="s">
        <v>4384</v>
      </c>
      <c r="H1352" s="23" t="s">
        <v>4110</v>
      </c>
      <c r="I1352" s="24">
        <v>41</v>
      </c>
      <c r="J1352" s="25">
        <v>88927.5</v>
      </c>
      <c r="K1352" s="25">
        <f t="shared" si="43"/>
        <v>2168.9634146341464</v>
      </c>
      <c r="M1352" s="26">
        <v>5479.6851851851852</v>
      </c>
      <c r="N1352" s="26">
        <v>5711.0967741935483</v>
      </c>
    </row>
    <row r="1353" spans="1:14" x14ac:dyDescent="0.25">
      <c r="A1353" s="19" t="s">
        <v>4385</v>
      </c>
      <c r="B1353" s="20" t="s">
        <v>4386</v>
      </c>
      <c r="C1353" s="21">
        <v>22</v>
      </c>
      <c r="D1353" s="22">
        <v>65891.5</v>
      </c>
      <c r="E1353" s="22">
        <f t="shared" si="42"/>
        <v>2995.068181818182</v>
      </c>
      <c r="G1353" s="23" t="s">
        <v>4387</v>
      </c>
      <c r="H1353" s="23" t="s">
        <v>4113</v>
      </c>
      <c r="I1353" s="24">
        <v>9</v>
      </c>
      <c r="J1353" s="25">
        <v>19515.5</v>
      </c>
      <c r="K1353" s="25">
        <f t="shared" si="43"/>
        <v>2168.3888888888887</v>
      </c>
      <c r="M1353" s="26">
        <v>3266.3142857142857</v>
      </c>
      <c r="N1353" s="26">
        <v>4007.7394366197182</v>
      </c>
    </row>
    <row r="1354" spans="1:14" x14ac:dyDescent="0.25">
      <c r="A1354" s="19" t="s">
        <v>4388</v>
      </c>
      <c r="B1354" s="20" t="s">
        <v>4389</v>
      </c>
      <c r="C1354" s="21">
        <v>3</v>
      </c>
      <c r="D1354" s="22">
        <v>16673.5</v>
      </c>
      <c r="E1354" s="22">
        <f t="shared" si="42"/>
        <v>5557.833333333333</v>
      </c>
      <c r="G1354" s="23" t="s">
        <v>4390</v>
      </c>
      <c r="H1354" s="23" t="s">
        <v>4117</v>
      </c>
      <c r="I1354" s="24">
        <v>8</v>
      </c>
      <c r="J1354" s="25">
        <v>20046.5</v>
      </c>
      <c r="K1354" s="25">
        <f t="shared" si="43"/>
        <v>2505.8125</v>
      </c>
      <c r="M1354" s="26">
        <v>3872.9753086419755</v>
      </c>
      <c r="N1354" s="26">
        <v>4771.090909090909</v>
      </c>
    </row>
    <row r="1355" spans="1:14" x14ac:dyDescent="0.25">
      <c r="A1355" s="19" t="s">
        <v>4391</v>
      </c>
      <c r="B1355" s="20" t="s">
        <v>4392</v>
      </c>
      <c r="C1355" s="21">
        <v>2</v>
      </c>
      <c r="D1355" s="22">
        <v>11092</v>
      </c>
      <c r="E1355" s="22">
        <f t="shared" si="42"/>
        <v>5546</v>
      </c>
      <c r="G1355" s="23" t="s">
        <v>4393</v>
      </c>
      <c r="H1355" s="23" t="s">
        <v>4120</v>
      </c>
      <c r="I1355" s="24">
        <v>17</v>
      </c>
      <c r="J1355" s="25">
        <v>83666.5</v>
      </c>
      <c r="K1355" s="25">
        <f t="shared" si="43"/>
        <v>4921.5588235294117</v>
      </c>
      <c r="M1355" s="26">
        <v>2537.2307692307691</v>
      </c>
      <c r="N1355" s="26">
        <v>3215.3142857142857</v>
      </c>
    </row>
    <row r="1356" spans="1:14" x14ac:dyDescent="0.25">
      <c r="A1356" s="19" t="s">
        <v>4394</v>
      </c>
      <c r="B1356" s="20" t="s">
        <v>4395</v>
      </c>
      <c r="C1356" s="21">
        <v>8</v>
      </c>
      <c r="D1356" s="22">
        <v>24057.5</v>
      </c>
      <c r="E1356" s="22">
        <f t="shared" si="42"/>
        <v>3007.1875</v>
      </c>
      <c r="G1356" s="23" t="s">
        <v>4396</v>
      </c>
      <c r="H1356" s="23" t="s">
        <v>4123</v>
      </c>
      <c r="I1356" s="24">
        <v>17</v>
      </c>
      <c r="J1356" s="25">
        <v>83129</v>
      </c>
      <c r="K1356" s="25">
        <f t="shared" si="43"/>
        <v>4889.9411764705883</v>
      </c>
      <c r="M1356" s="26">
        <v>2364.375</v>
      </c>
      <c r="N1356" s="26">
        <v>2916</v>
      </c>
    </row>
    <row r="1357" spans="1:14" x14ac:dyDescent="0.25">
      <c r="A1357" s="19" t="s">
        <v>4397</v>
      </c>
      <c r="B1357" s="20" t="s">
        <v>4398</v>
      </c>
      <c r="C1357" s="21">
        <v>2</v>
      </c>
      <c r="D1357" s="22">
        <v>7247</v>
      </c>
      <c r="E1357" s="22">
        <f t="shared" si="42"/>
        <v>3623.5</v>
      </c>
      <c r="G1357" s="23" t="s">
        <v>4399</v>
      </c>
      <c r="H1357" s="23" t="s">
        <v>4400</v>
      </c>
      <c r="I1357" s="24">
        <v>2</v>
      </c>
      <c r="J1357" s="25">
        <v>7844</v>
      </c>
      <c r="K1357" s="25">
        <f t="shared" si="43"/>
        <v>3922</v>
      </c>
      <c r="M1357" s="26">
        <v>2361.0300000000002</v>
      </c>
      <c r="N1357" s="26">
        <v>2938.9152542372881</v>
      </c>
    </row>
    <row r="1358" spans="1:14" x14ac:dyDescent="0.25">
      <c r="A1358" s="19" t="s">
        <v>4401</v>
      </c>
      <c r="B1358" s="20" t="s">
        <v>4402</v>
      </c>
      <c r="C1358" s="21">
        <v>21</v>
      </c>
      <c r="D1358" s="22">
        <v>51971</v>
      </c>
      <c r="E1358" s="22">
        <f t="shared" si="42"/>
        <v>2474.8095238095239</v>
      </c>
      <c r="G1358" s="23" t="s">
        <v>4403</v>
      </c>
      <c r="H1358" s="23" t="s">
        <v>4130</v>
      </c>
      <c r="I1358" s="24">
        <v>11</v>
      </c>
      <c r="J1358" s="25">
        <v>156053.5</v>
      </c>
      <c r="K1358" s="25">
        <f t="shared" si="43"/>
        <v>14186.681818181818</v>
      </c>
      <c r="M1358" s="26">
        <v>3170</v>
      </c>
      <c r="N1358" s="26">
        <v>3880.5</v>
      </c>
    </row>
    <row r="1359" spans="1:14" x14ac:dyDescent="0.25">
      <c r="A1359" s="19" t="s">
        <v>4404</v>
      </c>
      <c r="B1359" s="20" t="s">
        <v>4405</v>
      </c>
      <c r="C1359" s="21">
        <v>1</v>
      </c>
      <c r="D1359" s="22">
        <v>15538</v>
      </c>
      <c r="E1359" s="22">
        <f t="shared" si="42"/>
        <v>15538</v>
      </c>
      <c r="G1359" s="23" t="s">
        <v>4406</v>
      </c>
      <c r="H1359" s="23" t="s">
        <v>4145</v>
      </c>
      <c r="I1359" s="24">
        <v>13</v>
      </c>
      <c r="J1359" s="25">
        <v>21477</v>
      </c>
      <c r="K1359" s="25">
        <f t="shared" si="43"/>
        <v>1652.0769230769231</v>
      </c>
      <c r="M1359" s="26">
        <v>3849.5555555555557</v>
      </c>
      <c r="N1359" s="26">
        <v>4734.6403508771928</v>
      </c>
    </row>
    <row r="1360" spans="1:14" x14ac:dyDescent="0.25">
      <c r="A1360" s="19" t="s">
        <v>4407</v>
      </c>
      <c r="B1360" s="20" t="s">
        <v>4408</v>
      </c>
      <c r="C1360" s="21">
        <v>1</v>
      </c>
      <c r="D1360" s="22">
        <v>114031.5</v>
      </c>
      <c r="E1360" s="22">
        <f t="shared" si="42"/>
        <v>114031.5</v>
      </c>
      <c r="G1360" s="23" t="s">
        <v>4409</v>
      </c>
      <c r="H1360" s="23" t="s">
        <v>4149</v>
      </c>
      <c r="I1360" s="24">
        <v>1</v>
      </c>
      <c r="J1360" s="25">
        <v>1794.5</v>
      </c>
      <c r="K1360" s="25">
        <f t="shared" si="43"/>
        <v>1794.5</v>
      </c>
      <c r="M1360" s="26">
        <v>393.40909090909093</v>
      </c>
      <c r="N1360" s="26">
        <v>485.24576271186442</v>
      </c>
    </row>
    <row r="1361" spans="1:14" x14ac:dyDescent="0.25">
      <c r="A1361" s="19" t="s">
        <v>4410</v>
      </c>
      <c r="B1361" s="20" t="s">
        <v>4411</v>
      </c>
      <c r="C1361" s="21">
        <v>5</v>
      </c>
      <c r="D1361" s="22">
        <v>87895.5</v>
      </c>
      <c r="E1361" s="22">
        <f t="shared" si="42"/>
        <v>17579.099999999999</v>
      </c>
      <c r="G1361" s="23" t="s">
        <v>4412</v>
      </c>
      <c r="H1361" s="23" t="s">
        <v>4413</v>
      </c>
      <c r="I1361" s="24">
        <v>2</v>
      </c>
      <c r="J1361" s="25">
        <v>3524</v>
      </c>
      <c r="K1361" s="25">
        <f t="shared" si="43"/>
        <v>1762</v>
      </c>
      <c r="M1361" s="26">
        <v>3083.3333333333335</v>
      </c>
      <c r="N1361" s="26">
        <v>3576</v>
      </c>
    </row>
    <row r="1362" spans="1:14" x14ac:dyDescent="0.25">
      <c r="A1362" s="19" t="s">
        <v>4414</v>
      </c>
      <c r="B1362" s="20" t="s">
        <v>4415</v>
      </c>
      <c r="C1362" s="21">
        <v>3</v>
      </c>
      <c r="D1362" s="22">
        <v>61443</v>
      </c>
      <c r="E1362" s="22">
        <f t="shared" si="42"/>
        <v>20481</v>
      </c>
      <c r="G1362" s="23" t="s">
        <v>4416</v>
      </c>
      <c r="H1362" s="23" t="s">
        <v>4157</v>
      </c>
      <c r="I1362" s="24">
        <v>4</v>
      </c>
      <c r="J1362" s="25">
        <v>33829</v>
      </c>
      <c r="K1362" s="25">
        <f t="shared" si="43"/>
        <v>8457.25</v>
      </c>
      <c r="M1362" s="26">
        <v>4288.5</v>
      </c>
      <c r="N1362" s="26">
        <v>4682</v>
      </c>
    </row>
    <row r="1363" spans="1:14" x14ac:dyDescent="0.25">
      <c r="A1363" s="19" t="s">
        <v>4417</v>
      </c>
      <c r="B1363" s="20" t="s">
        <v>4418</v>
      </c>
      <c r="C1363" s="21">
        <v>1</v>
      </c>
      <c r="D1363" s="22">
        <v>20604</v>
      </c>
      <c r="E1363" s="22">
        <f t="shared" si="42"/>
        <v>20604</v>
      </c>
      <c r="G1363" s="23" t="s">
        <v>4419</v>
      </c>
      <c r="H1363" s="23" t="s">
        <v>4161</v>
      </c>
      <c r="I1363" s="24">
        <v>2</v>
      </c>
      <c r="J1363" s="25">
        <v>21299.5</v>
      </c>
      <c r="K1363" s="25">
        <f t="shared" si="43"/>
        <v>10649.75</v>
      </c>
      <c r="M1363" s="26">
        <v>3770.6666666666665</v>
      </c>
      <c r="N1363" s="26">
        <v>4718.333333333333</v>
      </c>
    </row>
    <row r="1364" spans="1:14" x14ac:dyDescent="0.25">
      <c r="A1364" s="19" t="s">
        <v>4420</v>
      </c>
      <c r="B1364" s="20" t="s">
        <v>4421</v>
      </c>
      <c r="C1364" s="21">
        <v>1</v>
      </c>
      <c r="D1364" s="22">
        <v>17288</v>
      </c>
      <c r="E1364" s="22">
        <f t="shared" si="42"/>
        <v>17288</v>
      </c>
      <c r="G1364" s="23" t="s">
        <v>4422</v>
      </c>
      <c r="H1364" s="23" t="s">
        <v>4423</v>
      </c>
      <c r="I1364" s="24">
        <v>3</v>
      </c>
      <c r="J1364" s="25">
        <v>45364</v>
      </c>
      <c r="K1364" s="25">
        <f t="shared" si="43"/>
        <v>15121.333333333334</v>
      </c>
      <c r="M1364" s="26">
        <v>400.50735294117646</v>
      </c>
      <c r="N1364" s="26">
        <v>423.50561797752812</v>
      </c>
    </row>
    <row r="1365" spans="1:14" x14ac:dyDescent="0.25">
      <c r="A1365" s="19" t="s">
        <v>4424</v>
      </c>
      <c r="B1365" s="20" t="s">
        <v>4425</v>
      </c>
      <c r="C1365" s="21">
        <v>2</v>
      </c>
      <c r="D1365" s="22">
        <v>43139</v>
      </c>
      <c r="E1365" s="22">
        <f t="shared" si="42"/>
        <v>21569.5</v>
      </c>
      <c r="G1365" s="23" t="s">
        <v>4426</v>
      </c>
      <c r="H1365" s="23" t="s">
        <v>4165</v>
      </c>
      <c r="I1365" s="24">
        <v>1</v>
      </c>
      <c r="J1365" s="25">
        <v>22740</v>
      </c>
      <c r="K1365" s="25">
        <f t="shared" si="43"/>
        <v>22740</v>
      </c>
      <c r="M1365" s="26">
        <v>3092.0625</v>
      </c>
      <c r="N1365" s="26">
        <v>3822.90625</v>
      </c>
    </row>
    <row r="1366" spans="1:14" x14ac:dyDescent="0.25">
      <c r="A1366" s="19" t="s">
        <v>4427</v>
      </c>
      <c r="B1366" s="20" t="s">
        <v>4428</v>
      </c>
      <c r="C1366" s="21">
        <v>3</v>
      </c>
      <c r="D1366" s="22">
        <v>88273.5</v>
      </c>
      <c r="E1366" s="22">
        <f t="shared" si="42"/>
        <v>29424.5</v>
      </c>
      <c r="G1366" s="23" t="s">
        <v>4429</v>
      </c>
      <c r="H1366" s="23" t="s">
        <v>4168</v>
      </c>
      <c r="I1366" s="24">
        <v>1</v>
      </c>
      <c r="J1366" s="25">
        <v>8372.5</v>
      </c>
      <c r="K1366" s="25">
        <f t="shared" si="43"/>
        <v>8372.5</v>
      </c>
      <c r="M1366" s="26">
        <v>6989</v>
      </c>
      <c r="N1366" s="26">
        <v>9946.5</v>
      </c>
    </row>
    <row r="1367" spans="1:14" x14ac:dyDescent="0.25">
      <c r="A1367" s="19" t="s">
        <v>4430</v>
      </c>
      <c r="B1367" s="20" t="s">
        <v>4431</v>
      </c>
      <c r="C1367" s="21">
        <v>4</v>
      </c>
      <c r="D1367" s="22">
        <v>96429.5</v>
      </c>
      <c r="E1367" s="22">
        <f t="shared" si="42"/>
        <v>24107.375</v>
      </c>
      <c r="G1367" s="23" t="s">
        <v>4432</v>
      </c>
      <c r="H1367" s="23" t="s">
        <v>4172</v>
      </c>
      <c r="I1367" s="24">
        <v>1</v>
      </c>
      <c r="J1367" s="25">
        <v>13663</v>
      </c>
      <c r="K1367" s="25">
        <f t="shared" si="43"/>
        <v>13663</v>
      </c>
      <c r="M1367" s="26">
        <v>11674.5</v>
      </c>
      <c r="N1367" s="26">
        <v>12524</v>
      </c>
    </row>
    <row r="1368" spans="1:14" x14ac:dyDescent="0.25">
      <c r="A1368" s="19" t="s">
        <v>4433</v>
      </c>
      <c r="B1368" s="20" t="s">
        <v>4434</v>
      </c>
      <c r="C1368" s="21">
        <v>1</v>
      </c>
      <c r="D1368" s="22">
        <v>31739</v>
      </c>
      <c r="E1368" s="22">
        <f t="shared" si="42"/>
        <v>31739</v>
      </c>
      <c r="G1368" s="23" t="s">
        <v>4435</v>
      </c>
      <c r="H1368" s="23" t="s">
        <v>4436</v>
      </c>
      <c r="I1368" s="24">
        <v>2</v>
      </c>
      <c r="J1368" s="25">
        <v>158253</v>
      </c>
      <c r="K1368" s="25">
        <f t="shared" si="43"/>
        <v>79126.5</v>
      </c>
      <c r="M1368" s="26">
        <v>3217.3277429467084</v>
      </c>
      <c r="N1368" s="26">
        <v>3715.5804020100504</v>
      </c>
    </row>
    <row r="1369" spans="1:14" x14ac:dyDescent="0.25">
      <c r="A1369" s="19" t="s">
        <v>4437</v>
      </c>
      <c r="B1369" s="20" t="s">
        <v>4438</v>
      </c>
      <c r="C1369" s="21">
        <v>6</v>
      </c>
      <c r="D1369" s="22">
        <v>15854.5</v>
      </c>
      <c r="E1369" s="22">
        <f t="shared" si="42"/>
        <v>2642.4166666666665</v>
      </c>
      <c r="G1369" s="23" t="s">
        <v>4439</v>
      </c>
      <c r="H1369" s="23" t="s">
        <v>4182</v>
      </c>
      <c r="I1369" s="24">
        <v>1</v>
      </c>
      <c r="J1369" s="25">
        <v>102601.5</v>
      </c>
      <c r="K1369" s="25">
        <f t="shared" si="43"/>
        <v>102601.5</v>
      </c>
      <c r="M1369" s="26">
        <v>5729.166666666667</v>
      </c>
      <c r="N1369" s="26">
        <v>7113.5</v>
      </c>
    </row>
    <row r="1370" spans="1:14" x14ac:dyDescent="0.25">
      <c r="A1370" s="19" t="s">
        <v>4440</v>
      </c>
      <c r="B1370" s="20" t="s">
        <v>4441</v>
      </c>
      <c r="C1370" s="21">
        <v>6</v>
      </c>
      <c r="D1370" s="22">
        <v>19817.5</v>
      </c>
      <c r="E1370" s="22">
        <f t="shared" si="42"/>
        <v>3302.9166666666665</v>
      </c>
      <c r="G1370" s="23" t="s">
        <v>4442</v>
      </c>
      <c r="H1370" s="23" t="s">
        <v>4200</v>
      </c>
      <c r="I1370" s="24">
        <v>2</v>
      </c>
      <c r="J1370" s="25">
        <v>39192</v>
      </c>
      <c r="K1370" s="25">
        <f t="shared" si="43"/>
        <v>19596</v>
      </c>
      <c r="M1370" s="26">
        <v>7589.375</v>
      </c>
      <c r="N1370" s="26">
        <v>9526.3125</v>
      </c>
    </row>
    <row r="1371" spans="1:14" x14ac:dyDescent="0.25">
      <c r="A1371" s="19" t="s">
        <v>4443</v>
      </c>
      <c r="B1371" s="20" t="s">
        <v>4444</v>
      </c>
      <c r="C1371" s="21">
        <v>2</v>
      </c>
      <c r="D1371" s="22">
        <v>8252</v>
      </c>
      <c r="E1371" s="22">
        <f t="shared" si="42"/>
        <v>4126</v>
      </c>
      <c r="G1371" s="23" t="s">
        <v>4445</v>
      </c>
      <c r="H1371" s="23" t="s">
        <v>4215</v>
      </c>
      <c r="I1371" s="24">
        <v>14</v>
      </c>
      <c r="J1371" s="25">
        <v>140025</v>
      </c>
      <c r="K1371" s="25">
        <f t="shared" si="43"/>
        <v>10001.785714285714</v>
      </c>
      <c r="M1371" s="26">
        <v>9443</v>
      </c>
      <c r="N1371" s="26">
        <v>11879.333333333334</v>
      </c>
    </row>
    <row r="1372" spans="1:14" x14ac:dyDescent="0.25">
      <c r="A1372" s="19" t="s">
        <v>4446</v>
      </c>
      <c r="B1372" s="20" t="s">
        <v>4447</v>
      </c>
      <c r="C1372" s="21">
        <v>1</v>
      </c>
      <c r="D1372" s="22">
        <v>4043</v>
      </c>
      <c r="E1372" s="22">
        <f t="shared" si="42"/>
        <v>4043</v>
      </c>
      <c r="G1372" s="23" t="s">
        <v>4448</v>
      </c>
      <c r="H1372" s="23" t="s">
        <v>4219</v>
      </c>
      <c r="I1372" s="24">
        <v>3</v>
      </c>
      <c r="J1372" s="25">
        <v>14394.5</v>
      </c>
      <c r="K1372" s="25">
        <f t="shared" si="43"/>
        <v>4798.166666666667</v>
      </c>
      <c r="M1372" s="26">
        <v>9549.318181818182</v>
      </c>
      <c r="N1372" s="26">
        <v>11411.4</v>
      </c>
    </row>
    <row r="1373" spans="1:14" x14ac:dyDescent="0.25">
      <c r="A1373" s="19" t="s">
        <v>4449</v>
      </c>
      <c r="B1373" s="20" t="s">
        <v>4450</v>
      </c>
      <c r="C1373" s="21">
        <v>8</v>
      </c>
      <c r="D1373" s="22">
        <v>37064.5</v>
      </c>
      <c r="E1373" s="22">
        <f t="shared" si="42"/>
        <v>4633.0625</v>
      </c>
      <c r="G1373" s="23" t="s">
        <v>4451</v>
      </c>
      <c r="H1373" s="23" t="s">
        <v>4223</v>
      </c>
      <c r="I1373" s="24">
        <v>5</v>
      </c>
      <c r="J1373" s="25">
        <v>29844.5</v>
      </c>
      <c r="K1373" s="25">
        <f t="shared" si="43"/>
        <v>5968.9</v>
      </c>
      <c r="M1373" s="26">
        <v>11570.5</v>
      </c>
      <c r="N1373" s="26">
        <v>14381</v>
      </c>
    </row>
    <row r="1374" spans="1:14" x14ac:dyDescent="0.25">
      <c r="A1374" s="19" t="s">
        <v>4452</v>
      </c>
      <c r="B1374" s="20" t="s">
        <v>4453</v>
      </c>
      <c r="C1374" s="21">
        <v>16</v>
      </c>
      <c r="D1374" s="22">
        <v>93160.5</v>
      </c>
      <c r="E1374" s="22">
        <f t="shared" si="42"/>
        <v>5822.53125</v>
      </c>
      <c r="G1374" s="23" t="s">
        <v>4454</v>
      </c>
      <c r="H1374" s="23" t="s">
        <v>4227</v>
      </c>
      <c r="I1374" s="24">
        <v>2</v>
      </c>
      <c r="J1374" s="25">
        <v>10996</v>
      </c>
      <c r="K1374" s="25">
        <f t="shared" si="43"/>
        <v>5498</v>
      </c>
      <c r="M1374" s="26">
        <v>11982.5</v>
      </c>
      <c r="N1374" s="26">
        <v>14518</v>
      </c>
    </row>
    <row r="1375" spans="1:14" x14ac:dyDescent="0.25">
      <c r="A1375" s="19" t="s">
        <v>4455</v>
      </c>
      <c r="B1375" s="20" t="s">
        <v>4456</v>
      </c>
      <c r="C1375" s="21">
        <v>58</v>
      </c>
      <c r="D1375" s="22">
        <v>398154.68</v>
      </c>
      <c r="E1375" s="22">
        <f t="shared" si="42"/>
        <v>6864.7358620689656</v>
      </c>
      <c r="G1375" s="23" t="s">
        <v>4457</v>
      </c>
      <c r="H1375" s="23" t="s">
        <v>4231</v>
      </c>
      <c r="I1375" s="24">
        <v>1</v>
      </c>
      <c r="J1375" s="25">
        <v>6884</v>
      </c>
      <c r="K1375" s="25">
        <f t="shared" si="43"/>
        <v>6884</v>
      </c>
      <c r="M1375" s="26">
        <v>17955.03125</v>
      </c>
      <c r="N1375" s="26">
        <v>22426.5</v>
      </c>
    </row>
    <row r="1376" spans="1:14" x14ac:dyDescent="0.25">
      <c r="A1376" s="19" t="s">
        <v>4458</v>
      </c>
      <c r="B1376" s="20" t="s">
        <v>4459</v>
      </c>
      <c r="C1376" s="21">
        <v>1</v>
      </c>
      <c r="D1376" s="22">
        <v>6210.5</v>
      </c>
      <c r="E1376" s="22">
        <f t="shared" si="42"/>
        <v>6210.5</v>
      </c>
      <c r="G1376" s="23" t="s">
        <v>4460</v>
      </c>
      <c r="H1376" s="23" t="s">
        <v>4238</v>
      </c>
      <c r="I1376" s="24">
        <v>9</v>
      </c>
      <c r="J1376" s="25">
        <v>35997</v>
      </c>
      <c r="K1376" s="25">
        <f t="shared" si="43"/>
        <v>3999.6666666666665</v>
      </c>
      <c r="M1376" s="26">
        <v>1053.5</v>
      </c>
      <c r="N1376" s="26">
        <v>1300.5</v>
      </c>
    </row>
    <row r="1377" spans="1:14" x14ac:dyDescent="0.25">
      <c r="A1377" s="19" t="s">
        <v>4461</v>
      </c>
      <c r="B1377" s="20" t="s">
        <v>4462</v>
      </c>
      <c r="C1377" s="21">
        <v>8</v>
      </c>
      <c r="D1377" s="22">
        <v>57962</v>
      </c>
      <c r="E1377" s="22">
        <f t="shared" si="42"/>
        <v>7245.25</v>
      </c>
      <c r="G1377" s="23" t="s">
        <v>4463</v>
      </c>
      <c r="H1377" s="23" t="s">
        <v>4242</v>
      </c>
      <c r="I1377" s="24">
        <v>34</v>
      </c>
      <c r="J1377" s="25">
        <v>881076</v>
      </c>
      <c r="K1377" s="25">
        <f t="shared" si="43"/>
        <v>25914</v>
      </c>
      <c r="M1377" s="26">
        <v>19059.530303030304</v>
      </c>
      <c r="N1377" s="26">
        <v>23573.516129032258</v>
      </c>
    </row>
    <row r="1378" spans="1:14" x14ac:dyDescent="0.25">
      <c r="A1378" s="19" t="s">
        <v>4464</v>
      </c>
      <c r="B1378" s="20" t="s">
        <v>4465</v>
      </c>
      <c r="C1378" s="21">
        <v>6</v>
      </c>
      <c r="D1378" s="22">
        <v>35643</v>
      </c>
      <c r="E1378" s="22">
        <f t="shared" si="42"/>
        <v>5940.5</v>
      </c>
      <c r="G1378" s="23" t="s">
        <v>4466</v>
      </c>
      <c r="H1378" s="23" t="s">
        <v>4250</v>
      </c>
      <c r="I1378" s="24">
        <v>1</v>
      </c>
      <c r="J1378" s="25">
        <v>9934.5</v>
      </c>
      <c r="K1378" s="25">
        <f t="shared" si="43"/>
        <v>9934.5</v>
      </c>
      <c r="M1378" s="26">
        <v>30361.466666666667</v>
      </c>
      <c r="N1378" s="26">
        <v>37289</v>
      </c>
    </row>
    <row r="1379" spans="1:14" x14ac:dyDescent="0.25">
      <c r="A1379" s="19" t="s">
        <v>4467</v>
      </c>
      <c r="B1379" s="20" t="s">
        <v>4468</v>
      </c>
      <c r="C1379" s="21">
        <v>7</v>
      </c>
      <c r="D1379" s="22">
        <v>48142.5</v>
      </c>
      <c r="E1379" s="22">
        <f t="shared" si="42"/>
        <v>6877.5</v>
      </c>
      <c r="G1379" s="23" t="s">
        <v>4469</v>
      </c>
      <c r="H1379" s="23" t="s">
        <v>4470</v>
      </c>
      <c r="I1379" s="24">
        <v>1</v>
      </c>
      <c r="J1379" s="25">
        <v>40014</v>
      </c>
      <c r="K1379" s="25">
        <f t="shared" si="43"/>
        <v>40014</v>
      </c>
      <c r="M1379" s="26">
        <v>2611.7750000000001</v>
      </c>
      <c r="N1379" s="26">
        <v>3224.6363636363635</v>
      </c>
    </row>
    <row r="1380" spans="1:14" x14ac:dyDescent="0.25">
      <c r="A1380" s="19" t="s">
        <v>4471</v>
      </c>
      <c r="B1380" s="20" t="s">
        <v>4472</v>
      </c>
      <c r="C1380" s="21">
        <v>1</v>
      </c>
      <c r="D1380" s="28">
        <v>572</v>
      </c>
      <c r="E1380" s="22">
        <f t="shared" si="42"/>
        <v>572</v>
      </c>
      <c r="G1380" s="23" t="s">
        <v>4473</v>
      </c>
      <c r="H1380" s="23" t="s">
        <v>4258</v>
      </c>
      <c r="I1380" s="24">
        <v>1</v>
      </c>
      <c r="J1380" s="25">
        <v>52900.5</v>
      </c>
      <c r="K1380" s="25">
        <f t="shared" si="43"/>
        <v>52900.5</v>
      </c>
      <c r="M1380" s="26">
        <v>1097.0999999999999</v>
      </c>
      <c r="N1380" s="26">
        <v>587.98550724637676</v>
      </c>
    </row>
    <row r="1381" spans="1:14" x14ac:dyDescent="0.25">
      <c r="A1381" s="19" t="s">
        <v>4474</v>
      </c>
      <c r="B1381" s="20" t="s">
        <v>4475</v>
      </c>
      <c r="C1381" s="21">
        <v>5</v>
      </c>
      <c r="D1381" s="22">
        <v>42288</v>
      </c>
      <c r="E1381" s="22">
        <f t="shared" si="42"/>
        <v>8457.6</v>
      </c>
      <c r="G1381" s="23" t="s">
        <v>4476</v>
      </c>
      <c r="H1381" s="23" t="s">
        <v>4477</v>
      </c>
      <c r="I1381" s="24">
        <v>2</v>
      </c>
      <c r="J1381" s="25">
        <v>154473</v>
      </c>
      <c r="K1381" s="25">
        <f t="shared" si="43"/>
        <v>77236.5</v>
      </c>
      <c r="M1381" s="26">
        <v>13284</v>
      </c>
      <c r="N1381" s="26">
        <v>18319.75</v>
      </c>
    </row>
    <row r="1382" spans="1:14" x14ac:dyDescent="0.25">
      <c r="A1382" s="19" t="s">
        <v>4478</v>
      </c>
      <c r="B1382" s="20" t="s">
        <v>4479</v>
      </c>
      <c r="C1382" s="21">
        <v>1</v>
      </c>
      <c r="D1382" s="22">
        <v>5582.5</v>
      </c>
      <c r="E1382" s="22">
        <f t="shared" si="42"/>
        <v>5582.5</v>
      </c>
      <c r="G1382" s="23" t="s">
        <v>4480</v>
      </c>
      <c r="H1382" s="23" t="s">
        <v>4481</v>
      </c>
      <c r="I1382" s="24">
        <v>2</v>
      </c>
      <c r="J1382" s="25">
        <v>112098</v>
      </c>
      <c r="K1382" s="25">
        <f t="shared" si="43"/>
        <v>56049</v>
      </c>
      <c r="M1382" s="26">
        <v>16282.5</v>
      </c>
      <c r="N1382" s="26">
        <v>18873.25</v>
      </c>
    </row>
    <row r="1383" spans="1:14" x14ac:dyDescent="0.25">
      <c r="A1383" s="19" t="s">
        <v>4482</v>
      </c>
      <c r="B1383" s="20" t="s">
        <v>4483</v>
      </c>
      <c r="C1383" s="21">
        <v>5</v>
      </c>
      <c r="D1383" s="22">
        <v>37224.5</v>
      </c>
      <c r="E1383" s="22">
        <f t="shared" si="42"/>
        <v>7444.9</v>
      </c>
      <c r="G1383" s="23" t="s">
        <v>4484</v>
      </c>
      <c r="H1383" s="23" t="s">
        <v>4485</v>
      </c>
      <c r="I1383" s="24">
        <v>2</v>
      </c>
      <c r="J1383" s="25">
        <v>120808</v>
      </c>
      <c r="K1383" s="25">
        <f t="shared" si="43"/>
        <v>60404</v>
      </c>
      <c r="M1383" s="26">
        <v>3325.5187500000002</v>
      </c>
      <c r="N1383" s="26">
        <v>3408.625</v>
      </c>
    </row>
    <row r="1384" spans="1:14" x14ac:dyDescent="0.25">
      <c r="A1384" s="19" t="s">
        <v>4486</v>
      </c>
      <c r="B1384" s="20" t="s">
        <v>4487</v>
      </c>
      <c r="C1384" s="21">
        <v>1</v>
      </c>
      <c r="D1384" s="22">
        <v>9137.5</v>
      </c>
      <c r="E1384" s="22">
        <f t="shared" si="42"/>
        <v>9137.5</v>
      </c>
      <c r="G1384" s="23" t="s">
        <v>4488</v>
      </c>
      <c r="H1384" s="23" t="s">
        <v>4265</v>
      </c>
      <c r="I1384" s="24">
        <v>3</v>
      </c>
      <c r="J1384" s="25">
        <v>215866</v>
      </c>
      <c r="K1384" s="25">
        <f t="shared" si="43"/>
        <v>71955.333333333328</v>
      </c>
      <c r="M1384" s="26">
        <v>2625</v>
      </c>
      <c r="N1384" s="26">
        <v>2009.5</v>
      </c>
    </row>
    <row r="1385" spans="1:14" x14ac:dyDescent="0.25">
      <c r="A1385" s="19" t="s">
        <v>4489</v>
      </c>
      <c r="B1385" s="20" t="s">
        <v>4490</v>
      </c>
      <c r="C1385" s="21">
        <v>20</v>
      </c>
      <c r="D1385" s="22">
        <v>290460</v>
      </c>
      <c r="E1385" s="22">
        <f t="shared" si="42"/>
        <v>14523</v>
      </c>
      <c r="G1385" s="23" t="s">
        <v>4491</v>
      </c>
      <c r="H1385" s="23" t="s">
        <v>4272</v>
      </c>
      <c r="I1385" s="24">
        <v>8</v>
      </c>
      <c r="J1385" s="25">
        <v>37122</v>
      </c>
      <c r="K1385" s="25">
        <f t="shared" si="43"/>
        <v>4640.25</v>
      </c>
      <c r="M1385" s="26">
        <v>25822.785714285714</v>
      </c>
      <c r="N1385" s="26">
        <v>31594.590909090908</v>
      </c>
    </row>
    <row r="1386" spans="1:14" x14ac:dyDescent="0.25">
      <c r="A1386" s="19" t="s">
        <v>4492</v>
      </c>
      <c r="B1386" s="20" t="s">
        <v>4493</v>
      </c>
      <c r="C1386" s="21">
        <v>3</v>
      </c>
      <c r="D1386" s="22">
        <v>49180</v>
      </c>
      <c r="E1386" s="22">
        <f t="shared" si="42"/>
        <v>16393.333333333332</v>
      </c>
      <c r="G1386" s="23" t="s">
        <v>4494</v>
      </c>
      <c r="H1386" s="23" t="s">
        <v>4275</v>
      </c>
      <c r="I1386" s="24">
        <v>16</v>
      </c>
      <c r="J1386" s="25">
        <v>186430.5</v>
      </c>
      <c r="K1386" s="25">
        <f t="shared" si="43"/>
        <v>11651.90625</v>
      </c>
      <c r="M1386" s="26">
        <v>9875</v>
      </c>
      <c r="N1386" s="26">
        <v>11387</v>
      </c>
    </row>
    <row r="1387" spans="1:14" x14ac:dyDescent="0.25">
      <c r="A1387" s="19" t="s">
        <v>4495</v>
      </c>
      <c r="B1387" s="20" t="s">
        <v>4496</v>
      </c>
      <c r="C1387" s="21">
        <v>2</v>
      </c>
      <c r="D1387" s="22">
        <v>44035</v>
      </c>
      <c r="E1387" s="22">
        <f t="shared" si="42"/>
        <v>22017.5</v>
      </c>
      <c r="G1387" s="23" t="s">
        <v>4497</v>
      </c>
      <c r="H1387" s="23" t="s">
        <v>4498</v>
      </c>
      <c r="I1387" s="24">
        <v>1</v>
      </c>
      <c r="J1387" s="25">
        <v>12329.5</v>
      </c>
      <c r="K1387" s="25">
        <f t="shared" si="43"/>
        <v>12329.5</v>
      </c>
      <c r="M1387" s="26">
        <v>23300</v>
      </c>
      <c r="N1387" s="26">
        <v>27979</v>
      </c>
    </row>
    <row r="1388" spans="1:14" x14ac:dyDescent="0.25">
      <c r="A1388" s="19" t="s">
        <v>4499</v>
      </c>
      <c r="B1388" s="20" t="s">
        <v>4500</v>
      </c>
      <c r="C1388" s="21">
        <v>5</v>
      </c>
      <c r="D1388" s="22">
        <v>39587.5</v>
      </c>
      <c r="E1388" s="22">
        <f t="shared" si="42"/>
        <v>7917.5</v>
      </c>
      <c r="G1388" s="23" t="s">
        <v>4501</v>
      </c>
      <c r="H1388" s="23" t="s">
        <v>4279</v>
      </c>
      <c r="I1388" s="24">
        <v>69</v>
      </c>
      <c r="J1388" s="25">
        <v>476542.5</v>
      </c>
      <c r="K1388" s="25">
        <f t="shared" si="43"/>
        <v>6906.413043478261</v>
      </c>
      <c r="M1388" s="26">
        <v>29668.666666666668</v>
      </c>
      <c r="N1388" s="26">
        <v>35577.055555555555</v>
      </c>
    </row>
    <row r="1389" spans="1:14" x14ac:dyDescent="0.25">
      <c r="A1389" s="19" t="s">
        <v>4502</v>
      </c>
      <c r="B1389" s="20" t="s">
        <v>4503</v>
      </c>
      <c r="C1389" s="21">
        <v>1</v>
      </c>
      <c r="D1389" s="22">
        <v>9022.5</v>
      </c>
      <c r="E1389" s="22">
        <f t="shared" si="42"/>
        <v>9022.5</v>
      </c>
      <c r="G1389" s="23" t="s">
        <v>4504</v>
      </c>
      <c r="H1389" s="23" t="s">
        <v>4505</v>
      </c>
      <c r="I1389" s="24">
        <v>9</v>
      </c>
      <c r="J1389" s="25">
        <v>78052.5</v>
      </c>
      <c r="K1389" s="25">
        <f t="shared" si="43"/>
        <v>8672.5</v>
      </c>
      <c r="M1389" s="26">
        <v>36937.833333333336</v>
      </c>
      <c r="N1389" s="26">
        <v>44167.199999999997</v>
      </c>
    </row>
    <row r="1390" spans="1:14" x14ac:dyDescent="0.25">
      <c r="A1390" s="19" t="s">
        <v>4506</v>
      </c>
      <c r="B1390" s="20" t="s">
        <v>4507</v>
      </c>
      <c r="C1390" s="21">
        <v>3</v>
      </c>
      <c r="D1390" s="22">
        <v>43996</v>
      </c>
      <c r="E1390" s="22">
        <f t="shared" si="42"/>
        <v>14665.333333333334</v>
      </c>
      <c r="G1390" s="23" t="s">
        <v>4508</v>
      </c>
      <c r="H1390" s="23" t="s">
        <v>4283</v>
      </c>
      <c r="I1390" s="24">
        <v>9</v>
      </c>
      <c r="J1390" s="25">
        <v>50381.5</v>
      </c>
      <c r="K1390" s="25">
        <f t="shared" si="43"/>
        <v>5597.9444444444443</v>
      </c>
      <c r="M1390" s="26">
        <v>27703.166666666668</v>
      </c>
      <c r="N1390" s="26">
        <v>34828.699999999997</v>
      </c>
    </row>
    <row r="1391" spans="1:14" x14ac:dyDescent="0.25">
      <c r="A1391" s="19" t="s">
        <v>4509</v>
      </c>
      <c r="B1391" s="20" t="s">
        <v>4510</v>
      </c>
      <c r="C1391" s="21">
        <v>1</v>
      </c>
      <c r="D1391" s="22">
        <v>17124.5</v>
      </c>
      <c r="E1391" s="22">
        <f t="shared" si="42"/>
        <v>17124.5</v>
      </c>
      <c r="G1391" s="23" t="s">
        <v>4511</v>
      </c>
      <c r="H1391" s="23" t="s">
        <v>4287</v>
      </c>
      <c r="I1391" s="24">
        <v>4</v>
      </c>
      <c r="J1391" s="25">
        <v>32466.5</v>
      </c>
      <c r="K1391" s="25">
        <f t="shared" si="43"/>
        <v>8116.625</v>
      </c>
      <c r="M1391" s="26">
        <v>34126.125</v>
      </c>
      <c r="N1391" s="26">
        <v>44473</v>
      </c>
    </row>
    <row r="1392" spans="1:14" x14ac:dyDescent="0.25">
      <c r="A1392" s="19" t="s">
        <v>4512</v>
      </c>
      <c r="B1392" s="20" t="s">
        <v>4513</v>
      </c>
      <c r="C1392" s="21">
        <v>2</v>
      </c>
      <c r="D1392" s="22">
        <v>28531</v>
      </c>
      <c r="E1392" s="22">
        <f t="shared" si="42"/>
        <v>14265.5</v>
      </c>
      <c r="G1392" s="23" t="s">
        <v>4514</v>
      </c>
      <c r="H1392" s="23" t="s">
        <v>4515</v>
      </c>
      <c r="I1392" s="24">
        <v>4</v>
      </c>
      <c r="J1392" s="25">
        <v>16962.5</v>
      </c>
      <c r="K1392" s="25">
        <f t="shared" si="43"/>
        <v>4240.625</v>
      </c>
      <c r="M1392" s="26">
        <v>22232.555555555555</v>
      </c>
      <c r="N1392" s="26">
        <v>26801.071428571428</v>
      </c>
    </row>
    <row r="1393" spans="1:14" x14ac:dyDescent="0.25">
      <c r="A1393" s="19" t="s">
        <v>4516</v>
      </c>
      <c r="B1393" s="20" t="s">
        <v>4517</v>
      </c>
      <c r="C1393" s="21">
        <v>18</v>
      </c>
      <c r="D1393" s="22">
        <v>156341.5</v>
      </c>
      <c r="E1393" s="22">
        <f t="shared" si="42"/>
        <v>8685.6388888888887</v>
      </c>
      <c r="G1393" s="23" t="s">
        <v>4518</v>
      </c>
      <c r="H1393" s="23" t="s">
        <v>4290</v>
      </c>
      <c r="I1393" s="24">
        <v>5</v>
      </c>
      <c r="J1393" s="25">
        <v>33292.5</v>
      </c>
      <c r="K1393" s="25">
        <f t="shared" si="43"/>
        <v>6658.5</v>
      </c>
      <c r="M1393" s="26">
        <v>29113</v>
      </c>
      <c r="N1393" s="26">
        <v>40330.75</v>
      </c>
    </row>
    <row r="1394" spans="1:14" x14ac:dyDescent="0.25">
      <c r="A1394" s="19" t="s">
        <v>4519</v>
      </c>
      <c r="B1394" s="20" t="s">
        <v>4520</v>
      </c>
      <c r="C1394" s="21">
        <v>2</v>
      </c>
      <c r="D1394" s="22">
        <v>24938</v>
      </c>
      <c r="E1394" s="22">
        <f t="shared" si="42"/>
        <v>12469</v>
      </c>
      <c r="G1394" s="23" t="s">
        <v>4521</v>
      </c>
      <c r="H1394" s="23" t="s">
        <v>4522</v>
      </c>
      <c r="I1394" s="24">
        <v>1</v>
      </c>
      <c r="J1394" s="25">
        <v>14232</v>
      </c>
      <c r="K1394" s="25">
        <f t="shared" si="43"/>
        <v>14232</v>
      </c>
      <c r="M1394" s="26">
        <v>1845.5</v>
      </c>
      <c r="N1394" s="26">
        <v>2346.5</v>
      </c>
    </row>
    <row r="1395" spans="1:14" x14ac:dyDescent="0.25">
      <c r="A1395" s="19" t="s">
        <v>4523</v>
      </c>
      <c r="B1395" s="20" t="s">
        <v>4524</v>
      </c>
      <c r="C1395" s="21">
        <v>8</v>
      </c>
      <c r="D1395" s="22">
        <v>87210</v>
      </c>
      <c r="E1395" s="22">
        <f t="shared" si="42"/>
        <v>10901.25</v>
      </c>
      <c r="G1395" s="23" t="s">
        <v>4525</v>
      </c>
      <c r="H1395" s="23" t="s">
        <v>4297</v>
      </c>
      <c r="I1395" s="24">
        <v>10</v>
      </c>
      <c r="J1395" s="25">
        <v>16660.5</v>
      </c>
      <c r="K1395" s="25">
        <f t="shared" si="43"/>
        <v>1666.05</v>
      </c>
      <c r="M1395" s="26">
        <v>9437.3571428571431</v>
      </c>
      <c r="N1395" s="26">
        <v>11190.25</v>
      </c>
    </row>
    <row r="1396" spans="1:14" x14ac:dyDescent="0.25">
      <c r="A1396" s="19" t="s">
        <v>4526</v>
      </c>
      <c r="B1396" s="20" t="s">
        <v>4527</v>
      </c>
      <c r="C1396" s="21">
        <v>2</v>
      </c>
      <c r="D1396" s="22">
        <v>28465</v>
      </c>
      <c r="E1396" s="22">
        <f t="shared" si="42"/>
        <v>14232.5</v>
      </c>
      <c r="G1396" s="23" t="s">
        <v>4528</v>
      </c>
      <c r="H1396" s="23" t="s">
        <v>4300</v>
      </c>
      <c r="I1396" s="24">
        <v>5</v>
      </c>
      <c r="J1396" s="25">
        <v>5195</v>
      </c>
      <c r="K1396" s="25">
        <f t="shared" si="43"/>
        <v>1039</v>
      </c>
      <c r="M1396" s="26">
        <v>8193.3461538461543</v>
      </c>
      <c r="N1396" s="26">
        <v>13542</v>
      </c>
    </row>
    <row r="1397" spans="1:14" x14ac:dyDescent="0.25">
      <c r="A1397" s="19" t="s">
        <v>4529</v>
      </c>
      <c r="B1397" s="20" t="s">
        <v>4530</v>
      </c>
      <c r="C1397" s="21">
        <v>1</v>
      </c>
      <c r="D1397" s="22">
        <v>5709</v>
      </c>
      <c r="E1397" s="22">
        <f t="shared" si="42"/>
        <v>5709</v>
      </c>
      <c r="G1397" s="23" t="s">
        <v>4531</v>
      </c>
      <c r="H1397" s="23" t="s">
        <v>4304</v>
      </c>
      <c r="I1397" s="24">
        <v>13</v>
      </c>
      <c r="J1397" s="25">
        <v>6328.5</v>
      </c>
      <c r="K1397" s="25">
        <f t="shared" si="43"/>
        <v>486.80769230769232</v>
      </c>
      <c r="M1397" s="26">
        <v>21352.5</v>
      </c>
      <c r="N1397" s="26">
        <v>26273.3125</v>
      </c>
    </row>
    <row r="1398" spans="1:14" x14ac:dyDescent="0.25">
      <c r="A1398" s="19" t="s">
        <v>4532</v>
      </c>
      <c r="B1398" s="20" t="s">
        <v>4533</v>
      </c>
      <c r="C1398" s="21">
        <v>1</v>
      </c>
      <c r="D1398" s="22">
        <v>5868.5</v>
      </c>
      <c r="E1398" s="22">
        <f t="shared" si="42"/>
        <v>5868.5</v>
      </c>
      <c r="G1398" s="23" t="s">
        <v>4534</v>
      </c>
      <c r="H1398" s="23" t="s">
        <v>4308</v>
      </c>
      <c r="I1398" s="24">
        <v>2</v>
      </c>
      <c r="J1398" s="25">
        <v>1982</v>
      </c>
      <c r="K1398" s="25">
        <f t="shared" si="43"/>
        <v>991</v>
      </c>
      <c r="M1398" s="26">
        <v>60060</v>
      </c>
      <c r="N1398" s="26">
        <v>88735.5</v>
      </c>
    </row>
    <row r="1399" spans="1:14" x14ac:dyDescent="0.25">
      <c r="A1399" s="19" t="s">
        <v>4535</v>
      </c>
      <c r="B1399" s="20" t="s">
        <v>4536</v>
      </c>
      <c r="C1399" s="21">
        <v>1</v>
      </c>
      <c r="D1399" s="22">
        <v>3938.5</v>
      </c>
      <c r="E1399" s="22">
        <f t="shared" si="42"/>
        <v>3938.5</v>
      </c>
      <c r="G1399" s="23" t="s">
        <v>4537</v>
      </c>
      <c r="H1399" s="23" t="s">
        <v>4311</v>
      </c>
      <c r="I1399" s="24">
        <v>6</v>
      </c>
      <c r="J1399" s="25">
        <v>7773.11</v>
      </c>
      <c r="K1399" s="25">
        <f t="shared" si="43"/>
        <v>1295.5183333333332</v>
      </c>
      <c r="M1399" s="26">
        <v>63444.333333333336</v>
      </c>
      <c r="N1399" s="26">
        <v>84523</v>
      </c>
    </row>
    <row r="1400" spans="1:14" x14ac:dyDescent="0.25">
      <c r="A1400" s="19" t="s">
        <v>4538</v>
      </c>
      <c r="B1400" s="20" t="s">
        <v>4539</v>
      </c>
      <c r="C1400" s="21">
        <v>14</v>
      </c>
      <c r="D1400" s="22">
        <v>173812</v>
      </c>
      <c r="E1400" s="22">
        <f t="shared" si="42"/>
        <v>12415.142857142857</v>
      </c>
      <c r="G1400" s="23" t="s">
        <v>4540</v>
      </c>
      <c r="H1400" s="23" t="s">
        <v>4314</v>
      </c>
      <c r="I1400" s="24">
        <v>11</v>
      </c>
      <c r="J1400" s="25">
        <v>16421</v>
      </c>
      <c r="K1400" s="25">
        <f t="shared" si="43"/>
        <v>1492.8181818181818</v>
      </c>
      <c r="M1400" s="26">
        <v>7576.25</v>
      </c>
      <c r="N1400" s="26">
        <v>9114.1428571428569</v>
      </c>
    </row>
    <row r="1401" spans="1:14" x14ac:dyDescent="0.25">
      <c r="A1401" s="19" t="s">
        <v>4541</v>
      </c>
      <c r="B1401" s="20" t="s">
        <v>4542</v>
      </c>
      <c r="C1401" s="21">
        <v>1</v>
      </c>
      <c r="D1401" s="22">
        <v>5650</v>
      </c>
      <c r="E1401" s="22">
        <f t="shared" si="42"/>
        <v>5650</v>
      </c>
      <c r="G1401" s="23" t="s">
        <v>4543</v>
      </c>
      <c r="H1401" s="23" t="s">
        <v>4544</v>
      </c>
      <c r="I1401" s="24">
        <v>1</v>
      </c>
      <c r="J1401" s="25">
        <v>164821.5</v>
      </c>
      <c r="K1401" s="25">
        <f t="shared" si="43"/>
        <v>164821.5</v>
      </c>
      <c r="M1401" s="26">
        <v>1945.6290322580646</v>
      </c>
      <c r="N1401" s="26">
        <v>2073.3333333333335</v>
      </c>
    </row>
    <row r="1402" spans="1:14" x14ac:dyDescent="0.25">
      <c r="A1402" s="19" t="s">
        <v>4545</v>
      </c>
      <c r="B1402" s="20" t="s">
        <v>4546</v>
      </c>
      <c r="C1402" s="21">
        <v>3</v>
      </c>
      <c r="D1402" s="22">
        <v>377227.5</v>
      </c>
      <c r="E1402" s="22">
        <f t="shared" si="42"/>
        <v>125742.5</v>
      </c>
      <c r="G1402" s="23" t="s">
        <v>4547</v>
      </c>
      <c r="H1402" s="23" t="s">
        <v>4548</v>
      </c>
      <c r="I1402" s="24">
        <v>1</v>
      </c>
      <c r="J1402" s="25">
        <v>26879.5</v>
      </c>
      <c r="K1402" s="25">
        <f t="shared" si="43"/>
        <v>26879.5</v>
      </c>
      <c r="M1402" s="26">
        <v>8563.5</v>
      </c>
      <c r="N1402" s="26">
        <v>10325.125</v>
      </c>
    </row>
    <row r="1403" spans="1:14" x14ac:dyDescent="0.25">
      <c r="A1403" s="19" t="s">
        <v>4549</v>
      </c>
      <c r="B1403" s="20" t="s">
        <v>4550</v>
      </c>
      <c r="C1403" s="21">
        <v>54</v>
      </c>
      <c r="D1403" s="22">
        <v>535675.32999999996</v>
      </c>
      <c r="E1403" s="22">
        <f t="shared" si="42"/>
        <v>9919.9135185185169</v>
      </c>
      <c r="G1403" s="23" t="s">
        <v>4551</v>
      </c>
      <c r="H1403" s="23" t="s">
        <v>4331</v>
      </c>
      <c r="I1403" s="24">
        <v>2</v>
      </c>
      <c r="J1403" s="25">
        <v>86844.5</v>
      </c>
      <c r="K1403" s="25">
        <f t="shared" si="43"/>
        <v>43422.25</v>
      </c>
      <c r="M1403" s="26">
        <v>14294</v>
      </c>
      <c r="N1403" s="26">
        <v>16959.5</v>
      </c>
    </row>
    <row r="1404" spans="1:14" x14ac:dyDescent="0.25">
      <c r="A1404" s="19" t="s">
        <v>4552</v>
      </c>
      <c r="B1404" s="20" t="s">
        <v>4553</v>
      </c>
      <c r="C1404" s="21">
        <v>2</v>
      </c>
      <c r="D1404" s="22">
        <v>23165</v>
      </c>
      <c r="E1404" s="22">
        <f t="shared" si="42"/>
        <v>11582.5</v>
      </c>
      <c r="G1404" s="23" t="s">
        <v>4554</v>
      </c>
      <c r="H1404" s="23" t="s">
        <v>4555</v>
      </c>
      <c r="I1404" s="24">
        <v>1</v>
      </c>
      <c r="J1404" s="25">
        <v>49272</v>
      </c>
      <c r="K1404" s="25">
        <f t="shared" si="43"/>
        <v>49272</v>
      </c>
      <c r="M1404" s="26">
        <v>10296.5</v>
      </c>
      <c r="N1404" s="26">
        <v>10905.84</v>
      </c>
    </row>
    <row r="1405" spans="1:14" x14ac:dyDescent="0.25">
      <c r="A1405" s="19" t="s">
        <v>4556</v>
      </c>
      <c r="B1405" s="20" t="s">
        <v>4557</v>
      </c>
      <c r="C1405" s="21">
        <v>3</v>
      </c>
      <c r="D1405" s="22">
        <v>26475.5</v>
      </c>
      <c r="E1405" s="22">
        <f t="shared" si="42"/>
        <v>8825.1666666666661</v>
      </c>
      <c r="G1405" s="23" t="s">
        <v>4558</v>
      </c>
      <c r="H1405" s="23" t="s">
        <v>4337</v>
      </c>
      <c r="I1405" s="24">
        <v>1</v>
      </c>
      <c r="J1405" s="25">
        <v>6692.5</v>
      </c>
      <c r="K1405" s="25">
        <f t="shared" si="43"/>
        <v>6692.5</v>
      </c>
      <c r="M1405" s="26">
        <v>8237.8888888888887</v>
      </c>
      <c r="N1405" s="26">
        <v>10622.833333333334</v>
      </c>
    </row>
    <row r="1406" spans="1:14" x14ac:dyDescent="0.25">
      <c r="A1406" s="19" t="s">
        <v>4559</v>
      </c>
      <c r="B1406" s="20" t="s">
        <v>4560</v>
      </c>
      <c r="C1406" s="21">
        <v>1</v>
      </c>
      <c r="D1406" s="22">
        <v>18790</v>
      </c>
      <c r="E1406" s="22">
        <f t="shared" si="42"/>
        <v>18790</v>
      </c>
      <c r="G1406" s="23" t="s">
        <v>4561</v>
      </c>
      <c r="H1406" s="23" t="s">
        <v>4562</v>
      </c>
      <c r="I1406" s="24">
        <v>5</v>
      </c>
      <c r="J1406" s="25">
        <v>47712</v>
      </c>
      <c r="K1406" s="25">
        <f t="shared" si="43"/>
        <v>9542.4</v>
      </c>
      <c r="M1406" s="26">
        <v>7702.0714285714284</v>
      </c>
      <c r="N1406" s="26">
        <v>9590.03125</v>
      </c>
    </row>
    <row r="1407" spans="1:14" x14ac:dyDescent="0.25">
      <c r="A1407" s="19" t="s">
        <v>4563</v>
      </c>
      <c r="B1407" s="20" t="s">
        <v>4564</v>
      </c>
      <c r="C1407" s="21">
        <v>2</v>
      </c>
      <c r="D1407" s="22">
        <v>8505</v>
      </c>
      <c r="E1407" s="22">
        <f t="shared" si="42"/>
        <v>4252.5</v>
      </c>
      <c r="G1407" s="23" t="s">
        <v>4565</v>
      </c>
      <c r="H1407" s="23" t="s">
        <v>4340</v>
      </c>
      <c r="I1407" s="24">
        <v>2</v>
      </c>
      <c r="J1407" s="25">
        <v>13202</v>
      </c>
      <c r="K1407" s="25">
        <f t="shared" si="43"/>
        <v>6601</v>
      </c>
      <c r="M1407" s="26">
        <v>11198.5</v>
      </c>
      <c r="N1407" s="26">
        <v>14197.9</v>
      </c>
    </row>
    <row r="1408" spans="1:14" x14ac:dyDescent="0.25">
      <c r="A1408" s="19" t="s">
        <v>4566</v>
      </c>
      <c r="B1408" s="20" t="s">
        <v>4567</v>
      </c>
      <c r="C1408" s="21">
        <v>6</v>
      </c>
      <c r="D1408" s="22">
        <v>29539</v>
      </c>
      <c r="E1408" s="22">
        <f t="shared" si="42"/>
        <v>4923.166666666667</v>
      </c>
      <c r="G1408" s="23" t="s">
        <v>4568</v>
      </c>
      <c r="H1408" s="23" t="s">
        <v>4343</v>
      </c>
      <c r="I1408" s="24">
        <v>9</v>
      </c>
      <c r="J1408" s="25">
        <v>72573.5</v>
      </c>
      <c r="K1408" s="25">
        <f t="shared" si="43"/>
        <v>8063.7222222222226</v>
      </c>
      <c r="M1408" s="26">
        <v>15472.944444444445</v>
      </c>
      <c r="N1408" s="26">
        <v>20313.333333333332</v>
      </c>
    </row>
    <row r="1409" spans="1:14" x14ac:dyDescent="0.25">
      <c r="A1409" s="19" t="s">
        <v>4569</v>
      </c>
      <c r="B1409" s="20" t="s">
        <v>4570</v>
      </c>
      <c r="C1409" s="21">
        <v>1</v>
      </c>
      <c r="D1409" s="22">
        <v>1818</v>
      </c>
      <c r="E1409" s="22">
        <f t="shared" si="42"/>
        <v>1818</v>
      </c>
      <c r="G1409" s="23" t="s">
        <v>4571</v>
      </c>
      <c r="H1409" s="23" t="s">
        <v>4347</v>
      </c>
      <c r="I1409" s="24">
        <v>5</v>
      </c>
      <c r="J1409" s="25">
        <v>51837</v>
      </c>
      <c r="K1409" s="25">
        <f t="shared" si="43"/>
        <v>10367.4</v>
      </c>
      <c r="M1409" s="26">
        <v>8837</v>
      </c>
      <c r="N1409" s="26">
        <v>11576.5</v>
      </c>
    </row>
    <row r="1410" spans="1:14" x14ac:dyDescent="0.25">
      <c r="A1410" s="19" t="s">
        <v>4572</v>
      </c>
      <c r="B1410" s="20" t="s">
        <v>4573</v>
      </c>
      <c r="C1410" s="21">
        <v>1</v>
      </c>
      <c r="D1410" s="28">
        <v>677</v>
      </c>
      <c r="E1410" s="22">
        <f t="shared" si="42"/>
        <v>677</v>
      </c>
      <c r="G1410" s="23" t="s">
        <v>4574</v>
      </c>
      <c r="H1410" s="23" t="s">
        <v>4351</v>
      </c>
      <c r="I1410" s="24">
        <v>2</v>
      </c>
      <c r="J1410" s="25">
        <v>25430</v>
      </c>
      <c r="K1410" s="25">
        <f t="shared" si="43"/>
        <v>12715</v>
      </c>
      <c r="M1410" s="26">
        <v>1278.5</v>
      </c>
      <c r="N1410" s="26">
        <v>1574.5</v>
      </c>
    </row>
    <row r="1411" spans="1:14" x14ac:dyDescent="0.25">
      <c r="A1411" s="19" t="s">
        <v>4575</v>
      </c>
      <c r="B1411" s="20" t="s">
        <v>4576</v>
      </c>
      <c r="C1411" s="21">
        <v>1</v>
      </c>
      <c r="D1411" s="22">
        <v>2221</v>
      </c>
      <c r="E1411" s="22">
        <f t="shared" si="42"/>
        <v>2221</v>
      </c>
      <c r="G1411" s="23" t="s">
        <v>4577</v>
      </c>
      <c r="H1411" s="23" t="s">
        <v>4578</v>
      </c>
      <c r="I1411" s="24">
        <v>4</v>
      </c>
      <c r="J1411" s="25">
        <v>18077</v>
      </c>
      <c r="K1411" s="25">
        <f t="shared" si="43"/>
        <v>4519.25</v>
      </c>
      <c r="M1411" s="26">
        <v>2305.5294117647059</v>
      </c>
      <c r="N1411" s="26">
        <v>2830</v>
      </c>
    </row>
    <row r="1412" spans="1:14" x14ac:dyDescent="0.25">
      <c r="A1412" s="19" t="s">
        <v>4579</v>
      </c>
      <c r="B1412" s="20" t="s">
        <v>4580</v>
      </c>
      <c r="C1412" s="21">
        <v>1</v>
      </c>
      <c r="D1412" s="22">
        <v>1682</v>
      </c>
      <c r="E1412" s="22">
        <f t="shared" ref="E1412:E1475" si="44">D1412/C1412</f>
        <v>1682</v>
      </c>
      <c r="G1412" s="23" t="s">
        <v>4581</v>
      </c>
      <c r="H1412" s="23" t="s">
        <v>4358</v>
      </c>
      <c r="I1412" s="24">
        <v>1</v>
      </c>
      <c r="J1412" s="25">
        <v>4864</v>
      </c>
      <c r="K1412" s="25">
        <f t="shared" ref="K1412:K1475" si="45">J1412/I1412</f>
        <v>4864</v>
      </c>
      <c r="M1412" s="26">
        <v>9099.6153846153848</v>
      </c>
      <c r="N1412" s="26">
        <v>11300.5</v>
      </c>
    </row>
    <row r="1413" spans="1:14" x14ac:dyDescent="0.25">
      <c r="A1413" s="19" t="s">
        <v>4582</v>
      </c>
      <c r="B1413" s="20" t="s">
        <v>4583</v>
      </c>
      <c r="C1413" s="21">
        <v>2</v>
      </c>
      <c r="D1413" s="22">
        <v>7131</v>
      </c>
      <c r="E1413" s="22">
        <f t="shared" si="44"/>
        <v>3565.5</v>
      </c>
      <c r="G1413" s="23" t="s">
        <v>4584</v>
      </c>
      <c r="H1413" s="23" t="s">
        <v>4362</v>
      </c>
      <c r="I1413" s="24">
        <v>1</v>
      </c>
      <c r="J1413" s="25">
        <v>5971</v>
      </c>
      <c r="K1413" s="25">
        <f t="shared" si="45"/>
        <v>5971</v>
      </c>
      <c r="M1413" s="26">
        <v>26600</v>
      </c>
      <c r="N1413" s="26">
        <v>32721.483870967742</v>
      </c>
    </row>
    <row r="1414" spans="1:14" x14ac:dyDescent="0.25">
      <c r="A1414" s="19" t="s">
        <v>4585</v>
      </c>
      <c r="B1414" s="20" t="s">
        <v>4586</v>
      </c>
      <c r="C1414" s="21">
        <v>1</v>
      </c>
      <c r="D1414" s="22">
        <v>3967.5</v>
      </c>
      <c r="E1414" s="22">
        <f t="shared" si="44"/>
        <v>3967.5</v>
      </c>
      <c r="G1414" s="23" t="s">
        <v>4587</v>
      </c>
      <c r="H1414" s="23" t="s">
        <v>4366</v>
      </c>
      <c r="I1414" s="24">
        <v>5</v>
      </c>
      <c r="J1414" s="25">
        <v>29798.5</v>
      </c>
      <c r="K1414" s="25">
        <f t="shared" si="45"/>
        <v>5959.7</v>
      </c>
      <c r="M1414" s="26">
        <v>34107.752500000002</v>
      </c>
      <c r="N1414" s="26">
        <v>41907.4</v>
      </c>
    </row>
    <row r="1415" spans="1:14" x14ac:dyDescent="0.25">
      <c r="A1415" s="19" t="s">
        <v>4588</v>
      </c>
      <c r="B1415" s="20" t="s">
        <v>4589</v>
      </c>
      <c r="C1415" s="21">
        <v>2</v>
      </c>
      <c r="D1415" s="22">
        <v>1461.5</v>
      </c>
      <c r="E1415" s="22">
        <f t="shared" si="44"/>
        <v>730.75</v>
      </c>
      <c r="G1415" s="23" t="s">
        <v>4590</v>
      </c>
      <c r="H1415" s="23" t="s">
        <v>4370</v>
      </c>
      <c r="I1415" s="24">
        <v>3</v>
      </c>
      <c r="J1415" s="25">
        <v>18424</v>
      </c>
      <c r="K1415" s="25">
        <f t="shared" si="45"/>
        <v>6141.333333333333</v>
      </c>
      <c r="M1415" s="26">
        <v>30691</v>
      </c>
      <c r="N1415" s="26">
        <v>35545.5</v>
      </c>
    </row>
    <row r="1416" spans="1:14" x14ac:dyDescent="0.25">
      <c r="A1416" s="19" t="s">
        <v>4591</v>
      </c>
      <c r="B1416" s="20" t="s">
        <v>4592</v>
      </c>
      <c r="C1416" s="21">
        <v>1</v>
      </c>
      <c r="D1416" s="28">
        <v>238</v>
      </c>
      <c r="E1416" s="22">
        <f t="shared" si="44"/>
        <v>238</v>
      </c>
      <c r="G1416" s="23" t="s">
        <v>4593</v>
      </c>
      <c r="H1416" s="23" t="s">
        <v>4374</v>
      </c>
      <c r="I1416" s="24">
        <v>9</v>
      </c>
      <c r="J1416" s="25">
        <v>60825.5</v>
      </c>
      <c r="K1416" s="25">
        <f t="shared" si="45"/>
        <v>6758.3888888888887</v>
      </c>
      <c r="M1416" s="26">
        <v>12208</v>
      </c>
      <c r="N1416" s="26">
        <v>14507</v>
      </c>
    </row>
    <row r="1417" spans="1:14" x14ac:dyDescent="0.25">
      <c r="A1417" s="19" t="s">
        <v>4594</v>
      </c>
      <c r="B1417" s="20" t="s">
        <v>4595</v>
      </c>
      <c r="C1417" s="21">
        <v>2</v>
      </c>
      <c r="D1417" s="28">
        <v>209</v>
      </c>
      <c r="E1417" s="22">
        <f t="shared" si="44"/>
        <v>104.5</v>
      </c>
      <c r="G1417" s="23" t="s">
        <v>4596</v>
      </c>
      <c r="H1417" s="23" t="s">
        <v>4377</v>
      </c>
      <c r="I1417" s="24">
        <v>8</v>
      </c>
      <c r="J1417" s="25">
        <v>76542</v>
      </c>
      <c r="K1417" s="25">
        <f t="shared" si="45"/>
        <v>9567.75</v>
      </c>
      <c r="M1417" s="26">
        <v>3651.4078947368421</v>
      </c>
      <c r="N1417" s="26">
        <v>4718.333333333333</v>
      </c>
    </row>
    <row r="1418" spans="1:14" x14ac:dyDescent="0.25">
      <c r="A1418" s="19" t="s">
        <v>4597</v>
      </c>
      <c r="B1418" s="20" t="s">
        <v>4598</v>
      </c>
      <c r="C1418" s="21">
        <v>1</v>
      </c>
      <c r="D1418" s="28">
        <v>578</v>
      </c>
      <c r="E1418" s="22">
        <f t="shared" si="44"/>
        <v>578</v>
      </c>
      <c r="G1418" s="23" t="s">
        <v>4599</v>
      </c>
      <c r="H1418" s="23" t="s">
        <v>4383</v>
      </c>
      <c r="I1418" s="24">
        <v>31</v>
      </c>
      <c r="J1418" s="25">
        <v>78788.5</v>
      </c>
      <c r="K1418" s="25">
        <f t="shared" si="45"/>
        <v>2541.5645161290322</v>
      </c>
      <c r="M1418" s="26">
        <v>4602.368131868132</v>
      </c>
      <c r="N1418" s="26">
        <v>5670.25</v>
      </c>
    </row>
    <row r="1419" spans="1:14" x14ac:dyDescent="0.25">
      <c r="A1419" s="19" t="s">
        <v>4600</v>
      </c>
      <c r="B1419" s="20" t="s">
        <v>4601</v>
      </c>
      <c r="C1419" s="21">
        <v>8</v>
      </c>
      <c r="D1419" s="28">
        <v>821</v>
      </c>
      <c r="E1419" s="22">
        <f t="shared" si="44"/>
        <v>102.625</v>
      </c>
      <c r="G1419" s="23" t="s">
        <v>4602</v>
      </c>
      <c r="H1419" s="23" t="s">
        <v>4386</v>
      </c>
      <c r="I1419" s="24">
        <v>22</v>
      </c>
      <c r="J1419" s="25">
        <v>79765</v>
      </c>
      <c r="K1419" s="25">
        <f t="shared" si="45"/>
        <v>3625.681818181818</v>
      </c>
      <c r="M1419" s="26">
        <v>952.28461538461534</v>
      </c>
      <c r="N1419" s="26">
        <v>1031.875</v>
      </c>
    </row>
    <row r="1420" spans="1:14" x14ac:dyDescent="0.25">
      <c r="A1420" s="19" t="s">
        <v>4603</v>
      </c>
      <c r="B1420" s="20" t="s">
        <v>4604</v>
      </c>
      <c r="C1420" s="21">
        <v>1</v>
      </c>
      <c r="D1420" s="22">
        <v>65240</v>
      </c>
      <c r="E1420" s="22">
        <f t="shared" si="44"/>
        <v>65240</v>
      </c>
      <c r="G1420" s="23" t="s">
        <v>4605</v>
      </c>
      <c r="H1420" s="23" t="s">
        <v>4389</v>
      </c>
      <c r="I1420" s="24">
        <v>6</v>
      </c>
      <c r="J1420" s="25">
        <v>36761.5</v>
      </c>
      <c r="K1420" s="25">
        <f t="shared" si="45"/>
        <v>6126.916666666667</v>
      </c>
      <c r="M1420" s="26">
        <v>3504.95</v>
      </c>
      <c r="N1420" s="26">
        <v>4521.5</v>
      </c>
    </row>
    <row r="1421" spans="1:14" x14ac:dyDescent="0.25">
      <c r="A1421" s="19" t="s">
        <v>4606</v>
      </c>
      <c r="B1421" s="20" t="s">
        <v>4607</v>
      </c>
      <c r="C1421" s="21">
        <v>3</v>
      </c>
      <c r="D1421" s="22">
        <v>3736.5</v>
      </c>
      <c r="E1421" s="22">
        <f t="shared" si="44"/>
        <v>1245.5</v>
      </c>
      <c r="G1421" s="23" t="s">
        <v>4608</v>
      </c>
      <c r="H1421" s="23" t="s">
        <v>4392</v>
      </c>
      <c r="I1421" s="24">
        <v>6</v>
      </c>
      <c r="J1421" s="25">
        <v>37358</v>
      </c>
      <c r="K1421" s="25">
        <f t="shared" si="45"/>
        <v>6226.333333333333</v>
      </c>
      <c r="M1421" s="26">
        <v>4003.6617647058824</v>
      </c>
      <c r="N1421" s="26">
        <v>4093.3571428571427</v>
      </c>
    </row>
    <row r="1422" spans="1:14" x14ac:dyDescent="0.25">
      <c r="A1422" s="19" t="s">
        <v>4609</v>
      </c>
      <c r="B1422" s="20" t="s">
        <v>4610</v>
      </c>
      <c r="C1422" s="21">
        <v>1</v>
      </c>
      <c r="D1422" s="22">
        <v>6526.5</v>
      </c>
      <c r="E1422" s="22">
        <f t="shared" si="44"/>
        <v>6526.5</v>
      </c>
      <c r="G1422" s="23" t="s">
        <v>4611</v>
      </c>
      <c r="H1422" s="23" t="s">
        <v>4612</v>
      </c>
      <c r="I1422" s="24">
        <v>14</v>
      </c>
      <c r="J1422" s="25">
        <v>39508.5</v>
      </c>
      <c r="K1422" s="25">
        <f t="shared" si="45"/>
        <v>2822.0357142857142</v>
      </c>
      <c r="M1422" s="26">
        <v>4715.5789473684208</v>
      </c>
      <c r="N1422" s="26">
        <v>4637.5753846153848</v>
      </c>
    </row>
    <row r="1423" spans="1:14" x14ac:dyDescent="0.25">
      <c r="A1423" s="19" t="s">
        <v>4613</v>
      </c>
      <c r="B1423" s="20" t="s">
        <v>4614</v>
      </c>
      <c r="C1423" s="21">
        <v>1</v>
      </c>
      <c r="D1423" s="22">
        <v>146853</v>
      </c>
      <c r="E1423" s="22">
        <f t="shared" si="44"/>
        <v>146853</v>
      </c>
      <c r="G1423" s="23" t="s">
        <v>4615</v>
      </c>
      <c r="H1423" s="23" t="s">
        <v>4395</v>
      </c>
      <c r="I1423" s="24">
        <v>35</v>
      </c>
      <c r="J1423" s="25">
        <v>123113.93</v>
      </c>
      <c r="K1423" s="25">
        <f t="shared" si="45"/>
        <v>3517.540857142857</v>
      </c>
      <c r="M1423" s="26">
        <v>462.81578947368422</v>
      </c>
      <c r="N1423" s="26">
        <v>456.5</v>
      </c>
    </row>
    <row r="1424" spans="1:14" x14ac:dyDescent="0.25">
      <c r="A1424" s="19" t="s">
        <v>4616</v>
      </c>
      <c r="B1424" s="20" t="s">
        <v>4617</v>
      </c>
      <c r="C1424" s="21">
        <v>4</v>
      </c>
      <c r="D1424" s="22">
        <v>20406</v>
      </c>
      <c r="E1424" s="22">
        <f t="shared" si="44"/>
        <v>5101.5</v>
      </c>
      <c r="G1424" s="23" t="s">
        <v>4618</v>
      </c>
      <c r="H1424" s="23" t="s">
        <v>4398</v>
      </c>
      <c r="I1424" s="24">
        <v>10</v>
      </c>
      <c r="J1424" s="25">
        <v>44523</v>
      </c>
      <c r="K1424" s="25">
        <f t="shared" si="45"/>
        <v>4452.3</v>
      </c>
      <c r="M1424" s="26">
        <v>18511</v>
      </c>
      <c r="N1424" s="26">
        <v>23110</v>
      </c>
    </row>
    <row r="1425" spans="1:14" x14ac:dyDescent="0.25">
      <c r="A1425" s="19" t="s">
        <v>4619</v>
      </c>
      <c r="B1425" s="20" t="s">
        <v>4620</v>
      </c>
      <c r="C1425" s="21">
        <v>3</v>
      </c>
      <c r="D1425" s="22">
        <v>75222</v>
      </c>
      <c r="E1425" s="22">
        <f t="shared" si="44"/>
        <v>25074</v>
      </c>
      <c r="G1425" s="23" t="s">
        <v>4621</v>
      </c>
      <c r="H1425" s="23" t="s">
        <v>4622</v>
      </c>
      <c r="I1425" s="24">
        <v>1</v>
      </c>
      <c r="J1425" s="25">
        <v>8996</v>
      </c>
      <c r="K1425" s="25">
        <f t="shared" si="45"/>
        <v>8996</v>
      </c>
      <c r="M1425" s="26">
        <v>23042</v>
      </c>
      <c r="N1425" s="26">
        <v>29624.333333333332</v>
      </c>
    </row>
    <row r="1426" spans="1:14" x14ac:dyDescent="0.25">
      <c r="A1426" s="19" t="s">
        <v>4623</v>
      </c>
      <c r="B1426" s="20" t="s">
        <v>4624</v>
      </c>
      <c r="C1426" s="21">
        <v>1</v>
      </c>
      <c r="D1426" s="22">
        <v>3852</v>
      </c>
      <c r="E1426" s="22">
        <f t="shared" si="44"/>
        <v>3852</v>
      </c>
      <c r="G1426" s="23" t="s">
        <v>4625</v>
      </c>
      <c r="H1426" s="23" t="s">
        <v>4402</v>
      </c>
      <c r="I1426" s="24">
        <v>12</v>
      </c>
      <c r="J1426" s="25">
        <v>34290</v>
      </c>
      <c r="K1426" s="25">
        <f t="shared" si="45"/>
        <v>2857.5</v>
      </c>
      <c r="M1426" s="26">
        <v>4821</v>
      </c>
      <c r="N1426" s="26">
        <v>5810</v>
      </c>
    </row>
    <row r="1427" spans="1:14" x14ac:dyDescent="0.25">
      <c r="A1427" s="19" t="s">
        <v>4626</v>
      </c>
      <c r="B1427" s="20" t="s">
        <v>4627</v>
      </c>
      <c r="C1427" s="21">
        <v>6</v>
      </c>
      <c r="D1427" s="22">
        <v>1306.5</v>
      </c>
      <c r="E1427" s="22">
        <f t="shared" si="44"/>
        <v>217.75</v>
      </c>
      <c r="G1427" s="23" t="s">
        <v>4628</v>
      </c>
      <c r="H1427" s="23" t="s">
        <v>4405</v>
      </c>
      <c r="I1427" s="24">
        <v>1</v>
      </c>
      <c r="J1427" s="25">
        <v>19331</v>
      </c>
      <c r="K1427" s="25">
        <f t="shared" si="45"/>
        <v>19331</v>
      </c>
      <c r="M1427" s="26">
        <v>8500.5</v>
      </c>
      <c r="N1427" s="26">
        <v>9309</v>
      </c>
    </row>
    <row r="1428" spans="1:14" x14ac:dyDescent="0.25">
      <c r="A1428" s="19" t="s">
        <v>4629</v>
      </c>
      <c r="B1428" s="20" t="s">
        <v>4630</v>
      </c>
      <c r="C1428" s="21">
        <v>7</v>
      </c>
      <c r="D1428" s="28">
        <v>800</v>
      </c>
      <c r="E1428" s="22">
        <f t="shared" si="44"/>
        <v>114.28571428571429</v>
      </c>
      <c r="G1428" s="23" t="s">
        <v>4631</v>
      </c>
      <c r="H1428" s="23" t="s">
        <v>4632</v>
      </c>
      <c r="I1428" s="24">
        <v>1</v>
      </c>
      <c r="J1428" s="25">
        <v>24693</v>
      </c>
      <c r="K1428" s="25">
        <f t="shared" si="45"/>
        <v>24693</v>
      </c>
      <c r="M1428" s="26">
        <v>30760</v>
      </c>
      <c r="N1428" s="26">
        <v>35456.5</v>
      </c>
    </row>
    <row r="1429" spans="1:14" x14ac:dyDescent="0.25">
      <c r="A1429" s="19" t="s">
        <v>4633</v>
      </c>
      <c r="B1429" s="20" t="s">
        <v>4634</v>
      </c>
      <c r="C1429" s="21">
        <v>1</v>
      </c>
      <c r="D1429" s="28">
        <v>541</v>
      </c>
      <c r="E1429" s="22">
        <f t="shared" si="44"/>
        <v>541</v>
      </c>
      <c r="G1429" s="23" t="s">
        <v>4635</v>
      </c>
      <c r="H1429" s="23" t="s">
        <v>4636</v>
      </c>
      <c r="I1429" s="24">
        <v>1</v>
      </c>
      <c r="J1429" s="25">
        <v>129305</v>
      </c>
      <c r="K1429" s="25">
        <f t="shared" si="45"/>
        <v>129305</v>
      </c>
      <c r="M1429" s="26">
        <v>16697</v>
      </c>
      <c r="N1429" s="26">
        <v>15203</v>
      </c>
    </row>
    <row r="1430" spans="1:14" x14ac:dyDescent="0.25">
      <c r="A1430" s="19" t="s">
        <v>4637</v>
      </c>
      <c r="B1430" s="20" t="s">
        <v>4638</v>
      </c>
      <c r="C1430" s="21">
        <v>2</v>
      </c>
      <c r="D1430" s="22">
        <v>18560</v>
      </c>
      <c r="E1430" s="22">
        <f t="shared" si="44"/>
        <v>9280</v>
      </c>
      <c r="G1430" s="23" t="s">
        <v>4639</v>
      </c>
      <c r="H1430" s="23" t="s">
        <v>4640</v>
      </c>
      <c r="I1430" s="24">
        <v>1</v>
      </c>
      <c r="J1430" s="25">
        <v>98889</v>
      </c>
      <c r="K1430" s="25">
        <f t="shared" si="45"/>
        <v>98889</v>
      </c>
      <c r="M1430" s="26">
        <v>18299.166666666668</v>
      </c>
      <c r="N1430" s="26">
        <v>17835</v>
      </c>
    </row>
    <row r="1431" spans="1:14" x14ac:dyDescent="0.25">
      <c r="A1431" s="19" t="s">
        <v>4641</v>
      </c>
      <c r="B1431" s="20" t="s">
        <v>4642</v>
      </c>
      <c r="C1431" s="21">
        <v>5</v>
      </c>
      <c r="D1431" s="22">
        <v>51047.5</v>
      </c>
      <c r="E1431" s="22">
        <f t="shared" si="44"/>
        <v>10209.5</v>
      </c>
      <c r="G1431" s="23" t="s">
        <v>4643</v>
      </c>
      <c r="H1431" s="23" t="s">
        <v>4644</v>
      </c>
      <c r="I1431" s="24">
        <v>3</v>
      </c>
      <c r="J1431" s="25">
        <v>56140</v>
      </c>
      <c r="K1431" s="25">
        <f t="shared" si="45"/>
        <v>18713.333333333332</v>
      </c>
      <c r="M1431" s="26">
        <v>6008.409090909091</v>
      </c>
      <c r="N1431" s="26">
        <v>7859.1333333333332</v>
      </c>
    </row>
    <row r="1432" spans="1:14" x14ac:dyDescent="0.25">
      <c r="A1432" s="19" t="s">
        <v>4645</v>
      </c>
      <c r="B1432" s="20" t="s">
        <v>4646</v>
      </c>
      <c r="C1432" s="21">
        <v>5</v>
      </c>
      <c r="D1432" s="22">
        <v>69336</v>
      </c>
      <c r="E1432" s="22">
        <f t="shared" si="44"/>
        <v>13867.2</v>
      </c>
      <c r="G1432" s="23" t="s">
        <v>4647</v>
      </c>
      <c r="H1432" s="23" t="s">
        <v>4418</v>
      </c>
      <c r="I1432" s="24">
        <v>1</v>
      </c>
      <c r="J1432" s="25">
        <v>31668</v>
      </c>
      <c r="K1432" s="25">
        <f t="shared" si="45"/>
        <v>31668</v>
      </c>
      <c r="M1432" s="26">
        <v>8224.75</v>
      </c>
      <c r="N1432" s="26">
        <v>11559.25</v>
      </c>
    </row>
    <row r="1433" spans="1:14" x14ac:dyDescent="0.25">
      <c r="A1433" s="19" t="s">
        <v>4648</v>
      </c>
      <c r="B1433" s="20" t="s">
        <v>4649</v>
      </c>
      <c r="C1433" s="21">
        <v>5</v>
      </c>
      <c r="D1433" s="22">
        <v>75360</v>
      </c>
      <c r="E1433" s="22">
        <f t="shared" si="44"/>
        <v>15072</v>
      </c>
      <c r="G1433" s="23" t="s">
        <v>4650</v>
      </c>
      <c r="H1433" s="23" t="s">
        <v>4651</v>
      </c>
      <c r="I1433" s="24">
        <v>1</v>
      </c>
      <c r="J1433" s="25">
        <v>18921</v>
      </c>
      <c r="K1433" s="25">
        <f t="shared" si="45"/>
        <v>18921</v>
      </c>
      <c r="M1433" s="26">
        <v>12131</v>
      </c>
      <c r="N1433" s="26">
        <v>16227</v>
      </c>
    </row>
    <row r="1434" spans="1:14" x14ac:dyDescent="0.25">
      <c r="A1434" s="19" t="s">
        <v>4652</v>
      </c>
      <c r="B1434" s="20" t="s">
        <v>4653</v>
      </c>
      <c r="C1434" s="21">
        <v>1</v>
      </c>
      <c r="D1434" s="22">
        <v>12693.5</v>
      </c>
      <c r="E1434" s="22">
        <f t="shared" si="44"/>
        <v>12693.5</v>
      </c>
      <c r="G1434" s="23" t="s">
        <v>4654</v>
      </c>
      <c r="H1434" s="23" t="s">
        <v>4421</v>
      </c>
      <c r="I1434" s="24">
        <v>2</v>
      </c>
      <c r="J1434" s="25">
        <v>45849</v>
      </c>
      <c r="K1434" s="25">
        <f t="shared" si="45"/>
        <v>22924.5</v>
      </c>
      <c r="M1434" s="26">
        <v>876.25</v>
      </c>
      <c r="N1434" s="26">
        <v>971.5</v>
      </c>
    </row>
    <row r="1435" spans="1:14" x14ac:dyDescent="0.25">
      <c r="A1435" s="19" t="s">
        <v>4655</v>
      </c>
      <c r="B1435" s="20" t="s">
        <v>4656</v>
      </c>
      <c r="C1435" s="21">
        <v>2</v>
      </c>
      <c r="D1435" s="22">
        <v>55061</v>
      </c>
      <c r="E1435" s="22">
        <f t="shared" si="44"/>
        <v>27530.5</v>
      </c>
      <c r="G1435" s="23" t="s">
        <v>4657</v>
      </c>
      <c r="H1435" s="23" t="s">
        <v>4658</v>
      </c>
      <c r="I1435" s="24">
        <v>3</v>
      </c>
      <c r="J1435" s="25">
        <v>71072</v>
      </c>
      <c r="K1435" s="25">
        <f t="shared" si="45"/>
        <v>23690.666666666668</v>
      </c>
      <c r="M1435" s="26">
        <v>1556.0149253731342</v>
      </c>
      <c r="N1435" s="26">
        <v>1832.9289940828403</v>
      </c>
    </row>
    <row r="1436" spans="1:14" x14ac:dyDescent="0.25">
      <c r="A1436" s="19" t="s">
        <v>4659</v>
      </c>
      <c r="B1436" s="20" t="s">
        <v>4660</v>
      </c>
      <c r="C1436" s="21">
        <v>1</v>
      </c>
      <c r="D1436" s="22">
        <v>2796</v>
      </c>
      <c r="E1436" s="22">
        <f t="shared" si="44"/>
        <v>2796</v>
      </c>
      <c r="G1436" s="23" t="s">
        <v>4661</v>
      </c>
      <c r="H1436" s="23" t="s">
        <v>4425</v>
      </c>
      <c r="I1436" s="24">
        <v>5</v>
      </c>
      <c r="J1436" s="25">
        <v>134350</v>
      </c>
      <c r="K1436" s="25">
        <f t="shared" si="45"/>
        <v>26870</v>
      </c>
      <c r="M1436" s="26">
        <v>2088.6206896551726</v>
      </c>
      <c r="N1436" s="26">
        <v>2364.8333333333335</v>
      </c>
    </row>
    <row r="1437" spans="1:14" x14ac:dyDescent="0.25">
      <c r="A1437" s="19" t="s">
        <v>4662</v>
      </c>
      <c r="B1437" s="20" t="s">
        <v>4663</v>
      </c>
      <c r="C1437" s="21">
        <v>1</v>
      </c>
      <c r="D1437" s="22">
        <v>2899.5</v>
      </c>
      <c r="E1437" s="22">
        <f t="shared" si="44"/>
        <v>2899.5</v>
      </c>
      <c r="G1437" s="23" t="s">
        <v>4664</v>
      </c>
      <c r="H1437" s="23" t="s">
        <v>4428</v>
      </c>
      <c r="I1437" s="24">
        <v>4</v>
      </c>
      <c r="J1437" s="25">
        <v>145750.5</v>
      </c>
      <c r="K1437" s="25">
        <f t="shared" si="45"/>
        <v>36437.625</v>
      </c>
      <c r="M1437" s="26">
        <v>3973.375</v>
      </c>
      <c r="N1437" s="26">
        <v>5080.75</v>
      </c>
    </row>
    <row r="1438" spans="1:14" x14ac:dyDescent="0.25">
      <c r="A1438" s="19" t="s">
        <v>4665</v>
      </c>
      <c r="B1438" s="20" t="s">
        <v>4666</v>
      </c>
      <c r="C1438" s="21">
        <v>1</v>
      </c>
      <c r="D1438" s="22">
        <v>9166.5</v>
      </c>
      <c r="E1438" s="22">
        <f t="shared" si="44"/>
        <v>9166.5</v>
      </c>
      <c r="G1438" s="23" t="s">
        <v>4667</v>
      </c>
      <c r="H1438" s="23" t="s">
        <v>4668</v>
      </c>
      <c r="I1438" s="24">
        <v>2</v>
      </c>
      <c r="J1438" s="25">
        <v>69258</v>
      </c>
      <c r="K1438" s="25">
        <f t="shared" si="45"/>
        <v>34629</v>
      </c>
      <c r="M1438" s="26">
        <v>1307.5964912280701</v>
      </c>
      <c r="N1438" s="26">
        <v>1540.0349650349651</v>
      </c>
    </row>
    <row r="1439" spans="1:14" x14ac:dyDescent="0.25">
      <c r="A1439" s="19" t="s">
        <v>4669</v>
      </c>
      <c r="B1439" s="20" t="s">
        <v>4670</v>
      </c>
      <c r="C1439" s="21">
        <v>2</v>
      </c>
      <c r="D1439" s="22">
        <v>25200</v>
      </c>
      <c r="E1439" s="22">
        <f t="shared" si="44"/>
        <v>12600</v>
      </c>
      <c r="G1439" s="23" t="s">
        <v>4671</v>
      </c>
      <c r="H1439" s="23" t="s">
        <v>4434</v>
      </c>
      <c r="I1439" s="24">
        <v>4</v>
      </c>
      <c r="J1439" s="25">
        <v>147402</v>
      </c>
      <c r="K1439" s="25">
        <f t="shared" si="45"/>
        <v>36850.5</v>
      </c>
      <c r="M1439" s="26">
        <v>1428.093220338983</v>
      </c>
      <c r="N1439" s="26">
        <v>1399.3052884615386</v>
      </c>
    </row>
    <row r="1440" spans="1:14" x14ac:dyDescent="0.25">
      <c r="A1440" s="19" t="s">
        <v>4672</v>
      </c>
      <c r="B1440" s="20" t="s">
        <v>4673</v>
      </c>
      <c r="C1440" s="21">
        <v>1</v>
      </c>
      <c r="D1440" s="22">
        <v>2555</v>
      </c>
      <c r="E1440" s="22">
        <f t="shared" si="44"/>
        <v>2555</v>
      </c>
      <c r="G1440" s="23" t="s">
        <v>4674</v>
      </c>
      <c r="H1440" s="23" t="s">
        <v>4675</v>
      </c>
      <c r="I1440" s="24">
        <v>2</v>
      </c>
      <c r="J1440" s="25">
        <v>84823</v>
      </c>
      <c r="K1440" s="25">
        <f t="shared" si="45"/>
        <v>42411.5</v>
      </c>
      <c r="M1440" s="26">
        <v>2531.5</v>
      </c>
      <c r="N1440" s="26">
        <v>3012.5</v>
      </c>
    </row>
    <row r="1441" spans="1:14" x14ac:dyDescent="0.25">
      <c r="A1441" s="19" t="s">
        <v>4676</v>
      </c>
      <c r="B1441" s="20" t="s">
        <v>4677</v>
      </c>
      <c r="C1441" s="21">
        <v>3</v>
      </c>
      <c r="D1441" s="22">
        <v>2634</v>
      </c>
      <c r="E1441" s="22">
        <f t="shared" si="44"/>
        <v>878</v>
      </c>
      <c r="G1441" s="23" t="s">
        <v>4678</v>
      </c>
      <c r="H1441" s="23" t="s">
        <v>4679</v>
      </c>
      <c r="I1441" s="24">
        <v>2</v>
      </c>
      <c r="J1441" s="25">
        <v>110670</v>
      </c>
      <c r="K1441" s="25">
        <f t="shared" si="45"/>
        <v>55335</v>
      </c>
      <c r="M1441" s="26">
        <v>792.5</v>
      </c>
      <c r="N1441" s="26">
        <v>1217.7727272727273</v>
      </c>
    </row>
    <row r="1442" spans="1:14" x14ac:dyDescent="0.25">
      <c r="A1442" s="19" t="s">
        <v>4680</v>
      </c>
      <c r="B1442" s="20" t="s">
        <v>4681</v>
      </c>
      <c r="C1442" s="21">
        <v>3</v>
      </c>
      <c r="D1442" s="22">
        <v>23649</v>
      </c>
      <c r="E1442" s="22">
        <f t="shared" si="44"/>
        <v>7883</v>
      </c>
      <c r="G1442" s="23" t="s">
        <v>4682</v>
      </c>
      <c r="H1442" s="23" t="s">
        <v>4683</v>
      </c>
      <c r="I1442" s="24">
        <v>1</v>
      </c>
      <c r="J1442" s="25">
        <v>54545.79</v>
      </c>
      <c r="K1442" s="25">
        <f t="shared" si="45"/>
        <v>54545.79</v>
      </c>
      <c r="M1442" s="26">
        <v>1150.7368421052631</v>
      </c>
      <c r="N1442" s="26">
        <v>1627.52</v>
      </c>
    </row>
    <row r="1443" spans="1:14" x14ac:dyDescent="0.25">
      <c r="A1443" s="19" t="s">
        <v>4684</v>
      </c>
      <c r="B1443" s="20" t="s">
        <v>4685</v>
      </c>
      <c r="C1443" s="21">
        <v>3</v>
      </c>
      <c r="D1443" s="22">
        <v>43800</v>
      </c>
      <c r="E1443" s="22">
        <f t="shared" si="44"/>
        <v>14600</v>
      </c>
      <c r="G1443" s="23" t="s">
        <v>4686</v>
      </c>
      <c r="H1443" s="23" t="s">
        <v>4438</v>
      </c>
      <c r="I1443" s="24">
        <v>1</v>
      </c>
      <c r="J1443" s="25">
        <v>2959</v>
      </c>
      <c r="K1443" s="25">
        <f t="shared" si="45"/>
        <v>2959</v>
      </c>
      <c r="M1443" s="26">
        <v>1295.2972727272727</v>
      </c>
      <c r="N1443" s="26">
        <v>1723.90625</v>
      </c>
    </row>
    <row r="1444" spans="1:14" x14ac:dyDescent="0.25">
      <c r="A1444" s="19" t="s">
        <v>4687</v>
      </c>
      <c r="B1444" s="20" t="s">
        <v>4688</v>
      </c>
      <c r="C1444" s="21">
        <v>1</v>
      </c>
      <c r="D1444" s="22">
        <v>1361</v>
      </c>
      <c r="E1444" s="22">
        <f t="shared" si="44"/>
        <v>1361</v>
      </c>
      <c r="G1444" s="23" t="s">
        <v>4689</v>
      </c>
      <c r="H1444" s="23" t="s">
        <v>4441</v>
      </c>
      <c r="I1444" s="24">
        <v>4</v>
      </c>
      <c r="J1444" s="25">
        <v>15278</v>
      </c>
      <c r="K1444" s="25">
        <f t="shared" si="45"/>
        <v>3819.5</v>
      </c>
      <c r="M1444" s="26">
        <v>718.875</v>
      </c>
      <c r="N1444" s="26">
        <v>1033.6071428571429</v>
      </c>
    </row>
    <row r="1445" spans="1:14" x14ac:dyDescent="0.25">
      <c r="A1445" s="19" t="s">
        <v>4690</v>
      </c>
      <c r="B1445" s="20" t="s">
        <v>4691</v>
      </c>
      <c r="C1445" s="21">
        <v>1</v>
      </c>
      <c r="D1445" s="22">
        <v>7832</v>
      </c>
      <c r="E1445" s="22">
        <f t="shared" si="44"/>
        <v>7832</v>
      </c>
      <c r="G1445" s="23" t="s">
        <v>4692</v>
      </c>
      <c r="H1445" s="23" t="s">
        <v>4444</v>
      </c>
      <c r="I1445" s="24">
        <v>5</v>
      </c>
      <c r="J1445" s="25">
        <v>26387.5</v>
      </c>
      <c r="K1445" s="25">
        <f t="shared" si="45"/>
        <v>5277.5</v>
      </c>
      <c r="M1445" s="26">
        <v>922.5</v>
      </c>
      <c r="N1445" s="26">
        <v>1120.5384615384614</v>
      </c>
    </row>
    <row r="1446" spans="1:14" x14ac:dyDescent="0.25">
      <c r="A1446" s="19" t="s">
        <v>4693</v>
      </c>
      <c r="B1446" s="20" t="s">
        <v>4694</v>
      </c>
      <c r="C1446" s="21">
        <v>4</v>
      </c>
      <c r="D1446" s="22">
        <v>13314</v>
      </c>
      <c r="E1446" s="22">
        <f t="shared" si="44"/>
        <v>3328.5</v>
      </c>
      <c r="G1446" s="23" t="s">
        <v>4695</v>
      </c>
      <c r="H1446" s="23" t="s">
        <v>4447</v>
      </c>
      <c r="I1446" s="24">
        <v>3</v>
      </c>
      <c r="J1446" s="25">
        <v>12091.5</v>
      </c>
      <c r="K1446" s="25">
        <f t="shared" si="45"/>
        <v>4030.5</v>
      </c>
      <c r="M1446" s="26">
        <v>2138.125</v>
      </c>
      <c r="N1446" s="26">
        <v>2500.2222222222222</v>
      </c>
    </row>
    <row r="1447" spans="1:14" x14ac:dyDescent="0.25">
      <c r="A1447" s="19" t="s">
        <v>4696</v>
      </c>
      <c r="B1447" s="20" t="s">
        <v>4697</v>
      </c>
      <c r="C1447" s="21">
        <v>2</v>
      </c>
      <c r="D1447" s="22">
        <v>35900</v>
      </c>
      <c r="E1447" s="22">
        <f t="shared" si="44"/>
        <v>17950</v>
      </c>
      <c r="G1447" s="23" t="s">
        <v>4698</v>
      </c>
      <c r="H1447" s="23" t="s">
        <v>4450</v>
      </c>
      <c r="I1447" s="24">
        <v>6</v>
      </c>
      <c r="J1447" s="25">
        <v>34696</v>
      </c>
      <c r="K1447" s="25">
        <f t="shared" si="45"/>
        <v>5782.666666666667</v>
      </c>
      <c r="M1447" s="26">
        <v>2783.203125</v>
      </c>
      <c r="N1447" s="26">
        <v>3095.163551401869</v>
      </c>
    </row>
    <row r="1448" spans="1:14" x14ac:dyDescent="0.25">
      <c r="A1448" s="19" t="s">
        <v>4699</v>
      </c>
      <c r="B1448" s="20" t="s">
        <v>4700</v>
      </c>
      <c r="C1448" s="21">
        <v>1</v>
      </c>
      <c r="D1448" s="28">
        <v>850.5</v>
      </c>
      <c r="E1448" s="22">
        <f t="shared" si="44"/>
        <v>850.5</v>
      </c>
      <c r="G1448" s="23" t="s">
        <v>4701</v>
      </c>
      <c r="H1448" s="23" t="s">
        <v>4453</v>
      </c>
      <c r="I1448" s="24">
        <v>48</v>
      </c>
      <c r="J1448" s="25">
        <v>344235.5</v>
      </c>
      <c r="K1448" s="25">
        <f t="shared" si="45"/>
        <v>7171.572916666667</v>
      </c>
      <c r="M1448" s="26">
        <v>1056</v>
      </c>
      <c r="N1448" s="26">
        <v>1089.2</v>
      </c>
    </row>
    <row r="1449" spans="1:14" x14ac:dyDescent="0.25">
      <c r="A1449" s="19" t="s">
        <v>4702</v>
      </c>
      <c r="B1449" s="20" t="s">
        <v>4703</v>
      </c>
      <c r="C1449" s="21">
        <v>1</v>
      </c>
      <c r="D1449" s="22">
        <v>19024.5</v>
      </c>
      <c r="E1449" s="22">
        <f t="shared" si="44"/>
        <v>19024.5</v>
      </c>
      <c r="G1449" s="23" t="s">
        <v>4704</v>
      </c>
      <c r="H1449" s="23" t="s">
        <v>4456</v>
      </c>
      <c r="I1449" s="24">
        <v>65</v>
      </c>
      <c r="J1449" s="25">
        <v>552731</v>
      </c>
      <c r="K1449" s="25">
        <f t="shared" si="45"/>
        <v>8503.5538461538454</v>
      </c>
      <c r="M1449" s="26">
        <v>2141.5</v>
      </c>
      <c r="N1449" s="26">
        <v>2421.3333333333335</v>
      </c>
    </row>
    <row r="1450" spans="1:14" x14ac:dyDescent="0.25">
      <c r="A1450" s="19" t="s">
        <v>4705</v>
      </c>
      <c r="B1450" s="20" t="s">
        <v>4706</v>
      </c>
      <c r="C1450" s="21">
        <v>2</v>
      </c>
      <c r="D1450" s="22">
        <v>55345</v>
      </c>
      <c r="E1450" s="22">
        <f t="shared" si="44"/>
        <v>27672.5</v>
      </c>
      <c r="G1450" s="23" t="s">
        <v>4707</v>
      </c>
      <c r="H1450" s="23" t="s">
        <v>4462</v>
      </c>
      <c r="I1450" s="24">
        <v>6</v>
      </c>
      <c r="J1450" s="25">
        <v>54252</v>
      </c>
      <c r="K1450" s="25">
        <f t="shared" si="45"/>
        <v>9042</v>
      </c>
      <c r="M1450" s="26">
        <v>3587.6111111111113</v>
      </c>
      <c r="N1450" s="26">
        <v>4654.5</v>
      </c>
    </row>
    <row r="1451" spans="1:14" x14ac:dyDescent="0.25">
      <c r="A1451" s="19" t="s">
        <v>4708</v>
      </c>
      <c r="B1451" s="20" t="s">
        <v>4709</v>
      </c>
      <c r="C1451" s="21">
        <v>1</v>
      </c>
      <c r="D1451" s="22">
        <v>32381</v>
      </c>
      <c r="E1451" s="22">
        <f t="shared" si="44"/>
        <v>32381</v>
      </c>
      <c r="G1451" s="23" t="s">
        <v>4710</v>
      </c>
      <c r="H1451" s="23" t="s">
        <v>4465</v>
      </c>
      <c r="I1451" s="24">
        <v>15</v>
      </c>
      <c r="J1451" s="25">
        <v>104228</v>
      </c>
      <c r="K1451" s="25">
        <f t="shared" si="45"/>
        <v>6948.5333333333338</v>
      </c>
      <c r="M1451" s="26">
        <v>6276.8461538461543</v>
      </c>
      <c r="N1451" s="26">
        <v>8268</v>
      </c>
    </row>
    <row r="1452" spans="1:14" x14ac:dyDescent="0.25">
      <c r="A1452" s="19" t="s">
        <v>4711</v>
      </c>
      <c r="B1452" s="20" t="s">
        <v>4712</v>
      </c>
      <c r="C1452" s="21">
        <v>1</v>
      </c>
      <c r="D1452" s="22">
        <v>35499.5</v>
      </c>
      <c r="E1452" s="22">
        <f t="shared" si="44"/>
        <v>35499.5</v>
      </c>
      <c r="G1452" s="23" t="s">
        <v>4713</v>
      </c>
      <c r="H1452" s="23" t="s">
        <v>4468</v>
      </c>
      <c r="I1452" s="24">
        <v>11</v>
      </c>
      <c r="J1452" s="25">
        <v>97873.5</v>
      </c>
      <c r="K1452" s="25">
        <f t="shared" si="45"/>
        <v>8897.5909090909099</v>
      </c>
      <c r="M1452" s="26">
        <v>6979.833333333333</v>
      </c>
      <c r="N1452" s="26">
        <v>8945</v>
      </c>
    </row>
    <row r="1453" spans="1:14" x14ac:dyDescent="0.25">
      <c r="A1453" s="19" t="s">
        <v>4714</v>
      </c>
      <c r="B1453" s="20" t="s">
        <v>4715</v>
      </c>
      <c r="C1453" s="21">
        <v>1</v>
      </c>
      <c r="D1453" s="22">
        <v>51242</v>
      </c>
      <c r="E1453" s="22">
        <f t="shared" si="44"/>
        <v>51242</v>
      </c>
      <c r="G1453" s="23" t="s">
        <v>4716</v>
      </c>
      <c r="H1453" s="23" t="s">
        <v>4475</v>
      </c>
      <c r="I1453" s="24">
        <v>2</v>
      </c>
      <c r="J1453" s="25">
        <v>20297.5</v>
      </c>
      <c r="K1453" s="25">
        <f t="shared" si="45"/>
        <v>10148.75</v>
      </c>
      <c r="M1453" s="26">
        <v>8542.5</v>
      </c>
      <c r="N1453" s="26">
        <v>10837.5</v>
      </c>
    </row>
    <row r="1454" spans="1:14" x14ac:dyDescent="0.25">
      <c r="A1454" s="19" t="s">
        <v>4717</v>
      </c>
      <c r="B1454" s="20" t="s">
        <v>4718</v>
      </c>
      <c r="C1454" s="21">
        <v>1</v>
      </c>
      <c r="D1454" s="22">
        <v>56239.5</v>
      </c>
      <c r="E1454" s="22">
        <f t="shared" si="44"/>
        <v>56239.5</v>
      </c>
      <c r="G1454" s="23" t="s">
        <v>4719</v>
      </c>
      <c r="H1454" s="23" t="s">
        <v>4479</v>
      </c>
      <c r="I1454" s="24">
        <v>3</v>
      </c>
      <c r="J1454" s="25">
        <v>20496</v>
      </c>
      <c r="K1454" s="25">
        <f t="shared" si="45"/>
        <v>6832</v>
      </c>
      <c r="M1454" s="26">
        <v>11327.5</v>
      </c>
      <c r="N1454" s="26">
        <v>13306.777777777777</v>
      </c>
    </row>
    <row r="1455" spans="1:14" x14ac:dyDescent="0.25">
      <c r="A1455" s="19" t="s">
        <v>4720</v>
      </c>
      <c r="B1455" s="20" t="s">
        <v>4721</v>
      </c>
      <c r="C1455" s="21">
        <v>1</v>
      </c>
      <c r="D1455" s="22">
        <v>36352.5</v>
      </c>
      <c r="E1455" s="22">
        <f t="shared" si="44"/>
        <v>36352.5</v>
      </c>
      <c r="G1455" s="23" t="s">
        <v>4722</v>
      </c>
      <c r="H1455" s="23" t="s">
        <v>4483</v>
      </c>
      <c r="I1455" s="24">
        <v>12</v>
      </c>
      <c r="J1455" s="25">
        <v>109015</v>
      </c>
      <c r="K1455" s="25">
        <f t="shared" si="45"/>
        <v>9084.5833333333339</v>
      </c>
      <c r="M1455" s="26">
        <v>12340.75</v>
      </c>
      <c r="N1455" s="26">
        <v>15469.666666666666</v>
      </c>
    </row>
    <row r="1456" spans="1:14" x14ac:dyDescent="0.25">
      <c r="A1456" s="19" t="s">
        <v>4723</v>
      </c>
      <c r="B1456" s="20" t="s">
        <v>4724</v>
      </c>
      <c r="C1456" s="21">
        <v>1</v>
      </c>
      <c r="D1456" s="22">
        <v>40222.5</v>
      </c>
      <c r="E1456" s="22">
        <f t="shared" si="44"/>
        <v>40222.5</v>
      </c>
      <c r="G1456" s="23" t="s">
        <v>4725</v>
      </c>
      <c r="H1456" s="23" t="s">
        <v>4726</v>
      </c>
      <c r="I1456" s="24">
        <v>1</v>
      </c>
      <c r="J1456" s="25">
        <v>25212.5</v>
      </c>
      <c r="K1456" s="25">
        <f t="shared" si="45"/>
        <v>25212.5</v>
      </c>
      <c r="M1456" s="26">
        <v>737.3125</v>
      </c>
      <c r="N1456" s="26">
        <v>967.85135135135135</v>
      </c>
    </row>
    <row r="1457" spans="1:14" x14ac:dyDescent="0.25">
      <c r="A1457" s="19" t="s">
        <v>4727</v>
      </c>
      <c r="B1457" s="20" t="s">
        <v>4728</v>
      </c>
      <c r="C1457" s="21">
        <v>1</v>
      </c>
      <c r="D1457" s="22">
        <v>43551.5</v>
      </c>
      <c r="E1457" s="22">
        <f t="shared" si="44"/>
        <v>43551.5</v>
      </c>
      <c r="G1457" s="23" t="s">
        <v>4729</v>
      </c>
      <c r="H1457" s="23" t="s">
        <v>4493</v>
      </c>
      <c r="I1457" s="24">
        <v>2</v>
      </c>
      <c r="J1457" s="25">
        <v>42169</v>
      </c>
      <c r="K1457" s="25">
        <f t="shared" si="45"/>
        <v>21084.5</v>
      </c>
      <c r="M1457" s="26">
        <v>336.4</v>
      </c>
      <c r="N1457" s="26">
        <v>428.33333333333331</v>
      </c>
    </row>
    <row r="1458" spans="1:14" x14ac:dyDescent="0.25">
      <c r="A1458" s="19" t="s">
        <v>4730</v>
      </c>
      <c r="B1458" s="20" t="s">
        <v>4731</v>
      </c>
      <c r="C1458" s="21">
        <v>2</v>
      </c>
      <c r="D1458" s="22">
        <v>125173</v>
      </c>
      <c r="E1458" s="22">
        <f t="shared" si="44"/>
        <v>62586.5</v>
      </c>
      <c r="G1458" s="23" t="s">
        <v>4732</v>
      </c>
      <c r="H1458" s="23" t="s">
        <v>4733</v>
      </c>
      <c r="I1458" s="24">
        <v>1</v>
      </c>
      <c r="J1458" s="25">
        <v>22757</v>
      </c>
      <c r="K1458" s="25">
        <f t="shared" si="45"/>
        <v>22757</v>
      </c>
      <c r="M1458" s="26">
        <v>8177</v>
      </c>
      <c r="N1458" s="26">
        <v>8820</v>
      </c>
    </row>
    <row r="1459" spans="1:14" x14ac:dyDescent="0.25">
      <c r="A1459" s="19" t="s">
        <v>4734</v>
      </c>
      <c r="B1459" s="20" t="s">
        <v>4735</v>
      </c>
      <c r="C1459" s="21">
        <v>1</v>
      </c>
      <c r="D1459" s="22">
        <v>70018.5</v>
      </c>
      <c r="E1459" s="22">
        <f t="shared" si="44"/>
        <v>70018.5</v>
      </c>
      <c r="G1459" s="23" t="s">
        <v>4736</v>
      </c>
      <c r="H1459" s="23" t="s">
        <v>4500</v>
      </c>
      <c r="I1459" s="24">
        <v>6</v>
      </c>
      <c r="J1459" s="25">
        <v>57113</v>
      </c>
      <c r="K1459" s="25">
        <f t="shared" si="45"/>
        <v>9518.8333333333339</v>
      </c>
      <c r="M1459" s="26">
        <v>63816.25</v>
      </c>
      <c r="N1459" s="26">
        <v>87810.5</v>
      </c>
    </row>
    <row r="1460" spans="1:14" x14ac:dyDescent="0.25">
      <c r="A1460" s="19" t="s">
        <v>4737</v>
      </c>
      <c r="B1460" s="20" t="s">
        <v>4738</v>
      </c>
      <c r="C1460" s="21">
        <v>2</v>
      </c>
      <c r="D1460" s="22">
        <v>113951.67999999999</v>
      </c>
      <c r="E1460" s="22">
        <f t="shared" si="44"/>
        <v>56975.839999999997</v>
      </c>
      <c r="G1460" s="23" t="s">
        <v>4739</v>
      </c>
      <c r="H1460" s="23" t="s">
        <v>4503</v>
      </c>
      <c r="I1460" s="24">
        <v>2</v>
      </c>
      <c r="J1460" s="25">
        <v>21997</v>
      </c>
      <c r="K1460" s="25">
        <f t="shared" si="45"/>
        <v>10998.5</v>
      </c>
      <c r="M1460" s="26">
        <v>10967.861111111111</v>
      </c>
      <c r="N1460" s="26">
        <v>13588.394736842105</v>
      </c>
    </row>
    <row r="1461" spans="1:14" x14ac:dyDescent="0.25">
      <c r="A1461" s="19" t="s">
        <v>4740</v>
      </c>
      <c r="B1461" s="20" t="s">
        <v>4741</v>
      </c>
      <c r="C1461" s="21">
        <v>1</v>
      </c>
      <c r="D1461" s="22">
        <v>69201</v>
      </c>
      <c r="E1461" s="22">
        <f t="shared" si="44"/>
        <v>69201</v>
      </c>
      <c r="G1461" s="23" t="s">
        <v>4742</v>
      </c>
      <c r="H1461" s="23" t="s">
        <v>4743</v>
      </c>
      <c r="I1461" s="24">
        <v>8</v>
      </c>
      <c r="J1461" s="25">
        <v>116094.5</v>
      </c>
      <c r="K1461" s="25">
        <f t="shared" si="45"/>
        <v>14511.8125</v>
      </c>
      <c r="M1461" s="26">
        <v>3118.75</v>
      </c>
      <c r="N1461" s="26">
        <v>3248.9</v>
      </c>
    </row>
    <row r="1462" spans="1:14" x14ac:dyDescent="0.25">
      <c r="A1462" s="19" t="s">
        <v>4744</v>
      </c>
      <c r="B1462" s="20" t="s">
        <v>4745</v>
      </c>
      <c r="C1462" s="21">
        <v>1</v>
      </c>
      <c r="D1462" s="22">
        <v>102546</v>
      </c>
      <c r="E1462" s="22">
        <f t="shared" si="44"/>
        <v>102546</v>
      </c>
      <c r="G1462" s="23" t="s">
        <v>4746</v>
      </c>
      <c r="H1462" s="23" t="s">
        <v>4507</v>
      </c>
      <c r="I1462" s="24">
        <v>3</v>
      </c>
      <c r="J1462" s="25">
        <v>51082</v>
      </c>
      <c r="K1462" s="25">
        <f t="shared" si="45"/>
        <v>17027.333333333332</v>
      </c>
      <c r="M1462" s="26">
        <v>18390.5</v>
      </c>
      <c r="N1462" s="26">
        <v>25104</v>
      </c>
    </row>
    <row r="1463" spans="1:14" x14ac:dyDescent="0.25">
      <c r="A1463" s="19" t="s">
        <v>4747</v>
      </c>
      <c r="B1463" s="20" t="s">
        <v>4748</v>
      </c>
      <c r="C1463" s="21">
        <v>3</v>
      </c>
      <c r="D1463" s="22">
        <v>210900</v>
      </c>
      <c r="E1463" s="22">
        <f t="shared" si="44"/>
        <v>70300</v>
      </c>
      <c r="G1463" s="23" t="s">
        <v>4749</v>
      </c>
      <c r="H1463" s="23" t="s">
        <v>4510</v>
      </c>
      <c r="I1463" s="24">
        <v>9</v>
      </c>
      <c r="J1463" s="25">
        <v>194502</v>
      </c>
      <c r="K1463" s="25">
        <f t="shared" si="45"/>
        <v>21611.333333333332</v>
      </c>
      <c r="M1463" s="26">
        <v>4206.5</v>
      </c>
      <c r="N1463" s="26">
        <v>4555.8076923076924</v>
      </c>
    </row>
    <row r="1464" spans="1:14" x14ac:dyDescent="0.25">
      <c r="A1464" s="19" t="s">
        <v>4750</v>
      </c>
      <c r="B1464" s="20" t="s">
        <v>4751</v>
      </c>
      <c r="C1464" s="21">
        <v>1</v>
      </c>
      <c r="D1464" s="22">
        <v>124632.5</v>
      </c>
      <c r="E1464" s="22">
        <f t="shared" si="44"/>
        <v>124632.5</v>
      </c>
      <c r="G1464" s="23" t="s">
        <v>4752</v>
      </c>
      <c r="H1464" s="23" t="s">
        <v>4517</v>
      </c>
      <c r="I1464" s="24">
        <v>24</v>
      </c>
      <c r="J1464" s="25">
        <v>253480.5</v>
      </c>
      <c r="K1464" s="25">
        <f t="shared" si="45"/>
        <v>10561.6875</v>
      </c>
      <c r="M1464" s="26">
        <v>1933.3333333333333</v>
      </c>
      <c r="N1464" s="26">
        <v>2648.7142857142858</v>
      </c>
    </row>
    <row r="1465" spans="1:14" x14ac:dyDescent="0.25">
      <c r="A1465" s="19" t="s">
        <v>4753</v>
      </c>
      <c r="B1465" s="20" t="s">
        <v>4754</v>
      </c>
      <c r="C1465" s="21">
        <v>2</v>
      </c>
      <c r="D1465" s="22">
        <v>492549</v>
      </c>
      <c r="E1465" s="22">
        <f t="shared" si="44"/>
        <v>246274.5</v>
      </c>
      <c r="G1465" s="23" t="s">
        <v>4755</v>
      </c>
      <c r="H1465" s="23" t="s">
        <v>4520</v>
      </c>
      <c r="I1465" s="24">
        <v>4</v>
      </c>
      <c r="J1465" s="25">
        <v>62848</v>
      </c>
      <c r="K1465" s="25">
        <f t="shared" si="45"/>
        <v>15712</v>
      </c>
      <c r="M1465" s="26">
        <v>1728</v>
      </c>
      <c r="N1465" s="26">
        <v>2031.5</v>
      </c>
    </row>
    <row r="1466" spans="1:14" x14ac:dyDescent="0.25">
      <c r="A1466" s="19" t="s">
        <v>4756</v>
      </c>
      <c r="B1466" s="20" t="s">
        <v>4757</v>
      </c>
      <c r="C1466" s="21">
        <v>1</v>
      </c>
      <c r="D1466" s="22">
        <v>79543.5</v>
      </c>
      <c r="E1466" s="22">
        <f t="shared" si="44"/>
        <v>79543.5</v>
      </c>
      <c r="G1466" s="23" t="s">
        <v>4758</v>
      </c>
      <c r="H1466" s="23" t="s">
        <v>4524</v>
      </c>
      <c r="I1466" s="24">
        <v>15</v>
      </c>
      <c r="J1466" s="25">
        <v>205086</v>
      </c>
      <c r="K1466" s="25">
        <f t="shared" si="45"/>
        <v>13672.4</v>
      </c>
      <c r="M1466" s="26">
        <v>1912.62</v>
      </c>
      <c r="N1466" s="26">
        <v>1998.5555555555557</v>
      </c>
    </row>
    <row r="1467" spans="1:14" x14ac:dyDescent="0.25">
      <c r="A1467" s="19" t="s">
        <v>4759</v>
      </c>
      <c r="B1467" s="20" t="s">
        <v>4760</v>
      </c>
      <c r="C1467" s="21">
        <v>3</v>
      </c>
      <c r="D1467" s="22">
        <v>305224.5</v>
      </c>
      <c r="E1467" s="22">
        <f t="shared" si="44"/>
        <v>101741.5</v>
      </c>
      <c r="G1467" s="23" t="s">
        <v>4761</v>
      </c>
      <c r="H1467" s="23" t="s">
        <v>4527</v>
      </c>
      <c r="I1467" s="24">
        <v>7</v>
      </c>
      <c r="J1467" s="25">
        <v>117391.5</v>
      </c>
      <c r="K1467" s="25">
        <f t="shared" si="45"/>
        <v>16770.214285714286</v>
      </c>
      <c r="M1467" s="26">
        <v>1714.7</v>
      </c>
      <c r="N1467" s="26">
        <v>1979.25</v>
      </c>
    </row>
    <row r="1468" spans="1:14" x14ac:dyDescent="0.25">
      <c r="A1468" s="19" t="s">
        <v>4762</v>
      </c>
      <c r="B1468" s="20" t="s">
        <v>4763</v>
      </c>
      <c r="C1468" s="21">
        <v>1</v>
      </c>
      <c r="D1468" s="22">
        <v>33368</v>
      </c>
      <c r="E1468" s="22">
        <f t="shared" si="44"/>
        <v>33368</v>
      </c>
      <c r="G1468" s="23" t="s">
        <v>4764</v>
      </c>
      <c r="H1468" s="23" t="s">
        <v>4530</v>
      </c>
      <c r="I1468" s="24">
        <v>2</v>
      </c>
      <c r="J1468" s="25">
        <v>12609.5</v>
      </c>
      <c r="K1468" s="25">
        <f t="shared" si="45"/>
        <v>6304.75</v>
      </c>
      <c r="M1468" s="26">
        <v>1647.625</v>
      </c>
      <c r="N1468" s="26">
        <v>1652.2142857142858</v>
      </c>
    </row>
    <row r="1469" spans="1:14" x14ac:dyDescent="0.25">
      <c r="A1469" s="19" t="s">
        <v>4765</v>
      </c>
      <c r="B1469" s="20" t="s">
        <v>4766</v>
      </c>
      <c r="C1469" s="21">
        <v>1</v>
      </c>
      <c r="D1469" s="22">
        <v>35638.5</v>
      </c>
      <c r="E1469" s="22">
        <f t="shared" si="44"/>
        <v>35638.5</v>
      </c>
      <c r="G1469" s="23" t="s">
        <v>4767</v>
      </c>
      <c r="H1469" s="23" t="s">
        <v>4536</v>
      </c>
      <c r="I1469" s="24">
        <v>3</v>
      </c>
      <c r="J1469" s="25">
        <v>12415.5</v>
      </c>
      <c r="K1469" s="25">
        <f t="shared" si="45"/>
        <v>4138.5</v>
      </c>
      <c r="M1469" s="26">
        <v>956.27777777777783</v>
      </c>
      <c r="N1469" s="26">
        <v>1045.7627737226278</v>
      </c>
    </row>
    <row r="1470" spans="1:14" x14ac:dyDescent="0.25">
      <c r="A1470" s="19" t="s">
        <v>4768</v>
      </c>
      <c r="B1470" s="20" t="s">
        <v>4769</v>
      </c>
      <c r="C1470" s="21">
        <v>2</v>
      </c>
      <c r="D1470" s="22">
        <v>123072</v>
      </c>
      <c r="E1470" s="22">
        <f t="shared" si="44"/>
        <v>61536</v>
      </c>
      <c r="G1470" s="23" t="s">
        <v>4770</v>
      </c>
      <c r="H1470" s="23" t="s">
        <v>4771</v>
      </c>
      <c r="I1470" s="24">
        <v>1</v>
      </c>
      <c r="J1470" s="25">
        <v>7513.5</v>
      </c>
      <c r="K1470" s="25">
        <f t="shared" si="45"/>
        <v>7513.5</v>
      </c>
      <c r="M1470" s="26">
        <v>1886.4375</v>
      </c>
      <c r="N1470" s="26">
        <v>1906.6989247311828</v>
      </c>
    </row>
    <row r="1471" spans="1:14" x14ac:dyDescent="0.25">
      <c r="A1471" s="19" t="s">
        <v>4772</v>
      </c>
      <c r="B1471" s="20" t="s">
        <v>4773</v>
      </c>
      <c r="C1471" s="21">
        <v>4</v>
      </c>
      <c r="D1471" s="22">
        <v>251670.5</v>
      </c>
      <c r="E1471" s="22">
        <f t="shared" si="44"/>
        <v>62917.625</v>
      </c>
      <c r="G1471" s="23" t="s">
        <v>4774</v>
      </c>
      <c r="H1471" s="23" t="s">
        <v>4539</v>
      </c>
      <c r="I1471" s="24">
        <v>15</v>
      </c>
      <c r="J1471" s="25">
        <v>226116</v>
      </c>
      <c r="K1471" s="25">
        <f t="shared" si="45"/>
        <v>15074.4</v>
      </c>
      <c r="M1471" s="26">
        <v>22004.5</v>
      </c>
      <c r="N1471" s="26">
        <v>22163.666666666668</v>
      </c>
    </row>
    <row r="1472" spans="1:14" x14ac:dyDescent="0.25">
      <c r="A1472" s="19" t="s">
        <v>4775</v>
      </c>
      <c r="B1472" s="20" t="s">
        <v>4776</v>
      </c>
      <c r="C1472" s="21">
        <v>2</v>
      </c>
      <c r="D1472" s="22">
        <v>67721</v>
      </c>
      <c r="E1472" s="22">
        <f t="shared" si="44"/>
        <v>33860.5</v>
      </c>
      <c r="G1472" s="23" t="s">
        <v>4777</v>
      </c>
      <c r="H1472" s="23" t="s">
        <v>4542</v>
      </c>
      <c r="I1472" s="24">
        <v>5</v>
      </c>
      <c r="J1472" s="25">
        <v>33977.5</v>
      </c>
      <c r="K1472" s="25">
        <f t="shared" si="45"/>
        <v>6795.5</v>
      </c>
      <c r="M1472" s="26">
        <v>5898.75</v>
      </c>
      <c r="N1472" s="26">
        <v>6342.25</v>
      </c>
    </row>
    <row r="1473" spans="1:14" x14ac:dyDescent="0.25">
      <c r="A1473" s="19" t="s">
        <v>4778</v>
      </c>
      <c r="B1473" s="20" t="s">
        <v>4779</v>
      </c>
      <c r="C1473" s="21">
        <v>3</v>
      </c>
      <c r="D1473" s="22">
        <v>126611</v>
      </c>
      <c r="E1473" s="22">
        <f t="shared" si="44"/>
        <v>42203.666666666664</v>
      </c>
      <c r="G1473" s="23" t="s">
        <v>4780</v>
      </c>
      <c r="H1473" s="23" t="s">
        <v>4781</v>
      </c>
      <c r="I1473" s="24">
        <v>2</v>
      </c>
      <c r="J1473" s="25">
        <v>23857</v>
      </c>
      <c r="K1473" s="25">
        <f t="shared" si="45"/>
        <v>11928.5</v>
      </c>
      <c r="M1473" s="26">
        <v>10601.5</v>
      </c>
      <c r="N1473" s="26">
        <v>10950.416666666666</v>
      </c>
    </row>
    <row r="1474" spans="1:14" x14ac:dyDescent="0.25">
      <c r="A1474" s="19" t="s">
        <v>4782</v>
      </c>
      <c r="B1474" s="20" t="s">
        <v>4783</v>
      </c>
      <c r="C1474" s="21">
        <v>3</v>
      </c>
      <c r="D1474" s="22">
        <v>46317</v>
      </c>
      <c r="E1474" s="22">
        <f t="shared" si="44"/>
        <v>15439</v>
      </c>
      <c r="G1474" s="23" t="s">
        <v>4784</v>
      </c>
      <c r="H1474" s="23" t="s">
        <v>4550</v>
      </c>
      <c r="I1474" s="24">
        <v>68</v>
      </c>
      <c r="J1474" s="25">
        <v>827366.5</v>
      </c>
      <c r="K1474" s="25">
        <f t="shared" si="45"/>
        <v>12167.154411764706</v>
      </c>
      <c r="M1474" s="26">
        <v>10048.75</v>
      </c>
      <c r="N1474" s="26">
        <v>11796</v>
      </c>
    </row>
    <row r="1475" spans="1:14" x14ac:dyDescent="0.25">
      <c r="A1475" s="19" t="s">
        <v>4785</v>
      </c>
      <c r="B1475" s="20" t="s">
        <v>4786</v>
      </c>
      <c r="C1475" s="21">
        <v>4</v>
      </c>
      <c r="D1475" s="22">
        <v>70220</v>
      </c>
      <c r="E1475" s="22">
        <f t="shared" si="44"/>
        <v>17555</v>
      </c>
      <c r="G1475" s="23" t="s">
        <v>4787</v>
      </c>
      <c r="H1475" s="23" t="s">
        <v>4788</v>
      </c>
      <c r="I1475" s="24">
        <v>1</v>
      </c>
      <c r="J1475" s="25">
        <v>11699.5</v>
      </c>
      <c r="K1475" s="25">
        <f t="shared" si="45"/>
        <v>11699.5</v>
      </c>
      <c r="M1475" s="26">
        <v>16645.5</v>
      </c>
      <c r="N1475" s="26">
        <v>16671</v>
      </c>
    </row>
    <row r="1476" spans="1:14" x14ac:dyDescent="0.25">
      <c r="A1476" s="19" t="s">
        <v>4789</v>
      </c>
      <c r="B1476" s="20" t="s">
        <v>4790</v>
      </c>
      <c r="C1476" s="21">
        <v>1</v>
      </c>
      <c r="D1476" s="22">
        <v>18019.5</v>
      </c>
      <c r="E1476" s="22">
        <f t="shared" ref="E1476:E1539" si="46">D1476/C1476</f>
        <v>18019.5</v>
      </c>
      <c r="G1476" s="23" t="s">
        <v>4791</v>
      </c>
      <c r="H1476" s="23" t="s">
        <v>4557</v>
      </c>
      <c r="I1476" s="24">
        <v>1</v>
      </c>
      <c r="J1476" s="25">
        <v>10876.5</v>
      </c>
      <c r="K1476" s="25">
        <f t="shared" ref="K1476:K1539" si="47">J1476/I1476</f>
        <v>10876.5</v>
      </c>
      <c r="M1476" s="26">
        <v>19422</v>
      </c>
      <c r="N1476" s="26">
        <v>17134.5</v>
      </c>
    </row>
    <row r="1477" spans="1:14" x14ac:dyDescent="0.25">
      <c r="A1477" s="19" t="s">
        <v>4792</v>
      </c>
      <c r="B1477" s="20" t="s">
        <v>4793</v>
      </c>
      <c r="C1477" s="21">
        <v>1</v>
      </c>
      <c r="D1477" s="22">
        <v>32882.5</v>
      </c>
      <c r="E1477" s="22">
        <f t="shared" si="46"/>
        <v>32882.5</v>
      </c>
      <c r="G1477" s="23" t="s">
        <v>4794</v>
      </c>
      <c r="H1477" s="23" t="s">
        <v>4795</v>
      </c>
      <c r="I1477" s="24">
        <v>3</v>
      </c>
      <c r="J1477" s="25">
        <v>36227</v>
      </c>
      <c r="K1477" s="25">
        <f t="shared" si="47"/>
        <v>12075.666666666666</v>
      </c>
      <c r="M1477" s="26">
        <v>16575.833333333332</v>
      </c>
      <c r="N1477" s="26">
        <v>16608.5</v>
      </c>
    </row>
    <row r="1478" spans="1:14" x14ac:dyDescent="0.25">
      <c r="A1478" s="19" t="s">
        <v>4796</v>
      </c>
      <c r="B1478" s="20" t="s">
        <v>4797</v>
      </c>
      <c r="C1478" s="21">
        <v>2</v>
      </c>
      <c r="D1478" s="22">
        <v>77564</v>
      </c>
      <c r="E1478" s="22">
        <f t="shared" si="46"/>
        <v>38782</v>
      </c>
      <c r="G1478" s="23" t="s">
        <v>4798</v>
      </c>
      <c r="H1478" s="23" t="s">
        <v>4564</v>
      </c>
      <c r="I1478" s="24">
        <v>2</v>
      </c>
      <c r="J1478" s="25">
        <v>9322</v>
      </c>
      <c r="K1478" s="25">
        <f t="shared" si="47"/>
        <v>4661</v>
      </c>
      <c r="M1478" s="26">
        <v>28754.75</v>
      </c>
      <c r="N1478" s="26">
        <v>31119.25</v>
      </c>
    </row>
    <row r="1479" spans="1:14" x14ac:dyDescent="0.25">
      <c r="A1479" s="19" t="s">
        <v>4799</v>
      </c>
      <c r="B1479" s="20" t="s">
        <v>4800</v>
      </c>
      <c r="C1479" s="21">
        <v>2</v>
      </c>
      <c r="D1479" s="22">
        <v>78208.5</v>
      </c>
      <c r="E1479" s="22">
        <f t="shared" si="46"/>
        <v>39104.25</v>
      </c>
      <c r="G1479" s="23" t="s">
        <v>4801</v>
      </c>
      <c r="H1479" s="23" t="s">
        <v>4567</v>
      </c>
      <c r="I1479" s="24">
        <v>5</v>
      </c>
      <c r="J1479" s="25">
        <v>28990</v>
      </c>
      <c r="K1479" s="25">
        <f t="shared" si="47"/>
        <v>5798</v>
      </c>
      <c r="M1479" s="26">
        <v>34583.5</v>
      </c>
      <c r="N1479" s="26">
        <v>36076</v>
      </c>
    </row>
    <row r="1480" spans="1:14" x14ac:dyDescent="0.25">
      <c r="A1480" s="19" t="s">
        <v>4802</v>
      </c>
      <c r="B1480" s="20" t="s">
        <v>4803</v>
      </c>
      <c r="C1480" s="21">
        <v>2</v>
      </c>
      <c r="D1480" s="22">
        <v>80169</v>
      </c>
      <c r="E1480" s="22">
        <f t="shared" si="46"/>
        <v>40084.5</v>
      </c>
      <c r="G1480" s="23" t="s">
        <v>4804</v>
      </c>
      <c r="H1480" s="23" t="s">
        <v>4805</v>
      </c>
      <c r="I1480" s="24">
        <v>2</v>
      </c>
      <c r="J1480" s="25">
        <v>3869</v>
      </c>
      <c r="K1480" s="25">
        <f t="shared" si="47"/>
        <v>1934.5</v>
      </c>
      <c r="M1480" s="26">
        <v>1368</v>
      </c>
      <c r="N1480" s="26">
        <v>1290.5</v>
      </c>
    </row>
    <row r="1481" spans="1:14" x14ac:dyDescent="0.25">
      <c r="A1481" s="19" t="s">
        <v>4806</v>
      </c>
      <c r="B1481" s="20" t="s">
        <v>4807</v>
      </c>
      <c r="C1481" s="21">
        <v>2</v>
      </c>
      <c r="D1481" s="22">
        <v>86550.5</v>
      </c>
      <c r="E1481" s="22">
        <f t="shared" si="46"/>
        <v>43275.25</v>
      </c>
      <c r="G1481" s="23" t="s">
        <v>4808</v>
      </c>
      <c r="H1481" s="23" t="s">
        <v>4809</v>
      </c>
      <c r="I1481" s="24">
        <v>1</v>
      </c>
      <c r="J1481" s="25">
        <v>199591</v>
      </c>
      <c r="K1481" s="25">
        <f t="shared" si="47"/>
        <v>199591</v>
      </c>
      <c r="M1481" s="26">
        <v>1577.35</v>
      </c>
      <c r="N1481" s="26">
        <v>1319</v>
      </c>
    </row>
    <row r="1482" spans="1:14" x14ac:dyDescent="0.25">
      <c r="A1482" s="19" t="s">
        <v>4810</v>
      </c>
      <c r="B1482" s="20" t="s">
        <v>4811</v>
      </c>
      <c r="C1482" s="21">
        <v>8</v>
      </c>
      <c r="D1482" s="22">
        <v>403970</v>
      </c>
      <c r="E1482" s="22">
        <f t="shared" si="46"/>
        <v>50496.25</v>
      </c>
      <c r="G1482" s="23" t="s">
        <v>4812</v>
      </c>
      <c r="H1482" s="23" t="s">
        <v>4813</v>
      </c>
      <c r="I1482" s="24">
        <v>1</v>
      </c>
      <c r="J1482" s="25">
        <v>2729.5</v>
      </c>
      <c r="K1482" s="25">
        <f t="shared" si="47"/>
        <v>2729.5</v>
      </c>
      <c r="M1482" s="26">
        <v>423.375</v>
      </c>
      <c r="N1482" s="26">
        <v>434.94262295081967</v>
      </c>
    </row>
    <row r="1483" spans="1:14" x14ac:dyDescent="0.25">
      <c r="A1483" s="19" t="s">
        <v>4814</v>
      </c>
      <c r="B1483" s="20" t="s">
        <v>4815</v>
      </c>
      <c r="C1483" s="21">
        <v>1</v>
      </c>
      <c r="D1483" s="22">
        <v>50776</v>
      </c>
      <c r="E1483" s="22">
        <f t="shared" si="46"/>
        <v>50776</v>
      </c>
      <c r="G1483" s="23" t="s">
        <v>4816</v>
      </c>
      <c r="H1483" s="23" t="s">
        <v>4817</v>
      </c>
      <c r="I1483" s="24">
        <v>2</v>
      </c>
      <c r="J1483" s="25">
        <v>10893.5</v>
      </c>
      <c r="K1483" s="25">
        <f t="shared" si="47"/>
        <v>5446.75</v>
      </c>
      <c r="M1483" s="26">
        <v>596.15625</v>
      </c>
      <c r="N1483" s="26">
        <v>587.83333333333337</v>
      </c>
    </row>
    <row r="1484" spans="1:14" x14ac:dyDescent="0.25">
      <c r="A1484" s="19" t="s">
        <v>4818</v>
      </c>
      <c r="B1484" s="20" t="s">
        <v>4819</v>
      </c>
      <c r="C1484" s="21">
        <v>4</v>
      </c>
      <c r="D1484" s="22">
        <v>278442.5</v>
      </c>
      <c r="E1484" s="22">
        <f t="shared" si="46"/>
        <v>69610.625</v>
      </c>
      <c r="G1484" s="23" t="s">
        <v>4820</v>
      </c>
      <c r="H1484" s="23" t="s">
        <v>4573</v>
      </c>
      <c r="I1484" s="24">
        <v>3</v>
      </c>
      <c r="J1484" s="25">
        <v>3282.5</v>
      </c>
      <c r="K1484" s="25">
        <f t="shared" si="47"/>
        <v>1094.1666666666667</v>
      </c>
      <c r="M1484" s="26">
        <v>1383.9444444444443</v>
      </c>
      <c r="N1484" s="26">
        <v>2114.5</v>
      </c>
    </row>
    <row r="1485" spans="1:14" x14ac:dyDescent="0.25">
      <c r="A1485" s="19" t="s">
        <v>4821</v>
      </c>
      <c r="B1485" s="20" t="s">
        <v>4822</v>
      </c>
      <c r="C1485" s="21">
        <v>3</v>
      </c>
      <c r="D1485" s="22">
        <v>194094</v>
      </c>
      <c r="E1485" s="22">
        <f t="shared" si="46"/>
        <v>64698</v>
      </c>
      <c r="G1485" s="23" t="s">
        <v>4823</v>
      </c>
      <c r="H1485" s="23" t="s">
        <v>4576</v>
      </c>
      <c r="I1485" s="24">
        <v>1</v>
      </c>
      <c r="J1485" s="25">
        <v>2560</v>
      </c>
      <c r="K1485" s="25">
        <f t="shared" si="47"/>
        <v>2560</v>
      </c>
      <c r="M1485" s="26">
        <v>924</v>
      </c>
      <c r="N1485" s="26">
        <v>1046.2777777777778</v>
      </c>
    </row>
    <row r="1486" spans="1:14" x14ac:dyDescent="0.25">
      <c r="A1486" s="19" t="s">
        <v>4824</v>
      </c>
      <c r="B1486" s="20" t="s">
        <v>4825</v>
      </c>
      <c r="C1486" s="21">
        <v>5</v>
      </c>
      <c r="D1486" s="22">
        <v>312080</v>
      </c>
      <c r="E1486" s="22">
        <f t="shared" si="46"/>
        <v>62416</v>
      </c>
      <c r="G1486" s="23" t="s">
        <v>4826</v>
      </c>
      <c r="H1486" s="23" t="s">
        <v>4580</v>
      </c>
      <c r="I1486" s="24">
        <v>9</v>
      </c>
      <c r="J1486" s="25">
        <v>19463.5</v>
      </c>
      <c r="K1486" s="25">
        <f t="shared" si="47"/>
        <v>2162.6111111111113</v>
      </c>
      <c r="M1486" s="26">
        <v>1378.25</v>
      </c>
      <c r="N1486" s="26">
        <v>1488.5</v>
      </c>
    </row>
    <row r="1487" spans="1:14" x14ac:dyDescent="0.25">
      <c r="A1487" s="19" t="s">
        <v>4827</v>
      </c>
      <c r="B1487" s="20" t="s">
        <v>4828</v>
      </c>
      <c r="C1487" s="21">
        <v>5</v>
      </c>
      <c r="D1487" s="22">
        <v>375167.5</v>
      </c>
      <c r="E1487" s="22">
        <f t="shared" si="46"/>
        <v>75033.5</v>
      </c>
      <c r="G1487" s="23" t="s">
        <v>4829</v>
      </c>
      <c r="H1487" s="23" t="s">
        <v>4583</v>
      </c>
      <c r="I1487" s="24">
        <v>30</v>
      </c>
      <c r="J1487" s="25">
        <v>126450</v>
      </c>
      <c r="K1487" s="25">
        <f t="shared" si="47"/>
        <v>4215</v>
      </c>
      <c r="M1487" s="26">
        <v>1630.5</v>
      </c>
      <c r="N1487" s="26">
        <v>2153.5</v>
      </c>
    </row>
    <row r="1488" spans="1:14" x14ac:dyDescent="0.25">
      <c r="A1488" s="19" t="s">
        <v>4830</v>
      </c>
      <c r="B1488" s="20" t="s">
        <v>4831</v>
      </c>
      <c r="C1488" s="21">
        <v>1</v>
      </c>
      <c r="D1488" s="22">
        <v>81685.5</v>
      </c>
      <c r="E1488" s="22">
        <f t="shared" si="46"/>
        <v>81685.5</v>
      </c>
      <c r="G1488" s="23" t="s">
        <v>4832</v>
      </c>
      <c r="H1488" s="23" t="s">
        <v>4589</v>
      </c>
      <c r="I1488" s="24">
        <v>2</v>
      </c>
      <c r="J1488" s="25">
        <v>1573</v>
      </c>
      <c r="K1488" s="25">
        <f t="shared" si="47"/>
        <v>786.5</v>
      </c>
      <c r="M1488" s="26">
        <v>16456.5</v>
      </c>
      <c r="N1488" s="26">
        <v>21223.25</v>
      </c>
    </row>
    <row r="1489" spans="1:14" x14ac:dyDescent="0.25">
      <c r="A1489" s="19" t="s">
        <v>4833</v>
      </c>
      <c r="B1489" s="20" t="s">
        <v>4834</v>
      </c>
      <c r="C1489" s="21">
        <v>1</v>
      </c>
      <c r="D1489" s="22">
        <v>168693</v>
      </c>
      <c r="E1489" s="22">
        <f t="shared" si="46"/>
        <v>168693</v>
      </c>
      <c r="G1489" s="23" t="s">
        <v>4835</v>
      </c>
      <c r="H1489" s="23" t="s">
        <v>4836</v>
      </c>
      <c r="I1489" s="24">
        <v>1</v>
      </c>
      <c r="J1489" s="25">
        <v>2787</v>
      </c>
      <c r="K1489" s="25">
        <f t="shared" si="47"/>
        <v>2787</v>
      </c>
      <c r="M1489" s="26">
        <v>2665</v>
      </c>
      <c r="N1489" s="26">
        <v>3663.8897058823532</v>
      </c>
    </row>
    <row r="1490" spans="1:14" x14ac:dyDescent="0.25">
      <c r="A1490" s="19" t="s">
        <v>4837</v>
      </c>
      <c r="B1490" s="20" t="s">
        <v>4838</v>
      </c>
      <c r="C1490" s="21">
        <v>3</v>
      </c>
      <c r="D1490" s="22">
        <v>96689</v>
      </c>
      <c r="E1490" s="22">
        <f t="shared" si="46"/>
        <v>32229.666666666668</v>
      </c>
      <c r="G1490" s="23" t="s">
        <v>4839</v>
      </c>
      <c r="H1490" s="23" t="s">
        <v>4840</v>
      </c>
      <c r="I1490" s="24">
        <v>1</v>
      </c>
      <c r="J1490" s="25">
        <v>72505.5</v>
      </c>
      <c r="K1490" s="25">
        <f t="shared" si="47"/>
        <v>72505.5</v>
      </c>
      <c r="M1490" s="26">
        <v>2745</v>
      </c>
      <c r="N1490" s="26">
        <v>3124.0263157894738</v>
      </c>
    </row>
    <row r="1491" spans="1:14" x14ac:dyDescent="0.25">
      <c r="A1491" s="19" t="s">
        <v>4841</v>
      </c>
      <c r="B1491" s="20" t="s">
        <v>4842</v>
      </c>
      <c r="C1491" s="21">
        <v>1</v>
      </c>
      <c r="D1491" s="22">
        <v>25806.5</v>
      </c>
      <c r="E1491" s="22">
        <f t="shared" si="46"/>
        <v>25806.5</v>
      </c>
      <c r="G1491" s="23" t="s">
        <v>4843</v>
      </c>
      <c r="H1491" s="23" t="s">
        <v>4592</v>
      </c>
      <c r="I1491" s="24">
        <v>1</v>
      </c>
      <c r="J1491" s="30">
        <v>332</v>
      </c>
      <c r="K1491" s="25">
        <f t="shared" si="47"/>
        <v>332</v>
      </c>
      <c r="M1491" s="26">
        <v>8137.5</v>
      </c>
      <c r="N1491" s="26">
        <v>10297.25</v>
      </c>
    </row>
    <row r="1492" spans="1:14" x14ac:dyDescent="0.25">
      <c r="A1492" s="19" t="s">
        <v>4844</v>
      </c>
      <c r="B1492" s="20" t="s">
        <v>4845</v>
      </c>
      <c r="C1492" s="21">
        <v>2</v>
      </c>
      <c r="D1492" s="22">
        <v>63482</v>
      </c>
      <c r="E1492" s="22">
        <f t="shared" si="46"/>
        <v>31741</v>
      </c>
      <c r="G1492" s="23" t="s">
        <v>4846</v>
      </c>
      <c r="H1492" s="23" t="s">
        <v>4847</v>
      </c>
      <c r="I1492" s="24">
        <v>1</v>
      </c>
      <c r="J1492" s="30">
        <v>189.5</v>
      </c>
      <c r="K1492" s="25">
        <f t="shared" si="47"/>
        <v>189.5</v>
      </c>
      <c r="M1492" s="26">
        <v>9306.3333333333339</v>
      </c>
      <c r="N1492" s="26">
        <v>11933.875</v>
      </c>
    </row>
    <row r="1493" spans="1:14" x14ac:dyDescent="0.25">
      <c r="A1493" s="19" t="s">
        <v>4848</v>
      </c>
      <c r="B1493" s="20" t="s">
        <v>4849</v>
      </c>
      <c r="C1493" s="21">
        <v>5</v>
      </c>
      <c r="D1493" s="22">
        <v>196446.5</v>
      </c>
      <c r="E1493" s="22">
        <f t="shared" si="46"/>
        <v>39289.300000000003</v>
      </c>
      <c r="G1493" s="23" t="s">
        <v>4850</v>
      </c>
      <c r="H1493" s="23" t="s">
        <v>4595</v>
      </c>
      <c r="I1493" s="24">
        <v>4</v>
      </c>
      <c r="J1493" s="30">
        <v>443</v>
      </c>
      <c r="K1493" s="25">
        <f t="shared" si="47"/>
        <v>110.75</v>
      </c>
      <c r="M1493" s="26">
        <v>7116.5</v>
      </c>
      <c r="N1493" s="26">
        <v>9206.5</v>
      </c>
    </row>
    <row r="1494" spans="1:14" x14ac:dyDescent="0.25">
      <c r="A1494" s="19" t="s">
        <v>4851</v>
      </c>
      <c r="B1494" s="20" t="s">
        <v>4852</v>
      </c>
      <c r="C1494" s="21">
        <v>14</v>
      </c>
      <c r="D1494" s="22">
        <v>1154743.5</v>
      </c>
      <c r="E1494" s="22">
        <f t="shared" si="46"/>
        <v>82481.678571428565</v>
      </c>
      <c r="G1494" s="23" t="s">
        <v>4853</v>
      </c>
      <c r="H1494" s="23" t="s">
        <v>4854</v>
      </c>
      <c r="I1494" s="24">
        <v>1</v>
      </c>
      <c r="J1494" s="30">
        <v>96</v>
      </c>
      <c r="K1494" s="25">
        <f t="shared" si="47"/>
        <v>96</v>
      </c>
      <c r="M1494" s="26">
        <v>1529</v>
      </c>
      <c r="N1494" s="26">
        <v>1515.8381294964029</v>
      </c>
    </row>
    <row r="1495" spans="1:14" x14ac:dyDescent="0.25">
      <c r="A1495" s="19" t="s">
        <v>4855</v>
      </c>
      <c r="B1495" s="20" t="s">
        <v>4856</v>
      </c>
      <c r="C1495" s="21">
        <v>4</v>
      </c>
      <c r="D1495" s="22">
        <v>29945</v>
      </c>
      <c r="E1495" s="22">
        <f t="shared" si="46"/>
        <v>7486.25</v>
      </c>
      <c r="G1495" s="23" t="s">
        <v>4857</v>
      </c>
      <c r="H1495" s="23" t="s">
        <v>4598</v>
      </c>
      <c r="I1495" s="24">
        <v>1</v>
      </c>
      <c r="J1495" s="30">
        <v>556.5</v>
      </c>
      <c r="K1495" s="25">
        <f t="shared" si="47"/>
        <v>556.5</v>
      </c>
      <c r="M1495" s="26">
        <v>1458.6</v>
      </c>
      <c r="N1495" s="26">
        <v>1443.5</v>
      </c>
    </row>
    <row r="1496" spans="1:14" x14ac:dyDescent="0.25">
      <c r="A1496" s="19" t="s">
        <v>4858</v>
      </c>
      <c r="B1496" s="20" t="s">
        <v>4859</v>
      </c>
      <c r="C1496" s="21">
        <v>46</v>
      </c>
      <c r="D1496" s="22">
        <v>1366118.5</v>
      </c>
      <c r="E1496" s="22">
        <f t="shared" si="46"/>
        <v>29698.228260869564</v>
      </c>
      <c r="G1496" s="23" t="s">
        <v>4860</v>
      </c>
      <c r="H1496" s="23" t="s">
        <v>4601</v>
      </c>
      <c r="I1496" s="24">
        <v>6</v>
      </c>
      <c r="J1496" s="30">
        <v>642.5</v>
      </c>
      <c r="K1496" s="25">
        <f t="shared" si="47"/>
        <v>107.08333333333333</v>
      </c>
      <c r="M1496" s="26">
        <v>3621</v>
      </c>
      <c r="N1496" s="26">
        <v>4665.1000000000004</v>
      </c>
    </row>
    <row r="1497" spans="1:14" x14ac:dyDescent="0.25">
      <c r="A1497" s="19" t="s">
        <v>4861</v>
      </c>
      <c r="B1497" s="20" t="s">
        <v>4862</v>
      </c>
      <c r="C1497" s="21">
        <v>5</v>
      </c>
      <c r="D1497" s="22">
        <v>45214.5</v>
      </c>
      <c r="E1497" s="22">
        <f t="shared" si="46"/>
        <v>9042.9</v>
      </c>
      <c r="G1497" s="23" t="s">
        <v>4863</v>
      </c>
      <c r="H1497" s="23" t="s">
        <v>4604</v>
      </c>
      <c r="I1497" s="24">
        <v>1</v>
      </c>
      <c r="J1497" s="25">
        <v>79110.5</v>
      </c>
      <c r="K1497" s="25">
        <f t="shared" si="47"/>
        <v>79110.5</v>
      </c>
      <c r="M1497" s="26">
        <v>1412.5</v>
      </c>
      <c r="N1497" s="26">
        <v>1693</v>
      </c>
    </row>
    <row r="1498" spans="1:14" x14ac:dyDescent="0.25">
      <c r="A1498" s="19" t="s">
        <v>4864</v>
      </c>
      <c r="B1498" s="20" t="s">
        <v>4865</v>
      </c>
      <c r="C1498" s="21">
        <v>25</v>
      </c>
      <c r="D1498" s="22">
        <v>273344</v>
      </c>
      <c r="E1498" s="22">
        <f t="shared" si="46"/>
        <v>10933.76</v>
      </c>
      <c r="G1498" s="23" t="s">
        <v>4866</v>
      </c>
      <c r="H1498" s="23" t="s">
        <v>4607</v>
      </c>
      <c r="I1498" s="24">
        <v>1</v>
      </c>
      <c r="J1498" s="25">
        <v>1680</v>
      </c>
      <c r="K1498" s="25">
        <f t="shared" si="47"/>
        <v>1680</v>
      </c>
      <c r="M1498" s="26">
        <v>2115.2714285714287</v>
      </c>
      <c r="N1498" s="26">
        <v>2026.8947368421052</v>
      </c>
    </row>
    <row r="1499" spans="1:14" x14ac:dyDescent="0.25">
      <c r="A1499" s="19" t="s">
        <v>4867</v>
      </c>
      <c r="B1499" s="20" t="s">
        <v>4868</v>
      </c>
      <c r="C1499" s="21">
        <v>5</v>
      </c>
      <c r="D1499" s="22">
        <v>47019</v>
      </c>
      <c r="E1499" s="22">
        <f t="shared" si="46"/>
        <v>9403.7999999999993</v>
      </c>
      <c r="G1499" s="23" t="s">
        <v>4869</v>
      </c>
      <c r="H1499" s="23" t="s">
        <v>4610</v>
      </c>
      <c r="I1499" s="24">
        <v>2</v>
      </c>
      <c r="J1499" s="25">
        <v>15327</v>
      </c>
      <c r="K1499" s="25">
        <f t="shared" si="47"/>
        <v>7663.5</v>
      </c>
      <c r="M1499" s="26">
        <v>14271.75</v>
      </c>
      <c r="N1499" s="26">
        <v>18361.5</v>
      </c>
    </row>
    <row r="1500" spans="1:14" x14ac:dyDescent="0.25">
      <c r="A1500" s="19" t="s">
        <v>4870</v>
      </c>
      <c r="B1500" s="20" t="s">
        <v>4871</v>
      </c>
      <c r="C1500" s="21">
        <v>14</v>
      </c>
      <c r="D1500" s="22">
        <v>60348</v>
      </c>
      <c r="E1500" s="22">
        <f t="shared" si="46"/>
        <v>4310.5714285714284</v>
      </c>
      <c r="G1500" s="23" t="s">
        <v>4872</v>
      </c>
      <c r="H1500" s="23" t="s">
        <v>4873</v>
      </c>
      <c r="I1500" s="24">
        <v>13</v>
      </c>
      <c r="J1500" s="25">
        <v>45015.5</v>
      </c>
      <c r="K1500" s="25">
        <f t="shared" si="47"/>
        <v>3462.7307692307691</v>
      </c>
      <c r="M1500" s="26">
        <v>14866.166666666666</v>
      </c>
      <c r="N1500" s="26">
        <v>18735</v>
      </c>
    </row>
    <row r="1501" spans="1:14" x14ac:dyDescent="0.25">
      <c r="A1501" s="19" t="s">
        <v>4874</v>
      </c>
      <c r="B1501" s="20" t="s">
        <v>4875</v>
      </c>
      <c r="C1501" s="21">
        <v>63</v>
      </c>
      <c r="D1501" s="22">
        <v>279561.5</v>
      </c>
      <c r="E1501" s="22">
        <f t="shared" si="46"/>
        <v>4437.4841269841272</v>
      </c>
      <c r="G1501" s="23" t="s">
        <v>4876</v>
      </c>
      <c r="H1501" s="23" t="s">
        <v>4877</v>
      </c>
      <c r="I1501" s="24">
        <v>1</v>
      </c>
      <c r="J1501" s="25">
        <v>24814</v>
      </c>
      <c r="K1501" s="25">
        <f t="shared" si="47"/>
        <v>24814</v>
      </c>
      <c r="M1501" s="26">
        <v>2183.9</v>
      </c>
      <c r="N1501" s="26">
        <v>2893.4615384615386</v>
      </c>
    </row>
    <row r="1502" spans="1:14" x14ac:dyDescent="0.25">
      <c r="A1502" s="19" t="s">
        <v>4878</v>
      </c>
      <c r="B1502" s="20" t="s">
        <v>4879</v>
      </c>
      <c r="C1502" s="21">
        <v>96</v>
      </c>
      <c r="D1502" s="22">
        <v>513610.5</v>
      </c>
      <c r="E1502" s="22">
        <f t="shared" si="46"/>
        <v>5350.109375</v>
      </c>
      <c r="G1502" s="23" t="s">
        <v>4880</v>
      </c>
      <c r="H1502" s="23" t="s">
        <v>4881</v>
      </c>
      <c r="I1502" s="24">
        <v>4</v>
      </c>
      <c r="J1502" s="25">
        <v>3380</v>
      </c>
      <c r="K1502" s="25">
        <f t="shared" si="47"/>
        <v>845</v>
      </c>
      <c r="M1502" s="26">
        <v>1414</v>
      </c>
      <c r="N1502" s="26">
        <v>1342</v>
      </c>
    </row>
    <row r="1503" spans="1:14" x14ac:dyDescent="0.25">
      <c r="A1503" s="19" t="s">
        <v>4882</v>
      </c>
      <c r="B1503" s="20" t="s">
        <v>4883</v>
      </c>
      <c r="C1503" s="21">
        <v>42</v>
      </c>
      <c r="D1503" s="22">
        <v>259220</v>
      </c>
      <c r="E1503" s="22">
        <f t="shared" si="46"/>
        <v>6171.9047619047615</v>
      </c>
      <c r="G1503" s="23" t="s">
        <v>4884</v>
      </c>
      <c r="H1503" s="23" t="s">
        <v>4627</v>
      </c>
      <c r="I1503" s="24">
        <v>8</v>
      </c>
      <c r="J1503" s="25">
        <v>2449.5</v>
      </c>
      <c r="K1503" s="25">
        <f t="shared" si="47"/>
        <v>306.1875</v>
      </c>
      <c r="M1503" s="26">
        <v>20847</v>
      </c>
      <c r="N1503" s="26">
        <v>21836</v>
      </c>
    </row>
    <row r="1504" spans="1:14" x14ac:dyDescent="0.25">
      <c r="A1504" s="19" t="s">
        <v>4885</v>
      </c>
      <c r="B1504" s="20" t="s">
        <v>4886</v>
      </c>
      <c r="C1504" s="21">
        <v>2</v>
      </c>
      <c r="D1504" s="22">
        <v>9151</v>
      </c>
      <c r="E1504" s="22">
        <f t="shared" si="46"/>
        <v>4575.5</v>
      </c>
      <c r="G1504" s="23" t="s">
        <v>4887</v>
      </c>
      <c r="H1504" s="23" t="s">
        <v>4888</v>
      </c>
      <c r="I1504" s="24">
        <v>1</v>
      </c>
      <c r="J1504" s="30">
        <v>196</v>
      </c>
      <c r="K1504" s="25">
        <f t="shared" si="47"/>
        <v>196</v>
      </c>
      <c r="M1504" s="26">
        <v>21702.5</v>
      </c>
      <c r="N1504" s="26">
        <v>23880</v>
      </c>
    </row>
    <row r="1505" spans="1:14" x14ac:dyDescent="0.25">
      <c r="A1505" s="19" t="s">
        <v>4889</v>
      </c>
      <c r="B1505" s="20" t="s">
        <v>4890</v>
      </c>
      <c r="C1505" s="21">
        <v>7</v>
      </c>
      <c r="D1505" s="22">
        <v>31293</v>
      </c>
      <c r="E1505" s="22">
        <f t="shared" si="46"/>
        <v>4470.4285714285716</v>
      </c>
      <c r="G1505" s="23" t="s">
        <v>4891</v>
      </c>
      <c r="H1505" s="23" t="s">
        <v>4892</v>
      </c>
      <c r="I1505" s="24">
        <v>10</v>
      </c>
      <c r="J1505" s="25">
        <v>1029.5</v>
      </c>
      <c r="K1505" s="25">
        <f t="shared" si="47"/>
        <v>102.95</v>
      </c>
      <c r="M1505" s="26">
        <v>12493.5</v>
      </c>
      <c r="N1505" s="26">
        <v>15815</v>
      </c>
    </row>
    <row r="1506" spans="1:14" x14ac:dyDescent="0.25">
      <c r="A1506" s="19" t="s">
        <v>4893</v>
      </c>
      <c r="B1506" s="20" t="s">
        <v>4894</v>
      </c>
      <c r="C1506" s="21">
        <v>27</v>
      </c>
      <c r="D1506" s="22">
        <v>146667.5</v>
      </c>
      <c r="E1506" s="22">
        <f t="shared" si="46"/>
        <v>5432.1296296296296</v>
      </c>
      <c r="G1506" s="23" t="s">
        <v>4895</v>
      </c>
      <c r="H1506" s="23" t="s">
        <v>4630</v>
      </c>
      <c r="I1506" s="24">
        <v>10</v>
      </c>
      <c r="J1506" s="25">
        <v>1079</v>
      </c>
      <c r="K1506" s="25">
        <f t="shared" si="47"/>
        <v>107.9</v>
      </c>
      <c r="M1506" s="26">
        <v>273.66666666666669</v>
      </c>
      <c r="N1506" s="26">
        <v>338.6</v>
      </c>
    </row>
    <row r="1507" spans="1:14" x14ac:dyDescent="0.25">
      <c r="A1507" s="19" t="s">
        <v>4896</v>
      </c>
      <c r="B1507" s="20" t="s">
        <v>4897</v>
      </c>
      <c r="C1507" s="21">
        <v>13</v>
      </c>
      <c r="D1507" s="22">
        <v>79579</v>
      </c>
      <c r="E1507" s="22">
        <f t="shared" si="46"/>
        <v>6121.4615384615381</v>
      </c>
      <c r="G1507" s="23" t="s">
        <v>4898</v>
      </c>
      <c r="H1507" s="23" t="s">
        <v>4899</v>
      </c>
      <c r="I1507" s="24">
        <v>1</v>
      </c>
      <c r="J1507" s="30">
        <v>80.5</v>
      </c>
      <c r="K1507" s="25">
        <f t="shared" si="47"/>
        <v>80.5</v>
      </c>
      <c r="M1507" s="26">
        <v>1074.5</v>
      </c>
      <c r="N1507" s="26">
        <v>1305.375</v>
      </c>
    </row>
    <row r="1508" spans="1:14" x14ac:dyDescent="0.25">
      <c r="A1508" s="19" t="s">
        <v>4900</v>
      </c>
      <c r="B1508" s="20" t="s">
        <v>4901</v>
      </c>
      <c r="C1508" s="21">
        <v>3</v>
      </c>
      <c r="D1508" s="22">
        <v>27649</v>
      </c>
      <c r="E1508" s="22">
        <f t="shared" si="46"/>
        <v>9216.3333333333339</v>
      </c>
      <c r="G1508" s="23" t="s">
        <v>4902</v>
      </c>
      <c r="H1508" s="23" t="s">
        <v>4903</v>
      </c>
      <c r="I1508" s="24">
        <v>3</v>
      </c>
      <c r="J1508" s="30">
        <v>273</v>
      </c>
      <c r="K1508" s="25">
        <f t="shared" si="47"/>
        <v>91</v>
      </c>
      <c r="M1508" s="26">
        <v>801.5</v>
      </c>
      <c r="N1508" s="26">
        <v>1445.6666666666667</v>
      </c>
    </row>
    <row r="1509" spans="1:14" x14ac:dyDescent="0.25">
      <c r="A1509" s="19" t="s">
        <v>4904</v>
      </c>
      <c r="B1509" s="20" t="s">
        <v>4905</v>
      </c>
      <c r="C1509" s="21">
        <v>62</v>
      </c>
      <c r="D1509" s="22">
        <v>289603.28999999998</v>
      </c>
      <c r="E1509" s="22">
        <f t="shared" si="46"/>
        <v>4671.0208064516128</v>
      </c>
      <c r="G1509" s="23" t="s">
        <v>4906</v>
      </c>
      <c r="H1509" s="23" t="s">
        <v>4638</v>
      </c>
      <c r="I1509" s="24">
        <v>7</v>
      </c>
      <c r="J1509" s="25">
        <v>78608</v>
      </c>
      <c r="K1509" s="25">
        <f t="shared" si="47"/>
        <v>11229.714285714286</v>
      </c>
      <c r="M1509" s="26">
        <v>975.78846153846155</v>
      </c>
      <c r="N1509" s="26">
        <v>1015.25</v>
      </c>
    </row>
    <row r="1510" spans="1:14" x14ac:dyDescent="0.25">
      <c r="A1510" s="19" t="s">
        <v>4907</v>
      </c>
      <c r="B1510" s="20" t="s">
        <v>4908</v>
      </c>
      <c r="C1510" s="21">
        <v>10</v>
      </c>
      <c r="D1510" s="22">
        <v>57281.5</v>
      </c>
      <c r="E1510" s="22">
        <f t="shared" si="46"/>
        <v>5728.15</v>
      </c>
      <c r="G1510" s="23" t="s">
        <v>4909</v>
      </c>
      <c r="H1510" s="23" t="s">
        <v>4642</v>
      </c>
      <c r="I1510" s="24">
        <v>7</v>
      </c>
      <c r="J1510" s="25">
        <v>88148</v>
      </c>
      <c r="K1510" s="25">
        <f t="shared" si="47"/>
        <v>12592.571428571429</v>
      </c>
      <c r="M1510" s="26">
        <v>941.61363636363637</v>
      </c>
      <c r="N1510" s="26">
        <v>1016.1666666666666</v>
      </c>
    </row>
    <row r="1511" spans="1:14" x14ac:dyDescent="0.25">
      <c r="A1511" s="19" t="s">
        <v>4910</v>
      </c>
      <c r="B1511" s="20" t="s">
        <v>4911</v>
      </c>
      <c r="C1511" s="21">
        <v>3</v>
      </c>
      <c r="D1511" s="22">
        <v>19055.5</v>
      </c>
      <c r="E1511" s="22">
        <f t="shared" si="46"/>
        <v>6351.833333333333</v>
      </c>
      <c r="G1511" s="23" t="s">
        <v>4912</v>
      </c>
      <c r="H1511" s="23" t="s">
        <v>4646</v>
      </c>
      <c r="I1511" s="24">
        <v>5</v>
      </c>
      <c r="J1511" s="25">
        <v>79812.5</v>
      </c>
      <c r="K1511" s="25">
        <f t="shared" si="47"/>
        <v>15962.5</v>
      </c>
      <c r="M1511" s="26">
        <v>2771.4931506849316</v>
      </c>
      <c r="N1511" s="26">
        <v>3315.2162162162163</v>
      </c>
    </row>
    <row r="1512" spans="1:14" x14ac:dyDescent="0.25">
      <c r="A1512" s="19" t="s">
        <v>4913</v>
      </c>
      <c r="B1512" s="20" t="s">
        <v>4914</v>
      </c>
      <c r="C1512" s="21">
        <v>3</v>
      </c>
      <c r="D1512" s="22">
        <v>12087.5</v>
      </c>
      <c r="E1512" s="22">
        <f t="shared" si="46"/>
        <v>4029.1666666666665</v>
      </c>
      <c r="G1512" s="23" t="s">
        <v>4915</v>
      </c>
      <c r="H1512" s="23" t="s">
        <v>4649</v>
      </c>
      <c r="I1512" s="24">
        <v>6</v>
      </c>
      <c r="J1512" s="25">
        <v>108896.5</v>
      </c>
      <c r="K1512" s="25">
        <f t="shared" si="47"/>
        <v>18149.416666666668</v>
      </c>
      <c r="M1512" s="26">
        <v>950</v>
      </c>
      <c r="N1512" s="26">
        <v>1075.75</v>
      </c>
    </row>
    <row r="1513" spans="1:14" x14ac:dyDescent="0.25">
      <c r="A1513" s="19" t="s">
        <v>4916</v>
      </c>
      <c r="B1513" s="20" t="s">
        <v>4917</v>
      </c>
      <c r="C1513" s="21">
        <v>5</v>
      </c>
      <c r="D1513" s="22">
        <v>19522</v>
      </c>
      <c r="E1513" s="22">
        <f t="shared" si="46"/>
        <v>3904.4</v>
      </c>
      <c r="G1513" s="23" t="s">
        <v>4918</v>
      </c>
      <c r="H1513" s="23" t="s">
        <v>4653</v>
      </c>
      <c r="I1513" s="24">
        <v>4</v>
      </c>
      <c r="J1513" s="25">
        <v>66268</v>
      </c>
      <c r="K1513" s="25">
        <f t="shared" si="47"/>
        <v>16567</v>
      </c>
      <c r="M1513" s="26">
        <v>1002</v>
      </c>
      <c r="N1513" s="26">
        <v>1024.6309523809523</v>
      </c>
    </row>
    <row r="1514" spans="1:14" x14ac:dyDescent="0.25">
      <c r="A1514" s="19" t="s">
        <v>4919</v>
      </c>
      <c r="B1514" s="20" t="s">
        <v>4920</v>
      </c>
      <c r="C1514" s="21">
        <v>3</v>
      </c>
      <c r="D1514" s="22">
        <v>22110.5</v>
      </c>
      <c r="E1514" s="22">
        <f t="shared" si="46"/>
        <v>7370.166666666667</v>
      </c>
      <c r="G1514" s="23" t="s">
        <v>4921</v>
      </c>
      <c r="H1514" s="23" t="s">
        <v>4922</v>
      </c>
      <c r="I1514" s="24">
        <v>2</v>
      </c>
      <c r="J1514" s="25">
        <v>25085</v>
      </c>
      <c r="K1514" s="25">
        <f t="shared" si="47"/>
        <v>12542.5</v>
      </c>
      <c r="M1514" s="26">
        <v>2535.875</v>
      </c>
      <c r="N1514" s="26">
        <v>3521</v>
      </c>
    </row>
    <row r="1515" spans="1:14" x14ac:dyDescent="0.25">
      <c r="A1515" s="19" t="s">
        <v>4923</v>
      </c>
      <c r="B1515" s="20" t="s">
        <v>4924</v>
      </c>
      <c r="C1515" s="21">
        <v>3</v>
      </c>
      <c r="D1515" s="22">
        <v>29044.5</v>
      </c>
      <c r="E1515" s="22">
        <f t="shared" si="46"/>
        <v>9681.5</v>
      </c>
      <c r="G1515" s="23" t="s">
        <v>4925</v>
      </c>
      <c r="H1515" s="23" t="s">
        <v>4926</v>
      </c>
      <c r="I1515" s="24">
        <v>1</v>
      </c>
      <c r="J1515" s="25">
        <v>12184</v>
      </c>
      <c r="K1515" s="25">
        <f t="shared" si="47"/>
        <v>12184</v>
      </c>
      <c r="M1515" s="26">
        <v>2680.5</v>
      </c>
      <c r="N1515" s="26">
        <v>3266.5</v>
      </c>
    </row>
    <row r="1516" spans="1:14" x14ac:dyDescent="0.25">
      <c r="A1516" s="19" t="s">
        <v>4927</v>
      </c>
      <c r="B1516" s="20" t="s">
        <v>4928</v>
      </c>
      <c r="C1516" s="21">
        <v>10</v>
      </c>
      <c r="D1516" s="22">
        <v>30529</v>
      </c>
      <c r="E1516" s="22">
        <f t="shared" si="46"/>
        <v>3052.9</v>
      </c>
      <c r="G1516" s="23" t="s">
        <v>4929</v>
      </c>
      <c r="H1516" s="23" t="s">
        <v>4930</v>
      </c>
      <c r="I1516" s="24">
        <v>1</v>
      </c>
      <c r="J1516" s="25">
        <v>8113.5</v>
      </c>
      <c r="K1516" s="25">
        <f t="shared" si="47"/>
        <v>8113.5</v>
      </c>
      <c r="M1516" s="26">
        <v>2518</v>
      </c>
      <c r="N1516" s="26">
        <v>3260.5</v>
      </c>
    </row>
    <row r="1517" spans="1:14" x14ac:dyDescent="0.25">
      <c r="A1517" s="19" t="s">
        <v>4931</v>
      </c>
      <c r="B1517" s="20" t="s">
        <v>4932</v>
      </c>
      <c r="C1517" s="21">
        <v>44</v>
      </c>
      <c r="D1517" s="22">
        <v>126400.5</v>
      </c>
      <c r="E1517" s="22">
        <f t="shared" si="46"/>
        <v>2872.7386363636365</v>
      </c>
      <c r="G1517" s="23" t="s">
        <v>4933</v>
      </c>
      <c r="H1517" s="23" t="s">
        <v>4934</v>
      </c>
      <c r="I1517" s="24">
        <v>1</v>
      </c>
      <c r="J1517" s="25">
        <v>8368.5</v>
      </c>
      <c r="K1517" s="25">
        <f t="shared" si="47"/>
        <v>8368.5</v>
      </c>
      <c r="M1517" s="26">
        <v>7095</v>
      </c>
      <c r="N1517" s="26">
        <v>8911.5</v>
      </c>
    </row>
    <row r="1518" spans="1:14" x14ac:dyDescent="0.25">
      <c r="A1518" s="19" t="s">
        <v>4935</v>
      </c>
      <c r="B1518" s="20" t="s">
        <v>4936</v>
      </c>
      <c r="C1518" s="21">
        <v>21</v>
      </c>
      <c r="D1518" s="22">
        <v>72250.899999999994</v>
      </c>
      <c r="E1518" s="22">
        <f t="shared" si="46"/>
        <v>3440.5190476190473</v>
      </c>
      <c r="G1518" s="23" t="s">
        <v>4937</v>
      </c>
      <c r="H1518" s="23" t="s">
        <v>4938</v>
      </c>
      <c r="I1518" s="24">
        <v>14</v>
      </c>
      <c r="J1518" s="25">
        <v>82397</v>
      </c>
      <c r="K1518" s="25">
        <f t="shared" si="47"/>
        <v>5885.5</v>
      </c>
      <c r="M1518" s="26">
        <v>863.8</v>
      </c>
      <c r="N1518" s="26">
        <v>1008.2272727272727</v>
      </c>
    </row>
    <row r="1519" spans="1:14" x14ac:dyDescent="0.25">
      <c r="A1519" s="19" t="s">
        <v>4939</v>
      </c>
      <c r="B1519" s="20" t="s">
        <v>4940</v>
      </c>
      <c r="C1519" s="21">
        <v>3</v>
      </c>
      <c r="D1519" s="22">
        <v>45707</v>
      </c>
      <c r="E1519" s="22">
        <f t="shared" si="46"/>
        <v>15235.666666666666</v>
      </c>
      <c r="G1519" s="23" t="s">
        <v>4941</v>
      </c>
      <c r="H1519" s="23" t="s">
        <v>4942</v>
      </c>
      <c r="I1519" s="24">
        <v>8</v>
      </c>
      <c r="J1519" s="25">
        <v>67305.5</v>
      </c>
      <c r="K1519" s="25">
        <f t="shared" si="47"/>
        <v>8413.1875</v>
      </c>
      <c r="M1519" s="26">
        <v>967.95</v>
      </c>
      <c r="N1519" s="26">
        <v>1166.625</v>
      </c>
    </row>
    <row r="1520" spans="1:14" x14ac:dyDescent="0.25">
      <c r="A1520" s="19" t="s">
        <v>4943</v>
      </c>
      <c r="B1520" s="20" t="s">
        <v>4944</v>
      </c>
      <c r="C1520" s="21">
        <v>5</v>
      </c>
      <c r="D1520" s="22">
        <v>37520.5</v>
      </c>
      <c r="E1520" s="22">
        <f t="shared" si="46"/>
        <v>7504.1</v>
      </c>
      <c r="G1520" s="23" t="s">
        <v>4945</v>
      </c>
      <c r="H1520" s="23" t="s">
        <v>4946</v>
      </c>
      <c r="I1520" s="24">
        <v>2</v>
      </c>
      <c r="J1520" s="25">
        <v>81017</v>
      </c>
      <c r="K1520" s="25">
        <f t="shared" si="47"/>
        <v>40508.5</v>
      </c>
      <c r="M1520" s="26">
        <v>1209</v>
      </c>
      <c r="N1520" s="26">
        <v>1603.5</v>
      </c>
    </row>
    <row r="1521" spans="1:14" x14ac:dyDescent="0.25">
      <c r="A1521" s="19" t="s">
        <v>4947</v>
      </c>
      <c r="B1521" s="20" t="s">
        <v>4948</v>
      </c>
      <c r="C1521" s="21">
        <v>53</v>
      </c>
      <c r="D1521" s="22">
        <v>276420.5</v>
      </c>
      <c r="E1521" s="22">
        <f t="shared" si="46"/>
        <v>5215.4811320754716</v>
      </c>
      <c r="G1521" s="23" t="s">
        <v>4949</v>
      </c>
      <c r="H1521" s="23" t="s">
        <v>4950</v>
      </c>
      <c r="I1521" s="24">
        <v>2</v>
      </c>
      <c r="J1521" s="25">
        <v>62274</v>
      </c>
      <c r="K1521" s="25">
        <f t="shared" si="47"/>
        <v>31137</v>
      </c>
      <c r="M1521" s="26">
        <v>1766.25</v>
      </c>
      <c r="N1521" s="26">
        <v>1818.7307692307693</v>
      </c>
    </row>
    <row r="1522" spans="1:14" x14ac:dyDescent="0.25">
      <c r="A1522" s="19" t="s">
        <v>4951</v>
      </c>
      <c r="B1522" s="20" t="s">
        <v>4952</v>
      </c>
      <c r="C1522" s="21">
        <v>18</v>
      </c>
      <c r="D1522" s="22">
        <v>111151</v>
      </c>
      <c r="E1522" s="22">
        <f t="shared" si="46"/>
        <v>6175.0555555555557</v>
      </c>
      <c r="G1522" s="23" t="s">
        <v>4953</v>
      </c>
      <c r="H1522" s="23" t="s">
        <v>4954</v>
      </c>
      <c r="I1522" s="24">
        <v>1</v>
      </c>
      <c r="J1522" s="25">
        <v>11537.5</v>
      </c>
      <c r="K1522" s="25">
        <f t="shared" si="47"/>
        <v>11537.5</v>
      </c>
      <c r="M1522" s="26">
        <v>2212.5</v>
      </c>
      <c r="N1522" s="26">
        <v>2470.6666666666665</v>
      </c>
    </row>
    <row r="1523" spans="1:14" x14ac:dyDescent="0.25">
      <c r="A1523" s="19" t="s">
        <v>4955</v>
      </c>
      <c r="B1523" s="20" t="s">
        <v>4956</v>
      </c>
      <c r="C1523" s="21">
        <v>11</v>
      </c>
      <c r="D1523" s="22">
        <v>81820.5</v>
      </c>
      <c r="E1523" s="22">
        <f t="shared" si="46"/>
        <v>7438.227272727273</v>
      </c>
      <c r="G1523" s="23" t="s">
        <v>4957</v>
      </c>
      <c r="H1523" s="23" t="s">
        <v>4670</v>
      </c>
      <c r="I1523" s="24">
        <v>2</v>
      </c>
      <c r="J1523" s="25">
        <v>31491</v>
      </c>
      <c r="K1523" s="25">
        <f t="shared" si="47"/>
        <v>15745.5</v>
      </c>
      <c r="M1523" s="26">
        <v>2826</v>
      </c>
      <c r="N1523" s="26">
        <v>3620.6944444444443</v>
      </c>
    </row>
    <row r="1524" spans="1:14" x14ac:dyDescent="0.25">
      <c r="A1524" s="19" t="s">
        <v>4958</v>
      </c>
      <c r="B1524" s="20" t="s">
        <v>4959</v>
      </c>
      <c r="C1524" s="21">
        <v>5</v>
      </c>
      <c r="D1524" s="22">
        <v>32223.5</v>
      </c>
      <c r="E1524" s="22">
        <f t="shared" si="46"/>
        <v>6444.7</v>
      </c>
      <c r="G1524" s="23" t="s">
        <v>4960</v>
      </c>
      <c r="H1524" s="23" t="s">
        <v>4677</v>
      </c>
      <c r="I1524" s="24">
        <v>12</v>
      </c>
      <c r="J1524" s="25">
        <v>13314</v>
      </c>
      <c r="K1524" s="25">
        <f t="shared" si="47"/>
        <v>1109.5</v>
      </c>
      <c r="M1524" s="26">
        <v>2475.5</v>
      </c>
      <c r="N1524" s="26">
        <v>3395.5</v>
      </c>
    </row>
    <row r="1525" spans="1:14" x14ac:dyDescent="0.25">
      <c r="A1525" s="19" t="s">
        <v>4961</v>
      </c>
      <c r="B1525" s="20" t="s">
        <v>4962</v>
      </c>
      <c r="C1525" s="21">
        <v>4</v>
      </c>
      <c r="D1525" s="22">
        <v>26268.5</v>
      </c>
      <c r="E1525" s="22">
        <f t="shared" si="46"/>
        <v>6567.125</v>
      </c>
      <c r="G1525" s="23" t="s">
        <v>4963</v>
      </c>
      <c r="H1525" s="23" t="s">
        <v>4964</v>
      </c>
      <c r="I1525" s="24">
        <v>1</v>
      </c>
      <c r="J1525" s="25">
        <v>5676</v>
      </c>
      <c r="K1525" s="25">
        <f t="shared" si="47"/>
        <v>5676</v>
      </c>
      <c r="M1525" s="26">
        <v>2491.2857142857142</v>
      </c>
      <c r="N1525" s="26">
        <v>3514</v>
      </c>
    </row>
    <row r="1526" spans="1:14" x14ac:dyDescent="0.25">
      <c r="A1526" s="19" t="s">
        <v>4965</v>
      </c>
      <c r="B1526" s="20" t="s">
        <v>4966</v>
      </c>
      <c r="C1526" s="21">
        <v>7</v>
      </c>
      <c r="D1526" s="22">
        <v>86384.5</v>
      </c>
      <c r="E1526" s="22">
        <f t="shared" si="46"/>
        <v>12340.642857142857</v>
      </c>
      <c r="G1526" s="23" t="s">
        <v>4967</v>
      </c>
      <c r="H1526" s="23" t="s">
        <v>4968</v>
      </c>
      <c r="I1526" s="24">
        <v>4</v>
      </c>
      <c r="J1526" s="25">
        <v>54172.5</v>
      </c>
      <c r="K1526" s="25">
        <f t="shared" si="47"/>
        <v>13543.125</v>
      </c>
      <c r="M1526" s="26">
        <v>5109.3571428571431</v>
      </c>
      <c r="N1526" s="26">
        <v>6242.166666666667</v>
      </c>
    </row>
    <row r="1527" spans="1:14" x14ac:dyDescent="0.25">
      <c r="A1527" s="19" t="s">
        <v>4969</v>
      </c>
      <c r="B1527" s="20" t="s">
        <v>4970</v>
      </c>
      <c r="C1527" s="21">
        <v>5</v>
      </c>
      <c r="D1527" s="22">
        <v>68070.5</v>
      </c>
      <c r="E1527" s="22">
        <f t="shared" si="46"/>
        <v>13614.1</v>
      </c>
      <c r="G1527" s="23" t="s">
        <v>4971</v>
      </c>
      <c r="H1527" s="23" t="s">
        <v>4972</v>
      </c>
      <c r="I1527" s="24">
        <v>3</v>
      </c>
      <c r="J1527" s="25">
        <v>45256.5</v>
      </c>
      <c r="K1527" s="25">
        <f t="shared" si="47"/>
        <v>15085.5</v>
      </c>
      <c r="M1527" s="26">
        <v>871.5</v>
      </c>
      <c r="N1527" s="26">
        <v>1951</v>
      </c>
    </row>
    <row r="1528" spans="1:14" x14ac:dyDescent="0.25">
      <c r="A1528" s="19" t="s">
        <v>4973</v>
      </c>
      <c r="B1528" s="20" t="s">
        <v>4974</v>
      </c>
      <c r="C1528" s="21">
        <v>2</v>
      </c>
      <c r="D1528" s="22">
        <v>21354.5</v>
      </c>
      <c r="E1528" s="22">
        <f t="shared" si="46"/>
        <v>10677.25</v>
      </c>
      <c r="G1528" s="23" t="s">
        <v>4975</v>
      </c>
      <c r="H1528" s="23" t="s">
        <v>4976</v>
      </c>
      <c r="I1528" s="24">
        <v>2</v>
      </c>
      <c r="J1528" s="25">
        <v>344977</v>
      </c>
      <c r="K1528" s="25">
        <f t="shared" si="47"/>
        <v>172488.5</v>
      </c>
      <c r="M1528" s="26">
        <v>1005</v>
      </c>
      <c r="N1528" s="26">
        <v>1994</v>
      </c>
    </row>
    <row r="1529" spans="1:14" x14ac:dyDescent="0.25">
      <c r="A1529" s="19" t="s">
        <v>4977</v>
      </c>
      <c r="B1529" s="20" t="s">
        <v>4978</v>
      </c>
      <c r="C1529" s="21">
        <v>2</v>
      </c>
      <c r="D1529" s="22">
        <v>24747</v>
      </c>
      <c r="E1529" s="22">
        <f t="shared" si="46"/>
        <v>12373.5</v>
      </c>
      <c r="G1529" s="23" t="s">
        <v>4979</v>
      </c>
      <c r="H1529" s="23" t="s">
        <v>4980</v>
      </c>
      <c r="I1529" s="24">
        <v>1</v>
      </c>
      <c r="J1529" s="25">
        <v>10746.5</v>
      </c>
      <c r="K1529" s="25">
        <f t="shared" si="47"/>
        <v>10746.5</v>
      </c>
      <c r="M1529" s="26">
        <v>842.9375</v>
      </c>
      <c r="N1529" s="26">
        <v>1076.1981132075471</v>
      </c>
    </row>
    <row r="1530" spans="1:14" x14ac:dyDescent="0.25">
      <c r="A1530" s="19" t="s">
        <v>4981</v>
      </c>
      <c r="B1530" s="20" t="s">
        <v>4982</v>
      </c>
      <c r="C1530" s="21">
        <v>19</v>
      </c>
      <c r="D1530" s="22">
        <v>118272.5</v>
      </c>
      <c r="E1530" s="22">
        <f t="shared" si="46"/>
        <v>6224.8684210526317</v>
      </c>
      <c r="G1530" s="23" t="s">
        <v>4983</v>
      </c>
      <c r="H1530" s="23" t="s">
        <v>4984</v>
      </c>
      <c r="I1530" s="24">
        <v>2</v>
      </c>
      <c r="J1530" s="25">
        <v>136165</v>
      </c>
      <c r="K1530" s="25">
        <f t="shared" si="47"/>
        <v>68082.5</v>
      </c>
      <c r="M1530" s="26">
        <v>895.13235294117646</v>
      </c>
      <c r="N1530" s="26">
        <v>1132.5576923076924</v>
      </c>
    </row>
    <row r="1531" spans="1:14" x14ac:dyDescent="0.25">
      <c r="A1531" s="19" t="s">
        <v>4985</v>
      </c>
      <c r="B1531" s="20" t="s">
        <v>4986</v>
      </c>
      <c r="C1531" s="21">
        <v>3</v>
      </c>
      <c r="D1531" s="22">
        <v>22670.5</v>
      </c>
      <c r="E1531" s="22">
        <f t="shared" si="46"/>
        <v>7556.833333333333</v>
      </c>
      <c r="G1531" s="23" t="s">
        <v>4987</v>
      </c>
      <c r="H1531" s="23" t="s">
        <v>4988</v>
      </c>
      <c r="I1531" s="24">
        <v>2</v>
      </c>
      <c r="J1531" s="25">
        <v>251082</v>
      </c>
      <c r="K1531" s="25">
        <f t="shared" si="47"/>
        <v>125541</v>
      </c>
      <c r="M1531" s="26">
        <v>1054.45</v>
      </c>
      <c r="N1531" s="26">
        <v>1217.9444444444443</v>
      </c>
    </row>
    <row r="1532" spans="1:14" x14ac:dyDescent="0.25">
      <c r="A1532" s="19" t="s">
        <v>4989</v>
      </c>
      <c r="B1532" s="20" t="s">
        <v>4990</v>
      </c>
      <c r="C1532" s="21">
        <v>10</v>
      </c>
      <c r="D1532" s="22">
        <v>79336.5</v>
      </c>
      <c r="E1532" s="22">
        <f t="shared" si="46"/>
        <v>7933.65</v>
      </c>
      <c r="G1532" s="23" t="s">
        <v>4991</v>
      </c>
      <c r="H1532" s="23" t="s">
        <v>4992</v>
      </c>
      <c r="I1532" s="24">
        <v>10</v>
      </c>
      <c r="J1532" s="25">
        <v>92424</v>
      </c>
      <c r="K1532" s="25">
        <f t="shared" si="47"/>
        <v>9242.4</v>
      </c>
      <c r="M1532" s="26">
        <v>2256.181818181818</v>
      </c>
      <c r="N1532" s="26">
        <v>2672.6666666666665</v>
      </c>
    </row>
    <row r="1533" spans="1:14" x14ac:dyDescent="0.25">
      <c r="A1533" s="19" t="s">
        <v>4993</v>
      </c>
      <c r="B1533" s="20" t="s">
        <v>4994</v>
      </c>
      <c r="C1533" s="21">
        <v>3</v>
      </c>
      <c r="D1533" s="22">
        <v>23263.5</v>
      </c>
      <c r="E1533" s="22">
        <f t="shared" si="46"/>
        <v>7754.5</v>
      </c>
      <c r="G1533" s="23" t="s">
        <v>4995</v>
      </c>
      <c r="H1533" s="23" t="s">
        <v>4996</v>
      </c>
      <c r="I1533" s="24">
        <v>7</v>
      </c>
      <c r="J1533" s="25">
        <v>70170.5</v>
      </c>
      <c r="K1533" s="25">
        <f t="shared" si="47"/>
        <v>10024.357142857143</v>
      </c>
      <c r="M1533" s="26">
        <v>1488.5895522388059</v>
      </c>
      <c r="N1533" s="26">
        <v>1907.875</v>
      </c>
    </row>
    <row r="1534" spans="1:14" x14ac:dyDescent="0.25">
      <c r="A1534" s="19" t="s">
        <v>4997</v>
      </c>
      <c r="B1534" s="20" t="s">
        <v>4998</v>
      </c>
      <c r="C1534" s="21">
        <v>2</v>
      </c>
      <c r="D1534" s="22">
        <v>15381</v>
      </c>
      <c r="E1534" s="22">
        <f t="shared" si="46"/>
        <v>7690.5</v>
      </c>
      <c r="G1534" s="23" t="s">
        <v>4999</v>
      </c>
      <c r="H1534" s="23" t="s">
        <v>4691</v>
      </c>
      <c r="I1534" s="24">
        <v>5</v>
      </c>
      <c r="J1534" s="25">
        <v>44736</v>
      </c>
      <c r="K1534" s="25">
        <f t="shared" si="47"/>
        <v>8947.2000000000007</v>
      </c>
      <c r="M1534" s="26">
        <v>1839.5</v>
      </c>
      <c r="N1534" s="26">
        <v>1885.5</v>
      </c>
    </row>
    <row r="1535" spans="1:14" x14ac:dyDescent="0.25">
      <c r="A1535" s="19" t="s">
        <v>5000</v>
      </c>
      <c r="B1535" s="20" t="s">
        <v>5001</v>
      </c>
      <c r="C1535" s="21">
        <v>2</v>
      </c>
      <c r="D1535" s="22">
        <v>29999</v>
      </c>
      <c r="E1535" s="22">
        <f t="shared" si="46"/>
        <v>14999.5</v>
      </c>
      <c r="G1535" s="23" t="s">
        <v>5002</v>
      </c>
      <c r="H1535" s="23" t="s">
        <v>5003</v>
      </c>
      <c r="I1535" s="24">
        <v>1</v>
      </c>
      <c r="J1535" s="25">
        <v>7265.5</v>
      </c>
      <c r="K1535" s="25">
        <f t="shared" si="47"/>
        <v>7265.5</v>
      </c>
      <c r="M1535" s="26">
        <v>4947.8999999999996</v>
      </c>
      <c r="N1535" s="26">
        <v>6058</v>
      </c>
    </row>
    <row r="1536" spans="1:14" x14ac:dyDescent="0.25">
      <c r="A1536" s="19" t="s">
        <v>5004</v>
      </c>
      <c r="B1536" s="20" t="s">
        <v>5005</v>
      </c>
      <c r="C1536" s="21">
        <v>3</v>
      </c>
      <c r="D1536" s="22">
        <v>53898</v>
      </c>
      <c r="E1536" s="22">
        <f t="shared" si="46"/>
        <v>17966</v>
      </c>
      <c r="G1536" s="23" t="s">
        <v>5006</v>
      </c>
      <c r="H1536" s="23" t="s">
        <v>5007</v>
      </c>
      <c r="I1536" s="24">
        <v>1</v>
      </c>
      <c r="J1536" s="25">
        <v>14184</v>
      </c>
      <c r="K1536" s="25">
        <f t="shared" si="47"/>
        <v>14184</v>
      </c>
      <c r="M1536" s="26">
        <v>7523</v>
      </c>
      <c r="N1536" s="26">
        <v>10331</v>
      </c>
    </row>
    <row r="1537" spans="1:14" x14ac:dyDescent="0.25">
      <c r="A1537" s="19" t="s">
        <v>5008</v>
      </c>
      <c r="B1537" s="20" t="s">
        <v>5009</v>
      </c>
      <c r="C1537" s="21">
        <v>57</v>
      </c>
      <c r="D1537" s="22">
        <v>384876.91</v>
      </c>
      <c r="E1537" s="22">
        <f t="shared" si="46"/>
        <v>6752.2264912280698</v>
      </c>
      <c r="G1537" s="23" t="s">
        <v>5010</v>
      </c>
      <c r="H1537" s="23" t="s">
        <v>5011</v>
      </c>
      <c r="I1537" s="24">
        <v>2</v>
      </c>
      <c r="J1537" s="25">
        <v>27518.5</v>
      </c>
      <c r="K1537" s="25">
        <f t="shared" si="47"/>
        <v>13759.25</v>
      </c>
      <c r="M1537" s="26">
        <v>21599.25</v>
      </c>
      <c r="N1537" s="26">
        <v>25236.5</v>
      </c>
    </row>
    <row r="1538" spans="1:14" x14ac:dyDescent="0.25">
      <c r="A1538" s="19" t="s">
        <v>5012</v>
      </c>
      <c r="B1538" s="20" t="s">
        <v>5013</v>
      </c>
      <c r="C1538" s="21">
        <v>65</v>
      </c>
      <c r="D1538" s="22">
        <v>453276</v>
      </c>
      <c r="E1538" s="22">
        <f t="shared" si="46"/>
        <v>6973.4769230769234</v>
      </c>
      <c r="G1538" s="23" t="s">
        <v>5014</v>
      </c>
      <c r="H1538" s="23" t="s">
        <v>5015</v>
      </c>
      <c r="I1538" s="24">
        <v>2</v>
      </c>
      <c r="J1538" s="25">
        <v>34228</v>
      </c>
      <c r="K1538" s="25">
        <f t="shared" si="47"/>
        <v>17114</v>
      </c>
      <c r="M1538" s="26">
        <v>5498.322916666667</v>
      </c>
      <c r="N1538" s="26">
        <v>7788.2222222222226</v>
      </c>
    </row>
    <row r="1539" spans="1:14" x14ac:dyDescent="0.25">
      <c r="A1539" s="19" t="s">
        <v>5016</v>
      </c>
      <c r="B1539" s="20" t="s">
        <v>5017</v>
      </c>
      <c r="C1539" s="21">
        <v>4</v>
      </c>
      <c r="D1539" s="22">
        <v>15943.5</v>
      </c>
      <c r="E1539" s="22">
        <f t="shared" si="46"/>
        <v>3985.875</v>
      </c>
      <c r="G1539" s="23" t="s">
        <v>5018</v>
      </c>
      <c r="H1539" s="23" t="s">
        <v>5019</v>
      </c>
      <c r="I1539" s="24">
        <v>3</v>
      </c>
      <c r="J1539" s="25">
        <v>7161</v>
      </c>
      <c r="K1539" s="25">
        <f t="shared" si="47"/>
        <v>2387</v>
      </c>
      <c r="M1539" s="26">
        <v>20486.5</v>
      </c>
      <c r="N1539" s="26">
        <v>26719.25</v>
      </c>
    </row>
    <row r="1540" spans="1:14" x14ac:dyDescent="0.25">
      <c r="A1540" s="19" t="s">
        <v>5020</v>
      </c>
      <c r="B1540" s="20" t="s">
        <v>5021</v>
      </c>
      <c r="C1540" s="21">
        <v>21</v>
      </c>
      <c r="D1540" s="22">
        <v>97351.5</v>
      </c>
      <c r="E1540" s="22">
        <f t="shared" ref="E1540:E1603" si="48">D1540/C1540</f>
        <v>4635.7857142857147</v>
      </c>
      <c r="G1540" s="23" t="s">
        <v>5022</v>
      </c>
      <c r="H1540" s="23" t="s">
        <v>5023</v>
      </c>
      <c r="I1540" s="24">
        <v>9</v>
      </c>
      <c r="J1540" s="25">
        <v>138832.5</v>
      </c>
      <c r="K1540" s="25">
        <f t="shared" ref="K1540:K1603" si="49">J1540/I1540</f>
        <v>15425.833333333334</v>
      </c>
      <c r="M1540" s="26">
        <v>22783</v>
      </c>
      <c r="N1540" s="26">
        <v>25984</v>
      </c>
    </row>
    <row r="1541" spans="1:14" x14ac:dyDescent="0.25">
      <c r="A1541" s="19" t="s">
        <v>5024</v>
      </c>
      <c r="B1541" s="20" t="s">
        <v>5025</v>
      </c>
      <c r="C1541" s="21">
        <v>24</v>
      </c>
      <c r="D1541" s="22">
        <v>136531.5</v>
      </c>
      <c r="E1541" s="22">
        <f t="shared" si="48"/>
        <v>5688.8125</v>
      </c>
      <c r="G1541" s="23" t="s">
        <v>5026</v>
      </c>
      <c r="H1541" s="23" t="s">
        <v>4694</v>
      </c>
      <c r="I1541" s="24">
        <v>9</v>
      </c>
      <c r="J1541" s="25">
        <v>33342</v>
      </c>
      <c r="K1541" s="25">
        <f t="shared" si="49"/>
        <v>3704.6666666666665</v>
      </c>
      <c r="M1541" s="26">
        <v>12843.571428571429</v>
      </c>
      <c r="N1541" s="26">
        <v>16152.40909090909</v>
      </c>
    </row>
    <row r="1542" spans="1:14" x14ac:dyDescent="0.25">
      <c r="A1542" s="19" t="s">
        <v>5027</v>
      </c>
      <c r="B1542" s="20" t="s">
        <v>5028</v>
      </c>
      <c r="C1542" s="21">
        <v>8</v>
      </c>
      <c r="D1542" s="22">
        <v>36040</v>
      </c>
      <c r="E1542" s="22">
        <f t="shared" si="48"/>
        <v>4505</v>
      </c>
      <c r="G1542" s="23" t="s">
        <v>5029</v>
      </c>
      <c r="H1542" s="23" t="s">
        <v>4697</v>
      </c>
      <c r="I1542" s="24">
        <v>2</v>
      </c>
      <c r="J1542" s="25">
        <v>39081.5</v>
      </c>
      <c r="K1542" s="25">
        <f t="shared" si="49"/>
        <v>19540.75</v>
      </c>
      <c r="M1542" s="26">
        <v>1190</v>
      </c>
      <c r="N1542" s="26">
        <v>1570</v>
      </c>
    </row>
    <row r="1543" spans="1:14" x14ac:dyDescent="0.25">
      <c r="A1543" s="19" t="s">
        <v>5030</v>
      </c>
      <c r="B1543" s="20" t="s">
        <v>5031</v>
      </c>
      <c r="C1543" s="21">
        <v>11</v>
      </c>
      <c r="D1543" s="22">
        <v>62776.5</v>
      </c>
      <c r="E1543" s="22">
        <f t="shared" si="48"/>
        <v>5706.954545454545</v>
      </c>
      <c r="G1543" s="23" t="s">
        <v>5032</v>
      </c>
      <c r="H1543" s="23" t="s">
        <v>4700</v>
      </c>
      <c r="I1543" s="24">
        <v>2</v>
      </c>
      <c r="J1543" s="25">
        <v>1989</v>
      </c>
      <c r="K1543" s="25">
        <f t="shared" si="49"/>
        <v>994.5</v>
      </c>
      <c r="M1543" s="26">
        <v>13441.5</v>
      </c>
      <c r="N1543" s="26">
        <v>16886.045454545456</v>
      </c>
    </row>
    <row r="1544" spans="1:14" x14ac:dyDescent="0.25">
      <c r="A1544" s="19" t="s">
        <v>5033</v>
      </c>
      <c r="B1544" s="20" t="s">
        <v>5034</v>
      </c>
      <c r="C1544" s="21">
        <v>22</v>
      </c>
      <c r="D1544" s="22">
        <v>183757.5</v>
      </c>
      <c r="E1544" s="22">
        <f t="shared" si="48"/>
        <v>8352.613636363636</v>
      </c>
      <c r="G1544" s="23" t="s">
        <v>5035</v>
      </c>
      <c r="H1544" s="23" t="s">
        <v>5036</v>
      </c>
      <c r="I1544" s="24">
        <v>6</v>
      </c>
      <c r="J1544" s="25">
        <v>255503.5</v>
      </c>
      <c r="K1544" s="25">
        <f t="shared" si="49"/>
        <v>42583.916666666664</v>
      </c>
      <c r="M1544" s="26">
        <v>12533.5</v>
      </c>
      <c r="N1544" s="26">
        <v>13404.4</v>
      </c>
    </row>
    <row r="1545" spans="1:14" x14ac:dyDescent="0.25">
      <c r="A1545" s="19" t="s">
        <v>5037</v>
      </c>
      <c r="B1545" s="20" t="s">
        <v>5038</v>
      </c>
      <c r="C1545" s="21">
        <v>12</v>
      </c>
      <c r="D1545" s="22">
        <v>68054.5</v>
      </c>
      <c r="E1545" s="22">
        <f t="shared" si="48"/>
        <v>5671.208333333333</v>
      </c>
      <c r="G1545" s="23" t="s">
        <v>5039</v>
      </c>
      <c r="H1545" s="23" t="s">
        <v>5040</v>
      </c>
      <c r="I1545" s="24">
        <v>4</v>
      </c>
      <c r="J1545" s="25">
        <v>145960</v>
      </c>
      <c r="K1545" s="25">
        <f t="shared" si="49"/>
        <v>36490</v>
      </c>
      <c r="M1545" s="26">
        <v>12230</v>
      </c>
      <c r="N1545" s="26">
        <v>13686</v>
      </c>
    </row>
    <row r="1546" spans="1:14" x14ac:dyDescent="0.25">
      <c r="A1546" s="19" t="s">
        <v>5041</v>
      </c>
      <c r="B1546" s="20" t="s">
        <v>5042</v>
      </c>
      <c r="C1546" s="21">
        <v>60</v>
      </c>
      <c r="D1546" s="22">
        <v>385630.48</v>
      </c>
      <c r="E1546" s="22">
        <f t="shared" si="48"/>
        <v>6427.1746666666668</v>
      </c>
      <c r="G1546" s="23" t="s">
        <v>5043</v>
      </c>
      <c r="H1546" s="23" t="s">
        <v>4712</v>
      </c>
      <c r="I1546" s="24">
        <v>1</v>
      </c>
      <c r="J1546" s="25">
        <v>43456.5</v>
      </c>
      <c r="K1546" s="25">
        <f t="shared" si="49"/>
        <v>43456.5</v>
      </c>
      <c r="M1546" s="26">
        <v>16548.071428571428</v>
      </c>
      <c r="N1546" s="26">
        <v>20944</v>
      </c>
    </row>
    <row r="1547" spans="1:14" x14ac:dyDescent="0.25">
      <c r="A1547" s="19" t="s">
        <v>5044</v>
      </c>
      <c r="B1547" s="20" t="s">
        <v>5045</v>
      </c>
      <c r="C1547" s="21">
        <v>2</v>
      </c>
      <c r="D1547" s="22">
        <v>12435</v>
      </c>
      <c r="E1547" s="22">
        <f t="shared" si="48"/>
        <v>6217.5</v>
      </c>
      <c r="G1547" s="23" t="s">
        <v>5046</v>
      </c>
      <c r="H1547" s="23" t="s">
        <v>5047</v>
      </c>
      <c r="I1547" s="24">
        <v>3</v>
      </c>
      <c r="J1547" s="25">
        <v>103831</v>
      </c>
      <c r="K1547" s="25">
        <f t="shared" si="49"/>
        <v>34610.333333333336</v>
      </c>
      <c r="M1547" s="26">
        <v>8008.9</v>
      </c>
      <c r="N1547" s="26">
        <v>9877.3333333333339</v>
      </c>
    </row>
    <row r="1548" spans="1:14" x14ac:dyDescent="0.25">
      <c r="A1548" s="19" t="s">
        <v>5048</v>
      </c>
      <c r="B1548" s="20" t="s">
        <v>5049</v>
      </c>
      <c r="C1548" s="21">
        <v>3</v>
      </c>
      <c r="D1548" s="22">
        <v>27867</v>
      </c>
      <c r="E1548" s="22">
        <f t="shared" si="48"/>
        <v>9289</v>
      </c>
      <c r="G1548" s="23" t="s">
        <v>5050</v>
      </c>
      <c r="H1548" s="23" t="s">
        <v>5051</v>
      </c>
      <c r="I1548" s="24">
        <v>1</v>
      </c>
      <c r="J1548" s="25">
        <v>38253.5</v>
      </c>
      <c r="K1548" s="25">
        <f t="shared" si="49"/>
        <v>38253.5</v>
      </c>
      <c r="M1548" s="26">
        <v>10035</v>
      </c>
      <c r="N1548" s="26">
        <v>11568.277777777777</v>
      </c>
    </row>
    <row r="1549" spans="1:14" x14ac:dyDescent="0.25">
      <c r="A1549" s="19" t="s">
        <v>5052</v>
      </c>
      <c r="B1549" s="20" t="s">
        <v>5053</v>
      </c>
      <c r="C1549" s="21">
        <v>4</v>
      </c>
      <c r="D1549" s="22">
        <v>25390</v>
      </c>
      <c r="E1549" s="22">
        <f t="shared" si="48"/>
        <v>6347.5</v>
      </c>
      <c r="G1549" s="23" t="s">
        <v>5054</v>
      </c>
      <c r="H1549" s="23" t="s">
        <v>4728</v>
      </c>
      <c r="I1549" s="24">
        <v>1</v>
      </c>
      <c r="J1549" s="25">
        <v>49266</v>
      </c>
      <c r="K1549" s="25">
        <f t="shared" si="49"/>
        <v>49266</v>
      </c>
      <c r="M1549" s="26">
        <v>4354.5</v>
      </c>
      <c r="N1549" s="26">
        <v>5415.8703703703704</v>
      </c>
    </row>
    <row r="1550" spans="1:14" x14ac:dyDescent="0.25">
      <c r="A1550" s="19" t="s">
        <v>5055</v>
      </c>
      <c r="B1550" s="20" t="s">
        <v>5056</v>
      </c>
      <c r="C1550" s="21">
        <v>12</v>
      </c>
      <c r="D1550" s="22">
        <v>82932</v>
      </c>
      <c r="E1550" s="22">
        <f t="shared" si="48"/>
        <v>6911</v>
      </c>
      <c r="G1550" s="23" t="s">
        <v>5057</v>
      </c>
      <c r="H1550" s="23" t="s">
        <v>4735</v>
      </c>
      <c r="I1550" s="24">
        <v>1</v>
      </c>
      <c r="J1550" s="25">
        <v>86117.5</v>
      </c>
      <c r="K1550" s="25">
        <f t="shared" si="49"/>
        <v>86117.5</v>
      </c>
      <c r="M1550" s="26">
        <v>2469.5</v>
      </c>
      <c r="N1550" s="26">
        <v>3056.5</v>
      </c>
    </row>
    <row r="1551" spans="1:14" x14ac:dyDescent="0.25">
      <c r="A1551" s="19" t="s">
        <v>5058</v>
      </c>
      <c r="B1551" s="20" t="s">
        <v>5059</v>
      </c>
      <c r="C1551" s="21">
        <v>2</v>
      </c>
      <c r="D1551" s="22">
        <v>18334</v>
      </c>
      <c r="E1551" s="22">
        <f t="shared" si="48"/>
        <v>9167</v>
      </c>
      <c r="G1551" s="23" t="s">
        <v>5060</v>
      </c>
      <c r="H1551" s="23" t="s">
        <v>5061</v>
      </c>
      <c r="I1551" s="24">
        <v>4</v>
      </c>
      <c r="J1551" s="25">
        <v>172539</v>
      </c>
      <c r="K1551" s="25">
        <f t="shared" si="49"/>
        <v>43134.75</v>
      </c>
      <c r="M1551" s="26">
        <v>5688.2142857142853</v>
      </c>
      <c r="N1551" s="26">
        <v>6902.416666666667</v>
      </c>
    </row>
    <row r="1552" spans="1:14" x14ac:dyDescent="0.25">
      <c r="A1552" s="19" t="s">
        <v>5062</v>
      </c>
      <c r="B1552" s="20" t="s">
        <v>5063</v>
      </c>
      <c r="C1552" s="21">
        <v>5</v>
      </c>
      <c r="D1552" s="22">
        <v>47998.5</v>
      </c>
      <c r="E1552" s="22">
        <f t="shared" si="48"/>
        <v>9599.7000000000007</v>
      </c>
      <c r="G1552" s="23" t="s">
        <v>5064</v>
      </c>
      <c r="H1552" s="23" t="s">
        <v>5065</v>
      </c>
      <c r="I1552" s="24">
        <v>1</v>
      </c>
      <c r="J1552" s="25">
        <v>64260</v>
      </c>
      <c r="K1552" s="25">
        <f t="shared" si="49"/>
        <v>64260</v>
      </c>
      <c r="M1552" s="26">
        <v>7184.375</v>
      </c>
      <c r="N1552" s="26">
        <v>8621.5625</v>
      </c>
    </row>
    <row r="1553" spans="1:14" x14ac:dyDescent="0.25">
      <c r="A1553" s="19" t="s">
        <v>5066</v>
      </c>
      <c r="B1553" s="20" t="s">
        <v>5067</v>
      </c>
      <c r="C1553" s="21">
        <v>3</v>
      </c>
      <c r="D1553" s="22">
        <v>33898.5</v>
      </c>
      <c r="E1553" s="22">
        <f t="shared" si="48"/>
        <v>11299.5</v>
      </c>
      <c r="G1553" s="23" t="s">
        <v>5068</v>
      </c>
      <c r="H1553" s="23" t="s">
        <v>5069</v>
      </c>
      <c r="I1553" s="24">
        <v>1</v>
      </c>
      <c r="J1553" s="25">
        <v>78933</v>
      </c>
      <c r="K1553" s="25">
        <f t="shared" si="49"/>
        <v>78933</v>
      </c>
      <c r="M1553" s="26">
        <v>10517.875</v>
      </c>
      <c r="N1553" s="26">
        <v>11943.5</v>
      </c>
    </row>
    <row r="1554" spans="1:14" x14ac:dyDescent="0.25">
      <c r="A1554" s="19" t="s">
        <v>5070</v>
      </c>
      <c r="B1554" s="20" t="s">
        <v>5071</v>
      </c>
      <c r="C1554" s="21">
        <v>4</v>
      </c>
      <c r="D1554" s="22">
        <v>45042.5</v>
      </c>
      <c r="E1554" s="22">
        <f t="shared" si="48"/>
        <v>11260.625</v>
      </c>
      <c r="G1554" s="23" t="s">
        <v>5072</v>
      </c>
      <c r="H1554" s="23" t="s">
        <v>5073</v>
      </c>
      <c r="I1554" s="24">
        <v>1</v>
      </c>
      <c r="J1554" s="25">
        <v>52636.5</v>
      </c>
      <c r="K1554" s="25">
        <f t="shared" si="49"/>
        <v>52636.5</v>
      </c>
      <c r="M1554" s="26">
        <v>7479.875</v>
      </c>
      <c r="N1554" s="26">
        <v>8764.5</v>
      </c>
    </row>
    <row r="1555" spans="1:14" x14ac:dyDescent="0.25">
      <c r="A1555" s="19" t="s">
        <v>5074</v>
      </c>
      <c r="B1555" s="20" t="s">
        <v>5075</v>
      </c>
      <c r="C1555" s="21">
        <v>2</v>
      </c>
      <c r="D1555" s="22">
        <v>22685</v>
      </c>
      <c r="E1555" s="22">
        <f t="shared" si="48"/>
        <v>11342.5</v>
      </c>
      <c r="G1555" s="23" t="s">
        <v>5076</v>
      </c>
      <c r="H1555" s="23" t="s">
        <v>5077</v>
      </c>
      <c r="I1555" s="24">
        <v>1</v>
      </c>
      <c r="J1555" s="25">
        <v>77683</v>
      </c>
      <c r="K1555" s="25">
        <f t="shared" si="49"/>
        <v>77683</v>
      </c>
      <c r="M1555" s="26">
        <v>8076.1</v>
      </c>
      <c r="N1555" s="26">
        <v>9967.7999999999993</v>
      </c>
    </row>
    <row r="1556" spans="1:14" x14ac:dyDescent="0.25">
      <c r="A1556" s="19" t="s">
        <v>5078</v>
      </c>
      <c r="B1556" s="20" t="s">
        <v>5079</v>
      </c>
      <c r="C1556" s="21">
        <v>1</v>
      </c>
      <c r="D1556" s="22">
        <v>13125.5</v>
      </c>
      <c r="E1556" s="22">
        <f t="shared" si="48"/>
        <v>13125.5</v>
      </c>
      <c r="G1556" s="23" t="s">
        <v>5080</v>
      </c>
      <c r="H1556" s="23" t="s">
        <v>5081</v>
      </c>
      <c r="I1556" s="24">
        <v>1</v>
      </c>
      <c r="J1556" s="25">
        <v>141049</v>
      </c>
      <c r="K1556" s="25">
        <f t="shared" si="49"/>
        <v>141049</v>
      </c>
      <c r="M1556" s="26">
        <v>10805.7</v>
      </c>
      <c r="N1556" s="26">
        <v>14344.083333333334</v>
      </c>
    </row>
    <row r="1557" spans="1:14" x14ac:dyDescent="0.25">
      <c r="A1557" s="19" t="s">
        <v>5082</v>
      </c>
      <c r="B1557" s="20" t="s">
        <v>5083</v>
      </c>
      <c r="C1557" s="21">
        <v>3</v>
      </c>
      <c r="D1557" s="22">
        <v>15859</v>
      </c>
      <c r="E1557" s="22">
        <f t="shared" si="48"/>
        <v>5286.333333333333</v>
      </c>
      <c r="G1557" s="23" t="s">
        <v>5084</v>
      </c>
      <c r="H1557" s="23" t="s">
        <v>5085</v>
      </c>
      <c r="I1557" s="24">
        <v>1</v>
      </c>
      <c r="J1557" s="25">
        <v>71229</v>
      </c>
      <c r="K1557" s="25">
        <f t="shared" si="49"/>
        <v>71229</v>
      </c>
      <c r="M1557" s="26">
        <v>14139.857142857143</v>
      </c>
      <c r="N1557" s="26">
        <v>16318.25</v>
      </c>
    </row>
    <row r="1558" spans="1:14" x14ac:dyDescent="0.25">
      <c r="A1558" s="19" t="s">
        <v>5086</v>
      </c>
      <c r="B1558" s="20" t="s">
        <v>5087</v>
      </c>
      <c r="C1558" s="21">
        <v>7</v>
      </c>
      <c r="D1558" s="22">
        <v>42288</v>
      </c>
      <c r="E1558" s="22">
        <f t="shared" si="48"/>
        <v>6041.1428571428569</v>
      </c>
      <c r="G1558" s="23" t="s">
        <v>5088</v>
      </c>
      <c r="H1558" s="23" t="s">
        <v>4748</v>
      </c>
      <c r="I1558" s="24">
        <v>2</v>
      </c>
      <c r="J1558" s="25">
        <v>162792</v>
      </c>
      <c r="K1558" s="25">
        <f t="shared" si="49"/>
        <v>81396</v>
      </c>
      <c r="M1558" s="26">
        <v>13965.166666666666</v>
      </c>
      <c r="N1558" s="26">
        <v>16698.166666666668</v>
      </c>
    </row>
    <row r="1559" spans="1:14" x14ac:dyDescent="0.25">
      <c r="A1559" s="19" t="s">
        <v>5089</v>
      </c>
      <c r="B1559" s="20" t="s">
        <v>5090</v>
      </c>
      <c r="C1559" s="21">
        <v>2</v>
      </c>
      <c r="D1559" s="22">
        <v>17552.5</v>
      </c>
      <c r="E1559" s="22">
        <f t="shared" si="48"/>
        <v>8776.25</v>
      </c>
      <c r="G1559" s="23" t="s">
        <v>5091</v>
      </c>
      <c r="H1559" s="23" t="s">
        <v>4763</v>
      </c>
      <c r="I1559" s="24">
        <v>1</v>
      </c>
      <c r="J1559" s="25">
        <v>41042</v>
      </c>
      <c r="K1559" s="25">
        <f t="shared" si="49"/>
        <v>41042</v>
      </c>
      <c r="M1559" s="26">
        <v>16840.142857142859</v>
      </c>
      <c r="N1559" s="26">
        <v>18713.714285714286</v>
      </c>
    </row>
    <row r="1560" spans="1:14" x14ac:dyDescent="0.25">
      <c r="A1560" s="19" t="s">
        <v>5092</v>
      </c>
      <c r="B1560" s="20" t="s">
        <v>5093</v>
      </c>
      <c r="C1560" s="21">
        <v>2</v>
      </c>
      <c r="D1560" s="22">
        <v>37669</v>
      </c>
      <c r="E1560" s="22">
        <f t="shared" si="48"/>
        <v>18834.5</v>
      </c>
      <c r="G1560" s="23" t="s">
        <v>5094</v>
      </c>
      <c r="H1560" s="23" t="s">
        <v>4766</v>
      </c>
      <c r="I1560" s="24">
        <v>3</v>
      </c>
      <c r="J1560" s="25">
        <v>133488</v>
      </c>
      <c r="K1560" s="25">
        <f t="shared" si="49"/>
        <v>44496</v>
      </c>
      <c r="M1560" s="26">
        <v>20161.625</v>
      </c>
      <c r="N1560" s="26">
        <v>25756</v>
      </c>
    </row>
    <row r="1561" spans="1:14" x14ac:dyDescent="0.25">
      <c r="A1561" s="19" t="s">
        <v>5095</v>
      </c>
      <c r="B1561" s="20" t="s">
        <v>5096</v>
      </c>
      <c r="C1561" s="21">
        <v>3</v>
      </c>
      <c r="D1561" s="22">
        <v>106197.5</v>
      </c>
      <c r="E1561" s="22">
        <f t="shared" si="48"/>
        <v>35399.166666666664</v>
      </c>
      <c r="G1561" s="23" t="s">
        <v>5097</v>
      </c>
      <c r="H1561" s="23" t="s">
        <v>4769</v>
      </c>
      <c r="I1561" s="24">
        <v>1</v>
      </c>
      <c r="J1561" s="25">
        <v>79777</v>
      </c>
      <c r="K1561" s="25">
        <f t="shared" si="49"/>
        <v>79777</v>
      </c>
      <c r="M1561" s="26">
        <v>25565.25</v>
      </c>
      <c r="N1561" s="26">
        <v>29217</v>
      </c>
    </row>
    <row r="1562" spans="1:14" x14ac:dyDescent="0.25">
      <c r="A1562" s="19" t="s">
        <v>5098</v>
      </c>
      <c r="B1562" s="20" t="s">
        <v>5099</v>
      </c>
      <c r="C1562" s="21">
        <v>5</v>
      </c>
      <c r="D1562" s="22">
        <v>161547.5</v>
      </c>
      <c r="E1562" s="22">
        <f t="shared" si="48"/>
        <v>32309.5</v>
      </c>
      <c r="G1562" s="23" t="s">
        <v>5100</v>
      </c>
      <c r="H1562" s="23" t="s">
        <v>5101</v>
      </c>
      <c r="I1562" s="24">
        <v>1</v>
      </c>
      <c r="J1562" s="25">
        <v>84784.5</v>
      </c>
      <c r="K1562" s="25">
        <f t="shared" si="49"/>
        <v>84784.5</v>
      </c>
      <c r="M1562" s="26">
        <v>34794</v>
      </c>
      <c r="N1562" s="26">
        <v>39641.125</v>
      </c>
    </row>
    <row r="1563" spans="1:14" x14ac:dyDescent="0.25">
      <c r="A1563" s="19" t="s">
        <v>5102</v>
      </c>
      <c r="B1563" s="20" t="s">
        <v>5103</v>
      </c>
      <c r="C1563" s="21">
        <v>1</v>
      </c>
      <c r="D1563" s="22">
        <v>9437.5</v>
      </c>
      <c r="E1563" s="22">
        <f t="shared" si="48"/>
        <v>9437.5</v>
      </c>
      <c r="G1563" s="23" t="s">
        <v>5104</v>
      </c>
      <c r="H1563" s="23" t="s">
        <v>4773</v>
      </c>
      <c r="I1563" s="24">
        <v>1</v>
      </c>
      <c r="J1563" s="25">
        <v>74321.5</v>
      </c>
      <c r="K1563" s="25">
        <f t="shared" si="49"/>
        <v>74321.5</v>
      </c>
      <c r="M1563" s="26">
        <v>37906</v>
      </c>
      <c r="N1563" s="26">
        <v>43633</v>
      </c>
    </row>
    <row r="1564" spans="1:14" x14ac:dyDescent="0.25">
      <c r="A1564" s="19" t="s">
        <v>5105</v>
      </c>
      <c r="B1564" s="20" t="s">
        <v>5106</v>
      </c>
      <c r="C1564" s="21">
        <v>7</v>
      </c>
      <c r="D1564" s="22">
        <v>72124.5</v>
      </c>
      <c r="E1564" s="22">
        <f t="shared" si="48"/>
        <v>10303.5</v>
      </c>
      <c r="G1564" s="23" t="s">
        <v>5107</v>
      </c>
      <c r="H1564" s="23" t="s">
        <v>5108</v>
      </c>
      <c r="I1564" s="24">
        <v>6</v>
      </c>
      <c r="J1564" s="25">
        <v>355422</v>
      </c>
      <c r="K1564" s="25">
        <f t="shared" si="49"/>
        <v>59237</v>
      </c>
      <c r="M1564" s="26">
        <v>42968.5</v>
      </c>
      <c r="N1564" s="26">
        <v>54550.5</v>
      </c>
    </row>
    <row r="1565" spans="1:14" x14ac:dyDescent="0.25">
      <c r="A1565" s="19" t="s">
        <v>5109</v>
      </c>
      <c r="B1565" s="20" t="s">
        <v>5110</v>
      </c>
      <c r="C1565" s="21">
        <v>8</v>
      </c>
      <c r="D1565" s="22">
        <v>93535.5</v>
      </c>
      <c r="E1565" s="22">
        <f t="shared" si="48"/>
        <v>11691.9375</v>
      </c>
      <c r="G1565" s="23" t="s">
        <v>5111</v>
      </c>
      <c r="H1565" s="23" t="s">
        <v>5112</v>
      </c>
      <c r="I1565" s="24">
        <v>1</v>
      </c>
      <c r="J1565" s="25">
        <v>48085</v>
      </c>
      <c r="K1565" s="25">
        <f t="shared" si="49"/>
        <v>48085</v>
      </c>
      <c r="M1565" s="26">
        <v>1081.2777777777778</v>
      </c>
      <c r="N1565" s="26">
        <v>1219.5</v>
      </c>
    </row>
    <row r="1566" spans="1:14" x14ac:dyDescent="0.25">
      <c r="A1566" s="19" t="s">
        <v>5113</v>
      </c>
      <c r="B1566" s="20" t="s">
        <v>5114</v>
      </c>
      <c r="C1566" s="21">
        <v>1</v>
      </c>
      <c r="D1566" s="22">
        <v>11168.5</v>
      </c>
      <c r="E1566" s="22">
        <f t="shared" si="48"/>
        <v>11168.5</v>
      </c>
      <c r="G1566" s="23" t="s">
        <v>5115</v>
      </c>
      <c r="H1566" s="23" t="s">
        <v>5116</v>
      </c>
      <c r="I1566" s="24">
        <v>6</v>
      </c>
      <c r="J1566" s="25">
        <v>207752</v>
      </c>
      <c r="K1566" s="25">
        <f t="shared" si="49"/>
        <v>34625.333333333336</v>
      </c>
      <c r="M1566" s="26">
        <v>1092.3375000000001</v>
      </c>
      <c r="N1566" s="26">
        <v>1335.6428571428571</v>
      </c>
    </row>
    <row r="1567" spans="1:14" x14ac:dyDescent="0.25">
      <c r="A1567" s="19" t="s">
        <v>5117</v>
      </c>
      <c r="B1567" s="20" t="s">
        <v>5118</v>
      </c>
      <c r="C1567" s="21">
        <v>2</v>
      </c>
      <c r="D1567" s="22">
        <v>24768.5</v>
      </c>
      <c r="E1567" s="22">
        <f t="shared" si="48"/>
        <v>12384.25</v>
      </c>
      <c r="G1567" s="23" t="s">
        <v>5119</v>
      </c>
      <c r="H1567" s="23" t="s">
        <v>5120</v>
      </c>
      <c r="I1567" s="24">
        <v>2</v>
      </c>
      <c r="J1567" s="25">
        <v>40249.5</v>
      </c>
      <c r="K1567" s="25">
        <f t="shared" si="49"/>
        <v>20124.75</v>
      </c>
      <c r="M1567" s="26">
        <v>272.5</v>
      </c>
      <c r="N1567" s="26">
        <v>279.5</v>
      </c>
    </row>
    <row r="1568" spans="1:14" x14ac:dyDescent="0.25">
      <c r="A1568" s="19" t="s">
        <v>5121</v>
      </c>
      <c r="B1568" s="20" t="s">
        <v>5122</v>
      </c>
      <c r="C1568" s="21">
        <v>5</v>
      </c>
      <c r="D1568" s="22">
        <v>215397</v>
      </c>
      <c r="E1568" s="22">
        <f t="shared" si="48"/>
        <v>43079.4</v>
      </c>
      <c r="G1568" s="23" t="s">
        <v>5123</v>
      </c>
      <c r="H1568" s="23" t="s">
        <v>5124</v>
      </c>
      <c r="I1568" s="24">
        <v>1</v>
      </c>
      <c r="J1568" s="25">
        <v>17417.5</v>
      </c>
      <c r="K1568" s="25">
        <f t="shared" si="49"/>
        <v>17417.5</v>
      </c>
      <c r="M1568" s="26">
        <v>17414.46875</v>
      </c>
      <c r="N1568" s="26">
        <v>20971</v>
      </c>
    </row>
    <row r="1569" spans="1:14" x14ac:dyDescent="0.25">
      <c r="A1569" s="19" t="s">
        <v>5125</v>
      </c>
      <c r="B1569" s="20" t="s">
        <v>5126</v>
      </c>
      <c r="C1569" s="21">
        <v>9</v>
      </c>
      <c r="D1569" s="22">
        <v>432672.5</v>
      </c>
      <c r="E1569" s="22">
        <f t="shared" si="48"/>
        <v>48074.722222222219</v>
      </c>
      <c r="G1569" s="23" t="s">
        <v>5127</v>
      </c>
      <c r="H1569" s="23" t="s">
        <v>4783</v>
      </c>
      <c r="I1569" s="24">
        <v>3</v>
      </c>
      <c r="J1569" s="25">
        <v>60872.5</v>
      </c>
      <c r="K1569" s="25">
        <f t="shared" si="49"/>
        <v>20290.833333333332</v>
      </c>
      <c r="M1569" s="26">
        <v>1361.1219512195121</v>
      </c>
      <c r="N1569" s="26">
        <v>1665.5731707317073</v>
      </c>
    </row>
    <row r="1570" spans="1:14" x14ac:dyDescent="0.25">
      <c r="A1570" s="19" t="s">
        <v>5128</v>
      </c>
      <c r="B1570" s="20" t="s">
        <v>5129</v>
      </c>
      <c r="C1570" s="21">
        <v>1</v>
      </c>
      <c r="D1570" s="22">
        <v>13776</v>
      </c>
      <c r="E1570" s="22">
        <f t="shared" si="48"/>
        <v>13776</v>
      </c>
      <c r="G1570" s="23" t="s">
        <v>5130</v>
      </c>
      <c r="H1570" s="23" t="s">
        <v>4786</v>
      </c>
      <c r="I1570" s="24">
        <v>2</v>
      </c>
      <c r="J1570" s="25">
        <v>34748</v>
      </c>
      <c r="K1570" s="25">
        <f t="shared" si="49"/>
        <v>17374</v>
      </c>
      <c r="M1570" s="26">
        <v>1368.7166666666667</v>
      </c>
      <c r="N1570" s="26">
        <v>1586.9292452830189</v>
      </c>
    </row>
    <row r="1571" spans="1:14" x14ac:dyDescent="0.25">
      <c r="A1571" s="19" t="s">
        <v>5131</v>
      </c>
      <c r="B1571" s="20" t="s">
        <v>5132</v>
      </c>
      <c r="C1571" s="21">
        <v>2</v>
      </c>
      <c r="D1571" s="22">
        <v>33072</v>
      </c>
      <c r="E1571" s="22">
        <f t="shared" si="48"/>
        <v>16536</v>
      </c>
      <c r="G1571" s="23" t="s">
        <v>5133</v>
      </c>
      <c r="H1571" s="23" t="s">
        <v>5134</v>
      </c>
      <c r="I1571" s="24">
        <v>1</v>
      </c>
      <c r="J1571" s="25">
        <v>15303.5</v>
      </c>
      <c r="K1571" s="25">
        <f t="shared" si="49"/>
        <v>15303.5</v>
      </c>
      <c r="M1571" s="26">
        <v>1449</v>
      </c>
      <c r="N1571" s="26">
        <v>1517.0922330097087</v>
      </c>
    </row>
    <row r="1572" spans="1:14" x14ac:dyDescent="0.25">
      <c r="A1572" s="19" t="s">
        <v>5135</v>
      </c>
      <c r="B1572" s="20" t="s">
        <v>5136</v>
      </c>
      <c r="C1572" s="21">
        <v>2</v>
      </c>
      <c r="D1572" s="22">
        <v>46308.5</v>
      </c>
      <c r="E1572" s="22">
        <f t="shared" si="48"/>
        <v>23154.25</v>
      </c>
      <c r="G1572" s="23" t="s">
        <v>5137</v>
      </c>
      <c r="H1572" s="23" t="s">
        <v>5138</v>
      </c>
      <c r="I1572" s="24">
        <v>1</v>
      </c>
      <c r="J1572" s="25">
        <v>18357.5</v>
      </c>
      <c r="K1572" s="25">
        <f t="shared" si="49"/>
        <v>18357.5</v>
      </c>
      <c r="M1572" s="26">
        <v>1411.575</v>
      </c>
      <c r="N1572" s="26">
        <v>1623</v>
      </c>
    </row>
    <row r="1573" spans="1:14" x14ac:dyDescent="0.25">
      <c r="A1573" s="19" t="s">
        <v>5139</v>
      </c>
      <c r="B1573" s="20" t="s">
        <v>5140</v>
      </c>
      <c r="C1573" s="21">
        <v>1</v>
      </c>
      <c r="D1573" s="22">
        <v>22652.5</v>
      </c>
      <c r="E1573" s="22">
        <f t="shared" si="48"/>
        <v>22652.5</v>
      </c>
      <c r="G1573" s="23" t="s">
        <v>5141</v>
      </c>
      <c r="H1573" s="23" t="s">
        <v>4793</v>
      </c>
      <c r="I1573" s="24">
        <v>1</v>
      </c>
      <c r="J1573" s="25">
        <v>34874.5</v>
      </c>
      <c r="K1573" s="25">
        <f t="shared" si="49"/>
        <v>34874.5</v>
      </c>
      <c r="M1573" s="26">
        <v>1313.8604651162791</v>
      </c>
      <c r="N1573" s="26">
        <v>1636.1420454545455</v>
      </c>
    </row>
    <row r="1574" spans="1:14" x14ac:dyDescent="0.25">
      <c r="A1574" s="19" t="s">
        <v>5142</v>
      </c>
      <c r="B1574" s="20" t="s">
        <v>5143</v>
      </c>
      <c r="C1574" s="21">
        <v>1</v>
      </c>
      <c r="D1574" s="22">
        <v>22982.5</v>
      </c>
      <c r="E1574" s="22">
        <f t="shared" si="48"/>
        <v>22982.5</v>
      </c>
      <c r="G1574" s="23" t="s">
        <v>5144</v>
      </c>
      <c r="H1574" s="23" t="s">
        <v>4797</v>
      </c>
      <c r="I1574" s="24">
        <v>2</v>
      </c>
      <c r="J1574" s="25">
        <v>86864</v>
      </c>
      <c r="K1574" s="25">
        <f t="shared" si="49"/>
        <v>43432</v>
      </c>
      <c r="M1574" s="26">
        <v>7671.69696969697</v>
      </c>
      <c r="N1574" s="26">
        <v>10004.717741935483</v>
      </c>
    </row>
    <row r="1575" spans="1:14" x14ac:dyDescent="0.25">
      <c r="A1575" s="19" t="s">
        <v>5145</v>
      </c>
      <c r="B1575" s="20" t="s">
        <v>5146</v>
      </c>
      <c r="C1575" s="21">
        <v>2</v>
      </c>
      <c r="D1575" s="22">
        <v>68718</v>
      </c>
      <c r="E1575" s="22">
        <f t="shared" si="48"/>
        <v>34359</v>
      </c>
      <c r="G1575" s="23" t="s">
        <v>5147</v>
      </c>
      <c r="H1575" s="23" t="s">
        <v>4800</v>
      </c>
      <c r="I1575" s="24">
        <v>5</v>
      </c>
      <c r="J1575" s="25">
        <v>214170</v>
      </c>
      <c r="K1575" s="25">
        <f t="shared" si="49"/>
        <v>42834</v>
      </c>
      <c r="M1575" s="26">
        <v>7734.9342105263158</v>
      </c>
      <c r="N1575" s="26">
        <v>10538.174999999999</v>
      </c>
    </row>
    <row r="1576" spans="1:14" x14ac:dyDescent="0.25">
      <c r="A1576" s="19" t="s">
        <v>5148</v>
      </c>
      <c r="B1576" s="20" t="s">
        <v>5149</v>
      </c>
      <c r="C1576" s="21">
        <v>1</v>
      </c>
      <c r="D1576" s="22">
        <v>26774</v>
      </c>
      <c r="E1576" s="22">
        <f t="shared" si="48"/>
        <v>26774</v>
      </c>
      <c r="G1576" s="23" t="s">
        <v>5150</v>
      </c>
      <c r="H1576" s="23" t="s">
        <v>4803</v>
      </c>
      <c r="I1576" s="24">
        <v>5</v>
      </c>
      <c r="J1576" s="25">
        <v>221319</v>
      </c>
      <c r="K1576" s="25">
        <f t="shared" si="49"/>
        <v>44263.8</v>
      </c>
      <c r="M1576" s="26">
        <v>9238.5</v>
      </c>
      <c r="N1576" s="26">
        <v>12609.666666666666</v>
      </c>
    </row>
    <row r="1577" spans="1:14" x14ac:dyDescent="0.25">
      <c r="A1577" s="19" t="s">
        <v>5151</v>
      </c>
      <c r="B1577" s="20" t="s">
        <v>5152</v>
      </c>
      <c r="C1577" s="21">
        <v>1</v>
      </c>
      <c r="D1577" s="22">
        <v>16542</v>
      </c>
      <c r="E1577" s="22">
        <f t="shared" si="48"/>
        <v>16542</v>
      </c>
      <c r="G1577" s="23" t="s">
        <v>5153</v>
      </c>
      <c r="H1577" s="23" t="s">
        <v>5154</v>
      </c>
      <c r="I1577" s="24">
        <v>2</v>
      </c>
      <c r="J1577" s="25">
        <v>88901</v>
      </c>
      <c r="K1577" s="25">
        <f t="shared" si="49"/>
        <v>44450.5</v>
      </c>
      <c r="M1577" s="26">
        <v>9822.5</v>
      </c>
      <c r="N1577" s="26">
        <v>14313</v>
      </c>
    </row>
    <row r="1578" spans="1:14" x14ac:dyDescent="0.25">
      <c r="A1578" s="19" t="s">
        <v>5155</v>
      </c>
      <c r="B1578" s="20" t="s">
        <v>5156</v>
      </c>
      <c r="C1578" s="21">
        <v>2</v>
      </c>
      <c r="D1578" s="22">
        <v>37220.5</v>
      </c>
      <c r="E1578" s="22">
        <f t="shared" si="48"/>
        <v>18610.25</v>
      </c>
      <c r="G1578" s="23" t="s">
        <v>5157</v>
      </c>
      <c r="H1578" s="23" t="s">
        <v>5158</v>
      </c>
      <c r="I1578" s="24">
        <v>8</v>
      </c>
      <c r="J1578" s="25">
        <v>383903</v>
      </c>
      <c r="K1578" s="25">
        <f t="shared" si="49"/>
        <v>47987.875</v>
      </c>
      <c r="M1578" s="26">
        <v>10663.375</v>
      </c>
      <c r="N1578" s="26">
        <v>14952.33375</v>
      </c>
    </row>
    <row r="1579" spans="1:14" x14ac:dyDescent="0.25">
      <c r="A1579" s="19" t="s">
        <v>5159</v>
      </c>
      <c r="B1579" s="20" t="s">
        <v>5160</v>
      </c>
      <c r="C1579" s="21">
        <v>1</v>
      </c>
      <c r="D1579" s="22">
        <v>21091</v>
      </c>
      <c r="E1579" s="22">
        <f t="shared" si="48"/>
        <v>21091</v>
      </c>
      <c r="G1579" s="23" t="s">
        <v>5161</v>
      </c>
      <c r="H1579" s="23" t="s">
        <v>4807</v>
      </c>
      <c r="I1579" s="24">
        <v>2</v>
      </c>
      <c r="J1579" s="25">
        <v>96689.5</v>
      </c>
      <c r="K1579" s="25">
        <f t="shared" si="49"/>
        <v>48344.75</v>
      </c>
      <c r="M1579" s="26">
        <v>10082.214285714286</v>
      </c>
      <c r="N1579" s="26">
        <v>14077.5</v>
      </c>
    </row>
    <row r="1580" spans="1:14" x14ac:dyDescent="0.25">
      <c r="A1580" s="19" t="s">
        <v>5162</v>
      </c>
      <c r="B1580" s="20" t="s">
        <v>5163</v>
      </c>
      <c r="C1580" s="21">
        <v>1</v>
      </c>
      <c r="D1580" s="22">
        <v>18095.5</v>
      </c>
      <c r="E1580" s="22">
        <f t="shared" si="48"/>
        <v>18095.5</v>
      </c>
      <c r="G1580" s="23" t="s">
        <v>5164</v>
      </c>
      <c r="H1580" s="23" t="s">
        <v>4815</v>
      </c>
      <c r="I1580" s="24">
        <v>2</v>
      </c>
      <c r="J1580" s="25">
        <v>115192.5</v>
      </c>
      <c r="K1580" s="25">
        <f t="shared" si="49"/>
        <v>57596.25</v>
      </c>
      <c r="M1580" s="26">
        <v>18360.966153846155</v>
      </c>
      <c r="N1580" s="26">
        <v>23933.777777777777</v>
      </c>
    </row>
    <row r="1581" spans="1:14" x14ac:dyDescent="0.25">
      <c r="A1581" s="19" t="s">
        <v>5165</v>
      </c>
      <c r="B1581" s="20" t="s">
        <v>5166</v>
      </c>
      <c r="C1581" s="21">
        <v>1</v>
      </c>
      <c r="D1581" s="22">
        <v>34904.5</v>
      </c>
      <c r="E1581" s="22">
        <f t="shared" si="48"/>
        <v>34904.5</v>
      </c>
      <c r="G1581" s="23" t="s">
        <v>5167</v>
      </c>
      <c r="H1581" s="23" t="s">
        <v>4819</v>
      </c>
      <c r="I1581" s="24">
        <v>6</v>
      </c>
      <c r="J1581" s="25">
        <v>453794.5</v>
      </c>
      <c r="K1581" s="25">
        <f t="shared" si="49"/>
        <v>75632.416666666672</v>
      </c>
      <c r="M1581" s="26">
        <v>13407.5</v>
      </c>
      <c r="N1581" s="26">
        <v>14869</v>
      </c>
    </row>
    <row r="1582" spans="1:14" x14ac:dyDescent="0.25">
      <c r="A1582" s="19" t="s">
        <v>5168</v>
      </c>
      <c r="B1582" s="20" t="s">
        <v>5169</v>
      </c>
      <c r="C1582" s="21">
        <v>3</v>
      </c>
      <c r="D1582" s="22">
        <v>20059</v>
      </c>
      <c r="E1582" s="22">
        <f t="shared" si="48"/>
        <v>6686.333333333333</v>
      </c>
      <c r="G1582" s="23" t="s">
        <v>5170</v>
      </c>
      <c r="H1582" s="23" t="s">
        <v>5171</v>
      </c>
      <c r="I1582" s="24">
        <v>1</v>
      </c>
      <c r="J1582" s="25">
        <v>61146</v>
      </c>
      <c r="K1582" s="25">
        <f t="shared" si="49"/>
        <v>61146</v>
      </c>
      <c r="M1582" s="26">
        <v>6165.0350877192986</v>
      </c>
      <c r="N1582" s="26">
        <v>7708.9566666666669</v>
      </c>
    </row>
    <row r="1583" spans="1:14" x14ac:dyDescent="0.25">
      <c r="A1583" s="19" t="s">
        <v>5172</v>
      </c>
      <c r="B1583" s="20" t="s">
        <v>5173</v>
      </c>
      <c r="C1583" s="21">
        <v>3</v>
      </c>
      <c r="D1583" s="22">
        <v>23353</v>
      </c>
      <c r="E1583" s="22">
        <f t="shared" si="48"/>
        <v>7784.333333333333</v>
      </c>
      <c r="G1583" s="23" t="s">
        <v>5174</v>
      </c>
      <c r="H1583" s="23" t="s">
        <v>4825</v>
      </c>
      <c r="I1583" s="24">
        <v>4</v>
      </c>
      <c r="J1583" s="25">
        <v>292859</v>
      </c>
      <c r="K1583" s="25">
        <f t="shared" si="49"/>
        <v>73214.75</v>
      </c>
      <c r="M1583" s="26">
        <v>14809.044117647059</v>
      </c>
      <c r="N1583" s="26">
        <v>20195.641025641027</v>
      </c>
    </row>
    <row r="1584" spans="1:14" x14ac:dyDescent="0.25">
      <c r="A1584" s="19" t="s">
        <v>5175</v>
      </c>
      <c r="B1584" s="20" t="s">
        <v>5176</v>
      </c>
      <c r="C1584" s="21">
        <v>1</v>
      </c>
      <c r="D1584" s="22">
        <v>8200.5</v>
      </c>
      <c r="E1584" s="22">
        <f t="shared" si="48"/>
        <v>8200.5</v>
      </c>
      <c r="G1584" s="23" t="s">
        <v>5177</v>
      </c>
      <c r="H1584" s="23" t="s">
        <v>4828</v>
      </c>
      <c r="I1584" s="24">
        <v>1</v>
      </c>
      <c r="J1584" s="25">
        <v>94902.5</v>
      </c>
      <c r="K1584" s="25">
        <f t="shared" si="49"/>
        <v>94902.5</v>
      </c>
      <c r="M1584" s="26">
        <v>428.83333333333331</v>
      </c>
      <c r="N1584" s="26">
        <v>574.33333333333337</v>
      </c>
    </row>
    <row r="1585" spans="1:14" x14ac:dyDescent="0.25">
      <c r="A1585" s="19" t="s">
        <v>5178</v>
      </c>
      <c r="B1585" s="20" t="s">
        <v>5179</v>
      </c>
      <c r="C1585" s="21">
        <v>17</v>
      </c>
      <c r="D1585" s="22">
        <v>148452</v>
      </c>
      <c r="E1585" s="22">
        <f t="shared" si="48"/>
        <v>8732.4705882352937</v>
      </c>
      <c r="G1585" s="23" t="s">
        <v>5180</v>
      </c>
      <c r="H1585" s="23" t="s">
        <v>5181</v>
      </c>
      <c r="I1585" s="24">
        <v>1</v>
      </c>
      <c r="J1585" s="25">
        <v>91360</v>
      </c>
      <c r="K1585" s="25">
        <f t="shared" si="49"/>
        <v>91360</v>
      </c>
      <c r="M1585" s="26">
        <v>776</v>
      </c>
      <c r="N1585" s="26">
        <v>933.1</v>
      </c>
    </row>
    <row r="1586" spans="1:14" x14ac:dyDescent="0.25">
      <c r="A1586" s="19" t="s">
        <v>5182</v>
      </c>
      <c r="B1586" s="20" t="s">
        <v>5183</v>
      </c>
      <c r="C1586" s="21">
        <v>1</v>
      </c>
      <c r="D1586" s="22">
        <v>9957</v>
      </c>
      <c r="E1586" s="22">
        <f t="shared" si="48"/>
        <v>9957</v>
      </c>
      <c r="G1586" s="23" t="s">
        <v>5184</v>
      </c>
      <c r="H1586" s="23" t="s">
        <v>4831</v>
      </c>
      <c r="I1586" s="24">
        <v>2</v>
      </c>
      <c r="J1586" s="25">
        <v>196594.5</v>
      </c>
      <c r="K1586" s="25">
        <f t="shared" si="49"/>
        <v>98297.25</v>
      </c>
      <c r="M1586" s="26">
        <v>609.9</v>
      </c>
      <c r="N1586" s="26">
        <v>695.36666666666667</v>
      </c>
    </row>
    <row r="1587" spans="1:14" x14ac:dyDescent="0.25">
      <c r="A1587" s="19" t="s">
        <v>5185</v>
      </c>
      <c r="B1587" s="20" t="s">
        <v>5186</v>
      </c>
      <c r="C1587" s="21">
        <v>1</v>
      </c>
      <c r="D1587" s="22">
        <v>9263.5</v>
      </c>
      <c r="E1587" s="22">
        <f t="shared" si="48"/>
        <v>9263.5</v>
      </c>
      <c r="G1587" s="23" t="s">
        <v>5187</v>
      </c>
      <c r="H1587" s="23" t="s">
        <v>4834</v>
      </c>
      <c r="I1587" s="24">
        <v>1</v>
      </c>
      <c r="J1587" s="25">
        <v>170681.5</v>
      </c>
      <c r="K1587" s="25">
        <f t="shared" si="49"/>
        <v>170681.5</v>
      </c>
      <c r="M1587" s="26">
        <v>588.5</v>
      </c>
      <c r="N1587" s="26">
        <v>599.91666666666663</v>
      </c>
    </row>
    <row r="1588" spans="1:14" x14ac:dyDescent="0.25">
      <c r="A1588" s="19" t="s">
        <v>5188</v>
      </c>
      <c r="B1588" s="20" t="s">
        <v>5189</v>
      </c>
      <c r="C1588" s="21">
        <v>1</v>
      </c>
      <c r="D1588" s="22">
        <v>19796</v>
      </c>
      <c r="E1588" s="22">
        <f t="shared" si="48"/>
        <v>19796</v>
      </c>
      <c r="G1588" s="23" t="s">
        <v>5190</v>
      </c>
      <c r="H1588" s="23" t="s">
        <v>5191</v>
      </c>
      <c r="I1588" s="24">
        <v>1</v>
      </c>
      <c r="J1588" s="25">
        <v>186094</v>
      </c>
      <c r="K1588" s="25">
        <f t="shared" si="49"/>
        <v>186094</v>
      </c>
      <c r="M1588" s="26">
        <v>158.17803030303031</v>
      </c>
      <c r="N1588" s="26">
        <v>366.27678571428572</v>
      </c>
    </row>
    <row r="1589" spans="1:14" x14ac:dyDescent="0.25">
      <c r="A1589" s="19" t="s">
        <v>5192</v>
      </c>
      <c r="B1589" s="20" t="s">
        <v>5193</v>
      </c>
      <c r="C1589" s="21">
        <v>4</v>
      </c>
      <c r="D1589" s="22">
        <v>87279</v>
      </c>
      <c r="E1589" s="22">
        <f t="shared" si="48"/>
        <v>21819.75</v>
      </c>
      <c r="G1589" s="23" t="s">
        <v>5194</v>
      </c>
      <c r="H1589" s="23" t="s">
        <v>5195</v>
      </c>
      <c r="I1589" s="24">
        <v>1</v>
      </c>
      <c r="J1589" s="25">
        <v>164478.5</v>
      </c>
      <c r="K1589" s="25">
        <f t="shared" si="49"/>
        <v>164478.5</v>
      </c>
      <c r="M1589" s="26">
        <v>9277.330526315789</v>
      </c>
      <c r="N1589" s="26">
        <v>13039.615384615385</v>
      </c>
    </row>
    <row r="1590" spans="1:14" x14ac:dyDescent="0.25">
      <c r="A1590" s="19" t="s">
        <v>5196</v>
      </c>
      <c r="B1590" s="20" t="s">
        <v>5197</v>
      </c>
      <c r="C1590" s="21">
        <v>6</v>
      </c>
      <c r="D1590" s="22">
        <v>142359.5</v>
      </c>
      <c r="E1590" s="22">
        <f t="shared" si="48"/>
        <v>23726.583333333332</v>
      </c>
      <c r="G1590" s="23" t="s">
        <v>5198</v>
      </c>
      <c r="H1590" s="23" t="s">
        <v>4842</v>
      </c>
      <c r="I1590" s="24">
        <v>1</v>
      </c>
      <c r="J1590" s="25">
        <v>28902</v>
      </c>
      <c r="K1590" s="25">
        <f t="shared" si="49"/>
        <v>28902</v>
      </c>
      <c r="M1590" s="26">
        <v>7326.2823529411762</v>
      </c>
      <c r="N1590" s="26">
        <v>9117.480263157895</v>
      </c>
    </row>
    <row r="1591" spans="1:14" x14ac:dyDescent="0.25">
      <c r="A1591" s="19" t="s">
        <v>5199</v>
      </c>
      <c r="B1591" s="20" t="s">
        <v>5200</v>
      </c>
      <c r="C1591" s="21">
        <v>10</v>
      </c>
      <c r="D1591" s="22">
        <v>263340</v>
      </c>
      <c r="E1591" s="22">
        <f t="shared" si="48"/>
        <v>26334</v>
      </c>
      <c r="G1591" s="23" t="s">
        <v>5201</v>
      </c>
      <c r="H1591" s="23" t="s">
        <v>4849</v>
      </c>
      <c r="I1591" s="24">
        <v>3</v>
      </c>
      <c r="J1591" s="25">
        <v>139308.5</v>
      </c>
      <c r="K1591" s="25">
        <f t="shared" si="49"/>
        <v>46436.166666666664</v>
      </c>
      <c r="M1591" s="26">
        <v>8467.375</v>
      </c>
      <c r="N1591" s="26">
        <v>13160.833333333334</v>
      </c>
    </row>
    <row r="1592" spans="1:14" x14ac:dyDescent="0.25">
      <c r="A1592" s="19" t="s">
        <v>5202</v>
      </c>
      <c r="B1592" s="20" t="s">
        <v>5203</v>
      </c>
      <c r="C1592" s="21">
        <v>1</v>
      </c>
      <c r="D1592" s="22">
        <v>22485</v>
      </c>
      <c r="E1592" s="22">
        <f t="shared" si="48"/>
        <v>22485</v>
      </c>
      <c r="G1592" s="23" t="s">
        <v>5204</v>
      </c>
      <c r="H1592" s="23" t="s">
        <v>4852</v>
      </c>
      <c r="I1592" s="24">
        <v>27</v>
      </c>
      <c r="J1592" s="25">
        <v>2524376.5</v>
      </c>
      <c r="K1592" s="25">
        <f t="shared" si="49"/>
        <v>93495.425925925927</v>
      </c>
      <c r="M1592" s="26">
        <v>8185.375</v>
      </c>
      <c r="N1592" s="26">
        <v>10593</v>
      </c>
    </row>
    <row r="1593" spans="1:14" x14ac:dyDescent="0.25">
      <c r="A1593" s="19" t="s">
        <v>5205</v>
      </c>
      <c r="B1593" s="20" t="s">
        <v>5206</v>
      </c>
      <c r="C1593" s="21">
        <v>1</v>
      </c>
      <c r="D1593" s="22">
        <v>23347</v>
      </c>
      <c r="E1593" s="22">
        <f t="shared" si="48"/>
        <v>23347</v>
      </c>
      <c r="G1593" s="23" t="s">
        <v>5207</v>
      </c>
      <c r="H1593" s="23" t="s">
        <v>4856</v>
      </c>
      <c r="I1593" s="24">
        <v>3</v>
      </c>
      <c r="J1593" s="25">
        <v>28701.5</v>
      </c>
      <c r="K1593" s="25">
        <f t="shared" si="49"/>
        <v>9567.1666666666661</v>
      </c>
      <c r="M1593" s="26">
        <v>6261.645833333333</v>
      </c>
      <c r="N1593" s="26">
        <v>8031.4354838709678</v>
      </c>
    </row>
    <row r="1594" spans="1:14" x14ac:dyDescent="0.25">
      <c r="A1594" s="19" t="s">
        <v>5208</v>
      </c>
      <c r="B1594" s="20" t="s">
        <v>5209</v>
      </c>
      <c r="C1594" s="21">
        <v>4</v>
      </c>
      <c r="D1594" s="22">
        <v>110810</v>
      </c>
      <c r="E1594" s="22">
        <f t="shared" si="48"/>
        <v>27702.5</v>
      </c>
      <c r="G1594" s="23" t="s">
        <v>5210</v>
      </c>
      <c r="H1594" s="23" t="s">
        <v>4859</v>
      </c>
      <c r="I1594" s="24">
        <v>34</v>
      </c>
      <c r="J1594" s="25">
        <v>1168667.5</v>
      </c>
      <c r="K1594" s="25">
        <f t="shared" si="49"/>
        <v>34372.573529411762</v>
      </c>
      <c r="M1594" s="26">
        <v>7834.666666666667</v>
      </c>
      <c r="N1594" s="26">
        <v>12126</v>
      </c>
    </row>
    <row r="1595" spans="1:14" x14ac:dyDescent="0.25">
      <c r="A1595" s="19" t="s">
        <v>5211</v>
      </c>
      <c r="B1595" s="20" t="s">
        <v>5212</v>
      </c>
      <c r="C1595" s="21">
        <v>3</v>
      </c>
      <c r="D1595" s="22">
        <v>88116.5</v>
      </c>
      <c r="E1595" s="22">
        <f t="shared" si="48"/>
        <v>29372.166666666668</v>
      </c>
      <c r="G1595" s="23" t="s">
        <v>5213</v>
      </c>
      <c r="H1595" s="23" t="s">
        <v>4862</v>
      </c>
      <c r="I1595" s="24">
        <v>1</v>
      </c>
      <c r="J1595" s="25">
        <v>12306</v>
      </c>
      <c r="K1595" s="25">
        <f t="shared" si="49"/>
        <v>12306</v>
      </c>
      <c r="M1595" s="26">
        <v>9460.9444444444453</v>
      </c>
      <c r="N1595" s="26">
        <v>13644.7</v>
      </c>
    </row>
    <row r="1596" spans="1:14" x14ac:dyDescent="0.25">
      <c r="A1596" s="19" t="s">
        <v>5214</v>
      </c>
      <c r="B1596" s="20" t="s">
        <v>5215</v>
      </c>
      <c r="C1596" s="21">
        <v>2</v>
      </c>
      <c r="D1596" s="22">
        <v>66180</v>
      </c>
      <c r="E1596" s="22">
        <f t="shared" si="48"/>
        <v>33090</v>
      </c>
      <c r="G1596" s="23" t="s">
        <v>5216</v>
      </c>
      <c r="H1596" s="23" t="s">
        <v>4865</v>
      </c>
      <c r="I1596" s="24">
        <v>8</v>
      </c>
      <c r="J1596" s="25">
        <v>92706.5</v>
      </c>
      <c r="K1596" s="25">
        <f t="shared" si="49"/>
        <v>11588.3125</v>
      </c>
      <c r="M1596" s="26">
        <v>9102.25</v>
      </c>
      <c r="N1596" s="26">
        <v>11269</v>
      </c>
    </row>
    <row r="1597" spans="1:14" x14ac:dyDescent="0.25">
      <c r="A1597" s="19" t="s">
        <v>5217</v>
      </c>
      <c r="B1597" s="20" t="s">
        <v>5218</v>
      </c>
      <c r="C1597" s="21">
        <v>2</v>
      </c>
      <c r="D1597" s="22">
        <v>62168</v>
      </c>
      <c r="E1597" s="22">
        <f t="shared" si="48"/>
        <v>31084</v>
      </c>
      <c r="G1597" s="23" t="s">
        <v>5219</v>
      </c>
      <c r="H1597" s="23" t="s">
        <v>4868</v>
      </c>
      <c r="I1597" s="24">
        <v>2</v>
      </c>
      <c r="J1597" s="25">
        <v>21129</v>
      </c>
      <c r="K1597" s="25">
        <f t="shared" si="49"/>
        <v>10564.5</v>
      </c>
      <c r="M1597" s="26">
        <v>21165</v>
      </c>
      <c r="N1597" s="26">
        <v>25860.833333333332</v>
      </c>
    </row>
    <row r="1598" spans="1:14" x14ac:dyDescent="0.25">
      <c r="A1598" s="19" t="s">
        <v>5220</v>
      </c>
      <c r="B1598" s="20" t="s">
        <v>5221</v>
      </c>
      <c r="C1598" s="21">
        <v>1</v>
      </c>
      <c r="D1598" s="22">
        <v>38556.5</v>
      </c>
      <c r="E1598" s="22">
        <f t="shared" si="48"/>
        <v>38556.5</v>
      </c>
      <c r="G1598" s="23" t="s">
        <v>5222</v>
      </c>
      <c r="H1598" s="23" t="s">
        <v>4871</v>
      </c>
      <c r="I1598" s="24">
        <v>6</v>
      </c>
      <c r="J1598" s="25">
        <v>26362</v>
      </c>
      <c r="K1598" s="25">
        <f t="shared" si="49"/>
        <v>4393.666666666667</v>
      </c>
      <c r="M1598" s="26">
        <v>20080</v>
      </c>
      <c r="N1598" s="26">
        <v>26845.75</v>
      </c>
    </row>
    <row r="1599" spans="1:14" x14ac:dyDescent="0.25">
      <c r="A1599" s="19" t="s">
        <v>5223</v>
      </c>
      <c r="B1599" s="20" t="s">
        <v>5224</v>
      </c>
      <c r="C1599" s="21">
        <v>6</v>
      </c>
      <c r="D1599" s="22">
        <v>304918</v>
      </c>
      <c r="E1599" s="22">
        <f t="shared" si="48"/>
        <v>50819.666666666664</v>
      </c>
      <c r="G1599" s="23" t="s">
        <v>5225</v>
      </c>
      <c r="H1599" s="23" t="s">
        <v>4875</v>
      </c>
      <c r="I1599" s="24">
        <v>108</v>
      </c>
      <c r="J1599" s="25">
        <v>544730.5</v>
      </c>
      <c r="K1599" s="25">
        <f t="shared" si="49"/>
        <v>5043.8009259259261</v>
      </c>
      <c r="M1599" s="26">
        <v>22018</v>
      </c>
      <c r="N1599" s="26">
        <v>28581.200000000001</v>
      </c>
    </row>
    <row r="1600" spans="1:14" x14ac:dyDescent="0.25">
      <c r="A1600" s="19" t="s">
        <v>5226</v>
      </c>
      <c r="B1600" s="20" t="s">
        <v>5227</v>
      </c>
      <c r="C1600" s="21">
        <v>1</v>
      </c>
      <c r="D1600" s="22">
        <v>69422</v>
      </c>
      <c r="E1600" s="22">
        <f t="shared" si="48"/>
        <v>69422</v>
      </c>
      <c r="G1600" s="23" t="s">
        <v>5228</v>
      </c>
      <c r="H1600" s="23" t="s">
        <v>4879</v>
      </c>
      <c r="I1600" s="24">
        <v>125</v>
      </c>
      <c r="J1600" s="25">
        <v>720260.5</v>
      </c>
      <c r="K1600" s="25">
        <f t="shared" si="49"/>
        <v>5762.0839999999998</v>
      </c>
      <c r="M1600" s="26">
        <v>16010.5</v>
      </c>
      <c r="N1600" s="26">
        <v>20835</v>
      </c>
    </row>
    <row r="1601" spans="1:14" x14ac:dyDescent="0.25">
      <c r="A1601" s="19" t="s">
        <v>5229</v>
      </c>
      <c r="B1601" s="20" t="s">
        <v>5230</v>
      </c>
      <c r="C1601" s="21">
        <v>20</v>
      </c>
      <c r="D1601" s="22">
        <v>30380</v>
      </c>
      <c r="E1601" s="22">
        <f t="shared" si="48"/>
        <v>1519</v>
      </c>
      <c r="G1601" s="23" t="s">
        <v>5231</v>
      </c>
      <c r="H1601" s="23" t="s">
        <v>4883</v>
      </c>
      <c r="I1601" s="24">
        <v>43</v>
      </c>
      <c r="J1601" s="25">
        <v>305455.5</v>
      </c>
      <c r="K1601" s="25">
        <f t="shared" si="49"/>
        <v>7103.6162790697672</v>
      </c>
      <c r="M1601" s="26">
        <v>28258.5</v>
      </c>
      <c r="N1601" s="26">
        <v>35137.166666666664</v>
      </c>
    </row>
    <row r="1602" spans="1:14" x14ac:dyDescent="0.25">
      <c r="A1602" s="19" t="s">
        <v>5232</v>
      </c>
      <c r="B1602" s="20" t="s">
        <v>5233</v>
      </c>
      <c r="C1602" s="21">
        <v>15</v>
      </c>
      <c r="D1602" s="22">
        <v>158956</v>
      </c>
      <c r="E1602" s="22">
        <f t="shared" si="48"/>
        <v>10597.066666666668</v>
      </c>
      <c r="G1602" s="23" t="s">
        <v>5234</v>
      </c>
      <c r="H1602" s="23" t="s">
        <v>4886</v>
      </c>
      <c r="I1602" s="24">
        <v>1</v>
      </c>
      <c r="J1602" s="25">
        <v>4626</v>
      </c>
      <c r="K1602" s="25">
        <f t="shared" si="49"/>
        <v>4626</v>
      </c>
      <c r="M1602" s="26">
        <v>14170</v>
      </c>
      <c r="N1602" s="26">
        <v>18659.571428571428</v>
      </c>
    </row>
    <row r="1603" spans="1:14" x14ac:dyDescent="0.25">
      <c r="A1603" s="19" t="s">
        <v>5235</v>
      </c>
      <c r="B1603" s="20" t="s">
        <v>5236</v>
      </c>
      <c r="C1603" s="21">
        <v>3</v>
      </c>
      <c r="D1603" s="22">
        <v>28602</v>
      </c>
      <c r="E1603" s="22">
        <f t="shared" si="48"/>
        <v>9534</v>
      </c>
      <c r="G1603" s="23" t="s">
        <v>5237</v>
      </c>
      <c r="H1603" s="23" t="s">
        <v>4890</v>
      </c>
      <c r="I1603" s="24">
        <v>28</v>
      </c>
      <c r="J1603" s="25">
        <v>146944.5</v>
      </c>
      <c r="K1603" s="25">
        <f t="shared" si="49"/>
        <v>5248.0178571428569</v>
      </c>
      <c r="M1603" s="26">
        <v>15294.34090909091</v>
      </c>
      <c r="N1603" s="26">
        <v>17061.035714285714</v>
      </c>
    </row>
    <row r="1604" spans="1:14" x14ac:dyDescent="0.25">
      <c r="A1604" s="19" t="s">
        <v>5238</v>
      </c>
      <c r="B1604" s="20" t="s">
        <v>5239</v>
      </c>
      <c r="C1604" s="21">
        <v>12</v>
      </c>
      <c r="D1604" s="22">
        <v>151906</v>
      </c>
      <c r="E1604" s="22">
        <f t="shared" ref="E1604:E1667" si="50">D1604/C1604</f>
        <v>12658.833333333334</v>
      </c>
      <c r="G1604" s="23" t="s">
        <v>5240</v>
      </c>
      <c r="H1604" s="23" t="s">
        <v>4894</v>
      </c>
      <c r="I1604" s="24">
        <v>30</v>
      </c>
      <c r="J1604" s="25">
        <v>186194.5</v>
      </c>
      <c r="K1604" s="25">
        <f t="shared" ref="K1604:K1667" si="51">J1604/I1604</f>
        <v>6206.4833333333336</v>
      </c>
      <c r="M1604" s="26">
        <v>13388.872180451128</v>
      </c>
      <c r="N1604" s="26">
        <v>17227.18181818182</v>
      </c>
    </row>
    <row r="1605" spans="1:14" x14ac:dyDescent="0.25">
      <c r="A1605" s="19" t="s">
        <v>5241</v>
      </c>
      <c r="B1605" s="20" t="s">
        <v>5242</v>
      </c>
      <c r="C1605" s="21">
        <v>7</v>
      </c>
      <c r="D1605" s="22">
        <v>77650.5</v>
      </c>
      <c r="E1605" s="22">
        <f t="shared" si="50"/>
        <v>11092.928571428571</v>
      </c>
      <c r="G1605" s="23" t="s">
        <v>5243</v>
      </c>
      <c r="H1605" s="23" t="s">
        <v>4897</v>
      </c>
      <c r="I1605" s="24">
        <v>17</v>
      </c>
      <c r="J1605" s="25">
        <v>127199</v>
      </c>
      <c r="K1605" s="25">
        <f t="shared" si="51"/>
        <v>7482.2941176470586</v>
      </c>
      <c r="M1605" s="26">
        <v>29862.5</v>
      </c>
      <c r="N1605" s="26">
        <v>36860.5</v>
      </c>
    </row>
    <row r="1606" spans="1:14" x14ac:dyDescent="0.25">
      <c r="A1606" s="19" t="s">
        <v>5244</v>
      </c>
      <c r="B1606" s="20" t="s">
        <v>5245</v>
      </c>
      <c r="C1606" s="21">
        <v>46</v>
      </c>
      <c r="D1606" s="22">
        <v>713737</v>
      </c>
      <c r="E1606" s="22">
        <f t="shared" si="50"/>
        <v>15516.021739130434</v>
      </c>
      <c r="G1606" s="23" t="s">
        <v>5246</v>
      </c>
      <c r="H1606" s="23" t="s">
        <v>4901</v>
      </c>
      <c r="I1606" s="24">
        <v>13</v>
      </c>
      <c r="J1606" s="25">
        <v>139951.5</v>
      </c>
      <c r="K1606" s="25">
        <f t="shared" si="51"/>
        <v>10765.5</v>
      </c>
      <c r="M1606" s="26">
        <v>46354</v>
      </c>
      <c r="N1606" s="26">
        <v>52511.5</v>
      </c>
    </row>
    <row r="1607" spans="1:14" x14ac:dyDescent="0.25">
      <c r="A1607" s="19" t="s">
        <v>5247</v>
      </c>
      <c r="B1607" s="20" t="s">
        <v>5248</v>
      </c>
      <c r="C1607" s="21">
        <v>12</v>
      </c>
      <c r="D1607" s="22">
        <v>174636.78</v>
      </c>
      <c r="E1607" s="22">
        <f t="shared" si="50"/>
        <v>14553.065000000001</v>
      </c>
      <c r="G1607" s="23" t="s">
        <v>5249</v>
      </c>
      <c r="H1607" s="23" t="s">
        <v>4905</v>
      </c>
      <c r="I1607" s="24">
        <v>108</v>
      </c>
      <c r="J1607" s="25">
        <v>573214.57999999996</v>
      </c>
      <c r="K1607" s="25">
        <f t="shared" si="51"/>
        <v>5307.5424074074072</v>
      </c>
      <c r="M1607" s="26">
        <v>76270.5</v>
      </c>
      <c r="N1607" s="26">
        <v>77186</v>
      </c>
    </row>
    <row r="1608" spans="1:14" x14ac:dyDescent="0.25">
      <c r="A1608" s="19" t="s">
        <v>5250</v>
      </c>
      <c r="B1608" s="20" t="s">
        <v>5251</v>
      </c>
      <c r="C1608" s="21">
        <v>14</v>
      </c>
      <c r="D1608" s="22">
        <v>238906.5</v>
      </c>
      <c r="E1608" s="22">
        <f t="shared" si="50"/>
        <v>17064.75</v>
      </c>
      <c r="G1608" s="23" t="s">
        <v>5252</v>
      </c>
      <c r="H1608" s="23" t="s">
        <v>4908</v>
      </c>
      <c r="I1608" s="24">
        <v>8</v>
      </c>
      <c r="J1608" s="25">
        <v>55198</v>
      </c>
      <c r="K1608" s="25">
        <f t="shared" si="51"/>
        <v>6899.75</v>
      </c>
      <c r="M1608" s="26">
        <v>41005.25</v>
      </c>
      <c r="N1608" s="26">
        <v>41904.5</v>
      </c>
    </row>
    <row r="1609" spans="1:14" x14ac:dyDescent="0.25">
      <c r="A1609" s="19" t="s">
        <v>5253</v>
      </c>
      <c r="B1609" s="20" t="s">
        <v>5254</v>
      </c>
      <c r="C1609" s="21">
        <v>4</v>
      </c>
      <c r="D1609" s="22">
        <v>67837.5</v>
      </c>
      <c r="E1609" s="22">
        <f t="shared" si="50"/>
        <v>16959.375</v>
      </c>
      <c r="G1609" s="23" t="s">
        <v>5255</v>
      </c>
      <c r="H1609" s="23" t="s">
        <v>4911</v>
      </c>
      <c r="I1609" s="24">
        <v>2</v>
      </c>
      <c r="J1609" s="25">
        <v>14307.5</v>
      </c>
      <c r="K1609" s="25">
        <f t="shared" si="51"/>
        <v>7153.75</v>
      </c>
      <c r="M1609" s="26">
        <v>26823</v>
      </c>
      <c r="N1609" s="26">
        <v>28193.375</v>
      </c>
    </row>
    <row r="1610" spans="1:14" x14ac:dyDescent="0.25">
      <c r="A1610" s="19" t="s">
        <v>5256</v>
      </c>
      <c r="B1610" s="20" t="s">
        <v>5257</v>
      </c>
      <c r="C1610" s="21">
        <v>2</v>
      </c>
      <c r="D1610" s="22">
        <v>23152</v>
      </c>
      <c r="E1610" s="22">
        <f t="shared" si="50"/>
        <v>11576</v>
      </c>
      <c r="G1610" s="23" t="s">
        <v>5258</v>
      </c>
      <c r="H1610" s="23" t="s">
        <v>4914</v>
      </c>
      <c r="I1610" s="24">
        <v>1</v>
      </c>
      <c r="J1610" s="25">
        <v>4787</v>
      </c>
      <c r="K1610" s="25">
        <f t="shared" si="51"/>
        <v>4787</v>
      </c>
      <c r="M1610" s="26">
        <v>13432.777777777777</v>
      </c>
      <c r="N1610" s="26">
        <v>14776.388888888889</v>
      </c>
    </row>
    <row r="1611" spans="1:14" x14ac:dyDescent="0.25">
      <c r="A1611" s="19" t="s">
        <v>5259</v>
      </c>
      <c r="B1611" s="20" t="s">
        <v>5260</v>
      </c>
      <c r="C1611" s="21">
        <v>5</v>
      </c>
      <c r="D1611" s="22">
        <v>56407.5</v>
      </c>
      <c r="E1611" s="22">
        <f t="shared" si="50"/>
        <v>11281.5</v>
      </c>
      <c r="G1611" s="23" t="s">
        <v>5261</v>
      </c>
      <c r="H1611" s="23" t="s">
        <v>4917</v>
      </c>
      <c r="I1611" s="24">
        <v>4</v>
      </c>
      <c r="J1611" s="25">
        <v>18105</v>
      </c>
      <c r="K1611" s="25">
        <f t="shared" si="51"/>
        <v>4526.25</v>
      </c>
      <c r="M1611" s="26">
        <v>13813.5</v>
      </c>
      <c r="N1611" s="26">
        <v>15365.5</v>
      </c>
    </row>
    <row r="1612" spans="1:14" x14ac:dyDescent="0.25">
      <c r="A1612" s="19" t="s">
        <v>5262</v>
      </c>
      <c r="B1612" s="20" t="s">
        <v>5263</v>
      </c>
      <c r="C1612" s="21">
        <v>1</v>
      </c>
      <c r="D1612" s="22">
        <v>11852.5</v>
      </c>
      <c r="E1612" s="22">
        <f t="shared" si="50"/>
        <v>11852.5</v>
      </c>
      <c r="G1612" s="23" t="s">
        <v>5264</v>
      </c>
      <c r="H1612" s="23" t="s">
        <v>4920</v>
      </c>
      <c r="I1612" s="24">
        <v>9</v>
      </c>
      <c r="J1612" s="25">
        <v>75106</v>
      </c>
      <c r="K1612" s="25">
        <f t="shared" si="51"/>
        <v>8345.1111111111113</v>
      </c>
      <c r="M1612" s="26">
        <v>412.53723404255317</v>
      </c>
      <c r="N1612" s="26">
        <v>468.74528301886795</v>
      </c>
    </row>
    <row r="1613" spans="1:14" x14ac:dyDescent="0.25">
      <c r="A1613" s="19" t="s">
        <v>5265</v>
      </c>
      <c r="B1613" s="20" t="s">
        <v>5266</v>
      </c>
      <c r="C1613" s="21">
        <v>17</v>
      </c>
      <c r="D1613" s="22">
        <v>235721.83</v>
      </c>
      <c r="E1613" s="22">
        <f t="shared" si="50"/>
        <v>13865.99</v>
      </c>
      <c r="G1613" s="23" t="s">
        <v>5267</v>
      </c>
      <c r="H1613" s="23" t="s">
        <v>4924</v>
      </c>
      <c r="I1613" s="24">
        <v>3</v>
      </c>
      <c r="J1613" s="25">
        <v>29426</v>
      </c>
      <c r="K1613" s="25">
        <f t="shared" si="51"/>
        <v>9808.6666666666661</v>
      </c>
      <c r="M1613" s="26">
        <v>427.28571428571428</v>
      </c>
      <c r="N1613" s="26">
        <v>476.78488372093022</v>
      </c>
    </row>
    <row r="1614" spans="1:14" x14ac:dyDescent="0.25">
      <c r="A1614" s="19" t="s">
        <v>5268</v>
      </c>
      <c r="B1614" s="20" t="s">
        <v>5269</v>
      </c>
      <c r="C1614" s="21">
        <v>1</v>
      </c>
      <c r="D1614" s="22">
        <v>12897</v>
      </c>
      <c r="E1614" s="22">
        <f t="shared" si="50"/>
        <v>12897</v>
      </c>
      <c r="G1614" s="23" t="s">
        <v>5270</v>
      </c>
      <c r="H1614" s="23" t="s">
        <v>4928</v>
      </c>
      <c r="I1614" s="24">
        <v>1</v>
      </c>
      <c r="J1614" s="25">
        <v>3079.5</v>
      </c>
      <c r="K1614" s="25">
        <f t="shared" si="51"/>
        <v>3079.5</v>
      </c>
      <c r="M1614" s="26">
        <v>413.875</v>
      </c>
      <c r="N1614" s="26">
        <v>477.85810810810813</v>
      </c>
    </row>
    <row r="1615" spans="1:14" x14ac:dyDescent="0.25">
      <c r="A1615" s="19" t="s">
        <v>5271</v>
      </c>
      <c r="B1615" s="20" t="s">
        <v>5272</v>
      </c>
      <c r="C1615" s="21">
        <v>15</v>
      </c>
      <c r="D1615" s="22">
        <v>264205</v>
      </c>
      <c r="E1615" s="22">
        <f t="shared" si="50"/>
        <v>17613.666666666668</v>
      </c>
      <c r="G1615" s="23" t="s">
        <v>5273</v>
      </c>
      <c r="H1615" s="23" t="s">
        <v>4932</v>
      </c>
      <c r="I1615" s="24">
        <v>25</v>
      </c>
      <c r="J1615" s="25">
        <v>86464.5</v>
      </c>
      <c r="K1615" s="25">
        <f t="shared" si="51"/>
        <v>3458.58</v>
      </c>
      <c r="M1615" s="26">
        <v>725.46902654867256</v>
      </c>
      <c r="N1615" s="26">
        <v>850.57547169811323</v>
      </c>
    </row>
    <row r="1616" spans="1:14" x14ac:dyDescent="0.25">
      <c r="A1616" s="19" t="s">
        <v>5274</v>
      </c>
      <c r="B1616" s="20" t="s">
        <v>5275</v>
      </c>
      <c r="C1616" s="21">
        <v>18</v>
      </c>
      <c r="D1616" s="22">
        <v>296172.5</v>
      </c>
      <c r="E1616" s="22">
        <f t="shared" si="50"/>
        <v>16454.027777777777</v>
      </c>
      <c r="G1616" s="23" t="s">
        <v>5276</v>
      </c>
      <c r="H1616" s="23" t="s">
        <v>4936</v>
      </c>
      <c r="I1616" s="24">
        <v>40</v>
      </c>
      <c r="J1616" s="25">
        <v>158828.5</v>
      </c>
      <c r="K1616" s="25">
        <f t="shared" si="51"/>
        <v>3970.7125000000001</v>
      </c>
      <c r="M1616" s="26">
        <v>720.1875</v>
      </c>
      <c r="N1616" s="26">
        <v>852.1950535714285</v>
      </c>
    </row>
    <row r="1617" spans="1:14" x14ac:dyDescent="0.25">
      <c r="A1617" s="19" t="s">
        <v>5277</v>
      </c>
      <c r="B1617" s="20" t="s">
        <v>5278</v>
      </c>
      <c r="C1617" s="21">
        <v>10</v>
      </c>
      <c r="D1617" s="22">
        <v>174617.5</v>
      </c>
      <c r="E1617" s="22">
        <f t="shared" si="50"/>
        <v>17461.75</v>
      </c>
      <c r="G1617" s="23" t="s">
        <v>5279</v>
      </c>
      <c r="H1617" s="23" t="s">
        <v>4944</v>
      </c>
      <c r="I1617" s="24">
        <v>6</v>
      </c>
      <c r="J1617" s="25">
        <v>44615.5</v>
      </c>
      <c r="K1617" s="25">
        <f t="shared" si="51"/>
        <v>7435.916666666667</v>
      </c>
      <c r="M1617" s="26">
        <v>739.94719723183391</v>
      </c>
      <c r="N1617" s="26">
        <v>840.83962264150944</v>
      </c>
    </row>
    <row r="1618" spans="1:14" x14ac:dyDescent="0.25">
      <c r="A1618" s="19" t="s">
        <v>5280</v>
      </c>
      <c r="B1618" s="20" t="s">
        <v>5281</v>
      </c>
      <c r="C1618" s="21">
        <v>3</v>
      </c>
      <c r="D1618" s="22">
        <v>52825.5</v>
      </c>
      <c r="E1618" s="22">
        <f t="shared" si="50"/>
        <v>17608.5</v>
      </c>
      <c r="G1618" s="23" t="s">
        <v>5282</v>
      </c>
      <c r="H1618" s="23" t="s">
        <v>4948</v>
      </c>
      <c r="I1618" s="24">
        <v>49</v>
      </c>
      <c r="J1618" s="25">
        <v>286590.5</v>
      </c>
      <c r="K1618" s="25">
        <f t="shared" si="51"/>
        <v>5848.7857142857147</v>
      </c>
      <c r="M1618" s="26">
        <v>704.86904761904759</v>
      </c>
      <c r="N1618" s="26">
        <v>879.5</v>
      </c>
    </row>
    <row r="1619" spans="1:14" x14ac:dyDescent="0.25">
      <c r="A1619" s="19" t="s">
        <v>5283</v>
      </c>
      <c r="B1619" s="20" t="s">
        <v>5284</v>
      </c>
      <c r="C1619" s="21">
        <v>25</v>
      </c>
      <c r="D1619" s="22">
        <v>544774</v>
      </c>
      <c r="E1619" s="22">
        <f t="shared" si="50"/>
        <v>21790.959999999999</v>
      </c>
      <c r="G1619" s="23" t="s">
        <v>5285</v>
      </c>
      <c r="H1619" s="23" t="s">
        <v>4952</v>
      </c>
      <c r="I1619" s="24">
        <v>55</v>
      </c>
      <c r="J1619" s="25">
        <v>402445</v>
      </c>
      <c r="K1619" s="25">
        <f t="shared" si="51"/>
        <v>7317.181818181818</v>
      </c>
      <c r="M1619" s="26">
        <v>988.5</v>
      </c>
      <c r="N1619" s="26">
        <v>1076</v>
      </c>
    </row>
    <row r="1620" spans="1:14" x14ac:dyDescent="0.25">
      <c r="A1620" s="19" t="s">
        <v>5286</v>
      </c>
      <c r="B1620" s="20" t="s">
        <v>5287</v>
      </c>
      <c r="C1620" s="21">
        <v>8</v>
      </c>
      <c r="D1620" s="22">
        <v>158739.5</v>
      </c>
      <c r="E1620" s="22">
        <f t="shared" si="50"/>
        <v>19842.4375</v>
      </c>
      <c r="G1620" s="23" t="s">
        <v>5288</v>
      </c>
      <c r="H1620" s="23" t="s">
        <v>4956</v>
      </c>
      <c r="I1620" s="24">
        <v>22</v>
      </c>
      <c r="J1620" s="25">
        <v>202338.5</v>
      </c>
      <c r="K1620" s="25">
        <f t="shared" si="51"/>
        <v>9197.204545454546</v>
      </c>
      <c r="M1620" s="26">
        <v>604.5</v>
      </c>
      <c r="N1620" s="26">
        <v>1380.25</v>
      </c>
    </row>
    <row r="1621" spans="1:14" x14ac:dyDescent="0.25">
      <c r="A1621" s="19" t="s">
        <v>5289</v>
      </c>
      <c r="B1621" s="20" t="s">
        <v>5290</v>
      </c>
      <c r="C1621" s="21">
        <v>15</v>
      </c>
      <c r="D1621" s="22">
        <v>412386.5</v>
      </c>
      <c r="E1621" s="22">
        <f t="shared" si="50"/>
        <v>27492.433333333334</v>
      </c>
      <c r="G1621" s="23" t="s">
        <v>5291</v>
      </c>
      <c r="H1621" s="23" t="s">
        <v>4959</v>
      </c>
      <c r="I1621" s="24">
        <v>6</v>
      </c>
      <c r="J1621" s="25">
        <v>45486.98</v>
      </c>
      <c r="K1621" s="25">
        <f t="shared" si="51"/>
        <v>7581.1633333333339</v>
      </c>
      <c r="M1621" s="26">
        <v>379.10869565217394</v>
      </c>
      <c r="N1621" s="26">
        <v>351.66666666666669</v>
      </c>
    </row>
    <row r="1622" spans="1:14" x14ac:dyDescent="0.25">
      <c r="A1622" s="19" t="s">
        <v>5292</v>
      </c>
      <c r="B1622" s="20" t="s">
        <v>5293</v>
      </c>
      <c r="C1622" s="21">
        <v>17</v>
      </c>
      <c r="D1622" s="22">
        <v>440640</v>
      </c>
      <c r="E1622" s="22">
        <f t="shared" si="50"/>
        <v>25920</v>
      </c>
      <c r="G1622" s="23" t="s">
        <v>5294</v>
      </c>
      <c r="H1622" s="23" t="s">
        <v>4962</v>
      </c>
      <c r="I1622" s="24">
        <v>13</v>
      </c>
      <c r="J1622" s="25">
        <v>102991.5</v>
      </c>
      <c r="K1622" s="25">
        <f t="shared" si="51"/>
        <v>7922.4230769230771</v>
      </c>
      <c r="M1622" s="26">
        <v>293.50452830188681</v>
      </c>
      <c r="N1622" s="26">
        <v>326.02049180327867</v>
      </c>
    </row>
    <row r="1623" spans="1:14" x14ac:dyDescent="0.25">
      <c r="A1623" s="19" t="s">
        <v>5295</v>
      </c>
      <c r="B1623" s="20" t="s">
        <v>5296</v>
      </c>
      <c r="C1623" s="21">
        <v>13</v>
      </c>
      <c r="D1623" s="22">
        <v>490127</v>
      </c>
      <c r="E1623" s="22">
        <f t="shared" si="50"/>
        <v>37702.076923076922</v>
      </c>
      <c r="G1623" s="23" t="s">
        <v>5297</v>
      </c>
      <c r="H1623" s="23" t="s">
        <v>4966</v>
      </c>
      <c r="I1623" s="24">
        <v>2</v>
      </c>
      <c r="J1623" s="25">
        <v>28539</v>
      </c>
      <c r="K1623" s="25">
        <f t="shared" si="51"/>
        <v>14269.5</v>
      </c>
      <c r="M1623" s="26">
        <v>865.85714285714289</v>
      </c>
      <c r="N1623" s="26">
        <v>1095.5</v>
      </c>
    </row>
    <row r="1624" spans="1:14" x14ac:dyDescent="0.25">
      <c r="A1624" s="19" t="s">
        <v>5298</v>
      </c>
      <c r="B1624" s="20" t="s">
        <v>5299</v>
      </c>
      <c r="C1624" s="21">
        <v>18</v>
      </c>
      <c r="D1624" s="22">
        <v>617361</v>
      </c>
      <c r="E1624" s="22">
        <f t="shared" si="50"/>
        <v>34297.833333333336</v>
      </c>
      <c r="G1624" s="23" t="s">
        <v>5300</v>
      </c>
      <c r="H1624" s="23" t="s">
        <v>4974</v>
      </c>
      <c r="I1624" s="24">
        <v>1</v>
      </c>
      <c r="J1624" s="25">
        <v>13270.5</v>
      </c>
      <c r="K1624" s="25">
        <f t="shared" si="51"/>
        <v>13270.5</v>
      </c>
      <c r="M1624" s="26">
        <v>691</v>
      </c>
      <c r="N1624" s="26">
        <v>810.13043478260875</v>
      </c>
    </row>
    <row r="1625" spans="1:14" x14ac:dyDescent="0.25">
      <c r="A1625" s="19" t="s">
        <v>5301</v>
      </c>
      <c r="B1625" s="20" t="s">
        <v>5302</v>
      </c>
      <c r="C1625" s="21">
        <v>16</v>
      </c>
      <c r="D1625" s="22">
        <v>415030.5</v>
      </c>
      <c r="E1625" s="22">
        <f t="shared" si="50"/>
        <v>25939.40625</v>
      </c>
      <c r="G1625" s="23" t="s">
        <v>5303</v>
      </c>
      <c r="H1625" s="23" t="s">
        <v>4978</v>
      </c>
      <c r="I1625" s="24">
        <v>6</v>
      </c>
      <c r="J1625" s="25">
        <v>83747</v>
      </c>
      <c r="K1625" s="25">
        <f t="shared" si="51"/>
        <v>13957.833333333334</v>
      </c>
      <c r="M1625" s="26">
        <v>1700.1458333333333</v>
      </c>
      <c r="N1625" s="26">
        <v>2221.9</v>
      </c>
    </row>
    <row r="1626" spans="1:14" x14ac:dyDescent="0.25">
      <c r="A1626" s="19" t="s">
        <v>5304</v>
      </c>
      <c r="B1626" s="20" t="s">
        <v>5305</v>
      </c>
      <c r="C1626" s="21">
        <v>9</v>
      </c>
      <c r="D1626" s="22">
        <v>206366</v>
      </c>
      <c r="E1626" s="22">
        <f t="shared" si="50"/>
        <v>22929.555555555555</v>
      </c>
      <c r="G1626" s="23" t="s">
        <v>5306</v>
      </c>
      <c r="H1626" s="23" t="s">
        <v>4982</v>
      </c>
      <c r="I1626" s="24">
        <v>2</v>
      </c>
      <c r="J1626" s="25">
        <v>14376</v>
      </c>
      <c r="K1626" s="25">
        <f t="shared" si="51"/>
        <v>7188</v>
      </c>
      <c r="M1626" s="26">
        <v>1744.6693548387098</v>
      </c>
      <c r="N1626" s="26">
        <v>2351</v>
      </c>
    </row>
    <row r="1627" spans="1:14" x14ac:dyDescent="0.25">
      <c r="A1627" s="19" t="s">
        <v>5307</v>
      </c>
      <c r="B1627" s="20" t="s">
        <v>5308</v>
      </c>
      <c r="C1627" s="21">
        <v>8</v>
      </c>
      <c r="D1627" s="22">
        <v>229477.5</v>
      </c>
      <c r="E1627" s="22">
        <f t="shared" si="50"/>
        <v>28684.6875</v>
      </c>
      <c r="G1627" s="23" t="s">
        <v>5309</v>
      </c>
      <c r="H1627" s="23" t="s">
        <v>4986</v>
      </c>
      <c r="I1627" s="24">
        <v>23</v>
      </c>
      <c r="J1627" s="25">
        <v>201374</v>
      </c>
      <c r="K1627" s="25">
        <f t="shared" si="51"/>
        <v>8755.391304347826</v>
      </c>
      <c r="M1627" s="26">
        <v>569.16999999999996</v>
      </c>
      <c r="N1627" s="26">
        <v>624.59913793103453</v>
      </c>
    </row>
    <row r="1628" spans="1:14" x14ac:dyDescent="0.25">
      <c r="A1628" s="19" t="s">
        <v>5310</v>
      </c>
      <c r="B1628" s="20" t="s">
        <v>5311</v>
      </c>
      <c r="C1628" s="21">
        <v>8</v>
      </c>
      <c r="D1628" s="22">
        <v>211129</v>
      </c>
      <c r="E1628" s="22">
        <f t="shared" si="50"/>
        <v>26391.125</v>
      </c>
      <c r="G1628" s="23" t="s">
        <v>5312</v>
      </c>
      <c r="H1628" s="23" t="s">
        <v>4990</v>
      </c>
      <c r="I1628" s="24">
        <v>2</v>
      </c>
      <c r="J1628" s="25">
        <v>18971</v>
      </c>
      <c r="K1628" s="25">
        <f t="shared" si="51"/>
        <v>9485.5</v>
      </c>
      <c r="M1628" s="26">
        <v>586.695652173913</v>
      </c>
      <c r="N1628" s="26">
        <v>717.41666666666663</v>
      </c>
    </row>
    <row r="1629" spans="1:14" x14ac:dyDescent="0.25">
      <c r="A1629" s="19" t="s">
        <v>5313</v>
      </c>
      <c r="B1629" s="20" t="s">
        <v>5314</v>
      </c>
      <c r="C1629" s="21">
        <v>11</v>
      </c>
      <c r="D1629" s="22">
        <v>369868</v>
      </c>
      <c r="E1629" s="22">
        <f t="shared" si="50"/>
        <v>33624.36363636364</v>
      </c>
      <c r="G1629" s="23" t="s">
        <v>5315</v>
      </c>
      <c r="H1629" s="23" t="s">
        <v>4994</v>
      </c>
      <c r="I1629" s="24">
        <v>1</v>
      </c>
      <c r="J1629" s="25">
        <v>7835</v>
      </c>
      <c r="K1629" s="25">
        <f t="shared" si="51"/>
        <v>7835</v>
      </c>
      <c r="M1629" s="26">
        <v>474.72807017543857</v>
      </c>
      <c r="N1629" s="26">
        <v>905.9375</v>
      </c>
    </row>
    <row r="1630" spans="1:14" x14ac:dyDescent="0.25">
      <c r="A1630" s="19" t="s">
        <v>5316</v>
      </c>
      <c r="B1630" s="20" t="s">
        <v>5317</v>
      </c>
      <c r="C1630" s="21">
        <v>9</v>
      </c>
      <c r="D1630" s="22">
        <v>274721</v>
      </c>
      <c r="E1630" s="22">
        <f t="shared" si="50"/>
        <v>30524.555555555555</v>
      </c>
      <c r="G1630" s="23" t="s">
        <v>5318</v>
      </c>
      <c r="H1630" s="23" t="s">
        <v>5319</v>
      </c>
      <c r="I1630" s="24">
        <v>4</v>
      </c>
      <c r="J1630" s="25">
        <v>34722</v>
      </c>
      <c r="K1630" s="25">
        <f t="shared" si="51"/>
        <v>8680.5</v>
      </c>
      <c r="M1630" s="26">
        <v>535.33333333333337</v>
      </c>
      <c r="N1630" s="26">
        <v>661.91666666666663</v>
      </c>
    </row>
    <row r="1631" spans="1:14" x14ac:dyDescent="0.25">
      <c r="A1631" s="19" t="s">
        <v>5320</v>
      </c>
      <c r="B1631" s="20" t="s">
        <v>5321</v>
      </c>
      <c r="C1631" s="21">
        <v>7</v>
      </c>
      <c r="D1631" s="22">
        <v>264197.5</v>
      </c>
      <c r="E1631" s="22">
        <f t="shared" si="50"/>
        <v>37742.5</v>
      </c>
      <c r="G1631" s="23" t="s">
        <v>5322</v>
      </c>
      <c r="H1631" s="23" t="s">
        <v>4998</v>
      </c>
      <c r="I1631" s="24">
        <v>3</v>
      </c>
      <c r="J1631" s="25">
        <v>24326</v>
      </c>
      <c r="K1631" s="25">
        <f t="shared" si="51"/>
        <v>8108.666666666667</v>
      </c>
      <c r="M1631" s="26">
        <v>555</v>
      </c>
      <c r="N1631" s="26">
        <v>827</v>
      </c>
    </row>
    <row r="1632" spans="1:14" x14ac:dyDescent="0.25">
      <c r="A1632" s="19" t="s">
        <v>5323</v>
      </c>
      <c r="B1632" s="20" t="s">
        <v>5324</v>
      </c>
      <c r="C1632" s="21">
        <v>1</v>
      </c>
      <c r="D1632" s="22">
        <v>33679</v>
      </c>
      <c r="E1632" s="22">
        <f t="shared" si="50"/>
        <v>33679</v>
      </c>
      <c r="G1632" s="23" t="s">
        <v>5325</v>
      </c>
      <c r="H1632" s="23" t="s">
        <v>5009</v>
      </c>
      <c r="I1632" s="24">
        <v>50</v>
      </c>
      <c r="J1632" s="25">
        <v>392796.5</v>
      </c>
      <c r="K1632" s="25">
        <f t="shared" si="51"/>
        <v>7855.93</v>
      </c>
      <c r="M1632" s="26">
        <v>678.5</v>
      </c>
      <c r="N1632" s="26">
        <v>945.5</v>
      </c>
    </row>
    <row r="1633" spans="1:14" x14ac:dyDescent="0.25">
      <c r="A1633" s="19" t="s">
        <v>5326</v>
      </c>
      <c r="B1633" s="20" t="s">
        <v>5327</v>
      </c>
      <c r="C1633" s="21">
        <v>2</v>
      </c>
      <c r="D1633" s="22">
        <v>58599</v>
      </c>
      <c r="E1633" s="22">
        <f t="shared" si="50"/>
        <v>29299.5</v>
      </c>
      <c r="G1633" s="23" t="s">
        <v>5328</v>
      </c>
      <c r="H1633" s="23" t="s">
        <v>5013</v>
      </c>
      <c r="I1633" s="24">
        <v>31</v>
      </c>
      <c r="J1633" s="25">
        <v>257264</v>
      </c>
      <c r="K1633" s="25">
        <f t="shared" si="51"/>
        <v>8298.8387096774186</v>
      </c>
      <c r="M1633" s="26">
        <v>945.875</v>
      </c>
      <c r="N1633" s="26">
        <v>973.44827586206895</v>
      </c>
    </row>
    <row r="1634" spans="1:14" x14ac:dyDescent="0.25">
      <c r="A1634" s="19" t="s">
        <v>5329</v>
      </c>
      <c r="B1634" s="20" t="s">
        <v>5330</v>
      </c>
      <c r="C1634" s="21">
        <v>4</v>
      </c>
      <c r="D1634" s="22">
        <v>163206</v>
      </c>
      <c r="E1634" s="22">
        <f t="shared" si="50"/>
        <v>40801.5</v>
      </c>
      <c r="G1634" s="23" t="s">
        <v>5331</v>
      </c>
      <c r="H1634" s="23" t="s">
        <v>5017</v>
      </c>
      <c r="I1634" s="24">
        <v>4</v>
      </c>
      <c r="J1634" s="25">
        <v>20185</v>
      </c>
      <c r="K1634" s="25">
        <f t="shared" si="51"/>
        <v>5046.25</v>
      </c>
      <c r="M1634" s="26">
        <v>761.70588235294122</v>
      </c>
      <c r="N1634" s="26">
        <v>862.77499999999998</v>
      </c>
    </row>
    <row r="1635" spans="1:14" x14ac:dyDescent="0.25">
      <c r="A1635" s="19" t="s">
        <v>5332</v>
      </c>
      <c r="B1635" s="20" t="s">
        <v>5333</v>
      </c>
      <c r="C1635" s="21">
        <v>4</v>
      </c>
      <c r="D1635" s="22">
        <v>159370</v>
      </c>
      <c r="E1635" s="22">
        <f t="shared" si="50"/>
        <v>39842.5</v>
      </c>
      <c r="G1635" s="23" t="s">
        <v>5334</v>
      </c>
      <c r="H1635" s="23" t="s">
        <v>5021</v>
      </c>
      <c r="I1635" s="24">
        <v>12</v>
      </c>
      <c r="J1635" s="25">
        <v>64606.5</v>
      </c>
      <c r="K1635" s="25">
        <f t="shared" si="51"/>
        <v>5383.875</v>
      </c>
      <c r="M1635" s="26">
        <v>760.5</v>
      </c>
      <c r="N1635" s="26">
        <v>915.5</v>
      </c>
    </row>
    <row r="1636" spans="1:14" x14ac:dyDescent="0.25">
      <c r="A1636" s="19" t="s">
        <v>5335</v>
      </c>
      <c r="B1636" s="20" t="s">
        <v>5336</v>
      </c>
      <c r="C1636" s="21">
        <v>2</v>
      </c>
      <c r="D1636" s="22">
        <v>85183.5</v>
      </c>
      <c r="E1636" s="22">
        <f t="shared" si="50"/>
        <v>42591.75</v>
      </c>
      <c r="G1636" s="23" t="s">
        <v>5337</v>
      </c>
      <c r="H1636" s="23" t="s">
        <v>5025</v>
      </c>
      <c r="I1636" s="24">
        <v>25</v>
      </c>
      <c r="J1636" s="25">
        <v>151325.5</v>
      </c>
      <c r="K1636" s="25">
        <f t="shared" si="51"/>
        <v>6053.02</v>
      </c>
      <c r="M1636" s="26">
        <v>863.72500000000002</v>
      </c>
      <c r="N1636" s="26">
        <v>1090.7678571428571</v>
      </c>
    </row>
    <row r="1637" spans="1:14" x14ac:dyDescent="0.25">
      <c r="A1637" s="19" t="s">
        <v>5338</v>
      </c>
      <c r="B1637" s="20" t="s">
        <v>5339</v>
      </c>
      <c r="C1637" s="21">
        <v>4</v>
      </c>
      <c r="D1637" s="22">
        <v>176478.96</v>
      </c>
      <c r="E1637" s="22">
        <f t="shared" si="50"/>
        <v>44119.74</v>
      </c>
      <c r="G1637" s="23" t="s">
        <v>5340</v>
      </c>
      <c r="H1637" s="23" t="s">
        <v>5028</v>
      </c>
      <c r="I1637" s="24">
        <v>9</v>
      </c>
      <c r="J1637" s="25">
        <v>46633</v>
      </c>
      <c r="K1637" s="25">
        <f t="shared" si="51"/>
        <v>5181.4444444444443</v>
      </c>
      <c r="M1637" s="26">
        <v>587.65454545454543</v>
      </c>
      <c r="N1637" s="26">
        <v>697.22983870967744</v>
      </c>
    </row>
    <row r="1638" spans="1:14" x14ac:dyDescent="0.25">
      <c r="A1638" s="19" t="s">
        <v>5341</v>
      </c>
      <c r="B1638" s="20" t="s">
        <v>5342</v>
      </c>
      <c r="C1638" s="21">
        <v>2</v>
      </c>
      <c r="D1638" s="22">
        <v>70109.5</v>
      </c>
      <c r="E1638" s="22">
        <f t="shared" si="50"/>
        <v>35054.75</v>
      </c>
      <c r="G1638" s="23" t="s">
        <v>5343</v>
      </c>
      <c r="H1638" s="23" t="s">
        <v>5031</v>
      </c>
      <c r="I1638" s="24">
        <v>20</v>
      </c>
      <c r="J1638" s="25">
        <v>128465</v>
      </c>
      <c r="K1638" s="25">
        <f t="shared" si="51"/>
        <v>6423.25</v>
      </c>
      <c r="M1638" s="26">
        <v>600.36470588235295</v>
      </c>
      <c r="N1638" s="26">
        <v>729.8347826086956</v>
      </c>
    </row>
    <row r="1639" spans="1:14" x14ac:dyDescent="0.25">
      <c r="A1639" s="19" t="s">
        <v>5344</v>
      </c>
      <c r="B1639" s="20" t="s">
        <v>5345</v>
      </c>
      <c r="C1639" s="21">
        <v>2</v>
      </c>
      <c r="D1639" s="22">
        <v>100643.5</v>
      </c>
      <c r="E1639" s="22">
        <f t="shared" si="50"/>
        <v>50321.75</v>
      </c>
      <c r="G1639" s="23" t="s">
        <v>5346</v>
      </c>
      <c r="H1639" s="23" t="s">
        <v>5034</v>
      </c>
      <c r="I1639" s="24">
        <v>13</v>
      </c>
      <c r="J1639" s="25">
        <v>122766.5</v>
      </c>
      <c r="K1639" s="25">
        <f t="shared" si="51"/>
        <v>9443.5769230769238</v>
      </c>
      <c r="M1639" s="26">
        <v>973</v>
      </c>
      <c r="N1639" s="26">
        <v>940</v>
      </c>
    </row>
    <row r="1640" spans="1:14" x14ac:dyDescent="0.25">
      <c r="A1640" s="19" t="s">
        <v>5347</v>
      </c>
      <c r="B1640" s="20" t="s">
        <v>5348</v>
      </c>
      <c r="C1640" s="21">
        <v>1</v>
      </c>
      <c r="D1640" s="22">
        <v>109686.5</v>
      </c>
      <c r="E1640" s="22">
        <f t="shared" si="50"/>
        <v>109686.5</v>
      </c>
      <c r="G1640" s="23" t="s">
        <v>5349</v>
      </c>
      <c r="H1640" s="23" t="s">
        <v>5038</v>
      </c>
      <c r="I1640" s="24">
        <v>16</v>
      </c>
      <c r="J1640" s="25">
        <v>103744</v>
      </c>
      <c r="K1640" s="25">
        <f t="shared" si="51"/>
        <v>6484</v>
      </c>
      <c r="M1640" s="26">
        <v>811.90441176470586</v>
      </c>
      <c r="N1640" s="26">
        <v>1019.4285714285714</v>
      </c>
    </row>
    <row r="1641" spans="1:14" x14ac:dyDescent="0.25">
      <c r="A1641" s="19" t="s">
        <v>5350</v>
      </c>
      <c r="B1641" s="20" t="s">
        <v>5351</v>
      </c>
      <c r="C1641" s="21">
        <v>1</v>
      </c>
      <c r="D1641" s="22">
        <v>56191.5</v>
      </c>
      <c r="E1641" s="22">
        <f t="shared" si="50"/>
        <v>56191.5</v>
      </c>
      <c r="G1641" s="23" t="s">
        <v>5352</v>
      </c>
      <c r="H1641" s="23" t="s">
        <v>5042</v>
      </c>
      <c r="I1641" s="24">
        <v>58</v>
      </c>
      <c r="J1641" s="25">
        <v>426137.5</v>
      </c>
      <c r="K1641" s="25">
        <f t="shared" si="51"/>
        <v>7347.1982758620688</v>
      </c>
      <c r="M1641" s="26">
        <v>987.34920634920638</v>
      </c>
      <c r="N1641" s="26">
        <v>1143.45</v>
      </c>
    </row>
    <row r="1642" spans="1:14" x14ac:dyDescent="0.25">
      <c r="A1642" s="19" t="s">
        <v>5353</v>
      </c>
      <c r="B1642" s="20" t="s">
        <v>5354</v>
      </c>
      <c r="C1642" s="21">
        <v>4</v>
      </c>
      <c r="D1642" s="22">
        <v>19997.5</v>
      </c>
      <c r="E1642" s="22">
        <f t="shared" si="50"/>
        <v>4999.375</v>
      </c>
      <c r="G1642" s="23" t="s">
        <v>5355</v>
      </c>
      <c r="H1642" s="23" t="s">
        <v>5356</v>
      </c>
      <c r="I1642" s="24">
        <v>1</v>
      </c>
      <c r="J1642" s="25">
        <v>8180</v>
      </c>
      <c r="K1642" s="25">
        <f t="shared" si="51"/>
        <v>8180</v>
      </c>
      <c r="M1642" s="26">
        <v>654.19078947368416</v>
      </c>
      <c r="N1642" s="26">
        <v>746.36231884057975</v>
      </c>
    </row>
    <row r="1643" spans="1:14" x14ac:dyDescent="0.25">
      <c r="A1643" s="19" t="s">
        <v>5357</v>
      </c>
      <c r="B1643" s="20" t="s">
        <v>5358</v>
      </c>
      <c r="C1643" s="21">
        <v>25</v>
      </c>
      <c r="D1643" s="22">
        <v>35277.5</v>
      </c>
      <c r="E1643" s="22">
        <f t="shared" si="50"/>
        <v>1411.1</v>
      </c>
      <c r="G1643" s="23" t="s">
        <v>5359</v>
      </c>
      <c r="H1643" s="23" t="s">
        <v>5049</v>
      </c>
      <c r="I1643" s="24">
        <v>13</v>
      </c>
      <c r="J1643" s="25">
        <v>120403</v>
      </c>
      <c r="K1643" s="25">
        <f t="shared" si="51"/>
        <v>9261.7692307692305</v>
      </c>
      <c r="M1643" s="26">
        <v>684.77936507936511</v>
      </c>
      <c r="N1643" s="26">
        <v>810.06503937007869</v>
      </c>
    </row>
    <row r="1644" spans="1:14" x14ac:dyDescent="0.25">
      <c r="A1644" s="19" t="s">
        <v>5360</v>
      </c>
      <c r="B1644" s="20" t="s">
        <v>5361</v>
      </c>
      <c r="C1644" s="21">
        <v>11</v>
      </c>
      <c r="D1644" s="22">
        <v>21776.5</v>
      </c>
      <c r="E1644" s="22">
        <f t="shared" si="50"/>
        <v>1979.6818181818182</v>
      </c>
      <c r="G1644" s="23" t="s">
        <v>5362</v>
      </c>
      <c r="H1644" s="23" t="s">
        <v>5053</v>
      </c>
      <c r="I1644" s="24">
        <v>1</v>
      </c>
      <c r="J1644" s="25">
        <v>8044</v>
      </c>
      <c r="K1644" s="25">
        <f t="shared" si="51"/>
        <v>8044</v>
      </c>
      <c r="M1644" s="26">
        <v>897.94444444444446</v>
      </c>
      <c r="N1644" s="26">
        <v>1079.96875</v>
      </c>
    </row>
    <row r="1645" spans="1:14" x14ac:dyDescent="0.25">
      <c r="A1645" s="19" t="s">
        <v>5363</v>
      </c>
      <c r="B1645" s="20" t="s">
        <v>5364</v>
      </c>
      <c r="C1645" s="21">
        <v>59</v>
      </c>
      <c r="D1645" s="22">
        <v>121476.5</v>
      </c>
      <c r="E1645" s="22">
        <f t="shared" si="50"/>
        <v>2058.9237288135591</v>
      </c>
      <c r="G1645" s="23" t="s">
        <v>5365</v>
      </c>
      <c r="H1645" s="23" t="s">
        <v>5056</v>
      </c>
      <c r="I1645" s="24">
        <v>8</v>
      </c>
      <c r="J1645" s="25">
        <v>65695</v>
      </c>
      <c r="K1645" s="25">
        <f t="shared" si="51"/>
        <v>8211.875</v>
      </c>
      <c r="M1645" s="26">
        <v>1210</v>
      </c>
      <c r="N1645" s="26">
        <v>1515.5</v>
      </c>
    </row>
    <row r="1646" spans="1:14" x14ac:dyDescent="0.25">
      <c r="A1646" s="19" t="s">
        <v>5366</v>
      </c>
      <c r="B1646" s="20" t="s">
        <v>5367</v>
      </c>
      <c r="C1646" s="21">
        <v>13</v>
      </c>
      <c r="D1646" s="22">
        <v>41839.5</v>
      </c>
      <c r="E1646" s="22">
        <f t="shared" si="50"/>
        <v>3218.4230769230771</v>
      </c>
      <c r="G1646" s="23" t="s">
        <v>5368</v>
      </c>
      <c r="H1646" s="23" t="s">
        <v>5059</v>
      </c>
      <c r="I1646" s="24">
        <v>4</v>
      </c>
      <c r="J1646" s="25">
        <v>43562.5</v>
      </c>
      <c r="K1646" s="25">
        <f t="shared" si="51"/>
        <v>10890.625</v>
      </c>
      <c r="M1646" s="26">
        <v>968.875</v>
      </c>
      <c r="N1646" s="26">
        <v>1109.75</v>
      </c>
    </row>
    <row r="1647" spans="1:14" x14ac:dyDescent="0.25">
      <c r="A1647" s="19" t="s">
        <v>5369</v>
      </c>
      <c r="B1647" s="20" t="s">
        <v>5370</v>
      </c>
      <c r="C1647" s="21">
        <v>5</v>
      </c>
      <c r="D1647" s="22">
        <v>8836</v>
      </c>
      <c r="E1647" s="22">
        <f t="shared" si="50"/>
        <v>1767.2</v>
      </c>
      <c r="G1647" s="23" t="s">
        <v>5371</v>
      </c>
      <c r="H1647" s="23" t="s">
        <v>5063</v>
      </c>
      <c r="I1647" s="24">
        <v>8</v>
      </c>
      <c r="J1647" s="25">
        <v>98161</v>
      </c>
      <c r="K1647" s="25">
        <f t="shared" si="51"/>
        <v>12270.125</v>
      </c>
      <c r="M1647" s="26">
        <v>825.21739130434787</v>
      </c>
      <c r="N1647" s="26">
        <v>963.97058823529414</v>
      </c>
    </row>
    <row r="1648" spans="1:14" x14ac:dyDescent="0.25">
      <c r="A1648" s="19" t="s">
        <v>5372</v>
      </c>
      <c r="B1648" s="20" t="s">
        <v>5373</v>
      </c>
      <c r="C1648" s="21">
        <v>1</v>
      </c>
      <c r="D1648" s="22">
        <v>2157.5</v>
      </c>
      <c r="E1648" s="22">
        <f t="shared" si="50"/>
        <v>2157.5</v>
      </c>
      <c r="G1648" s="23" t="s">
        <v>5374</v>
      </c>
      <c r="H1648" s="23" t="s">
        <v>5067</v>
      </c>
      <c r="I1648" s="24">
        <v>4</v>
      </c>
      <c r="J1648" s="25">
        <v>45278</v>
      </c>
      <c r="K1648" s="25">
        <f t="shared" si="51"/>
        <v>11319.5</v>
      </c>
      <c r="M1648" s="26">
        <v>1146.3333333333333</v>
      </c>
      <c r="N1648" s="26">
        <v>1349</v>
      </c>
    </row>
    <row r="1649" spans="1:14" x14ac:dyDescent="0.25">
      <c r="A1649" s="19" t="s">
        <v>5375</v>
      </c>
      <c r="B1649" s="20" t="s">
        <v>5376</v>
      </c>
      <c r="C1649" s="21">
        <v>3</v>
      </c>
      <c r="D1649" s="22">
        <v>29881.5</v>
      </c>
      <c r="E1649" s="22">
        <f t="shared" si="50"/>
        <v>9960.5</v>
      </c>
      <c r="G1649" s="23" t="s">
        <v>5377</v>
      </c>
      <c r="H1649" s="23" t="s">
        <v>5071</v>
      </c>
      <c r="I1649" s="24">
        <v>10</v>
      </c>
      <c r="J1649" s="25">
        <v>134005.5</v>
      </c>
      <c r="K1649" s="25">
        <f t="shared" si="51"/>
        <v>13400.55</v>
      </c>
      <c r="M1649" s="26">
        <v>997.02247191011236</v>
      </c>
      <c r="N1649" s="26">
        <v>1306.7222222222222</v>
      </c>
    </row>
    <row r="1650" spans="1:14" x14ac:dyDescent="0.25">
      <c r="A1650" s="19" t="s">
        <v>5378</v>
      </c>
      <c r="B1650" s="20" t="s">
        <v>5379</v>
      </c>
      <c r="C1650" s="21">
        <v>1</v>
      </c>
      <c r="D1650" s="22">
        <v>10334</v>
      </c>
      <c r="E1650" s="22">
        <f t="shared" si="50"/>
        <v>10334</v>
      </c>
      <c r="G1650" s="23" t="s">
        <v>5380</v>
      </c>
      <c r="H1650" s="23" t="s">
        <v>5075</v>
      </c>
      <c r="I1650" s="24">
        <v>5</v>
      </c>
      <c r="J1650" s="25">
        <v>68559.5</v>
      </c>
      <c r="K1650" s="25">
        <f t="shared" si="51"/>
        <v>13711.9</v>
      </c>
      <c r="M1650" s="26">
        <v>18888.166666666668</v>
      </c>
      <c r="N1650" s="26">
        <v>22314.944444444445</v>
      </c>
    </row>
    <row r="1651" spans="1:14" x14ac:dyDescent="0.25">
      <c r="A1651" s="19" t="s">
        <v>5381</v>
      </c>
      <c r="B1651" s="20" t="s">
        <v>5382</v>
      </c>
      <c r="C1651" s="21">
        <v>77</v>
      </c>
      <c r="D1651" s="22">
        <v>315392</v>
      </c>
      <c r="E1651" s="22">
        <f t="shared" si="50"/>
        <v>4096</v>
      </c>
      <c r="G1651" s="23" t="s">
        <v>5383</v>
      </c>
      <c r="H1651" s="23" t="s">
        <v>5384</v>
      </c>
      <c r="I1651" s="24">
        <v>1</v>
      </c>
      <c r="J1651" s="25">
        <v>6917</v>
      </c>
      <c r="K1651" s="25">
        <f t="shared" si="51"/>
        <v>6917</v>
      </c>
      <c r="M1651" s="26">
        <v>7149.7363636363643</v>
      </c>
      <c r="N1651" s="26">
        <v>7988.1875</v>
      </c>
    </row>
    <row r="1652" spans="1:14" x14ac:dyDescent="0.25">
      <c r="A1652" s="19" t="s">
        <v>5385</v>
      </c>
      <c r="B1652" s="20" t="s">
        <v>5386</v>
      </c>
      <c r="C1652" s="21">
        <v>1</v>
      </c>
      <c r="D1652" s="22">
        <v>45578</v>
      </c>
      <c r="E1652" s="22">
        <f t="shared" si="50"/>
        <v>45578</v>
      </c>
      <c r="G1652" s="23" t="s">
        <v>5387</v>
      </c>
      <c r="H1652" s="23" t="s">
        <v>5388</v>
      </c>
      <c r="I1652" s="24">
        <v>1</v>
      </c>
      <c r="J1652" s="25">
        <v>12322</v>
      </c>
      <c r="K1652" s="25">
        <f t="shared" si="51"/>
        <v>12322</v>
      </c>
      <c r="M1652" s="26">
        <v>1597.5</v>
      </c>
      <c r="N1652" s="26">
        <v>2011.8181818181818</v>
      </c>
    </row>
    <row r="1653" spans="1:14" x14ac:dyDescent="0.25">
      <c r="A1653" s="19" t="s">
        <v>5389</v>
      </c>
      <c r="B1653" s="20" t="s">
        <v>5390</v>
      </c>
      <c r="C1653" s="21">
        <v>1</v>
      </c>
      <c r="D1653" s="22">
        <v>49246.5</v>
      </c>
      <c r="E1653" s="22">
        <f t="shared" si="50"/>
        <v>49246.5</v>
      </c>
      <c r="G1653" s="23" t="s">
        <v>5391</v>
      </c>
      <c r="H1653" s="23" t="s">
        <v>5079</v>
      </c>
      <c r="I1653" s="24">
        <v>4</v>
      </c>
      <c r="J1653" s="25">
        <v>61768</v>
      </c>
      <c r="K1653" s="25">
        <f t="shared" si="51"/>
        <v>15442</v>
      </c>
      <c r="M1653" s="26">
        <v>7284</v>
      </c>
      <c r="N1653" s="26">
        <v>8646.2222222222226</v>
      </c>
    </row>
    <row r="1654" spans="1:14" x14ac:dyDescent="0.25">
      <c r="A1654" s="19" t="s">
        <v>5392</v>
      </c>
      <c r="B1654" s="20" t="s">
        <v>5393</v>
      </c>
      <c r="C1654" s="21">
        <v>1</v>
      </c>
      <c r="D1654" s="22">
        <v>65629.5</v>
      </c>
      <c r="E1654" s="22">
        <f t="shared" si="50"/>
        <v>65629.5</v>
      </c>
      <c r="G1654" s="23" t="s">
        <v>5394</v>
      </c>
      <c r="H1654" s="23" t="s">
        <v>5395</v>
      </c>
      <c r="I1654" s="24">
        <v>1</v>
      </c>
      <c r="J1654" s="25">
        <v>49899.5</v>
      </c>
      <c r="K1654" s="25">
        <f t="shared" si="51"/>
        <v>49899.5</v>
      </c>
      <c r="M1654" s="26">
        <v>547.16519823788542</v>
      </c>
      <c r="N1654" s="26">
        <v>701.16417910447763</v>
      </c>
    </row>
    <row r="1655" spans="1:14" x14ac:dyDescent="0.25">
      <c r="A1655" s="19" t="s">
        <v>5396</v>
      </c>
      <c r="B1655" s="20" t="s">
        <v>5397</v>
      </c>
      <c r="C1655" s="21">
        <v>3</v>
      </c>
      <c r="D1655" s="22">
        <v>102379.5</v>
      </c>
      <c r="E1655" s="22">
        <f t="shared" si="50"/>
        <v>34126.5</v>
      </c>
      <c r="G1655" s="23" t="s">
        <v>5398</v>
      </c>
      <c r="H1655" s="23" t="s">
        <v>5083</v>
      </c>
      <c r="I1655" s="24">
        <v>2</v>
      </c>
      <c r="J1655" s="25">
        <v>14008.5</v>
      </c>
      <c r="K1655" s="25">
        <f t="shared" si="51"/>
        <v>7004.25</v>
      </c>
      <c r="M1655" s="26">
        <v>749.5</v>
      </c>
      <c r="N1655" s="26">
        <v>874.14583333333337</v>
      </c>
    </row>
    <row r="1656" spans="1:14" x14ac:dyDescent="0.25">
      <c r="A1656" s="19" t="s">
        <v>5399</v>
      </c>
      <c r="B1656" s="20" t="s">
        <v>5400</v>
      </c>
      <c r="C1656" s="21">
        <v>4</v>
      </c>
      <c r="D1656" s="22">
        <v>165921.5</v>
      </c>
      <c r="E1656" s="22">
        <f t="shared" si="50"/>
        <v>41480.375</v>
      </c>
      <c r="G1656" s="23" t="s">
        <v>5401</v>
      </c>
      <c r="H1656" s="23" t="s">
        <v>5087</v>
      </c>
      <c r="I1656" s="24">
        <v>9</v>
      </c>
      <c r="J1656" s="25">
        <v>66384</v>
      </c>
      <c r="K1656" s="25">
        <f t="shared" si="51"/>
        <v>7376</v>
      </c>
      <c r="M1656" s="26">
        <v>424.37096774193549</v>
      </c>
      <c r="N1656" s="26">
        <v>559.58620689655174</v>
      </c>
    </row>
    <row r="1657" spans="1:14" x14ac:dyDescent="0.25">
      <c r="A1657" s="19" t="s">
        <v>5402</v>
      </c>
      <c r="B1657" s="20" t="s">
        <v>5403</v>
      </c>
      <c r="C1657" s="21">
        <v>3</v>
      </c>
      <c r="D1657" s="22">
        <v>157015</v>
      </c>
      <c r="E1657" s="22">
        <f t="shared" si="50"/>
        <v>52338.333333333336</v>
      </c>
      <c r="G1657" s="23" t="s">
        <v>5404</v>
      </c>
      <c r="H1657" s="23" t="s">
        <v>5090</v>
      </c>
      <c r="I1657" s="24">
        <v>1</v>
      </c>
      <c r="J1657" s="25">
        <v>14906</v>
      </c>
      <c r="K1657" s="25">
        <f t="shared" si="51"/>
        <v>14906</v>
      </c>
      <c r="M1657" s="26">
        <v>418.2</v>
      </c>
      <c r="N1657" s="26">
        <v>467.90487804878046</v>
      </c>
    </row>
    <row r="1658" spans="1:14" x14ac:dyDescent="0.25">
      <c r="A1658" s="19" t="s">
        <v>5405</v>
      </c>
      <c r="B1658" s="20" t="s">
        <v>5406</v>
      </c>
      <c r="C1658" s="21">
        <v>1</v>
      </c>
      <c r="D1658" s="22">
        <v>38507</v>
      </c>
      <c r="E1658" s="22">
        <f t="shared" si="50"/>
        <v>38507</v>
      </c>
      <c r="G1658" s="23" t="s">
        <v>5407</v>
      </c>
      <c r="H1658" s="23" t="s">
        <v>5408</v>
      </c>
      <c r="I1658" s="24">
        <v>1</v>
      </c>
      <c r="J1658" s="25">
        <v>18872</v>
      </c>
      <c r="K1658" s="25">
        <f t="shared" si="51"/>
        <v>18872</v>
      </c>
      <c r="M1658" s="26">
        <v>383.02476780185759</v>
      </c>
      <c r="N1658" s="26">
        <v>480.51666666666665</v>
      </c>
    </row>
    <row r="1659" spans="1:14" x14ac:dyDescent="0.25">
      <c r="A1659" s="19" t="s">
        <v>5409</v>
      </c>
      <c r="B1659" s="20" t="s">
        <v>5410</v>
      </c>
      <c r="C1659" s="21">
        <v>2</v>
      </c>
      <c r="D1659" s="22">
        <v>84578</v>
      </c>
      <c r="E1659" s="22">
        <f t="shared" si="50"/>
        <v>42289</v>
      </c>
      <c r="G1659" s="23" t="s">
        <v>5411</v>
      </c>
      <c r="H1659" s="23" t="s">
        <v>5412</v>
      </c>
      <c r="I1659" s="24">
        <v>2</v>
      </c>
      <c r="J1659" s="25">
        <v>39856</v>
      </c>
      <c r="K1659" s="25">
        <f t="shared" si="51"/>
        <v>19928</v>
      </c>
      <c r="M1659" s="26">
        <v>755.5454545454545</v>
      </c>
      <c r="N1659" s="26">
        <v>893.02027027027032</v>
      </c>
    </row>
    <row r="1660" spans="1:14" x14ac:dyDescent="0.25">
      <c r="A1660" s="19" t="s">
        <v>5413</v>
      </c>
      <c r="B1660" s="20" t="s">
        <v>5414</v>
      </c>
      <c r="C1660" s="21">
        <v>2</v>
      </c>
      <c r="D1660" s="22">
        <v>66472</v>
      </c>
      <c r="E1660" s="22">
        <f t="shared" si="50"/>
        <v>33236</v>
      </c>
      <c r="G1660" s="23" t="s">
        <v>5415</v>
      </c>
      <c r="H1660" s="23" t="s">
        <v>5093</v>
      </c>
      <c r="I1660" s="24">
        <v>1</v>
      </c>
      <c r="J1660" s="25">
        <v>19155.5</v>
      </c>
      <c r="K1660" s="25">
        <f t="shared" si="51"/>
        <v>19155.5</v>
      </c>
      <c r="M1660" s="26">
        <v>801.75200000000007</v>
      </c>
      <c r="N1660" s="26">
        <v>960.5</v>
      </c>
    </row>
    <row r="1661" spans="1:14" x14ac:dyDescent="0.25">
      <c r="A1661" s="19" t="s">
        <v>5416</v>
      </c>
      <c r="B1661" s="20" t="s">
        <v>5417</v>
      </c>
      <c r="C1661" s="21">
        <v>2</v>
      </c>
      <c r="D1661" s="22">
        <v>94756</v>
      </c>
      <c r="E1661" s="22">
        <f t="shared" si="50"/>
        <v>47378</v>
      </c>
      <c r="G1661" s="23" t="s">
        <v>5418</v>
      </c>
      <c r="H1661" s="23" t="s">
        <v>5419</v>
      </c>
      <c r="I1661" s="24">
        <v>1</v>
      </c>
      <c r="J1661" s="25">
        <v>36300.5</v>
      </c>
      <c r="K1661" s="25">
        <f t="shared" si="51"/>
        <v>36300.5</v>
      </c>
      <c r="M1661" s="26">
        <v>487.52989130434781</v>
      </c>
      <c r="N1661" s="26">
        <v>610.7397260273973</v>
      </c>
    </row>
    <row r="1662" spans="1:14" x14ac:dyDescent="0.25">
      <c r="A1662" s="19" t="s">
        <v>5420</v>
      </c>
      <c r="B1662" s="20" t="s">
        <v>5421</v>
      </c>
      <c r="C1662" s="21">
        <v>1</v>
      </c>
      <c r="D1662" s="22">
        <v>42323</v>
      </c>
      <c r="E1662" s="22">
        <f t="shared" si="50"/>
        <v>42323</v>
      </c>
      <c r="G1662" s="23" t="s">
        <v>5422</v>
      </c>
      <c r="H1662" s="23" t="s">
        <v>5423</v>
      </c>
      <c r="I1662" s="24">
        <v>2</v>
      </c>
      <c r="J1662" s="25">
        <v>95209</v>
      </c>
      <c r="K1662" s="25">
        <f t="shared" si="51"/>
        <v>47604.5</v>
      </c>
      <c r="M1662" s="26">
        <v>3612.7727272727275</v>
      </c>
      <c r="N1662" s="26">
        <v>4326.1644736842109</v>
      </c>
    </row>
    <row r="1663" spans="1:14" x14ac:dyDescent="0.25">
      <c r="A1663" s="19" t="s">
        <v>5424</v>
      </c>
      <c r="B1663" s="20" t="s">
        <v>5425</v>
      </c>
      <c r="C1663" s="21">
        <v>2</v>
      </c>
      <c r="D1663" s="22">
        <v>106888</v>
      </c>
      <c r="E1663" s="22">
        <f t="shared" si="50"/>
        <v>53444</v>
      </c>
      <c r="G1663" s="23" t="s">
        <v>5426</v>
      </c>
      <c r="H1663" s="23" t="s">
        <v>5096</v>
      </c>
      <c r="I1663" s="24">
        <v>4</v>
      </c>
      <c r="J1663" s="25">
        <v>184837</v>
      </c>
      <c r="K1663" s="25">
        <f t="shared" si="51"/>
        <v>46209.25</v>
      </c>
      <c r="M1663" s="26">
        <v>3751.4819047619044</v>
      </c>
      <c r="N1663" s="26">
        <v>4036.25</v>
      </c>
    </row>
    <row r="1664" spans="1:14" x14ac:dyDescent="0.25">
      <c r="A1664" s="19" t="s">
        <v>5427</v>
      </c>
      <c r="B1664" s="20" t="s">
        <v>5428</v>
      </c>
      <c r="C1664" s="21">
        <v>2</v>
      </c>
      <c r="D1664" s="22">
        <v>133268</v>
      </c>
      <c r="E1664" s="22">
        <f t="shared" si="50"/>
        <v>66634</v>
      </c>
      <c r="G1664" s="23" t="s">
        <v>5429</v>
      </c>
      <c r="H1664" s="23" t="s">
        <v>5099</v>
      </c>
      <c r="I1664" s="24">
        <v>2</v>
      </c>
      <c r="J1664" s="25">
        <v>83762</v>
      </c>
      <c r="K1664" s="25">
        <f t="shared" si="51"/>
        <v>41881</v>
      </c>
      <c r="M1664" s="26">
        <v>201.52232142857142</v>
      </c>
      <c r="N1664" s="26">
        <v>244.03389830508473</v>
      </c>
    </row>
    <row r="1665" spans="1:14" x14ac:dyDescent="0.25">
      <c r="A1665" s="19" t="s">
        <v>5430</v>
      </c>
      <c r="B1665" s="20" t="s">
        <v>5431</v>
      </c>
      <c r="C1665" s="21">
        <v>1</v>
      </c>
      <c r="D1665" s="22">
        <v>72570</v>
      </c>
      <c r="E1665" s="22">
        <f t="shared" si="50"/>
        <v>72570</v>
      </c>
      <c r="G1665" s="23" t="s">
        <v>5432</v>
      </c>
      <c r="H1665" s="23" t="s">
        <v>5103</v>
      </c>
      <c r="I1665" s="24">
        <v>3</v>
      </c>
      <c r="J1665" s="25">
        <v>38231</v>
      </c>
      <c r="K1665" s="25">
        <f t="shared" si="51"/>
        <v>12743.666666666666</v>
      </c>
      <c r="M1665" s="26">
        <v>912.83333333333337</v>
      </c>
      <c r="N1665" s="26">
        <v>1027.5</v>
      </c>
    </row>
    <row r="1666" spans="1:14" x14ac:dyDescent="0.25">
      <c r="A1666" s="19" t="s">
        <v>5433</v>
      </c>
      <c r="B1666" s="20" t="s">
        <v>5434</v>
      </c>
      <c r="C1666" s="21">
        <v>1</v>
      </c>
      <c r="D1666" s="22">
        <v>9055.5</v>
      </c>
      <c r="E1666" s="22">
        <f t="shared" si="50"/>
        <v>9055.5</v>
      </c>
      <c r="G1666" s="23" t="s">
        <v>5435</v>
      </c>
      <c r="H1666" s="23" t="s">
        <v>5436</v>
      </c>
      <c r="I1666" s="24">
        <v>1</v>
      </c>
      <c r="J1666" s="25">
        <v>12535.5</v>
      </c>
      <c r="K1666" s="25">
        <f t="shared" si="51"/>
        <v>12535.5</v>
      </c>
      <c r="M1666" s="26">
        <v>667.125</v>
      </c>
      <c r="N1666" s="26">
        <v>847.94318181818187</v>
      </c>
    </row>
    <row r="1667" spans="1:14" x14ac:dyDescent="0.25">
      <c r="A1667" s="19" t="s">
        <v>5437</v>
      </c>
      <c r="B1667" s="20" t="s">
        <v>5438</v>
      </c>
      <c r="C1667" s="21">
        <v>6</v>
      </c>
      <c r="D1667" s="22">
        <v>69744.5</v>
      </c>
      <c r="E1667" s="22">
        <f t="shared" si="50"/>
        <v>11624.083333333334</v>
      </c>
      <c r="G1667" s="23" t="s">
        <v>5439</v>
      </c>
      <c r="H1667" s="23" t="s">
        <v>5110</v>
      </c>
      <c r="I1667" s="24">
        <v>2</v>
      </c>
      <c r="J1667" s="25">
        <v>30789.5</v>
      </c>
      <c r="K1667" s="25">
        <f t="shared" si="51"/>
        <v>15394.75</v>
      </c>
      <c r="M1667" s="26">
        <v>1499</v>
      </c>
      <c r="N1667" s="26">
        <v>2011.5</v>
      </c>
    </row>
    <row r="1668" spans="1:14" x14ac:dyDescent="0.25">
      <c r="A1668" s="19" t="s">
        <v>5440</v>
      </c>
      <c r="B1668" s="20" t="s">
        <v>5441</v>
      </c>
      <c r="C1668" s="21">
        <v>6</v>
      </c>
      <c r="D1668" s="22">
        <v>188733</v>
      </c>
      <c r="E1668" s="22">
        <f t="shared" ref="E1668:E1731" si="52">D1668/C1668</f>
        <v>31455.5</v>
      </c>
      <c r="G1668" s="23" t="s">
        <v>5442</v>
      </c>
      <c r="H1668" s="23" t="s">
        <v>5114</v>
      </c>
      <c r="I1668" s="24">
        <v>1</v>
      </c>
      <c r="J1668" s="25">
        <v>12193.5</v>
      </c>
      <c r="K1668" s="25">
        <f t="shared" ref="K1668:K1731" si="53">J1668/I1668</f>
        <v>12193.5</v>
      </c>
      <c r="M1668" s="26">
        <v>11599</v>
      </c>
      <c r="N1668" s="26">
        <v>11266.333333333334</v>
      </c>
    </row>
    <row r="1669" spans="1:14" x14ac:dyDescent="0.25">
      <c r="A1669" s="19" t="s">
        <v>5443</v>
      </c>
      <c r="B1669" s="20" t="s">
        <v>5444</v>
      </c>
      <c r="C1669" s="21">
        <v>7</v>
      </c>
      <c r="D1669" s="22">
        <v>93957</v>
      </c>
      <c r="E1669" s="22">
        <f t="shared" si="52"/>
        <v>13422.428571428571</v>
      </c>
      <c r="G1669" s="23" t="s">
        <v>5445</v>
      </c>
      <c r="H1669" s="23" t="s">
        <v>5118</v>
      </c>
      <c r="I1669" s="24">
        <v>2</v>
      </c>
      <c r="J1669" s="25">
        <v>27781.5</v>
      </c>
      <c r="K1669" s="25">
        <f t="shared" si="53"/>
        <v>13890.75</v>
      </c>
      <c r="M1669" s="26">
        <v>3979.75</v>
      </c>
      <c r="N1669" s="26">
        <v>4407.9134615384619</v>
      </c>
    </row>
    <row r="1670" spans="1:14" x14ac:dyDescent="0.25">
      <c r="A1670" s="19" t="s">
        <v>5446</v>
      </c>
      <c r="B1670" s="20" t="s">
        <v>5447</v>
      </c>
      <c r="C1670" s="21">
        <v>1</v>
      </c>
      <c r="D1670" s="22">
        <v>15522.5</v>
      </c>
      <c r="E1670" s="22">
        <f t="shared" si="52"/>
        <v>15522.5</v>
      </c>
      <c r="G1670" s="23" t="s">
        <v>5448</v>
      </c>
      <c r="H1670" s="23" t="s">
        <v>5126</v>
      </c>
      <c r="I1670" s="24">
        <v>1</v>
      </c>
      <c r="J1670" s="25">
        <v>51995</v>
      </c>
      <c r="K1670" s="25">
        <f t="shared" si="53"/>
        <v>51995</v>
      </c>
      <c r="M1670" s="26">
        <v>3896.1619718309857</v>
      </c>
      <c r="N1670" s="26">
        <v>4458.6527777777774</v>
      </c>
    </row>
    <row r="1671" spans="1:14" x14ac:dyDescent="0.25">
      <c r="A1671" s="19" t="s">
        <v>5449</v>
      </c>
      <c r="B1671" s="20" t="s">
        <v>5450</v>
      </c>
      <c r="C1671" s="21">
        <v>4</v>
      </c>
      <c r="D1671" s="22">
        <v>81780.5</v>
      </c>
      <c r="E1671" s="22">
        <f t="shared" si="52"/>
        <v>20445.125</v>
      </c>
      <c r="G1671" s="23" t="s">
        <v>5451</v>
      </c>
      <c r="H1671" s="23" t="s">
        <v>5452</v>
      </c>
      <c r="I1671" s="24">
        <v>2</v>
      </c>
      <c r="J1671" s="25">
        <v>33274</v>
      </c>
      <c r="K1671" s="25">
        <f t="shared" si="53"/>
        <v>16637</v>
      </c>
      <c r="M1671" s="26">
        <v>3839.5</v>
      </c>
      <c r="N1671" s="26">
        <v>4191.833333333333</v>
      </c>
    </row>
    <row r="1672" spans="1:14" x14ac:dyDescent="0.25">
      <c r="A1672" s="19" t="s">
        <v>5453</v>
      </c>
      <c r="B1672" s="20" t="s">
        <v>5454</v>
      </c>
      <c r="C1672" s="21">
        <v>1</v>
      </c>
      <c r="D1672" s="22">
        <v>14756</v>
      </c>
      <c r="E1672" s="22">
        <f t="shared" si="52"/>
        <v>14756</v>
      </c>
      <c r="G1672" s="23" t="s">
        <v>5455</v>
      </c>
      <c r="H1672" s="23" t="s">
        <v>5132</v>
      </c>
      <c r="I1672" s="24">
        <v>8</v>
      </c>
      <c r="J1672" s="25">
        <v>137597.5</v>
      </c>
      <c r="K1672" s="25">
        <f t="shared" si="53"/>
        <v>17199.6875</v>
      </c>
      <c r="M1672" s="26">
        <v>1348</v>
      </c>
      <c r="N1672" s="26">
        <v>1612.3541666666667</v>
      </c>
    </row>
    <row r="1673" spans="1:14" x14ac:dyDescent="0.25">
      <c r="A1673" s="19" t="s">
        <v>5456</v>
      </c>
      <c r="B1673" s="20" t="s">
        <v>5457</v>
      </c>
      <c r="C1673" s="21">
        <v>6</v>
      </c>
      <c r="D1673" s="22">
        <v>148338</v>
      </c>
      <c r="E1673" s="22">
        <f t="shared" si="52"/>
        <v>24723</v>
      </c>
      <c r="G1673" s="23" t="s">
        <v>5458</v>
      </c>
      <c r="H1673" s="23" t="s">
        <v>5459</v>
      </c>
      <c r="I1673" s="24">
        <v>5</v>
      </c>
      <c r="J1673" s="25">
        <v>125910</v>
      </c>
      <c r="K1673" s="25">
        <f t="shared" si="53"/>
        <v>25182</v>
      </c>
      <c r="M1673" s="26">
        <v>879.76</v>
      </c>
      <c r="N1673" s="26">
        <v>1133.6666666666667</v>
      </c>
    </row>
    <row r="1674" spans="1:14" x14ac:dyDescent="0.25">
      <c r="A1674" s="19" t="s">
        <v>5460</v>
      </c>
      <c r="B1674" s="20" t="s">
        <v>5461</v>
      </c>
      <c r="C1674" s="21">
        <v>4</v>
      </c>
      <c r="D1674" s="22">
        <v>73806</v>
      </c>
      <c r="E1674" s="22">
        <f t="shared" si="52"/>
        <v>18451.5</v>
      </c>
      <c r="G1674" s="23" t="s">
        <v>5462</v>
      </c>
      <c r="H1674" s="23" t="s">
        <v>5136</v>
      </c>
      <c r="I1674" s="24">
        <v>6</v>
      </c>
      <c r="J1674" s="25">
        <v>158557.5</v>
      </c>
      <c r="K1674" s="25">
        <f t="shared" si="53"/>
        <v>26426.25</v>
      </c>
      <c r="M1674" s="26">
        <v>796.75</v>
      </c>
      <c r="N1674" s="26">
        <v>802</v>
      </c>
    </row>
    <row r="1675" spans="1:14" x14ac:dyDescent="0.25">
      <c r="A1675" s="19" t="s">
        <v>5463</v>
      </c>
      <c r="B1675" s="20" t="s">
        <v>5464</v>
      </c>
      <c r="C1675" s="21">
        <v>1</v>
      </c>
      <c r="D1675" s="22">
        <v>22789.5</v>
      </c>
      <c r="E1675" s="22">
        <f t="shared" si="52"/>
        <v>22789.5</v>
      </c>
      <c r="G1675" s="23" t="s">
        <v>5465</v>
      </c>
      <c r="H1675" s="23" t="s">
        <v>5140</v>
      </c>
      <c r="I1675" s="24">
        <v>3</v>
      </c>
      <c r="J1675" s="25">
        <v>88535</v>
      </c>
      <c r="K1675" s="25">
        <f t="shared" si="53"/>
        <v>29511.666666666668</v>
      </c>
      <c r="M1675" s="26">
        <v>1863.5</v>
      </c>
      <c r="N1675" s="26">
        <v>2255.5</v>
      </c>
    </row>
    <row r="1676" spans="1:14" x14ac:dyDescent="0.25">
      <c r="A1676" s="19" t="s">
        <v>5466</v>
      </c>
      <c r="B1676" s="20" t="s">
        <v>5467</v>
      </c>
      <c r="C1676" s="21">
        <v>3</v>
      </c>
      <c r="D1676" s="22">
        <v>77932.5</v>
      </c>
      <c r="E1676" s="22">
        <f t="shared" si="52"/>
        <v>25977.5</v>
      </c>
      <c r="G1676" s="23" t="s">
        <v>5468</v>
      </c>
      <c r="H1676" s="23" t="s">
        <v>5143</v>
      </c>
      <c r="I1676" s="24">
        <v>1</v>
      </c>
      <c r="J1676" s="25">
        <v>29167</v>
      </c>
      <c r="K1676" s="25">
        <f t="shared" si="53"/>
        <v>29167</v>
      </c>
      <c r="M1676" s="26">
        <v>2193.5</v>
      </c>
      <c r="N1676" s="26">
        <v>2585.5555555555557</v>
      </c>
    </row>
    <row r="1677" spans="1:14" x14ac:dyDescent="0.25">
      <c r="A1677" s="19" t="s">
        <v>5469</v>
      </c>
      <c r="B1677" s="20" t="s">
        <v>5470</v>
      </c>
      <c r="C1677" s="21">
        <v>2</v>
      </c>
      <c r="D1677" s="22">
        <v>106466</v>
      </c>
      <c r="E1677" s="22">
        <f t="shared" si="52"/>
        <v>53233</v>
      </c>
      <c r="G1677" s="23" t="s">
        <v>5471</v>
      </c>
      <c r="H1677" s="23" t="s">
        <v>5146</v>
      </c>
      <c r="I1677" s="24">
        <v>4</v>
      </c>
      <c r="J1677" s="25">
        <v>141195.5</v>
      </c>
      <c r="K1677" s="25">
        <f t="shared" si="53"/>
        <v>35298.875</v>
      </c>
      <c r="M1677" s="26">
        <v>1121.125</v>
      </c>
      <c r="N1677" s="26">
        <v>1162.8333333333333</v>
      </c>
    </row>
    <row r="1678" spans="1:14" x14ac:dyDescent="0.25">
      <c r="A1678" s="19" t="s">
        <v>5472</v>
      </c>
      <c r="B1678" s="20" t="s">
        <v>5473</v>
      </c>
      <c r="C1678" s="21">
        <v>1</v>
      </c>
      <c r="D1678" s="22">
        <v>23358.5</v>
      </c>
      <c r="E1678" s="22">
        <f t="shared" si="52"/>
        <v>23358.5</v>
      </c>
      <c r="G1678" s="23" t="s">
        <v>5474</v>
      </c>
      <c r="H1678" s="23" t="s">
        <v>5149</v>
      </c>
      <c r="I1678" s="24">
        <v>1</v>
      </c>
      <c r="J1678" s="25">
        <v>35738</v>
      </c>
      <c r="K1678" s="25">
        <f t="shared" si="53"/>
        <v>35738</v>
      </c>
      <c r="M1678" s="26">
        <v>8523.3333333333339</v>
      </c>
      <c r="N1678" s="26">
        <v>10239.571428571429</v>
      </c>
    </row>
    <row r="1679" spans="1:14" x14ac:dyDescent="0.25">
      <c r="A1679" s="19" t="s">
        <v>5475</v>
      </c>
      <c r="B1679" s="20" t="s">
        <v>5476</v>
      </c>
      <c r="C1679" s="21">
        <v>2</v>
      </c>
      <c r="D1679" s="22">
        <v>11880</v>
      </c>
      <c r="E1679" s="22">
        <f t="shared" si="52"/>
        <v>5940</v>
      </c>
      <c r="G1679" s="23" t="s">
        <v>5477</v>
      </c>
      <c r="H1679" s="23" t="s">
        <v>5478</v>
      </c>
      <c r="I1679" s="24">
        <v>4</v>
      </c>
      <c r="J1679" s="25">
        <v>196064</v>
      </c>
      <c r="K1679" s="25">
        <f t="shared" si="53"/>
        <v>49016</v>
      </c>
      <c r="M1679" s="26">
        <v>922</v>
      </c>
      <c r="N1679" s="26">
        <v>1021.9</v>
      </c>
    </row>
    <row r="1680" spans="1:14" x14ac:dyDescent="0.25">
      <c r="A1680" s="19" t="s">
        <v>5479</v>
      </c>
      <c r="B1680" s="20" t="s">
        <v>5480</v>
      </c>
      <c r="C1680" s="21">
        <v>1</v>
      </c>
      <c r="D1680" s="28">
        <v>900</v>
      </c>
      <c r="E1680" s="22">
        <f t="shared" si="52"/>
        <v>900</v>
      </c>
      <c r="G1680" s="23" t="s">
        <v>5481</v>
      </c>
      <c r="H1680" s="23" t="s">
        <v>5152</v>
      </c>
      <c r="I1680" s="24">
        <v>2</v>
      </c>
      <c r="J1680" s="25">
        <v>39267.5</v>
      </c>
      <c r="K1680" s="25">
        <f t="shared" si="53"/>
        <v>19633.75</v>
      </c>
      <c r="M1680" s="26">
        <v>791.60714285714289</v>
      </c>
      <c r="N1680" s="26">
        <v>882.71052631578948</v>
      </c>
    </row>
    <row r="1681" spans="1:14" x14ac:dyDescent="0.25">
      <c r="A1681" s="19" t="s">
        <v>5482</v>
      </c>
      <c r="B1681" s="20" t="s">
        <v>5483</v>
      </c>
      <c r="C1681" s="21">
        <v>1</v>
      </c>
      <c r="D1681" s="28">
        <v>754</v>
      </c>
      <c r="E1681" s="22">
        <f t="shared" si="52"/>
        <v>754</v>
      </c>
      <c r="G1681" s="23" t="s">
        <v>5484</v>
      </c>
      <c r="H1681" s="23" t="s">
        <v>5156</v>
      </c>
      <c r="I1681" s="24">
        <v>2</v>
      </c>
      <c r="J1681" s="25">
        <v>44306</v>
      </c>
      <c r="K1681" s="25">
        <f t="shared" si="53"/>
        <v>22153</v>
      </c>
      <c r="M1681" s="26">
        <v>820.5</v>
      </c>
      <c r="N1681" s="26">
        <v>939.75</v>
      </c>
    </row>
    <row r="1682" spans="1:14" x14ac:dyDescent="0.25">
      <c r="A1682" s="19" t="s">
        <v>5485</v>
      </c>
      <c r="B1682" s="20" t="s">
        <v>5486</v>
      </c>
      <c r="C1682" s="21">
        <v>1</v>
      </c>
      <c r="D1682" s="22">
        <v>3875</v>
      </c>
      <c r="E1682" s="22">
        <f t="shared" si="52"/>
        <v>3875</v>
      </c>
      <c r="G1682" s="23" t="s">
        <v>5487</v>
      </c>
      <c r="H1682" s="23" t="s">
        <v>5160</v>
      </c>
      <c r="I1682" s="24">
        <v>3</v>
      </c>
      <c r="J1682" s="25">
        <v>71821</v>
      </c>
      <c r="K1682" s="25">
        <f t="shared" si="53"/>
        <v>23940.333333333332</v>
      </c>
      <c r="M1682" s="26">
        <v>740.5</v>
      </c>
      <c r="N1682" s="26">
        <v>856.03846153846155</v>
      </c>
    </row>
    <row r="1683" spans="1:14" x14ac:dyDescent="0.25">
      <c r="A1683" s="19" t="s">
        <v>5488</v>
      </c>
      <c r="B1683" s="20" t="s">
        <v>5489</v>
      </c>
      <c r="C1683" s="21">
        <v>1</v>
      </c>
      <c r="D1683" s="28">
        <v>866</v>
      </c>
      <c r="E1683" s="22">
        <f t="shared" si="52"/>
        <v>866</v>
      </c>
      <c r="G1683" s="23" t="s">
        <v>5490</v>
      </c>
      <c r="H1683" s="23" t="s">
        <v>5491</v>
      </c>
      <c r="I1683" s="24">
        <v>2</v>
      </c>
      <c r="J1683" s="25">
        <v>56473.5</v>
      </c>
      <c r="K1683" s="25">
        <f t="shared" si="53"/>
        <v>28236.75</v>
      </c>
      <c r="M1683" s="26">
        <v>736.5</v>
      </c>
      <c r="N1683" s="26">
        <v>910.51785714285711</v>
      </c>
    </row>
    <row r="1684" spans="1:14" x14ac:dyDescent="0.25">
      <c r="A1684" s="19" t="s">
        <v>5492</v>
      </c>
      <c r="B1684" s="20" t="s">
        <v>5493</v>
      </c>
      <c r="C1684" s="21">
        <v>1</v>
      </c>
      <c r="D1684" s="22">
        <v>1732</v>
      </c>
      <c r="E1684" s="22">
        <f t="shared" si="52"/>
        <v>1732</v>
      </c>
      <c r="G1684" s="23" t="s">
        <v>5494</v>
      </c>
      <c r="H1684" s="23" t="s">
        <v>5163</v>
      </c>
      <c r="I1684" s="24">
        <v>1</v>
      </c>
      <c r="J1684" s="25">
        <v>21117.5</v>
      </c>
      <c r="K1684" s="25">
        <f t="shared" si="53"/>
        <v>21117.5</v>
      </c>
      <c r="M1684" s="26">
        <v>740.87837837837833</v>
      </c>
      <c r="N1684" s="26">
        <v>832.73958333333337</v>
      </c>
    </row>
    <row r="1685" spans="1:14" x14ac:dyDescent="0.25">
      <c r="A1685" s="19" t="s">
        <v>5495</v>
      </c>
      <c r="B1685" s="20" t="s">
        <v>5496</v>
      </c>
      <c r="C1685" s="21">
        <v>1</v>
      </c>
      <c r="D1685" s="28">
        <v>561</v>
      </c>
      <c r="E1685" s="22">
        <f t="shared" si="52"/>
        <v>561</v>
      </c>
      <c r="G1685" s="23" t="s">
        <v>5497</v>
      </c>
      <c r="H1685" s="23" t="s">
        <v>5169</v>
      </c>
      <c r="I1685" s="24">
        <v>1</v>
      </c>
      <c r="J1685" s="25">
        <v>7208.5</v>
      </c>
      <c r="K1685" s="25">
        <f t="shared" si="53"/>
        <v>7208.5</v>
      </c>
      <c r="M1685" s="26">
        <v>789.71428571428567</v>
      </c>
      <c r="N1685" s="26">
        <v>963.16666666666663</v>
      </c>
    </row>
    <row r="1686" spans="1:14" x14ac:dyDescent="0.25">
      <c r="A1686" s="19" t="s">
        <v>5498</v>
      </c>
      <c r="B1686" s="20" t="s">
        <v>5499</v>
      </c>
      <c r="C1686" s="21">
        <v>3</v>
      </c>
      <c r="D1686" s="22">
        <v>114546.5</v>
      </c>
      <c r="E1686" s="22">
        <f t="shared" si="52"/>
        <v>38182.166666666664</v>
      </c>
      <c r="G1686" s="23" t="s">
        <v>5500</v>
      </c>
      <c r="H1686" s="23" t="s">
        <v>5501</v>
      </c>
      <c r="I1686" s="24">
        <v>1</v>
      </c>
      <c r="J1686" s="25">
        <v>20857</v>
      </c>
      <c r="K1686" s="25">
        <f t="shared" si="53"/>
        <v>20857</v>
      </c>
      <c r="M1686" s="26">
        <v>3240</v>
      </c>
      <c r="N1686" s="26">
        <v>3606.6111111111113</v>
      </c>
    </row>
    <row r="1687" spans="1:14" x14ac:dyDescent="0.25">
      <c r="A1687" s="19" t="s">
        <v>5502</v>
      </c>
      <c r="B1687" s="20" t="s">
        <v>5503</v>
      </c>
      <c r="C1687" s="21">
        <v>2</v>
      </c>
      <c r="D1687" s="22">
        <v>77270</v>
      </c>
      <c r="E1687" s="22">
        <f t="shared" si="52"/>
        <v>38635</v>
      </c>
      <c r="G1687" s="23" t="s">
        <v>5504</v>
      </c>
      <c r="H1687" s="23" t="s">
        <v>5173</v>
      </c>
      <c r="I1687" s="24">
        <v>2</v>
      </c>
      <c r="J1687" s="25">
        <v>17631</v>
      </c>
      <c r="K1687" s="25">
        <f t="shared" si="53"/>
        <v>8815.5</v>
      </c>
      <c r="M1687" s="26">
        <v>2958.4166666666665</v>
      </c>
      <c r="N1687" s="26">
        <v>3422.25</v>
      </c>
    </row>
    <row r="1688" spans="1:14" x14ac:dyDescent="0.25">
      <c r="A1688" s="19" t="s">
        <v>5505</v>
      </c>
      <c r="B1688" s="20" t="s">
        <v>5506</v>
      </c>
      <c r="C1688" s="21">
        <v>1</v>
      </c>
      <c r="D1688" s="22">
        <v>40960</v>
      </c>
      <c r="E1688" s="22">
        <f t="shared" si="52"/>
        <v>40960</v>
      </c>
      <c r="G1688" s="23" t="s">
        <v>5507</v>
      </c>
      <c r="H1688" s="23" t="s">
        <v>5176</v>
      </c>
      <c r="I1688" s="24">
        <v>1</v>
      </c>
      <c r="J1688" s="25">
        <v>10042.5</v>
      </c>
      <c r="K1688" s="25">
        <f t="shared" si="53"/>
        <v>10042.5</v>
      </c>
      <c r="M1688" s="26">
        <v>3000.6388888888887</v>
      </c>
      <c r="N1688" s="26">
        <v>3350.7083333333335</v>
      </c>
    </row>
    <row r="1689" spans="1:14" x14ac:dyDescent="0.25">
      <c r="A1689" s="19" t="s">
        <v>5508</v>
      </c>
      <c r="B1689" s="20" t="s">
        <v>5509</v>
      </c>
      <c r="C1689" s="21">
        <v>2</v>
      </c>
      <c r="D1689" s="22">
        <v>90343</v>
      </c>
      <c r="E1689" s="22">
        <f t="shared" si="52"/>
        <v>45171.5</v>
      </c>
      <c r="G1689" s="23" t="s">
        <v>5510</v>
      </c>
      <c r="H1689" s="23" t="s">
        <v>5179</v>
      </c>
      <c r="I1689" s="24">
        <v>12</v>
      </c>
      <c r="J1689" s="25">
        <v>128399.5</v>
      </c>
      <c r="K1689" s="25">
        <f t="shared" si="53"/>
        <v>10699.958333333334</v>
      </c>
      <c r="M1689" s="26">
        <v>2520</v>
      </c>
      <c r="N1689" s="26">
        <v>2771.625</v>
      </c>
    </row>
    <row r="1690" spans="1:14" x14ac:dyDescent="0.25">
      <c r="A1690" s="19" t="s">
        <v>5511</v>
      </c>
      <c r="B1690" s="20" t="s">
        <v>5512</v>
      </c>
      <c r="C1690" s="21">
        <v>2</v>
      </c>
      <c r="D1690" s="22">
        <v>91287</v>
      </c>
      <c r="E1690" s="22">
        <f t="shared" si="52"/>
        <v>45643.5</v>
      </c>
      <c r="G1690" s="23" t="s">
        <v>5513</v>
      </c>
      <c r="H1690" s="23" t="s">
        <v>5514</v>
      </c>
      <c r="I1690" s="24">
        <v>1</v>
      </c>
      <c r="J1690" s="25">
        <v>9794</v>
      </c>
      <c r="K1690" s="25">
        <f t="shared" si="53"/>
        <v>9794</v>
      </c>
      <c r="M1690" s="26">
        <v>2495</v>
      </c>
      <c r="N1690" s="26">
        <v>2553.967213114754</v>
      </c>
    </row>
    <row r="1691" spans="1:14" x14ac:dyDescent="0.25">
      <c r="A1691" s="19" t="s">
        <v>5515</v>
      </c>
      <c r="B1691" s="20" t="s">
        <v>5516</v>
      </c>
      <c r="C1691" s="21">
        <v>1</v>
      </c>
      <c r="D1691" s="22">
        <v>39617</v>
      </c>
      <c r="E1691" s="22">
        <f t="shared" si="52"/>
        <v>39617</v>
      </c>
      <c r="G1691" s="23" t="s">
        <v>5517</v>
      </c>
      <c r="H1691" s="23" t="s">
        <v>5186</v>
      </c>
      <c r="I1691" s="24">
        <v>3</v>
      </c>
      <c r="J1691" s="25">
        <v>34828.5</v>
      </c>
      <c r="K1691" s="25">
        <f t="shared" si="53"/>
        <v>11609.5</v>
      </c>
      <c r="M1691" s="26">
        <v>755.8</v>
      </c>
      <c r="N1691" s="26">
        <v>989.5</v>
      </c>
    </row>
    <row r="1692" spans="1:14" x14ac:dyDescent="0.25">
      <c r="A1692" s="19" t="s">
        <v>5518</v>
      </c>
      <c r="B1692" s="20" t="s">
        <v>5519</v>
      </c>
      <c r="C1692" s="21">
        <v>1</v>
      </c>
      <c r="D1692" s="22">
        <v>57389.5</v>
      </c>
      <c r="E1692" s="22">
        <f t="shared" si="52"/>
        <v>57389.5</v>
      </c>
      <c r="G1692" s="23" t="s">
        <v>5520</v>
      </c>
      <c r="H1692" s="23" t="s">
        <v>5193</v>
      </c>
      <c r="I1692" s="24">
        <v>1</v>
      </c>
      <c r="J1692" s="25">
        <v>26979</v>
      </c>
      <c r="K1692" s="25">
        <f t="shared" si="53"/>
        <v>26979</v>
      </c>
      <c r="M1692" s="26">
        <v>4301.95</v>
      </c>
      <c r="N1692" s="26">
        <v>5478.136363636364</v>
      </c>
    </row>
    <row r="1693" spans="1:14" x14ac:dyDescent="0.25">
      <c r="A1693" s="19" t="s">
        <v>5521</v>
      </c>
      <c r="B1693" s="20" t="s">
        <v>5522</v>
      </c>
      <c r="C1693" s="21">
        <v>1</v>
      </c>
      <c r="D1693" s="22">
        <v>59768.5</v>
      </c>
      <c r="E1693" s="22">
        <f t="shared" si="52"/>
        <v>59768.5</v>
      </c>
      <c r="G1693" s="23" t="s">
        <v>5523</v>
      </c>
      <c r="H1693" s="23" t="s">
        <v>5212</v>
      </c>
      <c r="I1693" s="24">
        <v>1</v>
      </c>
      <c r="J1693" s="25">
        <v>37021.5</v>
      </c>
      <c r="K1693" s="25">
        <f t="shared" si="53"/>
        <v>37021.5</v>
      </c>
      <c r="M1693" s="26">
        <v>4707.4399999999996</v>
      </c>
      <c r="N1693" s="26">
        <v>5743.130434782609</v>
      </c>
    </row>
    <row r="1694" spans="1:14" x14ac:dyDescent="0.25">
      <c r="A1694" s="19" t="s">
        <v>5524</v>
      </c>
      <c r="B1694" s="20" t="s">
        <v>5525</v>
      </c>
      <c r="C1694" s="21">
        <v>1</v>
      </c>
      <c r="D1694" s="22">
        <v>67682.5</v>
      </c>
      <c r="E1694" s="22">
        <f t="shared" si="52"/>
        <v>67682.5</v>
      </c>
      <c r="G1694" s="23" t="s">
        <v>5526</v>
      </c>
      <c r="H1694" s="23" t="s">
        <v>5527</v>
      </c>
      <c r="I1694" s="24">
        <v>1</v>
      </c>
      <c r="J1694" s="25">
        <v>38806.5</v>
      </c>
      <c r="K1694" s="25">
        <f t="shared" si="53"/>
        <v>38806.5</v>
      </c>
      <c r="M1694" s="26">
        <v>5218.666666666667</v>
      </c>
      <c r="N1694" s="26">
        <v>6402.166666666667</v>
      </c>
    </row>
    <row r="1695" spans="1:14" x14ac:dyDescent="0.25">
      <c r="A1695" s="19" t="s">
        <v>5528</v>
      </c>
      <c r="B1695" s="20" t="s">
        <v>5529</v>
      </c>
      <c r="C1695" s="21">
        <v>2</v>
      </c>
      <c r="D1695" s="22">
        <v>124536</v>
      </c>
      <c r="E1695" s="22">
        <f t="shared" si="52"/>
        <v>62268</v>
      </c>
      <c r="G1695" s="23" t="s">
        <v>5530</v>
      </c>
      <c r="H1695" s="23" t="s">
        <v>5215</v>
      </c>
      <c r="I1695" s="24">
        <v>1</v>
      </c>
      <c r="J1695" s="25">
        <v>41068.5</v>
      </c>
      <c r="K1695" s="25">
        <f t="shared" si="53"/>
        <v>41068.5</v>
      </c>
      <c r="M1695" s="26">
        <v>785</v>
      </c>
      <c r="N1695" s="26">
        <v>894.5</v>
      </c>
    </row>
    <row r="1696" spans="1:14" x14ac:dyDescent="0.25">
      <c r="A1696" s="19" t="s">
        <v>5531</v>
      </c>
      <c r="B1696" s="20" t="s">
        <v>5532</v>
      </c>
      <c r="C1696" s="21">
        <v>2</v>
      </c>
      <c r="D1696" s="22">
        <v>99645</v>
      </c>
      <c r="E1696" s="22">
        <f t="shared" si="52"/>
        <v>49822.5</v>
      </c>
      <c r="G1696" s="23" t="s">
        <v>5533</v>
      </c>
      <c r="H1696" s="23" t="s">
        <v>5221</v>
      </c>
      <c r="I1696" s="24">
        <v>1</v>
      </c>
      <c r="J1696" s="25">
        <v>47309</v>
      </c>
      <c r="K1696" s="25">
        <f t="shared" si="53"/>
        <v>47309</v>
      </c>
      <c r="M1696" s="26">
        <v>13.5</v>
      </c>
      <c r="N1696" s="26">
        <v>15.5</v>
      </c>
    </row>
    <row r="1697" spans="1:14" x14ac:dyDescent="0.25">
      <c r="A1697" s="19" t="s">
        <v>5534</v>
      </c>
      <c r="B1697" s="20" t="s">
        <v>5535</v>
      </c>
      <c r="C1697" s="21">
        <v>3</v>
      </c>
      <c r="D1697" s="22">
        <v>281880</v>
      </c>
      <c r="E1697" s="22">
        <f t="shared" si="52"/>
        <v>93960</v>
      </c>
      <c r="G1697" s="23" t="s">
        <v>5536</v>
      </c>
      <c r="H1697" s="23" t="s">
        <v>5233</v>
      </c>
      <c r="I1697" s="24">
        <v>18</v>
      </c>
      <c r="J1697" s="25">
        <v>207431</v>
      </c>
      <c r="K1697" s="25">
        <f t="shared" si="53"/>
        <v>11523.944444444445</v>
      </c>
      <c r="M1697" s="26">
        <v>618.75</v>
      </c>
      <c r="N1697" s="26">
        <v>739</v>
      </c>
    </row>
    <row r="1698" spans="1:14" x14ac:dyDescent="0.25">
      <c r="A1698" s="19" t="s">
        <v>5537</v>
      </c>
      <c r="B1698" s="20" t="s">
        <v>5538</v>
      </c>
      <c r="C1698" s="21">
        <v>1</v>
      </c>
      <c r="D1698" s="22">
        <v>101474.5</v>
      </c>
      <c r="E1698" s="22">
        <f t="shared" si="52"/>
        <v>101474.5</v>
      </c>
      <c r="G1698" s="23" t="s">
        <v>5539</v>
      </c>
      <c r="H1698" s="23" t="s">
        <v>5236</v>
      </c>
      <c r="I1698" s="24">
        <v>1</v>
      </c>
      <c r="J1698" s="25">
        <v>11999</v>
      </c>
      <c r="K1698" s="25">
        <f t="shared" si="53"/>
        <v>11999</v>
      </c>
      <c r="M1698" s="26">
        <v>20.696645056726094</v>
      </c>
      <c r="N1698" s="26">
        <v>24.352154471544715</v>
      </c>
    </row>
    <row r="1699" spans="1:14" x14ac:dyDescent="0.25">
      <c r="A1699" s="19" t="s">
        <v>5540</v>
      </c>
      <c r="B1699" s="20" t="s">
        <v>5541</v>
      </c>
      <c r="C1699" s="21">
        <v>1</v>
      </c>
      <c r="D1699" s="22">
        <v>123495.5</v>
      </c>
      <c r="E1699" s="22">
        <f t="shared" si="52"/>
        <v>123495.5</v>
      </c>
      <c r="G1699" s="23" t="s">
        <v>5542</v>
      </c>
      <c r="H1699" s="23" t="s">
        <v>5239</v>
      </c>
      <c r="I1699" s="24">
        <v>47</v>
      </c>
      <c r="J1699" s="25">
        <v>657180.5</v>
      </c>
      <c r="K1699" s="25">
        <f t="shared" si="53"/>
        <v>13982.563829787234</v>
      </c>
      <c r="M1699" s="26">
        <v>325.96428571428572</v>
      </c>
      <c r="N1699" s="26">
        <v>362.20827067669171</v>
      </c>
    </row>
    <row r="1700" spans="1:14" x14ac:dyDescent="0.25">
      <c r="A1700" s="19" t="s">
        <v>5543</v>
      </c>
      <c r="B1700" s="20" t="s">
        <v>5544</v>
      </c>
      <c r="C1700" s="21">
        <v>1</v>
      </c>
      <c r="D1700" s="22">
        <v>96244</v>
      </c>
      <c r="E1700" s="22">
        <f t="shared" si="52"/>
        <v>96244</v>
      </c>
      <c r="G1700" s="23" t="s">
        <v>5545</v>
      </c>
      <c r="H1700" s="23" t="s">
        <v>5245</v>
      </c>
      <c r="I1700" s="24">
        <v>29</v>
      </c>
      <c r="J1700" s="25">
        <v>525633.02</v>
      </c>
      <c r="K1700" s="25">
        <f t="shared" si="53"/>
        <v>18125.276551724139</v>
      </c>
      <c r="M1700" s="26">
        <v>353.7037037037037</v>
      </c>
      <c r="N1700" s="26">
        <v>382.95652173913044</v>
      </c>
    </row>
    <row r="1701" spans="1:14" x14ac:dyDescent="0.25">
      <c r="A1701" s="19" t="s">
        <v>5546</v>
      </c>
      <c r="B1701" s="20" t="s">
        <v>5547</v>
      </c>
      <c r="C1701" s="21">
        <v>2</v>
      </c>
      <c r="D1701" s="22">
        <v>315753</v>
      </c>
      <c r="E1701" s="22">
        <f t="shared" si="52"/>
        <v>157876.5</v>
      </c>
      <c r="G1701" s="23" t="s">
        <v>5548</v>
      </c>
      <c r="H1701" s="23" t="s">
        <v>5248</v>
      </c>
      <c r="I1701" s="24">
        <v>16</v>
      </c>
      <c r="J1701" s="25">
        <v>279177</v>
      </c>
      <c r="K1701" s="25">
        <f t="shared" si="53"/>
        <v>17448.5625</v>
      </c>
      <c r="M1701" s="26">
        <v>357.92307692307691</v>
      </c>
      <c r="N1701" s="26">
        <v>377.21875</v>
      </c>
    </row>
    <row r="1702" spans="1:14" x14ac:dyDescent="0.25">
      <c r="A1702" s="19" t="s">
        <v>5549</v>
      </c>
      <c r="B1702" s="20" t="s">
        <v>5550</v>
      </c>
      <c r="C1702" s="21">
        <v>2</v>
      </c>
      <c r="D1702" s="22">
        <v>308877</v>
      </c>
      <c r="E1702" s="22">
        <f t="shared" si="52"/>
        <v>154438.5</v>
      </c>
      <c r="G1702" s="23" t="s">
        <v>5551</v>
      </c>
      <c r="H1702" s="23" t="s">
        <v>5251</v>
      </c>
      <c r="I1702" s="24">
        <v>5</v>
      </c>
      <c r="J1702" s="25">
        <v>102806.5</v>
      </c>
      <c r="K1702" s="25">
        <f t="shared" si="53"/>
        <v>20561.3</v>
      </c>
      <c r="M1702" s="26">
        <v>389.14</v>
      </c>
      <c r="N1702" s="26">
        <v>369.23529411764707</v>
      </c>
    </row>
    <row r="1703" spans="1:14" x14ac:dyDescent="0.25">
      <c r="A1703" s="19" t="s">
        <v>5552</v>
      </c>
      <c r="B1703" s="20" t="s">
        <v>5553</v>
      </c>
      <c r="C1703" s="21">
        <v>2</v>
      </c>
      <c r="D1703" s="22">
        <v>7800</v>
      </c>
      <c r="E1703" s="22">
        <f t="shared" si="52"/>
        <v>3900</v>
      </c>
      <c r="G1703" s="23" t="s">
        <v>5554</v>
      </c>
      <c r="H1703" s="23" t="s">
        <v>5254</v>
      </c>
      <c r="I1703" s="24">
        <v>3</v>
      </c>
      <c r="J1703" s="25">
        <v>58064.5</v>
      </c>
      <c r="K1703" s="25">
        <f t="shared" si="53"/>
        <v>19354.833333333332</v>
      </c>
      <c r="M1703" s="26">
        <v>539.64102564102564</v>
      </c>
      <c r="N1703" s="26">
        <v>592.49324324324323</v>
      </c>
    </row>
    <row r="1704" spans="1:14" x14ac:dyDescent="0.25">
      <c r="A1704" s="19" t="s">
        <v>5555</v>
      </c>
      <c r="B1704" s="20" t="s">
        <v>5556</v>
      </c>
      <c r="C1704" s="21">
        <v>2</v>
      </c>
      <c r="D1704" s="22">
        <v>203760</v>
      </c>
      <c r="E1704" s="22">
        <f t="shared" si="52"/>
        <v>101880</v>
      </c>
      <c r="G1704" s="23" t="s">
        <v>5557</v>
      </c>
      <c r="H1704" s="23" t="s">
        <v>5257</v>
      </c>
      <c r="I1704" s="24">
        <v>7</v>
      </c>
      <c r="J1704" s="25">
        <v>98988.5</v>
      </c>
      <c r="K1704" s="25">
        <f t="shared" si="53"/>
        <v>14141.214285714286</v>
      </c>
      <c r="M1704" s="26">
        <v>576.11764705882354</v>
      </c>
      <c r="N1704" s="26">
        <v>608.63633333333337</v>
      </c>
    </row>
    <row r="1705" spans="1:14" x14ac:dyDescent="0.25">
      <c r="A1705" s="19" t="s">
        <v>5558</v>
      </c>
      <c r="B1705" s="20" t="s">
        <v>5559</v>
      </c>
      <c r="C1705" s="21">
        <v>3</v>
      </c>
      <c r="D1705" s="22">
        <v>23585.5</v>
      </c>
      <c r="E1705" s="22">
        <f t="shared" si="52"/>
        <v>7861.833333333333</v>
      </c>
      <c r="G1705" s="23" t="s">
        <v>5560</v>
      </c>
      <c r="H1705" s="23" t="s">
        <v>5561</v>
      </c>
      <c r="I1705" s="24">
        <v>4</v>
      </c>
      <c r="J1705" s="25">
        <v>50570</v>
      </c>
      <c r="K1705" s="25">
        <f t="shared" si="53"/>
        <v>12642.5</v>
      </c>
      <c r="M1705" s="26">
        <v>574.77777777777783</v>
      </c>
      <c r="N1705" s="26">
        <v>590.38709677419354</v>
      </c>
    </row>
    <row r="1706" spans="1:14" x14ac:dyDescent="0.25">
      <c r="A1706" s="19" t="s">
        <v>5562</v>
      </c>
      <c r="B1706" s="20" t="s">
        <v>5563</v>
      </c>
      <c r="C1706" s="21">
        <v>4</v>
      </c>
      <c r="D1706" s="22">
        <v>60330</v>
      </c>
      <c r="E1706" s="22">
        <f t="shared" si="52"/>
        <v>15082.5</v>
      </c>
      <c r="G1706" s="23" t="s">
        <v>5564</v>
      </c>
      <c r="H1706" s="23" t="s">
        <v>5260</v>
      </c>
      <c r="I1706" s="24">
        <v>3</v>
      </c>
      <c r="J1706" s="25">
        <v>39448</v>
      </c>
      <c r="K1706" s="25">
        <f t="shared" si="53"/>
        <v>13149.333333333334</v>
      </c>
      <c r="M1706" s="26">
        <v>841.5</v>
      </c>
      <c r="N1706" s="26">
        <v>782.75</v>
      </c>
    </row>
    <row r="1707" spans="1:14" x14ac:dyDescent="0.25">
      <c r="A1707" s="19" t="s">
        <v>5565</v>
      </c>
      <c r="B1707" s="20" t="s">
        <v>5566</v>
      </c>
      <c r="C1707" s="21">
        <v>2</v>
      </c>
      <c r="D1707" s="22">
        <v>447928</v>
      </c>
      <c r="E1707" s="22">
        <f t="shared" si="52"/>
        <v>223964</v>
      </c>
      <c r="G1707" s="23" t="s">
        <v>5567</v>
      </c>
      <c r="H1707" s="23" t="s">
        <v>5263</v>
      </c>
      <c r="I1707" s="24">
        <v>3</v>
      </c>
      <c r="J1707" s="25">
        <v>38127</v>
      </c>
      <c r="K1707" s="25">
        <f t="shared" si="53"/>
        <v>12709</v>
      </c>
      <c r="M1707" s="26">
        <v>882.75</v>
      </c>
      <c r="N1707" s="26">
        <v>712.92857142857144</v>
      </c>
    </row>
    <row r="1708" spans="1:14" x14ac:dyDescent="0.25">
      <c r="A1708" s="19" t="s">
        <v>5568</v>
      </c>
      <c r="B1708" s="20" t="s">
        <v>5569</v>
      </c>
      <c r="C1708" s="21">
        <v>1</v>
      </c>
      <c r="D1708" s="22">
        <v>416350</v>
      </c>
      <c r="E1708" s="22">
        <f t="shared" si="52"/>
        <v>416350</v>
      </c>
      <c r="G1708" s="23" t="s">
        <v>5570</v>
      </c>
      <c r="H1708" s="23" t="s">
        <v>5266</v>
      </c>
      <c r="I1708" s="24">
        <v>17</v>
      </c>
      <c r="J1708" s="25">
        <v>272517</v>
      </c>
      <c r="K1708" s="25">
        <f t="shared" si="53"/>
        <v>16030.411764705883</v>
      </c>
      <c r="M1708" s="26">
        <v>853.5</v>
      </c>
      <c r="N1708" s="26">
        <v>918.375</v>
      </c>
    </row>
    <row r="1709" spans="1:14" x14ac:dyDescent="0.25">
      <c r="A1709" s="19" t="s">
        <v>5571</v>
      </c>
      <c r="B1709" s="20" t="s">
        <v>5572</v>
      </c>
      <c r="C1709" s="21">
        <v>1</v>
      </c>
      <c r="D1709" s="22">
        <v>120632.5</v>
      </c>
      <c r="E1709" s="22">
        <f t="shared" si="52"/>
        <v>120632.5</v>
      </c>
      <c r="G1709" s="23" t="s">
        <v>5573</v>
      </c>
      <c r="H1709" s="23" t="s">
        <v>5269</v>
      </c>
      <c r="I1709" s="24">
        <v>5</v>
      </c>
      <c r="J1709" s="25">
        <v>72976</v>
      </c>
      <c r="K1709" s="25">
        <f t="shared" si="53"/>
        <v>14595.2</v>
      </c>
      <c r="M1709" s="26">
        <v>975.375</v>
      </c>
      <c r="N1709" s="26">
        <v>1062.547619047619</v>
      </c>
    </row>
    <row r="1710" spans="1:14" x14ac:dyDescent="0.25">
      <c r="A1710" s="19" t="s">
        <v>5574</v>
      </c>
      <c r="B1710" s="20" t="s">
        <v>5575</v>
      </c>
      <c r="C1710" s="21">
        <v>8</v>
      </c>
      <c r="D1710" s="22">
        <v>129996.5</v>
      </c>
      <c r="E1710" s="22">
        <f t="shared" si="52"/>
        <v>16249.5625</v>
      </c>
      <c r="G1710" s="23" t="s">
        <v>5576</v>
      </c>
      <c r="H1710" s="23" t="s">
        <v>5272</v>
      </c>
      <c r="I1710" s="24">
        <v>34</v>
      </c>
      <c r="J1710" s="25">
        <v>696105.5</v>
      </c>
      <c r="K1710" s="25">
        <f t="shared" si="53"/>
        <v>20473.691176470587</v>
      </c>
      <c r="M1710" s="26">
        <v>1043.5</v>
      </c>
      <c r="N1710" s="26">
        <v>1027.2788461538462</v>
      </c>
    </row>
    <row r="1711" spans="1:14" x14ac:dyDescent="0.25">
      <c r="A1711" s="19" t="s">
        <v>5577</v>
      </c>
      <c r="B1711" s="20" t="s">
        <v>5578</v>
      </c>
      <c r="C1711" s="21">
        <v>1</v>
      </c>
      <c r="D1711" s="22">
        <v>17097.5</v>
      </c>
      <c r="E1711" s="22">
        <f t="shared" si="52"/>
        <v>17097.5</v>
      </c>
      <c r="G1711" s="23" t="s">
        <v>5579</v>
      </c>
      <c r="H1711" s="23" t="s">
        <v>5275</v>
      </c>
      <c r="I1711" s="24">
        <v>19</v>
      </c>
      <c r="J1711" s="25">
        <v>373751</v>
      </c>
      <c r="K1711" s="25">
        <f t="shared" si="53"/>
        <v>19671.105263157893</v>
      </c>
      <c r="M1711" s="26">
        <v>947.25477707006371</v>
      </c>
      <c r="N1711" s="26">
        <v>1261.6370370370371</v>
      </c>
    </row>
    <row r="1712" spans="1:14" x14ac:dyDescent="0.25">
      <c r="A1712" s="19" t="s">
        <v>5580</v>
      </c>
      <c r="B1712" s="20" t="s">
        <v>5581</v>
      </c>
      <c r="C1712" s="21">
        <v>7</v>
      </c>
      <c r="D1712" s="22">
        <v>102308.5</v>
      </c>
      <c r="E1712" s="22">
        <f t="shared" si="52"/>
        <v>14615.5</v>
      </c>
      <c r="G1712" s="23" t="s">
        <v>5582</v>
      </c>
      <c r="H1712" s="23" t="s">
        <v>5278</v>
      </c>
      <c r="I1712" s="24">
        <v>7</v>
      </c>
      <c r="J1712" s="25">
        <v>155814</v>
      </c>
      <c r="K1712" s="25">
        <f t="shared" si="53"/>
        <v>22259.142857142859</v>
      </c>
      <c r="M1712" s="26">
        <v>1054</v>
      </c>
      <c r="N1712" s="26">
        <v>997.06666666666672</v>
      </c>
    </row>
    <row r="1713" spans="1:14" x14ac:dyDescent="0.25">
      <c r="A1713" s="19" t="s">
        <v>5583</v>
      </c>
      <c r="B1713" s="20" t="s">
        <v>5584</v>
      </c>
      <c r="C1713" s="21">
        <v>2</v>
      </c>
      <c r="D1713" s="22">
        <v>36637</v>
      </c>
      <c r="E1713" s="22">
        <f t="shared" si="52"/>
        <v>18318.5</v>
      </c>
      <c r="G1713" s="23" t="s">
        <v>5585</v>
      </c>
      <c r="H1713" s="23" t="s">
        <v>5284</v>
      </c>
      <c r="I1713" s="24">
        <v>30</v>
      </c>
      <c r="J1713" s="25">
        <v>790616.5</v>
      </c>
      <c r="K1713" s="25">
        <f t="shared" si="53"/>
        <v>26353.883333333335</v>
      </c>
      <c r="M1713" s="26">
        <v>950.23529411764707</v>
      </c>
      <c r="N1713" s="26">
        <v>1011.4134615384615</v>
      </c>
    </row>
    <row r="1714" spans="1:14" x14ac:dyDescent="0.25">
      <c r="A1714" s="19" t="s">
        <v>5586</v>
      </c>
      <c r="B1714" s="20" t="s">
        <v>5587</v>
      </c>
      <c r="C1714" s="21">
        <v>4</v>
      </c>
      <c r="D1714" s="22">
        <v>67988</v>
      </c>
      <c r="E1714" s="22">
        <f t="shared" si="52"/>
        <v>16997</v>
      </c>
      <c r="G1714" s="23" t="s">
        <v>5588</v>
      </c>
      <c r="H1714" s="23" t="s">
        <v>5287</v>
      </c>
      <c r="I1714" s="24">
        <v>14</v>
      </c>
      <c r="J1714" s="25">
        <v>364789.5</v>
      </c>
      <c r="K1714" s="25">
        <f t="shared" si="53"/>
        <v>26056.392857142859</v>
      </c>
      <c r="M1714" s="26">
        <v>1256.1666666666667</v>
      </c>
      <c r="N1714" s="26">
        <v>1290.5594059405942</v>
      </c>
    </row>
    <row r="1715" spans="1:14" x14ac:dyDescent="0.25">
      <c r="A1715" s="19" t="s">
        <v>5589</v>
      </c>
      <c r="B1715" s="20" t="s">
        <v>5590</v>
      </c>
      <c r="C1715" s="21">
        <v>1</v>
      </c>
      <c r="D1715" s="22">
        <v>94073</v>
      </c>
      <c r="E1715" s="22">
        <f t="shared" si="52"/>
        <v>94073</v>
      </c>
      <c r="G1715" s="23" t="s">
        <v>5591</v>
      </c>
      <c r="H1715" s="23" t="s">
        <v>5290</v>
      </c>
      <c r="I1715" s="24">
        <v>31</v>
      </c>
      <c r="J1715" s="25">
        <v>1031295</v>
      </c>
      <c r="K1715" s="25">
        <f t="shared" si="53"/>
        <v>33267.580645161288</v>
      </c>
      <c r="M1715" s="26">
        <v>243.34666666666666</v>
      </c>
      <c r="N1715" s="26">
        <v>257.02973977695166</v>
      </c>
    </row>
    <row r="1716" spans="1:14" x14ac:dyDescent="0.25">
      <c r="A1716" s="19" t="s">
        <v>5592</v>
      </c>
      <c r="B1716" s="20" t="s">
        <v>5593</v>
      </c>
      <c r="C1716" s="21">
        <v>2</v>
      </c>
      <c r="D1716" s="22">
        <v>29860</v>
      </c>
      <c r="E1716" s="22">
        <f t="shared" si="52"/>
        <v>14930</v>
      </c>
      <c r="G1716" s="23" t="s">
        <v>5594</v>
      </c>
      <c r="H1716" s="23" t="s">
        <v>5293</v>
      </c>
      <c r="I1716" s="24">
        <v>15</v>
      </c>
      <c r="J1716" s="25">
        <v>471124.5</v>
      </c>
      <c r="K1716" s="25">
        <f t="shared" si="53"/>
        <v>31408.3</v>
      </c>
      <c r="M1716" s="26">
        <v>355.57843137254901</v>
      </c>
      <c r="N1716" s="26">
        <v>370.81553398058253</v>
      </c>
    </row>
    <row r="1717" spans="1:14" x14ac:dyDescent="0.25">
      <c r="A1717" s="19" t="s">
        <v>5595</v>
      </c>
      <c r="B1717" s="20" t="s">
        <v>5596</v>
      </c>
      <c r="C1717" s="21">
        <v>16</v>
      </c>
      <c r="D1717" s="22">
        <v>286900.5</v>
      </c>
      <c r="E1717" s="22">
        <f t="shared" si="52"/>
        <v>17931.28125</v>
      </c>
      <c r="G1717" s="23" t="s">
        <v>5597</v>
      </c>
      <c r="H1717" s="23" t="s">
        <v>5296</v>
      </c>
      <c r="I1717" s="24">
        <v>4</v>
      </c>
      <c r="J1717" s="25">
        <v>162244</v>
      </c>
      <c r="K1717" s="25">
        <f t="shared" si="53"/>
        <v>40561</v>
      </c>
      <c r="M1717" s="26">
        <v>696.5</v>
      </c>
      <c r="N1717" s="26">
        <v>716</v>
      </c>
    </row>
    <row r="1718" spans="1:14" x14ac:dyDescent="0.25">
      <c r="A1718" s="19" t="s">
        <v>5598</v>
      </c>
      <c r="B1718" s="20" t="s">
        <v>5599</v>
      </c>
      <c r="C1718" s="21">
        <v>1</v>
      </c>
      <c r="D1718" s="22">
        <v>22725.5</v>
      </c>
      <c r="E1718" s="22">
        <f t="shared" si="52"/>
        <v>22725.5</v>
      </c>
      <c r="G1718" s="23" t="s">
        <v>5600</v>
      </c>
      <c r="H1718" s="23" t="s">
        <v>5299</v>
      </c>
      <c r="I1718" s="24">
        <v>12</v>
      </c>
      <c r="J1718" s="25">
        <v>444904.5</v>
      </c>
      <c r="K1718" s="25">
        <f t="shared" si="53"/>
        <v>37075.375</v>
      </c>
      <c r="M1718" s="26">
        <v>775.95</v>
      </c>
      <c r="N1718" s="26">
        <v>894.37142857142851</v>
      </c>
    </row>
    <row r="1719" spans="1:14" x14ac:dyDescent="0.25">
      <c r="A1719" s="19" t="s">
        <v>5601</v>
      </c>
      <c r="B1719" s="20" t="s">
        <v>5602</v>
      </c>
      <c r="C1719" s="21">
        <v>2</v>
      </c>
      <c r="D1719" s="22">
        <v>49857.5</v>
      </c>
      <c r="E1719" s="22">
        <f t="shared" si="52"/>
        <v>24928.75</v>
      </c>
      <c r="G1719" s="23" t="s">
        <v>5603</v>
      </c>
      <c r="H1719" s="23" t="s">
        <v>5305</v>
      </c>
      <c r="I1719" s="24">
        <v>2</v>
      </c>
      <c r="J1719" s="25">
        <v>56991</v>
      </c>
      <c r="K1719" s="25">
        <f t="shared" si="53"/>
        <v>28495.5</v>
      </c>
      <c r="M1719" s="26">
        <v>603.72727272727275</v>
      </c>
      <c r="N1719" s="26">
        <v>724.26666666666665</v>
      </c>
    </row>
    <row r="1720" spans="1:14" x14ac:dyDescent="0.25">
      <c r="A1720" s="19" t="s">
        <v>5604</v>
      </c>
      <c r="B1720" s="20" t="s">
        <v>5605</v>
      </c>
      <c r="C1720" s="21">
        <v>6</v>
      </c>
      <c r="D1720" s="22">
        <v>157798.32999999999</v>
      </c>
      <c r="E1720" s="22">
        <f t="shared" si="52"/>
        <v>26299.721666666665</v>
      </c>
      <c r="G1720" s="23" t="s">
        <v>5606</v>
      </c>
      <c r="H1720" s="23" t="s">
        <v>5308</v>
      </c>
      <c r="I1720" s="24">
        <v>3</v>
      </c>
      <c r="J1720" s="25">
        <v>110031.5</v>
      </c>
      <c r="K1720" s="25">
        <f t="shared" si="53"/>
        <v>36677.166666666664</v>
      </c>
      <c r="M1720" s="26">
        <v>1662.5</v>
      </c>
      <c r="N1720" s="26">
        <v>1775.5</v>
      </c>
    </row>
    <row r="1721" spans="1:14" x14ac:dyDescent="0.25">
      <c r="A1721" s="19" t="s">
        <v>5607</v>
      </c>
      <c r="B1721" s="20" t="s">
        <v>5608</v>
      </c>
      <c r="C1721" s="21">
        <v>2</v>
      </c>
      <c r="D1721" s="22">
        <v>68023</v>
      </c>
      <c r="E1721" s="22">
        <f t="shared" si="52"/>
        <v>34011.5</v>
      </c>
      <c r="G1721" s="23" t="s">
        <v>5609</v>
      </c>
      <c r="H1721" s="23" t="s">
        <v>5311</v>
      </c>
      <c r="I1721" s="24">
        <v>13</v>
      </c>
      <c r="J1721" s="25">
        <v>420897.5</v>
      </c>
      <c r="K1721" s="25">
        <f t="shared" si="53"/>
        <v>32376.73076923077</v>
      </c>
      <c r="M1721" s="26">
        <v>1915.5</v>
      </c>
      <c r="N1721" s="26">
        <v>2079</v>
      </c>
    </row>
    <row r="1722" spans="1:14" x14ac:dyDescent="0.25">
      <c r="A1722" s="19" t="s">
        <v>5610</v>
      </c>
      <c r="B1722" s="20" t="s">
        <v>5611</v>
      </c>
      <c r="C1722" s="21">
        <v>1</v>
      </c>
      <c r="D1722" s="22">
        <v>236709.5</v>
      </c>
      <c r="E1722" s="22">
        <f t="shared" si="52"/>
        <v>236709.5</v>
      </c>
      <c r="G1722" s="23" t="s">
        <v>5612</v>
      </c>
      <c r="H1722" s="23" t="s">
        <v>5314</v>
      </c>
      <c r="I1722" s="24">
        <v>10</v>
      </c>
      <c r="J1722" s="25">
        <v>419133</v>
      </c>
      <c r="K1722" s="25">
        <f t="shared" si="53"/>
        <v>41913.300000000003</v>
      </c>
      <c r="M1722" s="26">
        <v>534.43478260869563</v>
      </c>
      <c r="N1722" s="26">
        <v>641.4</v>
      </c>
    </row>
    <row r="1723" spans="1:14" x14ac:dyDescent="0.25">
      <c r="A1723" s="19" t="s">
        <v>5613</v>
      </c>
      <c r="B1723" s="20" t="s">
        <v>5614</v>
      </c>
      <c r="C1723" s="21">
        <v>8</v>
      </c>
      <c r="D1723" s="22">
        <v>21064</v>
      </c>
      <c r="E1723" s="22">
        <f t="shared" si="52"/>
        <v>2633</v>
      </c>
      <c r="G1723" s="23" t="s">
        <v>5615</v>
      </c>
      <c r="H1723" s="23" t="s">
        <v>5317</v>
      </c>
      <c r="I1723" s="24">
        <v>7</v>
      </c>
      <c r="J1723" s="25">
        <v>281597.5</v>
      </c>
      <c r="K1723" s="25">
        <f t="shared" si="53"/>
        <v>40228.214285714283</v>
      </c>
      <c r="M1723" s="26">
        <v>4104.8425925925922</v>
      </c>
      <c r="N1723" s="26">
        <v>4298.13</v>
      </c>
    </row>
    <row r="1724" spans="1:14" x14ac:dyDescent="0.25">
      <c r="A1724" s="19" t="s">
        <v>5616</v>
      </c>
      <c r="B1724" s="20" t="s">
        <v>5617</v>
      </c>
      <c r="C1724" s="21">
        <v>2</v>
      </c>
      <c r="D1724" s="22">
        <v>3892.5</v>
      </c>
      <c r="E1724" s="22">
        <f t="shared" si="52"/>
        <v>1946.25</v>
      </c>
      <c r="G1724" s="23" t="s">
        <v>5618</v>
      </c>
      <c r="H1724" s="23" t="s">
        <v>5321</v>
      </c>
      <c r="I1724" s="24">
        <v>15</v>
      </c>
      <c r="J1724" s="25">
        <v>646797</v>
      </c>
      <c r="K1724" s="25">
        <f t="shared" si="53"/>
        <v>43119.8</v>
      </c>
      <c r="M1724" s="26">
        <v>400.7560975609756</v>
      </c>
      <c r="N1724" s="26">
        <v>476.91566265060243</v>
      </c>
    </row>
    <row r="1725" spans="1:14" x14ac:dyDescent="0.25">
      <c r="A1725" s="19" t="s">
        <v>5619</v>
      </c>
      <c r="B1725" s="20" t="s">
        <v>5620</v>
      </c>
      <c r="C1725" s="21">
        <v>1</v>
      </c>
      <c r="D1725" s="22">
        <v>15766</v>
      </c>
      <c r="E1725" s="22">
        <f t="shared" si="52"/>
        <v>15766</v>
      </c>
      <c r="G1725" s="23" t="s">
        <v>5621</v>
      </c>
      <c r="H1725" s="23" t="s">
        <v>5324</v>
      </c>
      <c r="I1725" s="24">
        <v>1</v>
      </c>
      <c r="J1725" s="25">
        <v>36724.5</v>
      </c>
      <c r="K1725" s="25">
        <f t="shared" si="53"/>
        <v>36724.5</v>
      </c>
      <c r="M1725" s="26">
        <v>166.5</v>
      </c>
      <c r="N1725" s="26">
        <v>205.5</v>
      </c>
    </row>
    <row r="1726" spans="1:14" x14ac:dyDescent="0.25">
      <c r="A1726" s="19" t="s">
        <v>5622</v>
      </c>
      <c r="B1726" s="20" t="s">
        <v>5623</v>
      </c>
      <c r="C1726" s="21">
        <v>2</v>
      </c>
      <c r="D1726" s="22">
        <v>30263</v>
      </c>
      <c r="E1726" s="22">
        <f t="shared" si="52"/>
        <v>15131.5</v>
      </c>
      <c r="G1726" s="23" t="s">
        <v>5624</v>
      </c>
      <c r="H1726" s="23" t="s">
        <v>5327</v>
      </c>
      <c r="I1726" s="24">
        <v>2</v>
      </c>
      <c r="J1726" s="25">
        <v>73425.5</v>
      </c>
      <c r="K1726" s="25">
        <f t="shared" si="53"/>
        <v>36712.75</v>
      </c>
      <c r="M1726" s="26">
        <v>363.18181818181819</v>
      </c>
      <c r="N1726" s="26">
        <v>429.39285714285717</v>
      </c>
    </row>
    <row r="1727" spans="1:14" x14ac:dyDescent="0.25">
      <c r="A1727" s="19" t="s">
        <v>5625</v>
      </c>
      <c r="B1727" s="20" t="s">
        <v>5626</v>
      </c>
      <c r="C1727" s="21">
        <v>1</v>
      </c>
      <c r="D1727" s="22">
        <v>10497.5</v>
      </c>
      <c r="E1727" s="22">
        <f t="shared" si="52"/>
        <v>10497.5</v>
      </c>
      <c r="G1727" s="23" t="s">
        <v>5627</v>
      </c>
      <c r="H1727" s="23" t="s">
        <v>5330</v>
      </c>
      <c r="I1727" s="24">
        <v>1</v>
      </c>
      <c r="J1727" s="25">
        <v>45794</v>
      </c>
      <c r="K1727" s="25">
        <f t="shared" si="53"/>
        <v>45794</v>
      </c>
      <c r="M1727" s="26">
        <v>5414.583333333333</v>
      </c>
      <c r="N1727" s="26">
        <v>5824.2</v>
      </c>
    </row>
    <row r="1728" spans="1:14" x14ac:dyDescent="0.25">
      <c r="A1728" s="19" t="s">
        <v>5628</v>
      </c>
      <c r="B1728" s="20" t="s">
        <v>5629</v>
      </c>
      <c r="C1728" s="21">
        <v>1</v>
      </c>
      <c r="D1728" s="22">
        <v>23990</v>
      </c>
      <c r="E1728" s="22">
        <f t="shared" si="52"/>
        <v>23990</v>
      </c>
      <c r="G1728" s="23" t="s">
        <v>5630</v>
      </c>
      <c r="H1728" s="23" t="s">
        <v>5333</v>
      </c>
      <c r="I1728" s="24">
        <v>2</v>
      </c>
      <c r="J1728" s="25">
        <v>84964</v>
      </c>
      <c r="K1728" s="25">
        <f t="shared" si="53"/>
        <v>42482</v>
      </c>
      <c r="M1728" s="26">
        <v>4911</v>
      </c>
      <c r="N1728" s="26">
        <v>5801.375</v>
      </c>
    </row>
    <row r="1729" spans="1:14" x14ac:dyDescent="0.25">
      <c r="A1729" s="19" t="s">
        <v>5631</v>
      </c>
      <c r="B1729" s="20" t="s">
        <v>5632</v>
      </c>
      <c r="C1729" s="21">
        <v>1</v>
      </c>
      <c r="D1729" s="22">
        <v>65067</v>
      </c>
      <c r="E1729" s="22">
        <f t="shared" si="52"/>
        <v>65067</v>
      </c>
      <c r="G1729" s="23" t="s">
        <v>5633</v>
      </c>
      <c r="H1729" s="23" t="s">
        <v>5336</v>
      </c>
      <c r="I1729" s="24">
        <v>11</v>
      </c>
      <c r="J1729" s="25">
        <v>509308.5</v>
      </c>
      <c r="K1729" s="25">
        <f t="shared" si="53"/>
        <v>46300.772727272728</v>
      </c>
      <c r="M1729" s="26">
        <v>5399.1</v>
      </c>
      <c r="N1729" s="26">
        <v>6006.5</v>
      </c>
    </row>
    <row r="1730" spans="1:14" x14ac:dyDescent="0.25">
      <c r="A1730" s="19" t="s">
        <v>5634</v>
      </c>
      <c r="B1730" s="20" t="s">
        <v>5635</v>
      </c>
      <c r="C1730" s="21">
        <v>2</v>
      </c>
      <c r="D1730" s="22">
        <v>159338</v>
      </c>
      <c r="E1730" s="22">
        <f t="shared" si="52"/>
        <v>79669</v>
      </c>
      <c r="G1730" s="23" t="s">
        <v>5636</v>
      </c>
      <c r="H1730" s="23" t="s">
        <v>5339</v>
      </c>
      <c r="I1730" s="24">
        <v>9</v>
      </c>
      <c r="J1730" s="25">
        <v>442868</v>
      </c>
      <c r="K1730" s="25">
        <f t="shared" si="53"/>
        <v>49207.555555555555</v>
      </c>
      <c r="M1730" s="26">
        <v>6587.8</v>
      </c>
      <c r="N1730" s="26">
        <v>8881.75</v>
      </c>
    </row>
    <row r="1731" spans="1:14" x14ac:dyDescent="0.25">
      <c r="A1731" s="19" t="s">
        <v>5637</v>
      </c>
      <c r="B1731" s="20" t="s">
        <v>5638</v>
      </c>
      <c r="C1731" s="21">
        <v>1</v>
      </c>
      <c r="D1731" s="22">
        <v>47005</v>
      </c>
      <c r="E1731" s="22">
        <f t="shared" si="52"/>
        <v>47005</v>
      </c>
      <c r="G1731" s="23" t="s">
        <v>5639</v>
      </c>
      <c r="H1731" s="23" t="s">
        <v>5640</v>
      </c>
      <c r="I1731" s="24">
        <v>2</v>
      </c>
      <c r="J1731" s="25">
        <v>90133</v>
      </c>
      <c r="K1731" s="25">
        <f t="shared" si="53"/>
        <v>45066.5</v>
      </c>
      <c r="M1731" s="26">
        <v>757.16500000000008</v>
      </c>
      <c r="N1731" s="26">
        <v>1032.9285714285713</v>
      </c>
    </row>
    <row r="1732" spans="1:14" x14ac:dyDescent="0.25">
      <c r="A1732" s="19" t="s">
        <v>5641</v>
      </c>
      <c r="B1732" s="20" t="s">
        <v>5642</v>
      </c>
      <c r="C1732" s="21">
        <v>2</v>
      </c>
      <c r="D1732" s="22">
        <v>321888</v>
      </c>
      <c r="E1732" s="22">
        <f t="shared" ref="E1732:E1795" si="54">D1732/C1732</f>
        <v>160944</v>
      </c>
      <c r="G1732" s="23" t="s">
        <v>5643</v>
      </c>
      <c r="H1732" s="23" t="s">
        <v>5342</v>
      </c>
      <c r="I1732" s="24">
        <v>4</v>
      </c>
      <c r="J1732" s="25">
        <v>179853</v>
      </c>
      <c r="K1732" s="25">
        <f t="shared" ref="K1732:K1795" si="55">J1732/I1732</f>
        <v>44963.25</v>
      </c>
      <c r="M1732" s="26">
        <v>459.5</v>
      </c>
      <c r="N1732" s="26">
        <v>481.5</v>
      </c>
    </row>
    <row r="1733" spans="1:14" x14ac:dyDescent="0.25">
      <c r="A1733" s="19" t="s">
        <v>5644</v>
      </c>
      <c r="B1733" s="20" t="s">
        <v>5645</v>
      </c>
      <c r="C1733" s="21">
        <v>2</v>
      </c>
      <c r="D1733" s="22">
        <v>220358</v>
      </c>
      <c r="E1733" s="22">
        <f t="shared" si="54"/>
        <v>110179</v>
      </c>
      <c r="G1733" s="23" t="s">
        <v>5646</v>
      </c>
      <c r="H1733" s="23" t="s">
        <v>5647</v>
      </c>
      <c r="I1733" s="24">
        <v>1</v>
      </c>
      <c r="J1733" s="25">
        <v>53885</v>
      </c>
      <c r="K1733" s="25">
        <f t="shared" si="55"/>
        <v>53885</v>
      </c>
      <c r="M1733" s="26">
        <v>596.33333333333337</v>
      </c>
      <c r="N1733" s="26">
        <v>655.9</v>
      </c>
    </row>
    <row r="1734" spans="1:14" x14ac:dyDescent="0.25">
      <c r="A1734" s="19" t="s">
        <v>5648</v>
      </c>
      <c r="B1734" s="20" t="s">
        <v>5649</v>
      </c>
      <c r="C1734" s="21">
        <v>2</v>
      </c>
      <c r="D1734" s="22">
        <v>291726</v>
      </c>
      <c r="E1734" s="22">
        <f t="shared" si="54"/>
        <v>145863</v>
      </c>
      <c r="G1734" s="23" t="s">
        <v>5650</v>
      </c>
      <c r="H1734" s="23" t="s">
        <v>5345</v>
      </c>
      <c r="I1734" s="24">
        <v>2</v>
      </c>
      <c r="J1734" s="25">
        <v>112793</v>
      </c>
      <c r="K1734" s="25">
        <f t="shared" si="55"/>
        <v>56396.5</v>
      </c>
      <c r="M1734" s="26">
        <v>287.89999999999998</v>
      </c>
      <c r="N1734" s="26">
        <v>344.94117647058823</v>
      </c>
    </row>
    <row r="1735" spans="1:14" x14ac:dyDescent="0.25">
      <c r="A1735" s="19" t="s">
        <v>5651</v>
      </c>
      <c r="B1735" s="20" t="s">
        <v>5652</v>
      </c>
      <c r="C1735" s="21">
        <v>1</v>
      </c>
      <c r="D1735" s="22">
        <v>13907.5</v>
      </c>
      <c r="E1735" s="22">
        <f t="shared" si="54"/>
        <v>13907.5</v>
      </c>
      <c r="G1735" s="23" t="s">
        <v>5653</v>
      </c>
      <c r="H1735" s="23" t="s">
        <v>5654</v>
      </c>
      <c r="I1735" s="24">
        <v>1</v>
      </c>
      <c r="J1735" s="25">
        <v>100988.5</v>
      </c>
      <c r="K1735" s="25">
        <f t="shared" si="55"/>
        <v>100988.5</v>
      </c>
      <c r="M1735" s="26">
        <v>279.75</v>
      </c>
      <c r="N1735" s="26">
        <v>341.89285714285717</v>
      </c>
    </row>
    <row r="1736" spans="1:14" x14ac:dyDescent="0.25">
      <c r="A1736" s="19" t="s">
        <v>5655</v>
      </c>
      <c r="B1736" s="20" t="s">
        <v>5656</v>
      </c>
      <c r="C1736" s="21">
        <v>1</v>
      </c>
      <c r="D1736" s="22">
        <v>14608.5</v>
      </c>
      <c r="E1736" s="22">
        <f t="shared" si="54"/>
        <v>14608.5</v>
      </c>
      <c r="G1736" s="23" t="s">
        <v>5657</v>
      </c>
      <c r="H1736" s="23" t="s">
        <v>5348</v>
      </c>
      <c r="I1736" s="24">
        <v>6</v>
      </c>
      <c r="J1736" s="25">
        <v>656095</v>
      </c>
      <c r="K1736" s="25">
        <f t="shared" si="55"/>
        <v>109349.16666666667</v>
      </c>
      <c r="M1736" s="26">
        <v>3813.7272727272725</v>
      </c>
      <c r="N1736" s="26">
        <v>4750</v>
      </c>
    </row>
    <row r="1737" spans="1:14" x14ac:dyDescent="0.25">
      <c r="A1737" s="19" t="s">
        <v>5658</v>
      </c>
      <c r="B1737" s="20" t="s">
        <v>5659</v>
      </c>
      <c r="C1737" s="21">
        <v>1</v>
      </c>
      <c r="D1737" s="22">
        <v>13831.5</v>
      </c>
      <c r="E1737" s="22">
        <f t="shared" si="54"/>
        <v>13831.5</v>
      </c>
      <c r="G1737" s="23" t="s">
        <v>5660</v>
      </c>
      <c r="H1737" s="23" t="s">
        <v>5351</v>
      </c>
      <c r="I1737" s="24">
        <v>2</v>
      </c>
      <c r="J1737" s="25">
        <v>118879</v>
      </c>
      <c r="K1737" s="25">
        <f t="shared" si="55"/>
        <v>59439.5</v>
      </c>
      <c r="M1737" s="26">
        <v>4092</v>
      </c>
      <c r="N1737" s="26">
        <v>4720</v>
      </c>
    </row>
    <row r="1738" spans="1:14" x14ac:dyDescent="0.25">
      <c r="A1738" s="19" t="s">
        <v>5661</v>
      </c>
      <c r="B1738" s="20" t="s">
        <v>5662</v>
      </c>
      <c r="C1738" s="21">
        <v>2</v>
      </c>
      <c r="D1738" s="22">
        <v>34629</v>
      </c>
      <c r="E1738" s="22">
        <f t="shared" si="54"/>
        <v>17314.5</v>
      </c>
      <c r="G1738" s="23" t="s">
        <v>5663</v>
      </c>
      <c r="H1738" s="23" t="s">
        <v>5354</v>
      </c>
      <c r="I1738" s="24">
        <v>6</v>
      </c>
      <c r="J1738" s="25">
        <v>28436.5</v>
      </c>
      <c r="K1738" s="25">
        <f t="shared" si="55"/>
        <v>4739.416666666667</v>
      </c>
      <c r="M1738" s="26">
        <v>3854.65625</v>
      </c>
      <c r="N1738" s="26">
        <v>4319.6933962264147</v>
      </c>
    </row>
    <row r="1739" spans="1:14" x14ac:dyDescent="0.25">
      <c r="A1739" s="19" t="s">
        <v>5664</v>
      </c>
      <c r="B1739" s="20" t="s">
        <v>5665</v>
      </c>
      <c r="C1739" s="21">
        <v>1</v>
      </c>
      <c r="D1739" s="22">
        <v>14218</v>
      </c>
      <c r="E1739" s="22">
        <f t="shared" si="54"/>
        <v>14218</v>
      </c>
      <c r="G1739" s="23" t="s">
        <v>5666</v>
      </c>
      <c r="H1739" s="23" t="s">
        <v>5358</v>
      </c>
      <c r="I1739" s="24">
        <v>21</v>
      </c>
      <c r="J1739" s="25">
        <v>32706</v>
      </c>
      <c r="K1739" s="25">
        <f t="shared" si="55"/>
        <v>1557.4285714285713</v>
      </c>
      <c r="M1739" s="26">
        <v>4006.625</v>
      </c>
      <c r="N1739" s="26">
        <v>4342.6914893617022</v>
      </c>
    </row>
    <row r="1740" spans="1:14" x14ac:dyDescent="0.25">
      <c r="A1740" s="19" t="s">
        <v>5667</v>
      </c>
      <c r="B1740" s="20" t="s">
        <v>5668</v>
      </c>
      <c r="C1740" s="21">
        <v>1</v>
      </c>
      <c r="D1740" s="22">
        <v>21541.5</v>
      </c>
      <c r="E1740" s="22">
        <f t="shared" si="54"/>
        <v>21541.5</v>
      </c>
      <c r="G1740" s="23" t="s">
        <v>5669</v>
      </c>
      <c r="H1740" s="23" t="s">
        <v>5361</v>
      </c>
      <c r="I1740" s="24">
        <v>16</v>
      </c>
      <c r="J1740" s="25">
        <v>33827</v>
      </c>
      <c r="K1740" s="25">
        <f t="shared" si="55"/>
        <v>2114.1875</v>
      </c>
      <c r="M1740" s="26">
        <v>475.79861111111109</v>
      </c>
      <c r="N1740" s="26">
        <v>452.62931034482756</v>
      </c>
    </row>
    <row r="1741" spans="1:14" x14ac:dyDescent="0.25">
      <c r="A1741" s="19" t="s">
        <v>5670</v>
      </c>
      <c r="B1741" s="20" t="s">
        <v>5671</v>
      </c>
      <c r="C1741" s="21">
        <v>5</v>
      </c>
      <c r="D1741" s="22">
        <v>96796.5</v>
      </c>
      <c r="E1741" s="22">
        <f t="shared" si="54"/>
        <v>19359.3</v>
      </c>
      <c r="G1741" s="23" t="s">
        <v>5672</v>
      </c>
      <c r="H1741" s="23" t="s">
        <v>5364</v>
      </c>
      <c r="I1741" s="24">
        <v>34</v>
      </c>
      <c r="J1741" s="25">
        <v>105011</v>
      </c>
      <c r="K1741" s="25">
        <f t="shared" si="55"/>
        <v>3088.5588235294117</v>
      </c>
      <c r="M1741" s="26">
        <v>823.29508196721315</v>
      </c>
      <c r="N1741" s="26">
        <v>819.69753086419757</v>
      </c>
    </row>
    <row r="1742" spans="1:14" x14ac:dyDescent="0.25">
      <c r="A1742" s="19" t="s">
        <v>5673</v>
      </c>
      <c r="B1742" s="20" t="s">
        <v>5674</v>
      </c>
      <c r="C1742" s="21">
        <v>1</v>
      </c>
      <c r="D1742" s="22">
        <v>57894</v>
      </c>
      <c r="E1742" s="22">
        <f t="shared" si="54"/>
        <v>57894</v>
      </c>
      <c r="G1742" s="23" t="s">
        <v>5675</v>
      </c>
      <c r="H1742" s="23" t="s">
        <v>5367</v>
      </c>
      <c r="I1742" s="24">
        <v>19</v>
      </c>
      <c r="J1742" s="25">
        <v>72679.5</v>
      </c>
      <c r="K1742" s="25">
        <f t="shared" si="55"/>
        <v>3825.2368421052633</v>
      </c>
      <c r="M1742" s="26">
        <v>563.86956521739125</v>
      </c>
      <c r="N1742" s="26">
        <v>483.18956043956047</v>
      </c>
    </row>
    <row r="1743" spans="1:14" x14ac:dyDescent="0.25">
      <c r="A1743" s="19" t="s">
        <v>5676</v>
      </c>
      <c r="B1743" s="20" t="s">
        <v>5677</v>
      </c>
      <c r="C1743" s="21">
        <v>2</v>
      </c>
      <c r="D1743" s="22">
        <v>114819</v>
      </c>
      <c r="E1743" s="22">
        <f t="shared" si="54"/>
        <v>57409.5</v>
      </c>
      <c r="G1743" s="23" t="s">
        <v>5678</v>
      </c>
      <c r="H1743" s="23" t="s">
        <v>5679</v>
      </c>
      <c r="I1743" s="24">
        <v>6</v>
      </c>
      <c r="J1743" s="25">
        <v>21933</v>
      </c>
      <c r="K1743" s="25">
        <f t="shared" si="55"/>
        <v>3655.5</v>
      </c>
      <c r="M1743" s="26">
        <v>1146.8636363636363</v>
      </c>
      <c r="N1743" s="26">
        <v>1194.8157894736842</v>
      </c>
    </row>
    <row r="1744" spans="1:14" x14ac:dyDescent="0.25">
      <c r="A1744" s="19" t="s">
        <v>5680</v>
      </c>
      <c r="B1744" s="20" t="s">
        <v>5681</v>
      </c>
      <c r="C1744" s="21">
        <v>2</v>
      </c>
      <c r="D1744" s="22">
        <v>385556</v>
      </c>
      <c r="E1744" s="22">
        <f t="shared" si="54"/>
        <v>192778</v>
      </c>
      <c r="G1744" s="23" t="s">
        <v>5682</v>
      </c>
      <c r="H1744" s="23" t="s">
        <v>5370</v>
      </c>
      <c r="I1744" s="24">
        <v>3</v>
      </c>
      <c r="J1744" s="25">
        <v>5867</v>
      </c>
      <c r="K1744" s="25">
        <f t="shared" si="55"/>
        <v>1955.6666666666667</v>
      </c>
      <c r="M1744" s="26">
        <v>1266.5769230769231</v>
      </c>
      <c r="N1744" s="26">
        <v>1446.9782608695652</v>
      </c>
    </row>
    <row r="1745" spans="1:14" x14ac:dyDescent="0.25">
      <c r="A1745" s="19" t="s">
        <v>5683</v>
      </c>
      <c r="B1745" s="20" t="s">
        <v>5684</v>
      </c>
      <c r="C1745" s="21">
        <v>4</v>
      </c>
      <c r="D1745" s="22">
        <v>4875.5</v>
      </c>
      <c r="E1745" s="22">
        <f t="shared" si="54"/>
        <v>1218.875</v>
      </c>
      <c r="G1745" s="23" t="s">
        <v>5685</v>
      </c>
      <c r="H1745" s="23" t="s">
        <v>5373</v>
      </c>
      <c r="I1745" s="24">
        <v>1</v>
      </c>
      <c r="J1745" s="25">
        <v>2633.5</v>
      </c>
      <c r="K1745" s="25">
        <f t="shared" si="55"/>
        <v>2633.5</v>
      </c>
      <c r="M1745" s="26">
        <v>1616</v>
      </c>
      <c r="N1745" s="26">
        <v>1636.9423076923076</v>
      </c>
    </row>
    <row r="1746" spans="1:14" x14ac:dyDescent="0.25">
      <c r="A1746" s="19" t="s">
        <v>5686</v>
      </c>
      <c r="B1746" s="20" t="s">
        <v>5687</v>
      </c>
      <c r="C1746" s="21">
        <v>1</v>
      </c>
      <c r="D1746" s="22">
        <v>5510.5</v>
      </c>
      <c r="E1746" s="22">
        <f t="shared" si="54"/>
        <v>5510.5</v>
      </c>
      <c r="G1746" s="23" t="s">
        <v>5688</v>
      </c>
      <c r="H1746" s="23" t="s">
        <v>5376</v>
      </c>
      <c r="I1746" s="24">
        <v>3</v>
      </c>
      <c r="J1746" s="25">
        <v>26532</v>
      </c>
      <c r="K1746" s="25">
        <f t="shared" si="55"/>
        <v>8844</v>
      </c>
      <c r="M1746" s="26">
        <v>3442.79</v>
      </c>
      <c r="N1746" s="26">
        <v>3750.3625000000002</v>
      </c>
    </row>
    <row r="1747" spans="1:14" x14ac:dyDescent="0.25">
      <c r="A1747" s="19" t="s">
        <v>5689</v>
      </c>
      <c r="B1747" s="20" t="s">
        <v>5690</v>
      </c>
      <c r="C1747" s="21">
        <v>2</v>
      </c>
      <c r="D1747" s="22">
        <v>4716</v>
      </c>
      <c r="E1747" s="22">
        <f t="shared" si="54"/>
        <v>2358</v>
      </c>
      <c r="G1747" s="23" t="s">
        <v>5691</v>
      </c>
      <c r="H1747" s="23" t="s">
        <v>5379</v>
      </c>
      <c r="I1747" s="24">
        <v>6</v>
      </c>
      <c r="J1747" s="25">
        <v>52683</v>
      </c>
      <c r="K1747" s="25">
        <f t="shared" si="55"/>
        <v>8780.5</v>
      </c>
      <c r="M1747" s="26">
        <v>4016.3411904761901</v>
      </c>
      <c r="N1747" s="26">
        <v>4604.3536585365855</v>
      </c>
    </row>
    <row r="1748" spans="1:14" x14ac:dyDescent="0.25">
      <c r="A1748" s="19" t="s">
        <v>5692</v>
      </c>
      <c r="B1748" s="20" t="s">
        <v>5693</v>
      </c>
      <c r="C1748" s="21">
        <v>7</v>
      </c>
      <c r="D1748" s="22">
        <v>19749</v>
      </c>
      <c r="E1748" s="22">
        <f t="shared" si="54"/>
        <v>2821.2857142857142</v>
      </c>
      <c r="G1748" s="23" t="s">
        <v>5694</v>
      </c>
      <c r="H1748" s="23" t="s">
        <v>5382</v>
      </c>
      <c r="I1748" s="24">
        <v>89</v>
      </c>
      <c r="J1748" s="25">
        <v>405474.5</v>
      </c>
      <c r="K1748" s="25">
        <f t="shared" si="55"/>
        <v>4555.893258426966</v>
      </c>
      <c r="M1748" s="26">
        <v>5421.6111111111113</v>
      </c>
      <c r="N1748" s="26">
        <v>6341.4038461538457</v>
      </c>
    </row>
    <row r="1749" spans="1:14" x14ac:dyDescent="0.25">
      <c r="A1749" s="19" t="s">
        <v>5695</v>
      </c>
      <c r="B1749" s="20" t="s">
        <v>5696</v>
      </c>
      <c r="C1749" s="21">
        <v>87</v>
      </c>
      <c r="D1749" s="22">
        <v>47545.5</v>
      </c>
      <c r="E1749" s="22">
        <f t="shared" si="54"/>
        <v>546.5</v>
      </c>
      <c r="G1749" s="23" t="s">
        <v>5697</v>
      </c>
      <c r="H1749" s="23" t="s">
        <v>5698</v>
      </c>
      <c r="I1749" s="24">
        <v>2</v>
      </c>
      <c r="J1749" s="25">
        <v>49979</v>
      </c>
      <c r="K1749" s="25">
        <f t="shared" si="55"/>
        <v>24989.5</v>
      </c>
      <c r="M1749" s="26">
        <v>8386.181818181818</v>
      </c>
      <c r="N1749" s="26">
        <v>9198.21875</v>
      </c>
    </row>
    <row r="1750" spans="1:14" x14ac:dyDescent="0.25">
      <c r="A1750" s="19" t="s">
        <v>5699</v>
      </c>
      <c r="B1750" s="20" t="s">
        <v>5700</v>
      </c>
      <c r="C1750" s="21">
        <v>27</v>
      </c>
      <c r="D1750" s="22">
        <v>147951.5</v>
      </c>
      <c r="E1750" s="22">
        <f t="shared" si="54"/>
        <v>5479.6851851851852</v>
      </c>
      <c r="G1750" s="23" t="s">
        <v>5701</v>
      </c>
      <c r="H1750" s="23" t="s">
        <v>5702</v>
      </c>
      <c r="I1750" s="24">
        <v>2</v>
      </c>
      <c r="J1750" s="25">
        <v>56923</v>
      </c>
      <c r="K1750" s="25">
        <f t="shared" si="55"/>
        <v>28461.5</v>
      </c>
      <c r="M1750" s="26">
        <v>7747.2222222222226</v>
      </c>
      <c r="N1750" s="26">
        <v>9222.5</v>
      </c>
    </row>
    <row r="1751" spans="1:14" x14ac:dyDescent="0.25">
      <c r="A1751" s="19" t="s">
        <v>5703</v>
      </c>
      <c r="B1751" s="20" t="s">
        <v>5704</v>
      </c>
      <c r="C1751" s="21">
        <v>1</v>
      </c>
      <c r="D1751" s="22">
        <v>12667.5</v>
      </c>
      <c r="E1751" s="22">
        <f t="shared" si="54"/>
        <v>12667.5</v>
      </c>
      <c r="G1751" s="23" t="s">
        <v>5705</v>
      </c>
      <c r="H1751" s="23" t="s">
        <v>5706</v>
      </c>
      <c r="I1751" s="24">
        <v>4</v>
      </c>
      <c r="J1751" s="25">
        <v>133391</v>
      </c>
      <c r="K1751" s="25">
        <f t="shared" si="55"/>
        <v>33347.75</v>
      </c>
      <c r="M1751" s="26">
        <v>4472.0625</v>
      </c>
      <c r="N1751" s="26">
        <v>5231.8125</v>
      </c>
    </row>
    <row r="1752" spans="1:14" x14ac:dyDescent="0.25">
      <c r="A1752" s="19" t="s">
        <v>5707</v>
      </c>
      <c r="B1752" s="20" t="s">
        <v>5708</v>
      </c>
      <c r="C1752" s="21">
        <v>1</v>
      </c>
      <c r="D1752" s="22">
        <v>37002</v>
      </c>
      <c r="E1752" s="22">
        <f t="shared" si="54"/>
        <v>37002</v>
      </c>
      <c r="G1752" s="23" t="s">
        <v>5709</v>
      </c>
      <c r="H1752" s="23" t="s">
        <v>5710</v>
      </c>
      <c r="I1752" s="24">
        <v>6</v>
      </c>
      <c r="J1752" s="25">
        <v>320830.5</v>
      </c>
      <c r="K1752" s="25">
        <f t="shared" si="55"/>
        <v>53471.75</v>
      </c>
      <c r="M1752" s="26">
        <v>5409.2222222222226</v>
      </c>
      <c r="N1752" s="26">
        <v>5916.333333333333</v>
      </c>
    </row>
    <row r="1753" spans="1:14" x14ac:dyDescent="0.25">
      <c r="A1753" s="19" t="s">
        <v>5711</v>
      </c>
      <c r="B1753" s="20" t="s">
        <v>5712</v>
      </c>
      <c r="C1753" s="21">
        <v>1</v>
      </c>
      <c r="D1753" s="22">
        <v>19206.5</v>
      </c>
      <c r="E1753" s="22">
        <f t="shared" si="54"/>
        <v>19206.5</v>
      </c>
      <c r="G1753" s="23" t="s">
        <v>5713</v>
      </c>
      <c r="H1753" s="23" t="s">
        <v>5390</v>
      </c>
      <c r="I1753" s="24">
        <v>5</v>
      </c>
      <c r="J1753" s="25">
        <v>314223.5</v>
      </c>
      <c r="K1753" s="25">
        <f t="shared" si="55"/>
        <v>62844.7</v>
      </c>
      <c r="M1753" s="26">
        <v>7018.2</v>
      </c>
      <c r="N1753" s="26">
        <v>7684.1875</v>
      </c>
    </row>
    <row r="1754" spans="1:14" x14ac:dyDescent="0.25">
      <c r="A1754" s="19" t="s">
        <v>5714</v>
      </c>
      <c r="B1754" s="20" t="s">
        <v>5715</v>
      </c>
      <c r="C1754" s="21">
        <v>70</v>
      </c>
      <c r="D1754" s="22">
        <v>228642</v>
      </c>
      <c r="E1754" s="22">
        <f t="shared" si="54"/>
        <v>3266.3142857142857</v>
      </c>
      <c r="G1754" s="23" t="s">
        <v>5716</v>
      </c>
      <c r="H1754" s="23" t="s">
        <v>5393</v>
      </c>
      <c r="I1754" s="24">
        <v>1</v>
      </c>
      <c r="J1754" s="25">
        <v>73972.5</v>
      </c>
      <c r="K1754" s="25">
        <f t="shared" si="55"/>
        <v>73972.5</v>
      </c>
      <c r="M1754" s="26">
        <v>9448.9</v>
      </c>
      <c r="N1754" s="26">
        <v>10476.3125</v>
      </c>
    </row>
    <row r="1755" spans="1:14" x14ac:dyDescent="0.25">
      <c r="A1755" s="19" t="s">
        <v>5717</v>
      </c>
      <c r="B1755" s="20" t="s">
        <v>5718</v>
      </c>
      <c r="C1755" s="21">
        <v>81</v>
      </c>
      <c r="D1755" s="22">
        <v>313711</v>
      </c>
      <c r="E1755" s="22">
        <f t="shared" si="54"/>
        <v>3872.9753086419755</v>
      </c>
      <c r="G1755" s="23" t="s">
        <v>5719</v>
      </c>
      <c r="H1755" s="23" t="s">
        <v>5397</v>
      </c>
      <c r="I1755" s="24">
        <v>2</v>
      </c>
      <c r="J1755" s="25">
        <v>84496</v>
      </c>
      <c r="K1755" s="25">
        <f t="shared" si="55"/>
        <v>42248</v>
      </c>
      <c r="M1755" s="26">
        <v>3147.7045454545455</v>
      </c>
      <c r="N1755" s="26">
        <v>3535.3194444444443</v>
      </c>
    </row>
    <row r="1756" spans="1:14" x14ac:dyDescent="0.25">
      <c r="A1756" s="19" t="s">
        <v>5720</v>
      </c>
      <c r="B1756" s="20" t="s">
        <v>5721</v>
      </c>
      <c r="C1756" s="21">
        <v>26</v>
      </c>
      <c r="D1756" s="22">
        <v>65968</v>
      </c>
      <c r="E1756" s="22">
        <f t="shared" si="54"/>
        <v>2537.2307692307691</v>
      </c>
      <c r="G1756" s="23" t="s">
        <v>5722</v>
      </c>
      <c r="H1756" s="23" t="s">
        <v>5723</v>
      </c>
      <c r="I1756" s="24">
        <v>1</v>
      </c>
      <c r="J1756" s="25">
        <v>28653</v>
      </c>
      <c r="K1756" s="25">
        <f t="shared" si="55"/>
        <v>28653</v>
      </c>
      <c r="M1756" s="26">
        <v>3813.9285714285716</v>
      </c>
      <c r="N1756" s="26">
        <v>4120</v>
      </c>
    </row>
    <row r="1757" spans="1:14" x14ac:dyDescent="0.25">
      <c r="A1757" s="19" t="s">
        <v>5724</v>
      </c>
      <c r="B1757" s="20" t="s">
        <v>5725</v>
      </c>
      <c r="C1757" s="21">
        <v>4</v>
      </c>
      <c r="D1757" s="22">
        <v>9457.5</v>
      </c>
      <c r="E1757" s="22">
        <f t="shared" si="54"/>
        <v>2364.375</v>
      </c>
      <c r="G1757" s="23" t="s">
        <v>5726</v>
      </c>
      <c r="H1757" s="23" t="s">
        <v>5727</v>
      </c>
      <c r="I1757" s="24">
        <v>2</v>
      </c>
      <c r="J1757" s="25">
        <v>69778</v>
      </c>
      <c r="K1757" s="25">
        <f t="shared" si="55"/>
        <v>34889</v>
      </c>
      <c r="M1757" s="26">
        <v>5301.85</v>
      </c>
      <c r="N1757" s="26">
        <v>5830.636363636364</v>
      </c>
    </row>
    <row r="1758" spans="1:14" x14ac:dyDescent="0.25">
      <c r="A1758" s="19" t="s">
        <v>5728</v>
      </c>
      <c r="B1758" s="20" t="s">
        <v>5729</v>
      </c>
      <c r="C1758" s="21">
        <v>50</v>
      </c>
      <c r="D1758" s="22">
        <v>118051.5</v>
      </c>
      <c r="E1758" s="22">
        <f t="shared" si="54"/>
        <v>2361.0300000000002</v>
      </c>
      <c r="G1758" s="23" t="s">
        <v>5730</v>
      </c>
      <c r="H1758" s="23" t="s">
        <v>5400</v>
      </c>
      <c r="I1758" s="24">
        <v>2</v>
      </c>
      <c r="J1758" s="25">
        <v>95554</v>
      </c>
      <c r="K1758" s="25">
        <f t="shared" si="55"/>
        <v>47777</v>
      </c>
      <c r="M1758" s="26">
        <v>4179.5</v>
      </c>
      <c r="N1758" s="26">
        <v>4512.3928571428569</v>
      </c>
    </row>
    <row r="1759" spans="1:14" x14ac:dyDescent="0.25">
      <c r="A1759" s="19" t="s">
        <v>5731</v>
      </c>
      <c r="B1759" s="20" t="s">
        <v>5732</v>
      </c>
      <c r="C1759" s="21">
        <v>3</v>
      </c>
      <c r="D1759" s="22">
        <v>9510</v>
      </c>
      <c r="E1759" s="22">
        <f t="shared" si="54"/>
        <v>3170</v>
      </c>
      <c r="G1759" s="23" t="s">
        <v>5733</v>
      </c>
      <c r="H1759" s="23" t="s">
        <v>5734</v>
      </c>
      <c r="I1759" s="24">
        <v>1</v>
      </c>
      <c r="J1759" s="25">
        <v>58415.5</v>
      </c>
      <c r="K1759" s="25">
        <f t="shared" si="55"/>
        <v>58415.5</v>
      </c>
      <c r="M1759" s="26">
        <v>4752.5</v>
      </c>
      <c r="N1759" s="26">
        <v>5071.5</v>
      </c>
    </row>
    <row r="1760" spans="1:14" x14ac:dyDescent="0.25">
      <c r="A1760" s="19" t="s">
        <v>5735</v>
      </c>
      <c r="B1760" s="20" t="s">
        <v>5736</v>
      </c>
      <c r="C1760" s="21">
        <v>27</v>
      </c>
      <c r="D1760" s="22">
        <v>103938</v>
      </c>
      <c r="E1760" s="22">
        <f t="shared" si="54"/>
        <v>3849.5555555555557</v>
      </c>
      <c r="G1760" s="23" t="s">
        <v>5737</v>
      </c>
      <c r="H1760" s="23" t="s">
        <v>5406</v>
      </c>
      <c r="I1760" s="24">
        <v>1</v>
      </c>
      <c r="J1760" s="25">
        <v>41415.5</v>
      </c>
      <c r="K1760" s="25">
        <f t="shared" si="55"/>
        <v>41415.5</v>
      </c>
      <c r="M1760" s="26">
        <v>6331.666666666667</v>
      </c>
      <c r="N1760" s="26">
        <v>7134.9</v>
      </c>
    </row>
    <row r="1761" spans="1:14" x14ac:dyDescent="0.25">
      <c r="A1761" s="19" t="s">
        <v>5738</v>
      </c>
      <c r="B1761" s="20" t="s">
        <v>5739</v>
      </c>
      <c r="C1761" s="21">
        <v>55</v>
      </c>
      <c r="D1761" s="22">
        <v>21637.5</v>
      </c>
      <c r="E1761" s="22">
        <f t="shared" si="54"/>
        <v>393.40909090909093</v>
      </c>
      <c r="G1761" s="23" t="s">
        <v>5740</v>
      </c>
      <c r="H1761" s="23" t="s">
        <v>5741</v>
      </c>
      <c r="I1761" s="24">
        <v>1</v>
      </c>
      <c r="J1761" s="25">
        <v>70211</v>
      </c>
      <c r="K1761" s="25">
        <f t="shared" si="55"/>
        <v>70211</v>
      </c>
      <c r="M1761" s="26">
        <v>6006.833333333333</v>
      </c>
      <c r="N1761" s="26">
        <v>6960.5</v>
      </c>
    </row>
    <row r="1762" spans="1:14" x14ac:dyDescent="0.25">
      <c r="A1762" s="19" t="s">
        <v>5742</v>
      </c>
      <c r="B1762" s="20" t="s">
        <v>5743</v>
      </c>
      <c r="C1762" s="21">
        <v>6</v>
      </c>
      <c r="D1762" s="22">
        <v>18500</v>
      </c>
      <c r="E1762" s="22">
        <f t="shared" si="54"/>
        <v>3083.3333333333335</v>
      </c>
      <c r="G1762" s="23" t="s">
        <v>5744</v>
      </c>
      <c r="H1762" s="23" t="s">
        <v>5410</v>
      </c>
      <c r="I1762" s="24">
        <v>2</v>
      </c>
      <c r="J1762" s="25">
        <v>99853</v>
      </c>
      <c r="K1762" s="25">
        <f t="shared" si="55"/>
        <v>49926.5</v>
      </c>
      <c r="M1762" s="26">
        <v>7990.5</v>
      </c>
      <c r="N1762" s="26">
        <v>8636.6666666666661</v>
      </c>
    </row>
    <row r="1763" spans="1:14" x14ac:dyDescent="0.25">
      <c r="A1763" s="19" t="s">
        <v>5745</v>
      </c>
      <c r="B1763" s="20" t="s">
        <v>5746</v>
      </c>
      <c r="C1763" s="21">
        <v>2</v>
      </c>
      <c r="D1763" s="22">
        <v>8577</v>
      </c>
      <c r="E1763" s="22">
        <f t="shared" si="54"/>
        <v>4288.5</v>
      </c>
      <c r="G1763" s="23" t="s">
        <v>5747</v>
      </c>
      <c r="H1763" s="23" t="s">
        <v>5421</v>
      </c>
      <c r="I1763" s="24">
        <v>1</v>
      </c>
      <c r="J1763" s="25">
        <v>46411.5</v>
      </c>
      <c r="K1763" s="25">
        <f t="shared" si="55"/>
        <v>46411.5</v>
      </c>
      <c r="M1763" s="26">
        <v>9283</v>
      </c>
      <c r="N1763" s="26">
        <v>10533.75</v>
      </c>
    </row>
    <row r="1764" spans="1:14" x14ac:dyDescent="0.25">
      <c r="A1764" s="19" t="s">
        <v>5748</v>
      </c>
      <c r="B1764" s="20" t="s">
        <v>5749</v>
      </c>
      <c r="C1764" s="21">
        <v>3</v>
      </c>
      <c r="D1764" s="22">
        <v>11312</v>
      </c>
      <c r="E1764" s="22">
        <f t="shared" si="54"/>
        <v>3770.6666666666665</v>
      </c>
      <c r="G1764" s="23" t="s">
        <v>5750</v>
      </c>
      <c r="H1764" s="23" t="s">
        <v>5425</v>
      </c>
      <c r="I1764" s="24">
        <v>1</v>
      </c>
      <c r="J1764" s="25">
        <v>68490.5</v>
      </c>
      <c r="K1764" s="25">
        <f t="shared" si="55"/>
        <v>68490.5</v>
      </c>
      <c r="M1764" s="26">
        <v>6956.75</v>
      </c>
      <c r="N1764" s="26">
        <v>8000</v>
      </c>
    </row>
    <row r="1765" spans="1:14" x14ac:dyDescent="0.25">
      <c r="A1765" s="19" t="s">
        <v>5751</v>
      </c>
      <c r="B1765" s="20" t="s">
        <v>5752</v>
      </c>
      <c r="C1765" s="21">
        <v>68</v>
      </c>
      <c r="D1765" s="22">
        <v>27234.5</v>
      </c>
      <c r="E1765" s="22">
        <f t="shared" si="54"/>
        <v>400.50735294117646</v>
      </c>
      <c r="G1765" s="23" t="s">
        <v>5753</v>
      </c>
      <c r="H1765" s="23" t="s">
        <v>5754</v>
      </c>
      <c r="I1765" s="24">
        <v>1</v>
      </c>
      <c r="J1765" s="25">
        <v>83822.5</v>
      </c>
      <c r="K1765" s="25">
        <f t="shared" si="55"/>
        <v>83822.5</v>
      </c>
      <c r="M1765" s="26">
        <v>4017.5</v>
      </c>
      <c r="N1765" s="26">
        <v>4269.583333333333</v>
      </c>
    </row>
    <row r="1766" spans="1:14" x14ac:dyDescent="0.25">
      <c r="A1766" s="19" t="s">
        <v>5755</v>
      </c>
      <c r="B1766" s="20" t="s">
        <v>5756</v>
      </c>
      <c r="C1766" s="21">
        <v>8</v>
      </c>
      <c r="D1766" s="22">
        <v>24736.5</v>
      </c>
      <c r="E1766" s="22">
        <f t="shared" si="54"/>
        <v>3092.0625</v>
      </c>
      <c r="G1766" s="23" t="s">
        <v>5757</v>
      </c>
      <c r="H1766" s="23" t="s">
        <v>5431</v>
      </c>
      <c r="I1766" s="24">
        <v>1</v>
      </c>
      <c r="J1766" s="25">
        <v>72055.5</v>
      </c>
      <c r="K1766" s="25">
        <f t="shared" si="55"/>
        <v>72055.5</v>
      </c>
      <c r="M1766" s="26">
        <v>5078.666666666667</v>
      </c>
      <c r="N1766" s="26">
        <v>5697.5625</v>
      </c>
    </row>
    <row r="1767" spans="1:14" x14ac:dyDescent="0.25">
      <c r="A1767" s="19" t="s">
        <v>5758</v>
      </c>
      <c r="B1767" s="20" t="s">
        <v>5759</v>
      </c>
      <c r="C1767" s="21">
        <v>4</v>
      </c>
      <c r="D1767" s="22">
        <v>27956</v>
      </c>
      <c r="E1767" s="22">
        <f t="shared" si="54"/>
        <v>6989</v>
      </c>
      <c r="G1767" s="23" t="s">
        <v>5760</v>
      </c>
      <c r="H1767" s="23" t="s">
        <v>5438</v>
      </c>
      <c r="I1767" s="24">
        <v>8</v>
      </c>
      <c r="J1767" s="25">
        <v>111938</v>
      </c>
      <c r="K1767" s="25">
        <f t="shared" si="55"/>
        <v>13992.25</v>
      </c>
      <c r="M1767" s="26">
        <v>7642.9604761904766</v>
      </c>
      <c r="N1767" s="26">
        <v>8388.1323529411766</v>
      </c>
    </row>
    <row r="1768" spans="1:14" x14ac:dyDescent="0.25">
      <c r="A1768" s="19" t="s">
        <v>5761</v>
      </c>
      <c r="B1768" s="20" t="s">
        <v>5762</v>
      </c>
      <c r="C1768" s="21">
        <v>5</v>
      </c>
      <c r="D1768" s="22">
        <v>58372.5</v>
      </c>
      <c r="E1768" s="22">
        <f t="shared" si="54"/>
        <v>11674.5</v>
      </c>
      <c r="G1768" s="23" t="s">
        <v>5763</v>
      </c>
      <c r="H1768" s="23" t="s">
        <v>5441</v>
      </c>
      <c r="I1768" s="24">
        <v>7</v>
      </c>
      <c r="J1768" s="25">
        <v>255544.5</v>
      </c>
      <c r="K1768" s="25">
        <f t="shared" si="55"/>
        <v>36506.357142857145</v>
      </c>
      <c r="M1768" s="26">
        <v>8031.909090909091</v>
      </c>
      <c r="N1768" s="26">
        <v>9009.46875</v>
      </c>
    </row>
    <row r="1769" spans="1:14" x14ac:dyDescent="0.25">
      <c r="A1769" s="19" t="s">
        <v>5764</v>
      </c>
      <c r="B1769" s="20" t="s">
        <v>5765</v>
      </c>
      <c r="C1769" s="21">
        <v>2</v>
      </c>
      <c r="D1769" s="22">
        <v>20751</v>
      </c>
      <c r="E1769" s="22">
        <f t="shared" si="54"/>
        <v>10375.5</v>
      </c>
      <c r="G1769" s="23" t="s">
        <v>5766</v>
      </c>
      <c r="H1769" s="23" t="s">
        <v>5444</v>
      </c>
      <c r="I1769" s="24">
        <v>11</v>
      </c>
      <c r="J1769" s="25">
        <v>172653.5</v>
      </c>
      <c r="K1769" s="25">
        <f t="shared" si="55"/>
        <v>15695.772727272728</v>
      </c>
      <c r="M1769" s="26">
        <v>8967.6538461538457</v>
      </c>
      <c r="N1769" s="26">
        <v>10228.35</v>
      </c>
    </row>
    <row r="1770" spans="1:14" x14ac:dyDescent="0.25">
      <c r="A1770" s="19" t="s">
        <v>5767</v>
      </c>
      <c r="B1770" s="20" t="s">
        <v>5768</v>
      </c>
      <c r="C1770" s="21">
        <v>2</v>
      </c>
      <c r="D1770" s="22">
        <v>42693</v>
      </c>
      <c r="E1770" s="22">
        <f t="shared" si="54"/>
        <v>21346.5</v>
      </c>
      <c r="G1770" s="23" t="s">
        <v>5769</v>
      </c>
      <c r="H1770" s="23" t="s">
        <v>5447</v>
      </c>
      <c r="I1770" s="24">
        <v>3</v>
      </c>
      <c r="J1770" s="25">
        <v>55274</v>
      </c>
      <c r="K1770" s="25">
        <f t="shared" si="55"/>
        <v>18424.666666666668</v>
      </c>
      <c r="M1770" s="26">
        <v>9158.1666666666661</v>
      </c>
      <c r="N1770" s="26">
        <v>10065.568181818182</v>
      </c>
    </row>
    <row r="1771" spans="1:14" x14ac:dyDescent="0.25">
      <c r="A1771" s="19" t="s">
        <v>5770</v>
      </c>
      <c r="B1771" s="20" t="s">
        <v>5771</v>
      </c>
      <c r="C1771" s="21">
        <v>5</v>
      </c>
      <c r="D1771" s="22">
        <v>14273</v>
      </c>
      <c r="E1771" s="22">
        <f t="shared" si="54"/>
        <v>2854.6</v>
      </c>
      <c r="G1771" s="23" t="s">
        <v>5772</v>
      </c>
      <c r="H1771" s="23" t="s">
        <v>5454</v>
      </c>
      <c r="I1771" s="24">
        <v>1</v>
      </c>
      <c r="J1771" s="25">
        <v>18944.5</v>
      </c>
      <c r="K1771" s="25">
        <f t="shared" si="55"/>
        <v>18944.5</v>
      </c>
      <c r="M1771" s="26">
        <v>8436.9375</v>
      </c>
      <c r="N1771" s="26">
        <v>9963.823529411764</v>
      </c>
    </row>
    <row r="1772" spans="1:14" x14ac:dyDescent="0.25">
      <c r="A1772" s="19" t="s">
        <v>5773</v>
      </c>
      <c r="B1772" s="20" t="s">
        <v>5774</v>
      </c>
      <c r="C1772" s="21">
        <v>319</v>
      </c>
      <c r="D1772" s="22">
        <v>1026327.55</v>
      </c>
      <c r="E1772" s="22">
        <f t="shared" si="54"/>
        <v>3217.3277429467084</v>
      </c>
      <c r="G1772" s="23" t="s">
        <v>5775</v>
      </c>
      <c r="H1772" s="23" t="s">
        <v>5461</v>
      </c>
      <c r="I1772" s="24">
        <v>4</v>
      </c>
      <c r="J1772" s="25">
        <v>84898.5</v>
      </c>
      <c r="K1772" s="25">
        <f t="shared" si="55"/>
        <v>21224.625</v>
      </c>
      <c r="M1772" s="26">
        <v>9283.25</v>
      </c>
      <c r="N1772" s="26">
        <v>10422.5</v>
      </c>
    </row>
    <row r="1773" spans="1:14" x14ac:dyDescent="0.25">
      <c r="A1773" s="19" t="s">
        <v>5776</v>
      </c>
      <c r="B1773" s="20" t="s">
        <v>5777</v>
      </c>
      <c r="C1773" s="21">
        <v>3</v>
      </c>
      <c r="D1773" s="22">
        <v>18956</v>
      </c>
      <c r="E1773" s="22">
        <f t="shared" si="54"/>
        <v>6318.666666666667</v>
      </c>
      <c r="G1773" s="23" t="s">
        <v>5778</v>
      </c>
      <c r="H1773" s="23" t="s">
        <v>5779</v>
      </c>
      <c r="I1773" s="24">
        <v>2</v>
      </c>
      <c r="J1773" s="25">
        <v>47882</v>
      </c>
      <c r="K1773" s="25">
        <f t="shared" si="55"/>
        <v>23941</v>
      </c>
      <c r="M1773" s="26">
        <v>9845.125</v>
      </c>
      <c r="N1773" s="26">
        <v>10798.192307692309</v>
      </c>
    </row>
    <row r="1774" spans="1:14" x14ac:dyDescent="0.25">
      <c r="A1774" s="19" t="s">
        <v>5780</v>
      </c>
      <c r="B1774" s="20" t="s">
        <v>5781</v>
      </c>
      <c r="C1774" s="21">
        <v>8</v>
      </c>
      <c r="D1774" s="22">
        <v>52584.5</v>
      </c>
      <c r="E1774" s="22">
        <f t="shared" si="54"/>
        <v>6573.0625</v>
      </c>
      <c r="G1774" s="23" t="s">
        <v>5782</v>
      </c>
      <c r="H1774" s="23" t="s">
        <v>5783</v>
      </c>
      <c r="I1774" s="24">
        <v>1</v>
      </c>
      <c r="J1774" s="25">
        <v>38370.5</v>
      </c>
      <c r="K1774" s="25">
        <f t="shared" si="55"/>
        <v>38370.5</v>
      </c>
      <c r="M1774" s="26">
        <v>10133</v>
      </c>
      <c r="N1774" s="26">
        <v>11412.5</v>
      </c>
    </row>
    <row r="1775" spans="1:14" x14ac:dyDescent="0.25">
      <c r="A1775" s="19" t="s">
        <v>5784</v>
      </c>
      <c r="B1775" s="20" t="s">
        <v>5785</v>
      </c>
      <c r="C1775" s="21">
        <v>6</v>
      </c>
      <c r="D1775" s="22">
        <v>34375</v>
      </c>
      <c r="E1775" s="22">
        <f t="shared" si="54"/>
        <v>5729.166666666667</v>
      </c>
      <c r="G1775" s="23" t="s">
        <v>5786</v>
      </c>
      <c r="H1775" s="23" t="s">
        <v>5787</v>
      </c>
      <c r="I1775" s="24">
        <v>3</v>
      </c>
      <c r="J1775" s="25">
        <v>149856</v>
      </c>
      <c r="K1775" s="25">
        <f t="shared" si="55"/>
        <v>49952</v>
      </c>
      <c r="M1775" s="26">
        <v>8554.0909090909099</v>
      </c>
      <c r="N1775" s="26">
        <v>9311.8333333333339</v>
      </c>
    </row>
    <row r="1776" spans="1:14" x14ac:dyDescent="0.25">
      <c r="A1776" s="19" t="s">
        <v>5788</v>
      </c>
      <c r="B1776" s="20" t="s">
        <v>5789</v>
      </c>
      <c r="C1776" s="21">
        <v>4</v>
      </c>
      <c r="D1776" s="22">
        <v>30357.5</v>
      </c>
      <c r="E1776" s="22">
        <f t="shared" si="54"/>
        <v>7589.375</v>
      </c>
      <c r="G1776" s="23" t="s">
        <v>5790</v>
      </c>
      <c r="H1776" s="23" t="s">
        <v>5791</v>
      </c>
      <c r="I1776" s="24">
        <v>2</v>
      </c>
      <c r="J1776" s="25">
        <v>109457.5</v>
      </c>
      <c r="K1776" s="25">
        <f t="shared" si="55"/>
        <v>54728.75</v>
      </c>
      <c r="M1776" s="26">
        <v>8778.75</v>
      </c>
      <c r="N1776" s="26">
        <v>10252.833333333334</v>
      </c>
    </row>
    <row r="1777" spans="1:14" x14ac:dyDescent="0.25">
      <c r="A1777" s="19" t="s">
        <v>5792</v>
      </c>
      <c r="B1777" s="20" t="s">
        <v>5793</v>
      </c>
      <c r="C1777" s="21">
        <v>3</v>
      </c>
      <c r="D1777" s="22">
        <v>28329</v>
      </c>
      <c r="E1777" s="22">
        <f t="shared" si="54"/>
        <v>9443</v>
      </c>
      <c r="G1777" s="23" t="s">
        <v>5794</v>
      </c>
      <c r="H1777" s="23" t="s">
        <v>5795</v>
      </c>
      <c r="I1777" s="24">
        <v>2</v>
      </c>
      <c r="J1777" s="25">
        <v>95985</v>
      </c>
      <c r="K1777" s="25">
        <f t="shared" si="55"/>
        <v>47992.5</v>
      </c>
      <c r="M1777" s="26">
        <v>9583.3333333333339</v>
      </c>
      <c r="N1777" s="26">
        <v>10810</v>
      </c>
    </row>
    <row r="1778" spans="1:14" x14ac:dyDescent="0.25">
      <c r="A1778" s="19" t="s">
        <v>5796</v>
      </c>
      <c r="B1778" s="20" t="s">
        <v>5797</v>
      </c>
      <c r="C1778" s="21">
        <v>11</v>
      </c>
      <c r="D1778" s="22">
        <v>105042.5</v>
      </c>
      <c r="E1778" s="22">
        <f t="shared" si="54"/>
        <v>9549.318181818182</v>
      </c>
      <c r="G1778" s="23" t="s">
        <v>5798</v>
      </c>
      <c r="H1778" s="23" t="s">
        <v>5799</v>
      </c>
      <c r="I1778" s="24">
        <v>2</v>
      </c>
      <c r="J1778" s="25">
        <v>103877</v>
      </c>
      <c r="K1778" s="25">
        <f t="shared" si="55"/>
        <v>51938.5</v>
      </c>
      <c r="M1778" s="26">
        <v>11278</v>
      </c>
      <c r="N1778" s="26">
        <v>11673</v>
      </c>
    </row>
    <row r="1779" spans="1:14" x14ac:dyDescent="0.25">
      <c r="A1779" s="19" t="s">
        <v>5800</v>
      </c>
      <c r="B1779" s="20" t="s">
        <v>5801</v>
      </c>
      <c r="C1779" s="21">
        <v>1</v>
      </c>
      <c r="D1779" s="22">
        <v>11570.5</v>
      </c>
      <c r="E1779" s="22">
        <f t="shared" si="54"/>
        <v>11570.5</v>
      </c>
      <c r="G1779" s="23" t="s">
        <v>5802</v>
      </c>
      <c r="H1779" s="23" t="s">
        <v>5803</v>
      </c>
      <c r="I1779" s="24">
        <v>5</v>
      </c>
      <c r="J1779" s="25">
        <v>340551.5</v>
      </c>
      <c r="K1779" s="25">
        <f t="shared" si="55"/>
        <v>68110.3</v>
      </c>
      <c r="M1779" s="26">
        <v>32977</v>
      </c>
      <c r="N1779" s="26">
        <v>31695.375</v>
      </c>
    </row>
    <row r="1780" spans="1:14" x14ac:dyDescent="0.25">
      <c r="A1780" s="19" t="s">
        <v>5804</v>
      </c>
      <c r="B1780" s="20" t="s">
        <v>5805</v>
      </c>
      <c r="C1780" s="21">
        <v>5</v>
      </c>
      <c r="D1780" s="22">
        <v>59912.5</v>
      </c>
      <c r="E1780" s="22">
        <f t="shared" si="54"/>
        <v>11982.5</v>
      </c>
      <c r="G1780" s="23" t="s">
        <v>5806</v>
      </c>
      <c r="H1780" s="23" t="s">
        <v>5807</v>
      </c>
      <c r="I1780" s="24">
        <v>6</v>
      </c>
      <c r="J1780" s="25">
        <v>330003</v>
      </c>
      <c r="K1780" s="25">
        <f t="shared" si="55"/>
        <v>55000.5</v>
      </c>
      <c r="M1780" s="26">
        <v>304.51871657754009</v>
      </c>
      <c r="N1780" s="26">
        <v>317.47735191637628</v>
      </c>
    </row>
    <row r="1781" spans="1:14" x14ac:dyDescent="0.25">
      <c r="A1781" s="19" t="s">
        <v>5808</v>
      </c>
      <c r="B1781" s="20" t="s">
        <v>5809</v>
      </c>
      <c r="C1781" s="21">
        <v>16</v>
      </c>
      <c r="D1781" s="22">
        <v>287280.5</v>
      </c>
      <c r="E1781" s="22">
        <f t="shared" si="54"/>
        <v>17955.03125</v>
      </c>
      <c r="G1781" s="23" t="s">
        <v>5810</v>
      </c>
      <c r="H1781" s="23" t="s">
        <v>5811</v>
      </c>
      <c r="I1781" s="24">
        <v>1</v>
      </c>
      <c r="J1781" s="25">
        <v>54054</v>
      </c>
      <c r="K1781" s="25">
        <f t="shared" si="55"/>
        <v>54054</v>
      </c>
      <c r="M1781" s="26">
        <v>478.18604651162792</v>
      </c>
      <c r="N1781" s="26">
        <v>488.19268292682932</v>
      </c>
    </row>
    <row r="1782" spans="1:14" x14ac:dyDescent="0.25">
      <c r="A1782" s="19" t="s">
        <v>5812</v>
      </c>
      <c r="B1782" s="20" t="s">
        <v>5813</v>
      </c>
      <c r="C1782" s="21">
        <v>1</v>
      </c>
      <c r="D1782" s="22">
        <v>1053.5</v>
      </c>
      <c r="E1782" s="22">
        <f t="shared" si="54"/>
        <v>1053.5</v>
      </c>
      <c r="G1782" s="23" t="s">
        <v>5814</v>
      </c>
      <c r="H1782" s="23" t="s">
        <v>5815</v>
      </c>
      <c r="I1782" s="24">
        <v>2</v>
      </c>
      <c r="J1782" s="25">
        <v>161129.5</v>
      </c>
      <c r="K1782" s="25">
        <f t="shared" si="55"/>
        <v>80564.75</v>
      </c>
      <c r="M1782" s="26">
        <v>1225.3225806451612</v>
      </c>
      <c r="N1782" s="26">
        <v>1357.2857142857142</v>
      </c>
    </row>
    <row r="1783" spans="1:14" x14ac:dyDescent="0.25">
      <c r="A1783" s="19" t="s">
        <v>5816</v>
      </c>
      <c r="B1783" s="20" t="s">
        <v>5817</v>
      </c>
      <c r="C1783" s="21">
        <v>33</v>
      </c>
      <c r="D1783" s="22">
        <v>628964.5</v>
      </c>
      <c r="E1783" s="22">
        <f t="shared" si="54"/>
        <v>19059.530303030304</v>
      </c>
      <c r="G1783" s="23" t="s">
        <v>5818</v>
      </c>
      <c r="H1783" s="23" t="s">
        <v>5819</v>
      </c>
      <c r="I1783" s="24">
        <v>1</v>
      </c>
      <c r="J1783" s="25">
        <v>116509</v>
      </c>
      <c r="K1783" s="25">
        <f t="shared" si="55"/>
        <v>116509</v>
      </c>
      <c r="M1783" s="26">
        <v>1176</v>
      </c>
      <c r="N1783" s="26">
        <v>1332</v>
      </c>
    </row>
    <row r="1784" spans="1:14" x14ac:dyDescent="0.25">
      <c r="A1784" s="19" t="s">
        <v>5820</v>
      </c>
      <c r="B1784" s="20" t="s">
        <v>5821</v>
      </c>
      <c r="C1784" s="21">
        <v>15</v>
      </c>
      <c r="D1784" s="22">
        <v>455422</v>
      </c>
      <c r="E1784" s="22">
        <f t="shared" si="54"/>
        <v>30361.466666666667</v>
      </c>
      <c r="G1784" s="23" t="s">
        <v>5822</v>
      </c>
      <c r="H1784" s="23" t="s">
        <v>5823</v>
      </c>
      <c r="I1784" s="24">
        <v>1</v>
      </c>
      <c r="J1784" s="25">
        <v>24079.5</v>
      </c>
      <c r="K1784" s="25">
        <f t="shared" si="55"/>
        <v>24079.5</v>
      </c>
      <c r="M1784" s="26">
        <v>2075.1764705882351</v>
      </c>
      <c r="N1784" s="26">
        <v>2346.5</v>
      </c>
    </row>
    <row r="1785" spans="1:14" x14ac:dyDescent="0.25">
      <c r="A1785" s="19" t="s">
        <v>5824</v>
      </c>
      <c r="B1785" s="20" t="s">
        <v>5825</v>
      </c>
      <c r="C1785" s="21">
        <v>40</v>
      </c>
      <c r="D1785" s="22">
        <v>104471</v>
      </c>
      <c r="E1785" s="22">
        <f t="shared" si="54"/>
        <v>2611.7750000000001</v>
      </c>
      <c r="G1785" s="23" t="s">
        <v>5826</v>
      </c>
      <c r="H1785" s="23" t="s">
        <v>5827</v>
      </c>
      <c r="I1785" s="24">
        <v>1</v>
      </c>
      <c r="J1785" s="25">
        <v>21087.5</v>
      </c>
      <c r="K1785" s="25">
        <f t="shared" si="55"/>
        <v>21087.5</v>
      </c>
      <c r="M1785" s="26">
        <v>1880</v>
      </c>
      <c r="N1785" s="26">
        <v>2067.3509615384614</v>
      </c>
    </row>
    <row r="1786" spans="1:14" x14ac:dyDescent="0.25">
      <c r="A1786" s="19" t="s">
        <v>5828</v>
      </c>
      <c r="B1786" s="20" t="s">
        <v>5829</v>
      </c>
      <c r="C1786" s="21">
        <v>1</v>
      </c>
      <c r="D1786" s="22">
        <v>7063</v>
      </c>
      <c r="E1786" s="22">
        <f t="shared" si="54"/>
        <v>7063</v>
      </c>
      <c r="G1786" s="23" t="s">
        <v>5830</v>
      </c>
      <c r="H1786" s="23" t="s">
        <v>5831</v>
      </c>
      <c r="I1786" s="24">
        <v>4</v>
      </c>
      <c r="J1786" s="25">
        <v>87411</v>
      </c>
      <c r="K1786" s="25">
        <f t="shared" si="55"/>
        <v>21852.75</v>
      </c>
      <c r="M1786" s="26">
        <v>828.19852941176475</v>
      </c>
      <c r="N1786" s="26">
        <v>843.234375</v>
      </c>
    </row>
    <row r="1787" spans="1:14" x14ac:dyDescent="0.25">
      <c r="A1787" s="19" t="s">
        <v>5832</v>
      </c>
      <c r="B1787" s="20" t="s">
        <v>5833</v>
      </c>
      <c r="C1787" s="21">
        <v>15</v>
      </c>
      <c r="D1787" s="22">
        <v>16456.5</v>
      </c>
      <c r="E1787" s="22">
        <f t="shared" si="54"/>
        <v>1097.0999999999999</v>
      </c>
      <c r="G1787" s="23" t="s">
        <v>5834</v>
      </c>
      <c r="H1787" s="23" t="s">
        <v>5473</v>
      </c>
      <c r="I1787" s="24">
        <v>2</v>
      </c>
      <c r="J1787" s="25">
        <v>58914</v>
      </c>
      <c r="K1787" s="25">
        <f t="shared" si="55"/>
        <v>29457</v>
      </c>
      <c r="M1787" s="26">
        <v>856.37931034482756</v>
      </c>
      <c r="N1787" s="26">
        <v>820.98404255319144</v>
      </c>
    </row>
    <row r="1788" spans="1:14" x14ac:dyDescent="0.25">
      <c r="A1788" s="19" t="s">
        <v>5835</v>
      </c>
      <c r="B1788" s="20" t="s">
        <v>5836</v>
      </c>
      <c r="C1788" s="21">
        <v>1</v>
      </c>
      <c r="D1788" s="22">
        <v>13284</v>
      </c>
      <c r="E1788" s="22">
        <f t="shared" si="54"/>
        <v>13284</v>
      </c>
      <c r="G1788" s="23" t="s">
        <v>5837</v>
      </c>
      <c r="H1788" s="23" t="s">
        <v>5838</v>
      </c>
      <c r="I1788" s="24">
        <v>1</v>
      </c>
      <c r="J1788" s="25">
        <v>40882.5</v>
      </c>
      <c r="K1788" s="25">
        <f t="shared" si="55"/>
        <v>40882.5</v>
      </c>
      <c r="M1788" s="26">
        <v>823.30357142857144</v>
      </c>
      <c r="N1788" s="26">
        <v>824.64166666666665</v>
      </c>
    </row>
    <row r="1789" spans="1:14" x14ac:dyDescent="0.25">
      <c r="A1789" s="19" t="s">
        <v>5839</v>
      </c>
      <c r="B1789" s="20" t="s">
        <v>5840</v>
      </c>
      <c r="C1789" s="21">
        <v>2</v>
      </c>
      <c r="D1789" s="22">
        <v>32565</v>
      </c>
      <c r="E1789" s="22">
        <f t="shared" si="54"/>
        <v>16282.5</v>
      </c>
      <c r="G1789" s="23" t="s">
        <v>5841</v>
      </c>
      <c r="H1789" s="23" t="s">
        <v>5842</v>
      </c>
      <c r="I1789" s="24">
        <v>4</v>
      </c>
      <c r="J1789" s="25">
        <v>140564</v>
      </c>
      <c r="K1789" s="25">
        <f t="shared" si="55"/>
        <v>35141</v>
      </c>
      <c r="M1789" s="26">
        <v>959.05555555555554</v>
      </c>
      <c r="N1789" s="26">
        <v>968.65642857142859</v>
      </c>
    </row>
    <row r="1790" spans="1:14" x14ac:dyDescent="0.25">
      <c r="A1790" s="19" t="s">
        <v>5843</v>
      </c>
      <c r="B1790" s="20" t="s">
        <v>5844</v>
      </c>
      <c r="C1790" s="21">
        <v>8</v>
      </c>
      <c r="D1790" s="22">
        <v>26604.15</v>
      </c>
      <c r="E1790" s="22">
        <f t="shared" si="54"/>
        <v>3325.5187500000002</v>
      </c>
      <c r="G1790" s="23" t="s">
        <v>5845</v>
      </c>
      <c r="H1790" s="23" t="s">
        <v>5846</v>
      </c>
      <c r="I1790" s="24">
        <v>11</v>
      </c>
      <c r="J1790" s="25">
        <v>485746</v>
      </c>
      <c r="K1790" s="25">
        <f t="shared" si="55"/>
        <v>44158.727272727272</v>
      </c>
      <c r="M1790" s="26">
        <v>904.06626506024099</v>
      </c>
      <c r="N1790" s="26">
        <v>945.72727272727275</v>
      </c>
    </row>
    <row r="1791" spans="1:14" x14ac:dyDescent="0.25">
      <c r="A1791" s="19" t="s">
        <v>5847</v>
      </c>
      <c r="B1791" s="20" t="s">
        <v>5848</v>
      </c>
      <c r="C1791" s="21">
        <v>1</v>
      </c>
      <c r="D1791" s="22">
        <v>2625</v>
      </c>
      <c r="E1791" s="22">
        <f t="shared" si="54"/>
        <v>2625</v>
      </c>
      <c r="G1791" s="23" t="s">
        <v>5849</v>
      </c>
      <c r="H1791" s="23" t="s">
        <v>5850</v>
      </c>
      <c r="I1791" s="24">
        <v>3</v>
      </c>
      <c r="J1791" s="25">
        <v>186061.5</v>
      </c>
      <c r="K1791" s="25">
        <f t="shared" si="55"/>
        <v>62020.5</v>
      </c>
      <c r="M1791" s="26">
        <v>920.18604651162786</v>
      </c>
      <c r="N1791" s="26">
        <v>933.49159663865544</v>
      </c>
    </row>
    <row r="1792" spans="1:14" x14ac:dyDescent="0.25">
      <c r="A1792" s="19" t="s">
        <v>5851</v>
      </c>
      <c r="B1792" s="20" t="s">
        <v>5852</v>
      </c>
      <c r="C1792" s="21">
        <v>7</v>
      </c>
      <c r="D1792" s="22">
        <v>180759.5</v>
      </c>
      <c r="E1792" s="22">
        <f t="shared" si="54"/>
        <v>25822.785714285714</v>
      </c>
      <c r="G1792" s="23" t="s">
        <v>5853</v>
      </c>
      <c r="H1792" s="23" t="s">
        <v>5489</v>
      </c>
      <c r="I1792" s="24">
        <v>3</v>
      </c>
      <c r="J1792" s="25">
        <v>3253</v>
      </c>
      <c r="K1792" s="25">
        <f t="shared" si="55"/>
        <v>1084.3333333333333</v>
      </c>
      <c r="M1792" s="26">
        <v>917.34251968503941</v>
      </c>
      <c r="N1792" s="26">
        <v>960.90625</v>
      </c>
    </row>
    <row r="1793" spans="1:14" x14ac:dyDescent="0.25">
      <c r="A1793" s="19" t="s">
        <v>5854</v>
      </c>
      <c r="B1793" s="20" t="s">
        <v>5855</v>
      </c>
      <c r="C1793" s="21">
        <v>1</v>
      </c>
      <c r="D1793" s="22">
        <v>9875</v>
      </c>
      <c r="E1793" s="22">
        <f t="shared" si="54"/>
        <v>9875</v>
      </c>
      <c r="G1793" s="23" t="s">
        <v>5856</v>
      </c>
      <c r="H1793" s="23" t="s">
        <v>5857</v>
      </c>
      <c r="I1793" s="24">
        <v>1</v>
      </c>
      <c r="J1793" s="25">
        <v>8271.5</v>
      </c>
      <c r="K1793" s="25">
        <f t="shared" si="55"/>
        <v>8271.5</v>
      </c>
      <c r="M1793" s="26">
        <v>911.42499999999995</v>
      </c>
      <c r="N1793" s="26">
        <v>932.15492957746483</v>
      </c>
    </row>
    <row r="1794" spans="1:14" x14ac:dyDescent="0.25">
      <c r="A1794" s="19" t="s">
        <v>5858</v>
      </c>
      <c r="B1794" s="20" t="s">
        <v>5859</v>
      </c>
      <c r="C1794" s="21">
        <v>1</v>
      </c>
      <c r="D1794" s="22">
        <v>8817.5</v>
      </c>
      <c r="E1794" s="22">
        <f t="shared" si="54"/>
        <v>8817.5</v>
      </c>
      <c r="G1794" s="23" t="s">
        <v>5860</v>
      </c>
      <c r="H1794" s="23" t="s">
        <v>5861</v>
      </c>
      <c r="I1794" s="24">
        <v>2</v>
      </c>
      <c r="J1794" s="25">
        <v>10560</v>
      </c>
      <c r="K1794" s="25">
        <f t="shared" si="55"/>
        <v>5280</v>
      </c>
      <c r="M1794" s="26">
        <v>930.52941176470586</v>
      </c>
      <c r="N1794" s="26">
        <v>937.70833333333337</v>
      </c>
    </row>
    <row r="1795" spans="1:14" x14ac:dyDescent="0.25">
      <c r="A1795" s="19" t="s">
        <v>5862</v>
      </c>
      <c r="B1795" s="20" t="s">
        <v>5863</v>
      </c>
      <c r="C1795" s="21">
        <v>1</v>
      </c>
      <c r="D1795" s="22">
        <v>23300</v>
      </c>
      <c r="E1795" s="22">
        <f t="shared" si="54"/>
        <v>23300</v>
      </c>
      <c r="G1795" s="23" t="s">
        <v>5864</v>
      </c>
      <c r="H1795" s="23" t="s">
        <v>5865</v>
      </c>
      <c r="I1795" s="24">
        <v>1</v>
      </c>
      <c r="J1795" s="25">
        <v>19979</v>
      </c>
      <c r="K1795" s="25">
        <f t="shared" si="55"/>
        <v>19979</v>
      </c>
      <c r="M1795" s="26">
        <v>360.53333333333336</v>
      </c>
      <c r="N1795" s="26">
        <v>364.13169642857144</v>
      </c>
    </row>
    <row r="1796" spans="1:14" x14ac:dyDescent="0.25">
      <c r="A1796" s="19" t="s">
        <v>5866</v>
      </c>
      <c r="B1796" s="20" t="s">
        <v>5867</v>
      </c>
      <c r="C1796" s="21">
        <v>3</v>
      </c>
      <c r="D1796" s="22">
        <v>89006</v>
      </c>
      <c r="E1796" s="22">
        <f t="shared" ref="E1796:E1859" si="56">D1796/C1796</f>
        <v>29668.666666666668</v>
      </c>
      <c r="G1796" s="23" t="s">
        <v>5868</v>
      </c>
      <c r="H1796" s="23" t="s">
        <v>5869</v>
      </c>
      <c r="I1796" s="24">
        <v>1</v>
      </c>
      <c r="J1796" s="25">
        <v>30937</v>
      </c>
      <c r="K1796" s="25">
        <f t="shared" ref="K1796:K1859" si="57">J1796/I1796</f>
        <v>30937</v>
      </c>
      <c r="M1796" s="26">
        <v>316.80581395348838</v>
      </c>
      <c r="N1796" s="26">
        <v>326.74158415841583</v>
      </c>
    </row>
    <row r="1797" spans="1:14" x14ac:dyDescent="0.25">
      <c r="A1797" s="19" t="s">
        <v>5870</v>
      </c>
      <c r="B1797" s="20" t="s">
        <v>5871</v>
      </c>
      <c r="C1797" s="21">
        <v>6</v>
      </c>
      <c r="D1797" s="22">
        <v>221627</v>
      </c>
      <c r="E1797" s="22">
        <f t="shared" si="56"/>
        <v>36937.833333333336</v>
      </c>
      <c r="G1797" s="23" t="s">
        <v>5872</v>
      </c>
      <c r="H1797" s="23" t="s">
        <v>5873</v>
      </c>
      <c r="I1797" s="24">
        <v>4</v>
      </c>
      <c r="J1797" s="25">
        <v>53096</v>
      </c>
      <c r="K1797" s="25">
        <f t="shared" si="57"/>
        <v>13274</v>
      </c>
      <c r="M1797" s="26">
        <v>349.1798715203426</v>
      </c>
      <c r="N1797" s="26">
        <v>357.01506591337102</v>
      </c>
    </row>
    <row r="1798" spans="1:14" x14ac:dyDescent="0.25">
      <c r="A1798" s="19" t="s">
        <v>5874</v>
      </c>
      <c r="B1798" s="20" t="s">
        <v>5875</v>
      </c>
      <c r="C1798" s="21">
        <v>3</v>
      </c>
      <c r="D1798" s="22">
        <v>83109.5</v>
      </c>
      <c r="E1798" s="22">
        <f t="shared" si="56"/>
        <v>27703.166666666668</v>
      </c>
      <c r="G1798" s="23" t="s">
        <v>5876</v>
      </c>
      <c r="H1798" s="23" t="s">
        <v>5877</v>
      </c>
      <c r="I1798" s="24">
        <v>2</v>
      </c>
      <c r="J1798" s="25">
        <v>46557</v>
      </c>
      <c r="K1798" s="25">
        <f t="shared" si="57"/>
        <v>23278.5</v>
      </c>
      <c r="M1798" s="26">
        <v>316.36619718309856</v>
      </c>
      <c r="N1798" s="26">
        <v>320.57716049382714</v>
      </c>
    </row>
    <row r="1799" spans="1:14" x14ac:dyDescent="0.25">
      <c r="A1799" s="19" t="s">
        <v>5878</v>
      </c>
      <c r="B1799" s="20" t="s">
        <v>5879</v>
      </c>
      <c r="C1799" s="21">
        <v>4</v>
      </c>
      <c r="D1799" s="22">
        <v>136504.5</v>
      </c>
      <c r="E1799" s="22">
        <f t="shared" si="56"/>
        <v>34126.125</v>
      </c>
      <c r="G1799" s="23" t="s">
        <v>5880</v>
      </c>
      <c r="H1799" s="23" t="s">
        <v>5496</v>
      </c>
      <c r="I1799" s="24">
        <v>1</v>
      </c>
      <c r="J1799" s="30">
        <v>616</v>
      </c>
      <c r="K1799" s="25">
        <f t="shared" si="57"/>
        <v>616</v>
      </c>
      <c r="M1799" s="26">
        <v>590.75</v>
      </c>
      <c r="N1799" s="26">
        <v>572.86666666666667</v>
      </c>
    </row>
    <row r="1800" spans="1:14" x14ac:dyDescent="0.25">
      <c r="A1800" s="19" t="s">
        <v>5881</v>
      </c>
      <c r="B1800" s="20" t="s">
        <v>5882</v>
      </c>
      <c r="C1800" s="21">
        <v>9</v>
      </c>
      <c r="D1800" s="22">
        <v>200093</v>
      </c>
      <c r="E1800" s="22">
        <f t="shared" si="56"/>
        <v>22232.555555555555</v>
      </c>
      <c r="G1800" s="23" t="s">
        <v>5883</v>
      </c>
      <c r="H1800" s="23" t="s">
        <v>5884</v>
      </c>
      <c r="I1800" s="24">
        <v>4</v>
      </c>
      <c r="J1800" s="25">
        <v>7692</v>
      </c>
      <c r="K1800" s="25">
        <f t="shared" si="57"/>
        <v>1923</v>
      </c>
      <c r="M1800" s="26">
        <v>515.13934426229503</v>
      </c>
      <c r="N1800" s="26">
        <v>540.92857142857144</v>
      </c>
    </row>
    <row r="1801" spans="1:14" x14ac:dyDescent="0.25">
      <c r="A1801" s="19" t="s">
        <v>5885</v>
      </c>
      <c r="B1801" s="20" t="s">
        <v>5886</v>
      </c>
      <c r="C1801" s="21">
        <v>2</v>
      </c>
      <c r="D1801" s="22">
        <v>32672</v>
      </c>
      <c r="E1801" s="22">
        <f t="shared" si="56"/>
        <v>16336</v>
      </c>
      <c r="G1801" s="23" t="s">
        <v>5887</v>
      </c>
      <c r="H1801" s="23" t="s">
        <v>5888</v>
      </c>
      <c r="I1801" s="24">
        <v>1</v>
      </c>
      <c r="J1801" s="25">
        <v>34380.5</v>
      </c>
      <c r="K1801" s="25">
        <f t="shared" si="57"/>
        <v>34380.5</v>
      </c>
      <c r="M1801" s="26">
        <v>572.71873170731703</v>
      </c>
      <c r="N1801" s="26">
        <v>589.16194968553464</v>
      </c>
    </row>
    <row r="1802" spans="1:14" x14ac:dyDescent="0.25">
      <c r="A1802" s="19" t="s">
        <v>5889</v>
      </c>
      <c r="B1802" s="20" t="s">
        <v>5890</v>
      </c>
      <c r="C1802" s="21">
        <v>1</v>
      </c>
      <c r="D1802" s="22">
        <v>29113</v>
      </c>
      <c r="E1802" s="22">
        <f t="shared" si="56"/>
        <v>29113</v>
      </c>
      <c r="G1802" s="23" t="s">
        <v>5891</v>
      </c>
      <c r="H1802" s="23" t="s">
        <v>5892</v>
      </c>
      <c r="I1802" s="24">
        <v>3</v>
      </c>
      <c r="J1802" s="25">
        <v>5262</v>
      </c>
      <c r="K1802" s="25">
        <f t="shared" si="57"/>
        <v>1754</v>
      </c>
      <c r="M1802" s="26">
        <v>521.0847826086956</v>
      </c>
      <c r="N1802" s="26">
        <v>519.68137254901956</v>
      </c>
    </row>
    <row r="1803" spans="1:14" x14ac:dyDescent="0.25">
      <c r="A1803" s="19" t="s">
        <v>5893</v>
      </c>
      <c r="B1803" s="20" t="s">
        <v>5894</v>
      </c>
      <c r="C1803" s="21">
        <v>1</v>
      </c>
      <c r="D1803" s="22">
        <v>36787.5</v>
      </c>
      <c r="E1803" s="22">
        <f t="shared" si="56"/>
        <v>36787.5</v>
      </c>
      <c r="G1803" s="23" t="s">
        <v>5895</v>
      </c>
      <c r="H1803" s="23" t="s">
        <v>5896</v>
      </c>
      <c r="I1803" s="24">
        <v>28</v>
      </c>
      <c r="J1803" s="25">
        <v>3771</v>
      </c>
      <c r="K1803" s="25">
        <f t="shared" si="57"/>
        <v>134.67857142857142</v>
      </c>
      <c r="M1803" s="26">
        <v>528.090308370044</v>
      </c>
      <c r="N1803" s="26">
        <v>543.44789356984484</v>
      </c>
    </row>
    <row r="1804" spans="1:14" x14ac:dyDescent="0.25">
      <c r="A1804" s="19" t="s">
        <v>5897</v>
      </c>
      <c r="B1804" s="20" t="s">
        <v>5898</v>
      </c>
      <c r="C1804" s="21">
        <v>3</v>
      </c>
      <c r="D1804" s="22">
        <v>56259</v>
      </c>
      <c r="E1804" s="22">
        <f t="shared" si="56"/>
        <v>18753</v>
      </c>
      <c r="G1804" s="23" t="s">
        <v>5899</v>
      </c>
      <c r="H1804" s="23" t="s">
        <v>5499</v>
      </c>
      <c r="I1804" s="24">
        <v>1</v>
      </c>
      <c r="J1804" s="25">
        <v>39575</v>
      </c>
      <c r="K1804" s="25">
        <f t="shared" si="57"/>
        <v>39575</v>
      </c>
      <c r="M1804" s="26">
        <v>586.64</v>
      </c>
      <c r="N1804" s="26">
        <v>597.59057971014488</v>
      </c>
    </row>
    <row r="1805" spans="1:14" x14ac:dyDescent="0.25">
      <c r="A1805" s="19" t="s">
        <v>5900</v>
      </c>
      <c r="B1805" s="20" t="s">
        <v>5901</v>
      </c>
      <c r="C1805" s="21">
        <v>19</v>
      </c>
      <c r="D1805" s="22">
        <v>35064.5</v>
      </c>
      <c r="E1805" s="22">
        <f t="shared" si="56"/>
        <v>1845.5</v>
      </c>
      <c r="G1805" s="23" t="s">
        <v>5902</v>
      </c>
      <c r="H1805" s="23" t="s">
        <v>5903</v>
      </c>
      <c r="I1805" s="24">
        <v>2</v>
      </c>
      <c r="J1805" s="25">
        <v>98822</v>
      </c>
      <c r="K1805" s="25">
        <f t="shared" si="57"/>
        <v>49411</v>
      </c>
      <c r="M1805" s="26">
        <v>505.96907216494844</v>
      </c>
      <c r="N1805" s="26">
        <v>525.15476190476193</v>
      </c>
    </row>
    <row r="1806" spans="1:14" x14ac:dyDescent="0.25">
      <c r="A1806" s="19" t="s">
        <v>5904</v>
      </c>
      <c r="B1806" s="20" t="s">
        <v>5905</v>
      </c>
      <c r="C1806" s="21">
        <v>14</v>
      </c>
      <c r="D1806" s="22">
        <v>132123</v>
      </c>
      <c r="E1806" s="22">
        <f t="shared" si="56"/>
        <v>9437.3571428571431</v>
      </c>
      <c r="G1806" s="23" t="s">
        <v>5906</v>
      </c>
      <c r="H1806" s="23" t="s">
        <v>5907</v>
      </c>
      <c r="I1806" s="24">
        <v>1</v>
      </c>
      <c r="J1806" s="25">
        <v>43908</v>
      </c>
      <c r="K1806" s="25">
        <f t="shared" si="57"/>
        <v>43908</v>
      </c>
      <c r="M1806" s="26">
        <v>522.01010101010104</v>
      </c>
      <c r="N1806" s="26">
        <v>535.32175925925924</v>
      </c>
    </row>
    <row r="1807" spans="1:14" x14ac:dyDescent="0.25">
      <c r="A1807" s="19" t="s">
        <v>5908</v>
      </c>
      <c r="B1807" s="20" t="s">
        <v>5909</v>
      </c>
      <c r="C1807" s="21">
        <v>39</v>
      </c>
      <c r="D1807" s="22">
        <v>319540.5</v>
      </c>
      <c r="E1807" s="22">
        <f t="shared" si="56"/>
        <v>8193.3461538461543</v>
      </c>
      <c r="G1807" s="23" t="s">
        <v>5910</v>
      </c>
      <c r="H1807" s="23" t="s">
        <v>5911</v>
      </c>
      <c r="I1807" s="24">
        <v>2</v>
      </c>
      <c r="J1807" s="25">
        <v>100970</v>
      </c>
      <c r="K1807" s="25">
        <f t="shared" si="57"/>
        <v>50485</v>
      </c>
      <c r="M1807" s="26">
        <v>525.5</v>
      </c>
      <c r="N1807" s="26">
        <v>529.41860465116281</v>
      </c>
    </row>
    <row r="1808" spans="1:14" x14ac:dyDescent="0.25">
      <c r="A1808" s="19" t="s">
        <v>5912</v>
      </c>
      <c r="B1808" s="20" t="s">
        <v>5913</v>
      </c>
      <c r="C1808" s="21">
        <v>1</v>
      </c>
      <c r="D1808" s="22">
        <v>21352.5</v>
      </c>
      <c r="E1808" s="22">
        <f t="shared" si="56"/>
        <v>21352.5</v>
      </c>
      <c r="G1808" s="23" t="s">
        <v>5914</v>
      </c>
      <c r="H1808" s="23" t="s">
        <v>5506</v>
      </c>
      <c r="I1808" s="24">
        <v>2</v>
      </c>
      <c r="J1808" s="25">
        <v>97521</v>
      </c>
      <c r="K1808" s="25">
        <f t="shared" si="57"/>
        <v>48760.5</v>
      </c>
      <c r="M1808" s="26">
        <v>515.92372881355936</v>
      </c>
      <c r="N1808" s="26">
        <v>533.83870967741939</v>
      </c>
    </row>
    <row r="1809" spans="1:14" x14ac:dyDescent="0.25">
      <c r="A1809" s="19" t="s">
        <v>5915</v>
      </c>
      <c r="B1809" s="20" t="s">
        <v>5916</v>
      </c>
      <c r="C1809" s="21">
        <v>1</v>
      </c>
      <c r="D1809" s="22">
        <v>60060</v>
      </c>
      <c r="E1809" s="22">
        <f t="shared" si="56"/>
        <v>60060</v>
      </c>
      <c r="G1809" s="23" t="s">
        <v>5917</v>
      </c>
      <c r="H1809" s="23" t="s">
        <v>5509</v>
      </c>
      <c r="I1809" s="24">
        <v>4</v>
      </c>
      <c r="J1809" s="25">
        <v>201098</v>
      </c>
      <c r="K1809" s="25">
        <f t="shared" si="57"/>
        <v>50274.5</v>
      </c>
      <c r="M1809" s="26">
        <v>1133.5</v>
      </c>
      <c r="N1809" s="26">
        <v>1226.625</v>
      </c>
    </row>
    <row r="1810" spans="1:14" x14ac:dyDescent="0.25">
      <c r="A1810" s="19" t="s">
        <v>5918</v>
      </c>
      <c r="B1810" s="20" t="s">
        <v>5919</v>
      </c>
      <c r="C1810" s="21">
        <v>6</v>
      </c>
      <c r="D1810" s="22">
        <v>380666</v>
      </c>
      <c r="E1810" s="22">
        <f t="shared" si="56"/>
        <v>63444.333333333336</v>
      </c>
      <c r="G1810" s="23" t="s">
        <v>5920</v>
      </c>
      <c r="H1810" s="23" t="s">
        <v>5921</v>
      </c>
      <c r="I1810" s="24">
        <v>1</v>
      </c>
      <c r="J1810" s="25">
        <v>76200.5</v>
      </c>
      <c r="K1810" s="25">
        <f t="shared" si="57"/>
        <v>76200.5</v>
      </c>
      <c r="M1810" s="26">
        <v>1199.5807017543862</v>
      </c>
      <c r="N1810" s="26">
        <v>1302.4659863945578</v>
      </c>
    </row>
    <row r="1811" spans="1:14" x14ac:dyDescent="0.25">
      <c r="A1811" s="19" t="s">
        <v>5922</v>
      </c>
      <c r="B1811" s="20" t="s">
        <v>5923</v>
      </c>
      <c r="C1811" s="21">
        <v>4</v>
      </c>
      <c r="D1811" s="22">
        <v>30988</v>
      </c>
      <c r="E1811" s="22">
        <f t="shared" si="56"/>
        <v>7747</v>
      </c>
      <c r="G1811" s="23" t="s">
        <v>5924</v>
      </c>
      <c r="H1811" s="23" t="s">
        <v>5516</v>
      </c>
      <c r="I1811" s="24">
        <v>1</v>
      </c>
      <c r="J1811" s="25">
        <v>41202.5</v>
      </c>
      <c r="K1811" s="25">
        <f t="shared" si="57"/>
        <v>41202.5</v>
      </c>
      <c r="M1811" s="26">
        <v>487.68258426966293</v>
      </c>
      <c r="N1811" s="26">
        <v>529.77493606138103</v>
      </c>
    </row>
    <row r="1812" spans="1:14" x14ac:dyDescent="0.25">
      <c r="A1812" s="19" t="s">
        <v>5925</v>
      </c>
      <c r="B1812" s="20" t="s">
        <v>5926</v>
      </c>
      <c r="C1812" s="21">
        <v>2</v>
      </c>
      <c r="D1812" s="22">
        <v>15152.5</v>
      </c>
      <c r="E1812" s="22">
        <f t="shared" si="56"/>
        <v>7576.25</v>
      </c>
      <c r="G1812" s="23" t="s">
        <v>5927</v>
      </c>
      <c r="H1812" s="23" t="s">
        <v>5928</v>
      </c>
      <c r="I1812" s="24">
        <v>1</v>
      </c>
      <c r="J1812" s="25">
        <v>48318</v>
      </c>
      <c r="K1812" s="25">
        <f t="shared" si="57"/>
        <v>48318</v>
      </c>
      <c r="M1812" s="26">
        <v>491.49060150375942</v>
      </c>
      <c r="N1812" s="26">
        <v>531.39918103448281</v>
      </c>
    </row>
    <row r="1813" spans="1:14" x14ac:dyDescent="0.25">
      <c r="A1813" s="19" t="s">
        <v>5929</v>
      </c>
      <c r="B1813" s="20" t="s">
        <v>5930</v>
      </c>
      <c r="C1813" s="21">
        <v>2</v>
      </c>
      <c r="D1813" s="22">
        <v>18439</v>
      </c>
      <c r="E1813" s="22">
        <f t="shared" si="56"/>
        <v>9219.5</v>
      </c>
      <c r="G1813" s="23" t="s">
        <v>5931</v>
      </c>
      <c r="H1813" s="23" t="s">
        <v>5932</v>
      </c>
      <c r="I1813" s="24">
        <v>2</v>
      </c>
      <c r="J1813" s="25">
        <v>99185</v>
      </c>
      <c r="K1813" s="25">
        <f t="shared" si="57"/>
        <v>49592.5</v>
      </c>
      <c r="M1813" s="26">
        <v>485.66997167138811</v>
      </c>
      <c r="N1813" s="26">
        <v>521.34080267558534</v>
      </c>
    </row>
    <row r="1814" spans="1:14" x14ac:dyDescent="0.25">
      <c r="A1814" s="19" t="s">
        <v>5933</v>
      </c>
      <c r="B1814" s="20" t="s">
        <v>5934</v>
      </c>
      <c r="C1814" s="21">
        <v>124</v>
      </c>
      <c r="D1814" s="22">
        <v>241258</v>
      </c>
      <c r="E1814" s="22">
        <f t="shared" si="56"/>
        <v>1945.6290322580646</v>
      </c>
      <c r="G1814" s="23" t="s">
        <v>5935</v>
      </c>
      <c r="H1814" s="23" t="s">
        <v>5519</v>
      </c>
      <c r="I1814" s="24">
        <v>2</v>
      </c>
      <c r="J1814" s="25">
        <v>138885</v>
      </c>
      <c r="K1814" s="25">
        <f t="shared" si="57"/>
        <v>69442.5</v>
      </c>
      <c r="M1814" s="26">
        <v>489.38639473684208</v>
      </c>
      <c r="N1814" s="26">
        <v>527.3876745495495</v>
      </c>
    </row>
    <row r="1815" spans="1:14" x14ac:dyDescent="0.25">
      <c r="A1815" s="19" t="s">
        <v>5936</v>
      </c>
      <c r="B1815" s="20" t="s">
        <v>5937</v>
      </c>
      <c r="C1815" s="21">
        <v>-1</v>
      </c>
      <c r="D1815" s="22">
        <v>-9944.5</v>
      </c>
      <c r="E1815" s="22">
        <f t="shared" si="56"/>
        <v>9944.5</v>
      </c>
      <c r="G1815" s="23" t="s">
        <v>5938</v>
      </c>
      <c r="H1815" s="23" t="s">
        <v>5939</v>
      </c>
      <c r="I1815" s="24">
        <v>2</v>
      </c>
      <c r="J1815" s="25">
        <v>84609</v>
      </c>
      <c r="K1815" s="25">
        <f t="shared" si="57"/>
        <v>42304.5</v>
      </c>
      <c r="M1815" s="26">
        <v>497.75</v>
      </c>
      <c r="N1815" s="26">
        <v>524.9153846153846</v>
      </c>
    </row>
    <row r="1816" spans="1:14" x14ac:dyDescent="0.25">
      <c r="A1816" s="19" t="s">
        <v>5940</v>
      </c>
      <c r="B1816" s="20" t="s">
        <v>5941</v>
      </c>
      <c r="C1816" s="21">
        <v>1</v>
      </c>
      <c r="D1816" s="22">
        <v>3649.5</v>
      </c>
      <c r="E1816" s="22">
        <f t="shared" si="56"/>
        <v>3649.5</v>
      </c>
      <c r="G1816" s="23" t="s">
        <v>5942</v>
      </c>
      <c r="H1816" s="23" t="s">
        <v>5943</v>
      </c>
      <c r="I1816" s="24">
        <v>1</v>
      </c>
      <c r="J1816" s="25">
        <v>55936</v>
      </c>
      <c r="K1816" s="25">
        <f t="shared" si="57"/>
        <v>55936</v>
      </c>
      <c r="M1816" s="26">
        <v>486.04651162790697</v>
      </c>
      <c r="N1816" s="26">
        <v>565.33333333333337</v>
      </c>
    </row>
    <row r="1817" spans="1:14" x14ac:dyDescent="0.25">
      <c r="A1817" s="19" t="s">
        <v>5944</v>
      </c>
      <c r="B1817" s="20" t="s">
        <v>5945</v>
      </c>
      <c r="C1817" s="21">
        <v>8</v>
      </c>
      <c r="D1817" s="22">
        <v>68508</v>
      </c>
      <c r="E1817" s="22">
        <f t="shared" si="56"/>
        <v>8563.5</v>
      </c>
      <c r="G1817" s="23" t="s">
        <v>5946</v>
      </c>
      <c r="H1817" s="23" t="s">
        <v>5947</v>
      </c>
      <c r="I1817" s="24">
        <v>1</v>
      </c>
      <c r="J1817" s="25">
        <v>76879.5</v>
      </c>
      <c r="K1817" s="25">
        <f t="shared" si="57"/>
        <v>76879.5</v>
      </c>
      <c r="M1817" s="26">
        <v>491.36046511627904</v>
      </c>
      <c r="N1817" s="26">
        <v>561.53846153846155</v>
      </c>
    </row>
    <row r="1818" spans="1:14" x14ac:dyDescent="0.25">
      <c r="A1818" s="19" t="s">
        <v>5948</v>
      </c>
      <c r="B1818" s="20" t="s">
        <v>5949</v>
      </c>
      <c r="C1818" s="21">
        <v>1</v>
      </c>
      <c r="D1818" s="22">
        <v>14294</v>
      </c>
      <c r="E1818" s="22">
        <f t="shared" si="56"/>
        <v>14294</v>
      </c>
      <c r="G1818" s="23" t="s">
        <v>5950</v>
      </c>
      <c r="H1818" s="23" t="s">
        <v>5951</v>
      </c>
      <c r="I1818" s="24">
        <v>1</v>
      </c>
      <c r="J1818" s="25">
        <v>96169</v>
      </c>
      <c r="K1818" s="25">
        <f t="shared" si="57"/>
        <v>96169</v>
      </c>
      <c r="M1818" s="26">
        <v>303.531914893617</v>
      </c>
      <c r="N1818" s="26">
        <v>370.5</v>
      </c>
    </row>
    <row r="1819" spans="1:14" x14ac:dyDescent="0.25">
      <c r="A1819" s="19" t="s">
        <v>5952</v>
      </c>
      <c r="B1819" s="20" t="s">
        <v>5953</v>
      </c>
      <c r="C1819" s="21">
        <v>1</v>
      </c>
      <c r="D1819" s="22">
        <v>10296.5</v>
      </c>
      <c r="E1819" s="22">
        <f t="shared" si="56"/>
        <v>10296.5</v>
      </c>
      <c r="G1819" s="23" t="s">
        <v>5954</v>
      </c>
      <c r="H1819" s="23" t="s">
        <v>5522</v>
      </c>
      <c r="I1819" s="24">
        <v>1</v>
      </c>
      <c r="J1819" s="25">
        <v>70460.5</v>
      </c>
      <c r="K1819" s="25">
        <f t="shared" si="57"/>
        <v>70460.5</v>
      </c>
      <c r="M1819" s="26">
        <v>297.21040189125296</v>
      </c>
      <c r="N1819" s="26">
        <v>327.69451871657753</v>
      </c>
    </row>
    <row r="1820" spans="1:14" x14ac:dyDescent="0.25">
      <c r="A1820" s="19" t="s">
        <v>5955</v>
      </c>
      <c r="B1820" s="20" t="s">
        <v>5956</v>
      </c>
      <c r="C1820" s="21">
        <v>9</v>
      </c>
      <c r="D1820" s="22">
        <v>74141</v>
      </c>
      <c r="E1820" s="22">
        <f t="shared" si="56"/>
        <v>8237.8888888888887</v>
      </c>
      <c r="G1820" s="23" t="s">
        <v>5957</v>
      </c>
      <c r="H1820" s="23" t="s">
        <v>5958</v>
      </c>
      <c r="I1820" s="24">
        <v>2</v>
      </c>
      <c r="J1820" s="25">
        <v>129577</v>
      </c>
      <c r="K1820" s="25">
        <f t="shared" si="57"/>
        <v>64788.5</v>
      </c>
      <c r="M1820" s="26">
        <v>293.52625739644969</v>
      </c>
      <c r="N1820" s="26">
        <v>324.12914691943126</v>
      </c>
    </row>
    <row r="1821" spans="1:14" x14ac:dyDescent="0.25">
      <c r="A1821" s="19" t="s">
        <v>5959</v>
      </c>
      <c r="B1821" s="20" t="s">
        <v>5960</v>
      </c>
      <c r="C1821" s="21">
        <v>15</v>
      </c>
      <c r="D1821" s="22">
        <v>180604.5</v>
      </c>
      <c r="E1821" s="22">
        <f t="shared" si="56"/>
        <v>12040.3</v>
      </c>
      <c r="G1821" s="23" t="s">
        <v>5961</v>
      </c>
      <c r="H1821" s="23" t="s">
        <v>5525</v>
      </c>
      <c r="I1821" s="24">
        <v>1</v>
      </c>
      <c r="J1821" s="25">
        <v>84317.5</v>
      </c>
      <c r="K1821" s="25">
        <f t="shared" si="57"/>
        <v>84317.5</v>
      </c>
      <c r="M1821" s="26">
        <v>298.03716871363929</v>
      </c>
      <c r="N1821" s="26">
        <v>325.91566265060243</v>
      </c>
    </row>
    <row r="1822" spans="1:14" x14ac:dyDescent="0.25">
      <c r="A1822" s="19" t="s">
        <v>5962</v>
      </c>
      <c r="B1822" s="20" t="s">
        <v>5963</v>
      </c>
      <c r="C1822" s="21">
        <v>7</v>
      </c>
      <c r="D1822" s="22">
        <v>53914.5</v>
      </c>
      <c r="E1822" s="22">
        <f t="shared" si="56"/>
        <v>7702.0714285714284</v>
      </c>
      <c r="G1822" s="23" t="s">
        <v>5964</v>
      </c>
      <c r="H1822" s="23" t="s">
        <v>5965</v>
      </c>
      <c r="I1822" s="24">
        <v>2</v>
      </c>
      <c r="J1822" s="25">
        <v>152806</v>
      </c>
      <c r="K1822" s="25">
        <f t="shared" si="57"/>
        <v>76403</v>
      </c>
      <c r="M1822" s="26">
        <v>308.76744186046511</v>
      </c>
      <c r="N1822" s="26">
        <v>356.18852459016392</v>
      </c>
    </row>
    <row r="1823" spans="1:14" x14ac:dyDescent="0.25">
      <c r="A1823" s="19" t="s">
        <v>5966</v>
      </c>
      <c r="B1823" s="20" t="s">
        <v>5967</v>
      </c>
      <c r="C1823" s="21">
        <v>9</v>
      </c>
      <c r="D1823" s="22">
        <v>100786.5</v>
      </c>
      <c r="E1823" s="22">
        <f t="shared" si="56"/>
        <v>11198.5</v>
      </c>
      <c r="G1823" s="23" t="s">
        <v>5968</v>
      </c>
      <c r="H1823" s="23" t="s">
        <v>5969</v>
      </c>
      <c r="I1823" s="24">
        <v>1</v>
      </c>
      <c r="J1823" s="25">
        <v>70988</v>
      </c>
      <c r="K1823" s="25">
        <f t="shared" si="57"/>
        <v>70988</v>
      </c>
      <c r="M1823" s="26">
        <v>294.29565217391303</v>
      </c>
      <c r="N1823" s="26">
        <v>370.48809523809524</v>
      </c>
    </row>
    <row r="1824" spans="1:14" x14ac:dyDescent="0.25">
      <c r="A1824" s="19" t="s">
        <v>5970</v>
      </c>
      <c r="B1824" s="20" t="s">
        <v>5971</v>
      </c>
      <c r="C1824" s="21">
        <v>9</v>
      </c>
      <c r="D1824" s="22">
        <v>139256.5</v>
      </c>
      <c r="E1824" s="22">
        <f t="shared" si="56"/>
        <v>15472.944444444445</v>
      </c>
      <c r="G1824" s="23" t="s">
        <v>5972</v>
      </c>
      <c r="H1824" s="23" t="s">
        <v>5973</v>
      </c>
      <c r="I1824" s="24">
        <v>2</v>
      </c>
      <c r="J1824" s="25">
        <v>126126</v>
      </c>
      <c r="K1824" s="25">
        <f t="shared" si="57"/>
        <v>63063</v>
      </c>
      <c r="M1824" s="26">
        <v>1690.5</v>
      </c>
      <c r="N1824" s="26">
        <v>2033.6666666666667</v>
      </c>
    </row>
    <row r="1825" spans="1:14" x14ac:dyDescent="0.25">
      <c r="A1825" s="19" t="s">
        <v>5974</v>
      </c>
      <c r="B1825" s="20" t="s">
        <v>5975</v>
      </c>
      <c r="C1825" s="21">
        <v>5</v>
      </c>
      <c r="D1825" s="22">
        <v>44185</v>
      </c>
      <c r="E1825" s="22">
        <f t="shared" si="56"/>
        <v>8837</v>
      </c>
      <c r="G1825" s="23" t="s">
        <v>5976</v>
      </c>
      <c r="H1825" s="23" t="s">
        <v>5977</v>
      </c>
      <c r="I1825" s="24">
        <v>2</v>
      </c>
      <c r="J1825" s="25">
        <v>150205</v>
      </c>
      <c r="K1825" s="25">
        <f t="shared" si="57"/>
        <v>75102.5</v>
      </c>
      <c r="M1825" s="26">
        <v>671.16666666666663</v>
      </c>
      <c r="N1825" s="26">
        <v>782.39285714285711</v>
      </c>
    </row>
    <row r="1826" spans="1:14" x14ac:dyDescent="0.25">
      <c r="A1826" s="19" t="s">
        <v>5978</v>
      </c>
      <c r="B1826" s="20" t="s">
        <v>5979</v>
      </c>
      <c r="C1826" s="21">
        <v>1</v>
      </c>
      <c r="D1826" s="22">
        <v>22018</v>
      </c>
      <c r="E1826" s="22">
        <f t="shared" si="56"/>
        <v>22018</v>
      </c>
      <c r="G1826" s="23" t="s">
        <v>5980</v>
      </c>
      <c r="H1826" s="23" t="s">
        <v>5535</v>
      </c>
      <c r="I1826" s="24">
        <v>2</v>
      </c>
      <c r="J1826" s="25">
        <v>249524</v>
      </c>
      <c r="K1826" s="25">
        <f t="shared" si="57"/>
        <v>124762</v>
      </c>
      <c r="M1826" s="26">
        <v>497.29166666666669</v>
      </c>
      <c r="N1826" s="26">
        <v>629.20588235294122</v>
      </c>
    </row>
    <row r="1827" spans="1:14" x14ac:dyDescent="0.25">
      <c r="A1827" s="19" t="s">
        <v>5981</v>
      </c>
      <c r="B1827" s="20" t="s">
        <v>5982</v>
      </c>
      <c r="C1827" s="21">
        <v>2</v>
      </c>
      <c r="D1827" s="22">
        <v>2557</v>
      </c>
      <c r="E1827" s="22">
        <f t="shared" si="56"/>
        <v>1278.5</v>
      </c>
      <c r="G1827" s="23" t="s">
        <v>5983</v>
      </c>
      <c r="H1827" s="23" t="s">
        <v>5984</v>
      </c>
      <c r="I1827" s="24">
        <v>2</v>
      </c>
      <c r="J1827" s="25">
        <v>118492</v>
      </c>
      <c r="K1827" s="25">
        <f t="shared" si="57"/>
        <v>59246</v>
      </c>
      <c r="M1827" s="26">
        <v>581</v>
      </c>
      <c r="N1827" s="26">
        <v>594</v>
      </c>
    </row>
    <row r="1828" spans="1:14" x14ac:dyDescent="0.25">
      <c r="A1828" s="19" t="s">
        <v>5985</v>
      </c>
      <c r="B1828" s="20" t="s">
        <v>5986</v>
      </c>
      <c r="C1828" s="21">
        <v>2</v>
      </c>
      <c r="D1828" s="22">
        <v>32947</v>
      </c>
      <c r="E1828" s="22">
        <f t="shared" si="56"/>
        <v>16473.5</v>
      </c>
      <c r="G1828" s="23" t="s">
        <v>5987</v>
      </c>
      <c r="H1828" s="23" t="s">
        <v>5538</v>
      </c>
      <c r="I1828" s="24">
        <v>1</v>
      </c>
      <c r="J1828" s="25">
        <v>126236</v>
      </c>
      <c r="K1828" s="25">
        <f t="shared" si="57"/>
        <v>126236</v>
      </c>
      <c r="M1828" s="26">
        <v>444.81404958677683</v>
      </c>
      <c r="N1828" s="26">
        <v>482.33396226415095</v>
      </c>
    </row>
    <row r="1829" spans="1:14" x14ac:dyDescent="0.25">
      <c r="A1829" s="19" t="s">
        <v>5988</v>
      </c>
      <c r="B1829" s="20" t="s">
        <v>5989</v>
      </c>
      <c r="C1829" s="21">
        <v>17</v>
      </c>
      <c r="D1829" s="22">
        <v>39194</v>
      </c>
      <c r="E1829" s="22">
        <f t="shared" si="56"/>
        <v>2305.5294117647059</v>
      </c>
      <c r="G1829" s="23" t="s">
        <v>5990</v>
      </c>
      <c r="H1829" s="23" t="s">
        <v>5991</v>
      </c>
      <c r="I1829" s="24">
        <v>2</v>
      </c>
      <c r="J1829" s="25">
        <v>1827</v>
      </c>
      <c r="K1829" s="25">
        <f t="shared" si="57"/>
        <v>913.5</v>
      </c>
      <c r="M1829" s="26">
        <v>4493.875</v>
      </c>
      <c r="N1829" s="26">
        <v>5559</v>
      </c>
    </row>
    <row r="1830" spans="1:14" x14ac:dyDescent="0.25">
      <c r="A1830" s="19" t="s">
        <v>5992</v>
      </c>
      <c r="B1830" s="20" t="s">
        <v>5993</v>
      </c>
      <c r="C1830" s="21">
        <v>2</v>
      </c>
      <c r="D1830" s="22">
        <v>21542</v>
      </c>
      <c r="E1830" s="22">
        <f t="shared" si="56"/>
        <v>10771</v>
      </c>
      <c r="G1830" s="23" t="s">
        <v>5994</v>
      </c>
      <c r="H1830" s="23" t="s">
        <v>5995</v>
      </c>
      <c r="I1830" s="24">
        <v>175</v>
      </c>
      <c r="J1830" s="25">
        <v>17697.5</v>
      </c>
      <c r="K1830" s="25">
        <f t="shared" si="57"/>
        <v>101.12857142857143</v>
      </c>
      <c r="M1830" s="26">
        <v>7241.03125</v>
      </c>
      <c r="N1830" s="26">
        <v>9047.2999999999993</v>
      </c>
    </row>
    <row r="1831" spans="1:14" x14ac:dyDescent="0.25">
      <c r="A1831" s="19" t="s">
        <v>5996</v>
      </c>
      <c r="B1831" s="20" t="s">
        <v>5997</v>
      </c>
      <c r="C1831" s="21">
        <v>13</v>
      </c>
      <c r="D1831" s="22">
        <v>118295</v>
      </c>
      <c r="E1831" s="22">
        <f t="shared" si="56"/>
        <v>9099.6153846153848</v>
      </c>
      <c r="G1831" s="23" t="s">
        <v>5998</v>
      </c>
      <c r="H1831" s="23" t="s">
        <v>5999</v>
      </c>
      <c r="I1831" s="24">
        <v>180</v>
      </c>
      <c r="J1831" s="25">
        <v>14385</v>
      </c>
      <c r="K1831" s="25">
        <f t="shared" si="57"/>
        <v>79.916666666666671</v>
      </c>
      <c r="M1831" s="26">
        <v>266.16494845360825</v>
      </c>
      <c r="N1831" s="26">
        <v>270.61340206185565</v>
      </c>
    </row>
    <row r="1832" spans="1:14" x14ac:dyDescent="0.25">
      <c r="A1832" s="19" t="s">
        <v>6000</v>
      </c>
      <c r="B1832" s="20" t="s">
        <v>6001</v>
      </c>
      <c r="C1832" s="21">
        <v>3</v>
      </c>
      <c r="D1832" s="22">
        <v>75475.5</v>
      </c>
      <c r="E1832" s="22">
        <f t="shared" si="56"/>
        <v>25158.5</v>
      </c>
      <c r="G1832" s="23" t="s">
        <v>6002</v>
      </c>
      <c r="H1832" s="23" t="s">
        <v>5544</v>
      </c>
      <c r="I1832" s="24">
        <v>3</v>
      </c>
      <c r="J1832" s="25">
        <v>312768</v>
      </c>
      <c r="K1832" s="25">
        <f t="shared" si="57"/>
        <v>104256</v>
      </c>
      <c r="M1832" s="26">
        <v>1013.5</v>
      </c>
      <c r="N1832" s="26">
        <v>967.58620689655174</v>
      </c>
    </row>
    <row r="1833" spans="1:14" x14ac:dyDescent="0.25">
      <c r="A1833" s="19" t="s">
        <v>6003</v>
      </c>
      <c r="B1833" s="20" t="s">
        <v>6004</v>
      </c>
      <c r="C1833" s="21">
        <v>21</v>
      </c>
      <c r="D1833" s="22">
        <v>558600</v>
      </c>
      <c r="E1833" s="22">
        <f t="shared" si="56"/>
        <v>26600</v>
      </c>
      <c r="G1833" s="23" t="s">
        <v>6005</v>
      </c>
      <c r="H1833" s="23" t="s">
        <v>6006</v>
      </c>
      <c r="I1833" s="24">
        <v>2</v>
      </c>
      <c r="J1833" s="25">
        <v>253262</v>
      </c>
      <c r="K1833" s="25">
        <f t="shared" si="57"/>
        <v>126631</v>
      </c>
      <c r="M1833" s="26">
        <v>3896.5</v>
      </c>
      <c r="N1833" s="26">
        <v>3121.1111111111113</v>
      </c>
    </row>
    <row r="1834" spans="1:14" x14ac:dyDescent="0.25">
      <c r="A1834" s="19" t="s">
        <v>6007</v>
      </c>
      <c r="B1834" s="20" t="s">
        <v>6008</v>
      </c>
      <c r="C1834" s="21">
        <v>12</v>
      </c>
      <c r="D1834" s="22">
        <v>409293.03</v>
      </c>
      <c r="E1834" s="22">
        <f t="shared" si="56"/>
        <v>34107.752500000002</v>
      </c>
      <c r="G1834" s="23" t="s">
        <v>6009</v>
      </c>
      <c r="H1834" s="23" t="s">
        <v>6010</v>
      </c>
      <c r="I1834" s="24">
        <v>2</v>
      </c>
      <c r="J1834" s="25">
        <v>136845</v>
      </c>
      <c r="K1834" s="25">
        <f t="shared" si="57"/>
        <v>68422.5</v>
      </c>
      <c r="M1834" s="26">
        <v>364</v>
      </c>
      <c r="N1834" s="26">
        <v>343.57142857142856</v>
      </c>
    </row>
    <row r="1835" spans="1:14" x14ac:dyDescent="0.25">
      <c r="A1835" s="19" t="s">
        <v>6011</v>
      </c>
      <c r="B1835" s="20" t="s">
        <v>6012</v>
      </c>
      <c r="C1835" s="21">
        <v>9</v>
      </c>
      <c r="D1835" s="22">
        <v>276219</v>
      </c>
      <c r="E1835" s="22">
        <f t="shared" si="56"/>
        <v>30691</v>
      </c>
      <c r="G1835" s="23" t="s">
        <v>6013</v>
      </c>
      <c r="H1835" s="23" t="s">
        <v>6014</v>
      </c>
      <c r="I1835" s="24">
        <v>2</v>
      </c>
      <c r="J1835" s="25">
        <v>45378</v>
      </c>
      <c r="K1835" s="25">
        <f t="shared" si="57"/>
        <v>22689</v>
      </c>
      <c r="M1835" s="26">
        <v>1180.1666666666667</v>
      </c>
      <c r="N1835" s="26">
        <v>1327.0416666666667</v>
      </c>
    </row>
    <row r="1836" spans="1:14" x14ac:dyDescent="0.25">
      <c r="A1836" s="19" t="s">
        <v>6015</v>
      </c>
      <c r="B1836" s="20" t="s">
        <v>6016</v>
      </c>
      <c r="C1836" s="21">
        <v>1</v>
      </c>
      <c r="D1836" s="22">
        <v>71793</v>
      </c>
      <c r="E1836" s="22">
        <f t="shared" si="56"/>
        <v>71793</v>
      </c>
      <c r="G1836" s="23" t="s">
        <v>6017</v>
      </c>
      <c r="H1836" s="23" t="s">
        <v>6018</v>
      </c>
      <c r="I1836" s="24">
        <v>2</v>
      </c>
      <c r="J1836" s="25">
        <v>11167</v>
      </c>
      <c r="K1836" s="25">
        <f t="shared" si="57"/>
        <v>5583.5</v>
      </c>
      <c r="M1836" s="26">
        <v>520.66666666666663</v>
      </c>
      <c r="N1836" s="26">
        <v>526.67647058823525</v>
      </c>
    </row>
    <row r="1837" spans="1:14" x14ac:dyDescent="0.25">
      <c r="A1837" s="19" t="s">
        <v>6019</v>
      </c>
      <c r="B1837" s="20" t="s">
        <v>6020</v>
      </c>
      <c r="C1837" s="21">
        <v>1</v>
      </c>
      <c r="D1837" s="22">
        <v>26167.5</v>
      </c>
      <c r="E1837" s="22">
        <f t="shared" si="56"/>
        <v>26167.5</v>
      </c>
      <c r="G1837" s="23" t="s">
        <v>6021</v>
      </c>
      <c r="H1837" s="23" t="s">
        <v>6022</v>
      </c>
      <c r="I1837" s="24">
        <v>3</v>
      </c>
      <c r="J1837" s="25">
        <v>27386.5</v>
      </c>
      <c r="K1837" s="25">
        <f t="shared" si="57"/>
        <v>9128.8333333333339</v>
      </c>
      <c r="M1837" s="26">
        <v>497.46746031746034</v>
      </c>
      <c r="N1837" s="26">
        <v>529.67857142857144</v>
      </c>
    </row>
    <row r="1838" spans="1:14" x14ac:dyDescent="0.25">
      <c r="A1838" s="19" t="s">
        <v>6023</v>
      </c>
      <c r="B1838" s="20" t="s">
        <v>6024</v>
      </c>
      <c r="C1838" s="21">
        <v>4</v>
      </c>
      <c r="D1838" s="22">
        <v>84501</v>
      </c>
      <c r="E1838" s="22">
        <f t="shared" si="56"/>
        <v>21125.25</v>
      </c>
      <c r="G1838" s="23" t="s">
        <v>6025</v>
      </c>
      <c r="H1838" s="23" t="s">
        <v>5556</v>
      </c>
      <c r="I1838" s="24">
        <v>2</v>
      </c>
      <c r="J1838" s="25">
        <v>237760.5</v>
      </c>
      <c r="K1838" s="25">
        <f t="shared" si="57"/>
        <v>118880.25</v>
      </c>
      <c r="M1838" s="26">
        <v>495</v>
      </c>
      <c r="N1838" s="26">
        <v>518.58823529411768</v>
      </c>
    </row>
    <row r="1839" spans="1:14" x14ac:dyDescent="0.25">
      <c r="A1839" s="19" t="s">
        <v>6026</v>
      </c>
      <c r="B1839" s="20" t="s">
        <v>6027</v>
      </c>
      <c r="C1839" s="21">
        <v>1</v>
      </c>
      <c r="D1839" s="22">
        <v>12208</v>
      </c>
      <c r="E1839" s="22">
        <f t="shared" si="56"/>
        <v>12208</v>
      </c>
      <c r="G1839" s="23" t="s">
        <v>6028</v>
      </c>
      <c r="H1839" s="23" t="s">
        <v>6029</v>
      </c>
      <c r="I1839" s="24">
        <v>9</v>
      </c>
      <c r="J1839" s="25">
        <v>62583.5</v>
      </c>
      <c r="K1839" s="25">
        <f t="shared" si="57"/>
        <v>6953.7222222222226</v>
      </c>
      <c r="M1839" s="26">
        <v>1857.804347826087</v>
      </c>
      <c r="N1839" s="26">
        <v>2079.7606382978724</v>
      </c>
    </row>
    <row r="1840" spans="1:14" x14ac:dyDescent="0.25">
      <c r="A1840" s="19" t="s">
        <v>6030</v>
      </c>
      <c r="B1840" s="20" t="s">
        <v>6031</v>
      </c>
      <c r="C1840" s="21">
        <v>1</v>
      </c>
      <c r="D1840" s="22">
        <v>33368</v>
      </c>
      <c r="E1840" s="22">
        <f t="shared" si="56"/>
        <v>33368</v>
      </c>
      <c r="G1840" s="23" t="s">
        <v>6032</v>
      </c>
      <c r="H1840" s="23" t="s">
        <v>6033</v>
      </c>
      <c r="I1840" s="24">
        <v>4</v>
      </c>
      <c r="J1840" s="25">
        <v>34536</v>
      </c>
      <c r="K1840" s="25">
        <f t="shared" si="57"/>
        <v>8634</v>
      </c>
      <c r="M1840" s="26">
        <v>485.63390243902444</v>
      </c>
      <c r="N1840" s="26">
        <v>513.06056603773584</v>
      </c>
    </row>
    <row r="1841" spans="1:14" x14ac:dyDescent="0.25">
      <c r="A1841" s="19" t="s">
        <v>6034</v>
      </c>
      <c r="B1841" s="20" t="s">
        <v>6035</v>
      </c>
      <c r="C1841" s="21">
        <v>3</v>
      </c>
      <c r="D1841" s="22">
        <v>5232.5</v>
      </c>
      <c r="E1841" s="22">
        <f t="shared" si="56"/>
        <v>1744.1666666666667</v>
      </c>
      <c r="G1841" s="23" t="s">
        <v>6036</v>
      </c>
      <c r="H1841" s="23" t="s">
        <v>5559</v>
      </c>
      <c r="I1841" s="24">
        <v>8</v>
      </c>
      <c r="J1841" s="25">
        <v>77128.5</v>
      </c>
      <c r="K1841" s="25">
        <f t="shared" si="57"/>
        <v>9641.0625</v>
      </c>
      <c r="M1841" s="26">
        <v>9182.5</v>
      </c>
      <c r="N1841" s="26">
        <v>9054</v>
      </c>
    </row>
    <row r="1842" spans="1:14" x14ac:dyDescent="0.25">
      <c r="A1842" s="19" t="s">
        <v>6037</v>
      </c>
      <c r="B1842" s="20" t="s">
        <v>6038</v>
      </c>
      <c r="C1842" s="21">
        <v>14</v>
      </c>
      <c r="D1842" s="22">
        <v>51278</v>
      </c>
      <c r="E1842" s="22">
        <f t="shared" si="56"/>
        <v>3662.7142857142858</v>
      </c>
      <c r="G1842" s="23" t="s">
        <v>6039</v>
      </c>
      <c r="H1842" s="23" t="s">
        <v>6040</v>
      </c>
      <c r="I1842" s="24">
        <v>2</v>
      </c>
      <c r="J1842" s="25">
        <v>2329.5</v>
      </c>
      <c r="K1842" s="25">
        <f t="shared" si="57"/>
        <v>1164.75</v>
      </c>
      <c r="M1842" s="26">
        <v>290.33333333333331</v>
      </c>
      <c r="N1842" s="26">
        <v>373.44444444444446</v>
      </c>
    </row>
    <row r="1843" spans="1:14" x14ac:dyDescent="0.25">
      <c r="A1843" s="19" t="s">
        <v>6041</v>
      </c>
      <c r="B1843" s="20" t="s">
        <v>6042</v>
      </c>
      <c r="C1843" s="21">
        <v>38</v>
      </c>
      <c r="D1843" s="22">
        <v>138753.5</v>
      </c>
      <c r="E1843" s="22">
        <f t="shared" si="56"/>
        <v>3651.4078947368421</v>
      </c>
      <c r="G1843" s="23" t="s">
        <v>6043</v>
      </c>
      <c r="H1843" s="23" t="s">
        <v>6044</v>
      </c>
      <c r="I1843" s="24">
        <v>2</v>
      </c>
      <c r="J1843" s="25">
        <v>19146.5</v>
      </c>
      <c r="K1843" s="25">
        <f t="shared" si="57"/>
        <v>9573.25</v>
      </c>
      <c r="M1843" s="26">
        <v>656.27551020408168</v>
      </c>
      <c r="N1843" s="26">
        <v>867</v>
      </c>
    </row>
    <row r="1844" spans="1:14" x14ac:dyDescent="0.25">
      <c r="A1844" s="19" t="s">
        <v>6045</v>
      </c>
      <c r="B1844" s="20" t="s">
        <v>6046</v>
      </c>
      <c r="C1844" s="21">
        <v>273</v>
      </c>
      <c r="D1844" s="22">
        <v>1256446.5</v>
      </c>
      <c r="E1844" s="22">
        <f t="shared" si="56"/>
        <v>4602.368131868132</v>
      </c>
      <c r="G1844" s="23" t="s">
        <v>6047</v>
      </c>
      <c r="H1844" s="23" t="s">
        <v>6048</v>
      </c>
      <c r="I1844" s="24">
        <v>2</v>
      </c>
      <c r="J1844" s="25">
        <v>398363</v>
      </c>
      <c r="K1844" s="25">
        <f t="shared" si="57"/>
        <v>199181.5</v>
      </c>
      <c r="M1844" s="26">
        <v>646.53496503496501</v>
      </c>
      <c r="N1844" s="26">
        <v>984.0526315789474</v>
      </c>
    </row>
    <row r="1845" spans="1:14" x14ac:dyDescent="0.25">
      <c r="A1845" s="19" t="s">
        <v>6049</v>
      </c>
      <c r="B1845" s="20" t="s">
        <v>6050</v>
      </c>
      <c r="C1845" s="21">
        <v>65</v>
      </c>
      <c r="D1845" s="22">
        <v>61898.5</v>
      </c>
      <c r="E1845" s="22">
        <f t="shared" si="56"/>
        <v>952.28461538461534</v>
      </c>
      <c r="G1845" s="23" t="s">
        <v>6051</v>
      </c>
      <c r="H1845" s="23" t="s">
        <v>6052</v>
      </c>
      <c r="I1845" s="24">
        <v>1</v>
      </c>
      <c r="J1845" s="25">
        <v>199880.5</v>
      </c>
      <c r="K1845" s="25">
        <f t="shared" si="57"/>
        <v>199880.5</v>
      </c>
      <c r="M1845" s="26">
        <v>690.95555555555552</v>
      </c>
      <c r="N1845" s="26">
        <v>1085.8333333333333</v>
      </c>
    </row>
    <row r="1846" spans="1:14" x14ac:dyDescent="0.25">
      <c r="A1846" s="19" t="s">
        <v>6053</v>
      </c>
      <c r="B1846" s="20" t="s">
        <v>6054</v>
      </c>
      <c r="C1846" s="21">
        <v>20</v>
      </c>
      <c r="D1846" s="22">
        <v>70099</v>
      </c>
      <c r="E1846" s="22">
        <f t="shared" si="56"/>
        <v>3504.95</v>
      </c>
      <c r="G1846" s="23" t="s">
        <v>6055</v>
      </c>
      <c r="H1846" s="23" t="s">
        <v>6056</v>
      </c>
      <c r="I1846" s="24">
        <v>2</v>
      </c>
      <c r="J1846" s="25">
        <v>418595</v>
      </c>
      <c r="K1846" s="25">
        <f t="shared" si="57"/>
        <v>209297.5</v>
      </c>
      <c r="M1846" s="26">
        <v>1236.28125</v>
      </c>
      <c r="N1846" s="26">
        <v>1414.3</v>
      </c>
    </row>
    <row r="1847" spans="1:14" x14ac:dyDescent="0.25">
      <c r="A1847" s="19" t="s">
        <v>6057</v>
      </c>
      <c r="B1847" s="20" t="s">
        <v>6058</v>
      </c>
      <c r="C1847" s="21">
        <v>34</v>
      </c>
      <c r="D1847" s="22">
        <v>136124.5</v>
      </c>
      <c r="E1847" s="22">
        <f t="shared" si="56"/>
        <v>4003.6617647058824</v>
      </c>
      <c r="G1847" s="23" t="s">
        <v>6059</v>
      </c>
      <c r="H1847" s="23" t="s">
        <v>6060</v>
      </c>
      <c r="I1847" s="24">
        <v>1</v>
      </c>
      <c r="J1847" s="25">
        <v>82838.5</v>
      </c>
      <c r="K1847" s="25">
        <f t="shared" si="57"/>
        <v>82838.5</v>
      </c>
      <c r="M1847" s="26">
        <v>307.25757575757575</v>
      </c>
      <c r="N1847" s="26">
        <v>308.18372093023254</v>
      </c>
    </row>
    <row r="1848" spans="1:14" x14ac:dyDescent="0.25">
      <c r="A1848" s="19" t="s">
        <v>6061</v>
      </c>
      <c r="B1848" s="20" t="s">
        <v>6062</v>
      </c>
      <c r="C1848" s="21">
        <v>19</v>
      </c>
      <c r="D1848" s="22">
        <v>89596</v>
      </c>
      <c r="E1848" s="22">
        <f t="shared" si="56"/>
        <v>4715.5789473684208</v>
      </c>
      <c r="G1848" s="23" t="s">
        <v>6063</v>
      </c>
      <c r="H1848" s="23" t="s">
        <v>5575</v>
      </c>
      <c r="I1848" s="24">
        <v>1</v>
      </c>
      <c r="J1848" s="25">
        <v>20281</v>
      </c>
      <c r="K1848" s="25">
        <f t="shared" si="57"/>
        <v>20281</v>
      </c>
      <c r="M1848" s="26">
        <v>492.8276923076923</v>
      </c>
      <c r="N1848" s="26">
        <v>519.24308755760364</v>
      </c>
    </row>
    <row r="1849" spans="1:14" x14ac:dyDescent="0.25">
      <c r="A1849" s="19" t="s">
        <v>6064</v>
      </c>
      <c r="B1849" s="20" t="s">
        <v>6065</v>
      </c>
      <c r="C1849" s="21">
        <v>19</v>
      </c>
      <c r="D1849" s="22">
        <v>8793.5</v>
      </c>
      <c r="E1849" s="22">
        <f t="shared" si="56"/>
        <v>462.81578947368422</v>
      </c>
      <c r="G1849" s="23" t="s">
        <v>6066</v>
      </c>
      <c r="H1849" s="23" t="s">
        <v>5581</v>
      </c>
      <c r="I1849" s="24">
        <v>9</v>
      </c>
      <c r="J1849" s="25">
        <v>155955</v>
      </c>
      <c r="K1849" s="25">
        <f t="shared" si="57"/>
        <v>17328.333333333332</v>
      </c>
      <c r="M1849" s="26">
        <v>735</v>
      </c>
      <c r="N1849" s="26">
        <v>750.88</v>
      </c>
    </row>
    <row r="1850" spans="1:14" x14ac:dyDescent="0.25">
      <c r="A1850" s="19" t="s">
        <v>6067</v>
      </c>
      <c r="B1850" s="20" t="s">
        <v>6068</v>
      </c>
      <c r="C1850" s="21">
        <v>2</v>
      </c>
      <c r="D1850" s="22">
        <v>37022</v>
      </c>
      <c r="E1850" s="22">
        <f t="shared" si="56"/>
        <v>18511</v>
      </c>
      <c r="G1850" s="23" t="s">
        <v>6069</v>
      </c>
      <c r="H1850" s="23" t="s">
        <v>5584</v>
      </c>
      <c r="I1850" s="24">
        <v>4</v>
      </c>
      <c r="J1850" s="25">
        <v>90224</v>
      </c>
      <c r="K1850" s="25">
        <f t="shared" si="57"/>
        <v>22556</v>
      </c>
      <c r="M1850" s="26">
        <v>1037.5</v>
      </c>
      <c r="N1850" s="26">
        <v>879.1</v>
      </c>
    </row>
    <row r="1851" spans="1:14" x14ac:dyDescent="0.25">
      <c r="A1851" s="19" t="s">
        <v>6070</v>
      </c>
      <c r="B1851" s="20" t="s">
        <v>6071</v>
      </c>
      <c r="C1851" s="21">
        <v>-1</v>
      </c>
      <c r="D1851" s="22">
        <v>-23042</v>
      </c>
      <c r="E1851" s="22">
        <f t="shared" si="56"/>
        <v>23042</v>
      </c>
      <c r="G1851" s="23" t="s">
        <v>6072</v>
      </c>
      <c r="H1851" s="23" t="s">
        <v>5587</v>
      </c>
      <c r="I1851" s="24">
        <v>2</v>
      </c>
      <c r="J1851" s="25">
        <v>43240</v>
      </c>
      <c r="K1851" s="25">
        <f t="shared" si="57"/>
        <v>21620</v>
      </c>
      <c r="M1851" s="26">
        <v>852.20967741935488</v>
      </c>
      <c r="N1851" s="26">
        <v>849.23376623376623</v>
      </c>
    </row>
    <row r="1852" spans="1:14" x14ac:dyDescent="0.25">
      <c r="A1852" s="19" t="s">
        <v>6073</v>
      </c>
      <c r="B1852" s="20" t="s">
        <v>6074</v>
      </c>
      <c r="C1852" s="21">
        <v>2</v>
      </c>
      <c r="D1852" s="22">
        <v>8100</v>
      </c>
      <c r="E1852" s="22">
        <f t="shared" si="56"/>
        <v>4050</v>
      </c>
      <c r="G1852" s="23" t="s">
        <v>6075</v>
      </c>
      <c r="H1852" s="23" t="s">
        <v>6076</v>
      </c>
      <c r="I1852" s="24">
        <v>2</v>
      </c>
      <c r="J1852" s="25">
        <v>15960</v>
      </c>
      <c r="K1852" s="25">
        <f t="shared" si="57"/>
        <v>7980</v>
      </c>
      <c r="M1852" s="26">
        <v>662.11538461538464</v>
      </c>
      <c r="N1852" s="26">
        <v>676.47642857142853</v>
      </c>
    </row>
    <row r="1853" spans="1:14" x14ac:dyDescent="0.25">
      <c r="A1853" s="19" t="s">
        <v>6077</v>
      </c>
      <c r="B1853" s="20" t="s">
        <v>6078</v>
      </c>
      <c r="C1853" s="21">
        <v>1</v>
      </c>
      <c r="D1853" s="22">
        <v>4821</v>
      </c>
      <c r="E1853" s="22">
        <f t="shared" si="56"/>
        <v>4821</v>
      </c>
      <c r="G1853" s="23" t="s">
        <v>6079</v>
      </c>
      <c r="H1853" s="23" t="s">
        <v>6080</v>
      </c>
      <c r="I1853" s="24">
        <v>1</v>
      </c>
      <c r="J1853" s="30">
        <v>682.5</v>
      </c>
      <c r="K1853" s="25">
        <f t="shared" si="57"/>
        <v>682.5</v>
      </c>
      <c r="M1853" s="26">
        <v>1802.2857142857142</v>
      </c>
      <c r="N1853" s="26">
        <v>2054.3035714285716</v>
      </c>
    </row>
    <row r="1854" spans="1:14" x14ac:dyDescent="0.25">
      <c r="A1854" s="19" t="s">
        <v>6081</v>
      </c>
      <c r="B1854" s="20" t="s">
        <v>6082</v>
      </c>
      <c r="C1854" s="21">
        <v>1</v>
      </c>
      <c r="D1854" s="22">
        <v>3528</v>
      </c>
      <c r="E1854" s="22">
        <f t="shared" si="56"/>
        <v>3528</v>
      </c>
      <c r="G1854" s="23" t="s">
        <v>6083</v>
      </c>
      <c r="H1854" s="23" t="s">
        <v>5590</v>
      </c>
      <c r="I1854" s="24">
        <v>2</v>
      </c>
      <c r="J1854" s="25">
        <v>241517</v>
      </c>
      <c r="K1854" s="25">
        <f t="shared" si="57"/>
        <v>120758.5</v>
      </c>
      <c r="M1854" s="26">
        <v>324</v>
      </c>
      <c r="N1854" s="26">
        <v>365.3082191780822</v>
      </c>
    </row>
    <row r="1855" spans="1:14" x14ac:dyDescent="0.25">
      <c r="A1855" s="19" t="s">
        <v>6084</v>
      </c>
      <c r="B1855" s="20" t="s">
        <v>6085</v>
      </c>
      <c r="C1855" s="21">
        <v>1</v>
      </c>
      <c r="D1855" s="22">
        <v>9286.5</v>
      </c>
      <c r="E1855" s="22">
        <f t="shared" si="56"/>
        <v>9286.5</v>
      </c>
      <c r="G1855" s="23" t="s">
        <v>6086</v>
      </c>
      <c r="H1855" s="23" t="s">
        <v>6087</v>
      </c>
      <c r="I1855" s="24">
        <v>8</v>
      </c>
      <c r="J1855" s="25">
        <v>149116</v>
      </c>
      <c r="K1855" s="25">
        <f t="shared" si="57"/>
        <v>18639.5</v>
      </c>
      <c r="M1855" s="26">
        <v>528</v>
      </c>
      <c r="N1855" s="26">
        <v>521.06451612903231</v>
      </c>
    </row>
    <row r="1856" spans="1:14" x14ac:dyDescent="0.25">
      <c r="A1856" s="19" t="s">
        <v>6088</v>
      </c>
      <c r="B1856" s="20" t="s">
        <v>6089</v>
      </c>
      <c r="C1856" s="21">
        <v>1</v>
      </c>
      <c r="D1856" s="22">
        <v>5426</v>
      </c>
      <c r="E1856" s="22">
        <f t="shared" si="56"/>
        <v>5426</v>
      </c>
      <c r="G1856" s="23" t="s">
        <v>6090</v>
      </c>
      <c r="H1856" s="23" t="s">
        <v>6091</v>
      </c>
      <c r="I1856" s="24">
        <v>3</v>
      </c>
      <c r="J1856" s="25">
        <v>75174.5</v>
      </c>
      <c r="K1856" s="25">
        <f t="shared" si="57"/>
        <v>25058.166666666668</v>
      </c>
      <c r="M1856" s="26">
        <v>639.89285714285711</v>
      </c>
      <c r="N1856" s="26">
        <v>707.53658536585363</v>
      </c>
    </row>
    <row r="1857" spans="1:14" x14ac:dyDescent="0.25">
      <c r="A1857" s="19" t="s">
        <v>6092</v>
      </c>
      <c r="B1857" s="20" t="s">
        <v>6093</v>
      </c>
      <c r="C1857" s="21">
        <v>2</v>
      </c>
      <c r="D1857" s="22">
        <v>8914</v>
      </c>
      <c r="E1857" s="22">
        <f t="shared" si="56"/>
        <v>4457</v>
      </c>
      <c r="G1857" s="23" t="s">
        <v>6094</v>
      </c>
      <c r="H1857" s="23" t="s">
        <v>5596</v>
      </c>
      <c r="I1857" s="24">
        <v>2</v>
      </c>
      <c r="J1857" s="25">
        <v>43936</v>
      </c>
      <c r="K1857" s="25">
        <f t="shared" si="57"/>
        <v>21968</v>
      </c>
      <c r="M1857" s="26">
        <v>420.78125</v>
      </c>
      <c r="N1857" s="26">
        <v>435.10382513661204</v>
      </c>
    </row>
    <row r="1858" spans="1:14" x14ac:dyDescent="0.25">
      <c r="A1858" s="19" t="s">
        <v>6095</v>
      </c>
      <c r="B1858" s="20" t="s">
        <v>6096</v>
      </c>
      <c r="C1858" s="21">
        <v>2</v>
      </c>
      <c r="D1858" s="22">
        <v>21552.83</v>
      </c>
      <c r="E1858" s="22">
        <f t="shared" si="56"/>
        <v>10776.415000000001</v>
      </c>
      <c r="G1858" s="23" t="s">
        <v>6097</v>
      </c>
      <c r="H1858" s="23" t="s">
        <v>6098</v>
      </c>
      <c r="I1858" s="24">
        <v>2</v>
      </c>
      <c r="J1858" s="25">
        <v>53826</v>
      </c>
      <c r="K1858" s="25">
        <f t="shared" si="57"/>
        <v>26913</v>
      </c>
      <c r="M1858" s="26">
        <v>1149.5</v>
      </c>
      <c r="N1858" s="26">
        <v>1242</v>
      </c>
    </row>
    <row r="1859" spans="1:14" x14ac:dyDescent="0.25">
      <c r="A1859" s="19" t="s">
        <v>6099</v>
      </c>
      <c r="B1859" s="20" t="s">
        <v>6100</v>
      </c>
      <c r="C1859" s="21">
        <v>6</v>
      </c>
      <c r="D1859" s="22">
        <v>29773.5</v>
      </c>
      <c r="E1859" s="22">
        <f t="shared" si="56"/>
        <v>4962.25</v>
      </c>
      <c r="G1859" s="23" t="s">
        <v>6101</v>
      </c>
      <c r="H1859" s="23" t="s">
        <v>5599</v>
      </c>
      <c r="I1859" s="24">
        <v>5</v>
      </c>
      <c r="J1859" s="25">
        <v>138103.5</v>
      </c>
      <c r="K1859" s="25">
        <f t="shared" si="57"/>
        <v>27620.7</v>
      </c>
      <c r="M1859" s="26">
        <v>360.35169491525426</v>
      </c>
      <c r="N1859" s="26">
        <v>365.16153846153844</v>
      </c>
    </row>
    <row r="1860" spans="1:14" x14ac:dyDescent="0.25">
      <c r="A1860" s="19" t="s">
        <v>6102</v>
      </c>
      <c r="B1860" s="20" t="s">
        <v>6103</v>
      </c>
      <c r="C1860" s="21">
        <v>2</v>
      </c>
      <c r="D1860" s="22">
        <v>17001</v>
      </c>
      <c r="E1860" s="22">
        <f t="shared" ref="E1860:E1923" si="58">D1860/C1860</f>
        <v>8500.5</v>
      </c>
      <c r="G1860" s="23" t="s">
        <v>6104</v>
      </c>
      <c r="H1860" s="23" t="s">
        <v>5602</v>
      </c>
      <c r="I1860" s="24">
        <v>1</v>
      </c>
      <c r="J1860" s="25">
        <v>24914.5</v>
      </c>
      <c r="K1860" s="25">
        <f t="shared" ref="K1860:K1923" si="59">J1860/I1860</f>
        <v>24914.5</v>
      </c>
      <c r="M1860" s="26">
        <v>240.18181818181819</v>
      </c>
      <c r="N1860" s="26">
        <v>237.09545454545454</v>
      </c>
    </row>
    <row r="1861" spans="1:14" x14ac:dyDescent="0.25">
      <c r="A1861" s="19" t="s">
        <v>6105</v>
      </c>
      <c r="B1861" s="20" t="s">
        <v>6106</v>
      </c>
      <c r="C1861" s="21">
        <v>1</v>
      </c>
      <c r="D1861" s="22">
        <v>30760</v>
      </c>
      <c r="E1861" s="22">
        <f t="shared" si="58"/>
        <v>30760</v>
      </c>
      <c r="G1861" s="23" t="s">
        <v>6107</v>
      </c>
      <c r="H1861" s="23" t="s">
        <v>6108</v>
      </c>
      <c r="I1861" s="24">
        <v>1</v>
      </c>
      <c r="J1861" s="25">
        <v>8898</v>
      </c>
      <c r="K1861" s="25">
        <f t="shared" si="59"/>
        <v>8898</v>
      </c>
      <c r="M1861" s="26">
        <v>4030.9</v>
      </c>
      <c r="N1861" s="26">
        <v>4497.875</v>
      </c>
    </row>
    <row r="1862" spans="1:14" x14ac:dyDescent="0.25">
      <c r="A1862" s="19" t="s">
        <v>6109</v>
      </c>
      <c r="B1862" s="20" t="s">
        <v>6110</v>
      </c>
      <c r="C1862" s="21">
        <v>4</v>
      </c>
      <c r="D1862" s="22">
        <v>66788</v>
      </c>
      <c r="E1862" s="22">
        <f t="shared" si="58"/>
        <v>16697</v>
      </c>
      <c r="G1862" s="23" t="s">
        <v>6111</v>
      </c>
      <c r="H1862" s="23" t="s">
        <v>5605</v>
      </c>
      <c r="I1862" s="24">
        <v>2</v>
      </c>
      <c r="J1862" s="25">
        <v>55242</v>
      </c>
      <c r="K1862" s="25">
        <f t="shared" si="59"/>
        <v>27621</v>
      </c>
      <c r="M1862" s="26">
        <v>419.14285714285717</v>
      </c>
      <c r="N1862" s="26">
        <v>418.20454545454544</v>
      </c>
    </row>
    <row r="1863" spans="1:14" x14ac:dyDescent="0.25">
      <c r="A1863" s="19" t="s">
        <v>6112</v>
      </c>
      <c r="B1863" s="20" t="s">
        <v>6113</v>
      </c>
      <c r="C1863" s="21">
        <v>3</v>
      </c>
      <c r="D1863" s="22">
        <v>54897.5</v>
      </c>
      <c r="E1863" s="22">
        <f t="shared" si="58"/>
        <v>18299.166666666668</v>
      </c>
      <c r="G1863" s="23" t="s">
        <v>6114</v>
      </c>
      <c r="H1863" s="23" t="s">
        <v>5614</v>
      </c>
      <c r="I1863" s="24">
        <v>5</v>
      </c>
      <c r="J1863" s="25">
        <v>12660</v>
      </c>
      <c r="K1863" s="25">
        <f t="shared" si="59"/>
        <v>2532</v>
      </c>
      <c r="M1863" s="26">
        <v>673.87878787878788</v>
      </c>
      <c r="N1863" s="26">
        <v>700.12765957446811</v>
      </c>
    </row>
    <row r="1864" spans="1:14" x14ac:dyDescent="0.25">
      <c r="A1864" s="19" t="s">
        <v>6115</v>
      </c>
      <c r="B1864" s="20" t="s">
        <v>6116</v>
      </c>
      <c r="C1864" s="21">
        <v>11</v>
      </c>
      <c r="D1864" s="22">
        <v>66092.5</v>
      </c>
      <c r="E1864" s="22">
        <f t="shared" si="58"/>
        <v>6008.409090909091</v>
      </c>
      <c r="G1864" s="23" t="s">
        <v>6117</v>
      </c>
      <c r="H1864" s="23" t="s">
        <v>6118</v>
      </c>
      <c r="I1864" s="24">
        <v>47</v>
      </c>
      <c r="J1864" s="25">
        <v>10654</v>
      </c>
      <c r="K1864" s="25">
        <f t="shared" si="59"/>
        <v>226.68085106382978</v>
      </c>
      <c r="M1864" s="26">
        <v>709.13461538461536</v>
      </c>
      <c r="N1864" s="26">
        <v>789.12371134020623</v>
      </c>
    </row>
    <row r="1865" spans="1:14" x14ac:dyDescent="0.25">
      <c r="A1865" s="19" t="s">
        <v>6119</v>
      </c>
      <c r="B1865" s="20" t="s">
        <v>6120</v>
      </c>
      <c r="C1865" s="21">
        <v>4</v>
      </c>
      <c r="D1865" s="22">
        <v>24579</v>
      </c>
      <c r="E1865" s="22">
        <f t="shared" si="58"/>
        <v>6144.75</v>
      </c>
      <c r="G1865" s="23" t="s">
        <v>6121</v>
      </c>
      <c r="H1865" s="23" t="s">
        <v>5617</v>
      </c>
      <c r="I1865" s="24">
        <v>11</v>
      </c>
      <c r="J1865" s="25">
        <v>7616.5</v>
      </c>
      <c r="K1865" s="25">
        <f t="shared" si="59"/>
        <v>692.40909090909088</v>
      </c>
      <c r="M1865" s="26">
        <v>470.81578947368422</v>
      </c>
      <c r="N1865" s="26">
        <v>482.92142857142858</v>
      </c>
    </row>
    <row r="1866" spans="1:14" x14ac:dyDescent="0.25">
      <c r="A1866" s="19" t="s">
        <v>6122</v>
      </c>
      <c r="B1866" s="20" t="s">
        <v>6123</v>
      </c>
      <c r="C1866" s="21">
        <v>4</v>
      </c>
      <c r="D1866" s="22">
        <v>32899</v>
      </c>
      <c r="E1866" s="22">
        <f t="shared" si="58"/>
        <v>8224.75</v>
      </c>
      <c r="G1866" s="23" t="s">
        <v>6124</v>
      </c>
      <c r="H1866" s="23" t="s">
        <v>6125</v>
      </c>
      <c r="I1866" s="24">
        <v>1</v>
      </c>
      <c r="J1866" s="25">
        <v>6619</v>
      </c>
      <c r="K1866" s="25">
        <f t="shared" si="59"/>
        <v>6619</v>
      </c>
      <c r="M1866" s="26">
        <v>282.57575757575756</v>
      </c>
      <c r="N1866" s="26">
        <v>281.62698412698415</v>
      </c>
    </row>
    <row r="1867" spans="1:14" x14ac:dyDescent="0.25">
      <c r="A1867" s="19" t="s">
        <v>6126</v>
      </c>
      <c r="B1867" s="20" t="s">
        <v>6127</v>
      </c>
      <c r="C1867" s="21">
        <v>1</v>
      </c>
      <c r="D1867" s="22">
        <v>11326</v>
      </c>
      <c r="E1867" s="22">
        <f t="shared" si="58"/>
        <v>11326</v>
      </c>
      <c r="G1867" s="23" t="s">
        <v>6128</v>
      </c>
      <c r="H1867" s="23" t="s">
        <v>6129</v>
      </c>
      <c r="I1867" s="24">
        <v>8</v>
      </c>
      <c r="J1867" s="25">
        <v>307584</v>
      </c>
      <c r="K1867" s="25">
        <f t="shared" si="59"/>
        <v>38448</v>
      </c>
      <c r="M1867" s="26">
        <v>839.5</v>
      </c>
      <c r="N1867" s="26">
        <v>867.98809523809518</v>
      </c>
    </row>
    <row r="1868" spans="1:14" x14ac:dyDescent="0.25">
      <c r="A1868" s="19" t="s">
        <v>6130</v>
      </c>
      <c r="B1868" s="20" t="s">
        <v>6131</v>
      </c>
      <c r="C1868" s="21">
        <v>1</v>
      </c>
      <c r="D1868" s="22">
        <v>12131</v>
      </c>
      <c r="E1868" s="22">
        <f t="shared" si="58"/>
        <v>12131</v>
      </c>
      <c r="G1868" s="23" t="s">
        <v>6132</v>
      </c>
      <c r="H1868" s="23" t="s">
        <v>6133</v>
      </c>
      <c r="I1868" s="24">
        <v>1</v>
      </c>
      <c r="J1868" s="25">
        <v>59629</v>
      </c>
      <c r="K1868" s="25">
        <f t="shared" si="59"/>
        <v>59629</v>
      </c>
      <c r="M1868" s="26">
        <v>815.91666666666663</v>
      </c>
      <c r="N1868" s="26">
        <v>776.79032258064512</v>
      </c>
    </row>
    <row r="1869" spans="1:14" x14ac:dyDescent="0.25">
      <c r="A1869" s="19" t="s">
        <v>6134</v>
      </c>
      <c r="B1869" s="20" t="s">
        <v>6135</v>
      </c>
      <c r="C1869" s="21">
        <v>2</v>
      </c>
      <c r="D1869" s="22">
        <v>1752.5</v>
      </c>
      <c r="E1869" s="22">
        <f t="shared" si="58"/>
        <v>876.25</v>
      </c>
      <c r="G1869" s="23" t="s">
        <v>6136</v>
      </c>
      <c r="H1869" s="23" t="s">
        <v>6137</v>
      </c>
      <c r="I1869" s="24">
        <v>1</v>
      </c>
      <c r="J1869" s="25">
        <v>79215</v>
      </c>
      <c r="K1869" s="25">
        <f t="shared" si="59"/>
        <v>79215</v>
      </c>
      <c r="M1869" s="26">
        <v>4028</v>
      </c>
      <c r="N1869" s="26">
        <v>3687</v>
      </c>
    </row>
    <row r="1870" spans="1:14" x14ac:dyDescent="0.25">
      <c r="A1870" s="19" t="s">
        <v>6138</v>
      </c>
      <c r="B1870" s="20" t="s">
        <v>6139</v>
      </c>
      <c r="C1870" s="21">
        <v>67</v>
      </c>
      <c r="D1870" s="22">
        <v>104253</v>
      </c>
      <c r="E1870" s="22">
        <f t="shared" si="58"/>
        <v>1556.0149253731342</v>
      </c>
      <c r="G1870" s="23" t="s">
        <v>6140</v>
      </c>
      <c r="H1870" s="23" t="s">
        <v>6141</v>
      </c>
      <c r="I1870" s="24">
        <v>1</v>
      </c>
      <c r="J1870" s="25">
        <v>135810</v>
      </c>
      <c r="K1870" s="25">
        <f t="shared" si="59"/>
        <v>135810</v>
      </c>
      <c r="M1870" s="26">
        <v>725.95275590551182</v>
      </c>
      <c r="N1870" s="26">
        <v>896.67796610169489</v>
      </c>
    </row>
    <row r="1871" spans="1:14" x14ac:dyDescent="0.25">
      <c r="A1871" s="19" t="s">
        <v>6142</v>
      </c>
      <c r="B1871" s="20" t="s">
        <v>6143</v>
      </c>
      <c r="C1871" s="21">
        <v>29</v>
      </c>
      <c r="D1871" s="22">
        <v>60570</v>
      </c>
      <c r="E1871" s="22">
        <f t="shared" si="58"/>
        <v>2088.6206896551726</v>
      </c>
      <c r="G1871" s="23" t="s">
        <v>6144</v>
      </c>
      <c r="H1871" s="23" t="s">
        <v>6145</v>
      </c>
      <c r="I1871" s="24">
        <v>3</v>
      </c>
      <c r="J1871" s="25">
        <v>174051.5</v>
      </c>
      <c r="K1871" s="25">
        <f t="shared" si="59"/>
        <v>58017.166666666664</v>
      </c>
      <c r="M1871" s="26">
        <v>1142.8</v>
      </c>
      <c r="N1871" s="26">
        <v>1118.3898305084747</v>
      </c>
    </row>
    <row r="1872" spans="1:14" x14ac:dyDescent="0.25">
      <c r="A1872" s="19" t="s">
        <v>6146</v>
      </c>
      <c r="B1872" s="20" t="s">
        <v>6147</v>
      </c>
      <c r="C1872" s="21">
        <v>20</v>
      </c>
      <c r="D1872" s="22">
        <v>79467.5</v>
      </c>
      <c r="E1872" s="22">
        <f t="shared" si="58"/>
        <v>3973.375</v>
      </c>
      <c r="G1872" s="23" t="s">
        <v>6148</v>
      </c>
      <c r="H1872" s="23" t="s">
        <v>6149</v>
      </c>
      <c r="I1872" s="24">
        <v>2</v>
      </c>
      <c r="J1872" s="25">
        <v>240903</v>
      </c>
      <c r="K1872" s="25">
        <f t="shared" si="59"/>
        <v>120451.5</v>
      </c>
      <c r="M1872" s="26">
        <v>766.95</v>
      </c>
      <c r="N1872" s="26">
        <v>920.67676767676767</v>
      </c>
    </row>
    <row r="1873" spans="1:14" x14ac:dyDescent="0.25">
      <c r="A1873" s="19" t="s">
        <v>6150</v>
      </c>
      <c r="B1873" s="20" t="s">
        <v>6151</v>
      </c>
      <c r="C1873" s="21">
        <v>114</v>
      </c>
      <c r="D1873" s="22">
        <v>149066</v>
      </c>
      <c r="E1873" s="22">
        <f t="shared" si="58"/>
        <v>1307.5964912280701</v>
      </c>
      <c r="G1873" s="23" t="s">
        <v>6152</v>
      </c>
      <c r="H1873" s="23" t="s">
        <v>6153</v>
      </c>
      <c r="I1873" s="24">
        <v>2</v>
      </c>
      <c r="J1873" s="25">
        <v>75376</v>
      </c>
      <c r="K1873" s="25">
        <f t="shared" si="59"/>
        <v>37688</v>
      </c>
      <c r="M1873" s="26">
        <v>375.64285714285717</v>
      </c>
      <c r="N1873" s="26">
        <v>435.91891891891891</v>
      </c>
    </row>
    <row r="1874" spans="1:14" x14ac:dyDescent="0.25">
      <c r="A1874" s="19" t="s">
        <v>6154</v>
      </c>
      <c r="B1874" s="20" t="s">
        <v>6155</v>
      </c>
      <c r="C1874" s="21">
        <v>59</v>
      </c>
      <c r="D1874" s="22">
        <v>84257.5</v>
      </c>
      <c r="E1874" s="22">
        <f t="shared" si="58"/>
        <v>1428.093220338983</v>
      </c>
      <c r="G1874" s="23" t="s">
        <v>6156</v>
      </c>
      <c r="H1874" s="23" t="s">
        <v>6157</v>
      </c>
      <c r="I1874" s="24">
        <v>4</v>
      </c>
      <c r="J1874" s="25">
        <v>354399</v>
      </c>
      <c r="K1874" s="25">
        <f t="shared" si="59"/>
        <v>88599.75</v>
      </c>
      <c r="M1874" s="26">
        <v>1819.40625</v>
      </c>
      <c r="N1874" s="26">
        <v>2111.2916666666665</v>
      </c>
    </row>
    <row r="1875" spans="1:14" x14ac:dyDescent="0.25">
      <c r="A1875" s="19" t="s">
        <v>6158</v>
      </c>
      <c r="B1875" s="20" t="s">
        <v>6159</v>
      </c>
      <c r="C1875" s="21">
        <v>5</v>
      </c>
      <c r="D1875" s="22">
        <v>12657.5</v>
      </c>
      <c r="E1875" s="22">
        <f t="shared" si="58"/>
        <v>2531.5</v>
      </c>
      <c r="G1875" s="23" t="s">
        <v>6160</v>
      </c>
      <c r="H1875" s="23" t="s">
        <v>5642</v>
      </c>
      <c r="I1875" s="24">
        <v>1</v>
      </c>
      <c r="J1875" s="25">
        <v>201189</v>
      </c>
      <c r="K1875" s="25">
        <f t="shared" si="59"/>
        <v>201189</v>
      </c>
      <c r="M1875" s="26">
        <v>3296.5</v>
      </c>
      <c r="N1875" s="26">
        <v>3601.1666666666665</v>
      </c>
    </row>
    <row r="1876" spans="1:14" x14ac:dyDescent="0.25">
      <c r="A1876" s="19" t="s">
        <v>6161</v>
      </c>
      <c r="B1876" s="20" t="s">
        <v>6162</v>
      </c>
      <c r="C1876" s="21">
        <v>18</v>
      </c>
      <c r="D1876" s="22">
        <v>14265</v>
      </c>
      <c r="E1876" s="22">
        <f t="shared" si="58"/>
        <v>792.5</v>
      </c>
      <c r="G1876" s="23" t="s">
        <v>6163</v>
      </c>
      <c r="H1876" s="23" t="s">
        <v>5645</v>
      </c>
      <c r="I1876" s="24">
        <v>2</v>
      </c>
      <c r="J1876" s="25">
        <v>240563</v>
      </c>
      <c r="K1876" s="25">
        <f t="shared" si="59"/>
        <v>120281.5</v>
      </c>
      <c r="M1876" s="26">
        <v>520.5</v>
      </c>
      <c r="N1876" s="26">
        <v>549.19642857142856</v>
      </c>
    </row>
    <row r="1877" spans="1:14" x14ac:dyDescent="0.25">
      <c r="A1877" s="19" t="s">
        <v>6164</v>
      </c>
      <c r="B1877" s="20" t="s">
        <v>6165</v>
      </c>
      <c r="C1877" s="21">
        <v>19</v>
      </c>
      <c r="D1877" s="22">
        <v>21864</v>
      </c>
      <c r="E1877" s="22">
        <f t="shared" si="58"/>
        <v>1150.7368421052631</v>
      </c>
      <c r="G1877" s="23" t="s">
        <v>6166</v>
      </c>
      <c r="H1877" s="23" t="s">
        <v>6167</v>
      </c>
      <c r="I1877" s="24">
        <v>4</v>
      </c>
      <c r="J1877" s="25">
        <v>62450</v>
      </c>
      <c r="K1877" s="25">
        <f t="shared" si="59"/>
        <v>15612.5</v>
      </c>
      <c r="M1877" s="26">
        <v>442.3</v>
      </c>
      <c r="N1877" s="26">
        <v>386.38121546961327</v>
      </c>
    </row>
    <row r="1878" spans="1:14" x14ac:dyDescent="0.25">
      <c r="A1878" s="19" t="s">
        <v>6168</v>
      </c>
      <c r="B1878" s="20" t="s">
        <v>6169</v>
      </c>
      <c r="C1878" s="21">
        <v>3</v>
      </c>
      <c r="D1878" s="22">
        <v>6178</v>
      </c>
      <c r="E1878" s="22">
        <f t="shared" si="58"/>
        <v>2059.3333333333335</v>
      </c>
      <c r="G1878" s="23" t="s">
        <v>6170</v>
      </c>
      <c r="H1878" s="23" t="s">
        <v>6171</v>
      </c>
      <c r="I1878" s="24">
        <v>3</v>
      </c>
      <c r="J1878" s="25">
        <v>47164.5</v>
      </c>
      <c r="K1878" s="25">
        <f t="shared" si="59"/>
        <v>15721.5</v>
      </c>
      <c r="M1878" s="26">
        <v>435.75294117647059</v>
      </c>
      <c r="N1878" s="26">
        <v>370.61027190332328</v>
      </c>
    </row>
    <row r="1879" spans="1:14" x14ac:dyDescent="0.25">
      <c r="A1879" s="19" t="s">
        <v>6172</v>
      </c>
      <c r="B1879" s="20" t="s">
        <v>6173</v>
      </c>
      <c r="C1879" s="21">
        <v>3</v>
      </c>
      <c r="D1879" s="22">
        <v>8192.5</v>
      </c>
      <c r="E1879" s="22">
        <f t="shared" si="58"/>
        <v>2730.8333333333335</v>
      </c>
      <c r="G1879" s="23" t="s">
        <v>6174</v>
      </c>
      <c r="H1879" s="23" t="s">
        <v>6175</v>
      </c>
      <c r="I1879" s="24">
        <v>2</v>
      </c>
      <c r="J1879" s="25">
        <v>36498</v>
      </c>
      <c r="K1879" s="25">
        <f t="shared" si="59"/>
        <v>18249</v>
      </c>
      <c r="M1879" s="26">
        <v>500</v>
      </c>
      <c r="N1879" s="26">
        <v>392.5</v>
      </c>
    </row>
    <row r="1880" spans="1:14" x14ac:dyDescent="0.25">
      <c r="A1880" s="19" t="s">
        <v>6176</v>
      </c>
      <c r="B1880" s="20" t="s">
        <v>6177</v>
      </c>
      <c r="C1880" s="21">
        <v>2</v>
      </c>
      <c r="D1880" s="22">
        <v>7315</v>
      </c>
      <c r="E1880" s="22">
        <f t="shared" si="58"/>
        <v>3657.5</v>
      </c>
      <c r="G1880" s="23" t="s">
        <v>6178</v>
      </c>
      <c r="H1880" s="23" t="s">
        <v>5662</v>
      </c>
      <c r="I1880" s="24">
        <v>2</v>
      </c>
      <c r="J1880" s="25">
        <v>37256</v>
      </c>
      <c r="K1880" s="25">
        <f t="shared" si="59"/>
        <v>18628</v>
      </c>
      <c r="M1880" s="26">
        <v>541.5</v>
      </c>
      <c r="N1880" s="26">
        <v>507.33333333333331</v>
      </c>
    </row>
    <row r="1881" spans="1:14" x14ac:dyDescent="0.25">
      <c r="A1881" s="19" t="s">
        <v>6179</v>
      </c>
      <c r="B1881" s="20" t="s">
        <v>6180</v>
      </c>
      <c r="C1881" s="21">
        <v>11</v>
      </c>
      <c r="D1881" s="22">
        <v>14248.27</v>
      </c>
      <c r="E1881" s="22">
        <f t="shared" si="58"/>
        <v>1295.2972727272727</v>
      </c>
      <c r="G1881" s="23" t="s">
        <v>6181</v>
      </c>
      <c r="H1881" s="23" t="s">
        <v>5665</v>
      </c>
      <c r="I1881" s="24">
        <v>6</v>
      </c>
      <c r="J1881" s="25">
        <v>105205</v>
      </c>
      <c r="K1881" s="25">
        <f t="shared" si="59"/>
        <v>17534.166666666668</v>
      </c>
      <c r="M1881" s="26">
        <v>503</v>
      </c>
      <c r="N1881" s="26">
        <v>496</v>
      </c>
    </row>
    <row r="1882" spans="1:14" x14ac:dyDescent="0.25">
      <c r="A1882" s="19" t="s">
        <v>6182</v>
      </c>
      <c r="B1882" s="20" t="s">
        <v>6183</v>
      </c>
      <c r="C1882" s="21">
        <v>24</v>
      </c>
      <c r="D1882" s="22">
        <v>17253</v>
      </c>
      <c r="E1882" s="22">
        <f t="shared" si="58"/>
        <v>718.875</v>
      </c>
      <c r="G1882" s="23" t="s">
        <v>6184</v>
      </c>
      <c r="H1882" s="23" t="s">
        <v>6185</v>
      </c>
      <c r="I1882" s="24">
        <v>2</v>
      </c>
      <c r="J1882" s="25">
        <v>68749</v>
      </c>
      <c r="K1882" s="25">
        <f t="shared" si="59"/>
        <v>34374.5</v>
      </c>
      <c r="M1882" s="26">
        <v>541.22727272727275</v>
      </c>
      <c r="N1882" s="26">
        <v>536.4727272727273</v>
      </c>
    </row>
    <row r="1883" spans="1:14" x14ac:dyDescent="0.25">
      <c r="A1883" s="19" t="s">
        <v>6186</v>
      </c>
      <c r="B1883" s="20" t="s">
        <v>6187</v>
      </c>
      <c r="C1883" s="21">
        <v>4</v>
      </c>
      <c r="D1883" s="22">
        <v>3690</v>
      </c>
      <c r="E1883" s="22">
        <f t="shared" si="58"/>
        <v>922.5</v>
      </c>
      <c r="G1883" s="23" t="s">
        <v>6188</v>
      </c>
      <c r="H1883" s="23" t="s">
        <v>5668</v>
      </c>
      <c r="I1883" s="24">
        <v>2</v>
      </c>
      <c r="J1883" s="25">
        <v>48808</v>
      </c>
      <c r="K1883" s="25">
        <f t="shared" si="59"/>
        <v>24404</v>
      </c>
      <c r="M1883" s="26">
        <v>525.5</v>
      </c>
      <c r="N1883" s="26">
        <v>536.21428571428567</v>
      </c>
    </row>
    <row r="1884" spans="1:14" x14ac:dyDescent="0.25">
      <c r="A1884" s="19" t="s">
        <v>6189</v>
      </c>
      <c r="B1884" s="20" t="s">
        <v>6190</v>
      </c>
      <c r="C1884" s="21">
        <v>8</v>
      </c>
      <c r="D1884" s="22">
        <v>17105</v>
      </c>
      <c r="E1884" s="22">
        <f t="shared" si="58"/>
        <v>2138.125</v>
      </c>
      <c r="G1884" s="23" t="s">
        <v>6191</v>
      </c>
      <c r="H1884" s="23" t="s">
        <v>6192</v>
      </c>
      <c r="I1884" s="24">
        <v>3</v>
      </c>
      <c r="J1884" s="25">
        <v>56869.5</v>
      </c>
      <c r="K1884" s="25">
        <f t="shared" si="59"/>
        <v>18956.5</v>
      </c>
      <c r="M1884" s="26">
        <v>562.5</v>
      </c>
      <c r="N1884" s="26">
        <v>531</v>
      </c>
    </row>
    <row r="1885" spans="1:14" x14ac:dyDescent="0.25">
      <c r="A1885" s="19" t="s">
        <v>6193</v>
      </c>
      <c r="B1885" s="20" t="s">
        <v>6194</v>
      </c>
      <c r="C1885" s="21">
        <v>32</v>
      </c>
      <c r="D1885" s="22">
        <v>89062.5</v>
      </c>
      <c r="E1885" s="22">
        <f t="shared" si="58"/>
        <v>2783.203125</v>
      </c>
      <c r="G1885" s="23" t="s">
        <v>6195</v>
      </c>
      <c r="H1885" s="23" t="s">
        <v>6196</v>
      </c>
      <c r="I1885" s="24">
        <v>2</v>
      </c>
      <c r="J1885" s="25">
        <v>91981</v>
      </c>
      <c r="K1885" s="25">
        <f t="shared" si="59"/>
        <v>45990.5</v>
      </c>
      <c r="M1885" s="26">
        <v>944.5</v>
      </c>
      <c r="N1885" s="26">
        <v>890.25</v>
      </c>
    </row>
    <row r="1886" spans="1:14" x14ac:dyDescent="0.25">
      <c r="A1886" s="19" t="s">
        <v>6197</v>
      </c>
      <c r="B1886" s="20" t="s">
        <v>6198</v>
      </c>
      <c r="C1886" s="21">
        <v>3</v>
      </c>
      <c r="D1886" s="22">
        <v>3168</v>
      </c>
      <c r="E1886" s="22">
        <f t="shared" si="58"/>
        <v>1056</v>
      </c>
      <c r="G1886" s="23" t="s">
        <v>6199</v>
      </c>
      <c r="H1886" s="23" t="s">
        <v>5671</v>
      </c>
      <c r="I1886" s="24">
        <v>1</v>
      </c>
      <c r="J1886" s="25">
        <v>25435</v>
      </c>
      <c r="K1886" s="25">
        <f t="shared" si="59"/>
        <v>25435</v>
      </c>
      <c r="M1886" s="26">
        <v>1164.7193877551019</v>
      </c>
      <c r="N1886" s="26">
        <v>1397.4166666666667</v>
      </c>
    </row>
    <row r="1887" spans="1:14" x14ac:dyDescent="0.25">
      <c r="A1887" s="19" t="s">
        <v>6200</v>
      </c>
      <c r="B1887" s="20" t="s">
        <v>6201</v>
      </c>
      <c r="C1887" s="21">
        <v>8</v>
      </c>
      <c r="D1887" s="22">
        <v>17132</v>
      </c>
      <c r="E1887" s="22">
        <f t="shared" si="58"/>
        <v>2141.5</v>
      </c>
      <c r="G1887" s="23" t="s">
        <v>6202</v>
      </c>
      <c r="H1887" s="23" t="s">
        <v>6203</v>
      </c>
      <c r="I1887" s="24">
        <v>2</v>
      </c>
      <c r="J1887" s="25">
        <v>377806</v>
      </c>
      <c r="K1887" s="25">
        <f t="shared" si="59"/>
        <v>188903</v>
      </c>
      <c r="M1887" s="26">
        <v>1259.2</v>
      </c>
      <c r="N1887" s="26">
        <v>1319.6666666666667</v>
      </c>
    </row>
    <row r="1888" spans="1:14" x14ac:dyDescent="0.25">
      <c r="A1888" s="19" t="s">
        <v>6204</v>
      </c>
      <c r="B1888" s="20" t="s">
        <v>6205</v>
      </c>
      <c r="C1888" s="21">
        <v>9</v>
      </c>
      <c r="D1888" s="22">
        <v>32288.5</v>
      </c>
      <c r="E1888" s="22">
        <f t="shared" si="58"/>
        <v>3587.6111111111113</v>
      </c>
      <c r="G1888" s="23" t="s">
        <v>6206</v>
      </c>
      <c r="H1888" s="23" t="s">
        <v>6207</v>
      </c>
      <c r="I1888" s="24">
        <v>4</v>
      </c>
      <c r="J1888" s="25">
        <v>231799</v>
      </c>
      <c r="K1888" s="25">
        <f t="shared" si="59"/>
        <v>57949.75</v>
      </c>
      <c r="M1888" s="26">
        <v>1351.6666666666667</v>
      </c>
      <c r="N1888" s="26">
        <v>1306</v>
      </c>
    </row>
    <row r="1889" spans="1:14" x14ac:dyDescent="0.25">
      <c r="A1889" s="19" t="s">
        <v>6208</v>
      </c>
      <c r="B1889" s="20" t="s">
        <v>6209</v>
      </c>
      <c r="C1889" s="21">
        <v>1</v>
      </c>
      <c r="D1889" s="22">
        <v>18709</v>
      </c>
      <c r="E1889" s="22">
        <f t="shared" si="58"/>
        <v>18709</v>
      </c>
      <c r="G1889" s="23" t="s">
        <v>6210</v>
      </c>
      <c r="H1889" s="23" t="s">
        <v>6211</v>
      </c>
      <c r="I1889" s="24">
        <v>2</v>
      </c>
      <c r="J1889" s="25">
        <v>166591</v>
      </c>
      <c r="K1889" s="25">
        <f t="shared" si="59"/>
        <v>83295.5</v>
      </c>
      <c r="M1889" s="26">
        <v>2007</v>
      </c>
      <c r="N1889" s="26">
        <v>2306.5</v>
      </c>
    </row>
    <row r="1890" spans="1:14" x14ac:dyDescent="0.25">
      <c r="A1890" s="19" t="s">
        <v>6212</v>
      </c>
      <c r="B1890" s="20" t="s">
        <v>6213</v>
      </c>
      <c r="C1890" s="21">
        <v>13</v>
      </c>
      <c r="D1890" s="22">
        <v>81599</v>
      </c>
      <c r="E1890" s="22">
        <f t="shared" si="58"/>
        <v>6276.8461538461543</v>
      </c>
      <c r="G1890" s="23" t="s">
        <v>6214</v>
      </c>
      <c r="H1890" s="23" t="s">
        <v>6215</v>
      </c>
      <c r="I1890" s="24">
        <v>1</v>
      </c>
      <c r="J1890" s="25">
        <v>136516.5</v>
      </c>
      <c r="K1890" s="25">
        <f t="shared" si="59"/>
        <v>136516.5</v>
      </c>
      <c r="M1890" s="26">
        <v>1873</v>
      </c>
      <c r="N1890" s="26">
        <v>2306.5</v>
      </c>
    </row>
    <row r="1891" spans="1:14" x14ac:dyDescent="0.25">
      <c r="A1891" s="19" t="s">
        <v>6216</v>
      </c>
      <c r="B1891" s="20" t="s">
        <v>6217</v>
      </c>
      <c r="C1891" s="21">
        <v>15</v>
      </c>
      <c r="D1891" s="22">
        <v>104697.5</v>
      </c>
      <c r="E1891" s="22">
        <f t="shared" si="58"/>
        <v>6979.833333333333</v>
      </c>
      <c r="G1891" s="23" t="s">
        <v>6218</v>
      </c>
      <c r="H1891" s="23" t="s">
        <v>6219</v>
      </c>
      <c r="I1891" s="24">
        <v>1</v>
      </c>
      <c r="J1891" s="25">
        <v>114880.5</v>
      </c>
      <c r="K1891" s="25">
        <f t="shared" si="59"/>
        <v>114880.5</v>
      </c>
      <c r="M1891" s="26">
        <v>416.45833333333331</v>
      </c>
      <c r="N1891" s="26">
        <v>534.87799999999993</v>
      </c>
    </row>
    <row r="1892" spans="1:14" x14ac:dyDescent="0.25">
      <c r="A1892" s="19" t="s">
        <v>6220</v>
      </c>
      <c r="B1892" s="20" t="s">
        <v>6221</v>
      </c>
      <c r="C1892" s="21">
        <v>1</v>
      </c>
      <c r="D1892" s="22">
        <v>8542.5</v>
      </c>
      <c r="E1892" s="22">
        <f t="shared" si="58"/>
        <v>8542.5</v>
      </c>
      <c r="G1892" s="23" t="s">
        <v>6222</v>
      </c>
      <c r="H1892" s="23" t="s">
        <v>6223</v>
      </c>
      <c r="I1892" s="24">
        <v>2</v>
      </c>
      <c r="J1892" s="25">
        <v>173930</v>
      </c>
      <c r="K1892" s="25">
        <f t="shared" si="59"/>
        <v>86965</v>
      </c>
      <c r="M1892" s="26">
        <v>797</v>
      </c>
      <c r="N1892" s="26">
        <v>673.1</v>
      </c>
    </row>
    <row r="1893" spans="1:14" x14ac:dyDescent="0.25">
      <c r="A1893" s="19" t="s">
        <v>6224</v>
      </c>
      <c r="B1893" s="20" t="s">
        <v>6225</v>
      </c>
      <c r="C1893" s="21">
        <v>7</v>
      </c>
      <c r="D1893" s="22">
        <v>79292.5</v>
      </c>
      <c r="E1893" s="22">
        <f t="shared" si="58"/>
        <v>11327.5</v>
      </c>
      <c r="G1893" s="23" t="s">
        <v>6226</v>
      </c>
      <c r="H1893" s="23" t="s">
        <v>6227</v>
      </c>
      <c r="I1893" s="24">
        <v>1</v>
      </c>
      <c r="J1893" s="25">
        <v>123547.5</v>
      </c>
      <c r="K1893" s="25">
        <f t="shared" si="59"/>
        <v>123547.5</v>
      </c>
      <c r="M1893" s="26">
        <v>39.270491803278688</v>
      </c>
      <c r="N1893" s="26">
        <v>48.147435897435898</v>
      </c>
    </row>
    <row r="1894" spans="1:14" x14ac:dyDescent="0.25">
      <c r="A1894" s="19" t="s">
        <v>6228</v>
      </c>
      <c r="B1894" s="20" t="s">
        <v>6229</v>
      </c>
      <c r="C1894" s="21">
        <v>6</v>
      </c>
      <c r="D1894" s="22">
        <v>74044.5</v>
      </c>
      <c r="E1894" s="22">
        <f t="shared" si="58"/>
        <v>12340.75</v>
      </c>
      <c r="G1894" s="23" t="s">
        <v>6230</v>
      </c>
      <c r="H1894" s="23" t="s">
        <v>6231</v>
      </c>
      <c r="I1894" s="24">
        <v>1</v>
      </c>
      <c r="J1894" s="25">
        <v>300235</v>
      </c>
      <c r="K1894" s="25">
        <f t="shared" si="59"/>
        <v>300235</v>
      </c>
      <c r="M1894" s="26">
        <v>6507</v>
      </c>
      <c r="N1894" s="26">
        <v>7609.5</v>
      </c>
    </row>
    <row r="1895" spans="1:14" x14ac:dyDescent="0.25">
      <c r="A1895" s="19" t="s">
        <v>6232</v>
      </c>
      <c r="B1895" s="20" t="s">
        <v>6233</v>
      </c>
      <c r="C1895" s="21">
        <v>5</v>
      </c>
      <c r="D1895" s="22">
        <v>98586.5</v>
      </c>
      <c r="E1895" s="22">
        <f t="shared" si="58"/>
        <v>19717.3</v>
      </c>
      <c r="G1895" s="23" t="s">
        <v>6234</v>
      </c>
      <c r="H1895" s="23" t="s">
        <v>6235</v>
      </c>
      <c r="I1895" s="24">
        <v>1</v>
      </c>
      <c r="J1895" s="25">
        <v>137434.5</v>
      </c>
      <c r="K1895" s="25">
        <f t="shared" si="59"/>
        <v>137434.5</v>
      </c>
      <c r="M1895" s="26">
        <v>3345.5</v>
      </c>
      <c r="N1895" s="26">
        <v>3158.5</v>
      </c>
    </row>
    <row r="1896" spans="1:14" x14ac:dyDescent="0.25">
      <c r="A1896" s="19" t="s">
        <v>6236</v>
      </c>
      <c r="B1896" s="20" t="s">
        <v>6237</v>
      </c>
      <c r="C1896" s="21">
        <v>24</v>
      </c>
      <c r="D1896" s="22">
        <v>17695.5</v>
      </c>
      <c r="E1896" s="22">
        <f t="shared" si="58"/>
        <v>737.3125</v>
      </c>
      <c r="G1896" s="23" t="s">
        <v>6238</v>
      </c>
      <c r="H1896" s="23" t="s">
        <v>5684</v>
      </c>
      <c r="I1896" s="24">
        <v>4</v>
      </c>
      <c r="J1896" s="25">
        <v>6092.5</v>
      </c>
      <c r="K1896" s="25">
        <f t="shared" si="59"/>
        <v>1523.125</v>
      </c>
      <c r="M1896" s="26">
        <v>287.52826815642459</v>
      </c>
      <c r="N1896" s="26">
        <v>328.15881165919279</v>
      </c>
    </row>
    <row r="1897" spans="1:14" x14ac:dyDescent="0.25">
      <c r="A1897" s="19" t="s">
        <v>6239</v>
      </c>
      <c r="B1897" s="20" t="s">
        <v>6240</v>
      </c>
      <c r="C1897" s="21">
        <v>15</v>
      </c>
      <c r="D1897" s="22">
        <v>5046</v>
      </c>
      <c r="E1897" s="22">
        <f t="shared" si="58"/>
        <v>336.4</v>
      </c>
      <c r="G1897" s="23" t="s">
        <v>6241</v>
      </c>
      <c r="H1897" s="23" t="s">
        <v>5687</v>
      </c>
      <c r="I1897" s="24">
        <v>2</v>
      </c>
      <c r="J1897" s="25">
        <v>13404.5</v>
      </c>
      <c r="K1897" s="25">
        <f t="shared" si="59"/>
        <v>6702.25</v>
      </c>
      <c r="M1897" s="26">
        <v>550</v>
      </c>
      <c r="N1897" s="26">
        <v>531</v>
      </c>
    </row>
    <row r="1898" spans="1:14" x14ac:dyDescent="0.25">
      <c r="A1898" s="19" t="s">
        <v>6242</v>
      </c>
      <c r="B1898" s="20" t="s">
        <v>6243</v>
      </c>
      <c r="C1898" s="21">
        <v>4</v>
      </c>
      <c r="D1898" s="22">
        <v>4710.5</v>
      </c>
      <c r="E1898" s="22">
        <f t="shared" si="58"/>
        <v>1177.625</v>
      </c>
      <c r="G1898" s="23" t="s">
        <v>6244</v>
      </c>
      <c r="H1898" s="23" t="s">
        <v>5690</v>
      </c>
      <c r="I1898" s="24">
        <v>1</v>
      </c>
      <c r="J1898" s="25">
        <v>2936</v>
      </c>
      <c r="K1898" s="25">
        <f t="shared" si="59"/>
        <v>2936</v>
      </c>
      <c r="M1898" s="26">
        <v>467.5</v>
      </c>
      <c r="N1898" s="26">
        <v>552.16666666666663</v>
      </c>
    </row>
    <row r="1899" spans="1:14" x14ac:dyDescent="0.25">
      <c r="A1899" s="19" t="s">
        <v>6245</v>
      </c>
      <c r="B1899" s="20" t="s">
        <v>6246</v>
      </c>
      <c r="C1899" s="21">
        <v>4</v>
      </c>
      <c r="D1899" s="22">
        <v>32708</v>
      </c>
      <c r="E1899" s="22">
        <f t="shared" si="58"/>
        <v>8177</v>
      </c>
      <c r="G1899" s="23" t="s">
        <v>6247</v>
      </c>
      <c r="H1899" s="23" t="s">
        <v>5693</v>
      </c>
      <c r="I1899" s="24">
        <v>2</v>
      </c>
      <c r="J1899" s="25">
        <v>6544.5</v>
      </c>
      <c r="K1899" s="25">
        <f t="shared" si="59"/>
        <v>3272.25</v>
      </c>
      <c r="M1899" s="26">
        <v>495</v>
      </c>
      <c r="N1899" s="26">
        <v>556.79999999999995</v>
      </c>
    </row>
    <row r="1900" spans="1:14" x14ac:dyDescent="0.25">
      <c r="A1900" s="19" t="s">
        <v>6248</v>
      </c>
      <c r="B1900" s="20" t="s">
        <v>6249</v>
      </c>
      <c r="C1900" s="21">
        <v>1</v>
      </c>
      <c r="D1900" s="22">
        <v>42380.5</v>
      </c>
      <c r="E1900" s="22">
        <f t="shared" si="58"/>
        <v>42380.5</v>
      </c>
      <c r="G1900" s="23" t="s">
        <v>6250</v>
      </c>
      <c r="H1900" s="23" t="s">
        <v>5700</v>
      </c>
      <c r="I1900" s="24">
        <v>31</v>
      </c>
      <c r="J1900" s="25">
        <v>177044</v>
      </c>
      <c r="K1900" s="25">
        <f t="shared" si="59"/>
        <v>5711.0967741935483</v>
      </c>
      <c r="M1900" s="26">
        <v>653.83098591549299</v>
      </c>
      <c r="N1900" s="26">
        <v>700.82173913043482</v>
      </c>
    </row>
    <row r="1901" spans="1:14" x14ac:dyDescent="0.25">
      <c r="A1901" s="19" t="s">
        <v>6251</v>
      </c>
      <c r="B1901" s="20" t="s">
        <v>6252</v>
      </c>
      <c r="C1901" s="21">
        <v>2</v>
      </c>
      <c r="D1901" s="22">
        <v>127632.5</v>
      </c>
      <c r="E1901" s="22">
        <f t="shared" si="58"/>
        <v>63816.25</v>
      </c>
      <c r="G1901" s="23" t="s">
        <v>6253</v>
      </c>
      <c r="H1901" s="23" t="s">
        <v>6254</v>
      </c>
      <c r="I1901" s="24">
        <v>1</v>
      </c>
      <c r="J1901" s="25">
        <v>38804.5</v>
      </c>
      <c r="K1901" s="25">
        <f t="shared" si="59"/>
        <v>38804.5</v>
      </c>
      <c r="M1901" s="26">
        <v>400.64005235602093</v>
      </c>
      <c r="N1901" s="26">
        <v>494.90686274509807</v>
      </c>
    </row>
    <row r="1902" spans="1:14" x14ac:dyDescent="0.25">
      <c r="A1902" s="19" t="s">
        <v>6255</v>
      </c>
      <c r="B1902" s="20" t="s">
        <v>6256</v>
      </c>
      <c r="C1902" s="21">
        <v>18</v>
      </c>
      <c r="D1902" s="22">
        <v>197421.5</v>
      </c>
      <c r="E1902" s="22">
        <f t="shared" si="58"/>
        <v>10967.861111111111</v>
      </c>
      <c r="G1902" s="23" t="s">
        <v>6257</v>
      </c>
      <c r="H1902" s="23" t="s">
        <v>6258</v>
      </c>
      <c r="I1902" s="24">
        <v>1</v>
      </c>
      <c r="J1902" s="25">
        <v>21943</v>
      </c>
      <c r="K1902" s="25">
        <f t="shared" si="59"/>
        <v>21943</v>
      </c>
      <c r="M1902" s="26">
        <v>398.35128205128206</v>
      </c>
      <c r="N1902" s="26">
        <v>466.10130718954247</v>
      </c>
    </row>
    <row r="1903" spans="1:14" x14ac:dyDescent="0.25">
      <c r="A1903" s="19" t="s">
        <v>6259</v>
      </c>
      <c r="B1903" s="20" t="s">
        <v>6260</v>
      </c>
      <c r="C1903" s="21">
        <v>2</v>
      </c>
      <c r="D1903" s="22">
        <v>6237.5</v>
      </c>
      <c r="E1903" s="22">
        <f t="shared" si="58"/>
        <v>3118.75</v>
      </c>
      <c r="G1903" s="23" t="s">
        <v>6261</v>
      </c>
      <c r="H1903" s="23" t="s">
        <v>6262</v>
      </c>
      <c r="I1903" s="24">
        <v>1</v>
      </c>
      <c r="J1903" s="25">
        <v>21411</v>
      </c>
      <c r="K1903" s="25">
        <f t="shared" si="59"/>
        <v>21411</v>
      </c>
      <c r="M1903" s="26">
        <v>849</v>
      </c>
      <c r="N1903" s="26">
        <v>968.9</v>
      </c>
    </row>
    <row r="1904" spans="1:14" x14ac:dyDescent="0.25">
      <c r="A1904" s="19" t="s">
        <v>6263</v>
      </c>
      <c r="B1904" s="20" t="s">
        <v>6264</v>
      </c>
      <c r="C1904" s="21">
        <v>2</v>
      </c>
      <c r="D1904" s="22">
        <v>36781</v>
      </c>
      <c r="E1904" s="22">
        <f t="shared" si="58"/>
        <v>18390.5</v>
      </c>
      <c r="G1904" s="23" t="s">
        <v>6265</v>
      </c>
      <c r="H1904" s="23" t="s">
        <v>5715</v>
      </c>
      <c r="I1904" s="24">
        <v>71</v>
      </c>
      <c r="J1904" s="25">
        <v>284549.5</v>
      </c>
      <c r="K1904" s="25">
        <f t="shared" si="59"/>
        <v>4007.7394366197182</v>
      </c>
      <c r="M1904" s="26">
        <v>503.26785714285717</v>
      </c>
      <c r="N1904" s="26">
        <v>510.24606481481482</v>
      </c>
    </row>
    <row r="1905" spans="1:14" x14ac:dyDescent="0.25">
      <c r="A1905" s="19" t="s">
        <v>6266</v>
      </c>
      <c r="B1905" s="20" t="s">
        <v>6267</v>
      </c>
      <c r="C1905" s="21">
        <v>10</v>
      </c>
      <c r="D1905" s="22">
        <v>42065</v>
      </c>
      <c r="E1905" s="22">
        <f t="shared" si="58"/>
        <v>4206.5</v>
      </c>
      <c r="G1905" s="23" t="s">
        <v>6268</v>
      </c>
      <c r="H1905" s="23" t="s">
        <v>5718</v>
      </c>
      <c r="I1905" s="24">
        <v>110</v>
      </c>
      <c r="J1905" s="25">
        <v>524820</v>
      </c>
      <c r="K1905" s="25">
        <f t="shared" si="59"/>
        <v>4771.090909090909</v>
      </c>
      <c r="M1905" s="26">
        <v>214.8</v>
      </c>
      <c r="N1905" s="26">
        <v>234</v>
      </c>
    </row>
    <row r="1906" spans="1:14" x14ac:dyDescent="0.25">
      <c r="A1906" s="19" t="s">
        <v>6269</v>
      </c>
      <c r="B1906" s="20" t="s">
        <v>6270</v>
      </c>
      <c r="C1906" s="21">
        <v>6</v>
      </c>
      <c r="D1906" s="22">
        <v>11600</v>
      </c>
      <c r="E1906" s="22">
        <f t="shared" si="58"/>
        <v>1933.3333333333333</v>
      </c>
      <c r="G1906" s="23" t="s">
        <v>6271</v>
      </c>
      <c r="H1906" s="23" t="s">
        <v>5721</v>
      </c>
      <c r="I1906" s="24">
        <v>35</v>
      </c>
      <c r="J1906" s="25">
        <v>112536</v>
      </c>
      <c r="K1906" s="25">
        <f t="shared" si="59"/>
        <v>3215.3142857142857</v>
      </c>
      <c r="M1906" s="26">
        <v>467.5</v>
      </c>
      <c r="N1906" s="26">
        <v>536.58620689655174</v>
      </c>
    </row>
    <row r="1907" spans="1:14" x14ac:dyDescent="0.25">
      <c r="A1907" s="19" t="s">
        <v>6272</v>
      </c>
      <c r="B1907" s="20" t="s">
        <v>6273</v>
      </c>
      <c r="C1907" s="21">
        <v>1</v>
      </c>
      <c r="D1907" s="22">
        <v>1728</v>
      </c>
      <c r="E1907" s="22">
        <f t="shared" si="58"/>
        <v>1728</v>
      </c>
      <c r="G1907" s="23" t="s">
        <v>6274</v>
      </c>
      <c r="H1907" s="23" t="s">
        <v>5725</v>
      </c>
      <c r="I1907" s="24">
        <v>6</v>
      </c>
      <c r="J1907" s="25">
        <v>17496</v>
      </c>
      <c r="K1907" s="25">
        <f t="shared" si="59"/>
        <v>2916</v>
      </c>
      <c r="M1907" s="26">
        <v>539.11111111111109</v>
      </c>
      <c r="N1907" s="26">
        <v>554.72964285714284</v>
      </c>
    </row>
    <row r="1908" spans="1:14" x14ac:dyDescent="0.25">
      <c r="A1908" s="19" t="s">
        <v>6275</v>
      </c>
      <c r="B1908" s="20" t="s">
        <v>6276</v>
      </c>
      <c r="C1908" s="21">
        <v>25</v>
      </c>
      <c r="D1908" s="22">
        <v>47815.5</v>
      </c>
      <c r="E1908" s="22">
        <f t="shared" si="58"/>
        <v>1912.62</v>
      </c>
      <c r="G1908" s="23" t="s">
        <v>6277</v>
      </c>
      <c r="H1908" s="23" t="s">
        <v>5729</v>
      </c>
      <c r="I1908" s="24">
        <v>59</v>
      </c>
      <c r="J1908" s="25">
        <v>173396</v>
      </c>
      <c r="K1908" s="25">
        <f t="shared" si="59"/>
        <v>2938.9152542372881</v>
      </c>
      <c r="M1908" s="26">
        <v>508.58086956521743</v>
      </c>
      <c r="N1908" s="26">
        <v>531.25</v>
      </c>
    </row>
    <row r="1909" spans="1:14" x14ac:dyDescent="0.25">
      <c r="A1909" s="19" t="s">
        <v>6278</v>
      </c>
      <c r="B1909" s="20" t="s">
        <v>6279</v>
      </c>
      <c r="C1909" s="21">
        <v>5</v>
      </c>
      <c r="D1909" s="22">
        <v>8573.5</v>
      </c>
      <c r="E1909" s="22">
        <f t="shared" si="58"/>
        <v>1714.7</v>
      </c>
      <c r="G1909" s="23" t="s">
        <v>6280</v>
      </c>
      <c r="H1909" s="23" t="s">
        <v>5732</v>
      </c>
      <c r="I1909" s="24">
        <v>3</v>
      </c>
      <c r="J1909" s="25">
        <v>11641.5</v>
      </c>
      <c r="K1909" s="25">
        <f t="shared" si="59"/>
        <v>3880.5</v>
      </c>
      <c r="M1909" s="26">
        <v>2522</v>
      </c>
      <c r="N1909" s="26">
        <v>2655</v>
      </c>
    </row>
    <row r="1910" spans="1:14" x14ac:dyDescent="0.25">
      <c r="A1910" s="19" t="s">
        <v>6281</v>
      </c>
      <c r="B1910" s="20" t="s">
        <v>6282</v>
      </c>
      <c r="C1910" s="21">
        <v>16</v>
      </c>
      <c r="D1910" s="22">
        <v>13056</v>
      </c>
      <c r="E1910" s="22">
        <f t="shared" si="58"/>
        <v>816</v>
      </c>
      <c r="G1910" s="23" t="s">
        <v>6283</v>
      </c>
      <c r="H1910" s="23" t="s">
        <v>5736</v>
      </c>
      <c r="I1910" s="24">
        <v>57</v>
      </c>
      <c r="J1910" s="25">
        <v>269874.5</v>
      </c>
      <c r="K1910" s="25">
        <f t="shared" si="59"/>
        <v>4734.6403508771928</v>
      </c>
      <c r="M1910" s="26">
        <v>190.28571428571428</v>
      </c>
      <c r="N1910" s="26">
        <v>217.64285714285714</v>
      </c>
    </row>
    <row r="1911" spans="1:14" x14ac:dyDescent="0.25">
      <c r="A1911" s="19" t="s">
        <v>6284</v>
      </c>
      <c r="B1911" s="20" t="s">
        <v>6285</v>
      </c>
      <c r="C1911" s="21">
        <v>4</v>
      </c>
      <c r="D1911" s="22">
        <v>6590.5</v>
      </c>
      <c r="E1911" s="22">
        <f t="shared" si="58"/>
        <v>1647.625</v>
      </c>
      <c r="G1911" s="23" t="s">
        <v>6286</v>
      </c>
      <c r="H1911" s="23" t="s">
        <v>5739</v>
      </c>
      <c r="I1911" s="24">
        <v>59</v>
      </c>
      <c r="J1911" s="25">
        <v>28629.5</v>
      </c>
      <c r="K1911" s="25">
        <f t="shared" si="59"/>
        <v>485.24576271186442</v>
      </c>
      <c r="M1911" s="26">
        <v>180.08333333333334</v>
      </c>
      <c r="N1911" s="26">
        <v>229.8125</v>
      </c>
    </row>
    <row r="1912" spans="1:14" x14ac:dyDescent="0.25">
      <c r="A1912" s="19" t="s">
        <v>6287</v>
      </c>
      <c r="B1912" s="20" t="s">
        <v>6288</v>
      </c>
      <c r="C1912" s="21">
        <v>72</v>
      </c>
      <c r="D1912" s="22">
        <v>68852</v>
      </c>
      <c r="E1912" s="22">
        <f t="shared" si="58"/>
        <v>956.27777777777783</v>
      </c>
      <c r="G1912" s="23" t="s">
        <v>6289</v>
      </c>
      <c r="H1912" s="23" t="s">
        <v>6290</v>
      </c>
      <c r="I1912" s="24">
        <v>1</v>
      </c>
      <c r="J1912" s="25">
        <v>4669.5</v>
      </c>
      <c r="K1912" s="25">
        <f t="shared" si="59"/>
        <v>4669.5</v>
      </c>
      <c r="M1912" s="26">
        <v>224.70454545454547</v>
      </c>
      <c r="N1912" s="26">
        <v>230.58620689655172</v>
      </c>
    </row>
    <row r="1913" spans="1:14" x14ac:dyDescent="0.25">
      <c r="A1913" s="19" t="s">
        <v>6291</v>
      </c>
      <c r="B1913" s="20" t="s">
        <v>6292</v>
      </c>
      <c r="C1913" s="21">
        <v>2</v>
      </c>
      <c r="D1913" s="22">
        <v>7024.5</v>
      </c>
      <c r="E1913" s="22">
        <f t="shared" si="58"/>
        <v>3512.25</v>
      </c>
      <c r="G1913" s="23" t="s">
        <v>6293</v>
      </c>
      <c r="H1913" s="23" t="s">
        <v>5743</v>
      </c>
      <c r="I1913" s="24">
        <v>1</v>
      </c>
      <c r="J1913" s="25">
        <v>3576</v>
      </c>
      <c r="K1913" s="25">
        <f t="shared" si="59"/>
        <v>3576</v>
      </c>
      <c r="M1913" s="26">
        <v>472.57986111111109</v>
      </c>
      <c r="N1913" s="26">
        <v>523.59234234234236</v>
      </c>
    </row>
    <row r="1914" spans="1:14" x14ac:dyDescent="0.25">
      <c r="A1914" s="19" t="s">
        <v>6294</v>
      </c>
      <c r="B1914" s="20" t="s">
        <v>6295</v>
      </c>
      <c r="C1914" s="21">
        <v>6</v>
      </c>
      <c r="D1914" s="22">
        <v>22956</v>
      </c>
      <c r="E1914" s="22">
        <f t="shared" si="58"/>
        <v>3826</v>
      </c>
      <c r="G1914" s="23" t="s">
        <v>6296</v>
      </c>
      <c r="H1914" s="23" t="s">
        <v>6297</v>
      </c>
      <c r="I1914" s="24">
        <v>1</v>
      </c>
      <c r="J1914" s="25">
        <v>4010</v>
      </c>
      <c r="K1914" s="25">
        <f t="shared" si="59"/>
        <v>4010</v>
      </c>
      <c r="M1914" s="26">
        <v>659.375</v>
      </c>
      <c r="N1914" s="26">
        <v>771.59677419354841</v>
      </c>
    </row>
    <row r="1915" spans="1:14" x14ac:dyDescent="0.25">
      <c r="A1915" s="19" t="s">
        <v>6298</v>
      </c>
      <c r="B1915" s="20" t="s">
        <v>6299</v>
      </c>
      <c r="C1915" s="21">
        <v>8</v>
      </c>
      <c r="D1915" s="22">
        <v>15091.5</v>
      </c>
      <c r="E1915" s="22">
        <f t="shared" si="58"/>
        <v>1886.4375</v>
      </c>
      <c r="G1915" s="23" t="s">
        <v>6300</v>
      </c>
      <c r="H1915" s="23" t="s">
        <v>5746</v>
      </c>
      <c r="I1915" s="24">
        <v>1</v>
      </c>
      <c r="J1915" s="25">
        <v>4682</v>
      </c>
      <c r="K1915" s="25">
        <f t="shared" si="59"/>
        <v>4682</v>
      </c>
      <c r="M1915" s="26">
        <v>1238</v>
      </c>
      <c r="N1915" s="26">
        <v>1443.0454545454545</v>
      </c>
    </row>
    <row r="1916" spans="1:14" x14ac:dyDescent="0.25">
      <c r="A1916" s="19" t="s">
        <v>6301</v>
      </c>
      <c r="B1916" s="20" t="s">
        <v>6302</v>
      </c>
      <c r="C1916" s="21">
        <v>2</v>
      </c>
      <c r="D1916" s="22">
        <v>3744</v>
      </c>
      <c r="E1916" s="22">
        <f t="shared" si="58"/>
        <v>1872</v>
      </c>
      <c r="G1916" s="23" t="s">
        <v>6303</v>
      </c>
      <c r="H1916" s="23" t="s">
        <v>6304</v>
      </c>
      <c r="I1916" s="24">
        <v>1</v>
      </c>
      <c r="J1916" s="25">
        <v>4352</v>
      </c>
      <c r="K1916" s="25">
        <f t="shared" si="59"/>
        <v>4352</v>
      </c>
      <c r="M1916" s="26">
        <v>1245</v>
      </c>
      <c r="N1916" s="26">
        <v>1276</v>
      </c>
    </row>
    <row r="1917" spans="1:14" x14ac:dyDescent="0.25">
      <c r="A1917" s="19" t="s">
        <v>6305</v>
      </c>
      <c r="B1917" s="20" t="s">
        <v>6306</v>
      </c>
      <c r="C1917" s="21">
        <v>1</v>
      </c>
      <c r="D1917" s="22">
        <v>12649</v>
      </c>
      <c r="E1917" s="22">
        <f t="shared" si="58"/>
        <v>12649</v>
      </c>
      <c r="G1917" s="23" t="s">
        <v>6307</v>
      </c>
      <c r="H1917" s="23" t="s">
        <v>5749</v>
      </c>
      <c r="I1917" s="24">
        <v>3</v>
      </c>
      <c r="J1917" s="25">
        <v>14155</v>
      </c>
      <c r="K1917" s="25">
        <f t="shared" si="59"/>
        <v>4718.333333333333</v>
      </c>
      <c r="M1917" s="26">
        <v>1187</v>
      </c>
      <c r="N1917" s="26">
        <v>1281.5</v>
      </c>
    </row>
    <row r="1918" spans="1:14" x14ac:dyDescent="0.25">
      <c r="A1918" s="19" t="s">
        <v>6308</v>
      </c>
      <c r="B1918" s="20" t="s">
        <v>6309</v>
      </c>
      <c r="C1918" s="21">
        <v>4</v>
      </c>
      <c r="D1918" s="22">
        <v>88018</v>
      </c>
      <c r="E1918" s="22">
        <f t="shared" si="58"/>
        <v>22004.5</v>
      </c>
      <c r="G1918" s="23" t="s">
        <v>6310</v>
      </c>
      <c r="H1918" s="23" t="s">
        <v>6311</v>
      </c>
      <c r="I1918" s="24">
        <v>9</v>
      </c>
      <c r="J1918" s="25">
        <v>45788</v>
      </c>
      <c r="K1918" s="25">
        <f t="shared" si="59"/>
        <v>5087.5555555555557</v>
      </c>
      <c r="M1918" s="26">
        <v>921.79</v>
      </c>
      <c r="N1918" s="26">
        <v>962.59259259259261</v>
      </c>
    </row>
    <row r="1919" spans="1:14" x14ac:dyDescent="0.25">
      <c r="A1919" s="19" t="s">
        <v>6312</v>
      </c>
      <c r="B1919" s="20" t="s">
        <v>6313</v>
      </c>
      <c r="C1919" s="21">
        <v>4</v>
      </c>
      <c r="D1919" s="22">
        <v>23595</v>
      </c>
      <c r="E1919" s="22">
        <f t="shared" si="58"/>
        <v>5898.75</v>
      </c>
      <c r="G1919" s="23" t="s">
        <v>6314</v>
      </c>
      <c r="H1919" s="23" t="s">
        <v>5752</v>
      </c>
      <c r="I1919" s="24">
        <v>178</v>
      </c>
      <c r="J1919" s="25">
        <v>75384</v>
      </c>
      <c r="K1919" s="25">
        <f t="shared" si="59"/>
        <v>423.50561797752812</v>
      </c>
      <c r="M1919" s="26">
        <v>346.36904761904759</v>
      </c>
      <c r="N1919" s="26">
        <v>360.36891385767791</v>
      </c>
    </row>
    <row r="1920" spans="1:14" x14ac:dyDescent="0.25">
      <c r="A1920" s="19" t="s">
        <v>6315</v>
      </c>
      <c r="B1920" s="20" t="s">
        <v>6316</v>
      </c>
      <c r="C1920" s="21">
        <v>1</v>
      </c>
      <c r="D1920" s="22">
        <v>1445.5</v>
      </c>
      <c r="E1920" s="22">
        <f t="shared" si="58"/>
        <v>1445.5</v>
      </c>
      <c r="G1920" s="23" t="s">
        <v>6317</v>
      </c>
      <c r="H1920" s="23" t="s">
        <v>5756</v>
      </c>
      <c r="I1920" s="24">
        <v>16</v>
      </c>
      <c r="J1920" s="25">
        <v>61166.5</v>
      </c>
      <c r="K1920" s="25">
        <f t="shared" si="59"/>
        <v>3822.90625</v>
      </c>
      <c r="M1920" s="26">
        <v>487.94736842105266</v>
      </c>
      <c r="N1920" s="26">
        <v>544.07734806629833</v>
      </c>
    </row>
    <row r="1921" spans="1:14" x14ac:dyDescent="0.25">
      <c r="A1921" s="19" t="s">
        <v>6318</v>
      </c>
      <c r="B1921" s="20" t="s">
        <v>6319</v>
      </c>
      <c r="C1921" s="21">
        <v>2</v>
      </c>
      <c r="D1921" s="22">
        <v>19039</v>
      </c>
      <c r="E1921" s="22">
        <f t="shared" si="58"/>
        <v>9519.5</v>
      </c>
      <c r="G1921" s="23" t="s">
        <v>6320</v>
      </c>
      <c r="H1921" s="23" t="s">
        <v>6321</v>
      </c>
      <c r="I1921" s="24">
        <v>6</v>
      </c>
      <c r="J1921" s="25">
        <v>2858.5</v>
      </c>
      <c r="K1921" s="25">
        <f t="shared" si="59"/>
        <v>476.41666666666669</v>
      </c>
      <c r="M1921" s="26">
        <v>481</v>
      </c>
      <c r="N1921" s="26">
        <v>533.3650793650794</v>
      </c>
    </row>
    <row r="1922" spans="1:14" x14ac:dyDescent="0.25">
      <c r="A1922" s="19" t="s">
        <v>6322</v>
      </c>
      <c r="B1922" s="20" t="s">
        <v>6323</v>
      </c>
      <c r="C1922" s="21">
        <v>3</v>
      </c>
      <c r="D1922" s="22">
        <v>31804.5</v>
      </c>
      <c r="E1922" s="22">
        <f t="shared" si="58"/>
        <v>10601.5</v>
      </c>
      <c r="G1922" s="23" t="s">
        <v>6324</v>
      </c>
      <c r="H1922" s="23" t="s">
        <v>5759</v>
      </c>
      <c r="I1922" s="24">
        <v>5</v>
      </c>
      <c r="J1922" s="25">
        <v>49732.5</v>
      </c>
      <c r="K1922" s="25">
        <f t="shared" si="59"/>
        <v>9946.5</v>
      </c>
      <c r="M1922" s="26">
        <v>465</v>
      </c>
      <c r="N1922" s="26">
        <v>487.13068181818181</v>
      </c>
    </row>
    <row r="1923" spans="1:14" x14ac:dyDescent="0.25">
      <c r="A1923" s="19" t="s">
        <v>6325</v>
      </c>
      <c r="B1923" s="20" t="s">
        <v>6326</v>
      </c>
      <c r="C1923" s="21">
        <v>2</v>
      </c>
      <c r="D1923" s="22">
        <v>20097.5</v>
      </c>
      <c r="E1923" s="22">
        <f t="shared" si="58"/>
        <v>10048.75</v>
      </c>
      <c r="G1923" s="23" t="s">
        <v>6327</v>
      </c>
      <c r="H1923" s="23" t="s">
        <v>5762</v>
      </c>
      <c r="I1923" s="24">
        <v>1</v>
      </c>
      <c r="J1923" s="25">
        <v>12524</v>
      </c>
      <c r="K1923" s="25">
        <f t="shared" si="59"/>
        <v>12524</v>
      </c>
      <c r="M1923" s="26">
        <v>562.20000000000005</v>
      </c>
      <c r="N1923" s="26">
        <v>575.38081632653063</v>
      </c>
    </row>
    <row r="1924" spans="1:14" x14ac:dyDescent="0.25">
      <c r="A1924" s="19" t="s">
        <v>6328</v>
      </c>
      <c r="B1924" s="20" t="s">
        <v>6329</v>
      </c>
      <c r="C1924" s="21">
        <v>4</v>
      </c>
      <c r="D1924" s="22">
        <v>66582</v>
      </c>
      <c r="E1924" s="22">
        <f t="shared" ref="E1924:E1987" si="60">D1924/C1924</f>
        <v>16645.5</v>
      </c>
      <c r="G1924" s="23" t="s">
        <v>6330</v>
      </c>
      <c r="H1924" s="23" t="s">
        <v>6331</v>
      </c>
      <c r="I1924" s="24">
        <v>1</v>
      </c>
      <c r="J1924" s="25">
        <v>12524</v>
      </c>
      <c r="K1924" s="25">
        <f t="shared" ref="K1924:K1987" si="61">J1924/I1924</f>
        <v>12524</v>
      </c>
      <c r="M1924" s="26">
        <v>523.15555555555557</v>
      </c>
      <c r="N1924" s="26">
        <v>524.73255813953483</v>
      </c>
    </row>
    <row r="1925" spans="1:14" x14ac:dyDescent="0.25">
      <c r="A1925" s="19" t="s">
        <v>6332</v>
      </c>
      <c r="B1925" s="20" t="s">
        <v>6333</v>
      </c>
      <c r="C1925" s="21">
        <v>3</v>
      </c>
      <c r="D1925" s="22">
        <v>58266</v>
      </c>
      <c r="E1925" s="22">
        <f t="shared" si="60"/>
        <v>19422</v>
      </c>
      <c r="G1925" s="23" t="s">
        <v>6334</v>
      </c>
      <c r="H1925" s="23" t="s">
        <v>5774</v>
      </c>
      <c r="I1925" s="24">
        <v>199</v>
      </c>
      <c r="J1925" s="25">
        <v>739400.5</v>
      </c>
      <c r="K1925" s="25">
        <f t="shared" si="61"/>
        <v>3715.5804020100504</v>
      </c>
      <c r="M1925" s="26">
        <v>573.20000000000005</v>
      </c>
      <c r="N1925" s="26">
        <v>570.9473684210526</v>
      </c>
    </row>
    <row r="1926" spans="1:14" x14ac:dyDescent="0.25">
      <c r="A1926" s="19" t="s">
        <v>6335</v>
      </c>
      <c r="B1926" s="20" t="s">
        <v>6336</v>
      </c>
      <c r="C1926" s="21">
        <v>1</v>
      </c>
      <c r="D1926" s="22">
        <v>29187.5</v>
      </c>
      <c r="E1926" s="22">
        <f t="shared" si="60"/>
        <v>29187.5</v>
      </c>
      <c r="G1926" s="23" t="s">
        <v>6337</v>
      </c>
      <c r="H1926" s="23" t="s">
        <v>6338</v>
      </c>
      <c r="I1926" s="24">
        <v>3</v>
      </c>
      <c r="J1926" s="25">
        <v>10489.5</v>
      </c>
      <c r="K1926" s="25">
        <f t="shared" si="61"/>
        <v>3496.5</v>
      </c>
      <c r="M1926" s="26">
        <v>540</v>
      </c>
      <c r="N1926" s="26">
        <v>540</v>
      </c>
    </row>
    <row r="1927" spans="1:14" x14ac:dyDescent="0.25">
      <c r="A1927" s="19" t="s">
        <v>6339</v>
      </c>
      <c r="B1927" s="20" t="s">
        <v>6340</v>
      </c>
      <c r="C1927" s="21">
        <v>2</v>
      </c>
      <c r="D1927" s="22">
        <v>55799</v>
      </c>
      <c r="E1927" s="22">
        <f t="shared" si="60"/>
        <v>27899.5</v>
      </c>
      <c r="G1927" s="23" t="s">
        <v>6341</v>
      </c>
      <c r="H1927" s="23" t="s">
        <v>5785</v>
      </c>
      <c r="I1927" s="24">
        <v>8</v>
      </c>
      <c r="J1927" s="25">
        <v>56908</v>
      </c>
      <c r="K1927" s="25">
        <f t="shared" si="61"/>
        <v>7113.5</v>
      </c>
      <c r="M1927" s="26">
        <v>767.32352941176475</v>
      </c>
      <c r="N1927" s="26">
        <v>827.08653846153845</v>
      </c>
    </row>
    <row r="1928" spans="1:14" x14ac:dyDescent="0.25">
      <c r="A1928" s="19" t="s">
        <v>6342</v>
      </c>
      <c r="B1928" s="20" t="s">
        <v>6343</v>
      </c>
      <c r="C1928" s="21">
        <v>3</v>
      </c>
      <c r="D1928" s="22">
        <v>49727.5</v>
      </c>
      <c r="E1928" s="22">
        <f t="shared" si="60"/>
        <v>16575.833333333332</v>
      </c>
      <c r="G1928" s="23" t="s">
        <v>6344</v>
      </c>
      <c r="H1928" s="23" t="s">
        <v>5789</v>
      </c>
      <c r="I1928" s="24">
        <v>8</v>
      </c>
      <c r="J1928" s="25">
        <v>76210.5</v>
      </c>
      <c r="K1928" s="25">
        <f t="shared" si="61"/>
        <v>9526.3125</v>
      </c>
      <c r="M1928" s="26">
        <v>69.740624999999994</v>
      </c>
      <c r="N1928" s="26">
        <v>78.658536585365852</v>
      </c>
    </row>
    <row r="1929" spans="1:14" x14ac:dyDescent="0.25">
      <c r="A1929" s="19" t="s">
        <v>6345</v>
      </c>
      <c r="B1929" s="20" t="s">
        <v>6346</v>
      </c>
      <c r="C1929" s="21">
        <v>1</v>
      </c>
      <c r="D1929" s="22">
        <v>19121</v>
      </c>
      <c r="E1929" s="22">
        <f t="shared" si="60"/>
        <v>19121</v>
      </c>
      <c r="G1929" s="23" t="s">
        <v>6347</v>
      </c>
      <c r="H1929" s="23" t="s">
        <v>5793</v>
      </c>
      <c r="I1929" s="24">
        <v>3</v>
      </c>
      <c r="J1929" s="25">
        <v>35638</v>
      </c>
      <c r="K1929" s="25">
        <f t="shared" si="61"/>
        <v>11879.333333333334</v>
      </c>
      <c r="M1929" s="26">
        <v>308.86516853932585</v>
      </c>
      <c r="N1929" s="26">
        <v>448.14893617021278</v>
      </c>
    </row>
    <row r="1930" spans="1:14" x14ac:dyDescent="0.25">
      <c r="A1930" s="19" t="s">
        <v>6348</v>
      </c>
      <c r="B1930" s="20" t="s">
        <v>6349</v>
      </c>
      <c r="C1930" s="21">
        <v>2</v>
      </c>
      <c r="D1930" s="22">
        <v>57509.5</v>
      </c>
      <c r="E1930" s="22">
        <f t="shared" si="60"/>
        <v>28754.75</v>
      </c>
      <c r="G1930" s="23" t="s">
        <v>6350</v>
      </c>
      <c r="H1930" s="23" t="s">
        <v>5797</v>
      </c>
      <c r="I1930" s="24">
        <v>5</v>
      </c>
      <c r="J1930" s="25">
        <v>57057</v>
      </c>
      <c r="K1930" s="25">
        <f t="shared" si="61"/>
        <v>11411.4</v>
      </c>
      <c r="M1930" s="26">
        <v>313.55851063829789</v>
      </c>
      <c r="N1930" s="26">
        <v>449.17073170731709</v>
      </c>
    </row>
    <row r="1931" spans="1:14" x14ac:dyDescent="0.25">
      <c r="A1931" s="19" t="s">
        <v>6351</v>
      </c>
      <c r="B1931" s="20" t="s">
        <v>6352</v>
      </c>
      <c r="C1931" s="21">
        <v>1</v>
      </c>
      <c r="D1931" s="22">
        <v>34583.5</v>
      </c>
      <c r="E1931" s="22">
        <f t="shared" si="60"/>
        <v>34583.5</v>
      </c>
      <c r="G1931" s="23" t="s">
        <v>6353</v>
      </c>
      <c r="H1931" s="23" t="s">
        <v>5801</v>
      </c>
      <c r="I1931" s="24">
        <v>3</v>
      </c>
      <c r="J1931" s="25">
        <v>43143</v>
      </c>
      <c r="K1931" s="25">
        <f t="shared" si="61"/>
        <v>14381</v>
      </c>
      <c r="M1931" s="26">
        <v>3664</v>
      </c>
      <c r="N1931" s="26">
        <v>3818.5</v>
      </c>
    </row>
    <row r="1932" spans="1:14" x14ac:dyDescent="0.25">
      <c r="A1932" s="19" t="s">
        <v>6354</v>
      </c>
      <c r="B1932" s="20" t="s">
        <v>6355</v>
      </c>
      <c r="C1932" s="21">
        <v>1</v>
      </c>
      <c r="D1932" s="22">
        <v>1368</v>
      </c>
      <c r="E1932" s="22">
        <f t="shared" si="60"/>
        <v>1368</v>
      </c>
      <c r="G1932" s="23" t="s">
        <v>6356</v>
      </c>
      <c r="H1932" s="23" t="s">
        <v>5805</v>
      </c>
      <c r="I1932" s="24">
        <v>3</v>
      </c>
      <c r="J1932" s="25">
        <v>43554</v>
      </c>
      <c r="K1932" s="25">
        <f t="shared" si="61"/>
        <v>14518</v>
      </c>
      <c r="M1932" s="26">
        <v>274.5</v>
      </c>
      <c r="N1932" s="26">
        <v>344.5</v>
      </c>
    </row>
    <row r="1933" spans="1:14" x14ac:dyDescent="0.25">
      <c r="A1933" s="19" t="s">
        <v>6357</v>
      </c>
      <c r="B1933" s="20" t="s">
        <v>6358</v>
      </c>
      <c r="C1933" s="21">
        <v>10</v>
      </c>
      <c r="D1933" s="22">
        <v>15773.5</v>
      </c>
      <c r="E1933" s="22">
        <f t="shared" si="60"/>
        <v>1577.35</v>
      </c>
      <c r="G1933" s="23" t="s">
        <v>6359</v>
      </c>
      <c r="H1933" s="23" t="s">
        <v>5809</v>
      </c>
      <c r="I1933" s="24">
        <v>17</v>
      </c>
      <c r="J1933" s="25">
        <v>381250.5</v>
      </c>
      <c r="K1933" s="25">
        <f t="shared" si="61"/>
        <v>22426.5</v>
      </c>
      <c r="M1933" s="26">
        <v>753.17567567567562</v>
      </c>
      <c r="N1933" s="26">
        <v>871.5</v>
      </c>
    </row>
    <row r="1934" spans="1:14" x14ac:dyDescent="0.25">
      <c r="A1934" s="19" t="s">
        <v>6360</v>
      </c>
      <c r="B1934" s="20" t="s">
        <v>6361</v>
      </c>
      <c r="C1934" s="21">
        <v>52</v>
      </c>
      <c r="D1934" s="22">
        <v>22015.5</v>
      </c>
      <c r="E1934" s="22">
        <f t="shared" si="60"/>
        <v>423.375</v>
      </c>
      <c r="G1934" s="23" t="s">
        <v>6362</v>
      </c>
      <c r="H1934" s="23" t="s">
        <v>5813</v>
      </c>
      <c r="I1934" s="24">
        <v>1</v>
      </c>
      <c r="J1934" s="25">
        <v>1300.5</v>
      </c>
      <c r="K1934" s="25">
        <f t="shared" si="61"/>
        <v>1300.5</v>
      </c>
      <c r="M1934" s="26">
        <v>948.28846153846155</v>
      </c>
      <c r="N1934" s="26">
        <v>1035.671875</v>
      </c>
    </row>
    <row r="1935" spans="1:14" x14ac:dyDescent="0.25">
      <c r="A1935" s="19" t="s">
        <v>6363</v>
      </c>
      <c r="B1935" s="20" t="s">
        <v>6364</v>
      </c>
      <c r="C1935" s="21">
        <v>64</v>
      </c>
      <c r="D1935" s="22">
        <v>38154</v>
      </c>
      <c r="E1935" s="22">
        <f t="shared" si="60"/>
        <v>596.15625</v>
      </c>
      <c r="G1935" s="23" t="s">
        <v>6365</v>
      </c>
      <c r="H1935" s="23" t="s">
        <v>5817</v>
      </c>
      <c r="I1935" s="24">
        <v>31</v>
      </c>
      <c r="J1935" s="25">
        <v>730779</v>
      </c>
      <c r="K1935" s="25">
        <f t="shared" si="61"/>
        <v>23573.516129032258</v>
      </c>
      <c r="M1935" s="26">
        <v>3196</v>
      </c>
      <c r="N1935" s="26">
        <v>4552.4587499999998</v>
      </c>
    </row>
    <row r="1936" spans="1:14" x14ac:dyDescent="0.25">
      <c r="A1936" s="19" t="s">
        <v>6366</v>
      </c>
      <c r="B1936" s="20" t="s">
        <v>6367</v>
      </c>
      <c r="C1936" s="21">
        <v>4</v>
      </c>
      <c r="D1936" s="22">
        <v>66253.5</v>
      </c>
      <c r="E1936" s="22">
        <f t="shared" si="60"/>
        <v>16563.375</v>
      </c>
      <c r="G1936" s="23" t="s">
        <v>6368</v>
      </c>
      <c r="H1936" s="23" t="s">
        <v>5821</v>
      </c>
      <c r="I1936" s="24">
        <v>10</v>
      </c>
      <c r="J1936" s="25">
        <v>372890</v>
      </c>
      <c r="K1936" s="25">
        <f t="shared" si="61"/>
        <v>37289</v>
      </c>
      <c r="M1936" s="26">
        <v>546.4</v>
      </c>
      <c r="N1936" s="26">
        <v>495.90460526315792</v>
      </c>
    </row>
    <row r="1937" spans="1:14" x14ac:dyDescent="0.25">
      <c r="A1937" s="19" t="s">
        <v>6369</v>
      </c>
      <c r="B1937" s="20" t="s">
        <v>6370</v>
      </c>
      <c r="C1937" s="21">
        <v>1</v>
      </c>
      <c r="D1937" s="22">
        <v>18725</v>
      </c>
      <c r="E1937" s="22">
        <f t="shared" si="60"/>
        <v>18725</v>
      </c>
      <c r="G1937" s="23" t="s">
        <v>6371</v>
      </c>
      <c r="H1937" s="23" t="s">
        <v>5825</v>
      </c>
      <c r="I1937" s="24">
        <v>44</v>
      </c>
      <c r="J1937" s="25">
        <v>141884</v>
      </c>
      <c r="K1937" s="25">
        <f t="shared" si="61"/>
        <v>3224.6363636363635</v>
      </c>
      <c r="M1937" s="26">
        <v>950.5</v>
      </c>
      <c r="N1937" s="26">
        <v>839.5</v>
      </c>
    </row>
    <row r="1938" spans="1:14" x14ac:dyDescent="0.25">
      <c r="A1938" s="19" t="s">
        <v>6372</v>
      </c>
      <c r="B1938" s="20" t="s">
        <v>6373</v>
      </c>
      <c r="C1938" s="21">
        <v>2</v>
      </c>
      <c r="D1938" s="22">
        <v>2691</v>
      </c>
      <c r="E1938" s="22">
        <f t="shared" si="60"/>
        <v>1345.5</v>
      </c>
      <c r="G1938" s="23" t="s">
        <v>6374</v>
      </c>
      <c r="H1938" s="23" t="s">
        <v>5833</v>
      </c>
      <c r="I1938" s="24">
        <v>69</v>
      </c>
      <c r="J1938" s="25">
        <v>40571</v>
      </c>
      <c r="K1938" s="25">
        <f t="shared" si="61"/>
        <v>587.98550724637676</v>
      </c>
      <c r="M1938" s="26">
        <v>146</v>
      </c>
      <c r="N1938" s="26">
        <v>168.62529274004683</v>
      </c>
    </row>
    <row r="1939" spans="1:14" x14ac:dyDescent="0.25">
      <c r="A1939" s="19" t="s">
        <v>6375</v>
      </c>
      <c r="B1939" s="20" t="s">
        <v>6376</v>
      </c>
      <c r="C1939" s="21">
        <v>9</v>
      </c>
      <c r="D1939" s="22">
        <v>12455.5</v>
      </c>
      <c r="E1939" s="22">
        <f t="shared" si="60"/>
        <v>1383.9444444444443</v>
      </c>
      <c r="G1939" s="23" t="s">
        <v>6377</v>
      </c>
      <c r="H1939" s="23" t="s">
        <v>6378</v>
      </c>
      <c r="I1939" s="24">
        <v>1</v>
      </c>
      <c r="J1939" s="25">
        <v>2611</v>
      </c>
      <c r="K1939" s="25">
        <f t="shared" si="61"/>
        <v>2611</v>
      </c>
      <c r="M1939" s="26">
        <v>548</v>
      </c>
      <c r="N1939" s="26">
        <v>558.5</v>
      </c>
    </row>
    <row r="1940" spans="1:14" x14ac:dyDescent="0.25">
      <c r="A1940" s="19" t="s">
        <v>6379</v>
      </c>
      <c r="B1940" s="20" t="s">
        <v>6380</v>
      </c>
      <c r="C1940" s="21">
        <v>23</v>
      </c>
      <c r="D1940" s="22">
        <v>21252</v>
      </c>
      <c r="E1940" s="22">
        <f t="shared" si="60"/>
        <v>924</v>
      </c>
      <c r="G1940" s="23" t="s">
        <v>6381</v>
      </c>
      <c r="H1940" s="23" t="s">
        <v>6382</v>
      </c>
      <c r="I1940" s="24">
        <v>1</v>
      </c>
      <c r="J1940" s="25">
        <v>4615.5</v>
      </c>
      <c r="K1940" s="25">
        <f t="shared" si="61"/>
        <v>4615.5</v>
      </c>
      <c r="M1940" s="26">
        <v>608.5</v>
      </c>
      <c r="N1940" s="26">
        <v>670.5</v>
      </c>
    </row>
    <row r="1941" spans="1:14" x14ac:dyDescent="0.25">
      <c r="A1941" s="19" t="s">
        <v>6383</v>
      </c>
      <c r="B1941" s="20" t="s">
        <v>6384</v>
      </c>
      <c r="C1941" s="21">
        <v>12</v>
      </c>
      <c r="D1941" s="22">
        <v>16539</v>
      </c>
      <c r="E1941" s="22">
        <f t="shared" si="60"/>
        <v>1378.25</v>
      </c>
      <c r="G1941" s="23" t="s">
        <v>6385</v>
      </c>
      <c r="H1941" s="23" t="s">
        <v>6386</v>
      </c>
      <c r="I1941" s="24">
        <v>1</v>
      </c>
      <c r="J1941" s="25">
        <v>4362</v>
      </c>
      <c r="K1941" s="25">
        <f t="shared" si="61"/>
        <v>4362</v>
      </c>
      <c r="M1941" s="26">
        <v>12388</v>
      </c>
      <c r="N1941" s="26">
        <v>9859.5</v>
      </c>
    </row>
    <row r="1942" spans="1:14" x14ac:dyDescent="0.25">
      <c r="A1942" s="19" t="s">
        <v>6387</v>
      </c>
      <c r="B1942" s="20" t="s">
        <v>6388</v>
      </c>
      <c r="C1942" s="21">
        <v>7</v>
      </c>
      <c r="D1942" s="22">
        <v>11413.5</v>
      </c>
      <c r="E1942" s="22">
        <f t="shared" si="60"/>
        <v>1630.5</v>
      </c>
      <c r="G1942" s="23" t="s">
        <v>6389</v>
      </c>
      <c r="H1942" s="23" t="s">
        <v>6390</v>
      </c>
      <c r="I1942" s="24">
        <v>1</v>
      </c>
      <c r="J1942" s="25">
        <v>4800</v>
      </c>
      <c r="K1942" s="25">
        <f t="shared" si="61"/>
        <v>4800</v>
      </c>
      <c r="M1942" s="26">
        <v>606</v>
      </c>
      <c r="N1942" s="26">
        <v>575.35714285714289</v>
      </c>
    </row>
    <row r="1943" spans="1:14" x14ac:dyDescent="0.25">
      <c r="A1943" s="19" t="s">
        <v>6391</v>
      </c>
      <c r="B1943" s="20" t="s">
        <v>6392</v>
      </c>
      <c r="C1943" s="21">
        <v>1</v>
      </c>
      <c r="D1943" s="22">
        <v>15677.5</v>
      </c>
      <c r="E1943" s="22">
        <f t="shared" si="60"/>
        <v>15677.5</v>
      </c>
      <c r="G1943" s="23" t="s">
        <v>6393</v>
      </c>
      <c r="H1943" s="23" t="s">
        <v>5836</v>
      </c>
      <c r="I1943" s="24">
        <v>2</v>
      </c>
      <c r="J1943" s="25">
        <v>36639.5</v>
      </c>
      <c r="K1943" s="25">
        <f t="shared" si="61"/>
        <v>18319.75</v>
      </c>
      <c r="M1943" s="26">
        <v>608.31756756756761</v>
      </c>
      <c r="N1943" s="26">
        <v>532.26623376623377</v>
      </c>
    </row>
    <row r="1944" spans="1:14" x14ac:dyDescent="0.25">
      <c r="A1944" s="19" t="s">
        <v>6394</v>
      </c>
      <c r="B1944" s="20" t="s">
        <v>6395</v>
      </c>
      <c r="C1944" s="21">
        <v>1</v>
      </c>
      <c r="D1944" s="22">
        <v>16456.5</v>
      </c>
      <c r="E1944" s="22">
        <f t="shared" si="60"/>
        <v>16456.5</v>
      </c>
      <c r="G1944" s="23" t="s">
        <v>6396</v>
      </c>
      <c r="H1944" s="23" t="s">
        <v>5840</v>
      </c>
      <c r="I1944" s="24">
        <v>8</v>
      </c>
      <c r="J1944" s="25">
        <v>150986</v>
      </c>
      <c r="K1944" s="25">
        <f t="shared" si="61"/>
        <v>18873.25</v>
      </c>
      <c r="M1944" s="26">
        <v>1845</v>
      </c>
      <c r="N1944" s="26">
        <v>2029.5</v>
      </c>
    </row>
    <row r="1945" spans="1:14" x14ac:dyDescent="0.25">
      <c r="A1945" s="19" t="s">
        <v>6397</v>
      </c>
      <c r="B1945" s="20" t="s">
        <v>6398</v>
      </c>
      <c r="C1945" s="21">
        <v>6</v>
      </c>
      <c r="D1945" s="22">
        <v>15990</v>
      </c>
      <c r="E1945" s="22">
        <f t="shared" si="60"/>
        <v>2665</v>
      </c>
      <c r="G1945" s="23" t="s">
        <v>6399</v>
      </c>
      <c r="H1945" s="23" t="s">
        <v>6400</v>
      </c>
      <c r="I1945" s="24">
        <v>1</v>
      </c>
      <c r="J1945" s="25">
        <v>32429.5</v>
      </c>
      <c r="K1945" s="25">
        <f t="shared" si="61"/>
        <v>32429.5</v>
      </c>
      <c r="M1945" s="26">
        <v>1290</v>
      </c>
      <c r="N1945" s="26">
        <v>1360.695652173913</v>
      </c>
    </row>
    <row r="1946" spans="1:14" x14ac:dyDescent="0.25">
      <c r="A1946" s="19" t="s">
        <v>6401</v>
      </c>
      <c r="B1946" s="20" t="s">
        <v>6402</v>
      </c>
      <c r="C1946" s="21">
        <v>8</v>
      </c>
      <c r="D1946" s="22">
        <v>21960</v>
      </c>
      <c r="E1946" s="22">
        <f t="shared" si="60"/>
        <v>2745</v>
      </c>
      <c r="G1946" s="23" t="s">
        <v>6403</v>
      </c>
      <c r="H1946" s="23" t="s">
        <v>5844</v>
      </c>
      <c r="I1946" s="24">
        <v>8</v>
      </c>
      <c r="J1946" s="25">
        <v>27269</v>
      </c>
      <c r="K1946" s="25">
        <f t="shared" si="61"/>
        <v>3408.625</v>
      </c>
      <c r="M1946" s="26">
        <v>4217.8774999999996</v>
      </c>
      <c r="N1946" s="26">
        <v>4487.5</v>
      </c>
    </row>
    <row r="1947" spans="1:14" x14ac:dyDescent="0.25">
      <c r="A1947" s="19" t="s">
        <v>6404</v>
      </c>
      <c r="B1947" s="20" t="s">
        <v>6405</v>
      </c>
      <c r="C1947" s="21">
        <v>2</v>
      </c>
      <c r="D1947" s="22">
        <v>16275</v>
      </c>
      <c r="E1947" s="22">
        <f t="shared" si="60"/>
        <v>8137.5</v>
      </c>
      <c r="G1947" s="23" t="s">
        <v>6406</v>
      </c>
      <c r="H1947" s="23" t="s">
        <v>5848</v>
      </c>
      <c r="I1947" s="24">
        <v>2</v>
      </c>
      <c r="J1947" s="25">
        <v>4019</v>
      </c>
      <c r="K1947" s="25">
        <f t="shared" si="61"/>
        <v>2009.5</v>
      </c>
      <c r="M1947" s="26">
        <v>729.5</v>
      </c>
      <c r="N1947" s="26">
        <v>965.5</v>
      </c>
    </row>
    <row r="1948" spans="1:14" x14ac:dyDescent="0.25">
      <c r="A1948" s="19" t="s">
        <v>6407</v>
      </c>
      <c r="B1948" s="20" t="s">
        <v>6408</v>
      </c>
      <c r="C1948" s="21">
        <v>3</v>
      </c>
      <c r="D1948" s="22">
        <v>27919</v>
      </c>
      <c r="E1948" s="22">
        <f t="shared" si="60"/>
        <v>9306.3333333333339</v>
      </c>
      <c r="G1948" s="23" t="s">
        <v>6409</v>
      </c>
      <c r="H1948" s="23" t="s">
        <v>6410</v>
      </c>
      <c r="I1948" s="24">
        <v>2</v>
      </c>
      <c r="J1948" s="25">
        <v>6463</v>
      </c>
      <c r="K1948" s="25">
        <f t="shared" si="61"/>
        <v>3231.5</v>
      </c>
      <c r="M1948" s="26">
        <v>316.5</v>
      </c>
      <c r="N1948" s="26">
        <v>299</v>
      </c>
    </row>
    <row r="1949" spans="1:14" x14ac:dyDescent="0.25">
      <c r="A1949" s="19" t="s">
        <v>6411</v>
      </c>
      <c r="B1949" s="20" t="s">
        <v>6412</v>
      </c>
      <c r="C1949" s="21">
        <v>1</v>
      </c>
      <c r="D1949" s="22">
        <v>7116.5</v>
      </c>
      <c r="E1949" s="22">
        <f t="shared" si="60"/>
        <v>7116.5</v>
      </c>
      <c r="G1949" s="23" t="s">
        <v>6413</v>
      </c>
      <c r="H1949" s="23" t="s">
        <v>6414</v>
      </c>
      <c r="I1949" s="24">
        <v>2</v>
      </c>
      <c r="J1949" s="25">
        <v>73492</v>
      </c>
      <c r="K1949" s="25">
        <f t="shared" si="61"/>
        <v>36746</v>
      </c>
      <c r="M1949" s="26">
        <v>515.625</v>
      </c>
      <c r="N1949" s="26">
        <v>522</v>
      </c>
    </row>
    <row r="1950" spans="1:14" x14ac:dyDescent="0.25">
      <c r="A1950" s="19" t="s">
        <v>6415</v>
      </c>
      <c r="B1950" s="20" t="s">
        <v>6416</v>
      </c>
      <c r="C1950" s="21">
        <v>1</v>
      </c>
      <c r="D1950" s="22">
        <v>1529</v>
      </c>
      <c r="E1950" s="22">
        <f t="shared" si="60"/>
        <v>1529</v>
      </c>
      <c r="G1950" s="23" t="s">
        <v>6417</v>
      </c>
      <c r="H1950" s="23" t="s">
        <v>6418</v>
      </c>
      <c r="I1950" s="24">
        <v>1</v>
      </c>
      <c r="J1950" s="25">
        <v>26316.5</v>
      </c>
      <c r="K1950" s="25">
        <f t="shared" si="61"/>
        <v>26316.5</v>
      </c>
      <c r="M1950" s="26">
        <v>25753.5</v>
      </c>
      <c r="N1950" s="26">
        <v>27084.5</v>
      </c>
    </row>
    <row r="1951" spans="1:14" x14ac:dyDescent="0.25">
      <c r="A1951" s="19" t="s">
        <v>6419</v>
      </c>
      <c r="B1951" s="20" t="s">
        <v>6420</v>
      </c>
      <c r="C1951" s="21">
        <v>15</v>
      </c>
      <c r="D1951" s="22">
        <v>21879</v>
      </c>
      <c r="E1951" s="22">
        <f t="shared" si="60"/>
        <v>1458.6</v>
      </c>
      <c r="G1951" s="23" t="s">
        <v>6421</v>
      </c>
      <c r="H1951" s="23" t="s">
        <v>5852</v>
      </c>
      <c r="I1951" s="24">
        <v>11</v>
      </c>
      <c r="J1951" s="25">
        <v>347540.5</v>
      </c>
      <c r="K1951" s="25">
        <f t="shared" si="61"/>
        <v>31594.590909090908</v>
      </c>
      <c r="M1951" s="26">
        <v>1729.25</v>
      </c>
      <c r="N1951" s="26">
        <v>2211.9166666666665</v>
      </c>
    </row>
    <row r="1952" spans="1:14" x14ac:dyDescent="0.25">
      <c r="A1952" s="19" t="s">
        <v>6422</v>
      </c>
      <c r="B1952" s="20" t="s">
        <v>6423</v>
      </c>
      <c r="C1952" s="21">
        <v>2</v>
      </c>
      <c r="D1952" s="22">
        <v>7242</v>
      </c>
      <c r="E1952" s="22">
        <f t="shared" si="60"/>
        <v>3621</v>
      </c>
      <c r="G1952" s="23" t="s">
        <v>6424</v>
      </c>
      <c r="H1952" s="23" t="s">
        <v>5855</v>
      </c>
      <c r="I1952" s="24">
        <v>8</v>
      </c>
      <c r="J1952" s="25">
        <v>91096</v>
      </c>
      <c r="K1952" s="25">
        <f t="shared" si="61"/>
        <v>11387</v>
      </c>
      <c r="M1952" s="26">
        <v>3103.5</v>
      </c>
      <c r="N1952" s="26">
        <v>3427</v>
      </c>
    </row>
    <row r="1953" spans="1:14" x14ac:dyDescent="0.25">
      <c r="A1953" s="19" t="s">
        <v>6425</v>
      </c>
      <c r="B1953" s="20" t="s">
        <v>6426</v>
      </c>
      <c r="C1953" s="21">
        <v>2</v>
      </c>
      <c r="D1953" s="22">
        <v>23006</v>
      </c>
      <c r="E1953" s="22">
        <f t="shared" si="60"/>
        <v>11503</v>
      </c>
      <c r="G1953" s="23" t="s">
        <v>6427</v>
      </c>
      <c r="H1953" s="23" t="s">
        <v>6428</v>
      </c>
      <c r="I1953" s="24">
        <v>2</v>
      </c>
      <c r="J1953" s="25">
        <v>57005</v>
      </c>
      <c r="K1953" s="25">
        <f t="shared" si="61"/>
        <v>28502.5</v>
      </c>
      <c r="M1953" s="26">
        <v>172.73076923076923</v>
      </c>
      <c r="N1953" s="26">
        <v>219.85714285714286</v>
      </c>
    </row>
    <row r="1954" spans="1:14" x14ac:dyDescent="0.25">
      <c r="A1954" s="19" t="s">
        <v>6429</v>
      </c>
      <c r="B1954" s="20" t="s">
        <v>6430</v>
      </c>
      <c r="C1954" s="21">
        <v>2</v>
      </c>
      <c r="D1954" s="22">
        <v>2825</v>
      </c>
      <c r="E1954" s="22">
        <f t="shared" si="60"/>
        <v>1412.5</v>
      </c>
      <c r="G1954" s="23" t="s">
        <v>6431</v>
      </c>
      <c r="H1954" s="23" t="s">
        <v>5863</v>
      </c>
      <c r="I1954" s="24">
        <v>1</v>
      </c>
      <c r="J1954" s="25">
        <v>27979</v>
      </c>
      <c r="K1954" s="25">
        <f t="shared" si="61"/>
        <v>27979</v>
      </c>
      <c r="M1954" s="26">
        <v>1603.5</v>
      </c>
      <c r="N1954" s="26">
        <v>1453.5</v>
      </c>
    </row>
    <row r="1955" spans="1:14" x14ac:dyDescent="0.25">
      <c r="A1955" s="19" t="s">
        <v>6432</v>
      </c>
      <c r="B1955" s="20" t="s">
        <v>6433</v>
      </c>
      <c r="C1955" s="21">
        <v>35</v>
      </c>
      <c r="D1955" s="22">
        <v>74034.5</v>
      </c>
      <c r="E1955" s="22">
        <f t="shared" si="60"/>
        <v>2115.2714285714287</v>
      </c>
      <c r="G1955" s="23" t="s">
        <v>6434</v>
      </c>
      <c r="H1955" s="23" t="s">
        <v>6435</v>
      </c>
      <c r="I1955" s="24">
        <v>3</v>
      </c>
      <c r="J1955" s="25">
        <v>119604</v>
      </c>
      <c r="K1955" s="25">
        <f t="shared" si="61"/>
        <v>39868</v>
      </c>
      <c r="M1955" s="26">
        <v>1931.4473684210527</v>
      </c>
      <c r="N1955" s="26">
        <v>2279.1666666666665</v>
      </c>
    </row>
    <row r="1956" spans="1:14" x14ac:dyDescent="0.25">
      <c r="A1956" s="19" t="s">
        <v>6436</v>
      </c>
      <c r="B1956" s="20" t="s">
        <v>6437</v>
      </c>
      <c r="C1956" s="21">
        <v>10</v>
      </c>
      <c r="D1956" s="22">
        <v>142717.5</v>
      </c>
      <c r="E1956" s="22">
        <f t="shared" si="60"/>
        <v>14271.75</v>
      </c>
      <c r="G1956" s="23" t="s">
        <v>6438</v>
      </c>
      <c r="H1956" s="23" t="s">
        <v>5867</v>
      </c>
      <c r="I1956" s="24">
        <v>9</v>
      </c>
      <c r="J1956" s="25">
        <v>320193.5</v>
      </c>
      <c r="K1956" s="25">
        <f t="shared" si="61"/>
        <v>35577.055555555555</v>
      </c>
      <c r="M1956" s="26">
        <v>2874.5</v>
      </c>
      <c r="N1956" s="26">
        <v>3068.5</v>
      </c>
    </row>
    <row r="1957" spans="1:14" x14ac:dyDescent="0.25">
      <c r="A1957" s="19" t="s">
        <v>6439</v>
      </c>
      <c r="B1957" s="20" t="s">
        <v>6440</v>
      </c>
      <c r="C1957" s="21">
        <v>3</v>
      </c>
      <c r="D1957" s="22">
        <v>23184</v>
      </c>
      <c r="E1957" s="22">
        <f t="shared" si="60"/>
        <v>7728</v>
      </c>
      <c r="G1957" s="23" t="s">
        <v>6441</v>
      </c>
      <c r="H1957" s="23" t="s">
        <v>5871</v>
      </c>
      <c r="I1957" s="24">
        <v>10</v>
      </c>
      <c r="J1957" s="25">
        <v>441672</v>
      </c>
      <c r="K1957" s="25">
        <f t="shared" si="61"/>
        <v>44167.199999999997</v>
      </c>
      <c r="M1957" s="26">
        <v>4495.333333333333</v>
      </c>
      <c r="N1957" s="26">
        <v>5163.6000000000004</v>
      </c>
    </row>
    <row r="1958" spans="1:14" x14ac:dyDescent="0.25">
      <c r="A1958" s="19" t="s">
        <v>6442</v>
      </c>
      <c r="B1958" s="20" t="s">
        <v>6443</v>
      </c>
      <c r="C1958" s="21">
        <v>3</v>
      </c>
      <c r="D1958" s="22">
        <v>44598.5</v>
      </c>
      <c r="E1958" s="22">
        <f t="shared" si="60"/>
        <v>14866.166666666666</v>
      </c>
      <c r="G1958" s="23" t="s">
        <v>6444</v>
      </c>
      <c r="H1958" s="23" t="s">
        <v>5875</v>
      </c>
      <c r="I1958" s="24">
        <v>5</v>
      </c>
      <c r="J1958" s="25">
        <v>174143.5</v>
      </c>
      <c r="K1958" s="25">
        <f t="shared" si="61"/>
        <v>34828.699999999997</v>
      </c>
      <c r="M1958" s="26">
        <v>2003.4411764705883</v>
      </c>
      <c r="N1958" s="26">
        <v>1917.2162162162163</v>
      </c>
    </row>
    <row r="1959" spans="1:14" x14ac:dyDescent="0.25">
      <c r="A1959" s="19" t="s">
        <v>6445</v>
      </c>
      <c r="B1959" s="20" t="s">
        <v>6446</v>
      </c>
      <c r="C1959" s="21">
        <v>1</v>
      </c>
      <c r="D1959" s="22">
        <v>15946.5</v>
      </c>
      <c r="E1959" s="22">
        <f t="shared" si="60"/>
        <v>15946.5</v>
      </c>
      <c r="G1959" s="23" t="s">
        <v>6447</v>
      </c>
      <c r="H1959" s="23" t="s">
        <v>5879</v>
      </c>
      <c r="I1959" s="24">
        <v>2</v>
      </c>
      <c r="J1959" s="25">
        <v>88946</v>
      </c>
      <c r="K1959" s="25">
        <f t="shared" si="61"/>
        <v>44473</v>
      </c>
      <c r="M1959" s="26">
        <v>1208.5</v>
      </c>
      <c r="N1959" s="26">
        <v>1416.8125</v>
      </c>
    </row>
    <row r="1960" spans="1:14" x14ac:dyDescent="0.25">
      <c r="A1960" s="19" t="s">
        <v>6448</v>
      </c>
      <c r="B1960" s="20" t="s">
        <v>6449</v>
      </c>
      <c r="C1960" s="21">
        <v>5</v>
      </c>
      <c r="D1960" s="22">
        <v>10919.5</v>
      </c>
      <c r="E1960" s="22">
        <f t="shared" si="60"/>
        <v>2183.9</v>
      </c>
      <c r="G1960" s="23" t="s">
        <v>6450</v>
      </c>
      <c r="H1960" s="23" t="s">
        <v>5882</v>
      </c>
      <c r="I1960" s="24">
        <v>21</v>
      </c>
      <c r="J1960" s="25">
        <v>562822.5</v>
      </c>
      <c r="K1960" s="25">
        <f t="shared" si="61"/>
        <v>26801.071428571428</v>
      </c>
      <c r="M1960" s="26">
        <v>612.25</v>
      </c>
      <c r="N1960" s="26">
        <v>854.66666666666663</v>
      </c>
    </row>
    <row r="1961" spans="1:14" x14ac:dyDescent="0.25">
      <c r="A1961" s="19" t="s">
        <v>6451</v>
      </c>
      <c r="B1961" s="20" t="s">
        <v>6452</v>
      </c>
      <c r="C1961" s="21">
        <v>7</v>
      </c>
      <c r="D1961" s="22">
        <v>9898</v>
      </c>
      <c r="E1961" s="22">
        <f t="shared" si="60"/>
        <v>1414</v>
      </c>
      <c r="G1961" s="23" t="s">
        <v>6453</v>
      </c>
      <c r="H1961" s="23" t="s">
        <v>5890</v>
      </c>
      <c r="I1961" s="24">
        <v>2</v>
      </c>
      <c r="J1961" s="25">
        <v>80661.5</v>
      </c>
      <c r="K1961" s="25">
        <f t="shared" si="61"/>
        <v>40330.75</v>
      </c>
      <c r="M1961" s="26">
        <v>479.02484227129338</v>
      </c>
      <c r="N1961" s="26">
        <v>395.53846153846155</v>
      </c>
    </row>
    <row r="1962" spans="1:14" x14ac:dyDescent="0.25">
      <c r="A1962" s="19" t="s">
        <v>6454</v>
      </c>
      <c r="B1962" s="20" t="s">
        <v>6455</v>
      </c>
      <c r="C1962" s="21">
        <v>1</v>
      </c>
      <c r="D1962" s="22">
        <v>20847</v>
      </c>
      <c r="E1962" s="22">
        <f t="shared" si="60"/>
        <v>20847</v>
      </c>
      <c r="G1962" s="23" t="s">
        <v>6456</v>
      </c>
      <c r="H1962" s="23" t="s">
        <v>6457</v>
      </c>
      <c r="I1962" s="24">
        <v>1</v>
      </c>
      <c r="J1962" s="25">
        <v>39950.5</v>
      </c>
      <c r="K1962" s="25">
        <f t="shared" si="61"/>
        <v>39950.5</v>
      </c>
      <c r="M1962" s="26">
        <v>3684</v>
      </c>
      <c r="N1962" s="26">
        <v>4769.5</v>
      </c>
    </row>
    <row r="1963" spans="1:14" x14ac:dyDescent="0.25">
      <c r="A1963" s="19" t="s">
        <v>6458</v>
      </c>
      <c r="B1963" s="20" t="s">
        <v>6459</v>
      </c>
      <c r="C1963" s="21">
        <v>1</v>
      </c>
      <c r="D1963" s="22">
        <v>21702.5</v>
      </c>
      <c r="E1963" s="22">
        <f t="shared" si="60"/>
        <v>21702.5</v>
      </c>
      <c r="G1963" s="23" t="s">
        <v>6460</v>
      </c>
      <c r="H1963" s="23" t="s">
        <v>6461</v>
      </c>
      <c r="I1963" s="24">
        <v>1</v>
      </c>
      <c r="J1963" s="25">
        <v>63286.5</v>
      </c>
      <c r="K1963" s="25">
        <f t="shared" si="61"/>
        <v>63286.5</v>
      </c>
      <c r="M1963" s="26">
        <v>4236</v>
      </c>
      <c r="N1963" s="26">
        <v>4398</v>
      </c>
    </row>
    <row r="1964" spans="1:14" x14ac:dyDescent="0.25">
      <c r="A1964" s="19" t="s">
        <v>6462</v>
      </c>
      <c r="B1964" s="20" t="s">
        <v>6463</v>
      </c>
      <c r="C1964" s="21">
        <v>2</v>
      </c>
      <c r="D1964" s="22">
        <v>24987</v>
      </c>
      <c r="E1964" s="22">
        <f t="shared" si="60"/>
        <v>12493.5</v>
      </c>
      <c r="G1964" s="23" t="s">
        <v>6464</v>
      </c>
      <c r="H1964" s="23" t="s">
        <v>5901</v>
      </c>
      <c r="I1964" s="24">
        <v>1</v>
      </c>
      <c r="J1964" s="25">
        <v>2346.5</v>
      </c>
      <c r="K1964" s="25">
        <f t="shared" si="61"/>
        <v>2346.5</v>
      </c>
      <c r="M1964" s="26">
        <v>612.67048237476808</v>
      </c>
      <c r="N1964" s="26">
        <v>695.56967261904765</v>
      </c>
    </row>
    <row r="1965" spans="1:14" x14ac:dyDescent="0.25">
      <c r="A1965" s="19" t="s">
        <v>6465</v>
      </c>
      <c r="B1965" s="20" t="s">
        <v>6466</v>
      </c>
      <c r="C1965" s="21">
        <v>3</v>
      </c>
      <c r="D1965" s="22">
        <v>7671</v>
      </c>
      <c r="E1965" s="22">
        <f t="shared" si="60"/>
        <v>2557</v>
      </c>
      <c r="G1965" s="23" t="s">
        <v>6467</v>
      </c>
      <c r="H1965" s="23" t="s">
        <v>5905</v>
      </c>
      <c r="I1965" s="24">
        <v>2</v>
      </c>
      <c r="J1965" s="25">
        <v>22380.5</v>
      </c>
      <c r="K1965" s="25">
        <f t="shared" si="61"/>
        <v>11190.25</v>
      </c>
      <c r="M1965" s="26">
        <v>490.16994106090374</v>
      </c>
      <c r="N1965" s="26">
        <v>543.24635568513122</v>
      </c>
    </row>
    <row r="1966" spans="1:14" x14ac:dyDescent="0.25">
      <c r="A1966" s="19" t="s">
        <v>6468</v>
      </c>
      <c r="B1966" s="20" t="s">
        <v>6469</v>
      </c>
      <c r="C1966" s="21">
        <v>3</v>
      </c>
      <c r="D1966" s="28">
        <v>821</v>
      </c>
      <c r="E1966" s="22">
        <f t="shared" si="60"/>
        <v>273.66666666666669</v>
      </c>
      <c r="G1966" s="23" t="s">
        <v>6470</v>
      </c>
      <c r="H1966" s="23" t="s">
        <v>6471</v>
      </c>
      <c r="I1966" s="24">
        <v>2</v>
      </c>
      <c r="J1966" s="25">
        <v>27956</v>
      </c>
      <c r="K1966" s="25">
        <f t="shared" si="61"/>
        <v>13978</v>
      </c>
      <c r="M1966" s="26">
        <v>499.36363636363637</v>
      </c>
      <c r="N1966" s="26">
        <v>638.07272727272732</v>
      </c>
    </row>
    <row r="1967" spans="1:14" x14ac:dyDescent="0.25">
      <c r="A1967" s="19" t="s">
        <v>6472</v>
      </c>
      <c r="B1967" s="20" t="s">
        <v>6473</v>
      </c>
      <c r="C1967" s="21">
        <v>2</v>
      </c>
      <c r="D1967" s="22">
        <v>2149</v>
      </c>
      <c r="E1967" s="22">
        <f t="shared" si="60"/>
        <v>1074.5</v>
      </c>
      <c r="G1967" s="23" t="s">
        <v>6474</v>
      </c>
      <c r="H1967" s="23" t="s">
        <v>5909</v>
      </c>
      <c r="I1967" s="24">
        <v>8</v>
      </c>
      <c r="J1967" s="25">
        <v>108336</v>
      </c>
      <c r="K1967" s="25">
        <f t="shared" si="61"/>
        <v>13542</v>
      </c>
      <c r="M1967" s="26">
        <v>833.61111111111109</v>
      </c>
      <c r="N1967" s="26">
        <v>1030.6021739130435</v>
      </c>
    </row>
    <row r="1968" spans="1:14" x14ac:dyDescent="0.25">
      <c r="A1968" s="19" t="s">
        <v>6475</v>
      </c>
      <c r="B1968" s="20" t="s">
        <v>6476</v>
      </c>
      <c r="C1968" s="21">
        <v>1</v>
      </c>
      <c r="D1968" s="28">
        <v>801.5</v>
      </c>
      <c r="E1968" s="22">
        <f t="shared" si="60"/>
        <v>801.5</v>
      </c>
      <c r="G1968" s="23" t="s">
        <v>6477</v>
      </c>
      <c r="H1968" s="23" t="s">
        <v>5913</v>
      </c>
      <c r="I1968" s="24">
        <v>8</v>
      </c>
      <c r="J1968" s="25">
        <v>210186.5</v>
      </c>
      <c r="K1968" s="25">
        <f t="shared" si="61"/>
        <v>26273.3125</v>
      </c>
      <c r="M1968" s="26">
        <v>1164.1666666666667</v>
      </c>
      <c r="N1968" s="26">
        <v>1351.2219387755101</v>
      </c>
    </row>
    <row r="1969" spans="1:14" x14ac:dyDescent="0.25">
      <c r="A1969" s="19" t="s">
        <v>6478</v>
      </c>
      <c r="B1969" s="20" t="s">
        <v>6479</v>
      </c>
      <c r="C1969" s="21">
        <v>1</v>
      </c>
      <c r="D1969" s="28">
        <v>742.5</v>
      </c>
      <c r="E1969" s="22">
        <f t="shared" si="60"/>
        <v>742.5</v>
      </c>
      <c r="G1969" s="23" t="s">
        <v>6480</v>
      </c>
      <c r="H1969" s="23" t="s">
        <v>5916</v>
      </c>
      <c r="I1969" s="24">
        <v>2</v>
      </c>
      <c r="J1969" s="25">
        <v>177471</v>
      </c>
      <c r="K1969" s="25">
        <f t="shared" si="61"/>
        <v>88735.5</v>
      </c>
      <c r="M1969" s="26">
        <v>646.9270216962525</v>
      </c>
      <c r="N1969" s="26">
        <v>641.9567567567567</v>
      </c>
    </row>
    <row r="1970" spans="1:14" x14ac:dyDescent="0.25">
      <c r="A1970" s="19" t="s">
        <v>6481</v>
      </c>
      <c r="B1970" s="20" t="s">
        <v>6482</v>
      </c>
      <c r="C1970" s="21">
        <v>26</v>
      </c>
      <c r="D1970" s="22">
        <v>25370.5</v>
      </c>
      <c r="E1970" s="22">
        <f t="shared" si="60"/>
        <v>975.78846153846155</v>
      </c>
      <c r="G1970" s="23" t="s">
        <v>6483</v>
      </c>
      <c r="H1970" s="23" t="s">
        <v>5919</v>
      </c>
      <c r="I1970" s="24">
        <v>4</v>
      </c>
      <c r="J1970" s="25">
        <v>338092</v>
      </c>
      <c r="K1970" s="25">
        <f t="shared" si="61"/>
        <v>84523</v>
      </c>
      <c r="M1970" s="26">
        <v>830.875</v>
      </c>
      <c r="N1970" s="26">
        <v>1003.8020833333334</v>
      </c>
    </row>
    <row r="1971" spans="1:14" x14ac:dyDescent="0.25">
      <c r="A1971" s="19" t="s">
        <v>6484</v>
      </c>
      <c r="B1971" s="20" t="s">
        <v>6485</v>
      </c>
      <c r="C1971" s="21">
        <v>22</v>
      </c>
      <c r="D1971" s="22">
        <v>20715.5</v>
      </c>
      <c r="E1971" s="22">
        <f t="shared" si="60"/>
        <v>941.61363636363637</v>
      </c>
      <c r="G1971" s="23" t="s">
        <v>6486</v>
      </c>
      <c r="H1971" s="23" t="s">
        <v>5926</v>
      </c>
      <c r="I1971" s="24">
        <v>7</v>
      </c>
      <c r="J1971" s="25">
        <v>63799</v>
      </c>
      <c r="K1971" s="25">
        <f t="shared" si="61"/>
        <v>9114.1428571428569</v>
      </c>
      <c r="M1971" s="26">
        <v>2351.7021276595747</v>
      </c>
      <c r="N1971" s="26">
        <v>3039.9310344827586</v>
      </c>
    </row>
    <row r="1972" spans="1:14" x14ac:dyDescent="0.25">
      <c r="A1972" s="19" t="s">
        <v>6487</v>
      </c>
      <c r="B1972" s="20" t="s">
        <v>6488</v>
      </c>
      <c r="C1972" s="21">
        <v>3</v>
      </c>
      <c r="D1972" s="22">
        <v>3108</v>
      </c>
      <c r="E1972" s="22">
        <f t="shared" si="60"/>
        <v>1036</v>
      </c>
      <c r="G1972" s="23" t="s">
        <v>6489</v>
      </c>
      <c r="H1972" s="23" t="s">
        <v>6490</v>
      </c>
      <c r="I1972" s="24">
        <v>6</v>
      </c>
      <c r="J1972" s="25">
        <v>76384.5</v>
      </c>
      <c r="K1972" s="25">
        <f t="shared" si="61"/>
        <v>12730.75</v>
      </c>
      <c r="M1972" s="26">
        <v>3133.7410071942445</v>
      </c>
      <c r="N1972" s="26">
        <v>3378.6666666666665</v>
      </c>
    </row>
    <row r="1973" spans="1:14" x14ac:dyDescent="0.25">
      <c r="A1973" s="19" t="s">
        <v>6491</v>
      </c>
      <c r="B1973" s="20" t="s">
        <v>6492</v>
      </c>
      <c r="C1973" s="21">
        <v>73</v>
      </c>
      <c r="D1973" s="22">
        <v>202319</v>
      </c>
      <c r="E1973" s="22">
        <f t="shared" si="60"/>
        <v>2771.4931506849316</v>
      </c>
      <c r="G1973" s="23" t="s">
        <v>6493</v>
      </c>
      <c r="H1973" s="23" t="s">
        <v>5934</v>
      </c>
      <c r="I1973" s="24">
        <v>129</v>
      </c>
      <c r="J1973" s="25">
        <v>267460</v>
      </c>
      <c r="K1973" s="25">
        <f t="shared" si="61"/>
        <v>2073.3333333333335</v>
      </c>
      <c r="M1973" s="26">
        <v>1175.75</v>
      </c>
      <c r="N1973" s="26">
        <v>1495.3333333333333</v>
      </c>
    </row>
    <row r="1974" spans="1:14" x14ac:dyDescent="0.25">
      <c r="A1974" s="19" t="s">
        <v>6494</v>
      </c>
      <c r="B1974" s="20" t="s">
        <v>6495</v>
      </c>
      <c r="C1974" s="21">
        <v>1</v>
      </c>
      <c r="D1974" s="22">
        <v>71331.5</v>
      </c>
      <c r="E1974" s="22">
        <f t="shared" si="60"/>
        <v>71331.5</v>
      </c>
      <c r="G1974" s="23" t="s">
        <v>6496</v>
      </c>
      <c r="H1974" s="23" t="s">
        <v>5945</v>
      </c>
      <c r="I1974" s="24">
        <v>4</v>
      </c>
      <c r="J1974" s="25">
        <v>41300.5</v>
      </c>
      <c r="K1974" s="25">
        <f t="shared" si="61"/>
        <v>10325.125</v>
      </c>
      <c r="M1974" s="26">
        <v>1458.0833333333333</v>
      </c>
      <c r="N1974" s="26">
        <v>1819.4106666666667</v>
      </c>
    </row>
    <row r="1975" spans="1:14" x14ac:dyDescent="0.25">
      <c r="A1975" s="19" t="s">
        <v>6497</v>
      </c>
      <c r="B1975" s="20" t="s">
        <v>6498</v>
      </c>
      <c r="C1975" s="21">
        <v>2</v>
      </c>
      <c r="D1975" s="22">
        <v>1900</v>
      </c>
      <c r="E1975" s="22">
        <f t="shared" si="60"/>
        <v>950</v>
      </c>
      <c r="G1975" s="23" t="s">
        <v>6499</v>
      </c>
      <c r="H1975" s="23" t="s">
        <v>5949</v>
      </c>
      <c r="I1975" s="24">
        <v>1</v>
      </c>
      <c r="J1975" s="25">
        <v>16959.5</v>
      </c>
      <c r="K1975" s="25">
        <f t="shared" si="61"/>
        <v>16959.5</v>
      </c>
      <c r="M1975" s="26">
        <v>1689.3888888888889</v>
      </c>
      <c r="N1975" s="26">
        <v>2113.0121951219512</v>
      </c>
    </row>
    <row r="1976" spans="1:14" x14ac:dyDescent="0.25">
      <c r="A1976" s="19" t="s">
        <v>6500</v>
      </c>
      <c r="B1976" s="20" t="s">
        <v>6501</v>
      </c>
      <c r="C1976" s="21">
        <v>2</v>
      </c>
      <c r="D1976" s="22">
        <v>3435</v>
      </c>
      <c r="E1976" s="22">
        <f t="shared" si="60"/>
        <v>1717.5</v>
      </c>
      <c r="G1976" s="23" t="s">
        <v>6502</v>
      </c>
      <c r="H1976" s="23" t="s">
        <v>5953</v>
      </c>
      <c r="I1976" s="24">
        <v>4</v>
      </c>
      <c r="J1976" s="25">
        <v>43623.360000000001</v>
      </c>
      <c r="K1976" s="25">
        <f t="shared" si="61"/>
        <v>10905.84</v>
      </c>
      <c r="M1976" s="26">
        <v>1952.3214285714287</v>
      </c>
      <c r="N1976" s="26">
        <v>2757.6428571428573</v>
      </c>
    </row>
    <row r="1977" spans="1:14" x14ac:dyDescent="0.25">
      <c r="A1977" s="19" t="s">
        <v>6503</v>
      </c>
      <c r="B1977" s="20" t="s">
        <v>6504</v>
      </c>
      <c r="C1977" s="21">
        <v>1</v>
      </c>
      <c r="D1977" s="22">
        <v>1002</v>
      </c>
      <c r="E1977" s="22">
        <f t="shared" si="60"/>
        <v>1002</v>
      </c>
      <c r="G1977" s="23" t="s">
        <v>6505</v>
      </c>
      <c r="H1977" s="23" t="s">
        <v>5956</v>
      </c>
      <c r="I1977" s="24">
        <v>3</v>
      </c>
      <c r="J1977" s="25">
        <v>31868.5</v>
      </c>
      <c r="K1977" s="25">
        <f t="shared" si="61"/>
        <v>10622.833333333334</v>
      </c>
      <c r="M1977" s="26">
        <v>2687.2727272727275</v>
      </c>
      <c r="N1977" s="26">
        <v>3367.6323529411766</v>
      </c>
    </row>
    <row r="1978" spans="1:14" x14ac:dyDescent="0.25">
      <c r="A1978" s="19" t="s">
        <v>6506</v>
      </c>
      <c r="B1978" s="20" t="s">
        <v>6507</v>
      </c>
      <c r="C1978" s="21">
        <v>8</v>
      </c>
      <c r="D1978" s="22">
        <v>20287</v>
      </c>
      <c r="E1978" s="22">
        <f t="shared" si="60"/>
        <v>2535.875</v>
      </c>
      <c r="G1978" s="23" t="s">
        <v>6508</v>
      </c>
      <c r="H1978" s="23" t="s">
        <v>6509</v>
      </c>
      <c r="I1978" s="24">
        <v>2</v>
      </c>
      <c r="J1978" s="25">
        <v>18217</v>
      </c>
      <c r="K1978" s="25">
        <f t="shared" si="61"/>
        <v>9108.5</v>
      </c>
      <c r="M1978" s="26">
        <v>3125.9</v>
      </c>
      <c r="N1978" s="26">
        <v>4193.666666666667</v>
      </c>
    </row>
    <row r="1979" spans="1:14" x14ac:dyDescent="0.25">
      <c r="A1979" s="19" t="s">
        <v>6510</v>
      </c>
      <c r="B1979" s="20" t="s">
        <v>6511</v>
      </c>
      <c r="C1979" s="21">
        <v>16</v>
      </c>
      <c r="D1979" s="22">
        <v>42888</v>
      </c>
      <c r="E1979" s="22">
        <f t="shared" si="60"/>
        <v>2680.5</v>
      </c>
      <c r="G1979" s="23" t="s">
        <v>6512</v>
      </c>
      <c r="H1979" s="23" t="s">
        <v>5963</v>
      </c>
      <c r="I1979" s="24">
        <v>16</v>
      </c>
      <c r="J1979" s="25">
        <v>153440.5</v>
      </c>
      <c r="K1979" s="25">
        <f t="shared" si="61"/>
        <v>9590.03125</v>
      </c>
      <c r="M1979" s="26">
        <v>4194.5</v>
      </c>
      <c r="N1979" s="26">
        <v>5443</v>
      </c>
    </row>
    <row r="1980" spans="1:14" x14ac:dyDescent="0.25">
      <c r="A1980" s="19" t="s">
        <v>6513</v>
      </c>
      <c r="B1980" s="20" t="s">
        <v>6514</v>
      </c>
      <c r="C1980" s="21">
        <v>1</v>
      </c>
      <c r="D1980" s="22">
        <v>2518</v>
      </c>
      <c r="E1980" s="22">
        <f t="shared" si="60"/>
        <v>2518</v>
      </c>
      <c r="G1980" s="23" t="s">
        <v>6515</v>
      </c>
      <c r="H1980" s="23" t="s">
        <v>5967</v>
      </c>
      <c r="I1980" s="24">
        <v>5</v>
      </c>
      <c r="J1980" s="25">
        <v>70989.5</v>
      </c>
      <c r="K1980" s="25">
        <f t="shared" si="61"/>
        <v>14197.9</v>
      </c>
      <c r="M1980" s="26">
        <v>5394.5</v>
      </c>
      <c r="N1980" s="26">
        <v>7250.625</v>
      </c>
    </row>
    <row r="1981" spans="1:14" x14ac:dyDescent="0.25">
      <c r="A1981" s="19" t="s">
        <v>6516</v>
      </c>
      <c r="B1981" s="20" t="s">
        <v>6517</v>
      </c>
      <c r="C1981" s="21">
        <v>1</v>
      </c>
      <c r="D1981" s="22">
        <v>2767.5</v>
      </c>
      <c r="E1981" s="22">
        <f t="shared" si="60"/>
        <v>2767.5</v>
      </c>
      <c r="G1981" s="23" t="s">
        <v>6518</v>
      </c>
      <c r="H1981" s="23" t="s">
        <v>5971</v>
      </c>
      <c r="I1981" s="24">
        <v>6</v>
      </c>
      <c r="J1981" s="25">
        <v>121880</v>
      </c>
      <c r="K1981" s="25">
        <f t="shared" si="61"/>
        <v>20313.333333333332</v>
      </c>
      <c r="M1981" s="26">
        <v>7902.5</v>
      </c>
      <c r="N1981" s="26">
        <v>9284</v>
      </c>
    </row>
    <row r="1982" spans="1:14" x14ac:dyDescent="0.25">
      <c r="A1982" s="19" t="s">
        <v>6519</v>
      </c>
      <c r="B1982" s="20" t="s">
        <v>6520</v>
      </c>
      <c r="C1982" s="21">
        <v>7</v>
      </c>
      <c r="D1982" s="22">
        <v>49665</v>
      </c>
      <c r="E1982" s="22">
        <f t="shared" si="60"/>
        <v>7095</v>
      </c>
      <c r="G1982" s="23" t="s">
        <v>6521</v>
      </c>
      <c r="H1982" s="23" t="s">
        <v>5975</v>
      </c>
      <c r="I1982" s="24">
        <v>4</v>
      </c>
      <c r="J1982" s="25">
        <v>46306</v>
      </c>
      <c r="K1982" s="25">
        <f t="shared" si="61"/>
        <v>11576.5</v>
      </c>
      <c r="M1982" s="26">
        <v>1929</v>
      </c>
      <c r="N1982" s="26">
        <v>2575.25</v>
      </c>
    </row>
    <row r="1983" spans="1:14" x14ac:dyDescent="0.25">
      <c r="A1983" s="19" t="s">
        <v>6522</v>
      </c>
      <c r="B1983" s="20" t="s">
        <v>6523</v>
      </c>
      <c r="C1983" s="21">
        <v>5</v>
      </c>
      <c r="D1983" s="22">
        <v>4319</v>
      </c>
      <c r="E1983" s="22">
        <f t="shared" si="60"/>
        <v>863.8</v>
      </c>
      <c r="G1983" s="23" t="s">
        <v>6524</v>
      </c>
      <c r="H1983" s="23" t="s">
        <v>6525</v>
      </c>
      <c r="I1983" s="24">
        <v>2</v>
      </c>
      <c r="J1983" s="25">
        <v>27176</v>
      </c>
      <c r="K1983" s="25">
        <f t="shared" si="61"/>
        <v>13588</v>
      </c>
      <c r="M1983" s="26">
        <v>1625.4848484848485</v>
      </c>
      <c r="N1983" s="26">
        <v>2010.8142857142857</v>
      </c>
    </row>
    <row r="1984" spans="1:14" x14ac:dyDescent="0.25">
      <c r="A1984" s="19" t="s">
        <v>6526</v>
      </c>
      <c r="B1984" s="20" t="s">
        <v>6527</v>
      </c>
      <c r="C1984" s="21">
        <v>1</v>
      </c>
      <c r="D1984" s="22">
        <v>7541.5</v>
      </c>
      <c r="E1984" s="22">
        <f t="shared" si="60"/>
        <v>7541.5</v>
      </c>
      <c r="G1984" s="23" t="s">
        <v>6528</v>
      </c>
      <c r="H1984" s="23" t="s">
        <v>6529</v>
      </c>
      <c r="I1984" s="24">
        <v>1</v>
      </c>
      <c r="J1984" s="25">
        <v>8459</v>
      </c>
      <c r="K1984" s="25">
        <f t="shared" si="61"/>
        <v>8459</v>
      </c>
      <c r="M1984" s="26">
        <v>1605.44</v>
      </c>
      <c r="N1984" s="26">
        <v>1978.4705882352941</v>
      </c>
    </row>
    <row r="1985" spans="1:14" x14ac:dyDescent="0.25">
      <c r="A1985" s="19" t="s">
        <v>6530</v>
      </c>
      <c r="B1985" s="20" t="s">
        <v>6531</v>
      </c>
      <c r="C1985" s="21">
        <v>10</v>
      </c>
      <c r="D1985" s="22">
        <v>9679.5</v>
      </c>
      <c r="E1985" s="22">
        <f t="shared" si="60"/>
        <v>967.95</v>
      </c>
      <c r="G1985" s="23" t="s">
        <v>6532</v>
      </c>
      <c r="H1985" s="23" t="s">
        <v>5982</v>
      </c>
      <c r="I1985" s="24">
        <v>10</v>
      </c>
      <c r="J1985" s="25">
        <v>15745</v>
      </c>
      <c r="K1985" s="25">
        <f t="shared" si="61"/>
        <v>1574.5</v>
      </c>
      <c r="M1985" s="26">
        <v>1929.411111111111</v>
      </c>
      <c r="N1985" s="26">
        <v>2374.7501785714289</v>
      </c>
    </row>
    <row r="1986" spans="1:14" x14ac:dyDescent="0.25">
      <c r="A1986" s="19" t="s">
        <v>6533</v>
      </c>
      <c r="B1986" s="20" t="s">
        <v>6534</v>
      </c>
      <c r="C1986" s="21">
        <v>1</v>
      </c>
      <c r="D1986" s="22">
        <v>1209</v>
      </c>
      <c r="E1986" s="22">
        <f t="shared" si="60"/>
        <v>1209</v>
      </c>
      <c r="G1986" s="23" t="s">
        <v>6535</v>
      </c>
      <c r="H1986" s="23" t="s">
        <v>6536</v>
      </c>
      <c r="I1986" s="24">
        <v>2</v>
      </c>
      <c r="J1986" s="25">
        <v>3493</v>
      </c>
      <c r="K1986" s="25">
        <f t="shared" si="61"/>
        <v>1746.5</v>
      </c>
      <c r="M1986" s="26">
        <v>2244.1612903225805</v>
      </c>
      <c r="N1986" s="26">
        <v>2869.1484375</v>
      </c>
    </row>
    <row r="1987" spans="1:14" x14ac:dyDescent="0.25">
      <c r="A1987" s="19" t="s">
        <v>6537</v>
      </c>
      <c r="B1987" s="20" t="s">
        <v>6538</v>
      </c>
      <c r="C1987" s="21">
        <v>6</v>
      </c>
      <c r="D1987" s="22">
        <v>10597.5</v>
      </c>
      <c r="E1987" s="22">
        <f t="shared" si="60"/>
        <v>1766.25</v>
      </c>
      <c r="G1987" s="23" t="s">
        <v>6539</v>
      </c>
      <c r="H1987" s="23" t="s">
        <v>6540</v>
      </c>
      <c r="I1987" s="24">
        <v>5</v>
      </c>
      <c r="J1987" s="25">
        <v>98698</v>
      </c>
      <c r="K1987" s="25">
        <f t="shared" si="61"/>
        <v>19739.599999999999</v>
      </c>
      <c r="M1987" s="26">
        <v>3164.6666666666665</v>
      </c>
      <c r="N1987" s="26">
        <v>4018.5476190476193</v>
      </c>
    </row>
    <row r="1988" spans="1:14" x14ac:dyDescent="0.25">
      <c r="A1988" s="19" t="s">
        <v>6541</v>
      </c>
      <c r="B1988" s="20" t="s">
        <v>6542</v>
      </c>
      <c r="C1988" s="21">
        <v>2</v>
      </c>
      <c r="D1988" s="22">
        <v>4425</v>
      </c>
      <c r="E1988" s="22">
        <f t="shared" ref="E1988:E2051" si="62">D1988/C1988</f>
        <v>2212.5</v>
      </c>
      <c r="G1988" s="23" t="s">
        <v>6543</v>
      </c>
      <c r="H1988" s="23" t="s">
        <v>5989</v>
      </c>
      <c r="I1988" s="24">
        <v>1</v>
      </c>
      <c r="J1988" s="25">
        <v>2830</v>
      </c>
      <c r="K1988" s="25">
        <f t="shared" ref="K1988:K2051" si="63">J1988/I1988</f>
        <v>2830</v>
      </c>
      <c r="M1988" s="26">
        <v>4214.3</v>
      </c>
      <c r="N1988" s="26">
        <v>5066.7368421052633</v>
      </c>
    </row>
    <row r="1989" spans="1:14" x14ac:dyDescent="0.25">
      <c r="A1989" s="19" t="s">
        <v>6544</v>
      </c>
      <c r="B1989" s="20" t="s">
        <v>6545</v>
      </c>
      <c r="C1989" s="21">
        <v>23</v>
      </c>
      <c r="D1989" s="22">
        <v>64998</v>
      </c>
      <c r="E1989" s="22">
        <f t="shared" si="62"/>
        <v>2826</v>
      </c>
      <c r="G1989" s="23" t="s">
        <v>6546</v>
      </c>
      <c r="H1989" s="23" t="s">
        <v>6547</v>
      </c>
      <c r="I1989" s="24">
        <v>1</v>
      </c>
      <c r="J1989" s="25">
        <v>32453</v>
      </c>
      <c r="K1989" s="25">
        <f t="shared" si="63"/>
        <v>32453</v>
      </c>
      <c r="M1989" s="26">
        <v>4921.2307692307695</v>
      </c>
      <c r="N1989" s="26">
        <v>6117.515625</v>
      </c>
    </row>
    <row r="1990" spans="1:14" x14ac:dyDescent="0.25">
      <c r="A1990" s="19" t="s">
        <v>6548</v>
      </c>
      <c r="B1990" s="20" t="s">
        <v>6549</v>
      </c>
      <c r="C1990" s="21">
        <v>6</v>
      </c>
      <c r="D1990" s="22">
        <v>14853</v>
      </c>
      <c r="E1990" s="22">
        <f t="shared" si="62"/>
        <v>2475.5</v>
      </c>
      <c r="G1990" s="23" t="s">
        <v>6550</v>
      </c>
      <c r="H1990" s="23" t="s">
        <v>6551</v>
      </c>
      <c r="I1990" s="24">
        <v>-1</v>
      </c>
      <c r="J1990" s="25">
        <v>-8470.5</v>
      </c>
      <c r="K1990" s="25">
        <f t="shared" si="63"/>
        <v>8470.5</v>
      </c>
      <c r="M1990" s="26">
        <v>8355.3461538461543</v>
      </c>
      <c r="N1990" s="26">
        <v>10320.772727272728</v>
      </c>
    </row>
    <row r="1991" spans="1:14" x14ac:dyDescent="0.25">
      <c r="A1991" s="19" t="s">
        <v>6552</v>
      </c>
      <c r="B1991" s="20" t="s">
        <v>6553</v>
      </c>
      <c r="C1991" s="21">
        <v>7</v>
      </c>
      <c r="D1991" s="22">
        <v>17439</v>
      </c>
      <c r="E1991" s="22">
        <f t="shared" si="62"/>
        <v>2491.2857142857142</v>
      </c>
      <c r="G1991" s="23" t="s">
        <v>6554</v>
      </c>
      <c r="H1991" s="23" t="s">
        <v>6555</v>
      </c>
      <c r="I1991" s="24">
        <v>3</v>
      </c>
      <c r="J1991" s="25">
        <v>28825.5</v>
      </c>
      <c r="K1991" s="25">
        <f t="shared" si="63"/>
        <v>9608.5</v>
      </c>
      <c r="M1991" s="26">
        <v>13092.5</v>
      </c>
      <c r="N1991" s="26">
        <v>15680</v>
      </c>
    </row>
    <row r="1992" spans="1:14" x14ac:dyDescent="0.25">
      <c r="A1992" s="19" t="s">
        <v>6556</v>
      </c>
      <c r="B1992" s="20" t="s">
        <v>6557</v>
      </c>
      <c r="C1992" s="21">
        <v>1</v>
      </c>
      <c r="D1992" s="22">
        <v>2633</v>
      </c>
      <c r="E1992" s="22">
        <f t="shared" si="62"/>
        <v>2633</v>
      </c>
      <c r="G1992" s="23" t="s">
        <v>6558</v>
      </c>
      <c r="H1992" s="23" t="s">
        <v>5997</v>
      </c>
      <c r="I1992" s="24">
        <v>8</v>
      </c>
      <c r="J1992" s="25">
        <v>90404</v>
      </c>
      <c r="K1992" s="25">
        <f t="shared" si="63"/>
        <v>11300.5</v>
      </c>
      <c r="M1992" s="26">
        <v>1002.8571428571429</v>
      </c>
      <c r="N1992" s="26">
        <v>1372.1538461538462</v>
      </c>
    </row>
    <row r="1993" spans="1:14" x14ac:dyDescent="0.25">
      <c r="A1993" s="19" t="s">
        <v>6559</v>
      </c>
      <c r="B1993" s="20" t="s">
        <v>6560</v>
      </c>
      <c r="C1993" s="21">
        <v>7</v>
      </c>
      <c r="D1993" s="22">
        <v>35765.5</v>
      </c>
      <c r="E1993" s="22">
        <f t="shared" si="62"/>
        <v>5109.3571428571431</v>
      </c>
      <c r="G1993" s="23" t="s">
        <v>6561</v>
      </c>
      <c r="H1993" s="23" t="s">
        <v>6562</v>
      </c>
      <c r="I1993" s="24">
        <v>1</v>
      </c>
      <c r="J1993" s="25">
        <v>18220.5</v>
      </c>
      <c r="K1993" s="25">
        <f t="shared" si="63"/>
        <v>18220.5</v>
      </c>
      <c r="M1993" s="26">
        <v>1090.6153846153845</v>
      </c>
      <c r="N1993" s="26">
        <v>1342.5</v>
      </c>
    </row>
    <row r="1994" spans="1:14" x14ac:dyDescent="0.25">
      <c r="A1994" s="19" t="s">
        <v>6563</v>
      </c>
      <c r="B1994" s="20" t="s">
        <v>6564</v>
      </c>
      <c r="C1994" s="21">
        <v>4</v>
      </c>
      <c r="D1994" s="22">
        <v>3486</v>
      </c>
      <c r="E1994" s="22">
        <f t="shared" si="62"/>
        <v>871.5</v>
      </c>
      <c r="G1994" s="23" t="s">
        <v>6565</v>
      </c>
      <c r="H1994" s="23" t="s">
        <v>6566</v>
      </c>
      <c r="I1994" s="24">
        <v>1</v>
      </c>
      <c r="J1994" s="25">
        <v>6963.5</v>
      </c>
      <c r="K1994" s="25">
        <f t="shared" si="63"/>
        <v>6963.5</v>
      </c>
      <c r="M1994" s="26">
        <v>3085.82</v>
      </c>
      <c r="N1994" s="26">
        <v>3727.3125</v>
      </c>
    </row>
    <row r="1995" spans="1:14" x14ac:dyDescent="0.25">
      <c r="A1995" s="19" t="s">
        <v>6567</v>
      </c>
      <c r="B1995" s="20" t="s">
        <v>6568</v>
      </c>
      <c r="C1995" s="21">
        <v>1</v>
      </c>
      <c r="D1995" s="22">
        <v>1005</v>
      </c>
      <c r="E1995" s="22">
        <f t="shared" si="62"/>
        <v>1005</v>
      </c>
      <c r="G1995" s="23" t="s">
        <v>6569</v>
      </c>
      <c r="H1995" s="23" t="s">
        <v>6570</v>
      </c>
      <c r="I1995" s="24">
        <v>1</v>
      </c>
      <c r="J1995" s="25">
        <v>32189</v>
      </c>
      <c r="K1995" s="25">
        <f t="shared" si="63"/>
        <v>32189</v>
      </c>
      <c r="M1995" s="26">
        <v>4202.8999999999996</v>
      </c>
      <c r="N1995" s="26">
        <v>5200.25</v>
      </c>
    </row>
    <row r="1996" spans="1:14" x14ac:dyDescent="0.25">
      <c r="A1996" s="19" t="s">
        <v>6571</v>
      </c>
      <c r="B1996" s="20" t="s">
        <v>6572</v>
      </c>
      <c r="C1996" s="21">
        <v>4</v>
      </c>
      <c r="D1996" s="22">
        <v>3558</v>
      </c>
      <c r="E1996" s="22">
        <f t="shared" si="62"/>
        <v>889.5</v>
      </c>
      <c r="G1996" s="23" t="s">
        <v>6573</v>
      </c>
      <c r="H1996" s="23" t="s">
        <v>6004</v>
      </c>
      <c r="I1996" s="24">
        <v>31</v>
      </c>
      <c r="J1996" s="25">
        <v>1014366</v>
      </c>
      <c r="K1996" s="25">
        <f t="shared" si="63"/>
        <v>32721.483870967742</v>
      </c>
      <c r="M1996" s="26">
        <v>5792</v>
      </c>
      <c r="N1996" s="26">
        <v>7053.5</v>
      </c>
    </row>
    <row r="1997" spans="1:14" x14ac:dyDescent="0.25">
      <c r="A1997" s="19" t="s">
        <v>6574</v>
      </c>
      <c r="B1997" s="20" t="s">
        <v>6575</v>
      </c>
      <c r="C1997" s="21">
        <v>1</v>
      </c>
      <c r="D1997" s="28">
        <v>618</v>
      </c>
      <c r="E1997" s="22">
        <f t="shared" si="62"/>
        <v>618</v>
      </c>
      <c r="G1997" s="23" t="s">
        <v>6576</v>
      </c>
      <c r="H1997" s="23" t="s">
        <v>6008</v>
      </c>
      <c r="I1997" s="24">
        <v>20</v>
      </c>
      <c r="J1997" s="25">
        <v>838148</v>
      </c>
      <c r="K1997" s="25">
        <f t="shared" si="63"/>
        <v>41907.4</v>
      </c>
      <c r="M1997" s="26">
        <v>7854.5</v>
      </c>
      <c r="N1997" s="26">
        <v>9937.6</v>
      </c>
    </row>
    <row r="1998" spans="1:14" x14ac:dyDescent="0.25">
      <c r="A1998" s="19" t="s">
        <v>6577</v>
      </c>
      <c r="B1998" s="20" t="s">
        <v>6578</v>
      </c>
      <c r="C1998" s="21">
        <v>6</v>
      </c>
      <c r="D1998" s="22">
        <v>6581</v>
      </c>
      <c r="E1998" s="22">
        <f t="shared" si="62"/>
        <v>1096.8333333333333</v>
      </c>
      <c r="G1998" s="23" t="s">
        <v>6579</v>
      </c>
      <c r="H1998" s="23" t="s">
        <v>6012</v>
      </c>
      <c r="I1998" s="24">
        <v>5</v>
      </c>
      <c r="J1998" s="25">
        <v>177727.5</v>
      </c>
      <c r="K1998" s="25">
        <f t="shared" si="63"/>
        <v>35545.5</v>
      </c>
      <c r="M1998" s="26">
        <v>9326</v>
      </c>
      <c r="N1998" s="26">
        <v>11617</v>
      </c>
    </row>
    <row r="1999" spans="1:14" x14ac:dyDescent="0.25">
      <c r="A1999" s="19" t="s">
        <v>6580</v>
      </c>
      <c r="B1999" s="20" t="s">
        <v>6581</v>
      </c>
      <c r="C1999" s="21">
        <v>3</v>
      </c>
      <c r="D1999" s="22">
        <v>2460</v>
      </c>
      <c r="E1999" s="22">
        <f t="shared" si="62"/>
        <v>820</v>
      </c>
      <c r="G1999" s="23" t="s">
        <v>6582</v>
      </c>
      <c r="H1999" s="23" t="s">
        <v>6583</v>
      </c>
      <c r="I1999" s="24">
        <v>1</v>
      </c>
      <c r="J1999" s="25">
        <v>47697</v>
      </c>
      <c r="K1999" s="25">
        <f t="shared" si="63"/>
        <v>47697</v>
      </c>
      <c r="M1999" s="26">
        <v>13760.33</v>
      </c>
      <c r="N1999" s="26">
        <v>17187.75</v>
      </c>
    </row>
    <row r="2000" spans="1:14" x14ac:dyDescent="0.25">
      <c r="A2000" s="19" t="s">
        <v>6584</v>
      </c>
      <c r="B2000" s="20" t="s">
        <v>6585</v>
      </c>
      <c r="C2000" s="21">
        <v>48</v>
      </c>
      <c r="D2000" s="22">
        <v>40461</v>
      </c>
      <c r="E2000" s="22">
        <f t="shared" si="62"/>
        <v>842.9375</v>
      </c>
      <c r="G2000" s="23" t="s">
        <v>6586</v>
      </c>
      <c r="H2000" s="23" t="s">
        <v>6587</v>
      </c>
      <c r="I2000" s="24">
        <v>1</v>
      </c>
      <c r="J2000" s="25">
        <v>10114</v>
      </c>
      <c r="K2000" s="25">
        <f t="shared" si="63"/>
        <v>10114</v>
      </c>
      <c r="M2000" s="26">
        <v>157.25</v>
      </c>
      <c r="N2000" s="26">
        <v>322.5</v>
      </c>
    </row>
    <row r="2001" spans="1:14" x14ac:dyDescent="0.25">
      <c r="A2001" s="19" t="s">
        <v>6588</v>
      </c>
      <c r="B2001" s="20" t="s">
        <v>6589</v>
      </c>
      <c r="C2001" s="21">
        <v>34</v>
      </c>
      <c r="D2001" s="22">
        <v>30434.5</v>
      </c>
      <c r="E2001" s="22">
        <f t="shared" si="62"/>
        <v>895.13235294117646</v>
      </c>
      <c r="G2001" s="23" t="s">
        <v>6590</v>
      </c>
      <c r="H2001" s="23" t="s">
        <v>6591</v>
      </c>
      <c r="I2001" s="24">
        <v>15</v>
      </c>
      <c r="J2001" s="25">
        <v>28405.5</v>
      </c>
      <c r="K2001" s="25">
        <f t="shared" si="63"/>
        <v>1893.7</v>
      </c>
      <c r="M2001" s="26">
        <v>279</v>
      </c>
      <c r="N2001" s="26">
        <v>255.5</v>
      </c>
    </row>
    <row r="2002" spans="1:14" x14ac:dyDescent="0.25">
      <c r="A2002" s="19" t="s">
        <v>6592</v>
      </c>
      <c r="B2002" s="20" t="s">
        <v>6593</v>
      </c>
      <c r="C2002" s="21">
        <v>10</v>
      </c>
      <c r="D2002" s="22">
        <v>10544.5</v>
      </c>
      <c r="E2002" s="22">
        <f t="shared" si="62"/>
        <v>1054.45</v>
      </c>
      <c r="G2002" s="23" t="s">
        <v>6594</v>
      </c>
      <c r="H2002" s="23" t="s">
        <v>6595</v>
      </c>
      <c r="I2002" s="24">
        <v>1</v>
      </c>
      <c r="J2002" s="25">
        <v>27364</v>
      </c>
      <c r="K2002" s="25">
        <f t="shared" si="63"/>
        <v>27364</v>
      </c>
      <c r="M2002" s="26">
        <v>4058</v>
      </c>
      <c r="N2002" s="26">
        <v>4206</v>
      </c>
    </row>
    <row r="2003" spans="1:14" x14ac:dyDescent="0.25">
      <c r="A2003" s="19" t="s">
        <v>6596</v>
      </c>
      <c r="B2003" s="20" t="s">
        <v>6597</v>
      </c>
      <c r="C2003" s="21">
        <v>11</v>
      </c>
      <c r="D2003" s="22">
        <v>24818</v>
      </c>
      <c r="E2003" s="22">
        <f t="shared" si="62"/>
        <v>2256.181818181818</v>
      </c>
      <c r="G2003" s="23" t="s">
        <v>6598</v>
      </c>
      <c r="H2003" s="23" t="s">
        <v>6027</v>
      </c>
      <c r="I2003" s="24">
        <v>11</v>
      </c>
      <c r="J2003" s="25">
        <v>159577</v>
      </c>
      <c r="K2003" s="25">
        <f t="shared" si="63"/>
        <v>14507</v>
      </c>
      <c r="M2003" s="26">
        <v>6293.6</v>
      </c>
      <c r="N2003" s="26">
        <v>7210</v>
      </c>
    </row>
    <row r="2004" spans="1:14" x14ac:dyDescent="0.25">
      <c r="A2004" s="19" t="s">
        <v>6599</v>
      </c>
      <c r="B2004" s="20" t="s">
        <v>6600</v>
      </c>
      <c r="C2004" s="21">
        <v>67</v>
      </c>
      <c r="D2004" s="22">
        <v>99735.5</v>
      </c>
      <c r="E2004" s="22">
        <f t="shared" si="62"/>
        <v>1488.5895522388059</v>
      </c>
      <c r="G2004" s="23" t="s">
        <v>6601</v>
      </c>
      <c r="H2004" s="23" t="s">
        <v>6042</v>
      </c>
      <c r="I2004" s="24">
        <v>9</v>
      </c>
      <c r="J2004" s="25">
        <v>42465</v>
      </c>
      <c r="K2004" s="25">
        <f t="shared" si="63"/>
        <v>4718.333333333333</v>
      </c>
      <c r="M2004" s="26">
        <v>8531.5</v>
      </c>
      <c r="N2004" s="26">
        <v>9709.2272727272721</v>
      </c>
    </row>
    <row r="2005" spans="1:14" x14ac:dyDescent="0.25">
      <c r="A2005" s="19" t="s">
        <v>6602</v>
      </c>
      <c r="B2005" s="20" t="s">
        <v>6603</v>
      </c>
      <c r="C2005" s="21">
        <v>5</v>
      </c>
      <c r="D2005" s="22">
        <v>6310</v>
      </c>
      <c r="E2005" s="22">
        <f t="shared" si="62"/>
        <v>1262</v>
      </c>
      <c r="G2005" s="23" t="s">
        <v>6604</v>
      </c>
      <c r="H2005" s="23" t="s">
        <v>6046</v>
      </c>
      <c r="I2005" s="24">
        <v>32</v>
      </c>
      <c r="J2005" s="25">
        <v>181448</v>
      </c>
      <c r="K2005" s="25">
        <f t="shared" si="63"/>
        <v>5670.25</v>
      </c>
      <c r="M2005" s="26">
        <v>9150</v>
      </c>
      <c r="N2005" s="26">
        <v>11827</v>
      </c>
    </row>
    <row r="2006" spans="1:14" x14ac:dyDescent="0.25">
      <c r="A2006" s="19" t="s">
        <v>6605</v>
      </c>
      <c r="B2006" s="20" t="s">
        <v>6606</v>
      </c>
      <c r="C2006" s="21">
        <v>8</v>
      </c>
      <c r="D2006" s="22">
        <v>14716</v>
      </c>
      <c r="E2006" s="22">
        <f t="shared" si="62"/>
        <v>1839.5</v>
      </c>
      <c r="G2006" s="23" t="s">
        <v>6607</v>
      </c>
      <c r="H2006" s="23" t="s">
        <v>6050</v>
      </c>
      <c r="I2006" s="24">
        <v>100</v>
      </c>
      <c r="J2006" s="25">
        <v>103187.5</v>
      </c>
      <c r="K2006" s="25">
        <f t="shared" si="63"/>
        <v>1031.875</v>
      </c>
      <c r="M2006" s="26">
        <v>8517.3333333333339</v>
      </c>
      <c r="N2006" s="26">
        <v>12005.5</v>
      </c>
    </row>
    <row r="2007" spans="1:14" x14ac:dyDescent="0.25">
      <c r="A2007" s="19" t="s">
        <v>6608</v>
      </c>
      <c r="B2007" s="20" t="s">
        <v>6609</v>
      </c>
      <c r="C2007" s="21">
        <v>5</v>
      </c>
      <c r="D2007" s="22">
        <v>24739.5</v>
      </c>
      <c r="E2007" s="22">
        <f t="shared" si="62"/>
        <v>4947.8999999999996</v>
      </c>
      <c r="G2007" s="23" t="s">
        <v>6610</v>
      </c>
      <c r="H2007" s="23" t="s">
        <v>6054</v>
      </c>
      <c r="I2007" s="24">
        <v>1</v>
      </c>
      <c r="J2007" s="25">
        <v>4521.5</v>
      </c>
      <c r="K2007" s="25">
        <f t="shared" si="63"/>
        <v>4521.5</v>
      </c>
      <c r="M2007" s="26">
        <v>8567.5</v>
      </c>
      <c r="N2007" s="26">
        <v>12664.583333333334</v>
      </c>
    </row>
    <row r="2008" spans="1:14" x14ac:dyDescent="0.25">
      <c r="A2008" s="19" t="s">
        <v>6611</v>
      </c>
      <c r="B2008" s="20" t="s">
        <v>6612</v>
      </c>
      <c r="C2008" s="21">
        <v>2</v>
      </c>
      <c r="D2008" s="22">
        <v>36500.5</v>
      </c>
      <c r="E2008" s="22">
        <f t="shared" si="62"/>
        <v>18250.25</v>
      </c>
      <c r="G2008" s="23" t="s">
        <v>6613</v>
      </c>
      <c r="H2008" s="23" t="s">
        <v>6058</v>
      </c>
      <c r="I2008" s="24">
        <v>35</v>
      </c>
      <c r="J2008" s="25">
        <v>143267.5</v>
      </c>
      <c r="K2008" s="25">
        <f t="shared" si="63"/>
        <v>4093.3571428571427</v>
      </c>
      <c r="M2008" s="26">
        <v>71.75833333333334</v>
      </c>
      <c r="N2008" s="26">
        <v>80.495798319327733</v>
      </c>
    </row>
    <row r="2009" spans="1:14" x14ac:dyDescent="0.25">
      <c r="A2009" s="19" t="s">
        <v>6614</v>
      </c>
      <c r="B2009" s="20" t="s">
        <v>6615</v>
      </c>
      <c r="C2009" s="21">
        <v>2</v>
      </c>
      <c r="D2009" s="22">
        <v>84812</v>
      </c>
      <c r="E2009" s="22">
        <f t="shared" si="62"/>
        <v>42406</v>
      </c>
      <c r="G2009" s="23" t="s">
        <v>6616</v>
      </c>
      <c r="H2009" s="23" t="s">
        <v>6062</v>
      </c>
      <c r="I2009" s="24">
        <v>13</v>
      </c>
      <c r="J2009" s="25">
        <v>60288.480000000003</v>
      </c>
      <c r="K2009" s="25">
        <f t="shared" si="63"/>
        <v>4637.5753846153848</v>
      </c>
      <c r="M2009" s="26">
        <v>89.727272727272734</v>
      </c>
      <c r="N2009" s="26">
        <v>86.348591549295776</v>
      </c>
    </row>
    <row r="2010" spans="1:14" x14ac:dyDescent="0.25">
      <c r="A2010" s="19" t="s">
        <v>6617</v>
      </c>
      <c r="B2010" s="20" t="s">
        <v>6618</v>
      </c>
      <c r="C2010" s="21">
        <v>1</v>
      </c>
      <c r="D2010" s="22">
        <v>5972</v>
      </c>
      <c r="E2010" s="22">
        <f t="shared" si="62"/>
        <v>5972</v>
      </c>
      <c r="G2010" s="23" t="s">
        <v>6619</v>
      </c>
      <c r="H2010" s="23" t="s">
        <v>6065</v>
      </c>
      <c r="I2010" s="24">
        <v>1</v>
      </c>
      <c r="J2010" s="30">
        <v>456.5</v>
      </c>
      <c r="K2010" s="25">
        <f t="shared" si="63"/>
        <v>456.5</v>
      </c>
      <c r="M2010" s="26">
        <v>191.01136363636363</v>
      </c>
      <c r="N2010" s="26">
        <v>191.77551020408163</v>
      </c>
    </row>
    <row r="2011" spans="1:14" x14ac:dyDescent="0.25">
      <c r="A2011" s="19" t="s">
        <v>6620</v>
      </c>
      <c r="B2011" s="20" t="s">
        <v>6621</v>
      </c>
      <c r="C2011" s="21">
        <v>1</v>
      </c>
      <c r="D2011" s="22">
        <v>7523</v>
      </c>
      <c r="E2011" s="22">
        <f t="shared" si="62"/>
        <v>7523</v>
      </c>
      <c r="G2011" s="23" t="s">
        <v>6622</v>
      </c>
      <c r="H2011" s="23" t="s">
        <v>6068</v>
      </c>
      <c r="I2011" s="24">
        <v>1</v>
      </c>
      <c r="J2011" s="25">
        <v>23110</v>
      </c>
      <c r="K2011" s="25">
        <f t="shared" si="63"/>
        <v>23110</v>
      </c>
      <c r="M2011" s="26">
        <v>10270</v>
      </c>
      <c r="N2011" s="26">
        <v>16361</v>
      </c>
    </row>
    <row r="2012" spans="1:14" x14ac:dyDescent="0.25">
      <c r="A2012" s="19" t="s">
        <v>6623</v>
      </c>
      <c r="B2012" s="20" t="s">
        <v>6624</v>
      </c>
      <c r="C2012" s="21">
        <v>3</v>
      </c>
      <c r="D2012" s="22">
        <v>43904</v>
      </c>
      <c r="E2012" s="22">
        <f t="shared" si="62"/>
        <v>14634.666666666666</v>
      </c>
      <c r="G2012" s="23" t="s">
        <v>6625</v>
      </c>
      <c r="H2012" s="23" t="s">
        <v>6071</v>
      </c>
      <c r="I2012" s="24">
        <v>3</v>
      </c>
      <c r="J2012" s="25">
        <v>88873</v>
      </c>
      <c r="K2012" s="25">
        <f t="shared" si="63"/>
        <v>29624.333333333332</v>
      </c>
      <c r="M2012" s="26">
        <v>13006.5</v>
      </c>
      <c r="N2012" s="26">
        <v>15641</v>
      </c>
    </row>
    <row r="2013" spans="1:14" x14ac:dyDescent="0.25">
      <c r="A2013" s="19" t="s">
        <v>6626</v>
      </c>
      <c r="B2013" s="20" t="s">
        <v>6627</v>
      </c>
      <c r="C2013" s="21">
        <v>4</v>
      </c>
      <c r="D2013" s="22">
        <v>86397</v>
      </c>
      <c r="E2013" s="22">
        <f t="shared" si="62"/>
        <v>21599.25</v>
      </c>
      <c r="G2013" s="23" t="s">
        <v>6628</v>
      </c>
      <c r="H2013" s="23" t="s">
        <v>6078</v>
      </c>
      <c r="I2013" s="24">
        <v>4</v>
      </c>
      <c r="J2013" s="25">
        <v>23240</v>
      </c>
      <c r="K2013" s="25">
        <f t="shared" si="63"/>
        <v>5810</v>
      </c>
      <c r="M2013" s="26">
        <v>13930.1</v>
      </c>
      <c r="N2013" s="26">
        <v>16829</v>
      </c>
    </row>
    <row r="2014" spans="1:14" x14ac:dyDescent="0.25">
      <c r="A2014" s="19" t="s">
        <v>6629</v>
      </c>
      <c r="B2014" s="20" t="s">
        <v>6630</v>
      </c>
      <c r="C2014" s="21">
        <v>48</v>
      </c>
      <c r="D2014" s="22">
        <v>263919.5</v>
      </c>
      <c r="E2014" s="22">
        <f t="shared" si="62"/>
        <v>5498.322916666667</v>
      </c>
      <c r="G2014" s="23" t="s">
        <v>6631</v>
      </c>
      <c r="H2014" s="23" t="s">
        <v>6632</v>
      </c>
      <c r="I2014" s="24">
        <v>1</v>
      </c>
      <c r="J2014" s="25">
        <v>15710.5</v>
      </c>
      <c r="K2014" s="25">
        <f t="shared" si="63"/>
        <v>15710.5</v>
      </c>
      <c r="M2014" s="26">
        <v>15752</v>
      </c>
      <c r="N2014" s="26">
        <v>19896</v>
      </c>
    </row>
    <row r="2015" spans="1:14" x14ac:dyDescent="0.25">
      <c r="A2015" s="19" t="s">
        <v>6633</v>
      </c>
      <c r="B2015" s="20" t="s">
        <v>6634</v>
      </c>
      <c r="C2015" s="21">
        <v>1</v>
      </c>
      <c r="D2015" s="22">
        <v>20486.5</v>
      </c>
      <c r="E2015" s="22">
        <f t="shared" si="62"/>
        <v>20486.5</v>
      </c>
      <c r="G2015" s="23" t="s">
        <v>6635</v>
      </c>
      <c r="H2015" s="23" t="s">
        <v>6636</v>
      </c>
      <c r="I2015" s="24">
        <v>2</v>
      </c>
      <c r="J2015" s="25">
        <v>27786</v>
      </c>
      <c r="K2015" s="25">
        <f t="shared" si="63"/>
        <v>13893</v>
      </c>
      <c r="M2015" s="26">
        <v>20921</v>
      </c>
      <c r="N2015" s="26">
        <v>24988</v>
      </c>
    </row>
    <row r="2016" spans="1:14" x14ac:dyDescent="0.25">
      <c r="A2016" s="19" t="s">
        <v>6637</v>
      </c>
      <c r="B2016" s="20" t="s">
        <v>6638</v>
      </c>
      <c r="C2016" s="21">
        <v>1</v>
      </c>
      <c r="D2016" s="22">
        <v>25029.5</v>
      </c>
      <c r="E2016" s="22">
        <f t="shared" si="62"/>
        <v>25029.5</v>
      </c>
      <c r="G2016" s="23" t="s">
        <v>6639</v>
      </c>
      <c r="H2016" s="23" t="s">
        <v>6103</v>
      </c>
      <c r="I2016" s="24">
        <v>4</v>
      </c>
      <c r="J2016" s="25">
        <v>37236</v>
      </c>
      <c r="K2016" s="25">
        <f t="shared" si="63"/>
        <v>9309</v>
      </c>
      <c r="M2016" s="26">
        <v>5722.5</v>
      </c>
      <c r="N2016" s="26">
        <v>7592.5</v>
      </c>
    </row>
    <row r="2017" spans="1:14" x14ac:dyDescent="0.25">
      <c r="A2017" s="19" t="s">
        <v>6640</v>
      </c>
      <c r="B2017" s="20" t="s">
        <v>6641</v>
      </c>
      <c r="C2017" s="21">
        <v>1</v>
      </c>
      <c r="D2017" s="22">
        <v>22783</v>
      </c>
      <c r="E2017" s="22">
        <f t="shared" si="62"/>
        <v>22783</v>
      </c>
      <c r="G2017" s="23" t="s">
        <v>6642</v>
      </c>
      <c r="H2017" s="23" t="s">
        <v>6643</v>
      </c>
      <c r="I2017" s="24">
        <v>1</v>
      </c>
      <c r="J2017" s="25">
        <v>17426.5</v>
      </c>
      <c r="K2017" s="25">
        <f t="shared" si="63"/>
        <v>17426.5</v>
      </c>
      <c r="M2017" s="26">
        <v>7122.5</v>
      </c>
      <c r="N2017" s="26">
        <v>8169.7</v>
      </c>
    </row>
    <row r="2018" spans="1:14" x14ac:dyDescent="0.25">
      <c r="A2018" s="19" t="s">
        <v>6644</v>
      </c>
      <c r="B2018" s="20" t="s">
        <v>6645</v>
      </c>
      <c r="C2018" s="21">
        <v>1</v>
      </c>
      <c r="D2018" s="22">
        <v>43681.5</v>
      </c>
      <c r="E2018" s="22">
        <f t="shared" si="62"/>
        <v>43681.5</v>
      </c>
      <c r="G2018" s="23" t="s">
        <v>6646</v>
      </c>
      <c r="H2018" s="23" t="s">
        <v>6106</v>
      </c>
      <c r="I2018" s="24">
        <v>1</v>
      </c>
      <c r="J2018" s="25">
        <v>35456.5</v>
      </c>
      <c r="K2018" s="25">
        <f t="shared" si="63"/>
        <v>35456.5</v>
      </c>
      <c r="M2018" s="26">
        <v>10651</v>
      </c>
      <c r="N2018" s="26">
        <v>10089</v>
      </c>
    </row>
    <row r="2019" spans="1:14" x14ac:dyDescent="0.25">
      <c r="A2019" s="19" t="s">
        <v>6647</v>
      </c>
      <c r="B2019" s="20" t="s">
        <v>6648</v>
      </c>
      <c r="C2019" s="21">
        <v>7</v>
      </c>
      <c r="D2019" s="22">
        <v>89905</v>
      </c>
      <c r="E2019" s="22">
        <f t="shared" si="62"/>
        <v>12843.571428571429</v>
      </c>
      <c r="G2019" s="23" t="s">
        <v>6649</v>
      </c>
      <c r="H2019" s="23" t="s">
        <v>6650</v>
      </c>
      <c r="I2019" s="24">
        <v>34</v>
      </c>
      <c r="J2019" s="25">
        <v>50348.5</v>
      </c>
      <c r="K2019" s="25">
        <f t="shared" si="63"/>
        <v>1480.8382352941176</v>
      </c>
      <c r="M2019" s="26">
        <v>12990</v>
      </c>
      <c r="N2019" s="26">
        <v>16712</v>
      </c>
    </row>
    <row r="2020" spans="1:14" x14ac:dyDescent="0.25">
      <c r="A2020" s="19" t="s">
        <v>6651</v>
      </c>
      <c r="B2020" s="20" t="s">
        <v>6652</v>
      </c>
      <c r="C2020" s="21">
        <v>1</v>
      </c>
      <c r="D2020" s="22">
        <v>1190</v>
      </c>
      <c r="E2020" s="22">
        <f t="shared" si="62"/>
        <v>1190</v>
      </c>
      <c r="G2020" s="23" t="s">
        <v>6653</v>
      </c>
      <c r="H2020" s="23" t="s">
        <v>6110</v>
      </c>
      <c r="I2020" s="24">
        <v>4</v>
      </c>
      <c r="J2020" s="25">
        <v>60812</v>
      </c>
      <c r="K2020" s="25">
        <f t="shared" si="63"/>
        <v>15203</v>
      </c>
      <c r="M2020" s="26">
        <v>12742</v>
      </c>
      <c r="N2020" s="26">
        <v>15808</v>
      </c>
    </row>
    <row r="2021" spans="1:14" x14ac:dyDescent="0.25">
      <c r="A2021" s="19" t="s">
        <v>6654</v>
      </c>
      <c r="B2021" s="20" t="s">
        <v>6655</v>
      </c>
      <c r="C2021" s="21">
        <v>2</v>
      </c>
      <c r="D2021" s="22">
        <v>26883</v>
      </c>
      <c r="E2021" s="22">
        <f t="shared" si="62"/>
        <v>13441.5</v>
      </c>
      <c r="G2021" s="23" t="s">
        <v>6656</v>
      </c>
      <c r="H2021" s="23" t="s">
        <v>6113</v>
      </c>
      <c r="I2021" s="24">
        <v>1</v>
      </c>
      <c r="J2021" s="25">
        <v>17835</v>
      </c>
      <c r="K2021" s="25">
        <f t="shared" si="63"/>
        <v>17835</v>
      </c>
      <c r="M2021" s="26">
        <v>18301.666666666668</v>
      </c>
      <c r="N2021" s="26">
        <v>22875.5</v>
      </c>
    </row>
    <row r="2022" spans="1:14" x14ac:dyDescent="0.25">
      <c r="A2022" s="19" t="s">
        <v>6657</v>
      </c>
      <c r="B2022" s="20" t="s">
        <v>6658</v>
      </c>
      <c r="C2022" s="21">
        <v>1</v>
      </c>
      <c r="D2022" s="22">
        <v>12533.5</v>
      </c>
      <c r="E2022" s="22">
        <f t="shared" si="62"/>
        <v>12533.5</v>
      </c>
      <c r="G2022" s="23" t="s">
        <v>6659</v>
      </c>
      <c r="H2022" s="23" t="s">
        <v>6660</v>
      </c>
      <c r="I2022" s="24">
        <v>2</v>
      </c>
      <c r="J2022" s="25">
        <v>35582.5</v>
      </c>
      <c r="K2022" s="25">
        <f t="shared" si="63"/>
        <v>17791.25</v>
      </c>
      <c r="M2022" s="26">
        <v>726</v>
      </c>
      <c r="N2022" s="26">
        <v>892</v>
      </c>
    </row>
    <row r="2023" spans="1:14" x14ac:dyDescent="0.25">
      <c r="A2023" s="19" t="s">
        <v>6661</v>
      </c>
      <c r="B2023" s="20" t="s">
        <v>6662</v>
      </c>
      <c r="C2023" s="21">
        <v>2</v>
      </c>
      <c r="D2023" s="22">
        <v>24460</v>
      </c>
      <c r="E2023" s="22">
        <f t="shared" si="62"/>
        <v>12230</v>
      </c>
      <c r="G2023" s="23" t="s">
        <v>6663</v>
      </c>
      <c r="H2023" s="23" t="s">
        <v>6116</v>
      </c>
      <c r="I2023" s="24">
        <v>15</v>
      </c>
      <c r="J2023" s="25">
        <v>117887</v>
      </c>
      <c r="K2023" s="25">
        <f t="shared" si="63"/>
        <v>7859.1333333333332</v>
      </c>
      <c r="M2023" s="26">
        <v>606.53703703703707</v>
      </c>
      <c r="N2023" s="26">
        <v>629.48</v>
      </c>
    </row>
    <row r="2024" spans="1:14" x14ac:dyDescent="0.25">
      <c r="A2024" s="19" t="s">
        <v>6664</v>
      </c>
      <c r="B2024" s="20" t="s">
        <v>6665</v>
      </c>
      <c r="C2024" s="21">
        <v>7</v>
      </c>
      <c r="D2024" s="22">
        <v>115836.5</v>
      </c>
      <c r="E2024" s="22">
        <f t="shared" si="62"/>
        <v>16548.071428571428</v>
      </c>
      <c r="G2024" s="23" t="s">
        <v>6666</v>
      </c>
      <c r="H2024" s="23" t="s">
        <v>6123</v>
      </c>
      <c r="I2024" s="24">
        <v>6</v>
      </c>
      <c r="J2024" s="25">
        <v>69355.5</v>
      </c>
      <c r="K2024" s="25">
        <f t="shared" si="63"/>
        <v>11559.25</v>
      </c>
      <c r="M2024" s="26">
        <v>634.54999999999995</v>
      </c>
      <c r="N2024" s="26">
        <v>634.16666666666663</v>
      </c>
    </row>
    <row r="2025" spans="1:14" x14ac:dyDescent="0.25">
      <c r="A2025" s="19" t="s">
        <v>6667</v>
      </c>
      <c r="B2025" s="20" t="s">
        <v>6668</v>
      </c>
      <c r="C2025" s="21">
        <v>5</v>
      </c>
      <c r="D2025" s="22">
        <v>40044.5</v>
      </c>
      <c r="E2025" s="22">
        <f t="shared" si="62"/>
        <v>8008.9</v>
      </c>
      <c r="G2025" s="23" t="s">
        <v>6669</v>
      </c>
      <c r="H2025" s="23" t="s">
        <v>6670</v>
      </c>
      <c r="I2025" s="24">
        <v>6</v>
      </c>
      <c r="J2025" s="25">
        <v>94652</v>
      </c>
      <c r="K2025" s="25">
        <f t="shared" si="63"/>
        <v>15775.333333333334</v>
      </c>
      <c r="M2025" s="26">
        <v>738.75862068965512</v>
      </c>
      <c r="N2025" s="26">
        <v>733.75</v>
      </c>
    </row>
    <row r="2026" spans="1:14" x14ac:dyDescent="0.25">
      <c r="A2026" s="19" t="s">
        <v>6671</v>
      </c>
      <c r="B2026" s="20" t="s">
        <v>6672</v>
      </c>
      <c r="C2026" s="21">
        <v>4</v>
      </c>
      <c r="D2026" s="22">
        <v>40140</v>
      </c>
      <c r="E2026" s="22">
        <f t="shared" si="62"/>
        <v>10035</v>
      </c>
      <c r="G2026" s="23" t="s">
        <v>6673</v>
      </c>
      <c r="H2026" s="23" t="s">
        <v>6131</v>
      </c>
      <c r="I2026" s="24">
        <v>1</v>
      </c>
      <c r="J2026" s="25">
        <v>16227</v>
      </c>
      <c r="K2026" s="25">
        <f t="shared" si="63"/>
        <v>16227</v>
      </c>
      <c r="M2026" s="26">
        <v>812.6</v>
      </c>
      <c r="N2026" s="26">
        <v>809.25</v>
      </c>
    </row>
    <row r="2027" spans="1:14" x14ac:dyDescent="0.25">
      <c r="A2027" s="19" t="s">
        <v>6674</v>
      </c>
      <c r="B2027" s="20" t="s">
        <v>6675</v>
      </c>
      <c r="C2027" s="21">
        <v>10</v>
      </c>
      <c r="D2027" s="22">
        <v>43545</v>
      </c>
      <c r="E2027" s="22">
        <f t="shared" si="62"/>
        <v>4354.5</v>
      </c>
      <c r="G2027" s="23" t="s">
        <v>6676</v>
      </c>
      <c r="H2027" s="23" t="s">
        <v>6135</v>
      </c>
      <c r="I2027" s="24">
        <v>10</v>
      </c>
      <c r="J2027" s="25">
        <v>9715</v>
      </c>
      <c r="K2027" s="25">
        <f t="shared" si="63"/>
        <v>971.5</v>
      </c>
      <c r="M2027" s="26">
        <v>935.62</v>
      </c>
      <c r="N2027" s="26">
        <v>937.96078431372553</v>
      </c>
    </row>
    <row r="2028" spans="1:14" x14ac:dyDescent="0.25">
      <c r="A2028" s="19" t="s">
        <v>6677</v>
      </c>
      <c r="B2028" s="20" t="s">
        <v>6678</v>
      </c>
      <c r="C2028" s="21">
        <v>50</v>
      </c>
      <c r="D2028" s="22">
        <v>133225</v>
      </c>
      <c r="E2028" s="22">
        <f t="shared" si="62"/>
        <v>2664.5</v>
      </c>
      <c r="G2028" s="23" t="s">
        <v>6679</v>
      </c>
      <c r="H2028" s="23" t="s">
        <v>6139</v>
      </c>
      <c r="I2028" s="24">
        <v>169</v>
      </c>
      <c r="J2028" s="25">
        <v>309765</v>
      </c>
      <c r="K2028" s="25">
        <f t="shared" si="63"/>
        <v>1832.9289940828403</v>
      </c>
      <c r="M2028" s="26">
        <v>1029.5</v>
      </c>
      <c r="N2028" s="26">
        <v>1016.5</v>
      </c>
    </row>
    <row r="2029" spans="1:14" x14ac:dyDescent="0.25">
      <c r="A2029" s="19" t="s">
        <v>6680</v>
      </c>
      <c r="B2029" s="20" t="s">
        <v>6681</v>
      </c>
      <c r="C2029" s="21">
        <v>2</v>
      </c>
      <c r="D2029" s="22">
        <v>4939</v>
      </c>
      <c r="E2029" s="22">
        <f t="shared" si="62"/>
        <v>2469.5</v>
      </c>
      <c r="G2029" s="23" t="s">
        <v>6682</v>
      </c>
      <c r="H2029" s="23" t="s">
        <v>6143</v>
      </c>
      <c r="I2029" s="24">
        <v>6</v>
      </c>
      <c r="J2029" s="25">
        <v>14189</v>
      </c>
      <c r="K2029" s="25">
        <f t="shared" si="63"/>
        <v>2364.8333333333335</v>
      </c>
      <c r="M2029" s="26">
        <v>2243.5</v>
      </c>
      <c r="N2029" s="26">
        <v>2798.5</v>
      </c>
    </row>
    <row r="2030" spans="1:14" x14ac:dyDescent="0.25">
      <c r="A2030" s="19" t="s">
        <v>6683</v>
      </c>
      <c r="B2030" s="20" t="s">
        <v>6684</v>
      </c>
      <c r="C2030" s="21">
        <v>7</v>
      </c>
      <c r="D2030" s="22">
        <v>39817.5</v>
      </c>
      <c r="E2030" s="22">
        <f t="shared" si="62"/>
        <v>5688.2142857142853</v>
      </c>
      <c r="G2030" s="23" t="s">
        <v>6685</v>
      </c>
      <c r="H2030" s="23" t="s">
        <v>6147</v>
      </c>
      <c r="I2030" s="24">
        <v>6</v>
      </c>
      <c r="J2030" s="25">
        <v>30484.5</v>
      </c>
      <c r="K2030" s="25">
        <f t="shared" si="63"/>
        <v>5080.75</v>
      </c>
      <c r="M2030" s="26">
        <v>2654.8333333333335</v>
      </c>
      <c r="N2030" s="26">
        <v>3247.5</v>
      </c>
    </row>
    <row r="2031" spans="1:14" x14ac:dyDescent="0.25">
      <c r="A2031" s="19" t="s">
        <v>6686</v>
      </c>
      <c r="B2031" s="20" t="s">
        <v>6687</v>
      </c>
      <c r="C2031" s="21">
        <v>8</v>
      </c>
      <c r="D2031" s="22">
        <v>57475</v>
      </c>
      <c r="E2031" s="22">
        <f t="shared" si="62"/>
        <v>7184.375</v>
      </c>
      <c r="G2031" s="23" t="s">
        <v>6688</v>
      </c>
      <c r="H2031" s="23" t="s">
        <v>6151</v>
      </c>
      <c r="I2031" s="24">
        <v>143</v>
      </c>
      <c r="J2031" s="25">
        <v>220225</v>
      </c>
      <c r="K2031" s="25">
        <f t="shared" si="63"/>
        <v>1540.0349650349651</v>
      </c>
      <c r="M2031" s="26">
        <v>2939.875</v>
      </c>
      <c r="N2031" s="26">
        <v>3481</v>
      </c>
    </row>
    <row r="2032" spans="1:14" x14ac:dyDescent="0.25">
      <c r="A2032" s="19" t="s">
        <v>6689</v>
      </c>
      <c r="B2032" s="20" t="s">
        <v>6690</v>
      </c>
      <c r="C2032" s="21">
        <v>4</v>
      </c>
      <c r="D2032" s="22">
        <v>42071.5</v>
      </c>
      <c r="E2032" s="22">
        <f t="shared" si="62"/>
        <v>10517.875</v>
      </c>
      <c r="G2032" s="23" t="s">
        <v>6691</v>
      </c>
      <c r="H2032" s="23" t="s">
        <v>6155</v>
      </c>
      <c r="I2032" s="24">
        <v>208</v>
      </c>
      <c r="J2032" s="25">
        <v>291055.5</v>
      </c>
      <c r="K2032" s="25">
        <f t="shared" si="63"/>
        <v>1399.3052884615386</v>
      </c>
      <c r="M2032" s="26">
        <v>3378.8870967741937</v>
      </c>
      <c r="N2032" s="26">
        <v>4177.0333333333338</v>
      </c>
    </row>
    <row r="2033" spans="1:14" x14ac:dyDescent="0.25">
      <c r="A2033" s="19" t="s">
        <v>6692</v>
      </c>
      <c r="B2033" s="20" t="s">
        <v>6693</v>
      </c>
      <c r="C2033" s="21">
        <v>4</v>
      </c>
      <c r="D2033" s="22">
        <v>29919.5</v>
      </c>
      <c r="E2033" s="22">
        <f t="shared" si="62"/>
        <v>7479.875</v>
      </c>
      <c r="G2033" s="23" t="s">
        <v>6694</v>
      </c>
      <c r="H2033" s="23" t="s">
        <v>6159</v>
      </c>
      <c r="I2033" s="24">
        <v>2</v>
      </c>
      <c r="J2033" s="25">
        <v>6025</v>
      </c>
      <c r="K2033" s="25">
        <f t="shared" si="63"/>
        <v>3012.5</v>
      </c>
      <c r="M2033" s="26">
        <v>4435.166666666667</v>
      </c>
      <c r="N2033" s="26">
        <v>5546.59375</v>
      </c>
    </row>
    <row r="2034" spans="1:14" x14ac:dyDescent="0.25">
      <c r="A2034" s="19" t="s">
        <v>6695</v>
      </c>
      <c r="B2034" s="20" t="s">
        <v>6696</v>
      </c>
      <c r="C2034" s="21">
        <v>5</v>
      </c>
      <c r="D2034" s="22">
        <v>40380.5</v>
      </c>
      <c r="E2034" s="22">
        <f t="shared" si="62"/>
        <v>8076.1</v>
      </c>
      <c r="G2034" s="23" t="s">
        <v>6697</v>
      </c>
      <c r="H2034" s="23" t="s">
        <v>6162</v>
      </c>
      <c r="I2034" s="24">
        <v>11</v>
      </c>
      <c r="J2034" s="25">
        <v>13395.5</v>
      </c>
      <c r="K2034" s="25">
        <f t="shared" si="63"/>
        <v>1217.7727272727273</v>
      </c>
      <c r="M2034" s="26">
        <v>5285.6153846153848</v>
      </c>
      <c r="N2034" s="26">
        <v>6628.3095238095239</v>
      </c>
    </row>
    <row r="2035" spans="1:14" x14ac:dyDescent="0.25">
      <c r="A2035" s="19" t="s">
        <v>6698</v>
      </c>
      <c r="B2035" s="20" t="s">
        <v>6699</v>
      </c>
      <c r="C2035" s="21">
        <v>10</v>
      </c>
      <c r="D2035" s="22">
        <v>108057</v>
      </c>
      <c r="E2035" s="22">
        <f t="shared" si="62"/>
        <v>10805.7</v>
      </c>
      <c r="G2035" s="23" t="s">
        <v>6700</v>
      </c>
      <c r="H2035" s="23" t="s">
        <v>6165</v>
      </c>
      <c r="I2035" s="24">
        <v>25</v>
      </c>
      <c r="J2035" s="25">
        <v>40688</v>
      </c>
      <c r="K2035" s="25">
        <f t="shared" si="63"/>
        <v>1627.52</v>
      </c>
      <c r="M2035" s="26">
        <v>8050.5666666666666</v>
      </c>
      <c r="N2035" s="26">
        <v>9852</v>
      </c>
    </row>
    <row r="2036" spans="1:14" x14ac:dyDescent="0.25">
      <c r="A2036" s="19" t="s">
        <v>6701</v>
      </c>
      <c r="B2036" s="20" t="s">
        <v>6702</v>
      </c>
      <c r="C2036" s="21">
        <v>7</v>
      </c>
      <c r="D2036" s="22">
        <v>98979</v>
      </c>
      <c r="E2036" s="22">
        <f t="shared" si="62"/>
        <v>14139.857142857143</v>
      </c>
      <c r="G2036" s="23" t="s">
        <v>6703</v>
      </c>
      <c r="H2036" s="23" t="s">
        <v>6704</v>
      </c>
      <c r="I2036" s="24">
        <v>1</v>
      </c>
      <c r="J2036" s="25">
        <v>2396</v>
      </c>
      <c r="K2036" s="25">
        <f t="shared" si="63"/>
        <v>2396</v>
      </c>
      <c r="M2036" s="26">
        <v>12460.5</v>
      </c>
      <c r="N2036" s="26">
        <v>15798.5</v>
      </c>
    </row>
    <row r="2037" spans="1:14" x14ac:dyDescent="0.25">
      <c r="A2037" s="19" t="s">
        <v>6705</v>
      </c>
      <c r="B2037" s="20" t="s">
        <v>6706</v>
      </c>
      <c r="C2037" s="21">
        <v>3</v>
      </c>
      <c r="D2037" s="22">
        <v>41895.5</v>
      </c>
      <c r="E2037" s="22">
        <f t="shared" si="62"/>
        <v>13965.166666666666</v>
      </c>
      <c r="G2037" s="23" t="s">
        <v>6707</v>
      </c>
      <c r="H2037" s="23" t="s">
        <v>6708</v>
      </c>
      <c r="I2037" s="24">
        <v>1</v>
      </c>
      <c r="J2037" s="30">
        <v>713.5</v>
      </c>
      <c r="K2037" s="25">
        <f t="shared" si="63"/>
        <v>713.5</v>
      </c>
      <c r="M2037" s="26">
        <v>16508.5</v>
      </c>
      <c r="N2037" s="26">
        <v>21448.928571428572</v>
      </c>
    </row>
    <row r="2038" spans="1:14" x14ac:dyDescent="0.25">
      <c r="A2038" s="19" t="s">
        <v>6709</v>
      </c>
      <c r="B2038" s="20" t="s">
        <v>6710</v>
      </c>
      <c r="C2038" s="21">
        <v>7</v>
      </c>
      <c r="D2038" s="22">
        <v>117881</v>
      </c>
      <c r="E2038" s="22">
        <f t="shared" si="62"/>
        <v>16840.142857142859</v>
      </c>
      <c r="G2038" s="23" t="s">
        <v>6711</v>
      </c>
      <c r="H2038" s="23" t="s">
        <v>6180</v>
      </c>
      <c r="I2038" s="24">
        <v>16</v>
      </c>
      <c r="J2038" s="25">
        <v>27582.5</v>
      </c>
      <c r="K2038" s="25">
        <f t="shared" si="63"/>
        <v>1723.90625</v>
      </c>
      <c r="M2038" s="26">
        <v>35776.5</v>
      </c>
      <c r="N2038" s="26">
        <v>41526.125</v>
      </c>
    </row>
    <row r="2039" spans="1:14" x14ac:dyDescent="0.25">
      <c r="A2039" s="19" t="s">
        <v>6712</v>
      </c>
      <c r="B2039" s="20" t="s">
        <v>6713</v>
      </c>
      <c r="C2039" s="21">
        <v>8</v>
      </c>
      <c r="D2039" s="22">
        <v>161293</v>
      </c>
      <c r="E2039" s="22">
        <f t="shared" si="62"/>
        <v>20161.625</v>
      </c>
      <c r="G2039" s="23" t="s">
        <v>6714</v>
      </c>
      <c r="H2039" s="23" t="s">
        <v>6183</v>
      </c>
      <c r="I2039" s="24">
        <v>14</v>
      </c>
      <c r="J2039" s="25">
        <v>14470.5</v>
      </c>
      <c r="K2039" s="25">
        <f t="shared" si="63"/>
        <v>1033.6071428571429</v>
      </c>
      <c r="M2039" s="26">
        <v>47630.5</v>
      </c>
      <c r="N2039" s="26">
        <v>57034.75</v>
      </c>
    </row>
    <row r="2040" spans="1:14" x14ac:dyDescent="0.25">
      <c r="A2040" s="19" t="s">
        <v>6715</v>
      </c>
      <c r="B2040" s="20" t="s">
        <v>6716</v>
      </c>
      <c r="C2040" s="21">
        <v>2</v>
      </c>
      <c r="D2040" s="22">
        <v>51130.5</v>
      </c>
      <c r="E2040" s="22">
        <f t="shared" si="62"/>
        <v>25565.25</v>
      </c>
      <c r="G2040" s="23" t="s">
        <v>6717</v>
      </c>
      <c r="H2040" s="23" t="s">
        <v>6187</v>
      </c>
      <c r="I2040" s="24">
        <v>13</v>
      </c>
      <c r="J2040" s="25">
        <v>14567</v>
      </c>
      <c r="K2040" s="25">
        <f t="shared" si="63"/>
        <v>1120.5384615384614</v>
      </c>
      <c r="M2040" s="26">
        <v>14143.5</v>
      </c>
      <c r="N2040" s="26">
        <v>16149.366666666667</v>
      </c>
    </row>
    <row r="2041" spans="1:14" x14ac:dyDescent="0.25">
      <c r="A2041" s="19" t="s">
        <v>6718</v>
      </c>
      <c r="B2041" s="20" t="s">
        <v>6719</v>
      </c>
      <c r="C2041" s="21">
        <v>1</v>
      </c>
      <c r="D2041" s="22">
        <v>34794</v>
      </c>
      <c r="E2041" s="22">
        <f t="shared" si="62"/>
        <v>34794</v>
      </c>
      <c r="G2041" s="23" t="s">
        <v>6720</v>
      </c>
      <c r="H2041" s="23" t="s">
        <v>6190</v>
      </c>
      <c r="I2041" s="24">
        <v>72</v>
      </c>
      <c r="J2041" s="25">
        <v>180016</v>
      </c>
      <c r="K2041" s="25">
        <f t="shared" si="63"/>
        <v>2500.2222222222222</v>
      </c>
      <c r="M2041" s="26">
        <v>21760.3</v>
      </c>
      <c r="N2041" s="26">
        <v>26405</v>
      </c>
    </row>
    <row r="2042" spans="1:14" x14ac:dyDescent="0.25">
      <c r="A2042" s="19" t="s">
        <v>6721</v>
      </c>
      <c r="B2042" s="20" t="s">
        <v>6722</v>
      </c>
      <c r="C2042" s="21">
        <v>1</v>
      </c>
      <c r="D2042" s="22">
        <v>37906</v>
      </c>
      <c r="E2042" s="22">
        <f t="shared" si="62"/>
        <v>37906</v>
      </c>
      <c r="G2042" s="23" t="s">
        <v>6723</v>
      </c>
      <c r="H2042" s="23" t="s">
        <v>6194</v>
      </c>
      <c r="I2042" s="24">
        <v>107</v>
      </c>
      <c r="J2042" s="25">
        <v>331182.5</v>
      </c>
      <c r="K2042" s="25">
        <f t="shared" si="63"/>
        <v>3095.163551401869</v>
      </c>
      <c r="M2042" s="26">
        <v>7847.5</v>
      </c>
      <c r="N2042" s="26">
        <v>9903</v>
      </c>
    </row>
    <row r="2043" spans="1:14" x14ac:dyDescent="0.25">
      <c r="A2043" s="19" t="s">
        <v>6724</v>
      </c>
      <c r="B2043" s="20" t="s">
        <v>6725</v>
      </c>
      <c r="C2043" s="21">
        <v>1</v>
      </c>
      <c r="D2043" s="22">
        <v>42968.5</v>
      </c>
      <c r="E2043" s="22">
        <f t="shared" si="62"/>
        <v>42968.5</v>
      </c>
      <c r="G2043" s="23" t="s">
        <v>6726</v>
      </c>
      <c r="H2043" s="23" t="s">
        <v>6198</v>
      </c>
      <c r="I2043" s="24">
        <v>10</v>
      </c>
      <c r="J2043" s="25">
        <v>10892</v>
      </c>
      <c r="K2043" s="25">
        <f t="shared" si="63"/>
        <v>1089.2</v>
      </c>
      <c r="M2043" s="26">
        <v>10041.200000000001</v>
      </c>
      <c r="N2043" s="26">
        <v>12178.5</v>
      </c>
    </row>
    <row r="2044" spans="1:14" x14ac:dyDescent="0.25">
      <c r="A2044" s="19" t="s">
        <v>6727</v>
      </c>
      <c r="B2044" s="20" t="s">
        <v>6728</v>
      </c>
      <c r="C2044" s="21">
        <v>9</v>
      </c>
      <c r="D2044" s="22">
        <v>9731.5</v>
      </c>
      <c r="E2044" s="22">
        <f t="shared" si="62"/>
        <v>1081.2777777777778</v>
      </c>
      <c r="G2044" s="23" t="s">
        <v>6729</v>
      </c>
      <c r="H2044" s="23" t="s">
        <v>6201</v>
      </c>
      <c r="I2044" s="24">
        <v>15</v>
      </c>
      <c r="J2044" s="25">
        <v>36320</v>
      </c>
      <c r="K2044" s="25">
        <f t="shared" si="63"/>
        <v>2421.3333333333335</v>
      </c>
      <c r="M2044" s="26">
        <v>11294.033333333333</v>
      </c>
      <c r="N2044" s="26">
        <v>13738.583333333334</v>
      </c>
    </row>
    <row r="2045" spans="1:14" x14ac:dyDescent="0.25">
      <c r="A2045" s="19" t="s">
        <v>6730</v>
      </c>
      <c r="B2045" s="20" t="s">
        <v>6731</v>
      </c>
      <c r="C2045" s="21">
        <v>40</v>
      </c>
      <c r="D2045" s="22">
        <v>43693.5</v>
      </c>
      <c r="E2045" s="22">
        <f t="shared" si="62"/>
        <v>1092.3375000000001</v>
      </c>
      <c r="G2045" s="23" t="s">
        <v>6732</v>
      </c>
      <c r="H2045" s="23" t="s">
        <v>6733</v>
      </c>
      <c r="I2045" s="24">
        <v>9</v>
      </c>
      <c r="J2045" s="25">
        <v>31486.5</v>
      </c>
      <c r="K2045" s="25">
        <f t="shared" si="63"/>
        <v>3498.5</v>
      </c>
      <c r="M2045" s="26">
        <v>27760</v>
      </c>
      <c r="N2045" s="26">
        <v>34426</v>
      </c>
    </row>
    <row r="2046" spans="1:14" x14ac:dyDescent="0.25">
      <c r="A2046" s="19" t="s">
        <v>6734</v>
      </c>
      <c r="B2046" s="20" t="s">
        <v>6735</v>
      </c>
      <c r="C2046" s="21">
        <v>11</v>
      </c>
      <c r="D2046" s="22">
        <v>6042</v>
      </c>
      <c r="E2046" s="22">
        <f t="shared" si="62"/>
        <v>549.27272727272725</v>
      </c>
      <c r="G2046" s="23" t="s">
        <v>6736</v>
      </c>
      <c r="H2046" s="23" t="s">
        <v>6205</v>
      </c>
      <c r="I2046" s="24">
        <v>3</v>
      </c>
      <c r="J2046" s="25">
        <v>13963.5</v>
      </c>
      <c r="K2046" s="25">
        <f t="shared" si="63"/>
        <v>4654.5</v>
      </c>
      <c r="M2046" s="26">
        <v>5839.5</v>
      </c>
      <c r="N2046" s="26">
        <v>5806</v>
      </c>
    </row>
    <row r="2047" spans="1:14" x14ac:dyDescent="0.25">
      <c r="A2047" s="19" t="s">
        <v>6737</v>
      </c>
      <c r="B2047" s="20" t="s">
        <v>6738</v>
      </c>
      <c r="C2047" s="21">
        <v>4</v>
      </c>
      <c r="D2047" s="22">
        <v>1269</v>
      </c>
      <c r="E2047" s="22">
        <f t="shared" si="62"/>
        <v>317.25</v>
      </c>
      <c r="G2047" s="23" t="s">
        <v>6739</v>
      </c>
      <c r="H2047" s="23" t="s">
        <v>6740</v>
      </c>
      <c r="I2047" s="24">
        <v>2</v>
      </c>
      <c r="J2047" s="25">
        <v>35919</v>
      </c>
      <c r="K2047" s="25">
        <f t="shared" si="63"/>
        <v>17959.5</v>
      </c>
      <c r="M2047" s="26">
        <v>1308.8467153284671</v>
      </c>
      <c r="N2047" s="26">
        <v>1569.5250000000001</v>
      </c>
    </row>
    <row r="2048" spans="1:14" x14ac:dyDescent="0.25">
      <c r="A2048" s="19" t="s">
        <v>6741</v>
      </c>
      <c r="B2048" s="20" t="s">
        <v>6742</v>
      </c>
      <c r="C2048" s="21">
        <v>2</v>
      </c>
      <c r="D2048" s="28">
        <v>799.5</v>
      </c>
      <c r="E2048" s="22">
        <f t="shared" si="62"/>
        <v>399.75</v>
      </c>
      <c r="G2048" s="23" t="s">
        <v>6743</v>
      </c>
      <c r="H2048" s="23" t="s">
        <v>6744</v>
      </c>
      <c r="I2048" s="24">
        <v>1</v>
      </c>
      <c r="J2048" s="25">
        <v>17168</v>
      </c>
      <c r="K2048" s="25">
        <f t="shared" si="63"/>
        <v>17168</v>
      </c>
      <c r="M2048" s="26">
        <v>1249.4344262295083</v>
      </c>
      <c r="N2048" s="26">
        <v>1558.5933333333332</v>
      </c>
    </row>
    <row r="2049" spans="1:14" x14ac:dyDescent="0.25">
      <c r="A2049" s="19" t="s">
        <v>6745</v>
      </c>
      <c r="B2049" s="20" t="s">
        <v>6746</v>
      </c>
      <c r="C2049" s="21">
        <v>1</v>
      </c>
      <c r="D2049" s="28">
        <v>272.5</v>
      </c>
      <c r="E2049" s="22">
        <f t="shared" si="62"/>
        <v>272.5</v>
      </c>
      <c r="G2049" s="23" t="s">
        <v>6747</v>
      </c>
      <c r="H2049" s="23" t="s">
        <v>6213</v>
      </c>
      <c r="I2049" s="24">
        <v>3</v>
      </c>
      <c r="J2049" s="25">
        <v>24804</v>
      </c>
      <c r="K2049" s="25">
        <f t="shared" si="63"/>
        <v>8268</v>
      </c>
      <c r="M2049" s="26">
        <v>1783.5925925925926</v>
      </c>
      <c r="N2049" s="26">
        <v>2223.088888888889</v>
      </c>
    </row>
    <row r="2050" spans="1:14" x14ac:dyDescent="0.25">
      <c r="A2050" s="19" t="s">
        <v>6748</v>
      </c>
      <c r="B2050" s="20" t="s">
        <v>6749</v>
      </c>
      <c r="C2050" s="21">
        <v>1</v>
      </c>
      <c r="D2050" s="22">
        <v>1272</v>
      </c>
      <c r="E2050" s="22">
        <f t="shared" si="62"/>
        <v>1272</v>
      </c>
      <c r="G2050" s="23" t="s">
        <v>6750</v>
      </c>
      <c r="H2050" s="23" t="s">
        <v>6217</v>
      </c>
      <c r="I2050" s="24">
        <v>3</v>
      </c>
      <c r="J2050" s="25">
        <v>26835</v>
      </c>
      <c r="K2050" s="25">
        <f t="shared" si="63"/>
        <v>8945</v>
      </c>
      <c r="M2050" s="26">
        <v>2298.8125</v>
      </c>
      <c r="N2050" s="26">
        <v>2837.3387096774195</v>
      </c>
    </row>
    <row r="2051" spans="1:14" x14ac:dyDescent="0.25">
      <c r="A2051" s="19" t="s">
        <v>6751</v>
      </c>
      <c r="B2051" s="20" t="s">
        <v>6752</v>
      </c>
      <c r="C2051" s="21">
        <v>1</v>
      </c>
      <c r="D2051" s="22">
        <v>31380.5</v>
      </c>
      <c r="E2051" s="22">
        <f t="shared" si="62"/>
        <v>31380.5</v>
      </c>
      <c r="G2051" s="23" t="s">
        <v>6753</v>
      </c>
      <c r="H2051" s="23" t="s">
        <v>6221</v>
      </c>
      <c r="I2051" s="24">
        <v>2</v>
      </c>
      <c r="J2051" s="25">
        <v>21675</v>
      </c>
      <c r="K2051" s="25">
        <f t="shared" si="63"/>
        <v>10837.5</v>
      </c>
      <c r="M2051" s="26">
        <v>3361.4</v>
      </c>
      <c r="N2051" s="26">
        <v>3987.2692307692309</v>
      </c>
    </row>
    <row r="2052" spans="1:14" x14ac:dyDescent="0.25">
      <c r="A2052" s="19" t="s">
        <v>6754</v>
      </c>
      <c r="B2052" s="20" t="s">
        <v>6755</v>
      </c>
      <c r="C2052" s="21">
        <v>1</v>
      </c>
      <c r="D2052" s="22">
        <v>1544</v>
      </c>
      <c r="E2052" s="22">
        <f t="shared" ref="E2052:E2115" si="64">D2052/C2052</f>
        <v>1544</v>
      </c>
      <c r="G2052" s="23" t="s">
        <v>6756</v>
      </c>
      <c r="H2052" s="23" t="s">
        <v>6757</v>
      </c>
      <c r="I2052" s="24">
        <v>2</v>
      </c>
      <c r="J2052" s="25">
        <v>16653</v>
      </c>
      <c r="K2052" s="25">
        <f t="shared" ref="K2052:K2115" si="65">J2052/I2052</f>
        <v>8326.5</v>
      </c>
      <c r="M2052" s="26">
        <v>4737.3</v>
      </c>
      <c r="N2052" s="26">
        <v>5895.181818181818</v>
      </c>
    </row>
    <row r="2053" spans="1:14" x14ac:dyDescent="0.25">
      <c r="A2053" s="19" t="s">
        <v>6758</v>
      </c>
      <c r="B2053" s="20" t="s">
        <v>6759</v>
      </c>
      <c r="C2053" s="21">
        <v>1</v>
      </c>
      <c r="D2053" s="22">
        <v>2323.5</v>
      </c>
      <c r="E2053" s="22">
        <f t="shared" si="64"/>
        <v>2323.5</v>
      </c>
      <c r="G2053" s="23" t="s">
        <v>6760</v>
      </c>
      <c r="H2053" s="23" t="s">
        <v>6225</v>
      </c>
      <c r="I2053" s="24">
        <v>18</v>
      </c>
      <c r="J2053" s="25">
        <v>239522</v>
      </c>
      <c r="K2053" s="25">
        <f t="shared" si="65"/>
        <v>13306.777777777777</v>
      </c>
      <c r="M2053" s="26">
        <v>2173.8833333333332</v>
      </c>
      <c r="N2053" s="26">
        <v>2604.4166666666665</v>
      </c>
    </row>
    <row r="2054" spans="1:14" x14ac:dyDescent="0.25">
      <c r="A2054" s="19" t="s">
        <v>6761</v>
      </c>
      <c r="B2054" s="20" t="s">
        <v>6762</v>
      </c>
      <c r="C2054" s="21">
        <v>13</v>
      </c>
      <c r="D2054" s="22">
        <v>4706</v>
      </c>
      <c r="E2054" s="22">
        <f t="shared" si="64"/>
        <v>362</v>
      </c>
      <c r="G2054" s="23" t="s">
        <v>6763</v>
      </c>
      <c r="H2054" s="23" t="s">
        <v>6229</v>
      </c>
      <c r="I2054" s="24">
        <v>9</v>
      </c>
      <c r="J2054" s="25">
        <v>139227</v>
      </c>
      <c r="K2054" s="25">
        <f t="shared" si="65"/>
        <v>15469.666666666666</v>
      </c>
      <c r="M2054" s="26">
        <v>2181.3695652173915</v>
      </c>
      <c r="N2054" s="26">
        <v>2587.9</v>
      </c>
    </row>
    <row r="2055" spans="1:14" x14ac:dyDescent="0.25">
      <c r="A2055" s="19" t="s">
        <v>6764</v>
      </c>
      <c r="B2055" s="20" t="s">
        <v>6765</v>
      </c>
      <c r="C2055" s="21">
        <v>16</v>
      </c>
      <c r="D2055" s="22">
        <v>278631.5</v>
      </c>
      <c r="E2055" s="22">
        <f t="shared" si="64"/>
        <v>17414.46875</v>
      </c>
      <c r="G2055" s="23" t="s">
        <v>6766</v>
      </c>
      <c r="H2055" s="23" t="s">
        <v>6237</v>
      </c>
      <c r="I2055" s="24">
        <v>37</v>
      </c>
      <c r="J2055" s="25">
        <v>35810.5</v>
      </c>
      <c r="K2055" s="25">
        <f t="shared" si="65"/>
        <v>967.85135135135135</v>
      </c>
      <c r="M2055" s="26">
        <v>2481.9411764705883</v>
      </c>
      <c r="N2055" s="26">
        <v>2950.375</v>
      </c>
    </row>
    <row r="2056" spans="1:14" x14ac:dyDescent="0.25">
      <c r="A2056" s="19" t="s">
        <v>6767</v>
      </c>
      <c r="B2056" s="20" t="s">
        <v>6768</v>
      </c>
      <c r="C2056" s="21">
        <v>3</v>
      </c>
      <c r="D2056" s="22">
        <v>30330</v>
      </c>
      <c r="E2056" s="22">
        <f t="shared" si="64"/>
        <v>10110</v>
      </c>
      <c r="G2056" s="23" t="s">
        <v>6769</v>
      </c>
      <c r="H2056" s="23" t="s">
        <v>6240</v>
      </c>
      <c r="I2056" s="24">
        <v>24</v>
      </c>
      <c r="J2056" s="25">
        <v>10280</v>
      </c>
      <c r="K2056" s="25">
        <f t="shared" si="65"/>
        <v>428.33333333333331</v>
      </c>
      <c r="M2056" s="26">
        <v>2634.25</v>
      </c>
      <c r="N2056" s="26">
        <v>2902.9032258064517</v>
      </c>
    </row>
    <row r="2057" spans="1:14" x14ac:dyDescent="0.25">
      <c r="A2057" s="19" t="s">
        <v>6770</v>
      </c>
      <c r="B2057" s="20" t="s">
        <v>6771</v>
      </c>
      <c r="C2057" s="21">
        <v>41</v>
      </c>
      <c r="D2057" s="22">
        <v>55806</v>
      </c>
      <c r="E2057" s="22">
        <f t="shared" si="64"/>
        <v>1361.1219512195121</v>
      </c>
      <c r="G2057" s="23" t="s">
        <v>6772</v>
      </c>
      <c r="H2057" s="23" t="s">
        <v>6246</v>
      </c>
      <c r="I2057" s="24">
        <v>1</v>
      </c>
      <c r="J2057" s="25">
        <v>8820</v>
      </c>
      <c r="K2057" s="25">
        <f t="shared" si="65"/>
        <v>8820</v>
      </c>
      <c r="M2057" s="26">
        <v>4886.166666666667</v>
      </c>
      <c r="N2057" s="26">
        <v>5713.9</v>
      </c>
    </row>
    <row r="2058" spans="1:14" x14ac:dyDescent="0.25">
      <c r="A2058" s="19" t="s">
        <v>6773</v>
      </c>
      <c r="B2058" s="20" t="s">
        <v>6774</v>
      </c>
      <c r="C2058" s="21">
        <v>30</v>
      </c>
      <c r="D2058" s="22">
        <v>41061.5</v>
      </c>
      <c r="E2058" s="22">
        <f t="shared" si="64"/>
        <v>1368.7166666666667</v>
      </c>
      <c r="G2058" s="23" t="s">
        <v>6775</v>
      </c>
      <c r="H2058" s="23" t="s">
        <v>6252</v>
      </c>
      <c r="I2058" s="24">
        <v>1</v>
      </c>
      <c r="J2058" s="25">
        <v>87810.5</v>
      </c>
      <c r="K2058" s="25">
        <f t="shared" si="65"/>
        <v>87810.5</v>
      </c>
      <c r="M2058" s="26">
        <v>5822.5</v>
      </c>
      <c r="N2058" s="26">
        <v>7806.8</v>
      </c>
    </row>
    <row r="2059" spans="1:14" x14ac:dyDescent="0.25">
      <c r="A2059" s="19" t="s">
        <v>6776</v>
      </c>
      <c r="B2059" s="20" t="s">
        <v>6777</v>
      </c>
      <c r="C2059" s="21">
        <v>2</v>
      </c>
      <c r="D2059" s="22">
        <v>2898</v>
      </c>
      <c r="E2059" s="22">
        <f t="shared" si="64"/>
        <v>1449</v>
      </c>
      <c r="G2059" s="23" t="s">
        <v>6778</v>
      </c>
      <c r="H2059" s="23" t="s">
        <v>6256</v>
      </c>
      <c r="I2059" s="24">
        <v>19</v>
      </c>
      <c r="J2059" s="25">
        <v>258179.5</v>
      </c>
      <c r="K2059" s="25">
        <f t="shared" si="65"/>
        <v>13588.394736842105</v>
      </c>
      <c r="M2059" s="26">
        <v>1898.015503875969</v>
      </c>
      <c r="N2059" s="26">
        <v>2303.5</v>
      </c>
    </row>
    <row r="2060" spans="1:14" x14ac:dyDescent="0.25">
      <c r="A2060" s="19" t="s">
        <v>6779</v>
      </c>
      <c r="B2060" s="20" t="s">
        <v>6780</v>
      </c>
      <c r="C2060" s="21">
        <v>20</v>
      </c>
      <c r="D2060" s="22">
        <v>28231.5</v>
      </c>
      <c r="E2060" s="22">
        <f t="shared" si="64"/>
        <v>1411.575</v>
      </c>
      <c r="G2060" s="23" t="s">
        <v>6781</v>
      </c>
      <c r="H2060" s="23" t="s">
        <v>6260</v>
      </c>
      <c r="I2060" s="24">
        <v>5</v>
      </c>
      <c r="J2060" s="25">
        <v>16244.5</v>
      </c>
      <c r="K2060" s="25">
        <f t="shared" si="65"/>
        <v>3248.9</v>
      </c>
      <c r="M2060" s="26">
        <v>2117.8285714285716</v>
      </c>
      <c r="N2060" s="26">
        <v>2520.244680851064</v>
      </c>
    </row>
    <row r="2061" spans="1:14" x14ac:dyDescent="0.25">
      <c r="A2061" s="19" t="s">
        <v>6782</v>
      </c>
      <c r="B2061" s="20" t="s">
        <v>6783</v>
      </c>
      <c r="C2061" s="21">
        <v>43</v>
      </c>
      <c r="D2061" s="22">
        <v>56496</v>
      </c>
      <c r="E2061" s="22">
        <f t="shared" si="64"/>
        <v>1313.8604651162791</v>
      </c>
      <c r="G2061" s="23" t="s">
        <v>6784</v>
      </c>
      <c r="H2061" s="23" t="s">
        <v>6264</v>
      </c>
      <c r="I2061" s="24">
        <v>2</v>
      </c>
      <c r="J2061" s="25">
        <v>50208</v>
      </c>
      <c r="K2061" s="25">
        <f t="shared" si="65"/>
        <v>25104</v>
      </c>
      <c r="M2061" s="26">
        <v>2636.929203539823</v>
      </c>
      <c r="N2061" s="26">
        <v>3072.3295454545455</v>
      </c>
    </row>
    <row r="2062" spans="1:14" x14ac:dyDescent="0.25">
      <c r="A2062" s="19" t="s">
        <v>6785</v>
      </c>
      <c r="B2062" s="20" t="s">
        <v>6786</v>
      </c>
      <c r="C2062" s="21">
        <v>66</v>
      </c>
      <c r="D2062" s="22">
        <v>506332</v>
      </c>
      <c r="E2062" s="22">
        <f t="shared" si="64"/>
        <v>7671.69696969697</v>
      </c>
      <c r="G2062" s="23" t="s">
        <v>6787</v>
      </c>
      <c r="H2062" s="23" t="s">
        <v>6788</v>
      </c>
      <c r="I2062" s="24">
        <v>4</v>
      </c>
      <c r="J2062" s="25">
        <v>89288</v>
      </c>
      <c r="K2062" s="25">
        <f t="shared" si="65"/>
        <v>22322</v>
      </c>
      <c r="M2062" s="26">
        <v>3518.5</v>
      </c>
      <c r="N2062" s="26">
        <v>3966.3571428571427</v>
      </c>
    </row>
    <row r="2063" spans="1:14" x14ac:dyDescent="0.25">
      <c r="A2063" s="19" t="s">
        <v>6789</v>
      </c>
      <c r="B2063" s="20" t="s">
        <v>6790</v>
      </c>
      <c r="C2063" s="21">
        <v>38</v>
      </c>
      <c r="D2063" s="22">
        <v>293927.5</v>
      </c>
      <c r="E2063" s="22">
        <f t="shared" si="64"/>
        <v>7734.9342105263158</v>
      </c>
      <c r="G2063" s="23" t="s">
        <v>6791</v>
      </c>
      <c r="H2063" s="23" t="s">
        <v>6792</v>
      </c>
      <c r="I2063" s="24">
        <v>1</v>
      </c>
      <c r="J2063" s="25">
        <v>15952.5</v>
      </c>
      <c r="K2063" s="25">
        <f t="shared" si="65"/>
        <v>15952.5</v>
      </c>
      <c r="M2063" s="26">
        <v>4231.9107142857147</v>
      </c>
      <c r="N2063" s="26">
        <v>4847.833333333333</v>
      </c>
    </row>
    <row r="2064" spans="1:14" x14ac:dyDescent="0.25">
      <c r="A2064" s="19" t="s">
        <v>6793</v>
      </c>
      <c r="B2064" s="20" t="s">
        <v>6794</v>
      </c>
      <c r="C2064" s="21">
        <v>9</v>
      </c>
      <c r="D2064" s="22">
        <v>83146.5</v>
      </c>
      <c r="E2064" s="22">
        <f t="shared" si="64"/>
        <v>9238.5</v>
      </c>
      <c r="G2064" s="23" t="s">
        <v>6795</v>
      </c>
      <c r="H2064" s="23" t="s">
        <v>6267</v>
      </c>
      <c r="I2064" s="24">
        <v>13</v>
      </c>
      <c r="J2064" s="25">
        <v>59225.5</v>
      </c>
      <c r="K2064" s="25">
        <f t="shared" si="65"/>
        <v>4555.8076923076924</v>
      </c>
      <c r="M2064" s="26">
        <v>5658.3076923076924</v>
      </c>
      <c r="N2064" s="26">
        <v>6234</v>
      </c>
    </row>
    <row r="2065" spans="1:14" x14ac:dyDescent="0.25">
      <c r="A2065" s="19" t="s">
        <v>6796</v>
      </c>
      <c r="B2065" s="20" t="s">
        <v>6797</v>
      </c>
      <c r="C2065" s="21">
        <v>2</v>
      </c>
      <c r="D2065" s="22">
        <v>19645</v>
      </c>
      <c r="E2065" s="22">
        <f t="shared" si="64"/>
        <v>9822.5</v>
      </c>
      <c r="G2065" s="23" t="s">
        <v>6798</v>
      </c>
      <c r="H2065" s="23" t="s">
        <v>6270</v>
      </c>
      <c r="I2065" s="24">
        <v>7</v>
      </c>
      <c r="J2065" s="25">
        <v>18541</v>
      </c>
      <c r="K2065" s="25">
        <f t="shared" si="65"/>
        <v>2648.7142857142858</v>
      </c>
      <c r="M2065" s="26">
        <v>180493</v>
      </c>
      <c r="N2065" s="26">
        <v>224493</v>
      </c>
    </row>
    <row r="2066" spans="1:14" x14ac:dyDescent="0.25">
      <c r="A2066" s="19" t="s">
        <v>6799</v>
      </c>
      <c r="B2066" s="20" t="s">
        <v>6800</v>
      </c>
      <c r="C2066" s="21">
        <v>4</v>
      </c>
      <c r="D2066" s="22">
        <v>42653.5</v>
      </c>
      <c r="E2066" s="22">
        <f t="shared" si="64"/>
        <v>10663.375</v>
      </c>
      <c r="G2066" s="23" t="s">
        <v>6801</v>
      </c>
      <c r="H2066" s="23" t="s">
        <v>6802</v>
      </c>
      <c r="I2066" s="24">
        <v>1</v>
      </c>
      <c r="J2066" s="25">
        <v>18992</v>
      </c>
      <c r="K2066" s="25">
        <f t="shared" si="65"/>
        <v>18992</v>
      </c>
      <c r="M2066" s="26">
        <v>1303.7741935483871</v>
      </c>
      <c r="N2066" s="26">
        <v>1571.5</v>
      </c>
    </row>
    <row r="2067" spans="1:14" x14ac:dyDescent="0.25">
      <c r="A2067" s="19" t="s">
        <v>6803</v>
      </c>
      <c r="B2067" s="20" t="s">
        <v>6804</v>
      </c>
      <c r="C2067" s="21">
        <v>7</v>
      </c>
      <c r="D2067" s="22">
        <v>70575.5</v>
      </c>
      <c r="E2067" s="22">
        <f t="shared" si="64"/>
        <v>10082.214285714286</v>
      </c>
      <c r="G2067" s="23" t="s">
        <v>6805</v>
      </c>
      <c r="H2067" s="23" t="s">
        <v>6273</v>
      </c>
      <c r="I2067" s="24">
        <v>1</v>
      </c>
      <c r="J2067" s="25">
        <v>2031.5</v>
      </c>
      <c r="K2067" s="25">
        <f t="shared" si="65"/>
        <v>2031.5</v>
      </c>
      <c r="M2067" s="26">
        <v>310.87433439829607</v>
      </c>
      <c r="N2067" s="26">
        <v>383.38224956063272</v>
      </c>
    </row>
    <row r="2068" spans="1:14" x14ac:dyDescent="0.25">
      <c r="A2068" s="19" t="s">
        <v>6806</v>
      </c>
      <c r="B2068" s="20" t="s">
        <v>6807</v>
      </c>
      <c r="C2068" s="21">
        <v>2</v>
      </c>
      <c r="D2068" s="22">
        <v>20412</v>
      </c>
      <c r="E2068" s="22">
        <f t="shared" si="64"/>
        <v>10206</v>
      </c>
      <c r="G2068" s="23" t="s">
        <v>6808</v>
      </c>
      <c r="H2068" s="23" t="s">
        <v>6276</v>
      </c>
      <c r="I2068" s="24">
        <v>27</v>
      </c>
      <c r="J2068" s="25">
        <v>53961</v>
      </c>
      <c r="K2068" s="25">
        <f t="shared" si="65"/>
        <v>1998.5555555555557</v>
      </c>
      <c r="M2068" s="26">
        <v>427.77397260273972</v>
      </c>
      <c r="N2068" s="26">
        <v>544.98333333333335</v>
      </c>
    </row>
    <row r="2069" spans="1:14" x14ac:dyDescent="0.25">
      <c r="A2069" s="19" t="s">
        <v>6809</v>
      </c>
      <c r="B2069" s="20" t="s">
        <v>6810</v>
      </c>
      <c r="C2069" s="21">
        <v>1</v>
      </c>
      <c r="D2069" s="22">
        <v>10188</v>
      </c>
      <c r="E2069" s="22">
        <f t="shared" si="64"/>
        <v>10188</v>
      </c>
      <c r="G2069" s="23" t="s">
        <v>6811</v>
      </c>
      <c r="H2069" s="23" t="s">
        <v>6279</v>
      </c>
      <c r="I2069" s="24">
        <v>2</v>
      </c>
      <c r="J2069" s="25">
        <v>3958.5</v>
      </c>
      <c r="K2069" s="25">
        <f t="shared" si="65"/>
        <v>1979.25</v>
      </c>
      <c r="M2069" s="26">
        <v>550.35714285714289</v>
      </c>
      <c r="N2069" s="26">
        <v>714.57578947368415</v>
      </c>
    </row>
    <row r="2070" spans="1:14" x14ac:dyDescent="0.25">
      <c r="A2070" s="19" t="s">
        <v>6812</v>
      </c>
      <c r="B2070" s="20" t="s">
        <v>6813</v>
      </c>
      <c r="C2070" s="21">
        <v>13</v>
      </c>
      <c r="D2070" s="22">
        <v>238692.56</v>
      </c>
      <c r="E2070" s="22">
        <f t="shared" si="64"/>
        <v>18360.966153846155</v>
      </c>
      <c r="G2070" s="23" t="s">
        <v>6814</v>
      </c>
      <c r="H2070" s="23" t="s">
        <v>6285</v>
      </c>
      <c r="I2070" s="24">
        <v>7</v>
      </c>
      <c r="J2070" s="25">
        <v>11565.5</v>
      </c>
      <c r="K2070" s="25">
        <f t="shared" si="65"/>
        <v>1652.2142857142858</v>
      </c>
      <c r="M2070" s="26">
        <v>723.91011235955057</v>
      </c>
      <c r="N2070" s="26">
        <v>951.41489361702122</v>
      </c>
    </row>
    <row r="2071" spans="1:14" x14ac:dyDescent="0.25">
      <c r="A2071" s="19" t="s">
        <v>6815</v>
      </c>
      <c r="B2071" s="20" t="s">
        <v>6816</v>
      </c>
      <c r="C2071" s="21">
        <v>2</v>
      </c>
      <c r="D2071" s="22">
        <v>26815</v>
      </c>
      <c r="E2071" s="22">
        <f t="shared" si="64"/>
        <v>13407.5</v>
      </c>
      <c r="G2071" s="23" t="s">
        <v>6817</v>
      </c>
      <c r="H2071" s="23" t="s">
        <v>6288</v>
      </c>
      <c r="I2071" s="24">
        <v>137</v>
      </c>
      <c r="J2071" s="25">
        <v>143269.5</v>
      </c>
      <c r="K2071" s="25">
        <f t="shared" si="65"/>
        <v>1045.7627737226278</v>
      </c>
      <c r="M2071" s="26">
        <v>1092.1538461538462</v>
      </c>
      <c r="N2071" s="26">
        <v>1385.2037037037037</v>
      </c>
    </row>
    <row r="2072" spans="1:14" x14ac:dyDescent="0.25">
      <c r="A2072" s="19" t="s">
        <v>6818</v>
      </c>
      <c r="B2072" s="20" t="s">
        <v>6819</v>
      </c>
      <c r="C2072" s="21">
        <v>57</v>
      </c>
      <c r="D2072" s="22">
        <v>351407</v>
      </c>
      <c r="E2072" s="22">
        <f t="shared" si="64"/>
        <v>6165.0350877192986</v>
      </c>
      <c r="G2072" s="23" t="s">
        <v>6820</v>
      </c>
      <c r="H2072" s="23" t="s">
        <v>6299</v>
      </c>
      <c r="I2072" s="24">
        <v>93</v>
      </c>
      <c r="J2072" s="25">
        <v>177323</v>
      </c>
      <c r="K2072" s="25">
        <f t="shared" si="65"/>
        <v>1906.6989247311828</v>
      </c>
      <c r="M2072" s="26">
        <v>1348.6923076923076</v>
      </c>
      <c r="N2072" s="26">
        <v>1722.9868421052631</v>
      </c>
    </row>
    <row r="2073" spans="1:14" x14ac:dyDescent="0.25">
      <c r="A2073" s="19" t="s">
        <v>6821</v>
      </c>
      <c r="B2073" s="20" t="s">
        <v>6822</v>
      </c>
      <c r="C2073" s="21">
        <v>34</v>
      </c>
      <c r="D2073" s="22">
        <v>503507.5</v>
      </c>
      <c r="E2073" s="22">
        <f t="shared" si="64"/>
        <v>14809.044117647059</v>
      </c>
      <c r="G2073" s="23" t="s">
        <v>6823</v>
      </c>
      <c r="H2073" s="23" t="s">
        <v>6824</v>
      </c>
      <c r="I2073" s="24">
        <v>1</v>
      </c>
      <c r="J2073" s="25">
        <v>13468</v>
      </c>
      <c r="K2073" s="25">
        <f t="shared" si="65"/>
        <v>13468</v>
      </c>
      <c r="M2073" s="26">
        <v>1989.1521739130435</v>
      </c>
      <c r="N2073" s="26">
        <v>2503.7777777777778</v>
      </c>
    </row>
    <row r="2074" spans="1:14" x14ac:dyDescent="0.25">
      <c r="A2074" s="19" t="s">
        <v>6825</v>
      </c>
      <c r="B2074" s="20" t="s">
        <v>6826</v>
      </c>
      <c r="C2074" s="21">
        <v>3</v>
      </c>
      <c r="D2074" s="22">
        <v>1286.5</v>
      </c>
      <c r="E2074" s="22">
        <f t="shared" si="64"/>
        <v>428.83333333333331</v>
      </c>
      <c r="G2074" s="23" t="s">
        <v>6827</v>
      </c>
      <c r="H2074" s="23" t="s">
        <v>6309</v>
      </c>
      <c r="I2074" s="24">
        <v>12</v>
      </c>
      <c r="J2074" s="25">
        <v>265964</v>
      </c>
      <c r="K2074" s="25">
        <f t="shared" si="65"/>
        <v>22163.666666666668</v>
      </c>
      <c r="M2074" s="26">
        <v>1531</v>
      </c>
      <c r="N2074" s="26">
        <v>1904.875</v>
      </c>
    </row>
    <row r="2075" spans="1:14" x14ac:dyDescent="0.25">
      <c r="A2075" s="19" t="s">
        <v>6828</v>
      </c>
      <c r="B2075" s="20" t="s">
        <v>6829</v>
      </c>
      <c r="C2075" s="21">
        <v>3</v>
      </c>
      <c r="D2075" s="22">
        <v>2328</v>
      </c>
      <c r="E2075" s="22">
        <f t="shared" si="64"/>
        <v>776</v>
      </c>
      <c r="G2075" s="23" t="s">
        <v>6830</v>
      </c>
      <c r="H2075" s="23" t="s">
        <v>6313</v>
      </c>
      <c r="I2075" s="24">
        <v>4</v>
      </c>
      <c r="J2075" s="25">
        <v>25369</v>
      </c>
      <c r="K2075" s="25">
        <f t="shared" si="65"/>
        <v>6342.25</v>
      </c>
      <c r="M2075" s="26">
        <v>2141</v>
      </c>
      <c r="N2075" s="26">
        <v>2787.5</v>
      </c>
    </row>
    <row r="2076" spans="1:14" x14ac:dyDescent="0.25">
      <c r="A2076" s="19" t="s">
        <v>6831</v>
      </c>
      <c r="B2076" s="20" t="s">
        <v>6832</v>
      </c>
      <c r="C2076" s="21">
        <v>5</v>
      </c>
      <c r="D2076" s="22">
        <v>3049.5</v>
      </c>
      <c r="E2076" s="22">
        <f t="shared" si="64"/>
        <v>609.9</v>
      </c>
      <c r="G2076" s="23" t="s">
        <v>6833</v>
      </c>
      <c r="H2076" s="23" t="s">
        <v>6323</v>
      </c>
      <c r="I2076" s="24">
        <v>6</v>
      </c>
      <c r="J2076" s="25">
        <v>65702.5</v>
      </c>
      <c r="K2076" s="25">
        <f t="shared" si="65"/>
        <v>10950.416666666666</v>
      </c>
      <c r="M2076" s="26">
        <v>5156.5714285714284</v>
      </c>
      <c r="N2076" s="26">
        <v>5009</v>
      </c>
    </row>
    <row r="2077" spans="1:14" x14ac:dyDescent="0.25">
      <c r="A2077" s="19" t="s">
        <v>6834</v>
      </c>
      <c r="B2077" s="20" t="s">
        <v>6835</v>
      </c>
      <c r="C2077" s="21">
        <v>1</v>
      </c>
      <c r="D2077" s="28">
        <v>588.5</v>
      </c>
      <c r="E2077" s="22">
        <f t="shared" si="64"/>
        <v>588.5</v>
      </c>
      <c r="G2077" s="23" t="s">
        <v>6836</v>
      </c>
      <c r="H2077" s="23" t="s">
        <v>6326</v>
      </c>
      <c r="I2077" s="24">
        <v>1</v>
      </c>
      <c r="J2077" s="25">
        <v>11796</v>
      </c>
      <c r="K2077" s="25">
        <f t="shared" si="65"/>
        <v>11796</v>
      </c>
      <c r="M2077" s="26">
        <v>4282.5</v>
      </c>
      <c r="N2077" s="26">
        <v>5208</v>
      </c>
    </row>
    <row r="2078" spans="1:14" x14ac:dyDescent="0.25">
      <c r="A2078" s="19" t="s">
        <v>6837</v>
      </c>
      <c r="B2078" s="20" t="s">
        <v>6838</v>
      </c>
      <c r="C2078" s="21">
        <v>132</v>
      </c>
      <c r="D2078" s="22">
        <v>20879.5</v>
      </c>
      <c r="E2078" s="22">
        <f t="shared" si="64"/>
        <v>158.17803030303031</v>
      </c>
      <c r="G2078" s="23" t="s">
        <v>6839</v>
      </c>
      <c r="H2078" s="23" t="s">
        <v>6840</v>
      </c>
      <c r="I2078" s="24">
        <v>19</v>
      </c>
      <c r="J2078" s="25">
        <v>246778.5</v>
      </c>
      <c r="K2078" s="25">
        <f t="shared" si="65"/>
        <v>12988.342105263158</v>
      </c>
      <c r="M2078" s="26">
        <v>96386</v>
      </c>
      <c r="N2078" s="26">
        <v>116557.25</v>
      </c>
    </row>
    <row r="2079" spans="1:14" x14ac:dyDescent="0.25">
      <c r="A2079" s="19" t="s">
        <v>6841</v>
      </c>
      <c r="B2079" s="20" t="s">
        <v>6842</v>
      </c>
      <c r="C2079" s="21">
        <v>7</v>
      </c>
      <c r="D2079" s="22">
        <v>62332</v>
      </c>
      <c r="E2079" s="22">
        <f t="shared" si="64"/>
        <v>8904.5714285714294</v>
      </c>
      <c r="G2079" s="23" t="s">
        <v>6843</v>
      </c>
      <c r="H2079" s="23" t="s">
        <v>6329</v>
      </c>
      <c r="I2079" s="24">
        <v>1</v>
      </c>
      <c r="J2079" s="25">
        <v>16671</v>
      </c>
      <c r="K2079" s="25">
        <f t="shared" si="65"/>
        <v>16671</v>
      </c>
      <c r="M2079" s="26">
        <v>7797.5</v>
      </c>
      <c r="N2079" s="26">
        <v>7557.5</v>
      </c>
    </row>
    <row r="2080" spans="1:14" x14ac:dyDescent="0.25">
      <c r="A2080" s="19" t="s">
        <v>6844</v>
      </c>
      <c r="B2080" s="20" t="s">
        <v>6845</v>
      </c>
      <c r="C2080" s="21">
        <v>19</v>
      </c>
      <c r="D2080" s="22">
        <v>176269.28</v>
      </c>
      <c r="E2080" s="22">
        <f t="shared" si="64"/>
        <v>9277.330526315789</v>
      </c>
      <c r="G2080" s="23" t="s">
        <v>6846</v>
      </c>
      <c r="H2080" s="23" t="s">
        <v>6333</v>
      </c>
      <c r="I2080" s="24">
        <v>1</v>
      </c>
      <c r="J2080" s="25">
        <v>17134.5</v>
      </c>
      <c r="K2080" s="25">
        <f t="shared" si="65"/>
        <v>17134.5</v>
      </c>
      <c r="M2080" s="26">
        <v>8921.3333333333339</v>
      </c>
      <c r="N2080" s="26">
        <v>9753.2777777777774</v>
      </c>
    </row>
    <row r="2081" spans="1:14" x14ac:dyDescent="0.25">
      <c r="A2081" s="19" t="s">
        <v>6847</v>
      </c>
      <c r="B2081" s="20" t="s">
        <v>6848</v>
      </c>
      <c r="C2081" s="21">
        <v>85</v>
      </c>
      <c r="D2081" s="22">
        <v>622734</v>
      </c>
      <c r="E2081" s="22">
        <f t="shared" si="64"/>
        <v>7326.2823529411762</v>
      </c>
      <c r="G2081" s="23" t="s">
        <v>6849</v>
      </c>
      <c r="H2081" s="23" t="s">
        <v>6343</v>
      </c>
      <c r="I2081" s="24">
        <v>3</v>
      </c>
      <c r="J2081" s="25">
        <v>49825.5</v>
      </c>
      <c r="K2081" s="25">
        <f t="shared" si="65"/>
        <v>16608.5</v>
      </c>
      <c r="M2081" s="26">
        <v>10592</v>
      </c>
      <c r="N2081" s="26">
        <v>11223.678571428571</v>
      </c>
    </row>
    <row r="2082" spans="1:14" x14ac:dyDescent="0.25">
      <c r="A2082" s="19" t="s">
        <v>6850</v>
      </c>
      <c r="B2082" s="20" t="s">
        <v>6851</v>
      </c>
      <c r="C2082" s="21">
        <v>4</v>
      </c>
      <c r="D2082" s="22">
        <v>33869.5</v>
      </c>
      <c r="E2082" s="22">
        <f t="shared" si="64"/>
        <v>8467.375</v>
      </c>
      <c r="G2082" s="23" t="s">
        <v>6852</v>
      </c>
      <c r="H2082" s="23" t="s">
        <v>6349</v>
      </c>
      <c r="I2082" s="24">
        <v>4</v>
      </c>
      <c r="J2082" s="25">
        <v>124477</v>
      </c>
      <c r="K2082" s="25">
        <f t="shared" si="65"/>
        <v>31119.25</v>
      </c>
      <c r="M2082" s="26">
        <v>10466.071428571429</v>
      </c>
      <c r="N2082" s="26">
        <v>12559.392857142857</v>
      </c>
    </row>
    <row r="2083" spans="1:14" x14ac:dyDescent="0.25">
      <c r="A2083" s="19" t="s">
        <v>6853</v>
      </c>
      <c r="B2083" s="20" t="s">
        <v>6854</v>
      </c>
      <c r="C2083" s="21">
        <v>8</v>
      </c>
      <c r="D2083" s="22">
        <v>65483</v>
      </c>
      <c r="E2083" s="22">
        <f t="shared" si="64"/>
        <v>8185.375</v>
      </c>
      <c r="G2083" s="23" t="s">
        <v>6855</v>
      </c>
      <c r="H2083" s="23" t="s">
        <v>6352</v>
      </c>
      <c r="I2083" s="24">
        <v>3</v>
      </c>
      <c r="J2083" s="25">
        <v>108228</v>
      </c>
      <c r="K2083" s="25">
        <f t="shared" si="65"/>
        <v>36076</v>
      </c>
      <c r="M2083" s="26">
        <v>2161.9285714285716</v>
      </c>
      <c r="N2083" s="26">
        <v>3214</v>
      </c>
    </row>
    <row r="2084" spans="1:14" x14ac:dyDescent="0.25">
      <c r="A2084" s="19" t="s">
        <v>6856</v>
      </c>
      <c r="B2084" s="20" t="s">
        <v>6857</v>
      </c>
      <c r="C2084" s="21">
        <v>48</v>
      </c>
      <c r="D2084" s="22">
        <v>300559</v>
      </c>
      <c r="E2084" s="22">
        <f t="shared" si="64"/>
        <v>6261.645833333333</v>
      </c>
      <c r="G2084" s="23" t="s">
        <v>6858</v>
      </c>
      <c r="H2084" s="23" t="s">
        <v>6355</v>
      </c>
      <c r="I2084" s="24">
        <v>2</v>
      </c>
      <c r="J2084" s="25">
        <v>2581</v>
      </c>
      <c r="K2084" s="25">
        <f t="shared" si="65"/>
        <v>1290.5</v>
      </c>
      <c r="M2084" s="26">
        <v>2057.7727272727275</v>
      </c>
      <c r="N2084" s="26">
        <v>2281.5</v>
      </c>
    </row>
    <row r="2085" spans="1:14" x14ac:dyDescent="0.25">
      <c r="A2085" s="19" t="s">
        <v>6859</v>
      </c>
      <c r="B2085" s="20" t="s">
        <v>6860</v>
      </c>
      <c r="C2085" s="21">
        <v>3</v>
      </c>
      <c r="D2085" s="22">
        <v>23504</v>
      </c>
      <c r="E2085" s="22">
        <f t="shared" si="64"/>
        <v>7834.666666666667</v>
      </c>
      <c r="G2085" s="23" t="s">
        <v>6861</v>
      </c>
      <c r="H2085" s="23" t="s">
        <v>6358</v>
      </c>
      <c r="I2085" s="24">
        <v>46</v>
      </c>
      <c r="J2085" s="25">
        <v>60674</v>
      </c>
      <c r="K2085" s="25">
        <f t="shared" si="65"/>
        <v>1319</v>
      </c>
      <c r="M2085" s="26">
        <v>2275.5</v>
      </c>
      <c r="N2085" s="26">
        <v>2412.88</v>
      </c>
    </row>
    <row r="2086" spans="1:14" x14ac:dyDescent="0.25">
      <c r="A2086" s="19" t="s">
        <v>6862</v>
      </c>
      <c r="B2086" s="20" t="s">
        <v>6863</v>
      </c>
      <c r="C2086" s="21">
        <v>9</v>
      </c>
      <c r="D2086" s="22">
        <v>85148.5</v>
      </c>
      <c r="E2086" s="22">
        <f t="shared" si="64"/>
        <v>9460.9444444444453</v>
      </c>
      <c r="G2086" s="23" t="s">
        <v>6864</v>
      </c>
      <c r="H2086" s="23" t="s">
        <v>6361</v>
      </c>
      <c r="I2086" s="24">
        <v>61</v>
      </c>
      <c r="J2086" s="25">
        <v>26531.5</v>
      </c>
      <c r="K2086" s="25">
        <f t="shared" si="65"/>
        <v>434.94262295081967</v>
      </c>
      <c r="M2086" s="26">
        <v>9582.5</v>
      </c>
      <c r="N2086" s="26">
        <v>10087.055555555555</v>
      </c>
    </row>
    <row r="2087" spans="1:14" x14ac:dyDescent="0.25">
      <c r="A2087" s="19" t="s">
        <v>6865</v>
      </c>
      <c r="B2087" s="20" t="s">
        <v>6866</v>
      </c>
      <c r="C2087" s="21">
        <v>2</v>
      </c>
      <c r="D2087" s="22">
        <v>18204.5</v>
      </c>
      <c r="E2087" s="22">
        <f t="shared" si="64"/>
        <v>9102.25</v>
      </c>
      <c r="G2087" s="23" t="s">
        <v>6867</v>
      </c>
      <c r="H2087" s="23" t="s">
        <v>6868</v>
      </c>
      <c r="I2087" s="24">
        <v>6</v>
      </c>
      <c r="J2087" s="25">
        <v>3834</v>
      </c>
      <c r="K2087" s="25">
        <f t="shared" si="65"/>
        <v>639</v>
      </c>
      <c r="M2087" s="26">
        <v>13374.5</v>
      </c>
      <c r="N2087" s="26">
        <v>14875.25</v>
      </c>
    </row>
    <row r="2088" spans="1:14" x14ac:dyDescent="0.25">
      <c r="A2088" s="19" t="s">
        <v>6869</v>
      </c>
      <c r="B2088" s="20" t="s">
        <v>6870</v>
      </c>
      <c r="C2088" s="21">
        <v>1</v>
      </c>
      <c r="D2088" s="22">
        <v>21165</v>
      </c>
      <c r="E2088" s="22">
        <f t="shared" si="64"/>
        <v>21165</v>
      </c>
      <c r="G2088" s="23" t="s">
        <v>6871</v>
      </c>
      <c r="H2088" s="23" t="s">
        <v>6364</v>
      </c>
      <c r="I2088" s="24">
        <v>3</v>
      </c>
      <c r="J2088" s="25">
        <v>1763.5</v>
      </c>
      <c r="K2088" s="25">
        <f t="shared" si="65"/>
        <v>587.83333333333337</v>
      </c>
      <c r="M2088" s="26">
        <v>1482.2254901960785</v>
      </c>
      <c r="N2088" s="26">
        <v>1625.680886319846</v>
      </c>
    </row>
    <row r="2089" spans="1:14" x14ac:dyDescent="0.25">
      <c r="A2089" s="19" t="s">
        <v>6872</v>
      </c>
      <c r="B2089" s="20" t="s">
        <v>6873</v>
      </c>
      <c r="C2089" s="21">
        <v>3</v>
      </c>
      <c r="D2089" s="22">
        <v>60240</v>
      </c>
      <c r="E2089" s="22">
        <f t="shared" si="64"/>
        <v>20080</v>
      </c>
      <c r="G2089" s="23" t="s">
        <v>6874</v>
      </c>
      <c r="H2089" s="23" t="s">
        <v>6376</v>
      </c>
      <c r="I2089" s="24">
        <v>3</v>
      </c>
      <c r="J2089" s="25">
        <v>6343.5</v>
      </c>
      <c r="K2089" s="25">
        <f t="shared" si="65"/>
        <v>2114.5</v>
      </c>
      <c r="M2089" s="26">
        <v>1505.5765472312703</v>
      </c>
      <c r="N2089" s="26">
        <v>1628.3284241531665</v>
      </c>
    </row>
    <row r="2090" spans="1:14" x14ac:dyDescent="0.25">
      <c r="A2090" s="19" t="s">
        <v>6875</v>
      </c>
      <c r="B2090" s="20" t="s">
        <v>6876</v>
      </c>
      <c r="C2090" s="21">
        <v>3</v>
      </c>
      <c r="D2090" s="22">
        <v>66054</v>
      </c>
      <c r="E2090" s="22">
        <f t="shared" si="64"/>
        <v>22018</v>
      </c>
      <c r="G2090" s="23" t="s">
        <v>6877</v>
      </c>
      <c r="H2090" s="23" t="s">
        <v>6380</v>
      </c>
      <c r="I2090" s="24">
        <v>9</v>
      </c>
      <c r="J2090" s="25">
        <v>9416.5</v>
      </c>
      <c r="K2090" s="25">
        <f t="shared" si="65"/>
        <v>1046.2777777777778</v>
      </c>
      <c r="M2090" s="26">
        <v>1724.1683333333333</v>
      </c>
      <c r="N2090" s="26">
        <v>1906.0686274509803</v>
      </c>
    </row>
    <row r="2091" spans="1:14" x14ac:dyDescent="0.25">
      <c r="A2091" s="19" t="s">
        <v>6878</v>
      </c>
      <c r="B2091" s="20" t="s">
        <v>6879</v>
      </c>
      <c r="C2091" s="21">
        <v>12</v>
      </c>
      <c r="D2091" s="22">
        <v>192126</v>
      </c>
      <c r="E2091" s="22">
        <f t="shared" si="64"/>
        <v>16010.5</v>
      </c>
      <c r="G2091" s="23" t="s">
        <v>6880</v>
      </c>
      <c r="H2091" s="23" t="s">
        <v>6384</v>
      </c>
      <c r="I2091" s="24">
        <v>2</v>
      </c>
      <c r="J2091" s="25">
        <v>2977</v>
      </c>
      <c r="K2091" s="25">
        <f t="shared" si="65"/>
        <v>1488.5</v>
      </c>
      <c r="M2091" s="26">
        <v>2452.1349523809527</v>
      </c>
      <c r="N2091" s="26">
        <v>2916.0689655172414</v>
      </c>
    </row>
    <row r="2092" spans="1:14" x14ac:dyDescent="0.25">
      <c r="A2092" s="19" t="s">
        <v>6881</v>
      </c>
      <c r="B2092" s="20" t="s">
        <v>6882</v>
      </c>
      <c r="C2092" s="21">
        <v>3</v>
      </c>
      <c r="D2092" s="22">
        <v>84775.5</v>
      </c>
      <c r="E2092" s="22">
        <f t="shared" si="64"/>
        <v>28258.5</v>
      </c>
      <c r="G2092" s="23" t="s">
        <v>6883</v>
      </c>
      <c r="H2092" s="23" t="s">
        <v>6388</v>
      </c>
      <c r="I2092" s="24">
        <v>6</v>
      </c>
      <c r="J2092" s="25">
        <v>12921</v>
      </c>
      <c r="K2092" s="25">
        <f t="shared" si="65"/>
        <v>2153.5</v>
      </c>
      <c r="M2092" s="26">
        <v>2982.8</v>
      </c>
      <c r="N2092" s="26">
        <v>3464.5405405405404</v>
      </c>
    </row>
    <row r="2093" spans="1:14" x14ac:dyDescent="0.25">
      <c r="A2093" s="19" t="s">
        <v>6884</v>
      </c>
      <c r="B2093" s="20" t="s">
        <v>6885</v>
      </c>
      <c r="C2093" s="21">
        <v>1</v>
      </c>
      <c r="D2093" s="22">
        <v>32056</v>
      </c>
      <c r="E2093" s="22">
        <f t="shared" si="64"/>
        <v>32056</v>
      </c>
      <c r="G2093" s="23" t="s">
        <v>6886</v>
      </c>
      <c r="H2093" s="23" t="s">
        <v>6887</v>
      </c>
      <c r="I2093" s="24">
        <v>1</v>
      </c>
      <c r="J2093" s="25">
        <v>17957</v>
      </c>
      <c r="K2093" s="25">
        <f t="shared" si="65"/>
        <v>17957</v>
      </c>
      <c r="M2093" s="26">
        <v>4260.8777777777777</v>
      </c>
      <c r="N2093" s="26">
        <v>4868.765151515152</v>
      </c>
    </row>
    <row r="2094" spans="1:14" x14ac:dyDescent="0.25">
      <c r="A2094" s="19" t="s">
        <v>6888</v>
      </c>
      <c r="B2094" s="20" t="s">
        <v>6889</v>
      </c>
      <c r="C2094" s="21">
        <v>2</v>
      </c>
      <c r="D2094" s="22">
        <v>28340</v>
      </c>
      <c r="E2094" s="22">
        <f t="shared" si="64"/>
        <v>14170</v>
      </c>
      <c r="G2094" s="23" t="s">
        <v>6890</v>
      </c>
      <c r="H2094" s="23" t="s">
        <v>6395</v>
      </c>
      <c r="I2094" s="24">
        <v>2</v>
      </c>
      <c r="J2094" s="25">
        <v>42446.5</v>
      </c>
      <c r="K2094" s="25">
        <f t="shared" si="65"/>
        <v>21223.25</v>
      </c>
      <c r="M2094" s="26">
        <v>2974.5</v>
      </c>
      <c r="N2094" s="26">
        <v>3494.5</v>
      </c>
    </row>
    <row r="2095" spans="1:14" x14ac:dyDescent="0.25">
      <c r="A2095" s="19" t="s">
        <v>6891</v>
      </c>
      <c r="B2095" s="20" t="s">
        <v>6892</v>
      </c>
      <c r="C2095" s="21">
        <v>22</v>
      </c>
      <c r="D2095" s="22">
        <v>336475.5</v>
      </c>
      <c r="E2095" s="22">
        <f t="shared" si="64"/>
        <v>15294.34090909091</v>
      </c>
      <c r="G2095" s="23" t="s">
        <v>6893</v>
      </c>
      <c r="H2095" s="23" t="s">
        <v>6398</v>
      </c>
      <c r="I2095" s="24">
        <v>68</v>
      </c>
      <c r="J2095" s="25">
        <v>249144.5</v>
      </c>
      <c r="K2095" s="25">
        <f t="shared" si="65"/>
        <v>3663.8897058823532</v>
      </c>
      <c r="M2095" s="26">
        <v>3198</v>
      </c>
      <c r="N2095" s="26">
        <v>3944.25</v>
      </c>
    </row>
    <row r="2096" spans="1:14" x14ac:dyDescent="0.25">
      <c r="A2096" s="19" t="s">
        <v>6894</v>
      </c>
      <c r="B2096" s="20" t="s">
        <v>6895</v>
      </c>
      <c r="C2096" s="21">
        <v>133</v>
      </c>
      <c r="D2096" s="22">
        <v>1780720</v>
      </c>
      <c r="E2096" s="22">
        <f t="shared" si="64"/>
        <v>13388.872180451128</v>
      </c>
      <c r="G2096" s="23" t="s">
        <v>6896</v>
      </c>
      <c r="H2096" s="23" t="s">
        <v>6402</v>
      </c>
      <c r="I2096" s="24">
        <v>19</v>
      </c>
      <c r="J2096" s="25">
        <v>59356.5</v>
      </c>
      <c r="K2096" s="25">
        <f t="shared" si="65"/>
        <v>3124.0263157894738</v>
      </c>
      <c r="M2096" s="26">
        <v>3713</v>
      </c>
      <c r="N2096" s="26">
        <v>4314.5</v>
      </c>
    </row>
    <row r="2097" spans="1:14" x14ac:dyDescent="0.25">
      <c r="A2097" s="19" t="s">
        <v>6897</v>
      </c>
      <c r="B2097" s="20" t="s">
        <v>6898</v>
      </c>
      <c r="C2097" s="21">
        <v>1</v>
      </c>
      <c r="D2097" s="22">
        <v>29862.5</v>
      </c>
      <c r="E2097" s="22">
        <f t="shared" si="64"/>
        <v>29862.5</v>
      </c>
      <c r="G2097" s="23" t="s">
        <v>6899</v>
      </c>
      <c r="H2097" s="23" t="s">
        <v>6405</v>
      </c>
      <c r="I2097" s="24">
        <v>12</v>
      </c>
      <c r="J2097" s="25">
        <v>123567</v>
      </c>
      <c r="K2097" s="25">
        <f t="shared" si="65"/>
        <v>10297.25</v>
      </c>
      <c r="M2097" s="26">
        <v>4439.8999999999996</v>
      </c>
      <c r="N2097" s="26">
        <v>5010.375</v>
      </c>
    </row>
    <row r="2098" spans="1:14" x14ac:dyDescent="0.25">
      <c r="A2098" s="19" t="s">
        <v>6900</v>
      </c>
      <c r="B2098" s="20" t="s">
        <v>6901</v>
      </c>
      <c r="C2098" s="21">
        <v>5</v>
      </c>
      <c r="D2098" s="22">
        <v>172471</v>
      </c>
      <c r="E2098" s="22">
        <f t="shared" si="64"/>
        <v>34494.199999999997</v>
      </c>
      <c r="G2098" s="23" t="s">
        <v>6902</v>
      </c>
      <c r="H2098" s="23" t="s">
        <v>6408</v>
      </c>
      <c r="I2098" s="24">
        <v>12</v>
      </c>
      <c r="J2098" s="25">
        <v>143206.5</v>
      </c>
      <c r="K2098" s="25">
        <f t="shared" si="65"/>
        <v>11933.875</v>
      </c>
      <c r="M2098" s="26">
        <v>5551.1</v>
      </c>
      <c r="N2098" s="26">
        <v>6464.8571428571431</v>
      </c>
    </row>
    <row r="2099" spans="1:14" x14ac:dyDescent="0.25">
      <c r="A2099" s="19" t="s">
        <v>6903</v>
      </c>
      <c r="B2099" s="20" t="s">
        <v>6904</v>
      </c>
      <c r="C2099" s="21">
        <v>1</v>
      </c>
      <c r="D2099" s="22">
        <v>42992</v>
      </c>
      <c r="E2099" s="22">
        <f t="shared" si="64"/>
        <v>42992</v>
      </c>
      <c r="G2099" s="23" t="s">
        <v>6905</v>
      </c>
      <c r="H2099" s="23" t="s">
        <v>6906</v>
      </c>
      <c r="I2099" s="24">
        <v>1</v>
      </c>
      <c r="J2099" s="25">
        <v>5069.5</v>
      </c>
      <c r="K2099" s="25">
        <f t="shared" si="65"/>
        <v>5069.5</v>
      </c>
      <c r="M2099" s="26">
        <v>5916.166666666667</v>
      </c>
      <c r="N2099" s="26">
        <v>7492.666666666667</v>
      </c>
    </row>
    <row r="2100" spans="1:14" x14ac:dyDescent="0.25">
      <c r="A2100" s="19" t="s">
        <v>6907</v>
      </c>
      <c r="B2100" s="20" t="s">
        <v>6908</v>
      </c>
      <c r="C2100" s="21">
        <v>3</v>
      </c>
      <c r="D2100" s="22">
        <v>139062</v>
      </c>
      <c r="E2100" s="22">
        <f t="shared" si="64"/>
        <v>46354</v>
      </c>
      <c r="G2100" s="23" t="s">
        <v>6909</v>
      </c>
      <c r="H2100" s="23" t="s">
        <v>6910</v>
      </c>
      <c r="I2100" s="24">
        <v>1</v>
      </c>
      <c r="J2100" s="25">
        <v>9206.5</v>
      </c>
      <c r="K2100" s="25">
        <f t="shared" si="65"/>
        <v>9206.5</v>
      </c>
      <c r="M2100" s="26">
        <v>8167.5</v>
      </c>
      <c r="N2100" s="26">
        <v>10288.875</v>
      </c>
    </row>
    <row r="2101" spans="1:14" x14ac:dyDescent="0.25">
      <c r="A2101" s="19" t="s">
        <v>6911</v>
      </c>
      <c r="B2101" s="20" t="s">
        <v>6912</v>
      </c>
      <c r="C2101" s="21">
        <v>2</v>
      </c>
      <c r="D2101" s="22">
        <v>152541</v>
      </c>
      <c r="E2101" s="22">
        <f t="shared" si="64"/>
        <v>76270.5</v>
      </c>
      <c r="G2101" s="23" t="s">
        <v>6913</v>
      </c>
      <c r="H2101" s="23" t="s">
        <v>6412</v>
      </c>
      <c r="I2101" s="24">
        <v>2</v>
      </c>
      <c r="J2101" s="25">
        <v>18413</v>
      </c>
      <c r="K2101" s="25">
        <f t="shared" si="65"/>
        <v>9206.5</v>
      </c>
      <c r="M2101" s="26">
        <v>19187.666666666668</v>
      </c>
      <c r="N2101" s="26">
        <v>23429.833333333332</v>
      </c>
    </row>
    <row r="2102" spans="1:14" x14ac:dyDescent="0.25">
      <c r="A2102" s="19" t="s">
        <v>6914</v>
      </c>
      <c r="B2102" s="20" t="s">
        <v>6915</v>
      </c>
      <c r="C2102" s="21">
        <v>2</v>
      </c>
      <c r="D2102" s="22">
        <v>82010.5</v>
      </c>
      <c r="E2102" s="22">
        <f t="shared" si="64"/>
        <v>41005.25</v>
      </c>
      <c r="G2102" s="23" t="s">
        <v>6916</v>
      </c>
      <c r="H2102" s="23" t="s">
        <v>6416</v>
      </c>
      <c r="I2102" s="24">
        <v>139</v>
      </c>
      <c r="J2102" s="25">
        <v>210701.5</v>
      </c>
      <c r="K2102" s="25">
        <f t="shared" si="65"/>
        <v>1515.8381294964029</v>
      </c>
      <c r="M2102" s="26">
        <v>6541</v>
      </c>
      <c r="N2102" s="26">
        <v>6728</v>
      </c>
    </row>
    <row r="2103" spans="1:14" x14ac:dyDescent="0.25">
      <c r="A2103" s="19" t="s">
        <v>6917</v>
      </c>
      <c r="B2103" s="20" t="s">
        <v>6918</v>
      </c>
      <c r="C2103" s="21">
        <v>5</v>
      </c>
      <c r="D2103" s="22">
        <v>134115</v>
      </c>
      <c r="E2103" s="22">
        <f t="shared" si="64"/>
        <v>26823</v>
      </c>
      <c r="G2103" s="23" t="s">
        <v>6919</v>
      </c>
      <c r="H2103" s="23" t="s">
        <v>6420</v>
      </c>
      <c r="I2103" s="24">
        <v>26</v>
      </c>
      <c r="J2103" s="25">
        <v>37531</v>
      </c>
      <c r="K2103" s="25">
        <f t="shared" si="65"/>
        <v>1443.5</v>
      </c>
      <c r="M2103" s="26">
        <v>6981.5</v>
      </c>
      <c r="N2103" s="26">
        <v>7372.5</v>
      </c>
    </row>
    <row r="2104" spans="1:14" x14ac:dyDescent="0.25">
      <c r="A2104" s="19" t="s">
        <v>6920</v>
      </c>
      <c r="B2104" s="20" t="s">
        <v>6921</v>
      </c>
      <c r="C2104" s="21">
        <v>9</v>
      </c>
      <c r="D2104" s="22">
        <v>120895</v>
      </c>
      <c r="E2104" s="22">
        <f t="shared" si="64"/>
        <v>13432.777777777777</v>
      </c>
      <c r="G2104" s="23" t="s">
        <v>6922</v>
      </c>
      <c r="H2104" s="23" t="s">
        <v>6923</v>
      </c>
      <c r="I2104" s="24">
        <v>18</v>
      </c>
      <c r="J2104" s="25">
        <v>24291</v>
      </c>
      <c r="K2104" s="25">
        <f t="shared" si="65"/>
        <v>1349.5</v>
      </c>
      <c r="M2104" s="26">
        <v>3409.294117647059</v>
      </c>
      <c r="N2104" s="26">
        <v>4653.5</v>
      </c>
    </row>
    <row r="2105" spans="1:14" x14ac:dyDescent="0.25">
      <c r="A2105" s="19" t="s">
        <v>6924</v>
      </c>
      <c r="B2105" s="20" t="s">
        <v>6925</v>
      </c>
      <c r="C2105" s="21">
        <v>2</v>
      </c>
      <c r="D2105" s="22">
        <v>23568</v>
      </c>
      <c r="E2105" s="22">
        <f t="shared" si="64"/>
        <v>11784</v>
      </c>
      <c r="G2105" s="23" t="s">
        <v>6926</v>
      </c>
      <c r="H2105" s="23" t="s">
        <v>6927</v>
      </c>
      <c r="I2105" s="24">
        <v>1</v>
      </c>
      <c r="J2105" s="25">
        <v>54791</v>
      </c>
      <c r="K2105" s="25">
        <f t="shared" si="65"/>
        <v>54791</v>
      </c>
      <c r="M2105" s="26">
        <v>3700.7727272727275</v>
      </c>
      <c r="N2105" s="26">
        <v>4155</v>
      </c>
    </row>
    <row r="2106" spans="1:14" x14ac:dyDescent="0.25">
      <c r="A2106" s="19" t="s">
        <v>6928</v>
      </c>
      <c r="B2106" s="20" t="s">
        <v>6929</v>
      </c>
      <c r="C2106" s="21">
        <v>2</v>
      </c>
      <c r="D2106" s="22">
        <v>27627</v>
      </c>
      <c r="E2106" s="22">
        <f t="shared" si="64"/>
        <v>13813.5</v>
      </c>
      <c r="G2106" s="23" t="s">
        <v>6930</v>
      </c>
      <c r="H2106" s="23" t="s">
        <v>6931</v>
      </c>
      <c r="I2106" s="24">
        <v>1</v>
      </c>
      <c r="J2106" s="25">
        <v>66520</v>
      </c>
      <c r="K2106" s="25">
        <f t="shared" si="65"/>
        <v>66520</v>
      </c>
      <c r="M2106" s="26">
        <v>2413</v>
      </c>
      <c r="N2106" s="26">
        <v>2692</v>
      </c>
    </row>
    <row r="2107" spans="1:14" x14ac:dyDescent="0.25">
      <c r="A2107" s="19" t="s">
        <v>6932</v>
      </c>
      <c r="B2107" s="20" t="s">
        <v>6933</v>
      </c>
      <c r="C2107" s="21">
        <v>1</v>
      </c>
      <c r="D2107" s="22">
        <v>27610.5</v>
      </c>
      <c r="E2107" s="22">
        <f t="shared" si="64"/>
        <v>27610.5</v>
      </c>
      <c r="G2107" s="23" t="s">
        <v>6934</v>
      </c>
      <c r="H2107" s="23" t="s">
        <v>6935</v>
      </c>
      <c r="I2107" s="24">
        <v>1</v>
      </c>
      <c r="J2107" s="25">
        <v>69928.5</v>
      </c>
      <c r="K2107" s="25">
        <f t="shared" si="65"/>
        <v>69928.5</v>
      </c>
      <c r="M2107" s="26">
        <v>2415.02</v>
      </c>
      <c r="N2107" s="26">
        <v>2913.2</v>
      </c>
    </row>
    <row r="2108" spans="1:14" x14ac:dyDescent="0.25">
      <c r="A2108" s="19" t="s">
        <v>6936</v>
      </c>
      <c r="B2108" s="20" t="s">
        <v>6937</v>
      </c>
      <c r="C2108" s="21">
        <v>94</v>
      </c>
      <c r="D2108" s="22">
        <v>38778.5</v>
      </c>
      <c r="E2108" s="22">
        <f t="shared" si="64"/>
        <v>412.53723404255317</v>
      </c>
      <c r="G2108" s="23" t="s">
        <v>6938</v>
      </c>
      <c r="H2108" s="23" t="s">
        <v>6423</v>
      </c>
      <c r="I2108" s="24">
        <v>15</v>
      </c>
      <c r="J2108" s="25">
        <v>69976.5</v>
      </c>
      <c r="K2108" s="25">
        <f t="shared" si="65"/>
        <v>4665.1000000000004</v>
      </c>
      <c r="M2108" s="26">
        <v>2453.3444444444444</v>
      </c>
      <c r="N2108" s="26">
        <v>2759.037037037037</v>
      </c>
    </row>
    <row r="2109" spans="1:14" x14ac:dyDescent="0.25">
      <c r="A2109" s="19" t="s">
        <v>6939</v>
      </c>
      <c r="B2109" s="20" t="s">
        <v>6940</v>
      </c>
      <c r="C2109" s="21">
        <v>21</v>
      </c>
      <c r="D2109" s="22">
        <v>8973</v>
      </c>
      <c r="E2109" s="22">
        <f t="shared" si="64"/>
        <v>427.28571428571428</v>
      </c>
      <c r="G2109" s="23" t="s">
        <v>6941</v>
      </c>
      <c r="H2109" s="23" t="s">
        <v>6430</v>
      </c>
      <c r="I2109" s="24">
        <v>4</v>
      </c>
      <c r="J2109" s="25">
        <v>6772</v>
      </c>
      <c r="K2109" s="25">
        <f t="shared" si="65"/>
        <v>1693</v>
      </c>
      <c r="M2109" s="26">
        <v>2636</v>
      </c>
      <c r="N2109" s="26">
        <v>2822.5</v>
      </c>
    </row>
    <row r="2110" spans="1:14" x14ac:dyDescent="0.25">
      <c r="A2110" s="19" t="s">
        <v>6942</v>
      </c>
      <c r="B2110" s="20" t="s">
        <v>6943</v>
      </c>
      <c r="C2110" s="21">
        <v>4</v>
      </c>
      <c r="D2110" s="22">
        <v>1655.5</v>
      </c>
      <c r="E2110" s="22">
        <f t="shared" si="64"/>
        <v>413.875</v>
      </c>
      <c r="G2110" s="23" t="s">
        <v>6944</v>
      </c>
      <c r="H2110" s="23" t="s">
        <v>6433</v>
      </c>
      <c r="I2110" s="24">
        <v>19</v>
      </c>
      <c r="J2110" s="25">
        <v>38511</v>
      </c>
      <c r="K2110" s="25">
        <f t="shared" si="65"/>
        <v>2026.8947368421052</v>
      </c>
      <c r="M2110" s="26">
        <v>2654.4333333333334</v>
      </c>
      <c r="N2110" s="26">
        <v>2896.1428571428573</v>
      </c>
    </row>
    <row r="2111" spans="1:14" x14ac:dyDescent="0.25">
      <c r="A2111" s="19" t="s">
        <v>6945</v>
      </c>
      <c r="B2111" s="20" t="s">
        <v>6946</v>
      </c>
      <c r="C2111" s="21">
        <v>113</v>
      </c>
      <c r="D2111" s="22">
        <v>81978</v>
      </c>
      <c r="E2111" s="22">
        <f t="shared" si="64"/>
        <v>725.46902654867256</v>
      </c>
      <c r="G2111" s="23" t="s">
        <v>6947</v>
      </c>
      <c r="H2111" s="23" t="s">
        <v>6437</v>
      </c>
      <c r="I2111" s="24">
        <v>2</v>
      </c>
      <c r="J2111" s="25">
        <v>36723</v>
      </c>
      <c r="K2111" s="25">
        <f t="shared" si="65"/>
        <v>18361.5</v>
      </c>
      <c r="M2111" s="26">
        <v>2608.3000000000002</v>
      </c>
      <c r="N2111" s="26">
        <v>3084.2580645161293</v>
      </c>
    </row>
    <row r="2112" spans="1:14" x14ac:dyDescent="0.25">
      <c r="A2112" s="19" t="s">
        <v>6948</v>
      </c>
      <c r="B2112" s="20" t="s">
        <v>6949</v>
      </c>
      <c r="C2112" s="21">
        <v>808</v>
      </c>
      <c r="D2112" s="22">
        <v>581911.5</v>
      </c>
      <c r="E2112" s="22">
        <f t="shared" si="64"/>
        <v>720.1875</v>
      </c>
      <c r="G2112" s="23" t="s">
        <v>6950</v>
      </c>
      <c r="H2112" s="23" t="s">
        <v>6951</v>
      </c>
      <c r="I2112" s="24">
        <v>15</v>
      </c>
      <c r="J2112" s="25">
        <v>176018.5</v>
      </c>
      <c r="K2112" s="25">
        <f t="shared" si="65"/>
        <v>11734.566666666668</v>
      </c>
      <c r="M2112" s="26">
        <v>2808.7352941176468</v>
      </c>
      <c r="N2112" s="26">
        <v>3310.5</v>
      </c>
    </row>
    <row r="2113" spans="1:14" x14ac:dyDescent="0.25">
      <c r="A2113" s="19" t="s">
        <v>6952</v>
      </c>
      <c r="B2113" s="20" t="s">
        <v>6953</v>
      </c>
      <c r="C2113" s="21">
        <v>578</v>
      </c>
      <c r="D2113" s="22">
        <v>427689.48</v>
      </c>
      <c r="E2113" s="22">
        <f t="shared" si="64"/>
        <v>739.94719723183391</v>
      </c>
      <c r="G2113" s="23" t="s">
        <v>6954</v>
      </c>
      <c r="H2113" s="23" t="s">
        <v>6443</v>
      </c>
      <c r="I2113" s="24">
        <v>1</v>
      </c>
      <c r="J2113" s="25">
        <v>18735</v>
      </c>
      <c r="K2113" s="25">
        <f t="shared" si="65"/>
        <v>18735</v>
      </c>
      <c r="M2113" s="26">
        <v>2883.9351851851852</v>
      </c>
      <c r="N2113" s="26">
        <v>3401.1428571428573</v>
      </c>
    </row>
    <row r="2114" spans="1:14" x14ac:dyDescent="0.25">
      <c r="A2114" s="19" t="s">
        <v>6955</v>
      </c>
      <c r="B2114" s="20" t="s">
        <v>6956</v>
      </c>
      <c r="C2114" s="21">
        <v>42</v>
      </c>
      <c r="D2114" s="22">
        <v>29604.5</v>
      </c>
      <c r="E2114" s="22">
        <f t="shared" si="64"/>
        <v>704.86904761904759</v>
      </c>
      <c r="G2114" s="23" t="s">
        <v>6957</v>
      </c>
      <c r="H2114" s="23" t="s">
        <v>6449</v>
      </c>
      <c r="I2114" s="24">
        <v>13</v>
      </c>
      <c r="J2114" s="25">
        <v>37615</v>
      </c>
      <c r="K2114" s="25">
        <f t="shared" si="65"/>
        <v>2893.4615384615386</v>
      </c>
      <c r="M2114" s="26">
        <v>4016.4333333333334</v>
      </c>
      <c r="N2114" s="26">
        <v>4674.333333333333</v>
      </c>
    </row>
    <row r="2115" spans="1:14" x14ac:dyDescent="0.25">
      <c r="A2115" s="19" t="s">
        <v>6958</v>
      </c>
      <c r="B2115" s="20" t="s">
        <v>6959</v>
      </c>
      <c r="C2115" s="21">
        <v>1</v>
      </c>
      <c r="D2115" s="28">
        <v>988.5</v>
      </c>
      <c r="E2115" s="22">
        <f t="shared" si="64"/>
        <v>988.5</v>
      </c>
      <c r="G2115" s="23" t="s">
        <v>6960</v>
      </c>
      <c r="H2115" s="23" t="s">
        <v>6452</v>
      </c>
      <c r="I2115" s="24">
        <v>30</v>
      </c>
      <c r="J2115" s="25">
        <v>40260</v>
      </c>
      <c r="K2115" s="25">
        <f t="shared" si="65"/>
        <v>1342</v>
      </c>
      <c r="M2115" s="26">
        <v>4833.833333333333</v>
      </c>
      <c r="N2115" s="26">
        <v>5522.9666666666662</v>
      </c>
    </row>
    <row r="2116" spans="1:14" x14ac:dyDescent="0.25">
      <c r="A2116" s="19" t="s">
        <v>6961</v>
      </c>
      <c r="B2116" s="20" t="s">
        <v>6962</v>
      </c>
      <c r="C2116" s="21">
        <v>1</v>
      </c>
      <c r="D2116" s="28">
        <v>604.5</v>
      </c>
      <c r="E2116" s="22">
        <f t="shared" ref="E2116:E2179" si="66">D2116/C2116</f>
        <v>604.5</v>
      </c>
      <c r="G2116" s="23" t="s">
        <v>6963</v>
      </c>
      <c r="H2116" s="23" t="s">
        <v>6455</v>
      </c>
      <c r="I2116" s="24">
        <v>1</v>
      </c>
      <c r="J2116" s="25">
        <v>21836</v>
      </c>
      <c r="K2116" s="25">
        <f t="shared" ref="K2116:K2179" si="67">J2116/I2116</f>
        <v>21836</v>
      </c>
      <c r="M2116" s="26">
        <v>6295.2458333333334</v>
      </c>
      <c r="N2116" s="26">
        <v>7111.6875</v>
      </c>
    </row>
    <row r="2117" spans="1:14" x14ac:dyDescent="0.25">
      <c r="A2117" s="19" t="s">
        <v>6964</v>
      </c>
      <c r="B2117" s="20" t="s">
        <v>6965</v>
      </c>
      <c r="C2117" s="21">
        <v>23</v>
      </c>
      <c r="D2117" s="22">
        <v>8719.5</v>
      </c>
      <c r="E2117" s="22">
        <f t="shared" si="66"/>
        <v>379.10869565217394</v>
      </c>
      <c r="G2117" s="23" t="s">
        <v>6966</v>
      </c>
      <c r="H2117" s="23" t="s">
        <v>6459</v>
      </c>
      <c r="I2117" s="24">
        <v>1</v>
      </c>
      <c r="J2117" s="25">
        <v>23880</v>
      </c>
      <c r="K2117" s="25">
        <f t="shared" si="67"/>
        <v>23880</v>
      </c>
      <c r="M2117" s="26">
        <v>7623.8846153846152</v>
      </c>
      <c r="N2117" s="26">
        <v>8091</v>
      </c>
    </row>
    <row r="2118" spans="1:14" x14ac:dyDescent="0.25">
      <c r="A2118" s="19" t="s">
        <v>6967</v>
      </c>
      <c r="B2118" s="20" t="s">
        <v>6968</v>
      </c>
      <c r="C2118" s="21">
        <v>1</v>
      </c>
      <c r="D2118" s="28">
        <v>377</v>
      </c>
      <c r="E2118" s="22">
        <f t="shared" si="66"/>
        <v>377</v>
      </c>
      <c r="G2118" s="23" t="s">
        <v>6969</v>
      </c>
      <c r="H2118" s="23" t="s">
        <v>6970</v>
      </c>
      <c r="I2118" s="24">
        <v>2</v>
      </c>
      <c r="J2118" s="25">
        <v>2845</v>
      </c>
      <c r="K2118" s="25">
        <f t="shared" si="67"/>
        <v>1422.5</v>
      </c>
      <c r="M2118" s="26">
        <v>10819.833333333334</v>
      </c>
      <c r="N2118" s="26">
        <v>11471.625</v>
      </c>
    </row>
    <row r="2119" spans="1:14" x14ac:dyDescent="0.25">
      <c r="A2119" s="19" t="s">
        <v>6971</v>
      </c>
      <c r="B2119" s="20" t="s">
        <v>6972</v>
      </c>
      <c r="C2119" s="21">
        <v>159</v>
      </c>
      <c r="D2119" s="22">
        <v>46667.22</v>
      </c>
      <c r="E2119" s="22">
        <f t="shared" si="66"/>
        <v>293.50452830188681</v>
      </c>
      <c r="G2119" s="23" t="s">
        <v>6973</v>
      </c>
      <c r="H2119" s="23" t="s">
        <v>6974</v>
      </c>
      <c r="I2119" s="24">
        <v>3</v>
      </c>
      <c r="J2119" s="25">
        <v>7174.5</v>
      </c>
      <c r="K2119" s="25">
        <f t="shared" si="67"/>
        <v>2391.5</v>
      </c>
      <c r="M2119" s="26">
        <v>4418.833333333333</v>
      </c>
      <c r="N2119" s="26">
        <v>5135.25</v>
      </c>
    </row>
    <row r="2120" spans="1:14" x14ac:dyDescent="0.25">
      <c r="A2120" s="19" t="s">
        <v>6975</v>
      </c>
      <c r="B2120" s="20" t="s">
        <v>6976</v>
      </c>
      <c r="C2120" s="21">
        <v>3</v>
      </c>
      <c r="D2120" s="22">
        <v>6520.5</v>
      </c>
      <c r="E2120" s="22">
        <f t="shared" si="66"/>
        <v>2173.5</v>
      </c>
      <c r="G2120" s="23" t="s">
        <v>6977</v>
      </c>
      <c r="H2120" s="23" t="s">
        <v>6463</v>
      </c>
      <c r="I2120" s="24">
        <v>1</v>
      </c>
      <c r="J2120" s="25">
        <v>15815</v>
      </c>
      <c r="K2120" s="25">
        <f t="shared" si="67"/>
        <v>15815</v>
      </c>
      <c r="M2120" s="26">
        <v>4758.75</v>
      </c>
      <c r="N2120" s="26">
        <v>5482.5</v>
      </c>
    </row>
    <row r="2121" spans="1:14" x14ac:dyDescent="0.25">
      <c r="A2121" s="19" t="s">
        <v>6978</v>
      </c>
      <c r="B2121" s="20" t="s">
        <v>6979</v>
      </c>
      <c r="C2121" s="21">
        <v>14</v>
      </c>
      <c r="D2121" s="22">
        <v>12122</v>
      </c>
      <c r="E2121" s="22">
        <f t="shared" si="66"/>
        <v>865.85714285714289</v>
      </c>
      <c r="G2121" s="23" t="s">
        <v>6980</v>
      </c>
      <c r="H2121" s="23" t="s">
        <v>6469</v>
      </c>
      <c r="I2121" s="24">
        <v>15</v>
      </c>
      <c r="J2121" s="25">
        <v>5079</v>
      </c>
      <c r="K2121" s="25">
        <f t="shared" si="67"/>
        <v>338.6</v>
      </c>
      <c r="M2121" s="26">
        <v>5468.4275862068962</v>
      </c>
      <c r="N2121" s="26">
        <v>6093.416666666667</v>
      </c>
    </row>
    <row r="2122" spans="1:14" x14ac:dyDescent="0.25">
      <c r="A2122" s="19" t="s">
        <v>6981</v>
      </c>
      <c r="B2122" s="20" t="s">
        <v>6982</v>
      </c>
      <c r="C2122" s="21">
        <v>6</v>
      </c>
      <c r="D2122" s="22">
        <v>4146</v>
      </c>
      <c r="E2122" s="22">
        <f t="shared" si="66"/>
        <v>691</v>
      </c>
      <c r="G2122" s="23" t="s">
        <v>6983</v>
      </c>
      <c r="H2122" s="23" t="s">
        <v>6473</v>
      </c>
      <c r="I2122" s="24">
        <v>8</v>
      </c>
      <c r="J2122" s="25">
        <v>10443</v>
      </c>
      <c r="K2122" s="25">
        <f t="shared" si="67"/>
        <v>1305.375</v>
      </c>
      <c r="M2122" s="26">
        <v>6278.088235294118</v>
      </c>
      <c r="N2122" s="26">
        <v>6991.2758620689656</v>
      </c>
    </row>
    <row r="2123" spans="1:14" x14ac:dyDescent="0.25">
      <c r="A2123" s="19" t="s">
        <v>6984</v>
      </c>
      <c r="B2123" s="20" t="s">
        <v>6985</v>
      </c>
      <c r="C2123" s="21">
        <v>2</v>
      </c>
      <c r="D2123" s="22">
        <v>1904</v>
      </c>
      <c r="E2123" s="22">
        <f t="shared" si="66"/>
        <v>952</v>
      </c>
      <c r="G2123" s="23" t="s">
        <v>6986</v>
      </c>
      <c r="H2123" s="23" t="s">
        <v>6476</v>
      </c>
      <c r="I2123" s="24">
        <v>3</v>
      </c>
      <c r="J2123" s="25">
        <v>4337</v>
      </c>
      <c r="K2123" s="25">
        <f t="shared" si="67"/>
        <v>1445.6666666666667</v>
      </c>
      <c r="M2123" s="26">
        <v>7151.7485964912275</v>
      </c>
      <c r="N2123" s="26">
        <v>8110.6309523809523</v>
      </c>
    </row>
    <row r="2124" spans="1:14" x14ac:dyDescent="0.25">
      <c r="A2124" s="19" t="s">
        <v>6987</v>
      </c>
      <c r="B2124" s="20" t="s">
        <v>6988</v>
      </c>
      <c r="C2124" s="21">
        <v>24</v>
      </c>
      <c r="D2124" s="22">
        <v>40803.5</v>
      </c>
      <c r="E2124" s="22">
        <f t="shared" si="66"/>
        <v>1700.1458333333333</v>
      </c>
      <c r="G2124" s="23" t="s">
        <v>6989</v>
      </c>
      <c r="H2124" s="23" t="s">
        <v>6990</v>
      </c>
      <c r="I2124" s="24">
        <v>1</v>
      </c>
      <c r="J2124" s="25">
        <v>49517</v>
      </c>
      <c r="K2124" s="25">
        <f t="shared" si="67"/>
        <v>49517</v>
      </c>
      <c r="M2124" s="26">
        <v>7964.2210937500004</v>
      </c>
      <c r="N2124" s="26">
        <v>9041.94</v>
      </c>
    </row>
    <row r="2125" spans="1:14" x14ac:dyDescent="0.25">
      <c r="A2125" s="19" t="s">
        <v>6991</v>
      </c>
      <c r="B2125" s="20" t="s">
        <v>6992</v>
      </c>
      <c r="C2125" s="21">
        <v>124</v>
      </c>
      <c r="D2125" s="22">
        <v>216339</v>
      </c>
      <c r="E2125" s="22">
        <f t="shared" si="66"/>
        <v>1744.6693548387098</v>
      </c>
      <c r="G2125" s="23" t="s">
        <v>6993</v>
      </c>
      <c r="H2125" s="23" t="s">
        <v>6994</v>
      </c>
      <c r="I2125" s="24">
        <v>1</v>
      </c>
      <c r="J2125" s="25">
        <v>23246</v>
      </c>
      <c r="K2125" s="25">
        <f t="shared" si="67"/>
        <v>23246</v>
      </c>
      <c r="M2125" s="26">
        <v>8026.9433962264147</v>
      </c>
      <c r="N2125" s="26">
        <v>8218.0217391304341</v>
      </c>
    </row>
    <row r="2126" spans="1:14" x14ac:dyDescent="0.25">
      <c r="A2126" s="19" t="s">
        <v>6995</v>
      </c>
      <c r="B2126" s="20" t="s">
        <v>6996</v>
      </c>
      <c r="C2126" s="21">
        <v>24</v>
      </c>
      <c r="D2126" s="22">
        <v>41693.5</v>
      </c>
      <c r="E2126" s="22">
        <f t="shared" si="66"/>
        <v>1737.2291666666667</v>
      </c>
      <c r="G2126" s="23" t="s">
        <v>6997</v>
      </c>
      <c r="H2126" s="23" t="s">
        <v>6998</v>
      </c>
      <c r="I2126" s="24">
        <v>3</v>
      </c>
      <c r="J2126" s="25">
        <v>218641.5</v>
      </c>
      <c r="K2126" s="25">
        <f t="shared" si="67"/>
        <v>72880.5</v>
      </c>
      <c r="M2126" s="26">
        <v>12581.969696969696</v>
      </c>
      <c r="N2126" s="26">
        <v>13217.685714285713</v>
      </c>
    </row>
    <row r="2127" spans="1:14" x14ac:dyDescent="0.25">
      <c r="A2127" s="19" t="s">
        <v>6999</v>
      </c>
      <c r="B2127" s="20" t="s">
        <v>7000</v>
      </c>
      <c r="C2127" s="21">
        <v>32</v>
      </c>
      <c r="D2127" s="22">
        <v>57581</v>
      </c>
      <c r="E2127" s="22">
        <f t="shared" si="66"/>
        <v>1799.40625</v>
      </c>
      <c r="G2127" s="23" t="s">
        <v>7001</v>
      </c>
      <c r="H2127" s="23" t="s">
        <v>7002</v>
      </c>
      <c r="I2127" s="24">
        <v>1</v>
      </c>
      <c r="J2127" s="25">
        <v>2467.5</v>
      </c>
      <c r="K2127" s="25">
        <f t="shared" si="67"/>
        <v>2467.5</v>
      </c>
      <c r="M2127" s="26">
        <v>17436.264705882353</v>
      </c>
      <c r="N2127" s="26">
        <v>18458.461538461539</v>
      </c>
    </row>
    <row r="2128" spans="1:14" x14ac:dyDescent="0.25">
      <c r="A2128" s="19" t="s">
        <v>7003</v>
      </c>
      <c r="B2128" s="20" t="s">
        <v>7004</v>
      </c>
      <c r="C2128" s="21">
        <v>50</v>
      </c>
      <c r="D2128" s="22">
        <v>28458.5</v>
      </c>
      <c r="E2128" s="22">
        <f t="shared" si="66"/>
        <v>569.16999999999996</v>
      </c>
      <c r="G2128" s="23" t="s">
        <v>7005</v>
      </c>
      <c r="H2128" s="23" t="s">
        <v>7006</v>
      </c>
      <c r="I2128" s="24">
        <v>3</v>
      </c>
      <c r="J2128" s="25">
        <v>5332.5</v>
      </c>
      <c r="K2128" s="25">
        <f t="shared" si="67"/>
        <v>1777.5</v>
      </c>
      <c r="M2128" s="26">
        <v>22703</v>
      </c>
      <c r="N2128" s="26">
        <v>23681.5</v>
      </c>
    </row>
    <row r="2129" spans="1:14" x14ac:dyDescent="0.25">
      <c r="A2129" s="19" t="s">
        <v>7007</v>
      </c>
      <c r="B2129" s="20" t="s">
        <v>7008</v>
      </c>
      <c r="C2129" s="21">
        <v>46</v>
      </c>
      <c r="D2129" s="22">
        <v>26988</v>
      </c>
      <c r="E2129" s="22">
        <f t="shared" si="66"/>
        <v>586.695652173913</v>
      </c>
      <c r="G2129" s="23" t="s">
        <v>7009</v>
      </c>
      <c r="H2129" s="23" t="s">
        <v>6482</v>
      </c>
      <c r="I2129" s="24">
        <v>32</v>
      </c>
      <c r="J2129" s="25">
        <v>32488</v>
      </c>
      <c r="K2129" s="25">
        <f t="shared" si="67"/>
        <v>1015.25</v>
      </c>
      <c r="M2129" s="26">
        <v>46406.428571428572</v>
      </c>
      <c r="N2129" s="26">
        <v>49968.388888888891</v>
      </c>
    </row>
    <row r="2130" spans="1:14" x14ac:dyDescent="0.25">
      <c r="A2130" s="19" t="s">
        <v>7010</v>
      </c>
      <c r="B2130" s="20" t="s">
        <v>7011</v>
      </c>
      <c r="C2130" s="21">
        <v>57</v>
      </c>
      <c r="D2130" s="22">
        <v>27059.5</v>
      </c>
      <c r="E2130" s="22">
        <f t="shared" si="66"/>
        <v>474.72807017543857</v>
      </c>
      <c r="G2130" s="23" t="s">
        <v>7012</v>
      </c>
      <c r="H2130" s="23" t="s">
        <v>6485</v>
      </c>
      <c r="I2130" s="24">
        <v>33</v>
      </c>
      <c r="J2130" s="25">
        <v>33533.5</v>
      </c>
      <c r="K2130" s="25">
        <f t="shared" si="67"/>
        <v>1016.1666666666666</v>
      </c>
      <c r="M2130" s="26">
        <v>88870.5</v>
      </c>
      <c r="N2130" s="26">
        <v>91123.5</v>
      </c>
    </row>
    <row r="2131" spans="1:14" x14ac:dyDescent="0.25">
      <c r="A2131" s="19" t="s">
        <v>7013</v>
      </c>
      <c r="B2131" s="20" t="s">
        <v>7014</v>
      </c>
      <c r="C2131" s="21">
        <v>33</v>
      </c>
      <c r="D2131" s="22">
        <v>17666</v>
      </c>
      <c r="E2131" s="22">
        <f t="shared" si="66"/>
        <v>535.33333333333337</v>
      </c>
      <c r="G2131" s="23" t="s">
        <v>7015</v>
      </c>
      <c r="H2131" s="23" t="s">
        <v>7016</v>
      </c>
      <c r="I2131" s="24">
        <v>5</v>
      </c>
      <c r="J2131" s="25">
        <v>5580.5</v>
      </c>
      <c r="K2131" s="25">
        <f t="shared" si="67"/>
        <v>1116.0999999999999</v>
      </c>
      <c r="M2131" s="26">
        <v>10042.475</v>
      </c>
      <c r="N2131" s="26">
        <v>10675</v>
      </c>
    </row>
    <row r="2132" spans="1:14" x14ac:dyDescent="0.25">
      <c r="A2132" s="19" t="s">
        <v>7017</v>
      </c>
      <c r="B2132" s="20" t="s">
        <v>7018</v>
      </c>
      <c r="C2132" s="21">
        <v>10</v>
      </c>
      <c r="D2132" s="22">
        <v>5550</v>
      </c>
      <c r="E2132" s="22">
        <f t="shared" si="66"/>
        <v>555</v>
      </c>
      <c r="G2132" s="23" t="s">
        <v>7019</v>
      </c>
      <c r="H2132" s="23" t="s">
        <v>6492</v>
      </c>
      <c r="I2132" s="24">
        <v>74</v>
      </c>
      <c r="J2132" s="25">
        <v>245326</v>
      </c>
      <c r="K2132" s="25">
        <f t="shared" si="67"/>
        <v>3315.2162162162163</v>
      </c>
      <c r="M2132" s="26">
        <v>16399</v>
      </c>
      <c r="N2132" s="26">
        <v>16435.428571428572</v>
      </c>
    </row>
    <row r="2133" spans="1:14" x14ac:dyDescent="0.25">
      <c r="A2133" s="19" t="s">
        <v>7020</v>
      </c>
      <c r="B2133" s="20" t="s">
        <v>7021</v>
      </c>
      <c r="C2133" s="21">
        <v>6</v>
      </c>
      <c r="D2133" s="22">
        <v>4071</v>
      </c>
      <c r="E2133" s="22">
        <f t="shared" si="66"/>
        <v>678.5</v>
      </c>
      <c r="G2133" s="23" t="s">
        <v>7022</v>
      </c>
      <c r="H2133" s="23" t="s">
        <v>6498</v>
      </c>
      <c r="I2133" s="24">
        <v>4</v>
      </c>
      <c r="J2133" s="25">
        <v>4303</v>
      </c>
      <c r="K2133" s="25">
        <f t="shared" si="67"/>
        <v>1075.75</v>
      </c>
      <c r="M2133" s="26">
        <v>22195.416666666668</v>
      </c>
      <c r="N2133" s="26">
        <v>23319.375</v>
      </c>
    </row>
    <row r="2134" spans="1:14" x14ac:dyDescent="0.25">
      <c r="A2134" s="19" t="s">
        <v>7023</v>
      </c>
      <c r="B2134" s="20" t="s">
        <v>7024</v>
      </c>
      <c r="C2134" s="21">
        <v>4</v>
      </c>
      <c r="D2134" s="22">
        <v>3990</v>
      </c>
      <c r="E2134" s="22">
        <f t="shared" si="66"/>
        <v>997.5</v>
      </c>
      <c r="G2134" s="23" t="s">
        <v>7025</v>
      </c>
      <c r="H2134" s="23" t="s">
        <v>7026</v>
      </c>
      <c r="I2134" s="24">
        <v>1</v>
      </c>
      <c r="J2134" s="25">
        <v>8592</v>
      </c>
      <c r="K2134" s="25">
        <f t="shared" si="67"/>
        <v>8592</v>
      </c>
      <c r="M2134" s="26">
        <v>27398.666666666668</v>
      </c>
      <c r="N2134" s="26">
        <v>30530</v>
      </c>
    </row>
    <row r="2135" spans="1:14" x14ac:dyDescent="0.25">
      <c r="A2135" s="19" t="s">
        <v>7027</v>
      </c>
      <c r="B2135" s="20" t="s">
        <v>7028</v>
      </c>
      <c r="C2135" s="21">
        <v>16</v>
      </c>
      <c r="D2135" s="22">
        <v>15134</v>
      </c>
      <c r="E2135" s="22">
        <f t="shared" si="66"/>
        <v>945.875</v>
      </c>
      <c r="G2135" s="23" t="s">
        <v>7029</v>
      </c>
      <c r="H2135" s="23" t="s">
        <v>7030</v>
      </c>
      <c r="I2135" s="24">
        <v>3</v>
      </c>
      <c r="J2135" s="25">
        <v>5785.5</v>
      </c>
      <c r="K2135" s="25">
        <f t="shared" si="67"/>
        <v>1928.5</v>
      </c>
      <c r="M2135" s="26">
        <v>59116</v>
      </c>
      <c r="N2135" s="26">
        <v>64115.5</v>
      </c>
    </row>
    <row r="2136" spans="1:14" x14ac:dyDescent="0.25">
      <c r="A2136" s="19" t="s">
        <v>7031</v>
      </c>
      <c r="B2136" s="20" t="s">
        <v>7032</v>
      </c>
      <c r="C2136" s="21">
        <v>34</v>
      </c>
      <c r="D2136" s="22">
        <v>25898</v>
      </c>
      <c r="E2136" s="22">
        <f t="shared" si="66"/>
        <v>761.70588235294122</v>
      </c>
      <c r="G2136" s="23" t="s">
        <v>7033</v>
      </c>
      <c r="H2136" s="23" t="s">
        <v>7034</v>
      </c>
      <c r="I2136" s="24">
        <v>1</v>
      </c>
      <c r="J2136" s="25">
        <v>1004.5</v>
      </c>
      <c r="K2136" s="25">
        <f t="shared" si="67"/>
        <v>1004.5</v>
      </c>
      <c r="M2136" s="26">
        <v>122164.46153846153</v>
      </c>
      <c r="N2136" s="26">
        <v>115535</v>
      </c>
    </row>
    <row r="2137" spans="1:14" x14ac:dyDescent="0.25">
      <c r="A2137" s="19" t="s">
        <v>7035</v>
      </c>
      <c r="B2137" s="20" t="s">
        <v>7036</v>
      </c>
      <c r="C2137" s="21">
        <v>5</v>
      </c>
      <c r="D2137" s="22">
        <v>3802.5</v>
      </c>
      <c r="E2137" s="22">
        <f t="shared" si="66"/>
        <v>760.5</v>
      </c>
      <c r="G2137" s="23" t="s">
        <v>7037</v>
      </c>
      <c r="H2137" s="23" t="s">
        <v>6504</v>
      </c>
      <c r="I2137" s="24">
        <v>42</v>
      </c>
      <c r="J2137" s="25">
        <v>43034.5</v>
      </c>
      <c r="K2137" s="25">
        <f t="shared" si="67"/>
        <v>1024.6309523809523</v>
      </c>
      <c r="M2137" s="26">
        <v>1275</v>
      </c>
      <c r="N2137" s="26">
        <v>1378.5</v>
      </c>
    </row>
    <row r="2138" spans="1:14" x14ac:dyDescent="0.25">
      <c r="A2138" s="19" t="s">
        <v>7038</v>
      </c>
      <c r="B2138" s="20" t="s">
        <v>7039</v>
      </c>
      <c r="C2138" s="21">
        <v>10</v>
      </c>
      <c r="D2138" s="22">
        <v>9885</v>
      </c>
      <c r="E2138" s="22">
        <f t="shared" si="66"/>
        <v>988.5</v>
      </c>
      <c r="G2138" s="23" t="s">
        <v>7040</v>
      </c>
      <c r="H2138" s="23" t="s">
        <v>7041</v>
      </c>
      <c r="I2138" s="24">
        <v>3</v>
      </c>
      <c r="J2138" s="25">
        <v>7416.5</v>
      </c>
      <c r="K2138" s="25">
        <f t="shared" si="67"/>
        <v>2472.1666666666665</v>
      </c>
      <c r="M2138" s="26">
        <v>516.8137755102041</v>
      </c>
      <c r="N2138" s="26">
        <v>649.65342105263164</v>
      </c>
    </row>
    <row r="2139" spans="1:14" x14ac:dyDescent="0.25">
      <c r="A2139" s="19" t="s">
        <v>7042</v>
      </c>
      <c r="B2139" s="20" t="s">
        <v>7043</v>
      </c>
      <c r="C2139" s="21">
        <v>20</v>
      </c>
      <c r="D2139" s="22">
        <v>17274.5</v>
      </c>
      <c r="E2139" s="22">
        <f t="shared" si="66"/>
        <v>863.72500000000002</v>
      </c>
      <c r="G2139" s="23" t="s">
        <v>7044</v>
      </c>
      <c r="H2139" s="23" t="s">
        <v>7045</v>
      </c>
      <c r="I2139" s="24">
        <v>3</v>
      </c>
      <c r="J2139" s="25">
        <v>7476.5</v>
      </c>
      <c r="K2139" s="25">
        <f t="shared" si="67"/>
        <v>2492.1666666666665</v>
      </c>
      <c r="M2139" s="26">
        <v>531.42786069651743</v>
      </c>
      <c r="N2139" s="26">
        <v>654.36879432624119</v>
      </c>
    </row>
    <row r="2140" spans="1:14" x14ac:dyDescent="0.25">
      <c r="A2140" s="19" t="s">
        <v>7046</v>
      </c>
      <c r="B2140" s="20" t="s">
        <v>7047</v>
      </c>
      <c r="C2140" s="21">
        <v>55</v>
      </c>
      <c r="D2140" s="22">
        <v>32321</v>
      </c>
      <c r="E2140" s="22">
        <f t="shared" si="66"/>
        <v>587.65454545454543</v>
      </c>
      <c r="G2140" s="23" t="s">
        <v>7048</v>
      </c>
      <c r="H2140" s="23" t="s">
        <v>6507</v>
      </c>
      <c r="I2140" s="24">
        <v>1</v>
      </c>
      <c r="J2140" s="25">
        <v>3521</v>
      </c>
      <c r="K2140" s="25">
        <f t="shared" si="67"/>
        <v>3521</v>
      </c>
      <c r="M2140" s="26">
        <v>5150.75</v>
      </c>
      <c r="N2140" s="26">
        <v>6111.9183673469388</v>
      </c>
    </row>
    <row r="2141" spans="1:14" x14ac:dyDescent="0.25">
      <c r="A2141" s="19" t="s">
        <v>7049</v>
      </c>
      <c r="B2141" s="20" t="s">
        <v>7050</v>
      </c>
      <c r="C2141" s="21">
        <v>85</v>
      </c>
      <c r="D2141" s="22">
        <v>51031</v>
      </c>
      <c r="E2141" s="22">
        <f t="shared" si="66"/>
        <v>600.36470588235295</v>
      </c>
      <c r="G2141" s="23" t="s">
        <v>7051</v>
      </c>
      <c r="H2141" s="23" t="s">
        <v>6511</v>
      </c>
      <c r="I2141" s="24">
        <v>9</v>
      </c>
      <c r="J2141" s="25">
        <v>29398.5</v>
      </c>
      <c r="K2141" s="25">
        <f t="shared" si="67"/>
        <v>3266.5</v>
      </c>
      <c r="M2141" s="26">
        <v>8037.4615384615381</v>
      </c>
      <c r="N2141" s="26">
        <v>8915.5944881889773</v>
      </c>
    </row>
    <row r="2142" spans="1:14" x14ac:dyDescent="0.25">
      <c r="A2142" s="19" t="s">
        <v>7052</v>
      </c>
      <c r="B2142" s="20" t="s">
        <v>7053</v>
      </c>
      <c r="C2142" s="21">
        <v>2</v>
      </c>
      <c r="D2142" s="22">
        <v>1946</v>
      </c>
      <c r="E2142" s="22">
        <f t="shared" si="66"/>
        <v>973</v>
      </c>
      <c r="G2142" s="23" t="s">
        <v>7054</v>
      </c>
      <c r="H2142" s="23" t="s">
        <v>7055</v>
      </c>
      <c r="I2142" s="24">
        <v>4</v>
      </c>
      <c r="J2142" s="25">
        <v>13020</v>
      </c>
      <c r="K2142" s="25">
        <f t="shared" si="67"/>
        <v>3255</v>
      </c>
      <c r="M2142" s="26">
        <v>8660.7727272727279</v>
      </c>
      <c r="N2142" s="26">
        <v>9780.065217391304</v>
      </c>
    </row>
    <row r="2143" spans="1:14" x14ac:dyDescent="0.25">
      <c r="A2143" s="19" t="s">
        <v>7056</v>
      </c>
      <c r="B2143" s="20" t="s">
        <v>7057</v>
      </c>
      <c r="C2143" s="21">
        <v>68</v>
      </c>
      <c r="D2143" s="22">
        <v>55209.5</v>
      </c>
      <c r="E2143" s="22">
        <f t="shared" si="66"/>
        <v>811.90441176470586</v>
      </c>
      <c r="G2143" s="23" t="s">
        <v>7058</v>
      </c>
      <c r="H2143" s="23" t="s">
        <v>6514</v>
      </c>
      <c r="I2143" s="24">
        <v>2</v>
      </c>
      <c r="J2143" s="25">
        <v>6521</v>
      </c>
      <c r="K2143" s="25">
        <f t="shared" si="67"/>
        <v>3260.5</v>
      </c>
      <c r="M2143" s="26">
        <v>3836</v>
      </c>
      <c r="N2143" s="26">
        <v>4633.1000000000004</v>
      </c>
    </row>
    <row r="2144" spans="1:14" x14ac:dyDescent="0.25">
      <c r="A2144" s="19" t="s">
        <v>7059</v>
      </c>
      <c r="B2144" s="20" t="s">
        <v>7060</v>
      </c>
      <c r="C2144" s="21">
        <v>1</v>
      </c>
      <c r="D2144" s="22">
        <v>1034.5</v>
      </c>
      <c r="E2144" s="22">
        <f t="shared" si="66"/>
        <v>1034.5</v>
      </c>
      <c r="G2144" s="23" t="s">
        <v>7061</v>
      </c>
      <c r="H2144" s="23" t="s">
        <v>7062</v>
      </c>
      <c r="I2144" s="24">
        <v>1</v>
      </c>
      <c r="J2144" s="25">
        <v>7529</v>
      </c>
      <c r="K2144" s="25">
        <f t="shared" si="67"/>
        <v>7529</v>
      </c>
      <c r="M2144" s="26">
        <v>13155</v>
      </c>
      <c r="N2144" s="26">
        <v>13969.2</v>
      </c>
    </row>
    <row r="2145" spans="1:14" x14ac:dyDescent="0.25">
      <c r="A2145" s="19" t="s">
        <v>7063</v>
      </c>
      <c r="B2145" s="20" t="s">
        <v>7064</v>
      </c>
      <c r="C2145" s="21">
        <v>63</v>
      </c>
      <c r="D2145" s="22">
        <v>62203</v>
      </c>
      <c r="E2145" s="22">
        <f t="shared" si="66"/>
        <v>987.34920634920638</v>
      </c>
      <c r="G2145" s="23" t="s">
        <v>7065</v>
      </c>
      <c r="H2145" s="23" t="s">
        <v>6520</v>
      </c>
      <c r="I2145" s="24">
        <v>1</v>
      </c>
      <c r="J2145" s="25">
        <v>8911.5</v>
      </c>
      <c r="K2145" s="25">
        <f t="shared" si="67"/>
        <v>8911.5</v>
      </c>
      <c r="M2145" s="26">
        <v>7206.75</v>
      </c>
      <c r="N2145" s="26">
        <v>8680.25</v>
      </c>
    </row>
    <row r="2146" spans="1:14" x14ac:dyDescent="0.25">
      <c r="A2146" s="19" t="s">
        <v>7066</v>
      </c>
      <c r="B2146" s="20" t="s">
        <v>7067</v>
      </c>
      <c r="C2146" s="21">
        <v>76</v>
      </c>
      <c r="D2146" s="22">
        <v>49718.5</v>
      </c>
      <c r="E2146" s="22">
        <f t="shared" si="66"/>
        <v>654.19078947368416</v>
      </c>
      <c r="G2146" s="23" t="s">
        <v>7068</v>
      </c>
      <c r="H2146" s="23" t="s">
        <v>7069</v>
      </c>
      <c r="I2146" s="24">
        <v>12</v>
      </c>
      <c r="J2146" s="25">
        <v>7224</v>
      </c>
      <c r="K2146" s="25">
        <f t="shared" si="67"/>
        <v>602</v>
      </c>
      <c r="M2146" s="26">
        <v>13217.875</v>
      </c>
      <c r="N2146" s="26">
        <v>16434.833333333332</v>
      </c>
    </row>
    <row r="2147" spans="1:14" x14ac:dyDescent="0.25">
      <c r="A2147" s="19" t="s">
        <v>7070</v>
      </c>
      <c r="B2147" s="20" t="s">
        <v>7071</v>
      </c>
      <c r="C2147" s="21">
        <v>63</v>
      </c>
      <c r="D2147" s="22">
        <v>43141.1</v>
      </c>
      <c r="E2147" s="22">
        <f t="shared" si="66"/>
        <v>684.77936507936511</v>
      </c>
      <c r="G2147" s="23" t="s">
        <v>7072</v>
      </c>
      <c r="H2147" s="23" t="s">
        <v>6523</v>
      </c>
      <c r="I2147" s="24">
        <v>11</v>
      </c>
      <c r="J2147" s="25">
        <v>11090.5</v>
      </c>
      <c r="K2147" s="25">
        <f t="shared" si="67"/>
        <v>1008.2272727272727</v>
      </c>
      <c r="M2147" s="26">
        <v>15087.875</v>
      </c>
      <c r="N2147" s="26">
        <v>17677.25</v>
      </c>
    </row>
    <row r="2148" spans="1:14" x14ac:dyDescent="0.25">
      <c r="A2148" s="19" t="s">
        <v>7073</v>
      </c>
      <c r="B2148" s="20" t="s">
        <v>7074</v>
      </c>
      <c r="C2148" s="21">
        <v>4</v>
      </c>
      <c r="D2148" s="22">
        <v>2810</v>
      </c>
      <c r="E2148" s="22">
        <f t="shared" si="66"/>
        <v>702.5</v>
      </c>
      <c r="G2148" s="23" t="s">
        <v>7075</v>
      </c>
      <c r="H2148" s="23" t="s">
        <v>6531</v>
      </c>
      <c r="I2148" s="24">
        <v>4</v>
      </c>
      <c r="J2148" s="25">
        <v>4666.5</v>
      </c>
      <c r="K2148" s="25">
        <f t="shared" si="67"/>
        <v>1166.625</v>
      </c>
      <c r="M2148" s="26">
        <v>7889.5</v>
      </c>
      <c r="N2148" s="26">
        <v>9743</v>
      </c>
    </row>
    <row r="2149" spans="1:14" x14ac:dyDescent="0.25">
      <c r="A2149" s="19" t="s">
        <v>7076</v>
      </c>
      <c r="B2149" s="20" t="s">
        <v>7077</v>
      </c>
      <c r="C2149" s="21">
        <v>36</v>
      </c>
      <c r="D2149" s="22">
        <v>32326</v>
      </c>
      <c r="E2149" s="22">
        <f t="shared" si="66"/>
        <v>897.94444444444446</v>
      </c>
      <c r="G2149" s="23" t="s">
        <v>7078</v>
      </c>
      <c r="H2149" s="23" t="s">
        <v>6534</v>
      </c>
      <c r="I2149" s="24">
        <v>3</v>
      </c>
      <c r="J2149" s="25">
        <v>4810.5</v>
      </c>
      <c r="K2149" s="25">
        <f t="shared" si="67"/>
        <v>1603.5</v>
      </c>
      <c r="M2149" s="26">
        <v>12299</v>
      </c>
      <c r="N2149" s="26">
        <v>14055.7</v>
      </c>
    </row>
    <row r="2150" spans="1:14" x14ac:dyDescent="0.25">
      <c r="A2150" s="19" t="s">
        <v>7079</v>
      </c>
      <c r="B2150" s="20" t="s">
        <v>7080</v>
      </c>
      <c r="C2150" s="21">
        <v>9</v>
      </c>
      <c r="D2150" s="22">
        <v>10890</v>
      </c>
      <c r="E2150" s="22">
        <f t="shared" si="66"/>
        <v>1210</v>
      </c>
      <c r="G2150" s="23" t="s">
        <v>7081</v>
      </c>
      <c r="H2150" s="23" t="s">
        <v>6538</v>
      </c>
      <c r="I2150" s="24">
        <v>13</v>
      </c>
      <c r="J2150" s="25">
        <v>23643.5</v>
      </c>
      <c r="K2150" s="25">
        <f t="shared" si="67"/>
        <v>1818.7307692307693</v>
      </c>
      <c r="M2150" s="26">
        <v>782.89772727272725</v>
      </c>
      <c r="N2150" s="26">
        <v>882.27625</v>
      </c>
    </row>
    <row r="2151" spans="1:14" x14ac:dyDescent="0.25">
      <c r="A2151" s="19" t="s">
        <v>7082</v>
      </c>
      <c r="B2151" s="20" t="s">
        <v>7083</v>
      </c>
      <c r="C2151" s="21">
        <v>16</v>
      </c>
      <c r="D2151" s="22">
        <v>15502</v>
      </c>
      <c r="E2151" s="22">
        <f t="shared" si="66"/>
        <v>968.875</v>
      </c>
      <c r="G2151" s="23" t="s">
        <v>7084</v>
      </c>
      <c r="H2151" s="23" t="s">
        <v>6542</v>
      </c>
      <c r="I2151" s="24">
        <v>9</v>
      </c>
      <c r="J2151" s="25">
        <v>22236</v>
      </c>
      <c r="K2151" s="25">
        <f t="shared" si="67"/>
        <v>2470.6666666666665</v>
      </c>
      <c r="M2151" s="26">
        <v>793.75</v>
      </c>
      <c r="N2151" s="26">
        <v>1072.75</v>
      </c>
    </row>
    <row r="2152" spans="1:14" x14ac:dyDescent="0.25">
      <c r="A2152" s="19" t="s">
        <v>7085</v>
      </c>
      <c r="B2152" s="20" t="s">
        <v>7086</v>
      </c>
      <c r="C2152" s="21">
        <v>23</v>
      </c>
      <c r="D2152" s="22">
        <v>18980</v>
      </c>
      <c r="E2152" s="22">
        <f t="shared" si="66"/>
        <v>825.21739130434787</v>
      </c>
      <c r="G2152" s="23" t="s">
        <v>7087</v>
      </c>
      <c r="H2152" s="23" t="s">
        <v>7088</v>
      </c>
      <c r="I2152" s="24">
        <v>2</v>
      </c>
      <c r="J2152" s="25">
        <v>5786</v>
      </c>
      <c r="K2152" s="25">
        <f t="shared" si="67"/>
        <v>2893</v>
      </c>
      <c r="M2152" s="26">
        <v>4799</v>
      </c>
      <c r="N2152" s="26">
        <v>4796</v>
      </c>
    </row>
    <row r="2153" spans="1:14" x14ac:dyDescent="0.25">
      <c r="A2153" s="19" t="s">
        <v>7089</v>
      </c>
      <c r="B2153" s="20" t="s">
        <v>7090</v>
      </c>
      <c r="C2153" s="21">
        <v>12</v>
      </c>
      <c r="D2153" s="22">
        <v>13756</v>
      </c>
      <c r="E2153" s="22">
        <f t="shared" si="66"/>
        <v>1146.3333333333333</v>
      </c>
      <c r="G2153" s="23" t="s">
        <v>7091</v>
      </c>
      <c r="H2153" s="23" t="s">
        <v>6545</v>
      </c>
      <c r="I2153" s="24">
        <v>18</v>
      </c>
      <c r="J2153" s="25">
        <v>65172.5</v>
      </c>
      <c r="K2153" s="25">
        <f t="shared" si="67"/>
        <v>3620.6944444444443</v>
      </c>
      <c r="M2153" s="26">
        <v>5075</v>
      </c>
      <c r="N2153" s="26">
        <v>5843</v>
      </c>
    </row>
    <row r="2154" spans="1:14" x14ac:dyDescent="0.25">
      <c r="A2154" s="19" t="s">
        <v>7092</v>
      </c>
      <c r="B2154" s="20" t="s">
        <v>7093</v>
      </c>
      <c r="C2154" s="21">
        <v>89</v>
      </c>
      <c r="D2154" s="22">
        <v>88735</v>
      </c>
      <c r="E2154" s="22">
        <f t="shared" si="66"/>
        <v>997.02247191011236</v>
      </c>
      <c r="G2154" s="23" t="s">
        <v>7094</v>
      </c>
      <c r="H2154" s="23" t="s">
        <v>7095</v>
      </c>
      <c r="I2154" s="24">
        <v>4</v>
      </c>
      <c r="J2154" s="25">
        <v>11596</v>
      </c>
      <c r="K2154" s="25">
        <f t="shared" si="67"/>
        <v>2899</v>
      </c>
      <c r="M2154" s="26">
        <v>8802.9150000000009</v>
      </c>
      <c r="N2154" s="26">
        <v>10298.700000000001</v>
      </c>
    </row>
    <row r="2155" spans="1:14" x14ac:dyDescent="0.25">
      <c r="A2155" s="19" t="s">
        <v>7096</v>
      </c>
      <c r="B2155" s="20" t="s">
        <v>7097</v>
      </c>
      <c r="C2155" s="21">
        <v>1</v>
      </c>
      <c r="D2155" s="22">
        <v>3048.5</v>
      </c>
      <c r="E2155" s="22">
        <f t="shared" si="66"/>
        <v>3048.5</v>
      </c>
      <c r="G2155" s="23" t="s">
        <v>7098</v>
      </c>
      <c r="H2155" s="23" t="s">
        <v>7099</v>
      </c>
      <c r="I2155" s="24">
        <v>2</v>
      </c>
      <c r="J2155" s="25">
        <v>4657</v>
      </c>
      <c r="K2155" s="25">
        <f t="shared" si="67"/>
        <v>2328.5</v>
      </c>
      <c r="M2155" s="26">
        <v>9957.9166666666661</v>
      </c>
      <c r="N2155" s="26">
        <v>10873</v>
      </c>
    </row>
    <row r="2156" spans="1:14" x14ac:dyDescent="0.25">
      <c r="A2156" s="19" t="s">
        <v>7100</v>
      </c>
      <c r="B2156" s="20" t="s">
        <v>7101</v>
      </c>
      <c r="C2156" s="21">
        <v>1</v>
      </c>
      <c r="D2156" s="22">
        <v>3508.5</v>
      </c>
      <c r="E2156" s="22">
        <f t="shared" si="66"/>
        <v>3508.5</v>
      </c>
      <c r="G2156" s="23" t="s">
        <v>7102</v>
      </c>
      <c r="H2156" s="23" t="s">
        <v>6549</v>
      </c>
      <c r="I2156" s="24">
        <v>1</v>
      </c>
      <c r="J2156" s="25">
        <v>3395.5</v>
      </c>
      <c r="K2156" s="25">
        <f t="shared" si="67"/>
        <v>3395.5</v>
      </c>
      <c r="M2156" s="26">
        <v>591.38524590163934</v>
      </c>
      <c r="N2156" s="26">
        <v>741.73675496688736</v>
      </c>
    </row>
    <row r="2157" spans="1:14" x14ac:dyDescent="0.25">
      <c r="A2157" s="19" t="s">
        <v>7103</v>
      </c>
      <c r="B2157" s="20" t="s">
        <v>7104</v>
      </c>
      <c r="C2157" s="21">
        <v>3</v>
      </c>
      <c r="D2157" s="22">
        <v>56664.5</v>
      </c>
      <c r="E2157" s="22">
        <f t="shared" si="66"/>
        <v>18888.166666666668</v>
      </c>
      <c r="G2157" s="23" t="s">
        <v>7105</v>
      </c>
      <c r="H2157" s="23" t="s">
        <v>6553</v>
      </c>
      <c r="I2157" s="24">
        <v>1</v>
      </c>
      <c r="J2157" s="25">
        <v>3514</v>
      </c>
      <c r="K2157" s="25">
        <f t="shared" si="67"/>
        <v>3514</v>
      </c>
      <c r="M2157" s="26">
        <v>550.03110047846894</v>
      </c>
      <c r="N2157" s="26">
        <v>736.39328063241112</v>
      </c>
    </row>
    <row r="2158" spans="1:14" x14ac:dyDescent="0.25">
      <c r="A2158" s="19" t="s">
        <v>7106</v>
      </c>
      <c r="B2158" s="20" t="s">
        <v>7107</v>
      </c>
      <c r="C2158" s="21">
        <v>11</v>
      </c>
      <c r="D2158" s="22">
        <v>78647.100000000006</v>
      </c>
      <c r="E2158" s="22">
        <f t="shared" si="66"/>
        <v>7149.7363636363643</v>
      </c>
      <c r="G2158" s="23" t="s">
        <v>7108</v>
      </c>
      <c r="H2158" s="23" t="s">
        <v>6560</v>
      </c>
      <c r="I2158" s="24">
        <v>18</v>
      </c>
      <c r="J2158" s="25">
        <v>112359</v>
      </c>
      <c r="K2158" s="25">
        <f t="shared" si="67"/>
        <v>6242.166666666667</v>
      </c>
      <c r="M2158" s="26">
        <v>3112.9375</v>
      </c>
      <c r="N2158" s="26">
        <v>3897.1395348837209</v>
      </c>
    </row>
    <row r="2159" spans="1:14" x14ac:dyDescent="0.25">
      <c r="A2159" s="19" t="s">
        <v>7109</v>
      </c>
      <c r="B2159" s="20" t="s">
        <v>7110</v>
      </c>
      <c r="C2159" s="21">
        <v>6</v>
      </c>
      <c r="D2159" s="22">
        <v>9585</v>
      </c>
      <c r="E2159" s="22">
        <f t="shared" si="66"/>
        <v>1597.5</v>
      </c>
      <c r="G2159" s="23" t="s">
        <v>7111</v>
      </c>
      <c r="H2159" s="23" t="s">
        <v>6564</v>
      </c>
      <c r="I2159" s="24">
        <v>2</v>
      </c>
      <c r="J2159" s="25">
        <v>3902</v>
      </c>
      <c r="K2159" s="25">
        <f t="shared" si="67"/>
        <v>1951</v>
      </c>
      <c r="M2159" s="26">
        <v>4128.8999999999996</v>
      </c>
      <c r="N2159" s="26">
        <v>5350.5</v>
      </c>
    </row>
    <row r="2160" spans="1:14" x14ac:dyDescent="0.25">
      <c r="A2160" s="19" t="s">
        <v>7112</v>
      </c>
      <c r="B2160" s="20" t="s">
        <v>7113</v>
      </c>
      <c r="C2160" s="21">
        <v>2</v>
      </c>
      <c r="D2160" s="22">
        <v>14568</v>
      </c>
      <c r="E2160" s="22">
        <f t="shared" si="66"/>
        <v>7284</v>
      </c>
      <c r="G2160" s="23" t="s">
        <v>7114</v>
      </c>
      <c r="H2160" s="23" t="s">
        <v>6568</v>
      </c>
      <c r="I2160" s="24">
        <v>2</v>
      </c>
      <c r="J2160" s="25">
        <v>3988</v>
      </c>
      <c r="K2160" s="25">
        <f t="shared" si="67"/>
        <v>1994</v>
      </c>
      <c r="M2160" s="26">
        <v>4859.833333333333</v>
      </c>
      <c r="N2160" s="26">
        <v>6190.75</v>
      </c>
    </row>
    <row r="2161" spans="1:14" x14ac:dyDescent="0.25">
      <c r="A2161" s="19" t="s">
        <v>7115</v>
      </c>
      <c r="B2161" s="20" t="s">
        <v>7116</v>
      </c>
      <c r="C2161" s="21">
        <v>227</v>
      </c>
      <c r="D2161" s="22">
        <v>124206.5</v>
      </c>
      <c r="E2161" s="22">
        <f t="shared" si="66"/>
        <v>547.16519823788542</v>
      </c>
      <c r="G2161" s="23" t="s">
        <v>7117</v>
      </c>
      <c r="H2161" s="23" t="s">
        <v>7118</v>
      </c>
      <c r="I2161" s="24">
        <v>1</v>
      </c>
      <c r="J2161" s="25">
        <v>1382.5</v>
      </c>
      <c r="K2161" s="25">
        <f t="shared" si="67"/>
        <v>1382.5</v>
      </c>
      <c r="M2161" s="26">
        <v>1082.6764705882354</v>
      </c>
      <c r="N2161" s="26">
        <v>1411.35</v>
      </c>
    </row>
    <row r="2162" spans="1:14" x14ac:dyDescent="0.25">
      <c r="A2162" s="19" t="s">
        <v>7119</v>
      </c>
      <c r="B2162" s="20" t="s">
        <v>7120</v>
      </c>
      <c r="C2162" s="21">
        <v>4</v>
      </c>
      <c r="D2162" s="22">
        <v>2998</v>
      </c>
      <c r="E2162" s="22">
        <f t="shared" si="66"/>
        <v>749.5</v>
      </c>
      <c r="G2162" s="23" t="s">
        <v>7121</v>
      </c>
      <c r="H2162" s="23" t="s">
        <v>6585</v>
      </c>
      <c r="I2162" s="24">
        <v>53</v>
      </c>
      <c r="J2162" s="25">
        <v>57038.5</v>
      </c>
      <c r="K2162" s="25">
        <f t="shared" si="67"/>
        <v>1076.1981132075471</v>
      </c>
      <c r="M2162" s="26">
        <v>893.66666666666663</v>
      </c>
      <c r="N2162" s="26">
        <v>1188.25</v>
      </c>
    </row>
    <row r="2163" spans="1:14" x14ac:dyDescent="0.25">
      <c r="A2163" s="19" t="s">
        <v>7122</v>
      </c>
      <c r="B2163" s="20" t="s">
        <v>7123</v>
      </c>
      <c r="C2163" s="21">
        <v>31</v>
      </c>
      <c r="D2163" s="22">
        <v>13155.5</v>
      </c>
      <c r="E2163" s="22">
        <f t="shared" si="66"/>
        <v>424.37096774193549</v>
      </c>
      <c r="G2163" s="23" t="s">
        <v>7124</v>
      </c>
      <c r="H2163" s="23" t="s">
        <v>6589</v>
      </c>
      <c r="I2163" s="24">
        <v>26</v>
      </c>
      <c r="J2163" s="25">
        <v>29446.5</v>
      </c>
      <c r="K2163" s="25">
        <f t="shared" si="67"/>
        <v>1132.5576923076924</v>
      </c>
      <c r="M2163" s="26">
        <v>828.6</v>
      </c>
      <c r="N2163" s="26">
        <v>999.5</v>
      </c>
    </row>
    <row r="2164" spans="1:14" x14ac:dyDescent="0.25">
      <c r="A2164" s="19" t="s">
        <v>7125</v>
      </c>
      <c r="B2164" s="20" t="s">
        <v>7126</v>
      </c>
      <c r="C2164" s="21">
        <v>5</v>
      </c>
      <c r="D2164" s="22">
        <v>2091</v>
      </c>
      <c r="E2164" s="22">
        <f t="shared" si="66"/>
        <v>418.2</v>
      </c>
      <c r="G2164" s="23" t="s">
        <v>7127</v>
      </c>
      <c r="H2164" s="23" t="s">
        <v>7128</v>
      </c>
      <c r="I2164" s="24">
        <v>1</v>
      </c>
      <c r="J2164" s="25">
        <v>5835.5</v>
      </c>
      <c r="K2164" s="25">
        <f t="shared" si="67"/>
        <v>5835.5</v>
      </c>
      <c r="M2164" s="26">
        <v>145.48214285714286</v>
      </c>
      <c r="N2164" s="26">
        <v>186.81034482758622</v>
      </c>
    </row>
    <row r="2165" spans="1:14" x14ac:dyDescent="0.25">
      <c r="A2165" s="19" t="s">
        <v>7129</v>
      </c>
      <c r="B2165" s="20" t="s">
        <v>7130</v>
      </c>
      <c r="C2165" s="21">
        <v>323</v>
      </c>
      <c r="D2165" s="22">
        <v>123717</v>
      </c>
      <c r="E2165" s="22">
        <f t="shared" si="66"/>
        <v>383.02476780185759</v>
      </c>
      <c r="G2165" s="23" t="s">
        <v>7131</v>
      </c>
      <c r="H2165" s="23" t="s">
        <v>7132</v>
      </c>
      <c r="I2165" s="24">
        <v>1</v>
      </c>
      <c r="J2165" s="25">
        <v>15809.5</v>
      </c>
      <c r="K2165" s="25">
        <f t="shared" si="67"/>
        <v>15809.5</v>
      </c>
      <c r="M2165" s="26">
        <v>731.69714285714281</v>
      </c>
      <c r="N2165" s="26">
        <v>1037.3214285714287</v>
      </c>
    </row>
    <row r="2166" spans="1:14" x14ac:dyDescent="0.25">
      <c r="A2166" s="19" t="s">
        <v>7133</v>
      </c>
      <c r="B2166" s="20" t="s">
        <v>7134</v>
      </c>
      <c r="C2166" s="21">
        <v>44</v>
      </c>
      <c r="D2166" s="22">
        <v>33244</v>
      </c>
      <c r="E2166" s="22">
        <f t="shared" si="66"/>
        <v>755.5454545454545</v>
      </c>
      <c r="G2166" s="23" t="s">
        <v>7135</v>
      </c>
      <c r="H2166" s="23" t="s">
        <v>7136</v>
      </c>
      <c r="I2166" s="24">
        <v>1</v>
      </c>
      <c r="J2166" s="25">
        <v>25566.5</v>
      </c>
      <c r="K2166" s="25">
        <f t="shared" si="67"/>
        <v>25566.5</v>
      </c>
      <c r="M2166" s="26">
        <v>861</v>
      </c>
      <c r="N2166" s="26">
        <v>1015.1666666666666</v>
      </c>
    </row>
    <row r="2167" spans="1:14" x14ac:dyDescent="0.25">
      <c r="A2167" s="19" t="s">
        <v>7137</v>
      </c>
      <c r="B2167" s="20" t="s">
        <v>7138</v>
      </c>
      <c r="C2167" s="21">
        <v>10</v>
      </c>
      <c r="D2167" s="22">
        <v>8017.52</v>
      </c>
      <c r="E2167" s="22">
        <f t="shared" si="66"/>
        <v>801.75200000000007</v>
      </c>
      <c r="G2167" s="23" t="s">
        <v>7139</v>
      </c>
      <c r="H2167" s="23" t="s">
        <v>7140</v>
      </c>
      <c r="I2167" s="24">
        <v>2</v>
      </c>
      <c r="J2167" s="25">
        <v>81021</v>
      </c>
      <c r="K2167" s="25">
        <f t="shared" si="67"/>
        <v>40510.5</v>
      </c>
      <c r="M2167" s="26">
        <v>828</v>
      </c>
      <c r="N2167" s="26">
        <v>1166.7</v>
      </c>
    </row>
    <row r="2168" spans="1:14" x14ac:dyDescent="0.25">
      <c r="A2168" s="19" t="s">
        <v>7141</v>
      </c>
      <c r="B2168" s="20" t="s">
        <v>7142</v>
      </c>
      <c r="C2168" s="21">
        <v>184</v>
      </c>
      <c r="D2168" s="22">
        <v>89705.5</v>
      </c>
      <c r="E2168" s="22">
        <f t="shared" si="66"/>
        <v>487.52989130434781</v>
      </c>
      <c r="G2168" s="23" t="s">
        <v>7143</v>
      </c>
      <c r="H2168" s="23" t="s">
        <v>7144</v>
      </c>
      <c r="I2168" s="24">
        <v>2</v>
      </c>
      <c r="J2168" s="25">
        <v>82883</v>
      </c>
      <c r="K2168" s="25">
        <f t="shared" si="67"/>
        <v>41441.5</v>
      </c>
      <c r="M2168" s="26">
        <v>2853</v>
      </c>
      <c r="N2168" s="26">
        <v>3656.5</v>
      </c>
    </row>
    <row r="2169" spans="1:14" x14ac:dyDescent="0.25">
      <c r="A2169" s="19" t="s">
        <v>7145</v>
      </c>
      <c r="B2169" s="20" t="s">
        <v>7146</v>
      </c>
      <c r="C2169" s="21">
        <v>3</v>
      </c>
      <c r="D2169" s="22">
        <v>5451</v>
      </c>
      <c r="E2169" s="22">
        <f t="shared" si="66"/>
        <v>1817</v>
      </c>
      <c r="G2169" s="23" t="s">
        <v>7147</v>
      </c>
      <c r="H2169" s="23" t="s">
        <v>7148</v>
      </c>
      <c r="I2169" s="24">
        <v>2</v>
      </c>
      <c r="J2169" s="25">
        <v>106326</v>
      </c>
      <c r="K2169" s="25">
        <f t="shared" si="67"/>
        <v>53163</v>
      </c>
      <c r="M2169" s="26">
        <v>4217.25</v>
      </c>
      <c r="N2169" s="26">
        <v>4978.3</v>
      </c>
    </row>
    <row r="2170" spans="1:14" x14ac:dyDescent="0.25">
      <c r="A2170" s="19" t="s">
        <v>7149</v>
      </c>
      <c r="B2170" s="20" t="s">
        <v>7150</v>
      </c>
      <c r="C2170" s="21">
        <v>44</v>
      </c>
      <c r="D2170" s="22">
        <v>158962</v>
      </c>
      <c r="E2170" s="22">
        <f t="shared" si="66"/>
        <v>3612.7727272727275</v>
      </c>
      <c r="G2170" s="23" t="s">
        <v>7151</v>
      </c>
      <c r="H2170" s="23" t="s">
        <v>6593</v>
      </c>
      <c r="I2170" s="24">
        <v>9</v>
      </c>
      <c r="J2170" s="25">
        <v>10961.5</v>
      </c>
      <c r="K2170" s="25">
        <f t="shared" si="67"/>
        <v>1217.9444444444443</v>
      </c>
      <c r="M2170" s="26">
        <v>4422.7894736842109</v>
      </c>
      <c r="N2170" s="26">
        <v>5504.666666666667</v>
      </c>
    </row>
    <row r="2171" spans="1:14" x14ac:dyDescent="0.25">
      <c r="A2171" s="19" t="s">
        <v>7152</v>
      </c>
      <c r="B2171" s="20" t="s">
        <v>7153</v>
      </c>
      <c r="C2171" s="21">
        <v>21</v>
      </c>
      <c r="D2171" s="22">
        <v>78781.119999999995</v>
      </c>
      <c r="E2171" s="22">
        <f t="shared" si="66"/>
        <v>3751.4819047619044</v>
      </c>
      <c r="G2171" s="23" t="s">
        <v>7154</v>
      </c>
      <c r="H2171" s="23" t="s">
        <v>7155</v>
      </c>
      <c r="I2171" s="24">
        <v>3</v>
      </c>
      <c r="J2171" s="25">
        <v>3726.5</v>
      </c>
      <c r="K2171" s="25">
        <f t="shared" si="67"/>
        <v>1242.1666666666667</v>
      </c>
      <c r="M2171" s="26">
        <v>4632.5</v>
      </c>
      <c r="N2171" s="26">
        <v>6557.833333333333</v>
      </c>
    </row>
    <row r="2172" spans="1:14" x14ac:dyDescent="0.25">
      <c r="A2172" s="19" t="s">
        <v>7156</v>
      </c>
      <c r="B2172" s="20" t="s">
        <v>7157</v>
      </c>
      <c r="C2172" s="21">
        <v>112</v>
      </c>
      <c r="D2172" s="22">
        <v>22570.5</v>
      </c>
      <c r="E2172" s="22">
        <f t="shared" si="66"/>
        <v>201.52232142857142</v>
      </c>
      <c r="G2172" s="23" t="s">
        <v>7158</v>
      </c>
      <c r="H2172" s="23" t="s">
        <v>7159</v>
      </c>
      <c r="I2172" s="24">
        <v>4</v>
      </c>
      <c r="J2172" s="25">
        <v>1974</v>
      </c>
      <c r="K2172" s="25">
        <f t="shared" si="67"/>
        <v>493.5</v>
      </c>
      <c r="M2172" s="26">
        <v>901.65384615384619</v>
      </c>
      <c r="N2172" s="26">
        <v>1099.5</v>
      </c>
    </row>
    <row r="2173" spans="1:14" x14ac:dyDescent="0.25">
      <c r="A2173" s="19" t="s">
        <v>7160</v>
      </c>
      <c r="B2173" s="20" t="s">
        <v>7161</v>
      </c>
      <c r="C2173" s="21">
        <v>15</v>
      </c>
      <c r="D2173" s="22">
        <v>13692.5</v>
      </c>
      <c r="E2173" s="22">
        <f t="shared" si="66"/>
        <v>912.83333333333337</v>
      </c>
      <c r="G2173" s="23" t="s">
        <v>7162</v>
      </c>
      <c r="H2173" s="23" t="s">
        <v>6597</v>
      </c>
      <c r="I2173" s="24">
        <v>18</v>
      </c>
      <c r="J2173" s="25">
        <v>48108</v>
      </c>
      <c r="K2173" s="25">
        <f t="shared" si="67"/>
        <v>2672.6666666666665</v>
      </c>
      <c r="M2173" s="26">
        <v>1002.3636363636364</v>
      </c>
      <c r="N2173" s="26">
        <v>1251.25</v>
      </c>
    </row>
    <row r="2174" spans="1:14" x14ac:dyDescent="0.25">
      <c r="A2174" s="19" t="s">
        <v>7163</v>
      </c>
      <c r="B2174" s="20" t="s">
        <v>7164</v>
      </c>
      <c r="C2174" s="21">
        <v>40</v>
      </c>
      <c r="D2174" s="22">
        <v>26685</v>
      </c>
      <c r="E2174" s="22">
        <f t="shared" si="66"/>
        <v>667.125</v>
      </c>
      <c r="G2174" s="23" t="s">
        <v>7165</v>
      </c>
      <c r="H2174" s="23" t="s">
        <v>6600</v>
      </c>
      <c r="I2174" s="24">
        <v>16</v>
      </c>
      <c r="J2174" s="25">
        <v>30526</v>
      </c>
      <c r="K2174" s="25">
        <f t="shared" si="67"/>
        <v>1907.875</v>
      </c>
      <c r="M2174" s="26">
        <v>1606</v>
      </c>
      <c r="N2174" s="26">
        <v>2032.9230769230769</v>
      </c>
    </row>
    <row r="2175" spans="1:14" x14ac:dyDescent="0.25">
      <c r="A2175" s="19" t="s">
        <v>7166</v>
      </c>
      <c r="B2175" s="20" t="s">
        <v>7167</v>
      </c>
      <c r="C2175" s="21">
        <v>3</v>
      </c>
      <c r="D2175" s="22">
        <v>4650</v>
      </c>
      <c r="E2175" s="22">
        <f t="shared" si="66"/>
        <v>1550</v>
      </c>
      <c r="G2175" s="23" t="s">
        <v>7168</v>
      </c>
      <c r="H2175" s="23" t="s">
        <v>7169</v>
      </c>
      <c r="I2175" s="24">
        <v>7</v>
      </c>
      <c r="J2175" s="25">
        <v>31041.5</v>
      </c>
      <c r="K2175" s="25">
        <f t="shared" si="67"/>
        <v>4434.5</v>
      </c>
      <c r="M2175" s="26">
        <v>67.005434782608702</v>
      </c>
      <c r="N2175" s="26">
        <v>89.1796875</v>
      </c>
    </row>
    <row r="2176" spans="1:14" x14ac:dyDescent="0.25">
      <c r="A2176" s="19" t="s">
        <v>7170</v>
      </c>
      <c r="B2176" s="20" t="s">
        <v>7171</v>
      </c>
      <c r="C2176" s="21">
        <v>2</v>
      </c>
      <c r="D2176" s="22">
        <v>2998</v>
      </c>
      <c r="E2176" s="22">
        <f t="shared" si="66"/>
        <v>1499</v>
      </c>
      <c r="G2176" s="23" t="s">
        <v>7172</v>
      </c>
      <c r="H2176" s="23" t="s">
        <v>6606</v>
      </c>
      <c r="I2176" s="24">
        <v>4</v>
      </c>
      <c r="J2176" s="25">
        <v>7542</v>
      </c>
      <c r="K2176" s="25">
        <f t="shared" si="67"/>
        <v>1885.5</v>
      </c>
      <c r="M2176" s="26">
        <v>233.4</v>
      </c>
      <c r="N2176" s="26">
        <v>268.7</v>
      </c>
    </row>
    <row r="2177" spans="1:14" x14ac:dyDescent="0.25">
      <c r="A2177" s="19" t="s">
        <v>7173</v>
      </c>
      <c r="B2177" s="20" t="s">
        <v>7174</v>
      </c>
      <c r="C2177" s="21">
        <v>2</v>
      </c>
      <c r="D2177" s="22">
        <v>23198</v>
      </c>
      <c r="E2177" s="22">
        <f t="shared" si="66"/>
        <v>11599</v>
      </c>
      <c r="G2177" s="23" t="s">
        <v>7175</v>
      </c>
      <c r="H2177" s="23" t="s">
        <v>7176</v>
      </c>
      <c r="I2177" s="24">
        <v>2</v>
      </c>
      <c r="J2177" s="25">
        <v>13812</v>
      </c>
      <c r="K2177" s="25">
        <f t="shared" si="67"/>
        <v>6906</v>
      </c>
      <c r="M2177" s="26">
        <v>218.54777256740914</v>
      </c>
      <c r="N2177" s="26">
        <v>259.31262130801684</v>
      </c>
    </row>
    <row r="2178" spans="1:14" x14ac:dyDescent="0.25">
      <c r="A2178" s="19" t="s">
        <v>7177</v>
      </c>
      <c r="B2178" s="20" t="s">
        <v>7178</v>
      </c>
      <c r="C2178" s="21">
        <v>18</v>
      </c>
      <c r="D2178" s="22">
        <v>71635.5</v>
      </c>
      <c r="E2178" s="22">
        <f t="shared" si="66"/>
        <v>3979.75</v>
      </c>
      <c r="G2178" s="23" t="s">
        <v>7179</v>
      </c>
      <c r="H2178" s="23" t="s">
        <v>7180</v>
      </c>
      <c r="I2178" s="24">
        <v>1</v>
      </c>
      <c r="J2178" s="25">
        <v>4430</v>
      </c>
      <c r="K2178" s="25">
        <f t="shared" si="67"/>
        <v>4430</v>
      </c>
      <c r="M2178" s="26">
        <v>315.59259259259261</v>
      </c>
      <c r="N2178" s="26">
        <v>348.55555555555554</v>
      </c>
    </row>
    <row r="2179" spans="1:14" x14ac:dyDescent="0.25">
      <c r="A2179" s="19" t="s">
        <v>7181</v>
      </c>
      <c r="B2179" s="20" t="s">
        <v>7182</v>
      </c>
      <c r="C2179" s="21">
        <v>71</v>
      </c>
      <c r="D2179" s="22">
        <v>276627.5</v>
      </c>
      <c r="E2179" s="22">
        <f t="shared" si="66"/>
        <v>3896.1619718309857</v>
      </c>
      <c r="G2179" s="23" t="s">
        <v>7183</v>
      </c>
      <c r="H2179" s="23" t="s">
        <v>6609</v>
      </c>
      <c r="I2179" s="24">
        <v>1</v>
      </c>
      <c r="J2179" s="25">
        <v>6058</v>
      </c>
      <c r="K2179" s="25">
        <f t="shared" si="67"/>
        <v>6058</v>
      </c>
      <c r="M2179" s="26">
        <v>54.042857142857144</v>
      </c>
      <c r="N2179" s="26">
        <v>64.946954813359525</v>
      </c>
    </row>
    <row r="2180" spans="1:14" x14ac:dyDescent="0.25">
      <c r="A2180" s="19" t="s">
        <v>7184</v>
      </c>
      <c r="B2180" s="20" t="s">
        <v>7185</v>
      </c>
      <c r="C2180" s="21">
        <v>8</v>
      </c>
      <c r="D2180" s="22">
        <v>30716</v>
      </c>
      <c r="E2180" s="22">
        <f t="shared" ref="E2180:E2243" si="68">D2180/C2180</f>
        <v>3839.5</v>
      </c>
      <c r="G2180" s="23" t="s">
        <v>7186</v>
      </c>
      <c r="H2180" s="23" t="s">
        <v>7187</v>
      </c>
      <c r="I2180" s="24">
        <v>8</v>
      </c>
      <c r="J2180" s="25">
        <v>6228.5</v>
      </c>
      <c r="K2180" s="25">
        <f t="shared" ref="K2180:K2243" si="69">J2180/I2180</f>
        <v>778.5625</v>
      </c>
      <c r="M2180" s="26">
        <v>14</v>
      </c>
      <c r="N2180" s="26">
        <v>16.5</v>
      </c>
    </row>
    <row r="2181" spans="1:14" x14ac:dyDescent="0.25">
      <c r="A2181" s="19" t="s">
        <v>7188</v>
      </c>
      <c r="B2181" s="20" t="s">
        <v>7189</v>
      </c>
      <c r="C2181" s="21">
        <v>3</v>
      </c>
      <c r="D2181" s="22">
        <v>56962.5</v>
      </c>
      <c r="E2181" s="22">
        <f t="shared" si="68"/>
        <v>18987.5</v>
      </c>
      <c r="G2181" s="23" t="s">
        <v>7190</v>
      </c>
      <c r="H2181" s="23" t="s">
        <v>7191</v>
      </c>
      <c r="I2181" s="24">
        <v>3</v>
      </c>
      <c r="J2181" s="25">
        <v>2787</v>
      </c>
      <c r="K2181" s="25">
        <f t="shared" si="69"/>
        <v>929</v>
      </c>
      <c r="M2181" s="26">
        <v>243.83571428571429</v>
      </c>
      <c r="N2181" s="26">
        <v>292.30479704797051</v>
      </c>
    </row>
    <row r="2182" spans="1:14" x14ac:dyDescent="0.25">
      <c r="A2182" s="19" t="s">
        <v>7192</v>
      </c>
      <c r="B2182" s="20" t="s">
        <v>7193</v>
      </c>
      <c r="C2182" s="21">
        <v>4</v>
      </c>
      <c r="D2182" s="22">
        <v>5392</v>
      </c>
      <c r="E2182" s="22">
        <f t="shared" si="68"/>
        <v>1348</v>
      </c>
      <c r="G2182" s="23" t="s">
        <v>7194</v>
      </c>
      <c r="H2182" s="23" t="s">
        <v>7195</v>
      </c>
      <c r="I2182" s="24">
        <v>1</v>
      </c>
      <c r="J2182" s="25">
        <v>6561.5</v>
      </c>
      <c r="K2182" s="25">
        <f t="shared" si="69"/>
        <v>6561.5</v>
      </c>
      <c r="M2182" s="26">
        <v>1327.5</v>
      </c>
      <c r="N2182" s="26">
        <v>1767.5</v>
      </c>
    </row>
    <row r="2183" spans="1:14" x14ac:dyDescent="0.25">
      <c r="A2183" s="19" t="s">
        <v>7196</v>
      </c>
      <c r="B2183" s="20" t="s">
        <v>7197</v>
      </c>
      <c r="C2183" s="21">
        <v>25</v>
      </c>
      <c r="D2183" s="22">
        <v>21994</v>
      </c>
      <c r="E2183" s="22">
        <f t="shared" si="68"/>
        <v>879.76</v>
      </c>
      <c r="G2183" s="23" t="s">
        <v>7198</v>
      </c>
      <c r="H2183" s="23" t="s">
        <v>6621</v>
      </c>
      <c r="I2183" s="24">
        <v>2</v>
      </c>
      <c r="J2183" s="25">
        <v>20662</v>
      </c>
      <c r="K2183" s="25">
        <f t="shared" si="69"/>
        <v>10331</v>
      </c>
      <c r="M2183" s="26">
        <v>2062.5</v>
      </c>
      <c r="N2183" s="26">
        <v>2811</v>
      </c>
    </row>
    <row r="2184" spans="1:14" x14ac:dyDescent="0.25">
      <c r="A2184" s="19" t="s">
        <v>7199</v>
      </c>
      <c r="B2184" s="20" t="s">
        <v>7200</v>
      </c>
      <c r="C2184" s="21">
        <v>8</v>
      </c>
      <c r="D2184" s="22">
        <v>6374</v>
      </c>
      <c r="E2184" s="22">
        <f t="shared" si="68"/>
        <v>796.75</v>
      </c>
      <c r="G2184" s="23" t="s">
        <v>7201</v>
      </c>
      <c r="H2184" s="23" t="s">
        <v>7202</v>
      </c>
      <c r="I2184" s="24">
        <v>1</v>
      </c>
      <c r="J2184" s="25">
        <v>9002</v>
      </c>
      <c r="K2184" s="25">
        <f t="shared" si="69"/>
        <v>9002</v>
      </c>
      <c r="M2184" s="26">
        <v>852.5</v>
      </c>
      <c r="N2184" s="26">
        <v>943.7</v>
      </c>
    </row>
    <row r="2185" spans="1:14" x14ac:dyDescent="0.25">
      <c r="A2185" s="19" t="s">
        <v>7203</v>
      </c>
      <c r="B2185" s="20" t="s">
        <v>7204</v>
      </c>
      <c r="C2185" s="21">
        <v>2</v>
      </c>
      <c r="D2185" s="22">
        <v>3727</v>
      </c>
      <c r="E2185" s="22">
        <f t="shared" si="68"/>
        <v>1863.5</v>
      </c>
      <c r="G2185" s="23" t="s">
        <v>7205</v>
      </c>
      <c r="H2185" s="23" t="s">
        <v>6627</v>
      </c>
      <c r="I2185" s="24">
        <v>1</v>
      </c>
      <c r="J2185" s="25">
        <v>25236.5</v>
      </c>
      <c r="K2185" s="25">
        <f t="shared" si="69"/>
        <v>25236.5</v>
      </c>
      <c r="M2185" s="26">
        <v>5022.3125</v>
      </c>
      <c r="N2185" s="26">
        <v>5505.416666666667</v>
      </c>
    </row>
    <row r="2186" spans="1:14" x14ac:dyDescent="0.25">
      <c r="A2186" s="19" t="s">
        <v>7206</v>
      </c>
      <c r="B2186" s="20" t="s">
        <v>7207</v>
      </c>
      <c r="C2186" s="21">
        <v>4</v>
      </c>
      <c r="D2186" s="22">
        <v>5908</v>
      </c>
      <c r="E2186" s="22">
        <f t="shared" si="68"/>
        <v>1477</v>
      </c>
      <c r="G2186" s="23" t="s">
        <v>7208</v>
      </c>
      <c r="H2186" s="23" t="s">
        <v>6630</v>
      </c>
      <c r="I2186" s="24">
        <v>9</v>
      </c>
      <c r="J2186" s="25">
        <v>70094</v>
      </c>
      <c r="K2186" s="25">
        <f t="shared" si="69"/>
        <v>7788.2222222222226</v>
      </c>
      <c r="M2186" s="26">
        <v>3975.25</v>
      </c>
      <c r="N2186" s="26">
        <v>4546.833333333333</v>
      </c>
    </row>
    <row r="2187" spans="1:14" x14ac:dyDescent="0.25">
      <c r="A2187" s="19" t="s">
        <v>7209</v>
      </c>
      <c r="B2187" s="20" t="s">
        <v>7210</v>
      </c>
      <c r="C2187" s="21">
        <v>5</v>
      </c>
      <c r="D2187" s="22">
        <v>10967.5</v>
      </c>
      <c r="E2187" s="22">
        <f t="shared" si="68"/>
        <v>2193.5</v>
      </c>
      <c r="G2187" s="23" t="s">
        <v>7211</v>
      </c>
      <c r="H2187" s="23" t="s">
        <v>7212</v>
      </c>
      <c r="I2187" s="24">
        <v>1</v>
      </c>
      <c r="J2187" s="25">
        <v>75949</v>
      </c>
      <c r="K2187" s="25">
        <f t="shared" si="69"/>
        <v>75949</v>
      </c>
      <c r="M2187" s="26">
        <v>59844.5</v>
      </c>
      <c r="N2187" s="26">
        <v>74996.5</v>
      </c>
    </row>
    <row r="2188" spans="1:14" x14ac:dyDescent="0.25">
      <c r="A2188" s="19" t="s">
        <v>7213</v>
      </c>
      <c r="B2188" s="20" t="s">
        <v>7214</v>
      </c>
      <c r="C2188" s="21">
        <v>8</v>
      </c>
      <c r="D2188" s="22">
        <v>8969</v>
      </c>
      <c r="E2188" s="22">
        <f t="shared" si="68"/>
        <v>1121.125</v>
      </c>
      <c r="G2188" s="23" t="s">
        <v>7215</v>
      </c>
      <c r="H2188" s="23" t="s">
        <v>6634</v>
      </c>
      <c r="I2188" s="24">
        <v>2</v>
      </c>
      <c r="J2188" s="25">
        <v>53438.5</v>
      </c>
      <c r="K2188" s="25">
        <f t="shared" si="69"/>
        <v>26719.25</v>
      </c>
      <c r="M2188" s="26">
        <v>1297.5</v>
      </c>
      <c r="N2188" s="26">
        <v>1651.875</v>
      </c>
    </row>
    <row r="2189" spans="1:14" x14ac:dyDescent="0.25">
      <c r="A2189" s="19" t="s">
        <v>7216</v>
      </c>
      <c r="B2189" s="20" t="s">
        <v>7217</v>
      </c>
      <c r="C2189" s="21">
        <v>3</v>
      </c>
      <c r="D2189" s="22">
        <v>25570</v>
      </c>
      <c r="E2189" s="22">
        <f t="shared" si="68"/>
        <v>8523.3333333333339</v>
      </c>
      <c r="G2189" s="23" t="s">
        <v>7218</v>
      </c>
      <c r="H2189" s="23" t="s">
        <v>7219</v>
      </c>
      <c r="I2189" s="24">
        <v>3</v>
      </c>
      <c r="J2189" s="25">
        <v>75569</v>
      </c>
      <c r="K2189" s="25">
        <f t="shared" si="69"/>
        <v>25189.666666666668</v>
      </c>
      <c r="M2189" s="26">
        <v>2899.1785714285716</v>
      </c>
      <c r="N2189" s="26">
        <v>3843.0666666666666</v>
      </c>
    </row>
    <row r="2190" spans="1:14" x14ac:dyDescent="0.25">
      <c r="A2190" s="19" t="s">
        <v>7220</v>
      </c>
      <c r="B2190" s="20" t="s">
        <v>7221</v>
      </c>
      <c r="C2190" s="21">
        <v>14</v>
      </c>
      <c r="D2190" s="22">
        <v>12908</v>
      </c>
      <c r="E2190" s="22">
        <f t="shared" si="68"/>
        <v>922</v>
      </c>
      <c r="G2190" s="23" t="s">
        <v>7222</v>
      </c>
      <c r="H2190" s="23" t="s">
        <v>6641</v>
      </c>
      <c r="I2190" s="24">
        <v>1</v>
      </c>
      <c r="J2190" s="25">
        <v>25984</v>
      </c>
      <c r="K2190" s="25">
        <f t="shared" si="69"/>
        <v>25984</v>
      </c>
      <c r="M2190" s="26">
        <v>1256.5</v>
      </c>
      <c r="N2190" s="26">
        <v>1513.5</v>
      </c>
    </row>
    <row r="2191" spans="1:14" x14ac:dyDescent="0.25">
      <c r="A2191" s="19" t="s">
        <v>7223</v>
      </c>
      <c r="B2191" s="20" t="s">
        <v>7224</v>
      </c>
      <c r="C2191" s="21">
        <v>14</v>
      </c>
      <c r="D2191" s="22">
        <v>11082.5</v>
      </c>
      <c r="E2191" s="22">
        <f t="shared" si="68"/>
        <v>791.60714285714289</v>
      </c>
      <c r="G2191" s="23" t="s">
        <v>7225</v>
      </c>
      <c r="H2191" s="23" t="s">
        <v>7226</v>
      </c>
      <c r="I2191" s="24">
        <v>1</v>
      </c>
      <c r="J2191" s="25">
        <v>46603.5</v>
      </c>
      <c r="K2191" s="25">
        <f t="shared" si="69"/>
        <v>46603.5</v>
      </c>
      <c r="M2191" s="26">
        <v>1224.45</v>
      </c>
      <c r="N2191" s="26">
        <v>1526</v>
      </c>
    </row>
    <row r="2192" spans="1:14" x14ac:dyDescent="0.25">
      <c r="A2192" s="19" t="s">
        <v>7227</v>
      </c>
      <c r="B2192" s="20" t="s">
        <v>7228</v>
      </c>
      <c r="C2192" s="21">
        <v>4</v>
      </c>
      <c r="D2192" s="22">
        <v>3282</v>
      </c>
      <c r="E2192" s="22">
        <f t="shared" si="68"/>
        <v>820.5</v>
      </c>
      <c r="G2192" s="23" t="s">
        <v>7229</v>
      </c>
      <c r="H2192" s="23" t="s">
        <v>6648</v>
      </c>
      <c r="I2192" s="24">
        <v>11</v>
      </c>
      <c r="J2192" s="25">
        <v>177676.5</v>
      </c>
      <c r="K2192" s="25">
        <f t="shared" si="69"/>
        <v>16152.40909090909</v>
      </c>
      <c r="M2192" s="26">
        <v>1630</v>
      </c>
      <c r="N2192" s="26">
        <v>1986.5</v>
      </c>
    </row>
    <row r="2193" spans="1:14" x14ac:dyDescent="0.25">
      <c r="A2193" s="19" t="s">
        <v>7230</v>
      </c>
      <c r="B2193" s="20" t="s">
        <v>7231</v>
      </c>
      <c r="C2193" s="21">
        <v>10</v>
      </c>
      <c r="D2193" s="22">
        <v>7405</v>
      </c>
      <c r="E2193" s="22">
        <f t="shared" si="68"/>
        <v>740.5</v>
      </c>
      <c r="G2193" s="23" t="s">
        <v>7232</v>
      </c>
      <c r="H2193" s="23" t="s">
        <v>6652</v>
      </c>
      <c r="I2193" s="24">
        <v>3</v>
      </c>
      <c r="J2193" s="25">
        <v>4710</v>
      </c>
      <c r="K2193" s="25">
        <f t="shared" si="69"/>
        <v>1570</v>
      </c>
      <c r="M2193" s="26">
        <v>2329.5</v>
      </c>
      <c r="N2193" s="26">
        <v>2586.8000000000002</v>
      </c>
    </row>
    <row r="2194" spans="1:14" x14ac:dyDescent="0.25">
      <c r="A2194" s="19" t="s">
        <v>7233</v>
      </c>
      <c r="B2194" s="20" t="s">
        <v>7234</v>
      </c>
      <c r="C2194" s="21">
        <v>10</v>
      </c>
      <c r="D2194" s="22">
        <v>7365</v>
      </c>
      <c r="E2194" s="22">
        <f t="shared" si="68"/>
        <v>736.5</v>
      </c>
      <c r="G2194" s="23" t="s">
        <v>7235</v>
      </c>
      <c r="H2194" s="23" t="s">
        <v>6655</v>
      </c>
      <c r="I2194" s="24">
        <v>11</v>
      </c>
      <c r="J2194" s="25">
        <v>185746.5</v>
      </c>
      <c r="K2194" s="25">
        <f t="shared" si="69"/>
        <v>16886.045454545456</v>
      </c>
      <c r="M2194" s="26">
        <v>2436.5</v>
      </c>
      <c r="N2194" s="26">
        <v>3140.6666666666665</v>
      </c>
    </row>
    <row r="2195" spans="1:14" x14ac:dyDescent="0.25">
      <c r="A2195" s="19" t="s">
        <v>7236</v>
      </c>
      <c r="B2195" s="20" t="s">
        <v>7237</v>
      </c>
      <c r="C2195" s="21">
        <v>37</v>
      </c>
      <c r="D2195" s="22">
        <v>27412.5</v>
      </c>
      <c r="E2195" s="22">
        <f t="shared" si="68"/>
        <v>740.87837837837833</v>
      </c>
      <c r="G2195" s="23" t="s">
        <v>7238</v>
      </c>
      <c r="H2195" s="23" t="s">
        <v>7239</v>
      </c>
      <c r="I2195" s="24">
        <v>1</v>
      </c>
      <c r="J2195" s="25">
        <v>23899</v>
      </c>
      <c r="K2195" s="25">
        <f t="shared" si="69"/>
        <v>23899</v>
      </c>
      <c r="M2195" s="26">
        <v>3316.1666666666665</v>
      </c>
      <c r="N2195" s="26">
        <v>4075.1875</v>
      </c>
    </row>
    <row r="2196" spans="1:14" x14ac:dyDescent="0.25">
      <c r="A2196" s="19" t="s">
        <v>7240</v>
      </c>
      <c r="B2196" s="20" t="s">
        <v>7241</v>
      </c>
      <c r="C2196" s="21">
        <v>13</v>
      </c>
      <c r="D2196" s="22">
        <v>10225.5</v>
      </c>
      <c r="E2196" s="22">
        <f t="shared" si="68"/>
        <v>786.57692307692309</v>
      </c>
      <c r="G2196" s="23" t="s">
        <v>7242</v>
      </c>
      <c r="H2196" s="23" t="s">
        <v>6658</v>
      </c>
      <c r="I2196" s="24">
        <v>5</v>
      </c>
      <c r="J2196" s="25">
        <v>67022</v>
      </c>
      <c r="K2196" s="25">
        <f t="shared" si="69"/>
        <v>13404.4</v>
      </c>
      <c r="M2196" s="26">
        <v>31339.5</v>
      </c>
      <c r="N2196" s="26">
        <v>37426.833333333336</v>
      </c>
    </row>
    <row r="2197" spans="1:14" x14ac:dyDescent="0.25">
      <c r="A2197" s="19" t="s">
        <v>7243</v>
      </c>
      <c r="B2197" s="20" t="s">
        <v>7244</v>
      </c>
      <c r="C2197" s="21">
        <v>7</v>
      </c>
      <c r="D2197" s="22">
        <v>5528</v>
      </c>
      <c r="E2197" s="22">
        <f t="shared" si="68"/>
        <v>789.71428571428567</v>
      </c>
      <c r="G2197" s="23" t="s">
        <v>7245</v>
      </c>
      <c r="H2197" s="23" t="s">
        <v>6662</v>
      </c>
      <c r="I2197" s="24">
        <v>1</v>
      </c>
      <c r="J2197" s="25">
        <v>13686</v>
      </c>
      <c r="K2197" s="25">
        <f t="shared" si="69"/>
        <v>13686</v>
      </c>
      <c r="M2197" s="26">
        <v>38204.5</v>
      </c>
      <c r="N2197" s="26">
        <v>45338.625</v>
      </c>
    </row>
    <row r="2198" spans="1:14" x14ac:dyDescent="0.25">
      <c r="A2198" s="19" t="s">
        <v>7246</v>
      </c>
      <c r="B2198" s="20" t="s">
        <v>7247</v>
      </c>
      <c r="C2198" s="21">
        <v>3</v>
      </c>
      <c r="D2198" s="22">
        <v>11455.5</v>
      </c>
      <c r="E2198" s="22">
        <f t="shared" si="68"/>
        <v>3818.5</v>
      </c>
      <c r="G2198" s="23" t="s">
        <v>7248</v>
      </c>
      <c r="H2198" s="23" t="s">
        <v>6665</v>
      </c>
      <c r="I2198" s="24">
        <v>2</v>
      </c>
      <c r="J2198" s="25">
        <v>41888</v>
      </c>
      <c r="K2198" s="25">
        <f t="shared" si="69"/>
        <v>20944</v>
      </c>
      <c r="M2198" s="26">
        <v>68631.5</v>
      </c>
      <c r="N2198" s="26">
        <v>71926</v>
      </c>
    </row>
    <row r="2199" spans="1:14" x14ac:dyDescent="0.25">
      <c r="A2199" s="19" t="s">
        <v>7249</v>
      </c>
      <c r="B2199" s="20" t="s">
        <v>7250</v>
      </c>
      <c r="C2199" s="21">
        <v>8</v>
      </c>
      <c r="D2199" s="22">
        <v>25920</v>
      </c>
      <c r="E2199" s="22">
        <f t="shared" si="68"/>
        <v>3240</v>
      </c>
      <c r="G2199" s="23" t="s">
        <v>7251</v>
      </c>
      <c r="H2199" s="23" t="s">
        <v>7252</v>
      </c>
      <c r="I2199" s="24">
        <v>14</v>
      </c>
      <c r="J2199" s="25">
        <v>270361</v>
      </c>
      <c r="K2199" s="25">
        <f t="shared" si="69"/>
        <v>19311.5</v>
      </c>
      <c r="M2199" s="26">
        <v>3580.875</v>
      </c>
      <c r="N2199" s="26">
        <v>4683.9285714285716</v>
      </c>
    </row>
    <row r="2200" spans="1:14" x14ac:dyDescent="0.25">
      <c r="A2200" s="19" t="s">
        <v>7253</v>
      </c>
      <c r="B2200" s="20" t="s">
        <v>7254</v>
      </c>
      <c r="C2200" s="21">
        <v>24</v>
      </c>
      <c r="D2200" s="22">
        <v>71002</v>
      </c>
      <c r="E2200" s="22">
        <f t="shared" si="68"/>
        <v>2958.4166666666665</v>
      </c>
      <c r="G2200" s="23" t="s">
        <v>7255</v>
      </c>
      <c r="H2200" s="23" t="s">
        <v>6668</v>
      </c>
      <c r="I2200" s="24">
        <v>15</v>
      </c>
      <c r="J2200" s="25">
        <v>148160</v>
      </c>
      <c r="K2200" s="25">
        <f t="shared" si="69"/>
        <v>9877.3333333333339</v>
      </c>
      <c r="M2200" s="26">
        <v>4246</v>
      </c>
      <c r="N2200" s="26">
        <v>5317.833333333333</v>
      </c>
    </row>
    <row r="2201" spans="1:14" x14ac:dyDescent="0.25">
      <c r="A2201" s="19" t="s">
        <v>7256</v>
      </c>
      <c r="B2201" s="20" t="s">
        <v>7257</v>
      </c>
      <c r="C2201" s="21">
        <v>18</v>
      </c>
      <c r="D2201" s="22">
        <v>54011.5</v>
      </c>
      <c r="E2201" s="22">
        <f t="shared" si="68"/>
        <v>3000.6388888888887</v>
      </c>
      <c r="G2201" s="23" t="s">
        <v>7258</v>
      </c>
      <c r="H2201" s="23" t="s">
        <v>6672</v>
      </c>
      <c r="I2201" s="24">
        <v>9</v>
      </c>
      <c r="J2201" s="25">
        <v>104114.5</v>
      </c>
      <c r="K2201" s="25">
        <f t="shared" si="69"/>
        <v>11568.277777777777</v>
      </c>
      <c r="M2201" s="26">
        <v>2464.681818181818</v>
      </c>
      <c r="N2201" s="26">
        <v>3053.78</v>
      </c>
    </row>
    <row r="2202" spans="1:14" x14ac:dyDescent="0.25">
      <c r="A2202" s="19" t="s">
        <v>7259</v>
      </c>
      <c r="B2202" s="20" t="s">
        <v>7260</v>
      </c>
      <c r="C2202" s="21">
        <v>6</v>
      </c>
      <c r="D2202" s="22">
        <v>15120</v>
      </c>
      <c r="E2202" s="22">
        <f t="shared" si="68"/>
        <v>2520</v>
      </c>
      <c r="G2202" s="23" t="s">
        <v>7261</v>
      </c>
      <c r="H2202" s="23" t="s">
        <v>6675</v>
      </c>
      <c r="I2202" s="24">
        <v>27</v>
      </c>
      <c r="J2202" s="25">
        <v>146228.5</v>
      </c>
      <c r="K2202" s="25">
        <f t="shared" si="69"/>
        <v>5415.8703703703704</v>
      </c>
      <c r="M2202" s="26">
        <v>2168.0625</v>
      </c>
      <c r="N2202" s="26">
        <v>2844.3529411764707</v>
      </c>
    </row>
    <row r="2203" spans="1:14" x14ac:dyDescent="0.25">
      <c r="A2203" s="19" t="s">
        <v>7262</v>
      </c>
      <c r="B2203" s="20" t="s">
        <v>7263</v>
      </c>
      <c r="C2203" s="21">
        <v>17</v>
      </c>
      <c r="D2203" s="22">
        <v>42415</v>
      </c>
      <c r="E2203" s="22">
        <f t="shared" si="68"/>
        <v>2495</v>
      </c>
      <c r="G2203" s="23" t="s">
        <v>7264</v>
      </c>
      <c r="H2203" s="23" t="s">
        <v>6681</v>
      </c>
      <c r="I2203" s="24">
        <v>3</v>
      </c>
      <c r="J2203" s="25">
        <v>9169.5</v>
      </c>
      <c r="K2203" s="25">
        <f t="shared" si="69"/>
        <v>3056.5</v>
      </c>
      <c r="M2203" s="26">
        <v>2643.2142857142858</v>
      </c>
      <c r="N2203" s="26">
        <v>3295.2661538461539</v>
      </c>
    </row>
    <row r="2204" spans="1:14" x14ac:dyDescent="0.25">
      <c r="A2204" s="19" t="s">
        <v>7265</v>
      </c>
      <c r="B2204" s="20" t="s">
        <v>7266</v>
      </c>
      <c r="C2204" s="21">
        <v>6</v>
      </c>
      <c r="D2204" s="22">
        <v>15471</v>
      </c>
      <c r="E2204" s="22">
        <f t="shared" si="68"/>
        <v>2578.5</v>
      </c>
      <c r="G2204" s="23" t="s">
        <v>7267</v>
      </c>
      <c r="H2204" s="23" t="s">
        <v>6684</v>
      </c>
      <c r="I2204" s="24">
        <v>6</v>
      </c>
      <c r="J2204" s="25">
        <v>41414.5</v>
      </c>
      <c r="K2204" s="25">
        <f t="shared" si="69"/>
        <v>6902.416666666667</v>
      </c>
      <c r="M2204" s="26">
        <v>941</v>
      </c>
      <c r="N2204" s="26">
        <v>1056.5</v>
      </c>
    </row>
    <row r="2205" spans="1:14" x14ac:dyDescent="0.25">
      <c r="A2205" s="19" t="s">
        <v>7268</v>
      </c>
      <c r="B2205" s="20" t="s">
        <v>7269</v>
      </c>
      <c r="C2205" s="21">
        <v>10</v>
      </c>
      <c r="D2205" s="22">
        <v>7558</v>
      </c>
      <c r="E2205" s="22">
        <f t="shared" si="68"/>
        <v>755.8</v>
      </c>
      <c r="G2205" s="23" t="s">
        <v>7270</v>
      </c>
      <c r="H2205" s="23" t="s">
        <v>6687</v>
      </c>
      <c r="I2205" s="24">
        <v>16</v>
      </c>
      <c r="J2205" s="25">
        <v>137945</v>
      </c>
      <c r="K2205" s="25">
        <f t="shared" si="69"/>
        <v>8621.5625</v>
      </c>
      <c r="M2205" s="26">
        <v>957</v>
      </c>
      <c r="N2205" s="26">
        <v>1103.6666666666667</v>
      </c>
    </row>
    <row r="2206" spans="1:14" x14ac:dyDescent="0.25">
      <c r="A2206" s="19" t="s">
        <v>7271</v>
      </c>
      <c r="B2206" s="20" t="s">
        <v>7272</v>
      </c>
      <c r="C2206" s="21">
        <v>10</v>
      </c>
      <c r="D2206" s="22">
        <v>43019.5</v>
      </c>
      <c r="E2206" s="22">
        <f t="shared" si="68"/>
        <v>4301.95</v>
      </c>
      <c r="G2206" s="23" t="s">
        <v>7273</v>
      </c>
      <c r="H2206" s="23" t="s">
        <v>6690</v>
      </c>
      <c r="I2206" s="24">
        <v>1</v>
      </c>
      <c r="J2206" s="25">
        <v>11943.5</v>
      </c>
      <c r="K2206" s="25">
        <f t="shared" si="69"/>
        <v>11943.5</v>
      </c>
      <c r="M2206" s="26">
        <v>1097.1818181818182</v>
      </c>
      <c r="N2206" s="26">
        <v>1230.7</v>
      </c>
    </row>
    <row r="2207" spans="1:14" x14ac:dyDescent="0.25">
      <c r="A2207" s="19" t="s">
        <v>7274</v>
      </c>
      <c r="B2207" s="20" t="s">
        <v>7275</v>
      </c>
      <c r="C2207" s="21">
        <v>25</v>
      </c>
      <c r="D2207" s="22">
        <v>117686</v>
      </c>
      <c r="E2207" s="22">
        <f t="shared" si="68"/>
        <v>4707.4399999999996</v>
      </c>
      <c r="G2207" s="23" t="s">
        <v>7276</v>
      </c>
      <c r="H2207" s="23" t="s">
        <v>6693</v>
      </c>
      <c r="I2207" s="24">
        <v>1</v>
      </c>
      <c r="J2207" s="25">
        <v>8764.5</v>
      </c>
      <c r="K2207" s="25">
        <f t="shared" si="69"/>
        <v>8764.5</v>
      </c>
      <c r="M2207" s="26">
        <v>1202.2222222222222</v>
      </c>
      <c r="N2207" s="26">
        <v>1494.84375</v>
      </c>
    </row>
    <row r="2208" spans="1:14" x14ac:dyDescent="0.25">
      <c r="A2208" s="19" t="s">
        <v>7277</v>
      </c>
      <c r="B2208" s="20" t="s">
        <v>7278</v>
      </c>
      <c r="C2208" s="21">
        <v>3</v>
      </c>
      <c r="D2208" s="22">
        <v>15656</v>
      </c>
      <c r="E2208" s="22">
        <f t="shared" si="68"/>
        <v>5218.666666666667</v>
      </c>
      <c r="G2208" s="23" t="s">
        <v>7279</v>
      </c>
      <c r="H2208" s="23" t="s">
        <v>6696</v>
      </c>
      <c r="I2208" s="24">
        <v>5</v>
      </c>
      <c r="J2208" s="25">
        <v>49839</v>
      </c>
      <c r="K2208" s="25">
        <f t="shared" si="69"/>
        <v>9967.7999999999993</v>
      </c>
      <c r="M2208" s="26">
        <v>1624.09375</v>
      </c>
      <c r="N2208" s="26">
        <v>1859.5</v>
      </c>
    </row>
    <row r="2209" spans="1:14" x14ac:dyDescent="0.25">
      <c r="A2209" s="19" t="s">
        <v>7280</v>
      </c>
      <c r="B2209" s="20" t="s">
        <v>7281</v>
      </c>
      <c r="C2209" s="21">
        <v>8</v>
      </c>
      <c r="D2209" s="22">
        <v>6280</v>
      </c>
      <c r="E2209" s="22">
        <f t="shared" si="68"/>
        <v>785</v>
      </c>
      <c r="G2209" s="23" t="s">
        <v>7282</v>
      </c>
      <c r="H2209" s="23" t="s">
        <v>6699</v>
      </c>
      <c r="I2209" s="24">
        <v>6</v>
      </c>
      <c r="J2209" s="25">
        <v>86064.5</v>
      </c>
      <c r="K2209" s="25">
        <f t="shared" si="69"/>
        <v>14344.083333333334</v>
      </c>
      <c r="M2209" s="26">
        <v>3163.3888888888887</v>
      </c>
      <c r="N2209" s="26">
        <v>2771.3269230769229</v>
      </c>
    </row>
    <row r="2210" spans="1:14" x14ac:dyDescent="0.25">
      <c r="A2210" s="19" t="s">
        <v>7283</v>
      </c>
      <c r="B2210" s="20" t="s">
        <v>7284</v>
      </c>
      <c r="C2210" s="21">
        <v>220</v>
      </c>
      <c r="D2210" s="22">
        <v>2970</v>
      </c>
      <c r="E2210" s="22">
        <f t="shared" si="68"/>
        <v>13.5</v>
      </c>
      <c r="G2210" s="23" t="s">
        <v>7285</v>
      </c>
      <c r="H2210" s="23" t="s">
        <v>6702</v>
      </c>
      <c r="I2210" s="24">
        <v>10</v>
      </c>
      <c r="J2210" s="25">
        <v>163182.5</v>
      </c>
      <c r="K2210" s="25">
        <f t="shared" si="69"/>
        <v>16318.25</v>
      </c>
      <c r="M2210" s="26">
        <v>4068.25</v>
      </c>
      <c r="N2210" s="26">
        <v>4318</v>
      </c>
    </row>
    <row r="2211" spans="1:14" x14ac:dyDescent="0.25">
      <c r="A2211" s="19" t="s">
        <v>7286</v>
      </c>
      <c r="B2211" s="20" t="s">
        <v>7287</v>
      </c>
      <c r="C2211" s="21">
        <v>10</v>
      </c>
      <c r="D2211" s="22">
        <v>14305</v>
      </c>
      <c r="E2211" s="22">
        <f t="shared" si="68"/>
        <v>1430.5</v>
      </c>
      <c r="G2211" s="23" t="s">
        <v>7288</v>
      </c>
      <c r="H2211" s="23" t="s">
        <v>6706</v>
      </c>
      <c r="I2211" s="24">
        <v>6</v>
      </c>
      <c r="J2211" s="25">
        <v>100189</v>
      </c>
      <c r="K2211" s="25">
        <f t="shared" si="69"/>
        <v>16698.166666666668</v>
      </c>
      <c r="M2211" s="26">
        <v>5795.5333333333338</v>
      </c>
      <c r="N2211" s="26">
        <v>5178.5294117647063</v>
      </c>
    </row>
    <row r="2212" spans="1:14" x14ac:dyDescent="0.25">
      <c r="A2212" s="19" t="s">
        <v>7289</v>
      </c>
      <c r="B2212" s="20" t="s">
        <v>7290</v>
      </c>
      <c r="C2212" s="21">
        <v>1</v>
      </c>
      <c r="D2212" s="28">
        <v>574.95000000000005</v>
      </c>
      <c r="E2212" s="22">
        <f t="shared" si="68"/>
        <v>574.95000000000005</v>
      </c>
      <c r="G2212" s="23" t="s">
        <v>7291</v>
      </c>
      <c r="H2212" s="23" t="s">
        <v>6710</v>
      </c>
      <c r="I2212" s="24">
        <v>7</v>
      </c>
      <c r="J2212" s="25">
        <v>130996</v>
      </c>
      <c r="K2212" s="25">
        <f t="shared" si="69"/>
        <v>18713.714285714286</v>
      </c>
      <c r="M2212" s="26">
        <v>7893.0357142857147</v>
      </c>
      <c r="N2212" s="26">
        <v>7392.772727272727</v>
      </c>
    </row>
    <row r="2213" spans="1:14" x14ac:dyDescent="0.25">
      <c r="A2213" s="19" t="s">
        <v>7292</v>
      </c>
      <c r="B2213" s="20" t="s">
        <v>7293</v>
      </c>
      <c r="C2213" s="21">
        <v>4</v>
      </c>
      <c r="D2213" s="22">
        <v>4222</v>
      </c>
      <c r="E2213" s="22">
        <f t="shared" si="68"/>
        <v>1055.5</v>
      </c>
      <c r="G2213" s="23" t="s">
        <v>7294</v>
      </c>
      <c r="H2213" s="23" t="s">
        <v>6713</v>
      </c>
      <c r="I2213" s="24">
        <v>7</v>
      </c>
      <c r="J2213" s="25">
        <v>180292</v>
      </c>
      <c r="K2213" s="25">
        <f t="shared" si="69"/>
        <v>25756</v>
      </c>
      <c r="M2213" s="26">
        <v>12458</v>
      </c>
      <c r="N2213" s="26">
        <v>12755.8</v>
      </c>
    </row>
    <row r="2214" spans="1:14" x14ac:dyDescent="0.25">
      <c r="A2214" s="19" t="s">
        <v>7295</v>
      </c>
      <c r="B2214" s="20" t="s">
        <v>7296</v>
      </c>
      <c r="C2214" s="21">
        <v>4</v>
      </c>
      <c r="D2214" s="22">
        <v>2475</v>
      </c>
      <c r="E2214" s="22">
        <f t="shared" si="68"/>
        <v>618.75</v>
      </c>
      <c r="G2214" s="23" t="s">
        <v>7297</v>
      </c>
      <c r="H2214" s="23" t="s">
        <v>6716</v>
      </c>
      <c r="I2214" s="24">
        <v>1</v>
      </c>
      <c r="J2214" s="25">
        <v>29217</v>
      </c>
      <c r="K2214" s="25">
        <f t="shared" si="69"/>
        <v>29217</v>
      </c>
      <c r="M2214" s="26">
        <v>15532.25</v>
      </c>
      <c r="N2214" s="26">
        <v>14757.5</v>
      </c>
    </row>
    <row r="2215" spans="1:14" x14ac:dyDescent="0.25">
      <c r="A2215" s="19" t="s">
        <v>7298</v>
      </c>
      <c r="B2215" s="20" t="s">
        <v>7299</v>
      </c>
      <c r="C2215" s="29">
        <v>1234</v>
      </c>
      <c r="D2215" s="22">
        <v>25539.66</v>
      </c>
      <c r="E2215" s="22">
        <f t="shared" si="68"/>
        <v>20.696645056726094</v>
      </c>
      <c r="G2215" s="23" t="s">
        <v>7300</v>
      </c>
      <c r="H2215" s="23" t="s">
        <v>6719</v>
      </c>
      <c r="I2215" s="24">
        <v>4</v>
      </c>
      <c r="J2215" s="25">
        <v>158564.5</v>
      </c>
      <c r="K2215" s="25">
        <f t="shared" si="69"/>
        <v>39641.125</v>
      </c>
      <c r="M2215" s="26">
        <v>4465.625</v>
      </c>
      <c r="N2215" s="26">
        <v>5466.65</v>
      </c>
    </row>
    <row r="2216" spans="1:14" x14ac:dyDescent="0.25">
      <c r="A2216" s="19" t="s">
        <v>7301</v>
      </c>
      <c r="B2216" s="20" t="s">
        <v>7302</v>
      </c>
      <c r="C2216" s="21">
        <v>14</v>
      </c>
      <c r="D2216" s="22">
        <v>4563.5</v>
      </c>
      <c r="E2216" s="22">
        <f t="shared" si="68"/>
        <v>325.96428571428572</v>
      </c>
      <c r="G2216" s="23" t="s">
        <v>7303</v>
      </c>
      <c r="H2216" s="23" t="s">
        <v>6722</v>
      </c>
      <c r="I2216" s="24">
        <v>1</v>
      </c>
      <c r="J2216" s="25">
        <v>43633</v>
      </c>
      <c r="K2216" s="25">
        <f t="shared" si="69"/>
        <v>43633</v>
      </c>
      <c r="M2216" s="26">
        <v>4360.6125000000002</v>
      </c>
      <c r="N2216" s="26">
        <v>5574</v>
      </c>
    </row>
    <row r="2217" spans="1:14" x14ac:dyDescent="0.25">
      <c r="A2217" s="19" t="s">
        <v>7304</v>
      </c>
      <c r="B2217" s="20" t="s">
        <v>7305</v>
      </c>
      <c r="C2217" s="21">
        <v>27</v>
      </c>
      <c r="D2217" s="22">
        <v>9550</v>
      </c>
      <c r="E2217" s="22">
        <f t="shared" si="68"/>
        <v>353.7037037037037</v>
      </c>
      <c r="G2217" s="23" t="s">
        <v>7306</v>
      </c>
      <c r="H2217" s="23" t="s">
        <v>6725</v>
      </c>
      <c r="I2217" s="24">
        <v>1</v>
      </c>
      <c r="J2217" s="25">
        <v>54550.5</v>
      </c>
      <c r="K2217" s="25">
        <f t="shared" si="69"/>
        <v>54550.5</v>
      </c>
      <c r="M2217" s="26">
        <v>1905</v>
      </c>
      <c r="N2217" s="26">
        <v>2029.5</v>
      </c>
    </row>
    <row r="2218" spans="1:14" x14ac:dyDescent="0.25">
      <c r="A2218" s="19" t="s">
        <v>7307</v>
      </c>
      <c r="B2218" s="20" t="s">
        <v>7308</v>
      </c>
      <c r="C2218" s="21">
        <v>13</v>
      </c>
      <c r="D2218" s="22">
        <v>4653</v>
      </c>
      <c r="E2218" s="22">
        <f t="shared" si="68"/>
        <v>357.92307692307691</v>
      </c>
      <c r="G2218" s="23" t="s">
        <v>7309</v>
      </c>
      <c r="H2218" s="23" t="s">
        <v>6728</v>
      </c>
      <c r="I2218" s="24">
        <v>4</v>
      </c>
      <c r="J2218" s="25">
        <v>4878</v>
      </c>
      <c r="K2218" s="25">
        <f t="shared" si="69"/>
        <v>1219.5</v>
      </c>
      <c r="M2218" s="26">
        <v>2419.6</v>
      </c>
      <c r="N2218" s="26">
        <v>2350.75</v>
      </c>
    </row>
    <row r="2219" spans="1:14" x14ac:dyDescent="0.25">
      <c r="A2219" s="19" t="s">
        <v>7310</v>
      </c>
      <c r="B2219" s="20" t="s">
        <v>7311</v>
      </c>
      <c r="C2219" s="21">
        <v>25</v>
      </c>
      <c r="D2219" s="22">
        <v>9728.5</v>
      </c>
      <c r="E2219" s="22">
        <f t="shared" si="68"/>
        <v>389.14</v>
      </c>
      <c r="G2219" s="23" t="s">
        <v>7312</v>
      </c>
      <c r="H2219" s="23" t="s">
        <v>6731</v>
      </c>
      <c r="I2219" s="24">
        <v>63</v>
      </c>
      <c r="J2219" s="25">
        <v>84145.5</v>
      </c>
      <c r="K2219" s="25">
        <f t="shared" si="69"/>
        <v>1335.6428571428571</v>
      </c>
      <c r="M2219" s="26">
        <v>3816.2</v>
      </c>
      <c r="N2219" s="26">
        <v>3663.9166666666665</v>
      </c>
    </row>
    <row r="2220" spans="1:14" x14ac:dyDescent="0.25">
      <c r="A2220" s="19" t="s">
        <v>7313</v>
      </c>
      <c r="B2220" s="20" t="s">
        <v>7314</v>
      </c>
      <c r="C2220" s="21">
        <v>78</v>
      </c>
      <c r="D2220" s="22">
        <v>42092</v>
      </c>
      <c r="E2220" s="22">
        <f t="shared" si="68"/>
        <v>539.64102564102564</v>
      </c>
      <c r="G2220" s="23" t="s">
        <v>7315</v>
      </c>
      <c r="H2220" s="23" t="s">
        <v>7316</v>
      </c>
      <c r="I2220" s="24">
        <v>6</v>
      </c>
      <c r="J2220" s="25">
        <v>2626</v>
      </c>
      <c r="K2220" s="25">
        <f t="shared" si="69"/>
        <v>437.66666666666669</v>
      </c>
      <c r="M2220" s="26">
        <v>4959.1923076923076</v>
      </c>
      <c r="N2220" s="26">
        <v>5299.90625</v>
      </c>
    </row>
    <row r="2221" spans="1:14" x14ac:dyDescent="0.25">
      <c r="A2221" s="19" t="s">
        <v>7317</v>
      </c>
      <c r="B2221" s="20" t="s">
        <v>7318</v>
      </c>
      <c r="C2221" s="21">
        <v>68</v>
      </c>
      <c r="D2221" s="22">
        <v>39176</v>
      </c>
      <c r="E2221" s="22">
        <f t="shared" si="68"/>
        <v>576.11764705882354</v>
      </c>
      <c r="G2221" s="23" t="s">
        <v>7319</v>
      </c>
      <c r="H2221" s="23" t="s">
        <v>6746</v>
      </c>
      <c r="I2221" s="24">
        <v>4</v>
      </c>
      <c r="J2221" s="25">
        <v>1118</v>
      </c>
      <c r="K2221" s="25">
        <f t="shared" si="69"/>
        <v>279.5</v>
      </c>
      <c r="M2221" s="26">
        <v>5449</v>
      </c>
      <c r="N2221" s="26">
        <v>6018</v>
      </c>
    </row>
    <row r="2222" spans="1:14" x14ac:dyDescent="0.25">
      <c r="A2222" s="19" t="s">
        <v>7320</v>
      </c>
      <c r="B2222" s="20" t="s">
        <v>7321</v>
      </c>
      <c r="C2222" s="21">
        <v>18</v>
      </c>
      <c r="D2222" s="22">
        <v>10346</v>
      </c>
      <c r="E2222" s="22">
        <f t="shared" si="68"/>
        <v>574.77777777777783</v>
      </c>
      <c r="G2222" s="23" t="s">
        <v>7322</v>
      </c>
      <c r="H2222" s="23" t="s">
        <v>7323</v>
      </c>
      <c r="I2222" s="24">
        <v>1</v>
      </c>
      <c r="J2222" s="30">
        <v>883.5</v>
      </c>
      <c r="K2222" s="25">
        <f t="shared" si="69"/>
        <v>883.5</v>
      </c>
      <c r="M2222" s="26">
        <v>7705.5625</v>
      </c>
      <c r="N2222" s="26">
        <v>9029.5</v>
      </c>
    </row>
    <row r="2223" spans="1:14" x14ac:dyDescent="0.25">
      <c r="A2223" s="19" t="s">
        <v>7324</v>
      </c>
      <c r="B2223" s="20" t="s">
        <v>7325</v>
      </c>
      <c r="C2223" s="21">
        <v>5</v>
      </c>
      <c r="D2223" s="22">
        <v>2972.5</v>
      </c>
      <c r="E2223" s="22">
        <f t="shared" si="68"/>
        <v>594.5</v>
      </c>
      <c r="G2223" s="23" t="s">
        <v>7326</v>
      </c>
      <c r="H2223" s="23" t="s">
        <v>7327</v>
      </c>
      <c r="I2223" s="24">
        <v>2</v>
      </c>
      <c r="J2223" s="25">
        <v>1827</v>
      </c>
      <c r="K2223" s="25">
        <f t="shared" si="69"/>
        <v>913.5</v>
      </c>
      <c r="M2223" s="26">
        <v>12705.5</v>
      </c>
      <c r="N2223" s="26">
        <v>14605.5</v>
      </c>
    </row>
    <row r="2224" spans="1:14" x14ac:dyDescent="0.25">
      <c r="A2224" s="19" t="s">
        <v>7328</v>
      </c>
      <c r="B2224" s="20" t="s">
        <v>7329</v>
      </c>
      <c r="C2224" s="21">
        <v>17</v>
      </c>
      <c r="D2224" s="22">
        <v>14305.5</v>
      </c>
      <c r="E2224" s="22">
        <f t="shared" si="68"/>
        <v>841.5</v>
      </c>
      <c r="G2224" s="23" t="s">
        <v>7330</v>
      </c>
      <c r="H2224" s="23" t="s">
        <v>7331</v>
      </c>
      <c r="I2224" s="24">
        <v>2</v>
      </c>
      <c r="J2224" s="30">
        <v>765</v>
      </c>
      <c r="K2224" s="25">
        <f t="shared" si="69"/>
        <v>382.5</v>
      </c>
      <c r="M2224" s="26">
        <v>18264</v>
      </c>
      <c r="N2224" s="26">
        <v>19412.833333333332</v>
      </c>
    </row>
    <row r="2225" spans="1:14" x14ac:dyDescent="0.25">
      <c r="A2225" s="19" t="s">
        <v>7332</v>
      </c>
      <c r="B2225" s="20" t="s">
        <v>7333</v>
      </c>
      <c r="C2225" s="21">
        <v>2</v>
      </c>
      <c r="D2225" s="22">
        <v>1765.5</v>
      </c>
      <c r="E2225" s="22">
        <f t="shared" si="68"/>
        <v>882.75</v>
      </c>
      <c r="G2225" s="23" t="s">
        <v>7334</v>
      </c>
      <c r="H2225" s="23" t="s">
        <v>7335</v>
      </c>
      <c r="I2225" s="24">
        <v>2</v>
      </c>
      <c r="J2225" s="25">
        <v>7750</v>
      </c>
      <c r="K2225" s="25">
        <f t="shared" si="69"/>
        <v>3875</v>
      </c>
      <c r="M2225" s="26">
        <v>812.16666666666663</v>
      </c>
      <c r="N2225" s="26">
        <v>1087.4285714285713</v>
      </c>
    </row>
    <row r="2226" spans="1:14" x14ac:dyDescent="0.25">
      <c r="A2226" s="19" t="s">
        <v>7336</v>
      </c>
      <c r="B2226" s="20" t="s">
        <v>7337</v>
      </c>
      <c r="C2226" s="21">
        <v>20</v>
      </c>
      <c r="D2226" s="22">
        <v>17070</v>
      </c>
      <c r="E2226" s="22">
        <f t="shared" si="68"/>
        <v>853.5</v>
      </c>
      <c r="G2226" s="23" t="s">
        <v>7338</v>
      </c>
      <c r="H2226" s="23" t="s">
        <v>7339</v>
      </c>
      <c r="I2226" s="24">
        <v>1</v>
      </c>
      <c r="J2226" s="25">
        <v>3043</v>
      </c>
      <c r="K2226" s="25">
        <f t="shared" si="69"/>
        <v>3043</v>
      </c>
      <c r="M2226" s="26">
        <v>8012.9285714285716</v>
      </c>
      <c r="N2226" s="26">
        <v>9941.5</v>
      </c>
    </row>
    <row r="2227" spans="1:14" x14ac:dyDescent="0.25">
      <c r="A2227" s="19" t="s">
        <v>7340</v>
      </c>
      <c r="B2227" s="20" t="s">
        <v>7341</v>
      </c>
      <c r="C2227" s="21">
        <v>8</v>
      </c>
      <c r="D2227" s="22">
        <v>7803</v>
      </c>
      <c r="E2227" s="22">
        <f t="shared" si="68"/>
        <v>975.375</v>
      </c>
      <c r="G2227" s="23" t="s">
        <v>7342</v>
      </c>
      <c r="H2227" s="23" t="s">
        <v>7343</v>
      </c>
      <c r="I2227" s="24">
        <v>3</v>
      </c>
      <c r="J2227" s="25">
        <v>4842</v>
      </c>
      <c r="K2227" s="25">
        <f t="shared" si="69"/>
        <v>1614</v>
      </c>
      <c r="M2227" s="26">
        <v>5800</v>
      </c>
      <c r="N2227" s="26">
        <v>7016.6</v>
      </c>
    </row>
    <row r="2228" spans="1:14" x14ac:dyDescent="0.25">
      <c r="A2228" s="19" t="s">
        <v>7344</v>
      </c>
      <c r="B2228" s="20" t="s">
        <v>7345</v>
      </c>
      <c r="C2228" s="21">
        <v>55</v>
      </c>
      <c r="D2228" s="22">
        <v>57392.5</v>
      </c>
      <c r="E2228" s="22">
        <f t="shared" si="68"/>
        <v>1043.5</v>
      </c>
      <c r="G2228" s="23" t="s">
        <v>7346</v>
      </c>
      <c r="H2228" s="23" t="s">
        <v>7347</v>
      </c>
      <c r="I2228" s="24">
        <v>2</v>
      </c>
      <c r="J2228" s="30">
        <v>504</v>
      </c>
      <c r="K2228" s="25">
        <f t="shared" si="69"/>
        <v>252</v>
      </c>
      <c r="M2228" s="26">
        <v>13275.166666666666</v>
      </c>
      <c r="N2228" s="26">
        <v>15611</v>
      </c>
    </row>
    <row r="2229" spans="1:14" x14ac:dyDescent="0.25">
      <c r="A2229" s="19" t="s">
        <v>7348</v>
      </c>
      <c r="B2229" s="20" t="s">
        <v>7349</v>
      </c>
      <c r="C2229" s="21">
        <v>157</v>
      </c>
      <c r="D2229" s="22">
        <v>148719</v>
      </c>
      <c r="E2229" s="22">
        <f t="shared" si="68"/>
        <v>947.25477707006371</v>
      </c>
      <c r="G2229" s="23" t="s">
        <v>7350</v>
      </c>
      <c r="H2229" s="23" t="s">
        <v>7351</v>
      </c>
      <c r="I2229" s="24">
        <v>50</v>
      </c>
      <c r="J2229" s="25">
        <v>205100</v>
      </c>
      <c r="K2229" s="25">
        <f t="shared" si="69"/>
        <v>4102</v>
      </c>
      <c r="M2229" s="26">
        <v>1579.875</v>
      </c>
      <c r="N2229" s="26">
        <v>1906.3461538461538</v>
      </c>
    </row>
    <row r="2230" spans="1:14" x14ac:dyDescent="0.25">
      <c r="A2230" s="19" t="s">
        <v>7352</v>
      </c>
      <c r="B2230" s="20" t="s">
        <v>7353</v>
      </c>
      <c r="C2230" s="21">
        <v>3</v>
      </c>
      <c r="D2230" s="22">
        <v>3162</v>
      </c>
      <c r="E2230" s="22">
        <f t="shared" si="68"/>
        <v>1054</v>
      </c>
      <c r="G2230" s="23" t="s">
        <v>7354</v>
      </c>
      <c r="H2230" s="23" t="s">
        <v>7355</v>
      </c>
      <c r="I2230" s="24">
        <v>29</v>
      </c>
      <c r="J2230" s="25">
        <v>99388</v>
      </c>
      <c r="K2230" s="25">
        <f t="shared" si="69"/>
        <v>3427.1724137931033</v>
      </c>
      <c r="M2230" s="26">
        <v>1203.1363636363637</v>
      </c>
      <c r="N2230" s="26">
        <v>1513.3269230769231</v>
      </c>
    </row>
    <row r="2231" spans="1:14" x14ac:dyDescent="0.25">
      <c r="A2231" s="19" t="s">
        <v>7356</v>
      </c>
      <c r="B2231" s="20" t="s">
        <v>7357</v>
      </c>
      <c r="C2231" s="21">
        <v>68</v>
      </c>
      <c r="D2231" s="22">
        <v>64616</v>
      </c>
      <c r="E2231" s="22">
        <f t="shared" si="68"/>
        <v>950.23529411764707</v>
      </c>
      <c r="G2231" s="23" t="s">
        <v>7358</v>
      </c>
      <c r="H2231" s="23" t="s">
        <v>7359</v>
      </c>
      <c r="I2231" s="24">
        <v>16</v>
      </c>
      <c r="J2231" s="25">
        <v>109084</v>
      </c>
      <c r="K2231" s="25">
        <f t="shared" si="69"/>
        <v>6817.75</v>
      </c>
      <c r="M2231" s="26">
        <v>1259.5</v>
      </c>
      <c r="N2231" s="26">
        <v>1441.6666666666667</v>
      </c>
    </row>
    <row r="2232" spans="1:14" x14ac:dyDescent="0.25">
      <c r="A2232" s="19" t="s">
        <v>7360</v>
      </c>
      <c r="B2232" s="20" t="s">
        <v>7361</v>
      </c>
      <c r="C2232" s="21">
        <v>6</v>
      </c>
      <c r="D2232" s="22">
        <v>7537</v>
      </c>
      <c r="E2232" s="22">
        <f t="shared" si="68"/>
        <v>1256.1666666666667</v>
      </c>
      <c r="G2232" s="23" t="s">
        <v>7362</v>
      </c>
      <c r="H2232" s="23" t="s">
        <v>7363</v>
      </c>
      <c r="I2232" s="24">
        <v>10</v>
      </c>
      <c r="J2232" s="25">
        <v>37594</v>
      </c>
      <c r="K2232" s="25">
        <f t="shared" si="69"/>
        <v>3759.4</v>
      </c>
      <c r="M2232" s="26">
        <v>1690.5</v>
      </c>
      <c r="N2232" s="26">
        <v>1650.75</v>
      </c>
    </row>
    <row r="2233" spans="1:14" x14ac:dyDescent="0.25">
      <c r="A2233" s="19" t="s">
        <v>7364</v>
      </c>
      <c r="B2233" s="20" t="s">
        <v>7365</v>
      </c>
      <c r="C2233" s="21">
        <v>150</v>
      </c>
      <c r="D2233" s="22">
        <v>36502</v>
      </c>
      <c r="E2233" s="22">
        <f t="shared" si="68"/>
        <v>243.34666666666666</v>
      </c>
      <c r="G2233" s="23" t="s">
        <v>7366</v>
      </c>
      <c r="H2233" s="23" t="s">
        <v>6765</v>
      </c>
      <c r="I2233" s="24">
        <v>13</v>
      </c>
      <c r="J2233" s="25">
        <v>272623</v>
      </c>
      <c r="K2233" s="25">
        <f t="shared" si="69"/>
        <v>20971</v>
      </c>
      <c r="M2233" s="26">
        <v>1939.5</v>
      </c>
      <c r="N2233" s="26">
        <v>2079</v>
      </c>
    </row>
    <row r="2234" spans="1:14" x14ac:dyDescent="0.25">
      <c r="A2234" s="19" t="s">
        <v>7367</v>
      </c>
      <c r="B2234" s="20" t="s">
        <v>7368</v>
      </c>
      <c r="C2234" s="21">
        <v>51</v>
      </c>
      <c r="D2234" s="22">
        <v>18134.5</v>
      </c>
      <c r="E2234" s="22">
        <f t="shared" si="68"/>
        <v>355.57843137254901</v>
      </c>
      <c r="G2234" s="23" t="s">
        <v>7369</v>
      </c>
      <c r="H2234" s="23" t="s">
        <v>7370</v>
      </c>
      <c r="I2234" s="24">
        <v>1</v>
      </c>
      <c r="J2234" s="25">
        <v>1907</v>
      </c>
      <c r="K2234" s="25">
        <f t="shared" si="69"/>
        <v>1907</v>
      </c>
      <c r="M2234" s="26">
        <v>2413.8571428571427</v>
      </c>
      <c r="N2234" s="26">
        <v>2473.5</v>
      </c>
    </row>
    <row r="2235" spans="1:14" x14ac:dyDescent="0.25">
      <c r="A2235" s="19" t="s">
        <v>7371</v>
      </c>
      <c r="B2235" s="20" t="s">
        <v>7372</v>
      </c>
      <c r="C2235" s="21">
        <v>25</v>
      </c>
      <c r="D2235" s="22">
        <v>11311</v>
      </c>
      <c r="E2235" s="22">
        <f t="shared" si="68"/>
        <v>452.44</v>
      </c>
      <c r="G2235" s="23" t="s">
        <v>7373</v>
      </c>
      <c r="H2235" s="23" t="s">
        <v>7374</v>
      </c>
      <c r="I2235" s="24">
        <v>1</v>
      </c>
      <c r="J2235" s="25">
        <v>6359</v>
      </c>
      <c r="K2235" s="25">
        <f t="shared" si="69"/>
        <v>6359</v>
      </c>
      <c r="M2235" s="26">
        <v>2737</v>
      </c>
      <c r="N2235" s="26">
        <v>2988.75</v>
      </c>
    </row>
    <row r="2236" spans="1:14" x14ac:dyDescent="0.25">
      <c r="A2236" s="19" t="s">
        <v>7375</v>
      </c>
      <c r="B2236" s="20" t="s">
        <v>7376</v>
      </c>
      <c r="C2236" s="21">
        <v>2</v>
      </c>
      <c r="D2236" s="22">
        <v>1393</v>
      </c>
      <c r="E2236" s="22">
        <f t="shared" si="68"/>
        <v>696.5</v>
      </c>
      <c r="G2236" s="23" t="s">
        <v>7377</v>
      </c>
      <c r="H2236" s="23" t="s">
        <v>7378</v>
      </c>
      <c r="I2236" s="24">
        <v>1</v>
      </c>
      <c r="J2236" s="25">
        <v>1281</v>
      </c>
      <c r="K2236" s="25">
        <f t="shared" si="69"/>
        <v>1281</v>
      </c>
      <c r="M2236" s="26">
        <v>727.9</v>
      </c>
      <c r="N2236" s="26">
        <v>862.64285714285711</v>
      </c>
    </row>
    <row r="2237" spans="1:14" x14ac:dyDescent="0.25">
      <c r="A2237" s="19" t="s">
        <v>7379</v>
      </c>
      <c r="B2237" s="20" t="s">
        <v>7380</v>
      </c>
      <c r="C2237" s="21">
        <v>20</v>
      </c>
      <c r="D2237" s="22">
        <v>15519</v>
      </c>
      <c r="E2237" s="22">
        <f t="shared" si="68"/>
        <v>775.95</v>
      </c>
      <c r="G2237" s="23" t="s">
        <v>7381</v>
      </c>
      <c r="H2237" s="23" t="s">
        <v>7382</v>
      </c>
      <c r="I2237" s="24">
        <v>5</v>
      </c>
      <c r="J2237" s="25">
        <v>7701.5</v>
      </c>
      <c r="K2237" s="25">
        <f t="shared" si="69"/>
        <v>1540.3</v>
      </c>
      <c r="M2237" s="26">
        <v>241.20739910313901</v>
      </c>
      <c r="N2237" s="26">
        <v>281.72089709762531</v>
      </c>
    </row>
    <row r="2238" spans="1:14" x14ac:dyDescent="0.25">
      <c r="A2238" s="19" t="s">
        <v>7383</v>
      </c>
      <c r="B2238" s="20" t="s">
        <v>7384</v>
      </c>
      <c r="C2238" s="21">
        <v>11</v>
      </c>
      <c r="D2238" s="22">
        <v>6641</v>
      </c>
      <c r="E2238" s="22">
        <f t="shared" si="68"/>
        <v>603.72727272727275</v>
      </c>
      <c r="G2238" s="23" t="s">
        <v>7385</v>
      </c>
      <c r="H2238" s="23" t="s">
        <v>6771</v>
      </c>
      <c r="I2238" s="24">
        <v>41</v>
      </c>
      <c r="J2238" s="25">
        <v>68288.5</v>
      </c>
      <c r="K2238" s="25">
        <f t="shared" si="69"/>
        <v>1665.5731707317073</v>
      </c>
      <c r="M2238" s="26">
        <v>321.08043478260868</v>
      </c>
      <c r="N2238" s="26">
        <v>382.19944598337952</v>
      </c>
    </row>
    <row r="2239" spans="1:14" x14ac:dyDescent="0.25">
      <c r="A2239" s="19" t="s">
        <v>7386</v>
      </c>
      <c r="B2239" s="20" t="s">
        <v>7387</v>
      </c>
      <c r="C2239" s="21">
        <v>11</v>
      </c>
      <c r="D2239" s="22">
        <v>18287.5</v>
      </c>
      <c r="E2239" s="22">
        <f t="shared" si="68"/>
        <v>1662.5</v>
      </c>
      <c r="G2239" s="23" t="s">
        <v>7388</v>
      </c>
      <c r="H2239" s="23" t="s">
        <v>6774</v>
      </c>
      <c r="I2239" s="24">
        <v>106</v>
      </c>
      <c r="J2239" s="25">
        <v>168214.5</v>
      </c>
      <c r="K2239" s="25">
        <f t="shared" si="69"/>
        <v>1586.9292452830189</v>
      </c>
      <c r="M2239" s="26">
        <v>432.77464788732397</v>
      </c>
      <c r="N2239" s="26">
        <v>523.81258264462815</v>
      </c>
    </row>
    <row r="2240" spans="1:14" x14ac:dyDescent="0.25">
      <c r="A2240" s="19" t="s">
        <v>7389</v>
      </c>
      <c r="B2240" s="20" t="s">
        <v>7390</v>
      </c>
      <c r="C2240" s="21">
        <v>3</v>
      </c>
      <c r="D2240" s="22">
        <v>5746.5</v>
      </c>
      <c r="E2240" s="22">
        <f t="shared" si="68"/>
        <v>1915.5</v>
      </c>
      <c r="G2240" s="23" t="s">
        <v>7391</v>
      </c>
      <c r="H2240" s="23" t="s">
        <v>6777</v>
      </c>
      <c r="I2240" s="24">
        <v>103</v>
      </c>
      <c r="J2240" s="25">
        <v>156260.5</v>
      </c>
      <c r="K2240" s="25">
        <f t="shared" si="69"/>
        <v>1517.0922330097087</v>
      </c>
      <c r="M2240" s="26">
        <v>720.82022471910113</v>
      </c>
      <c r="N2240" s="26">
        <v>872.5924170616114</v>
      </c>
    </row>
    <row r="2241" spans="1:14" x14ac:dyDescent="0.25">
      <c r="A2241" s="19" t="s">
        <v>7392</v>
      </c>
      <c r="B2241" s="20" t="s">
        <v>7393</v>
      </c>
      <c r="C2241" s="21">
        <v>23</v>
      </c>
      <c r="D2241" s="22">
        <v>12292</v>
      </c>
      <c r="E2241" s="22">
        <f t="shared" si="68"/>
        <v>534.43478260869563</v>
      </c>
      <c r="G2241" s="23" t="s">
        <v>7394</v>
      </c>
      <c r="H2241" s="23" t="s">
        <v>6780</v>
      </c>
      <c r="I2241" s="24">
        <v>2</v>
      </c>
      <c r="J2241" s="25">
        <v>3246</v>
      </c>
      <c r="K2241" s="25">
        <f t="shared" si="69"/>
        <v>1623</v>
      </c>
      <c r="M2241" s="26">
        <v>966.42543859649118</v>
      </c>
      <c r="N2241" s="26">
        <v>1142.0745341614906</v>
      </c>
    </row>
    <row r="2242" spans="1:14" x14ac:dyDescent="0.25">
      <c r="A2242" s="19" t="s">
        <v>7395</v>
      </c>
      <c r="B2242" s="20" t="s">
        <v>7396</v>
      </c>
      <c r="C2242" s="21">
        <v>54</v>
      </c>
      <c r="D2242" s="22">
        <v>221661.5</v>
      </c>
      <c r="E2242" s="22">
        <f t="shared" si="68"/>
        <v>4104.8425925925922</v>
      </c>
      <c r="G2242" s="23" t="s">
        <v>7397</v>
      </c>
      <c r="H2242" s="23" t="s">
        <v>6783</v>
      </c>
      <c r="I2242" s="24">
        <v>88</v>
      </c>
      <c r="J2242" s="25">
        <v>143980.5</v>
      </c>
      <c r="K2242" s="25">
        <f t="shared" si="69"/>
        <v>1636.1420454545455</v>
      </c>
      <c r="M2242" s="26">
        <v>1522.5887096774193</v>
      </c>
      <c r="N2242" s="26">
        <v>1829.95</v>
      </c>
    </row>
    <row r="2243" spans="1:14" x14ac:dyDescent="0.25">
      <c r="A2243" s="19" t="s">
        <v>7398</v>
      </c>
      <c r="B2243" s="20" t="s">
        <v>7399</v>
      </c>
      <c r="C2243" s="21">
        <v>1</v>
      </c>
      <c r="D2243" s="28">
        <v>840</v>
      </c>
      <c r="E2243" s="22">
        <f t="shared" si="68"/>
        <v>840</v>
      </c>
      <c r="G2243" s="23" t="s">
        <v>7400</v>
      </c>
      <c r="H2243" s="23" t="s">
        <v>7401</v>
      </c>
      <c r="I2243" s="24">
        <v>1</v>
      </c>
      <c r="J2243" s="25">
        <v>1607</v>
      </c>
      <c r="K2243" s="25">
        <f t="shared" si="69"/>
        <v>1607</v>
      </c>
      <c r="M2243" s="26">
        <v>2800.1666666666665</v>
      </c>
      <c r="N2243" s="26">
        <v>2600</v>
      </c>
    </row>
    <row r="2244" spans="1:14" x14ac:dyDescent="0.25">
      <c r="A2244" s="19" t="s">
        <v>7402</v>
      </c>
      <c r="B2244" s="20" t="s">
        <v>7403</v>
      </c>
      <c r="C2244" s="21">
        <v>41</v>
      </c>
      <c r="D2244" s="22">
        <v>16431</v>
      </c>
      <c r="E2244" s="22">
        <f t="shared" ref="E2244:E2307" si="70">D2244/C2244</f>
        <v>400.7560975609756</v>
      </c>
      <c r="G2244" s="23" t="s">
        <v>7404</v>
      </c>
      <c r="H2244" s="23" t="s">
        <v>7405</v>
      </c>
      <c r="I2244" s="24">
        <v>24</v>
      </c>
      <c r="J2244" s="25">
        <v>26255</v>
      </c>
      <c r="K2244" s="25">
        <f t="shared" ref="K2244:K2307" si="71">J2244/I2244</f>
        <v>1093.9583333333333</v>
      </c>
      <c r="M2244" s="26">
        <v>170.28333333333333</v>
      </c>
      <c r="N2244" s="26">
        <v>206.84188034188034</v>
      </c>
    </row>
    <row r="2245" spans="1:14" x14ac:dyDescent="0.25">
      <c r="A2245" s="19" t="s">
        <v>7406</v>
      </c>
      <c r="B2245" s="20" t="s">
        <v>7407</v>
      </c>
      <c r="C2245" s="21">
        <v>2</v>
      </c>
      <c r="D2245" s="28">
        <v>333</v>
      </c>
      <c r="E2245" s="22">
        <f t="shared" si="70"/>
        <v>166.5</v>
      </c>
      <c r="G2245" s="23" t="s">
        <v>7408</v>
      </c>
      <c r="H2245" s="23" t="s">
        <v>7409</v>
      </c>
      <c r="I2245" s="24">
        <v>1</v>
      </c>
      <c r="J2245" s="25">
        <v>12077</v>
      </c>
      <c r="K2245" s="25">
        <f t="shared" si="71"/>
        <v>12077</v>
      </c>
      <c r="M2245" s="26">
        <v>229.89772727272728</v>
      </c>
      <c r="N2245" s="26">
        <v>288.16935483870969</v>
      </c>
    </row>
    <row r="2246" spans="1:14" x14ac:dyDescent="0.25">
      <c r="A2246" s="19" t="s">
        <v>7410</v>
      </c>
      <c r="B2246" s="20" t="s">
        <v>7411</v>
      </c>
      <c r="C2246" s="21">
        <v>55</v>
      </c>
      <c r="D2246" s="22">
        <v>19975</v>
      </c>
      <c r="E2246" s="22">
        <f t="shared" si="70"/>
        <v>363.18181818181819</v>
      </c>
      <c r="G2246" s="23" t="s">
        <v>7412</v>
      </c>
      <c r="H2246" s="23" t="s">
        <v>7413</v>
      </c>
      <c r="I2246" s="24">
        <v>2</v>
      </c>
      <c r="J2246" s="25">
        <v>4228</v>
      </c>
      <c r="K2246" s="25">
        <f t="shared" si="71"/>
        <v>2114</v>
      </c>
      <c r="M2246" s="26">
        <v>306.08208955223881</v>
      </c>
      <c r="N2246" s="26">
        <v>381.04237288135596</v>
      </c>
    </row>
    <row r="2247" spans="1:14" x14ac:dyDescent="0.25">
      <c r="A2247" s="19" t="s">
        <v>7414</v>
      </c>
      <c r="B2247" s="20" t="s">
        <v>7415</v>
      </c>
      <c r="C2247" s="21">
        <v>12</v>
      </c>
      <c r="D2247" s="22">
        <v>64975</v>
      </c>
      <c r="E2247" s="22">
        <f t="shared" si="70"/>
        <v>5414.583333333333</v>
      </c>
      <c r="G2247" s="23" t="s">
        <v>7416</v>
      </c>
      <c r="H2247" s="23" t="s">
        <v>7417</v>
      </c>
      <c r="I2247" s="24">
        <v>30</v>
      </c>
      <c r="J2247" s="25">
        <v>43395</v>
      </c>
      <c r="K2247" s="25">
        <f t="shared" si="71"/>
        <v>1446.5</v>
      </c>
      <c r="M2247" s="26">
        <v>490.15073529411762</v>
      </c>
      <c r="N2247" s="26">
        <v>576.38461538461536</v>
      </c>
    </row>
    <row r="2248" spans="1:14" x14ac:dyDescent="0.25">
      <c r="A2248" s="19" t="s">
        <v>7418</v>
      </c>
      <c r="B2248" s="20" t="s">
        <v>7419</v>
      </c>
      <c r="C2248" s="21">
        <v>17</v>
      </c>
      <c r="D2248" s="22">
        <v>83487</v>
      </c>
      <c r="E2248" s="22">
        <f t="shared" si="70"/>
        <v>4911</v>
      </c>
      <c r="G2248" s="23" t="s">
        <v>7420</v>
      </c>
      <c r="H2248" s="23" t="s">
        <v>7421</v>
      </c>
      <c r="I2248" s="24">
        <v>2</v>
      </c>
      <c r="J2248" s="25">
        <v>10962</v>
      </c>
      <c r="K2248" s="25">
        <f t="shared" si="71"/>
        <v>5481</v>
      </c>
      <c r="M2248" s="26">
        <v>728.5</v>
      </c>
      <c r="N2248" s="26">
        <v>785.5</v>
      </c>
    </row>
    <row r="2249" spans="1:14" x14ac:dyDescent="0.25">
      <c r="A2249" s="19" t="s">
        <v>7422</v>
      </c>
      <c r="B2249" s="20" t="s">
        <v>7423</v>
      </c>
      <c r="C2249" s="21">
        <v>5</v>
      </c>
      <c r="D2249" s="22">
        <v>26995.5</v>
      </c>
      <c r="E2249" s="22">
        <f t="shared" si="70"/>
        <v>5399.1</v>
      </c>
      <c r="G2249" s="23" t="s">
        <v>7424</v>
      </c>
      <c r="H2249" s="23" t="s">
        <v>7425</v>
      </c>
      <c r="I2249" s="24">
        <v>5</v>
      </c>
      <c r="J2249" s="25">
        <v>55920</v>
      </c>
      <c r="K2249" s="25">
        <f t="shared" si="71"/>
        <v>11184</v>
      </c>
      <c r="M2249" s="26">
        <v>1030.125</v>
      </c>
      <c r="N2249" s="26">
        <v>1149.6206896551723</v>
      </c>
    </row>
    <row r="2250" spans="1:14" x14ac:dyDescent="0.25">
      <c r="A2250" s="19" t="s">
        <v>7426</v>
      </c>
      <c r="B2250" s="20" t="s">
        <v>7427</v>
      </c>
      <c r="C2250" s="21">
        <v>1</v>
      </c>
      <c r="D2250" s="22">
        <v>6526</v>
      </c>
      <c r="E2250" s="22">
        <f t="shared" si="70"/>
        <v>6526</v>
      </c>
      <c r="G2250" s="23" t="s">
        <v>7428</v>
      </c>
      <c r="H2250" s="23" t="s">
        <v>7429</v>
      </c>
      <c r="I2250" s="24">
        <v>6</v>
      </c>
      <c r="J2250" s="25">
        <v>66724</v>
      </c>
      <c r="K2250" s="25">
        <f t="shared" si="71"/>
        <v>11120.666666666666</v>
      </c>
      <c r="M2250" s="26">
        <v>2413</v>
      </c>
      <c r="N2250" s="26">
        <v>3089</v>
      </c>
    </row>
    <row r="2251" spans="1:14" x14ac:dyDescent="0.25">
      <c r="A2251" s="19" t="s">
        <v>7430</v>
      </c>
      <c r="B2251" s="20" t="s">
        <v>7431</v>
      </c>
      <c r="C2251" s="21">
        <v>10</v>
      </c>
      <c r="D2251" s="22">
        <v>65878</v>
      </c>
      <c r="E2251" s="22">
        <f t="shared" si="70"/>
        <v>6587.8</v>
      </c>
      <c r="G2251" s="23" t="s">
        <v>7432</v>
      </c>
      <c r="H2251" s="23" t="s">
        <v>6786</v>
      </c>
      <c r="I2251" s="24">
        <v>62</v>
      </c>
      <c r="J2251" s="25">
        <v>620292.5</v>
      </c>
      <c r="K2251" s="25">
        <f t="shared" si="71"/>
        <v>10004.717741935483</v>
      </c>
      <c r="M2251" s="26">
        <v>49.5</v>
      </c>
      <c r="N2251" s="26">
        <v>43.333333333333336</v>
      </c>
    </row>
    <row r="2252" spans="1:14" x14ac:dyDescent="0.25">
      <c r="A2252" s="19" t="s">
        <v>7433</v>
      </c>
      <c r="B2252" s="20" t="s">
        <v>7434</v>
      </c>
      <c r="C2252" s="21">
        <v>22</v>
      </c>
      <c r="D2252" s="22">
        <v>16657.63</v>
      </c>
      <c r="E2252" s="22">
        <f t="shared" si="70"/>
        <v>757.16500000000008</v>
      </c>
      <c r="G2252" s="23" t="s">
        <v>7435</v>
      </c>
      <c r="H2252" s="23" t="s">
        <v>6790</v>
      </c>
      <c r="I2252" s="24">
        <v>40</v>
      </c>
      <c r="J2252" s="25">
        <v>421527</v>
      </c>
      <c r="K2252" s="25">
        <f t="shared" si="71"/>
        <v>10538.174999999999</v>
      </c>
      <c r="M2252" s="26">
        <v>47.75</v>
      </c>
      <c r="N2252" s="26">
        <v>48</v>
      </c>
    </row>
    <row r="2253" spans="1:14" x14ac:dyDescent="0.25">
      <c r="A2253" s="19" t="s">
        <v>7436</v>
      </c>
      <c r="B2253" s="20" t="s">
        <v>7437</v>
      </c>
      <c r="C2253" s="21">
        <v>1</v>
      </c>
      <c r="D2253" s="28">
        <v>459.5</v>
      </c>
      <c r="E2253" s="22">
        <f t="shared" si="70"/>
        <v>459.5</v>
      </c>
      <c r="G2253" s="23" t="s">
        <v>7438</v>
      </c>
      <c r="H2253" s="23" t="s">
        <v>6794</v>
      </c>
      <c r="I2253" s="24">
        <v>3</v>
      </c>
      <c r="J2253" s="25">
        <v>37829</v>
      </c>
      <c r="K2253" s="25">
        <f t="shared" si="71"/>
        <v>12609.666666666666</v>
      </c>
      <c r="M2253" s="26">
        <v>43.785714285714285</v>
      </c>
      <c r="N2253" s="26">
        <v>55.7</v>
      </c>
    </row>
    <row r="2254" spans="1:14" x14ac:dyDescent="0.25">
      <c r="A2254" s="19" t="s">
        <v>7439</v>
      </c>
      <c r="B2254" s="20" t="s">
        <v>7440</v>
      </c>
      <c r="C2254" s="21">
        <v>3</v>
      </c>
      <c r="D2254" s="22">
        <v>1789</v>
      </c>
      <c r="E2254" s="22">
        <f t="shared" si="70"/>
        <v>596.33333333333337</v>
      </c>
      <c r="G2254" s="23" t="s">
        <v>7441</v>
      </c>
      <c r="H2254" s="23" t="s">
        <v>6797</v>
      </c>
      <c r="I2254" s="24">
        <v>3</v>
      </c>
      <c r="J2254" s="25">
        <v>42939</v>
      </c>
      <c r="K2254" s="25">
        <f t="shared" si="71"/>
        <v>14313</v>
      </c>
      <c r="M2254" s="26">
        <v>62.333333333333336</v>
      </c>
      <c r="N2254" s="26">
        <v>67.5</v>
      </c>
    </row>
    <row r="2255" spans="1:14" x14ac:dyDescent="0.25">
      <c r="A2255" s="19" t="s">
        <v>7442</v>
      </c>
      <c r="B2255" s="20" t="s">
        <v>7443</v>
      </c>
      <c r="C2255" s="21">
        <v>9</v>
      </c>
      <c r="D2255" s="22">
        <v>4986</v>
      </c>
      <c r="E2255" s="22">
        <f t="shared" si="70"/>
        <v>554</v>
      </c>
      <c r="G2255" s="23" t="s">
        <v>7444</v>
      </c>
      <c r="H2255" s="23" t="s">
        <v>6800</v>
      </c>
      <c r="I2255" s="24">
        <v>8</v>
      </c>
      <c r="J2255" s="25">
        <v>119618.67</v>
      </c>
      <c r="K2255" s="25">
        <f t="shared" si="71"/>
        <v>14952.33375</v>
      </c>
      <c r="M2255" s="26">
        <v>158.25730659025788</v>
      </c>
      <c r="N2255" s="26">
        <v>189.32894736842104</v>
      </c>
    </row>
    <row r="2256" spans="1:14" x14ac:dyDescent="0.25">
      <c r="A2256" s="19" t="s">
        <v>7445</v>
      </c>
      <c r="B2256" s="20" t="s">
        <v>7446</v>
      </c>
      <c r="C2256" s="21">
        <v>10</v>
      </c>
      <c r="D2256" s="22">
        <v>2879</v>
      </c>
      <c r="E2256" s="22">
        <f t="shared" si="70"/>
        <v>287.89999999999998</v>
      </c>
      <c r="G2256" s="23" t="s">
        <v>7447</v>
      </c>
      <c r="H2256" s="23" t="s">
        <v>6804</v>
      </c>
      <c r="I2256" s="24">
        <v>2</v>
      </c>
      <c r="J2256" s="25">
        <v>28155</v>
      </c>
      <c r="K2256" s="25">
        <f t="shared" si="71"/>
        <v>14077.5</v>
      </c>
      <c r="M2256" s="26">
        <v>267.24645030425961</v>
      </c>
      <c r="N2256" s="26">
        <v>327.30286806883362</v>
      </c>
    </row>
    <row r="2257" spans="1:14" x14ac:dyDescent="0.25">
      <c r="A2257" s="19" t="s">
        <v>7448</v>
      </c>
      <c r="B2257" s="20" t="s">
        <v>7449</v>
      </c>
      <c r="C2257" s="21">
        <v>10</v>
      </c>
      <c r="D2257" s="22">
        <v>2797.5</v>
      </c>
      <c r="E2257" s="22">
        <f t="shared" si="70"/>
        <v>279.75</v>
      </c>
      <c r="G2257" s="23" t="s">
        <v>7450</v>
      </c>
      <c r="H2257" s="23" t="s">
        <v>7451</v>
      </c>
      <c r="I2257" s="24">
        <v>1</v>
      </c>
      <c r="J2257" s="25">
        <v>14954.5</v>
      </c>
      <c r="K2257" s="25">
        <f t="shared" si="71"/>
        <v>14954.5</v>
      </c>
      <c r="M2257" s="26">
        <v>422.08368644067798</v>
      </c>
      <c r="N2257" s="26">
        <v>511.79970326409494</v>
      </c>
    </row>
    <row r="2258" spans="1:14" x14ac:dyDescent="0.25">
      <c r="A2258" s="19" t="s">
        <v>7452</v>
      </c>
      <c r="B2258" s="20" t="s">
        <v>7453</v>
      </c>
      <c r="C2258" s="21">
        <v>11</v>
      </c>
      <c r="D2258" s="22">
        <v>41951</v>
      </c>
      <c r="E2258" s="22">
        <f t="shared" si="70"/>
        <v>3813.7272727272725</v>
      </c>
      <c r="G2258" s="23" t="s">
        <v>7454</v>
      </c>
      <c r="H2258" s="23" t="s">
        <v>6813</v>
      </c>
      <c r="I2258" s="24">
        <v>18</v>
      </c>
      <c r="J2258" s="25">
        <v>430808</v>
      </c>
      <c r="K2258" s="25">
        <f t="shared" si="71"/>
        <v>23933.777777777777</v>
      </c>
      <c r="M2258" s="26">
        <v>649.09375</v>
      </c>
      <c r="N2258" s="26">
        <v>778.79556390977439</v>
      </c>
    </row>
    <row r="2259" spans="1:14" x14ac:dyDescent="0.25">
      <c r="A2259" s="19" t="s">
        <v>7455</v>
      </c>
      <c r="B2259" s="20" t="s">
        <v>7456</v>
      </c>
      <c r="C2259" s="21">
        <v>1</v>
      </c>
      <c r="D2259" s="22">
        <v>3554.5</v>
      </c>
      <c r="E2259" s="22">
        <f t="shared" si="70"/>
        <v>3554.5</v>
      </c>
      <c r="G2259" s="23" t="s">
        <v>7457</v>
      </c>
      <c r="H2259" s="23" t="s">
        <v>6816</v>
      </c>
      <c r="I2259" s="24">
        <v>1</v>
      </c>
      <c r="J2259" s="25">
        <v>14869</v>
      </c>
      <c r="K2259" s="25">
        <f t="shared" si="71"/>
        <v>14869</v>
      </c>
      <c r="M2259" s="26">
        <v>917.27083333333337</v>
      </c>
      <c r="N2259" s="26">
        <v>1029.148148148148</v>
      </c>
    </row>
    <row r="2260" spans="1:14" x14ac:dyDescent="0.25">
      <c r="A2260" s="19" t="s">
        <v>7458</v>
      </c>
      <c r="B2260" s="20" t="s">
        <v>7459</v>
      </c>
      <c r="C2260" s="21">
        <v>4</v>
      </c>
      <c r="D2260" s="22">
        <v>16368</v>
      </c>
      <c r="E2260" s="22">
        <f t="shared" si="70"/>
        <v>4092</v>
      </c>
      <c r="G2260" s="23" t="s">
        <v>7460</v>
      </c>
      <c r="H2260" s="23" t="s">
        <v>6819</v>
      </c>
      <c r="I2260" s="24">
        <v>123</v>
      </c>
      <c r="J2260" s="25">
        <v>948201.67</v>
      </c>
      <c r="K2260" s="25">
        <f t="shared" si="71"/>
        <v>7708.9566666666669</v>
      </c>
      <c r="M2260" s="26">
        <v>1582</v>
      </c>
      <c r="N2260" s="26">
        <v>1902.5</v>
      </c>
    </row>
    <row r="2261" spans="1:14" x14ac:dyDescent="0.25">
      <c r="A2261" s="19" t="s">
        <v>7461</v>
      </c>
      <c r="B2261" s="20" t="s">
        <v>7462</v>
      </c>
      <c r="C2261" s="21">
        <v>32</v>
      </c>
      <c r="D2261" s="22">
        <v>123349</v>
      </c>
      <c r="E2261" s="22">
        <f t="shared" si="70"/>
        <v>3854.65625</v>
      </c>
      <c r="G2261" s="23" t="s">
        <v>7463</v>
      </c>
      <c r="H2261" s="23" t="s">
        <v>6822</v>
      </c>
      <c r="I2261" s="24">
        <v>39</v>
      </c>
      <c r="J2261" s="25">
        <v>787630</v>
      </c>
      <c r="K2261" s="25">
        <f t="shared" si="71"/>
        <v>20195.641025641027</v>
      </c>
      <c r="M2261" s="26">
        <v>2975.25</v>
      </c>
      <c r="N2261" s="26">
        <v>3730.0625</v>
      </c>
    </row>
    <row r="2262" spans="1:14" x14ac:dyDescent="0.25">
      <c r="A2262" s="19" t="s">
        <v>7464</v>
      </c>
      <c r="B2262" s="20" t="s">
        <v>7465</v>
      </c>
      <c r="C2262" s="21">
        <v>4</v>
      </c>
      <c r="D2262" s="22">
        <v>16026.5</v>
      </c>
      <c r="E2262" s="22">
        <f t="shared" si="70"/>
        <v>4006.625</v>
      </c>
      <c r="G2262" s="23" t="s">
        <v>7466</v>
      </c>
      <c r="H2262" s="23" t="s">
        <v>6826</v>
      </c>
      <c r="I2262" s="24">
        <v>3</v>
      </c>
      <c r="J2262" s="25">
        <v>1723</v>
      </c>
      <c r="K2262" s="25">
        <f t="shared" si="71"/>
        <v>574.33333333333337</v>
      </c>
      <c r="M2262" s="26">
        <v>781.75</v>
      </c>
      <c r="N2262" s="26">
        <v>954</v>
      </c>
    </row>
    <row r="2263" spans="1:14" x14ac:dyDescent="0.25">
      <c r="A2263" s="19" t="s">
        <v>7467</v>
      </c>
      <c r="B2263" s="20" t="s">
        <v>7468</v>
      </c>
      <c r="C2263" s="21">
        <v>1</v>
      </c>
      <c r="D2263" s="22">
        <v>9450</v>
      </c>
      <c r="E2263" s="22">
        <f t="shared" si="70"/>
        <v>9450</v>
      </c>
      <c r="G2263" s="23" t="s">
        <v>7469</v>
      </c>
      <c r="H2263" s="23" t="s">
        <v>6829</v>
      </c>
      <c r="I2263" s="24">
        <v>5</v>
      </c>
      <c r="J2263" s="25">
        <v>4665.5</v>
      </c>
      <c r="K2263" s="25">
        <f t="shared" si="71"/>
        <v>933.1</v>
      </c>
      <c r="M2263" s="26">
        <v>965.70833333333337</v>
      </c>
      <c r="N2263" s="26">
        <v>1141.0925925925926</v>
      </c>
    </row>
    <row r="2264" spans="1:14" x14ac:dyDescent="0.25">
      <c r="A2264" s="19" t="s">
        <v>7470</v>
      </c>
      <c r="B2264" s="20" t="s">
        <v>7471</v>
      </c>
      <c r="C2264" s="21">
        <v>72</v>
      </c>
      <c r="D2264" s="22">
        <v>34257.5</v>
      </c>
      <c r="E2264" s="22">
        <f t="shared" si="70"/>
        <v>475.79861111111109</v>
      </c>
      <c r="G2264" s="23" t="s">
        <v>7472</v>
      </c>
      <c r="H2264" s="23" t="s">
        <v>6832</v>
      </c>
      <c r="I2264" s="24">
        <v>15</v>
      </c>
      <c r="J2264" s="25">
        <v>10430.5</v>
      </c>
      <c r="K2264" s="25">
        <f t="shared" si="71"/>
        <v>695.36666666666667</v>
      </c>
      <c r="M2264" s="26">
        <v>1067.5454545454545</v>
      </c>
      <c r="N2264" s="26">
        <v>1268.6333333333334</v>
      </c>
    </row>
    <row r="2265" spans="1:14" x14ac:dyDescent="0.25">
      <c r="A2265" s="19" t="s">
        <v>7473</v>
      </c>
      <c r="B2265" s="20" t="s">
        <v>7474</v>
      </c>
      <c r="C2265" s="21">
        <v>61</v>
      </c>
      <c r="D2265" s="22">
        <v>50221</v>
      </c>
      <c r="E2265" s="22">
        <f t="shared" si="70"/>
        <v>823.29508196721315</v>
      </c>
      <c r="G2265" s="23" t="s">
        <v>7475</v>
      </c>
      <c r="H2265" s="23" t="s">
        <v>6835</v>
      </c>
      <c r="I2265" s="24">
        <v>6</v>
      </c>
      <c r="J2265" s="25">
        <v>3599.5</v>
      </c>
      <c r="K2265" s="25">
        <f t="shared" si="71"/>
        <v>599.91666666666663</v>
      </c>
      <c r="M2265" s="26">
        <v>1339.6935483870968</v>
      </c>
      <c r="N2265" s="26">
        <v>1750.3571428571429</v>
      </c>
    </row>
    <row r="2266" spans="1:14" x14ac:dyDescent="0.25">
      <c r="A2266" s="19" t="s">
        <v>7476</v>
      </c>
      <c r="B2266" s="20" t="s">
        <v>7477</v>
      </c>
      <c r="C2266" s="21">
        <v>184</v>
      </c>
      <c r="D2266" s="22">
        <v>103752</v>
      </c>
      <c r="E2266" s="22">
        <f t="shared" si="70"/>
        <v>563.86956521739125</v>
      </c>
      <c r="G2266" s="23" t="s">
        <v>7478</v>
      </c>
      <c r="H2266" s="23" t="s">
        <v>6838</v>
      </c>
      <c r="I2266" s="24">
        <v>56</v>
      </c>
      <c r="J2266" s="25">
        <v>20511.5</v>
      </c>
      <c r="K2266" s="25">
        <f t="shared" si="71"/>
        <v>366.27678571428572</v>
      </c>
      <c r="M2266" s="26">
        <v>2218.102564102564</v>
      </c>
      <c r="N2266" s="26">
        <v>2812.7948717948716</v>
      </c>
    </row>
    <row r="2267" spans="1:14" x14ac:dyDescent="0.25">
      <c r="A2267" s="19" t="s">
        <v>7479</v>
      </c>
      <c r="B2267" s="20" t="s">
        <v>7480</v>
      </c>
      <c r="C2267" s="21">
        <v>11</v>
      </c>
      <c r="D2267" s="22">
        <v>12615.5</v>
      </c>
      <c r="E2267" s="22">
        <f t="shared" si="70"/>
        <v>1146.8636363636363</v>
      </c>
      <c r="G2267" s="23" t="s">
        <v>7481</v>
      </c>
      <c r="H2267" s="23" t="s">
        <v>7482</v>
      </c>
      <c r="I2267" s="24">
        <v>3</v>
      </c>
      <c r="J2267" s="25">
        <v>32887.5</v>
      </c>
      <c r="K2267" s="25">
        <f t="shared" si="71"/>
        <v>10962.5</v>
      </c>
      <c r="M2267" s="26">
        <v>3023.9107142857142</v>
      </c>
      <c r="N2267" s="26">
        <v>3909.2272727272725</v>
      </c>
    </row>
    <row r="2268" spans="1:14" x14ac:dyDescent="0.25">
      <c r="A2268" s="19" t="s">
        <v>7483</v>
      </c>
      <c r="B2268" s="20" t="s">
        <v>7484</v>
      </c>
      <c r="C2268" s="21">
        <v>39</v>
      </c>
      <c r="D2268" s="22">
        <v>49396.5</v>
      </c>
      <c r="E2268" s="22">
        <f t="shared" si="70"/>
        <v>1266.5769230769231</v>
      </c>
      <c r="G2268" s="23" t="s">
        <v>7485</v>
      </c>
      <c r="H2268" s="23" t="s">
        <v>6845</v>
      </c>
      <c r="I2268" s="24">
        <v>13</v>
      </c>
      <c r="J2268" s="25">
        <v>169515</v>
      </c>
      <c r="K2268" s="25">
        <f t="shared" si="71"/>
        <v>13039.615384615385</v>
      </c>
      <c r="M2268" s="26">
        <v>4129.2142857142853</v>
      </c>
      <c r="N2268" s="26">
        <v>5054.5964912280706</v>
      </c>
    </row>
    <row r="2269" spans="1:14" x14ac:dyDescent="0.25">
      <c r="A2269" s="19" t="s">
        <v>7486</v>
      </c>
      <c r="B2269" s="20" t="s">
        <v>7487</v>
      </c>
      <c r="C2269" s="21">
        <v>1</v>
      </c>
      <c r="D2269" s="22">
        <v>1616</v>
      </c>
      <c r="E2269" s="22">
        <f t="shared" si="70"/>
        <v>1616</v>
      </c>
      <c r="G2269" s="23" t="s">
        <v>7488</v>
      </c>
      <c r="H2269" s="23" t="s">
        <v>6848</v>
      </c>
      <c r="I2269" s="24">
        <v>76</v>
      </c>
      <c r="J2269" s="25">
        <v>692928.5</v>
      </c>
      <c r="K2269" s="25">
        <f t="shared" si="71"/>
        <v>9117.480263157895</v>
      </c>
      <c r="M2269" s="26">
        <v>5391.0384615384619</v>
      </c>
      <c r="N2269" s="26">
        <v>7129.1538461538457</v>
      </c>
    </row>
    <row r="2270" spans="1:14" x14ac:dyDescent="0.25">
      <c r="A2270" s="19" t="s">
        <v>7489</v>
      </c>
      <c r="B2270" s="20" t="s">
        <v>7490</v>
      </c>
      <c r="C2270" s="21">
        <v>50</v>
      </c>
      <c r="D2270" s="22">
        <v>172139.5</v>
      </c>
      <c r="E2270" s="22">
        <f t="shared" si="70"/>
        <v>3442.79</v>
      </c>
      <c r="G2270" s="23" t="s">
        <v>7491</v>
      </c>
      <c r="H2270" s="23" t="s">
        <v>6851</v>
      </c>
      <c r="I2270" s="24">
        <v>3</v>
      </c>
      <c r="J2270" s="25">
        <v>39482.5</v>
      </c>
      <c r="K2270" s="25">
        <f t="shared" si="71"/>
        <v>13160.833333333334</v>
      </c>
      <c r="M2270" s="26">
        <v>8775.8888888888887</v>
      </c>
      <c r="N2270" s="26">
        <v>10045.958333333334</v>
      </c>
    </row>
    <row r="2271" spans="1:14" x14ac:dyDescent="0.25">
      <c r="A2271" s="19" t="s">
        <v>7492</v>
      </c>
      <c r="B2271" s="20" t="s">
        <v>7493</v>
      </c>
      <c r="C2271" s="21">
        <v>42</v>
      </c>
      <c r="D2271" s="22">
        <v>168686.33</v>
      </c>
      <c r="E2271" s="22">
        <f t="shared" si="70"/>
        <v>4016.3411904761901</v>
      </c>
      <c r="G2271" s="23" t="s">
        <v>7494</v>
      </c>
      <c r="H2271" s="23" t="s">
        <v>7495</v>
      </c>
      <c r="I2271" s="24">
        <v>2</v>
      </c>
      <c r="J2271" s="25">
        <v>26074</v>
      </c>
      <c r="K2271" s="25">
        <f t="shared" si="71"/>
        <v>13037</v>
      </c>
      <c r="M2271" s="26">
        <v>11972.708333333334</v>
      </c>
      <c r="N2271" s="26">
        <v>14575</v>
      </c>
    </row>
    <row r="2272" spans="1:14" x14ac:dyDescent="0.25">
      <c r="A2272" s="19" t="s">
        <v>7496</v>
      </c>
      <c r="B2272" s="20" t="s">
        <v>7497</v>
      </c>
      <c r="C2272" s="21">
        <v>18</v>
      </c>
      <c r="D2272" s="22">
        <v>97589</v>
      </c>
      <c r="E2272" s="22">
        <f t="shared" si="70"/>
        <v>5421.6111111111113</v>
      </c>
      <c r="G2272" s="23" t="s">
        <v>7498</v>
      </c>
      <c r="H2272" s="23" t="s">
        <v>6854</v>
      </c>
      <c r="I2272" s="24">
        <v>4</v>
      </c>
      <c r="J2272" s="25">
        <v>42372</v>
      </c>
      <c r="K2272" s="25">
        <f t="shared" si="71"/>
        <v>10593</v>
      </c>
      <c r="M2272" s="26">
        <v>23909.25</v>
      </c>
      <c r="N2272" s="26">
        <v>25326.375</v>
      </c>
    </row>
    <row r="2273" spans="1:14" x14ac:dyDescent="0.25">
      <c r="A2273" s="19" t="s">
        <v>7499</v>
      </c>
      <c r="B2273" s="20" t="s">
        <v>7500</v>
      </c>
      <c r="C2273" s="21">
        <v>11</v>
      </c>
      <c r="D2273" s="22">
        <v>92248</v>
      </c>
      <c r="E2273" s="22">
        <f t="shared" si="70"/>
        <v>8386.181818181818</v>
      </c>
      <c r="G2273" s="23" t="s">
        <v>7501</v>
      </c>
      <c r="H2273" s="23" t="s">
        <v>6857</v>
      </c>
      <c r="I2273" s="24">
        <v>62</v>
      </c>
      <c r="J2273" s="25">
        <v>497949</v>
      </c>
      <c r="K2273" s="25">
        <f t="shared" si="71"/>
        <v>8031.4354838709678</v>
      </c>
      <c r="M2273" s="26">
        <v>1464.4</v>
      </c>
      <c r="N2273" s="26">
        <v>1963.1818181818182</v>
      </c>
    </row>
    <row r="2274" spans="1:14" x14ac:dyDescent="0.25">
      <c r="A2274" s="19" t="s">
        <v>7502</v>
      </c>
      <c r="B2274" s="20" t="s">
        <v>7503</v>
      </c>
      <c r="C2274" s="21">
        <v>9</v>
      </c>
      <c r="D2274" s="22">
        <v>69725</v>
      </c>
      <c r="E2274" s="22">
        <f t="shared" si="70"/>
        <v>7747.2222222222226</v>
      </c>
      <c r="G2274" s="23" t="s">
        <v>7504</v>
      </c>
      <c r="H2274" s="23" t="s">
        <v>6860</v>
      </c>
      <c r="I2274" s="24">
        <v>2</v>
      </c>
      <c r="J2274" s="25">
        <v>24252</v>
      </c>
      <c r="K2274" s="25">
        <f t="shared" si="71"/>
        <v>12126</v>
      </c>
      <c r="M2274" s="26">
        <v>1930.5</v>
      </c>
      <c r="N2274" s="26">
        <v>2497.5833333333335</v>
      </c>
    </row>
    <row r="2275" spans="1:14" x14ac:dyDescent="0.25">
      <c r="A2275" s="19" t="s">
        <v>7505</v>
      </c>
      <c r="B2275" s="20" t="s">
        <v>7506</v>
      </c>
      <c r="C2275" s="21">
        <v>8</v>
      </c>
      <c r="D2275" s="22">
        <v>35776.5</v>
      </c>
      <c r="E2275" s="22">
        <f t="shared" si="70"/>
        <v>4472.0625</v>
      </c>
      <c r="G2275" s="23" t="s">
        <v>7507</v>
      </c>
      <c r="H2275" s="23" t="s">
        <v>6863</v>
      </c>
      <c r="I2275" s="24">
        <v>5</v>
      </c>
      <c r="J2275" s="25">
        <v>68223.5</v>
      </c>
      <c r="K2275" s="25">
        <f t="shared" si="71"/>
        <v>13644.7</v>
      </c>
      <c r="M2275" s="26">
        <v>2317.1</v>
      </c>
      <c r="N2275" s="26">
        <v>2993.25</v>
      </c>
    </row>
    <row r="2276" spans="1:14" x14ac:dyDescent="0.25">
      <c r="A2276" s="19" t="s">
        <v>7508</v>
      </c>
      <c r="B2276" s="20" t="s">
        <v>7509</v>
      </c>
      <c r="C2276" s="21">
        <v>9</v>
      </c>
      <c r="D2276" s="22">
        <v>48683</v>
      </c>
      <c r="E2276" s="22">
        <f t="shared" si="70"/>
        <v>5409.2222222222226</v>
      </c>
      <c r="G2276" s="23" t="s">
        <v>7510</v>
      </c>
      <c r="H2276" s="23" t="s">
        <v>6866</v>
      </c>
      <c r="I2276" s="24">
        <v>1</v>
      </c>
      <c r="J2276" s="25">
        <v>11269</v>
      </c>
      <c r="K2276" s="25">
        <f t="shared" si="71"/>
        <v>11269</v>
      </c>
      <c r="M2276" s="26">
        <v>3652.304347826087</v>
      </c>
      <c r="N2276" s="26">
        <v>4659.125</v>
      </c>
    </row>
    <row r="2277" spans="1:14" x14ac:dyDescent="0.25">
      <c r="A2277" s="19" t="s">
        <v>7511</v>
      </c>
      <c r="B2277" s="20" t="s">
        <v>7512</v>
      </c>
      <c r="C2277" s="21">
        <v>10</v>
      </c>
      <c r="D2277" s="22">
        <v>70182</v>
      </c>
      <c r="E2277" s="22">
        <f t="shared" si="70"/>
        <v>7018.2</v>
      </c>
      <c r="G2277" s="23" t="s">
        <v>7513</v>
      </c>
      <c r="H2277" s="23" t="s">
        <v>7514</v>
      </c>
      <c r="I2277" s="24">
        <v>2</v>
      </c>
      <c r="J2277" s="25">
        <v>29276</v>
      </c>
      <c r="K2277" s="25">
        <f t="shared" si="71"/>
        <v>14638</v>
      </c>
      <c r="M2277" s="26">
        <v>4955.5</v>
      </c>
      <c r="N2277" s="26">
        <v>5673.8839130434781</v>
      </c>
    </row>
    <row r="2278" spans="1:14" x14ac:dyDescent="0.25">
      <c r="A2278" s="19" t="s">
        <v>7515</v>
      </c>
      <c r="B2278" s="20" t="s">
        <v>7516</v>
      </c>
      <c r="C2278" s="21">
        <v>5</v>
      </c>
      <c r="D2278" s="22">
        <v>47244.5</v>
      </c>
      <c r="E2278" s="22">
        <f t="shared" si="70"/>
        <v>9448.9</v>
      </c>
      <c r="G2278" s="23" t="s">
        <v>7517</v>
      </c>
      <c r="H2278" s="23" t="s">
        <v>6870</v>
      </c>
      <c r="I2278" s="24">
        <v>3</v>
      </c>
      <c r="J2278" s="25">
        <v>77582.5</v>
      </c>
      <c r="K2278" s="25">
        <f t="shared" si="71"/>
        <v>25860.833333333332</v>
      </c>
      <c r="M2278" s="26">
        <v>6362.75</v>
      </c>
      <c r="N2278" s="26">
        <v>7113.6875</v>
      </c>
    </row>
    <row r="2279" spans="1:14" x14ac:dyDescent="0.25">
      <c r="A2279" s="19" t="s">
        <v>7518</v>
      </c>
      <c r="B2279" s="20" t="s">
        <v>7519</v>
      </c>
      <c r="C2279" s="21">
        <v>22</v>
      </c>
      <c r="D2279" s="22">
        <v>69249.5</v>
      </c>
      <c r="E2279" s="22">
        <f t="shared" si="70"/>
        <v>3147.7045454545455</v>
      </c>
      <c r="G2279" s="23" t="s">
        <v>7520</v>
      </c>
      <c r="H2279" s="23" t="s">
        <v>6873</v>
      </c>
      <c r="I2279" s="24">
        <v>2</v>
      </c>
      <c r="J2279" s="25">
        <v>53691.5</v>
      </c>
      <c r="K2279" s="25">
        <f t="shared" si="71"/>
        <v>26845.75</v>
      </c>
      <c r="M2279" s="26">
        <v>8954.045454545454</v>
      </c>
      <c r="N2279" s="26">
        <v>10540.6875</v>
      </c>
    </row>
    <row r="2280" spans="1:14" x14ac:dyDescent="0.25">
      <c r="A2280" s="19" t="s">
        <v>7521</v>
      </c>
      <c r="B2280" s="20" t="s">
        <v>7522</v>
      </c>
      <c r="C2280" s="21">
        <v>7</v>
      </c>
      <c r="D2280" s="22">
        <v>26697.5</v>
      </c>
      <c r="E2280" s="22">
        <f t="shared" si="70"/>
        <v>3813.9285714285716</v>
      </c>
      <c r="G2280" s="23" t="s">
        <v>7523</v>
      </c>
      <c r="H2280" s="23" t="s">
        <v>6876</v>
      </c>
      <c r="I2280" s="24">
        <v>5</v>
      </c>
      <c r="J2280" s="25">
        <v>142906</v>
      </c>
      <c r="K2280" s="25">
        <f t="shared" si="71"/>
        <v>28581.200000000001</v>
      </c>
      <c r="M2280" s="26">
        <v>12778.9375</v>
      </c>
      <c r="N2280" s="26">
        <v>15044.5</v>
      </c>
    </row>
    <row r="2281" spans="1:14" x14ac:dyDescent="0.25">
      <c r="A2281" s="19" t="s">
        <v>7524</v>
      </c>
      <c r="B2281" s="20" t="s">
        <v>7525</v>
      </c>
      <c r="C2281" s="21">
        <v>10</v>
      </c>
      <c r="D2281" s="22">
        <v>53018.5</v>
      </c>
      <c r="E2281" s="22">
        <f t="shared" si="70"/>
        <v>5301.85</v>
      </c>
      <c r="G2281" s="23" t="s">
        <v>7526</v>
      </c>
      <c r="H2281" s="23" t="s">
        <v>7527</v>
      </c>
      <c r="I2281" s="24">
        <v>2</v>
      </c>
      <c r="J2281" s="25">
        <v>65781</v>
      </c>
      <c r="K2281" s="25">
        <f t="shared" si="71"/>
        <v>32890.5</v>
      </c>
      <c r="M2281" s="26">
        <v>15599.111111111111</v>
      </c>
      <c r="N2281" s="26">
        <v>19211.277777777777</v>
      </c>
    </row>
    <row r="2282" spans="1:14" x14ac:dyDescent="0.25">
      <c r="A2282" s="19" t="s">
        <v>7528</v>
      </c>
      <c r="B2282" s="20" t="s">
        <v>7529</v>
      </c>
      <c r="C2282" s="21">
        <v>7</v>
      </c>
      <c r="D2282" s="22">
        <v>29256.5</v>
      </c>
      <c r="E2282" s="22">
        <f t="shared" si="70"/>
        <v>4179.5</v>
      </c>
      <c r="G2282" s="23" t="s">
        <v>7530</v>
      </c>
      <c r="H2282" s="23" t="s">
        <v>6879</v>
      </c>
      <c r="I2282" s="24">
        <v>9</v>
      </c>
      <c r="J2282" s="25">
        <v>187515</v>
      </c>
      <c r="K2282" s="25">
        <f t="shared" si="71"/>
        <v>20835</v>
      </c>
      <c r="M2282" s="26">
        <v>30005</v>
      </c>
      <c r="N2282" s="26">
        <v>36523.5</v>
      </c>
    </row>
    <row r="2283" spans="1:14" x14ac:dyDescent="0.25">
      <c r="A2283" s="19" t="s">
        <v>7531</v>
      </c>
      <c r="B2283" s="20" t="s">
        <v>7532</v>
      </c>
      <c r="C2283" s="21">
        <v>4</v>
      </c>
      <c r="D2283" s="22">
        <v>19010</v>
      </c>
      <c r="E2283" s="22">
        <f t="shared" si="70"/>
        <v>4752.5</v>
      </c>
      <c r="G2283" s="23" t="s">
        <v>7533</v>
      </c>
      <c r="H2283" s="23" t="s">
        <v>6882</v>
      </c>
      <c r="I2283" s="24">
        <v>3</v>
      </c>
      <c r="J2283" s="25">
        <v>105411.5</v>
      </c>
      <c r="K2283" s="25">
        <f t="shared" si="71"/>
        <v>35137.166666666664</v>
      </c>
      <c r="M2283" s="26">
        <v>3849</v>
      </c>
      <c r="N2283" s="26">
        <v>5093</v>
      </c>
    </row>
    <row r="2284" spans="1:14" x14ac:dyDescent="0.25">
      <c r="A2284" s="19" t="s">
        <v>7534</v>
      </c>
      <c r="B2284" s="20" t="s">
        <v>7535</v>
      </c>
      <c r="C2284" s="21">
        <v>3</v>
      </c>
      <c r="D2284" s="22">
        <v>18995</v>
      </c>
      <c r="E2284" s="22">
        <f t="shared" si="70"/>
        <v>6331.666666666667</v>
      </c>
      <c r="G2284" s="23" t="s">
        <v>7536</v>
      </c>
      <c r="H2284" s="23" t="s">
        <v>6889</v>
      </c>
      <c r="I2284" s="24">
        <v>7</v>
      </c>
      <c r="J2284" s="25">
        <v>130617</v>
      </c>
      <c r="K2284" s="25">
        <f t="shared" si="71"/>
        <v>18659.571428571428</v>
      </c>
      <c r="M2284" s="26">
        <v>62</v>
      </c>
      <c r="N2284" s="26">
        <v>76.352941176470594</v>
      </c>
    </row>
    <row r="2285" spans="1:14" x14ac:dyDescent="0.25">
      <c r="A2285" s="19" t="s">
        <v>7537</v>
      </c>
      <c r="B2285" s="20" t="s">
        <v>7538</v>
      </c>
      <c r="C2285" s="21">
        <v>6</v>
      </c>
      <c r="D2285" s="22">
        <v>36041</v>
      </c>
      <c r="E2285" s="22">
        <f t="shared" si="70"/>
        <v>6006.833333333333</v>
      </c>
      <c r="G2285" s="23" t="s">
        <v>7539</v>
      </c>
      <c r="H2285" s="23" t="s">
        <v>6892</v>
      </c>
      <c r="I2285" s="24">
        <v>14</v>
      </c>
      <c r="J2285" s="25">
        <v>238854.5</v>
      </c>
      <c r="K2285" s="25">
        <f t="shared" si="71"/>
        <v>17061.035714285714</v>
      </c>
      <c r="M2285" s="26">
        <v>92.441176470588232</v>
      </c>
      <c r="N2285" s="26">
        <v>109.75</v>
      </c>
    </row>
    <row r="2286" spans="1:14" x14ac:dyDescent="0.25">
      <c r="A2286" s="19" t="s">
        <v>7540</v>
      </c>
      <c r="B2286" s="20" t="s">
        <v>7541</v>
      </c>
      <c r="C2286" s="21">
        <v>2</v>
      </c>
      <c r="D2286" s="22">
        <v>15981</v>
      </c>
      <c r="E2286" s="22">
        <f t="shared" si="70"/>
        <v>7990.5</v>
      </c>
      <c r="G2286" s="23" t="s">
        <v>7542</v>
      </c>
      <c r="H2286" s="23" t="s">
        <v>6895</v>
      </c>
      <c r="I2286" s="24">
        <v>11</v>
      </c>
      <c r="J2286" s="25">
        <v>189499</v>
      </c>
      <c r="K2286" s="25">
        <f t="shared" si="71"/>
        <v>17227.18181818182</v>
      </c>
      <c r="M2286" s="26">
        <v>149.19999999999999</v>
      </c>
      <c r="N2286" s="26">
        <v>185.66666666666666</v>
      </c>
    </row>
    <row r="2287" spans="1:14" x14ac:dyDescent="0.25">
      <c r="A2287" s="19" t="s">
        <v>7543</v>
      </c>
      <c r="B2287" s="20" t="s">
        <v>7544</v>
      </c>
      <c r="C2287" s="21">
        <v>4</v>
      </c>
      <c r="D2287" s="22">
        <v>37132</v>
      </c>
      <c r="E2287" s="22">
        <f t="shared" si="70"/>
        <v>9283</v>
      </c>
      <c r="G2287" s="23" t="s">
        <v>7545</v>
      </c>
      <c r="H2287" s="23" t="s">
        <v>7546</v>
      </c>
      <c r="I2287" s="24">
        <v>1</v>
      </c>
      <c r="J2287" s="25">
        <v>34770.5</v>
      </c>
      <c r="K2287" s="25">
        <f t="shared" si="71"/>
        <v>34770.5</v>
      </c>
      <c r="M2287" s="26">
        <v>68.435483870967744</v>
      </c>
      <c r="N2287" s="26">
        <v>72.196428571428569</v>
      </c>
    </row>
    <row r="2288" spans="1:14" x14ac:dyDescent="0.25">
      <c r="A2288" s="19" t="s">
        <v>7547</v>
      </c>
      <c r="B2288" s="20" t="s">
        <v>7548</v>
      </c>
      <c r="C2288" s="21">
        <v>2</v>
      </c>
      <c r="D2288" s="22">
        <v>13913.5</v>
      </c>
      <c r="E2288" s="22">
        <f t="shared" si="70"/>
        <v>6956.75</v>
      </c>
      <c r="G2288" s="23" t="s">
        <v>7549</v>
      </c>
      <c r="H2288" s="23" t="s">
        <v>6898</v>
      </c>
      <c r="I2288" s="24">
        <v>2</v>
      </c>
      <c r="J2288" s="25">
        <v>73721</v>
      </c>
      <c r="K2288" s="25">
        <f t="shared" si="71"/>
        <v>36860.5</v>
      </c>
      <c r="M2288" s="26">
        <v>95.21052631578948</v>
      </c>
      <c r="N2288" s="26">
        <v>108.5115625</v>
      </c>
    </row>
    <row r="2289" spans="1:14" x14ac:dyDescent="0.25">
      <c r="A2289" s="19" t="s">
        <v>7550</v>
      </c>
      <c r="B2289" s="20" t="s">
        <v>7551</v>
      </c>
      <c r="C2289" s="21">
        <v>3</v>
      </c>
      <c r="D2289" s="22">
        <v>24925</v>
      </c>
      <c r="E2289" s="22">
        <f t="shared" si="70"/>
        <v>8308.3333333333339</v>
      </c>
      <c r="G2289" s="23" t="s">
        <v>7552</v>
      </c>
      <c r="H2289" s="23" t="s">
        <v>7553</v>
      </c>
      <c r="I2289" s="24">
        <v>2</v>
      </c>
      <c r="J2289" s="25">
        <v>120932</v>
      </c>
      <c r="K2289" s="25">
        <f t="shared" si="71"/>
        <v>60466</v>
      </c>
      <c r="M2289" s="26">
        <v>149.93649122807017</v>
      </c>
      <c r="N2289" s="26">
        <v>182.60645161290324</v>
      </c>
    </row>
    <row r="2290" spans="1:14" x14ac:dyDescent="0.25">
      <c r="A2290" s="19" t="s">
        <v>7554</v>
      </c>
      <c r="B2290" s="20" t="s">
        <v>7555</v>
      </c>
      <c r="C2290" s="21">
        <v>10</v>
      </c>
      <c r="D2290" s="22">
        <v>40175</v>
      </c>
      <c r="E2290" s="22">
        <f t="shared" si="70"/>
        <v>4017.5</v>
      </c>
      <c r="G2290" s="23" t="s">
        <v>7556</v>
      </c>
      <c r="H2290" s="23" t="s">
        <v>7557</v>
      </c>
      <c r="I2290" s="24">
        <v>2</v>
      </c>
      <c r="J2290" s="25">
        <v>24857</v>
      </c>
      <c r="K2290" s="25">
        <f t="shared" si="71"/>
        <v>12428.5</v>
      </c>
      <c r="M2290" s="26">
        <v>94.5</v>
      </c>
      <c r="N2290" s="26">
        <v>149</v>
      </c>
    </row>
    <row r="2291" spans="1:14" x14ac:dyDescent="0.25">
      <c r="A2291" s="19" t="s">
        <v>7558</v>
      </c>
      <c r="B2291" s="20" t="s">
        <v>7559</v>
      </c>
      <c r="C2291" s="21">
        <v>3</v>
      </c>
      <c r="D2291" s="22">
        <v>15236</v>
      </c>
      <c r="E2291" s="22">
        <f t="shared" si="70"/>
        <v>5078.666666666667</v>
      </c>
      <c r="G2291" s="23" t="s">
        <v>7560</v>
      </c>
      <c r="H2291" s="23" t="s">
        <v>6908</v>
      </c>
      <c r="I2291" s="24">
        <v>1</v>
      </c>
      <c r="J2291" s="25">
        <v>52511.5</v>
      </c>
      <c r="K2291" s="25">
        <f t="shared" si="71"/>
        <v>52511.5</v>
      </c>
      <c r="M2291" s="26">
        <v>1198.2142857142858</v>
      </c>
      <c r="N2291" s="26">
        <v>1323.44</v>
      </c>
    </row>
    <row r="2292" spans="1:14" x14ac:dyDescent="0.25">
      <c r="A2292" s="19" t="s">
        <v>7561</v>
      </c>
      <c r="B2292" s="20" t="s">
        <v>7562</v>
      </c>
      <c r="C2292" s="21">
        <v>21</v>
      </c>
      <c r="D2292" s="22">
        <v>160502.17000000001</v>
      </c>
      <c r="E2292" s="22">
        <f t="shared" si="70"/>
        <v>7642.9604761904766</v>
      </c>
      <c r="G2292" s="23" t="s">
        <v>7563</v>
      </c>
      <c r="H2292" s="23" t="s">
        <v>6912</v>
      </c>
      <c r="I2292" s="24">
        <v>1</v>
      </c>
      <c r="J2292" s="25">
        <v>77186</v>
      </c>
      <c r="K2292" s="25">
        <f t="shared" si="71"/>
        <v>77186</v>
      </c>
      <c r="M2292" s="26">
        <v>1391.4166666666667</v>
      </c>
      <c r="N2292" s="26">
        <v>1598.2291666666667</v>
      </c>
    </row>
    <row r="2293" spans="1:14" x14ac:dyDescent="0.25">
      <c r="A2293" s="19" t="s">
        <v>7564</v>
      </c>
      <c r="B2293" s="20" t="s">
        <v>7565</v>
      </c>
      <c r="C2293" s="21">
        <v>11</v>
      </c>
      <c r="D2293" s="22">
        <v>88351</v>
      </c>
      <c r="E2293" s="22">
        <f t="shared" si="70"/>
        <v>8031.909090909091</v>
      </c>
      <c r="G2293" s="23" t="s">
        <v>7566</v>
      </c>
      <c r="H2293" s="23" t="s">
        <v>6915</v>
      </c>
      <c r="I2293" s="24">
        <v>1</v>
      </c>
      <c r="J2293" s="25">
        <v>41904.5</v>
      </c>
      <c r="K2293" s="25">
        <f t="shared" si="71"/>
        <v>41904.5</v>
      </c>
      <c r="M2293" s="26">
        <v>1768.768115942029</v>
      </c>
      <c r="N2293" s="26">
        <v>2097.93703125</v>
      </c>
    </row>
    <row r="2294" spans="1:14" x14ac:dyDescent="0.25">
      <c r="A2294" s="19" t="s">
        <v>7567</v>
      </c>
      <c r="B2294" s="20" t="s">
        <v>7568</v>
      </c>
      <c r="C2294" s="21">
        <v>13</v>
      </c>
      <c r="D2294" s="22">
        <v>116579.5</v>
      </c>
      <c r="E2294" s="22">
        <f t="shared" si="70"/>
        <v>8967.6538461538457</v>
      </c>
      <c r="G2294" s="23" t="s">
        <v>7569</v>
      </c>
      <c r="H2294" s="23" t="s">
        <v>6918</v>
      </c>
      <c r="I2294" s="24">
        <v>4</v>
      </c>
      <c r="J2294" s="25">
        <v>112773.5</v>
      </c>
      <c r="K2294" s="25">
        <f t="shared" si="71"/>
        <v>28193.375</v>
      </c>
      <c r="M2294" s="26">
        <v>3691.3333333333335</v>
      </c>
      <c r="N2294" s="26">
        <v>3502.1335227272725</v>
      </c>
    </row>
    <row r="2295" spans="1:14" x14ac:dyDescent="0.25">
      <c r="A2295" s="19" t="s">
        <v>7570</v>
      </c>
      <c r="B2295" s="20" t="s">
        <v>7571</v>
      </c>
      <c r="C2295" s="21">
        <v>3</v>
      </c>
      <c r="D2295" s="22">
        <v>27474.5</v>
      </c>
      <c r="E2295" s="22">
        <f t="shared" si="70"/>
        <v>9158.1666666666661</v>
      </c>
      <c r="G2295" s="23" t="s">
        <v>7572</v>
      </c>
      <c r="H2295" s="23" t="s">
        <v>7573</v>
      </c>
      <c r="I2295" s="24">
        <v>1</v>
      </c>
      <c r="J2295" s="25">
        <v>76818</v>
      </c>
      <c r="K2295" s="25">
        <f t="shared" si="71"/>
        <v>76818</v>
      </c>
      <c r="M2295" s="26">
        <v>3921.4444444444443</v>
      </c>
      <c r="N2295" s="26">
        <v>4544.375</v>
      </c>
    </row>
    <row r="2296" spans="1:14" x14ac:dyDescent="0.25">
      <c r="A2296" s="19" t="s">
        <v>7574</v>
      </c>
      <c r="B2296" s="20" t="s">
        <v>7575</v>
      </c>
      <c r="C2296" s="21">
        <v>8</v>
      </c>
      <c r="D2296" s="22">
        <v>67495.5</v>
      </c>
      <c r="E2296" s="22">
        <f t="shared" si="70"/>
        <v>8436.9375</v>
      </c>
      <c r="G2296" s="23" t="s">
        <v>7576</v>
      </c>
      <c r="H2296" s="23" t="s">
        <v>6921</v>
      </c>
      <c r="I2296" s="24">
        <v>9</v>
      </c>
      <c r="J2296" s="25">
        <v>132987.5</v>
      </c>
      <c r="K2296" s="25">
        <f t="shared" si="71"/>
        <v>14776.388888888889</v>
      </c>
      <c r="M2296" s="26">
        <v>5979.25</v>
      </c>
      <c r="N2296" s="26">
        <v>7063</v>
      </c>
    </row>
    <row r="2297" spans="1:14" x14ac:dyDescent="0.25">
      <c r="A2297" s="19" t="s">
        <v>7577</v>
      </c>
      <c r="B2297" s="20" t="s">
        <v>7578</v>
      </c>
      <c r="C2297" s="21">
        <v>6</v>
      </c>
      <c r="D2297" s="22">
        <v>55699.5</v>
      </c>
      <c r="E2297" s="22">
        <f t="shared" si="70"/>
        <v>9283.25</v>
      </c>
      <c r="G2297" s="23" t="s">
        <v>7579</v>
      </c>
      <c r="H2297" s="23" t="s">
        <v>6929</v>
      </c>
      <c r="I2297" s="24">
        <v>3</v>
      </c>
      <c r="J2297" s="25">
        <v>46096.5</v>
      </c>
      <c r="K2297" s="25">
        <f t="shared" si="71"/>
        <v>15365.5</v>
      </c>
      <c r="M2297" s="26">
        <v>148.58333333333334</v>
      </c>
      <c r="N2297" s="26">
        <v>171.5</v>
      </c>
    </row>
    <row r="2298" spans="1:14" x14ac:dyDescent="0.25">
      <c r="A2298" s="19" t="s">
        <v>7580</v>
      </c>
      <c r="B2298" s="20" t="s">
        <v>7581</v>
      </c>
      <c r="C2298" s="21">
        <v>4</v>
      </c>
      <c r="D2298" s="22">
        <v>39380.5</v>
      </c>
      <c r="E2298" s="22">
        <f t="shared" si="70"/>
        <v>9845.125</v>
      </c>
      <c r="G2298" s="23" t="s">
        <v>7582</v>
      </c>
      <c r="H2298" s="23" t="s">
        <v>7583</v>
      </c>
      <c r="I2298" s="24">
        <v>1</v>
      </c>
      <c r="J2298" s="25">
        <v>18318.5</v>
      </c>
      <c r="K2298" s="25">
        <f t="shared" si="71"/>
        <v>18318.5</v>
      </c>
      <c r="M2298" s="26">
        <v>1008.9</v>
      </c>
      <c r="N2298" s="26">
        <v>1233.4583333333333</v>
      </c>
    </row>
    <row r="2299" spans="1:14" x14ac:dyDescent="0.25">
      <c r="A2299" s="19" t="s">
        <v>7584</v>
      </c>
      <c r="B2299" s="20" t="s">
        <v>7585</v>
      </c>
      <c r="C2299" s="21">
        <v>1</v>
      </c>
      <c r="D2299" s="22">
        <v>10133</v>
      </c>
      <c r="E2299" s="22">
        <f t="shared" si="70"/>
        <v>10133</v>
      </c>
      <c r="G2299" s="23" t="s">
        <v>7586</v>
      </c>
      <c r="H2299" s="23" t="s">
        <v>6937</v>
      </c>
      <c r="I2299" s="24">
        <v>53</v>
      </c>
      <c r="J2299" s="25">
        <v>24843.5</v>
      </c>
      <c r="K2299" s="25">
        <f t="shared" si="71"/>
        <v>468.74528301886795</v>
      </c>
      <c r="M2299" s="26">
        <v>2165.8636363636365</v>
      </c>
      <c r="N2299" s="26">
        <v>2398.1111111111113</v>
      </c>
    </row>
    <row r="2300" spans="1:14" x14ac:dyDescent="0.25">
      <c r="A2300" s="19" t="s">
        <v>7587</v>
      </c>
      <c r="B2300" s="20" t="s">
        <v>7588</v>
      </c>
      <c r="C2300" s="21">
        <v>11</v>
      </c>
      <c r="D2300" s="22">
        <v>94095</v>
      </c>
      <c r="E2300" s="22">
        <f t="shared" si="70"/>
        <v>8554.0909090909099</v>
      </c>
      <c r="G2300" s="23" t="s">
        <v>7589</v>
      </c>
      <c r="H2300" s="23" t="s">
        <v>6940</v>
      </c>
      <c r="I2300" s="24">
        <v>172</v>
      </c>
      <c r="J2300" s="25">
        <v>82007</v>
      </c>
      <c r="K2300" s="25">
        <f t="shared" si="71"/>
        <v>476.78488372093022</v>
      </c>
      <c r="M2300" s="26">
        <v>589.3432835820895</v>
      </c>
      <c r="N2300" s="26">
        <v>694.04</v>
      </c>
    </row>
    <row r="2301" spans="1:14" x14ac:dyDescent="0.25">
      <c r="A2301" s="19" t="s">
        <v>7590</v>
      </c>
      <c r="B2301" s="20" t="s">
        <v>7591</v>
      </c>
      <c r="C2301" s="21">
        <v>2</v>
      </c>
      <c r="D2301" s="22">
        <v>17557.5</v>
      </c>
      <c r="E2301" s="22">
        <f t="shared" si="70"/>
        <v>8778.75</v>
      </c>
      <c r="G2301" s="23" t="s">
        <v>7592</v>
      </c>
      <c r="H2301" s="23" t="s">
        <v>6943</v>
      </c>
      <c r="I2301" s="24">
        <v>74</v>
      </c>
      <c r="J2301" s="25">
        <v>35361.5</v>
      </c>
      <c r="K2301" s="25">
        <f t="shared" si="71"/>
        <v>477.85810810810813</v>
      </c>
      <c r="M2301" s="26">
        <v>1541.3</v>
      </c>
      <c r="N2301" s="26">
        <v>1610.0928571428572</v>
      </c>
    </row>
    <row r="2302" spans="1:14" x14ac:dyDescent="0.25">
      <c r="A2302" s="19" t="s">
        <v>7593</v>
      </c>
      <c r="B2302" s="20" t="s">
        <v>7594</v>
      </c>
      <c r="C2302" s="21">
        <v>3</v>
      </c>
      <c r="D2302" s="22">
        <v>28750</v>
      </c>
      <c r="E2302" s="22">
        <f t="shared" si="70"/>
        <v>9583.3333333333339</v>
      </c>
      <c r="G2302" s="23" t="s">
        <v>7595</v>
      </c>
      <c r="H2302" s="23" t="s">
        <v>6946</v>
      </c>
      <c r="I2302" s="24">
        <v>53</v>
      </c>
      <c r="J2302" s="25">
        <v>45080.5</v>
      </c>
      <c r="K2302" s="25">
        <f t="shared" si="71"/>
        <v>850.57547169811323</v>
      </c>
      <c r="M2302" s="26">
        <v>1989.9655172413793</v>
      </c>
      <c r="N2302" s="26">
        <v>2078.5500000000002</v>
      </c>
    </row>
    <row r="2303" spans="1:14" x14ac:dyDescent="0.25">
      <c r="A2303" s="19" t="s">
        <v>7596</v>
      </c>
      <c r="B2303" s="20" t="s">
        <v>7597</v>
      </c>
      <c r="C2303" s="21">
        <v>1</v>
      </c>
      <c r="D2303" s="22">
        <v>11278</v>
      </c>
      <c r="E2303" s="22">
        <f t="shared" si="70"/>
        <v>11278</v>
      </c>
      <c r="G2303" s="23" t="s">
        <v>7598</v>
      </c>
      <c r="H2303" s="23" t="s">
        <v>6949</v>
      </c>
      <c r="I2303" s="24">
        <v>560</v>
      </c>
      <c r="J2303" s="25">
        <v>477229.23</v>
      </c>
      <c r="K2303" s="25">
        <f t="shared" si="71"/>
        <v>852.1950535714285</v>
      </c>
      <c r="M2303" s="26">
        <v>619.4325</v>
      </c>
      <c r="N2303" s="26">
        <v>773.54794520547944</v>
      </c>
    </row>
    <row r="2304" spans="1:14" x14ac:dyDescent="0.25">
      <c r="A2304" s="19" t="s">
        <v>7599</v>
      </c>
      <c r="B2304" s="20" t="s">
        <v>7600</v>
      </c>
      <c r="C2304" s="21">
        <v>1</v>
      </c>
      <c r="D2304" s="22">
        <v>32977</v>
      </c>
      <c r="E2304" s="22">
        <f t="shared" si="70"/>
        <v>32977</v>
      </c>
      <c r="G2304" s="23" t="s">
        <v>7601</v>
      </c>
      <c r="H2304" s="23" t="s">
        <v>6953</v>
      </c>
      <c r="I2304" s="24">
        <v>636</v>
      </c>
      <c r="J2304" s="25">
        <v>534774</v>
      </c>
      <c r="K2304" s="25">
        <f t="shared" si="71"/>
        <v>840.83962264150944</v>
      </c>
      <c r="M2304" s="26">
        <v>667.5625</v>
      </c>
      <c r="N2304" s="26">
        <v>707.91524105754274</v>
      </c>
    </row>
    <row r="2305" spans="1:14" x14ac:dyDescent="0.25">
      <c r="A2305" s="19" t="s">
        <v>7602</v>
      </c>
      <c r="B2305" s="20" t="s">
        <v>7603</v>
      </c>
      <c r="C2305" s="21">
        <v>1</v>
      </c>
      <c r="D2305" s="22">
        <v>29976</v>
      </c>
      <c r="E2305" s="22">
        <f t="shared" si="70"/>
        <v>29976</v>
      </c>
      <c r="G2305" s="23" t="s">
        <v>7604</v>
      </c>
      <c r="H2305" s="23" t="s">
        <v>6956</v>
      </c>
      <c r="I2305" s="24">
        <v>48</v>
      </c>
      <c r="J2305" s="25">
        <v>42216</v>
      </c>
      <c r="K2305" s="25">
        <f t="shared" si="71"/>
        <v>879.5</v>
      </c>
      <c r="M2305" s="26">
        <v>712.5</v>
      </c>
      <c r="N2305" s="26">
        <v>712.5</v>
      </c>
    </row>
    <row r="2306" spans="1:14" x14ac:dyDescent="0.25">
      <c r="A2306" s="19" t="s">
        <v>7605</v>
      </c>
      <c r="B2306" s="20" t="s">
        <v>7606</v>
      </c>
      <c r="C2306" s="21">
        <v>1</v>
      </c>
      <c r="D2306" s="22">
        <v>118998</v>
      </c>
      <c r="E2306" s="22">
        <f t="shared" si="70"/>
        <v>118998</v>
      </c>
      <c r="G2306" s="23" t="s">
        <v>7607</v>
      </c>
      <c r="H2306" s="23" t="s">
        <v>6959</v>
      </c>
      <c r="I2306" s="24">
        <v>1</v>
      </c>
      <c r="J2306" s="25">
        <v>1076</v>
      </c>
      <c r="K2306" s="25">
        <f t="shared" si="71"/>
        <v>1076</v>
      </c>
      <c r="M2306" s="26">
        <v>11496.5</v>
      </c>
      <c r="N2306" s="26">
        <v>12548.6875</v>
      </c>
    </row>
    <row r="2307" spans="1:14" x14ac:dyDescent="0.25">
      <c r="A2307" s="19" t="s">
        <v>7608</v>
      </c>
      <c r="B2307" s="20" t="s">
        <v>7609</v>
      </c>
      <c r="C2307" s="21">
        <v>187</v>
      </c>
      <c r="D2307" s="22">
        <v>56945</v>
      </c>
      <c r="E2307" s="22">
        <f t="shared" si="70"/>
        <v>304.51871657754009</v>
      </c>
      <c r="G2307" s="23" t="s">
        <v>7610</v>
      </c>
      <c r="H2307" s="23" t="s">
        <v>6962</v>
      </c>
      <c r="I2307" s="24">
        <v>2</v>
      </c>
      <c r="J2307" s="25">
        <v>2760.5</v>
      </c>
      <c r="K2307" s="25">
        <f t="shared" si="71"/>
        <v>1380.25</v>
      </c>
      <c r="M2307" s="26">
        <v>11280.5</v>
      </c>
      <c r="N2307" s="26">
        <v>12758.764705882353</v>
      </c>
    </row>
    <row r="2308" spans="1:14" x14ac:dyDescent="0.25">
      <c r="A2308" s="19" t="s">
        <v>7611</v>
      </c>
      <c r="B2308" s="20" t="s">
        <v>7612</v>
      </c>
      <c r="C2308" s="21">
        <v>43</v>
      </c>
      <c r="D2308" s="22">
        <v>20562</v>
      </c>
      <c r="E2308" s="22">
        <f t="shared" ref="E2308:E2371" si="72">D2308/C2308</f>
        <v>478.18604651162792</v>
      </c>
      <c r="G2308" s="23" t="s">
        <v>7613</v>
      </c>
      <c r="H2308" s="23" t="s">
        <v>6965</v>
      </c>
      <c r="I2308" s="24">
        <v>6</v>
      </c>
      <c r="J2308" s="25">
        <v>2110</v>
      </c>
      <c r="K2308" s="25">
        <f t="shared" ref="K2308:K2371" si="73">J2308/I2308</f>
        <v>351.66666666666669</v>
      </c>
      <c r="M2308" s="26">
        <v>14987.375</v>
      </c>
      <c r="N2308" s="26">
        <v>13801.9668</v>
      </c>
    </row>
    <row r="2309" spans="1:14" x14ac:dyDescent="0.25">
      <c r="A2309" s="19" t="s">
        <v>7614</v>
      </c>
      <c r="B2309" s="20" t="s">
        <v>7615</v>
      </c>
      <c r="C2309" s="21">
        <v>31</v>
      </c>
      <c r="D2309" s="22">
        <v>37985</v>
      </c>
      <c r="E2309" s="22">
        <f t="shared" si="72"/>
        <v>1225.3225806451612</v>
      </c>
      <c r="G2309" s="23" t="s">
        <v>7616</v>
      </c>
      <c r="H2309" s="23" t="s">
        <v>6972</v>
      </c>
      <c r="I2309" s="24">
        <v>122</v>
      </c>
      <c r="J2309" s="25">
        <v>39774.5</v>
      </c>
      <c r="K2309" s="25">
        <f t="shared" si="73"/>
        <v>326.02049180327867</v>
      </c>
      <c r="M2309" s="26">
        <v>14743.5</v>
      </c>
      <c r="N2309" s="26">
        <v>15703.3</v>
      </c>
    </row>
    <row r="2310" spans="1:14" x14ac:dyDescent="0.25">
      <c r="A2310" s="19" t="s">
        <v>7617</v>
      </c>
      <c r="B2310" s="20" t="s">
        <v>7618</v>
      </c>
      <c r="C2310" s="21">
        <v>4</v>
      </c>
      <c r="D2310" s="22">
        <v>4704</v>
      </c>
      <c r="E2310" s="22">
        <f t="shared" si="72"/>
        <v>1176</v>
      </c>
      <c r="G2310" s="23" t="s">
        <v>7619</v>
      </c>
      <c r="H2310" s="23" t="s">
        <v>6979</v>
      </c>
      <c r="I2310" s="24">
        <v>50</v>
      </c>
      <c r="J2310" s="25">
        <v>54775</v>
      </c>
      <c r="K2310" s="25">
        <f t="shared" si="73"/>
        <v>1095.5</v>
      </c>
      <c r="M2310" s="26">
        <v>22562.666666666668</v>
      </c>
      <c r="N2310" s="26">
        <v>25953.5</v>
      </c>
    </row>
    <row r="2311" spans="1:14" x14ac:dyDescent="0.25">
      <c r="A2311" s="19" t="s">
        <v>7620</v>
      </c>
      <c r="B2311" s="20" t="s">
        <v>7621</v>
      </c>
      <c r="C2311" s="21">
        <v>17</v>
      </c>
      <c r="D2311" s="22">
        <v>35278</v>
      </c>
      <c r="E2311" s="22">
        <f t="shared" si="72"/>
        <v>2075.1764705882351</v>
      </c>
      <c r="G2311" s="23" t="s">
        <v>7622</v>
      </c>
      <c r="H2311" s="23" t="s">
        <v>7623</v>
      </c>
      <c r="I2311" s="24">
        <v>21</v>
      </c>
      <c r="J2311" s="25">
        <v>17579</v>
      </c>
      <c r="K2311" s="25">
        <f t="shared" si="73"/>
        <v>837.09523809523807</v>
      </c>
      <c r="M2311" s="26">
        <v>10274.200000000001</v>
      </c>
      <c r="N2311" s="26">
        <v>11617.394736842105</v>
      </c>
    </row>
    <row r="2312" spans="1:14" x14ac:dyDescent="0.25">
      <c r="A2312" s="19" t="s">
        <v>7624</v>
      </c>
      <c r="B2312" s="20" t="s">
        <v>7625</v>
      </c>
      <c r="C2312" s="21">
        <v>27</v>
      </c>
      <c r="D2312" s="22">
        <v>50760</v>
      </c>
      <c r="E2312" s="22">
        <f t="shared" si="72"/>
        <v>1880</v>
      </c>
      <c r="G2312" s="23" t="s">
        <v>7626</v>
      </c>
      <c r="H2312" s="23" t="s">
        <v>6982</v>
      </c>
      <c r="I2312" s="24">
        <v>23</v>
      </c>
      <c r="J2312" s="25">
        <v>18633</v>
      </c>
      <c r="K2312" s="25">
        <f t="shared" si="73"/>
        <v>810.13043478260875</v>
      </c>
      <c r="M2312" s="26">
        <v>3494.3333333333335</v>
      </c>
      <c r="N2312" s="26">
        <v>4079.875</v>
      </c>
    </row>
    <row r="2313" spans="1:14" x14ac:dyDescent="0.25">
      <c r="A2313" s="19" t="s">
        <v>7627</v>
      </c>
      <c r="B2313" s="20" t="s">
        <v>7628</v>
      </c>
      <c r="C2313" s="21">
        <v>68</v>
      </c>
      <c r="D2313" s="22">
        <v>56317.5</v>
      </c>
      <c r="E2313" s="22">
        <f t="shared" si="72"/>
        <v>828.19852941176475</v>
      </c>
      <c r="G2313" s="23" t="s">
        <v>7629</v>
      </c>
      <c r="H2313" s="23" t="s">
        <v>6988</v>
      </c>
      <c r="I2313" s="24">
        <v>20</v>
      </c>
      <c r="J2313" s="25">
        <v>44438</v>
      </c>
      <c r="K2313" s="25">
        <f t="shared" si="73"/>
        <v>2221.9</v>
      </c>
      <c r="M2313" s="26">
        <v>3028.25</v>
      </c>
      <c r="N2313" s="26">
        <v>4362.375</v>
      </c>
    </row>
    <row r="2314" spans="1:14" x14ac:dyDescent="0.25">
      <c r="A2314" s="19" t="s">
        <v>7630</v>
      </c>
      <c r="B2314" s="20" t="s">
        <v>7631</v>
      </c>
      <c r="C2314" s="21">
        <v>58</v>
      </c>
      <c r="D2314" s="22">
        <v>49670</v>
      </c>
      <c r="E2314" s="22">
        <f t="shared" si="72"/>
        <v>856.37931034482756</v>
      </c>
      <c r="G2314" s="23" t="s">
        <v>7632</v>
      </c>
      <c r="H2314" s="23" t="s">
        <v>6992</v>
      </c>
      <c r="I2314" s="24">
        <v>4</v>
      </c>
      <c r="J2314" s="25">
        <v>9404</v>
      </c>
      <c r="K2314" s="25">
        <f t="shared" si="73"/>
        <v>2351</v>
      </c>
      <c r="M2314" s="26">
        <v>807.09090909090912</v>
      </c>
      <c r="N2314" s="26">
        <v>757.04411764705878</v>
      </c>
    </row>
    <row r="2315" spans="1:14" x14ac:dyDescent="0.25">
      <c r="A2315" s="19" t="s">
        <v>7633</v>
      </c>
      <c r="B2315" s="20" t="s">
        <v>7634</v>
      </c>
      <c r="C2315" s="21">
        <v>56</v>
      </c>
      <c r="D2315" s="22">
        <v>46105</v>
      </c>
      <c r="E2315" s="22">
        <f t="shared" si="72"/>
        <v>823.30357142857144</v>
      </c>
      <c r="G2315" s="23" t="s">
        <v>7635</v>
      </c>
      <c r="H2315" s="23" t="s">
        <v>7636</v>
      </c>
      <c r="I2315" s="24">
        <v>1</v>
      </c>
      <c r="J2315" s="25">
        <v>3062.5</v>
      </c>
      <c r="K2315" s="25">
        <f t="shared" si="73"/>
        <v>3062.5</v>
      </c>
      <c r="M2315" s="26">
        <v>505.1875</v>
      </c>
      <c r="N2315" s="26">
        <v>495.33333333333331</v>
      </c>
    </row>
    <row r="2316" spans="1:14" x14ac:dyDescent="0.25">
      <c r="A2316" s="19" t="s">
        <v>7637</v>
      </c>
      <c r="B2316" s="20" t="s">
        <v>7638</v>
      </c>
      <c r="C2316" s="21">
        <v>9</v>
      </c>
      <c r="D2316" s="22">
        <v>8631.5</v>
      </c>
      <c r="E2316" s="22">
        <f t="shared" si="72"/>
        <v>959.05555555555554</v>
      </c>
      <c r="G2316" s="23" t="s">
        <v>7639</v>
      </c>
      <c r="H2316" s="23" t="s">
        <v>7004</v>
      </c>
      <c r="I2316" s="24">
        <v>116</v>
      </c>
      <c r="J2316" s="25">
        <v>72453.5</v>
      </c>
      <c r="K2316" s="25">
        <f t="shared" si="73"/>
        <v>624.59913793103453</v>
      </c>
      <c r="M2316" s="26">
        <v>4914</v>
      </c>
      <c r="N2316" s="26">
        <v>7491.5</v>
      </c>
    </row>
    <row r="2317" spans="1:14" x14ac:dyDescent="0.25">
      <c r="A2317" s="19" t="s">
        <v>7640</v>
      </c>
      <c r="B2317" s="20" t="s">
        <v>7641</v>
      </c>
      <c r="C2317" s="21">
        <v>83</v>
      </c>
      <c r="D2317" s="22">
        <v>75037.5</v>
      </c>
      <c r="E2317" s="22">
        <f t="shared" si="72"/>
        <v>904.06626506024099</v>
      </c>
      <c r="G2317" s="23" t="s">
        <v>7642</v>
      </c>
      <c r="H2317" s="23" t="s">
        <v>7008</v>
      </c>
      <c r="I2317" s="24">
        <v>36</v>
      </c>
      <c r="J2317" s="25">
        <v>25827</v>
      </c>
      <c r="K2317" s="25">
        <f t="shared" si="73"/>
        <v>717.41666666666663</v>
      </c>
      <c r="M2317" s="26">
        <v>25</v>
      </c>
      <c r="N2317" s="26">
        <v>21.6</v>
      </c>
    </row>
    <row r="2318" spans="1:14" x14ac:dyDescent="0.25">
      <c r="A2318" s="19" t="s">
        <v>7643</v>
      </c>
      <c r="B2318" s="20" t="s">
        <v>7644</v>
      </c>
      <c r="C2318" s="21">
        <v>43</v>
      </c>
      <c r="D2318" s="22">
        <v>39568</v>
      </c>
      <c r="E2318" s="22">
        <f t="shared" si="72"/>
        <v>920.18604651162786</v>
      </c>
      <c r="G2318" s="23" t="s">
        <v>7645</v>
      </c>
      <c r="H2318" s="23" t="s">
        <v>7011</v>
      </c>
      <c r="I2318" s="24">
        <v>16</v>
      </c>
      <c r="J2318" s="25">
        <v>14495</v>
      </c>
      <c r="K2318" s="25">
        <f t="shared" si="73"/>
        <v>905.9375</v>
      </c>
      <c r="M2318" s="26">
        <v>25.4</v>
      </c>
      <c r="N2318" s="26">
        <v>24.414285714285715</v>
      </c>
    </row>
    <row r="2319" spans="1:14" x14ac:dyDescent="0.25">
      <c r="A2319" s="19" t="s">
        <v>7646</v>
      </c>
      <c r="B2319" s="20" t="s">
        <v>7647</v>
      </c>
      <c r="C2319" s="21">
        <v>127</v>
      </c>
      <c r="D2319" s="22">
        <v>116502.5</v>
      </c>
      <c r="E2319" s="22">
        <f t="shared" si="72"/>
        <v>917.34251968503941</v>
      </c>
      <c r="G2319" s="23" t="s">
        <v>7648</v>
      </c>
      <c r="H2319" s="23" t="s">
        <v>7014</v>
      </c>
      <c r="I2319" s="24">
        <v>6</v>
      </c>
      <c r="J2319" s="25">
        <v>3971.5</v>
      </c>
      <c r="K2319" s="25">
        <f t="shared" si="73"/>
        <v>661.91666666666663</v>
      </c>
      <c r="M2319" s="26">
        <v>24.393518518518519</v>
      </c>
      <c r="N2319" s="26">
        <v>24.803921568627452</v>
      </c>
    </row>
    <row r="2320" spans="1:14" x14ac:dyDescent="0.25">
      <c r="A2320" s="19" t="s">
        <v>7649</v>
      </c>
      <c r="B2320" s="20" t="s">
        <v>7650</v>
      </c>
      <c r="C2320" s="21">
        <v>80</v>
      </c>
      <c r="D2320" s="22">
        <v>72914</v>
      </c>
      <c r="E2320" s="22">
        <f t="shared" si="72"/>
        <v>911.42499999999995</v>
      </c>
      <c r="G2320" s="23" t="s">
        <v>7651</v>
      </c>
      <c r="H2320" s="23" t="s">
        <v>7018</v>
      </c>
      <c r="I2320" s="24">
        <v>1</v>
      </c>
      <c r="J2320" s="30">
        <v>827</v>
      </c>
      <c r="K2320" s="25">
        <f t="shared" si="73"/>
        <v>827</v>
      </c>
      <c r="M2320" s="26">
        <v>26.245901639344261</v>
      </c>
      <c r="N2320" s="26">
        <v>26.87142857142857</v>
      </c>
    </row>
    <row r="2321" spans="1:14" x14ac:dyDescent="0.25">
      <c r="A2321" s="19" t="s">
        <v>7652</v>
      </c>
      <c r="B2321" s="20" t="s">
        <v>7653</v>
      </c>
      <c r="C2321" s="21">
        <v>17</v>
      </c>
      <c r="D2321" s="22">
        <v>15819</v>
      </c>
      <c r="E2321" s="22">
        <f t="shared" si="72"/>
        <v>930.52941176470586</v>
      </c>
      <c r="G2321" s="23" t="s">
        <v>7654</v>
      </c>
      <c r="H2321" s="23" t="s">
        <v>7021</v>
      </c>
      <c r="I2321" s="24">
        <v>2</v>
      </c>
      <c r="J2321" s="25">
        <v>1891</v>
      </c>
      <c r="K2321" s="25">
        <f t="shared" si="73"/>
        <v>945.5</v>
      </c>
      <c r="M2321" s="26">
        <v>21.833333333333332</v>
      </c>
      <c r="N2321" s="26">
        <v>27.151515151515152</v>
      </c>
    </row>
    <row r="2322" spans="1:14" x14ac:dyDescent="0.25">
      <c r="A2322" s="19" t="s">
        <v>7655</v>
      </c>
      <c r="B2322" s="20" t="s">
        <v>7656</v>
      </c>
      <c r="C2322" s="21">
        <v>30</v>
      </c>
      <c r="D2322" s="22">
        <v>10816</v>
      </c>
      <c r="E2322" s="22">
        <f t="shared" si="72"/>
        <v>360.53333333333336</v>
      </c>
      <c r="G2322" s="23" t="s">
        <v>7657</v>
      </c>
      <c r="H2322" s="23" t="s">
        <v>7028</v>
      </c>
      <c r="I2322" s="24">
        <v>29</v>
      </c>
      <c r="J2322" s="25">
        <v>28230</v>
      </c>
      <c r="K2322" s="25">
        <f t="shared" si="73"/>
        <v>973.44827586206895</v>
      </c>
      <c r="M2322" s="26">
        <v>234.5</v>
      </c>
      <c r="N2322" s="26">
        <v>286.64999999999998</v>
      </c>
    </row>
    <row r="2323" spans="1:14" x14ac:dyDescent="0.25">
      <c r="A2323" s="19" t="s">
        <v>7658</v>
      </c>
      <c r="B2323" s="20" t="s">
        <v>7659</v>
      </c>
      <c r="C2323" s="21">
        <v>430</v>
      </c>
      <c r="D2323" s="22">
        <v>136226.5</v>
      </c>
      <c r="E2323" s="22">
        <f t="shared" si="72"/>
        <v>316.80581395348838</v>
      </c>
      <c r="G2323" s="23" t="s">
        <v>7660</v>
      </c>
      <c r="H2323" s="23" t="s">
        <v>7032</v>
      </c>
      <c r="I2323" s="24">
        <v>20</v>
      </c>
      <c r="J2323" s="25">
        <v>17255.5</v>
      </c>
      <c r="K2323" s="25">
        <f t="shared" si="73"/>
        <v>862.77499999999998</v>
      </c>
      <c r="M2323" s="26">
        <v>133.05555555555554</v>
      </c>
      <c r="N2323" s="26">
        <v>147.125</v>
      </c>
    </row>
    <row r="2324" spans="1:14" x14ac:dyDescent="0.25">
      <c r="A2324" s="19" t="s">
        <v>7661</v>
      </c>
      <c r="B2324" s="20" t="s">
        <v>7662</v>
      </c>
      <c r="C2324" s="21">
        <v>467</v>
      </c>
      <c r="D2324" s="22">
        <v>163067</v>
      </c>
      <c r="E2324" s="22">
        <f t="shared" si="72"/>
        <v>349.1798715203426</v>
      </c>
      <c r="G2324" s="23" t="s">
        <v>7663</v>
      </c>
      <c r="H2324" s="23" t="s">
        <v>7036</v>
      </c>
      <c r="I2324" s="24">
        <v>6</v>
      </c>
      <c r="J2324" s="25">
        <v>5493</v>
      </c>
      <c r="K2324" s="25">
        <f t="shared" si="73"/>
        <v>915.5</v>
      </c>
      <c r="M2324" s="26">
        <v>172.42857142857142</v>
      </c>
      <c r="N2324" s="26">
        <v>168.6</v>
      </c>
    </row>
    <row r="2325" spans="1:14" x14ac:dyDescent="0.25">
      <c r="A2325" s="19" t="s">
        <v>7664</v>
      </c>
      <c r="B2325" s="20" t="s">
        <v>7665</v>
      </c>
      <c r="C2325" s="21">
        <v>71</v>
      </c>
      <c r="D2325" s="22">
        <v>22462</v>
      </c>
      <c r="E2325" s="22">
        <f t="shared" si="72"/>
        <v>316.36619718309856</v>
      </c>
      <c r="G2325" s="23" t="s">
        <v>7666</v>
      </c>
      <c r="H2325" s="23" t="s">
        <v>7043</v>
      </c>
      <c r="I2325" s="24">
        <v>28</v>
      </c>
      <c r="J2325" s="25">
        <v>30541.5</v>
      </c>
      <c r="K2325" s="25">
        <f t="shared" si="73"/>
        <v>1090.7678571428571</v>
      </c>
      <c r="M2325" s="26">
        <v>196.83333333333334</v>
      </c>
      <c r="N2325" s="26">
        <v>223.38888888888889</v>
      </c>
    </row>
    <row r="2326" spans="1:14" x14ac:dyDescent="0.25">
      <c r="A2326" s="19" t="s">
        <v>7667</v>
      </c>
      <c r="B2326" s="20" t="s">
        <v>7668</v>
      </c>
      <c r="C2326" s="21">
        <v>6</v>
      </c>
      <c r="D2326" s="22">
        <v>3544.5</v>
      </c>
      <c r="E2326" s="22">
        <f t="shared" si="72"/>
        <v>590.75</v>
      </c>
      <c r="G2326" s="23" t="s">
        <v>7669</v>
      </c>
      <c r="H2326" s="23" t="s">
        <v>7047</v>
      </c>
      <c r="I2326" s="24">
        <v>124</v>
      </c>
      <c r="J2326" s="25">
        <v>86456.5</v>
      </c>
      <c r="K2326" s="25">
        <f t="shared" si="73"/>
        <v>697.22983870967744</v>
      </c>
      <c r="M2326" s="26">
        <v>252.6</v>
      </c>
      <c r="N2326" s="26">
        <v>225.8</v>
      </c>
    </row>
    <row r="2327" spans="1:14" x14ac:dyDescent="0.25">
      <c r="A2327" s="19" t="s">
        <v>7670</v>
      </c>
      <c r="B2327" s="20" t="s">
        <v>7671</v>
      </c>
      <c r="C2327" s="21">
        <v>61</v>
      </c>
      <c r="D2327" s="22">
        <v>31423.5</v>
      </c>
      <c r="E2327" s="22">
        <f t="shared" si="72"/>
        <v>515.13934426229503</v>
      </c>
      <c r="G2327" s="23" t="s">
        <v>7672</v>
      </c>
      <c r="H2327" s="23" t="s">
        <v>7050</v>
      </c>
      <c r="I2327" s="24">
        <v>115</v>
      </c>
      <c r="J2327" s="25">
        <v>83931</v>
      </c>
      <c r="K2327" s="25">
        <f t="shared" si="73"/>
        <v>729.8347826086956</v>
      </c>
      <c r="M2327" s="26">
        <v>275.08333333333331</v>
      </c>
      <c r="N2327" s="26">
        <v>300.625</v>
      </c>
    </row>
    <row r="2328" spans="1:14" x14ac:dyDescent="0.25">
      <c r="A2328" s="19" t="s">
        <v>7673</v>
      </c>
      <c r="B2328" s="20" t="s">
        <v>7674</v>
      </c>
      <c r="C2328" s="21">
        <v>205</v>
      </c>
      <c r="D2328" s="22">
        <v>117407.34</v>
      </c>
      <c r="E2328" s="22">
        <f t="shared" si="72"/>
        <v>572.71873170731703</v>
      </c>
      <c r="G2328" s="23" t="s">
        <v>7675</v>
      </c>
      <c r="H2328" s="23" t="s">
        <v>7053</v>
      </c>
      <c r="I2328" s="24">
        <v>8</v>
      </c>
      <c r="J2328" s="25">
        <v>7520</v>
      </c>
      <c r="K2328" s="25">
        <f t="shared" si="73"/>
        <v>940</v>
      </c>
      <c r="M2328" s="26">
        <v>175.5</v>
      </c>
      <c r="N2328" s="26">
        <v>141.6</v>
      </c>
    </row>
    <row r="2329" spans="1:14" x14ac:dyDescent="0.25">
      <c r="A2329" s="19" t="s">
        <v>7676</v>
      </c>
      <c r="B2329" s="20" t="s">
        <v>7677</v>
      </c>
      <c r="C2329" s="21">
        <v>230</v>
      </c>
      <c r="D2329" s="22">
        <v>119849.5</v>
      </c>
      <c r="E2329" s="22">
        <f t="shared" si="72"/>
        <v>521.0847826086956</v>
      </c>
      <c r="G2329" s="23" t="s">
        <v>7678</v>
      </c>
      <c r="H2329" s="23" t="s">
        <v>7057</v>
      </c>
      <c r="I2329" s="24">
        <v>14</v>
      </c>
      <c r="J2329" s="25">
        <v>14272</v>
      </c>
      <c r="K2329" s="25">
        <f t="shared" si="73"/>
        <v>1019.4285714285714</v>
      </c>
      <c r="M2329" s="26">
        <v>158.92307692307693</v>
      </c>
      <c r="N2329" s="26">
        <v>159.16666666666666</v>
      </c>
    </row>
    <row r="2330" spans="1:14" x14ac:dyDescent="0.25">
      <c r="A2330" s="19" t="s">
        <v>7679</v>
      </c>
      <c r="B2330" s="20" t="s">
        <v>7680</v>
      </c>
      <c r="C2330" s="21">
        <v>227</v>
      </c>
      <c r="D2330" s="22">
        <v>119876.5</v>
      </c>
      <c r="E2330" s="22">
        <f t="shared" si="72"/>
        <v>528.090308370044</v>
      </c>
      <c r="G2330" s="23" t="s">
        <v>7681</v>
      </c>
      <c r="H2330" s="23" t="s">
        <v>7064</v>
      </c>
      <c r="I2330" s="24">
        <v>100</v>
      </c>
      <c r="J2330" s="25">
        <v>114345</v>
      </c>
      <c r="K2330" s="25">
        <f t="shared" si="73"/>
        <v>1143.45</v>
      </c>
      <c r="M2330" s="26">
        <v>138.30357142857142</v>
      </c>
      <c r="N2330" s="26">
        <v>151.11111111111111</v>
      </c>
    </row>
    <row r="2331" spans="1:14" x14ac:dyDescent="0.25">
      <c r="A2331" s="19" t="s">
        <v>7682</v>
      </c>
      <c r="B2331" s="20" t="s">
        <v>7683</v>
      </c>
      <c r="C2331" s="21">
        <v>25</v>
      </c>
      <c r="D2331" s="22">
        <v>14666</v>
      </c>
      <c r="E2331" s="22">
        <f t="shared" si="72"/>
        <v>586.64</v>
      </c>
      <c r="G2331" s="23" t="s">
        <v>7684</v>
      </c>
      <c r="H2331" s="23" t="s">
        <v>7067</v>
      </c>
      <c r="I2331" s="24">
        <v>69</v>
      </c>
      <c r="J2331" s="25">
        <v>51499</v>
      </c>
      <c r="K2331" s="25">
        <f t="shared" si="73"/>
        <v>746.36231884057975</v>
      </c>
      <c r="M2331" s="26">
        <v>151.46666666666667</v>
      </c>
      <c r="N2331" s="26">
        <v>147.78482758620692</v>
      </c>
    </row>
    <row r="2332" spans="1:14" x14ac:dyDescent="0.25">
      <c r="A2332" s="19" t="s">
        <v>7685</v>
      </c>
      <c r="B2332" s="20" t="s">
        <v>7686</v>
      </c>
      <c r="C2332" s="21">
        <v>97</v>
      </c>
      <c r="D2332" s="22">
        <v>49079</v>
      </c>
      <c r="E2332" s="22">
        <f t="shared" si="72"/>
        <v>505.96907216494844</v>
      </c>
      <c r="G2332" s="23" t="s">
        <v>7687</v>
      </c>
      <c r="H2332" s="23" t="s">
        <v>7071</v>
      </c>
      <c r="I2332" s="24">
        <v>127</v>
      </c>
      <c r="J2332" s="25">
        <v>102878.26</v>
      </c>
      <c r="K2332" s="25">
        <f t="shared" si="73"/>
        <v>810.06503937007869</v>
      </c>
      <c r="M2332" s="26">
        <v>148</v>
      </c>
      <c r="N2332" s="26">
        <v>140.14285714285714</v>
      </c>
    </row>
    <row r="2333" spans="1:14" x14ac:dyDescent="0.25">
      <c r="A2333" s="19" t="s">
        <v>7688</v>
      </c>
      <c r="B2333" s="20" t="s">
        <v>7689</v>
      </c>
      <c r="C2333" s="21">
        <v>99</v>
      </c>
      <c r="D2333" s="22">
        <v>51679</v>
      </c>
      <c r="E2333" s="22">
        <f t="shared" si="72"/>
        <v>522.01010101010104</v>
      </c>
      <c r="G2333" s="23" t="s">
        <v>7690</v>
      </c>
      <c r="H2333" s="23" t="s">
        <v>7077</v>
      </c>
      <c r="I2333" s="24">
        <v>16</v>
      </c>
      <c r="J2333" s="25">
        <v>17279.5</v>
      </c>
      <c r="K2333" s="25">
        <f t="shared" si="73"/>
        <v>1079.96875</v>
      </c>
      <c r="M2333" s="26">
        <v>320.66666666666669</v>
      </c>
      <c r="N2333" s="26">
        <v>296.72727272727275</v>
      </c>
    </row>
    <row r="2334" spans="1:14" x14ac:dyDescent="0.25">
      <c r="A2334" s="19" t="s">
        <v>7691</v>
      </c>
      <c r="B2334" s="20" t="s">
        <v>7692</v>
      </c>
      <c r="C2334" s="21">
        <v>96</v>
      </c>
      <c r="D2334" s="22">
        <v>50448</v>
      </c>
      <c r="E2334" s="22">
        <f t="shared" si="72"/>
        <v>525.5</v>
      </c>
      <c r="G2334" s="23" t="s">
        <v>7693</v>
      </c>
      <c r="H2334" s="23" t="s">
        <v>7080</v>
      </c>
      <c r="I2334" s="24">
        <v>2</v>
      </c>
      <c r="J2334" s="25">
        <v>3031</v>
      </c>
      <c r="K2334" s="25">
        <f t="shared" si="73"/>
        <v>1515.5</v>
      </c>
      <c r="M2334" s="26">
        <v>307.08510638297872</v>
      </c>
      <c r="N2334" s="26">
        <v>316.10526315789474</v>
      </c>
    </row>
    <row r="2335" spans="1:14" x14ac:dyDescent="0.25">
      <c r="A2335" s="19" t="s">
        <v>7694</v>
      </c>
      <c r="B2335" s="20" t="s">
        <v>7695</v>
      </c>
      <c r="C2335" s="21">
        <v>59</v>
      </c>
      <c r="D2335" s="22">
        <v>30439.5</v>
      </c>
      <c r="E2335" s="22">
        <f t="shared" si="72"/>
        <v>515.92372881355936</v>
      </c>
      <c r="G2335" s="23" t="s">
        <v>7696</v>
      </c>
      <c r="H2335" s="23" t="s">
        <v>7083</v>
      </c>
      <c r="I2335" s="24">
        <v>8</v>
      </c>
      <c r="J2335" s="25">
        <v>8878</v>
      </c>
      <c r="K2335" s="25">
        <f t="shared" si="73"/>
        <v>1109.75</v>
      </c>
      <c r="M2335" s="26">
        <v>303.57407407407408</v>
      </c>
      <c r="N2335" s="26">
        <v>294.63461538461536</v>
      </c>
    </row>
    <row r="2336" spans="1:14" x14ac:dyDescent="0.25">
      <c r="A2336" s="19" t="s">
        <v>7697</v>
      </c>
      <c r="B2336" s="20" t="s">
        <v>7698</v>
      </c>
      <c r="C2336" s="21">
        <v>8</v>
      </c>
      <c r="D2336" s="22">
        <v>9068</v>
      </c>
      <c r="E2336" s="22">
        <f t="shared" si="72"/>
        <v>1133.5</v>
      </c>
      <c r="G2336" s="23" t="s">
        <v>7699</v>
      </c>
      <c r="H2336" s="23" t="s">
        <v>7086</v>
      </c>
      <c r="I2336" s="24">
        <v>68</v>
      </c>
      <c r="J2336" s="25">
        <v>65550</v>
      </c>
      <c r="K2336" s="25">
        <f t="shared" si="73"/>
        <v>963.97058823529414</v>
      </c>
      <c r="M2336" s="26">
        <v>298.13392857142856</v>
      </c>
      <c r="N2336" s="26">
        <v>287.66923076923075</v>
      </c>
    </row>
    <row r="2337" spans="1:14" x14ac:dyDescent="0.25">
      <c r="A2337" s="19" t="s">
        <v>7700</v>
      </c>
      <c r="B2337" s="20" t="s">
        <v>7701</v>
      </c>
      <c r="C2337" s="21">
        <v>57</v>
      </c>
      <c r="D2337" s="22">
        <v>68376.100000000006</v>
      </c>
      <c r="E2337" s="22">
        <f t="shared" si="72"/>
        <v>1199.5807017543862</v>
      </c>
      <c r="G2337" s="23" t="s">
        <v>7702</v>
      </c>
      <c r="H2337" s="23" t="s">
        <v>7090</v>
      </c>
      <c r="I2337" s="24">
        <v>6</v>
      </c>
      <c r="J2337" s="25">
        <v>8094</v>
      </c>
      <c r="K2337" s="25">
        <f t="shared" si="73"/>
        <v>1349</v>
      </c>
      <c r="M2337" s="26">
        <v>326.94444444444446</v>
      </c>
      <c r="N2337" s="26">
        <v>305.46774193548384</v>
      </c>
    </row>
    <row r="2338" spans="1:14" x14ac:dyDescent="0.25">
      <c r="A2338" s="19" t="s">
        <v>7703</v>
      </c>
      <c r="B2338" s="20" t="s">
        <v>7704</v>
      </c>
      <c r="C2338" s="21">
        <v>6</v>
      </c>
      <c r="D2338" s="22">
        <v>1830</v>
      </c>
      <c r="E2338" s="22">
        <f t="shared" si="72"/>
        <v>305</v>
      </c>
      <c r="G2338" s="23" t="s">
        <v>7705</v>
      </c>
      <c r="H2338" s="23" t="s">
        <v>7093</v>
      </c>
      <c r="I2338" s="24">
        <v>9</v>
      </c>
      <c r="J2338" s="25">
        <v>11760.5</v>
      </c>
      <c r="K2338" s="25">
        <f t="shared" si="73"/>
        <v>1306.7222222222222</v>
      </c>
      <c r="M2338" s="26">
        <v>288.2</v>
      </c>
      <c r="N2338" s="26">
        <v>268.28205128205127</v>
      </c>
    </row>
    <row r="2339" spans="1:14" x14ac:dyDescent="0.25">
      <c r="A2339" s="19" t="s">
        <v>7706</v>
      </c>
      <c r="B2339" s="20" t="s">
        <v>7707</v>
      </c>
      <c r="C2339" s="21">
        <v>178</v>
      </c>
      <c r="D2339" s="22">
        <v>86807.5</v>
      </c>
      <c r="E2339" s="22">
        <f t="shared" si="72"/>
        <v>487.68258426966293</v>
      </c>
      <c r="G2339" s="23" t="s">
        <v>7708</v>
      </c>
      <c r="H2339" s="23" t="s">
        <v>7104</v>
      </c>
      <c r="I2339" s="24">
        <v>9</v>
      </c>
      <c r="J2339" s="25">
        <v>200834.5</v>
      </c>
      <c r="K2339" s="25">
        <f t="shared" si="73"/>
        <v>22314.944444444445</v>
      </c>
      <c r="M2339" s="26">
        <v>275</v>
      </c>
      <c r="N2339" s="26">
        <v>290.90909090909093</v>
      </c>
    </row>
    <row r="2340" spans="1:14" x14ac:dyDescent="0.25">
      <c r="A2340" s="19" t="s">
        <v>7709</v>
      </c>
      <c r="B2340" s="20" t="s">
        <v>7710</v>
      </c>
      <c r="C2340" s="21">
        <v>266</v>
      </c>
      <c r="D2340" s="22">
        <v>130736.5</v>
      </c>
      <c r="E2340" s="22">
        <f t="shared" si="72"/>
        <v>491.49060150375942</v>
      </c>
      <c r="G2340" s="23" t="s">
        <v>7711</v>
      </c>
      <c r="H2340" s="23" t="s">
        <v>7107</v>
      </c>
      <c r="I2340" s="24">
        <v>8</v>
      </c>
      <c r="J2340" s="25">
        <v>63905.5</v>
      </c>
      <c r="K2340" s="25">
        <f t="shared" si="73"/>
        <v>7988.1875</v>
      </c>
      <c r="M2340" s="26">
        <v>604</v>
      </c>
      <c r="N2340" s="26">
        <v>625.21249999999998</v>
      </c>
    </row>
    <row r="2341" spans="1:14" x14ac:dyDescent="0.25">
      <c r="A2341" s="19" t="s">
        <v>7712</v>
      </c>
      <c r="B2341" s="20" t="s">
        <v>7713</v>
      </c>
      <c r="C2341" s="29">
        <v>1059</v>
      </c>
      <c r="D2341" s="22">
        <v>514324.5</v>
      </c>
      <c r="E2341" s="22">
        <f t="shared" si="72"/>
        <v>485.66997167138811</v>
      </c>
      <c r="G2341" s="23" t="s">
        <v>7714</v>
      </c>
      <c r="H2341" s="23" t="s">
        <v>7715</v>
      </c>
      <c r="I2341" s="24">
        <v>1</v>
      </c>
      <c r="J2341" s="25">
        <v>26077</v>
      </c>
      <c r="K2341" s="25">
        <f t="shared" si="73"/>
        <v>26077</v>
      </c>
      <c r="M2341" s="26">
        <v>598.52941176470586</v>
      </c>
      <c r="N2341" s="26">
        <v>595.28301886792451</v>
      </c>
    </row>
    <row r="2342" spans="1:14" x14ac:dyDescent="0.25">
      <c r="A2342" s="19" t="s">
        <v>7716</v>
      </c>
      <c r="B2342" s="20" t="s">
        <v>7717</v>
      </c>
      <c r="C2342" s="29">
        <v>1140</v>
      </c>
      <c r="D2342" s="22">
        <v>557900.49</v>
      </c>
      <c r="E2342" s="22">
        <f t="shared" si="72"/>
        <v>489.38639473684208</v>
      </c>
      <c r="G2342" s="23" t="s">
        <v>7718</v>
      </c>
      <c r="H2342" s="23" t="s">
        <v>7110</v>
      </c>
      <c r="I2342" s="24">
        <v>33</v>
      </c>
      <c r="J2342" s="25">
        <v>66390</v>
      </c>
      <c r="K2342" s="25">
        <f t="shared" si="73"/>
        <v>2011.8181818181818</v>
      </c>
      <c r="M2342" s="26">
        <v>519.79999999999995</v>
      </c>
      <c r="N2342" s="26">
        <v>599.87037037037032</v>
      </c>
    </row>
    <row r="2343" spans="1:14" x14ac:dyDescent="0.25">
      <c r="A2343" s="19" t="s">
        <v>7719</v>
      </c>
      <c r="B2343" s="20" t="s">
        <v>7720</v>
      </c>
      <c r="C2343" s="21">
        <v>40</v>
      </c>
      <c r="D2343" s="22">
        <v>19910</v>
      </c>
      <c r="E2343" s="22">
        <f t="shared" si="72"/>
        <v>497.75</v>
      </c>
      <c r="G2343" s="23" t="s">
        <v>7721</v>
      </c>
      <c r="H2343" s="23" t="s">
        <v>7113</v>
      </c>
      <c r="I2343" s="24">
        <v>9</v>
      </c>
      <c r="J2343" s="25">
        <v>77816</v>
      </c>
      <c r="K2343" s="25">
        <f t="shared" si="73"/>
        <v>8646.2222222222226</v>
      </c>
      <c r="M2343" s="26">
        <v>1067.5</v>
      </c>
      <c r="N2343" s="26">
        <v>1159.2727272727273</v>
      </c>
    </row>
    <row r="2344" spans="1:14" x14ac:dyDescent="0.25">
      <c r="A2344" s="19" t="s">
        <v>7722</v>
      </c>
      <c r="B2344" s="20" t="s">
        <v>7723</v>
      </c>
      <c r="C2344" s="21">
        <v>43</v>
      </c>
      <c r="D2344" s="22">
        <v>20900</v>
      </c>
      <c r="E2344" s="22">
        <f t="shared" si="72"/>
        <v>486.04651162790697</v>
      </c>
      <c r="G2344" s="23" t="s">
        <v>7724</v>
      </c>
      <c r="H2344" s="23" t="s">
        <v>7725</v>
      </c>
      <c r="I2344" s="24">
        <v>12</v>
      </c>
      <c r="J2344" s="25">
        <v>9462</v>
      </c>
      <c r="K2344" s="25">
        <f t="shared" si="73"/>
        <v>788.5</v>
      </c>
      <c r="M2344" s="26">
        <v>412.5</v>
      </c>
      <c r="N2344" s="26">
        <v>529</v>
      </c>
    </row>
    <row r="2345" spans="1:14" x14ac:dyDescent="0.25">
      <c r="A2345" s="19" t="s">
        <v>7726</v>
      </c>
      <c r="B2345" s="20" t="s">
        <v>7727</v>
      </c>
      <c r="C2345" s="21">
        <v>86</v>
      </c>
      <c r="D2345" s="22">
        <v>42257</v>
      </c>
      <c r="E2345" s="22">
        <f t="shared" si="72"/>
        <v>491.36046511627904</v>
      </c>
      <c r="G2345" s="23" t="s">
        <v>7728</v>
      </c>
      <c r="H2345" s="23" t="s">
        <v>7116</v>
      </c>
      <c r="I2345" s="24">
        <v>134</v>
      </c>
      <c r="J2345" s="25">
        <v>93956</v>
      </c>
      <c r="K2345" s="25">
        <f t="shared" si="73"/>
        <v>701.16417910447763</v>
      </c>
      <c r="M2345" s="26">
        <v>926.5</v>
      </c>
      <c r="N2345" s="26">
        <v>1073.95</v>
      </c>
    </row>
    <row r="2346" spans="1:14" x14ac:dyDescent="0.25">
      <c r="A2346" s="19" t="s">
        <v>7729</v>
      </c>
      <c r="B2346" s="20" t="s">
        <v>7730</v>
      </c>
      <c r="C2346" s="21">
        <v>9</v>
      </c>
      <c r="D2346" s="22">
        <v>4373</v>
      </c>
      <c r="E2346" s="22">
        <f t="shared" si="72"/>
        <v>485.88888888888891</v>
      </c>
      <c r="G2346" s="23" t="s">
        <v>7731</v>
      </c>
      <c r="H2346" s="23" t="s">
        <v>7120</v>
      </c>
      <c r="I2346" s="24">
        <v>48</v>
      </c>
      <c r="J2346" s="25">
        <v>41959</v>
      </c>
      <c r="K2346" s="25">
        <f t="shared" si="73"/>
        <v>874.14583333333337</v>
      </c>
      <c r="M2346" s="26">
        <v>536.72222222222217</v>
      </c>
      <c r="N2346" s="26">
        <v>649.83333333333337</v>
      </c>
    </row>
    <row r="2347" spans="1:14" x14ac:dyDescent="0.25">
      <c r="A2347" s="19" t="s">
        <v>7732</v>
      </c>
      <c r="B2347" s="20" t="s">
        <v>7733</v>
      </c>
      <c r="C2347" s="21">
        <v>47</v>
      </c>
      <c r="D2347" s="22">
        <v>14266</v>
      </c>
      <c r="E2347" s="22">
        <f t="shared" si="72"/>
        <v>303.531914893617</v>
      </c>
      <c r="G2347" s="23" t="s">
        <v>7734</v>
      </c>
      <c r="H2347" s="23" t="s">
        <v>7123</v>
      </c>
      <c r="I2347" s="24">
        <v>29</v>
      </c>
      <c r="J2347" s="25">
        <v>16228</v>
      </c>
      <c r="K2347" s="25">
        <f t="shared" si="73"/>
        <v>559.58620689655174</v>
      </c>
      <c r="M2347" s="26">
        <v>1234.8333333333333</v>
      </c>
      <c r="N2347" s="26">
        <v>1537.6666666666667</v>
      </c>
    </row>
    <row r="2348" spans="1:14" x14ac:dyDescent="0.25">
      <c r="A2348" s="19" t="s">
        <v>7735</v>
      </c>
      <c r="B2348" s="20" t="s">
        <v>7736</v>
      </c>
      <c r="C2348" s="21">
        <v>423</v>
      </c>
      <c r="D2348" s="22">
        <v>125720</v>
      </c>
      <c r="E2348" s="22">
        <f t="shared" si="72"/>
        <v>297.21040189125296</v>
      </c>
      <c r="G2348" s="23" t="s">
        <v>7737</v>
      </c>
      <c r="H2348" s="23" t="s">
        <v>7126</v>
      </c>
      <c r="I2348" s="24">
        <v>41</v>
      </c>
      <c r="J2348" s="25">
        <v>19184.099999999999</v>
      </c>
      <c r="K2348" s="25">
        <f t="shared" si="73"/>
        <v>467.90487804878046</v>
      </c>
      <c r="M2348" s="26">
        <v>691.1875</v>
      </c>
      <c r="N2348" s="26">
        <v>839.5</v>
      </c>
    </row>
    <row r="2349" spans="1:14" x14ac:dyDescent="0.25">
      <c r="A2349" s="19" t="s">
        <v>7738</v>
      </c>
      <c r="B2349" s="20" t="s">
        <v>7739</v>
      </c>
      <c r="C2349" s="29">
        <v>1352</v>
      </c>
      <c r="D2349" s="22">
        <v>396847.5</v>
      </c>
      <c r="E2349" s="22">
        <f t="shared" si="72"/>
        <v>293.52625739644969</v>
      </c>
      <c r="G2349" s="23" t="s">
        <v>7740</v>
      </c>
      <c r="H2349" s="23" t="s">
        <v>7130</v>
      </c>
      <c r="I2349" s="24">
        <v>60</v>
      </c>
      <c r="J2349" s="25">
        <v>28831</v>
      </c>
      <c r="K2349" s="25">
        <f t="shared" si="73"/>
        <v>480.51666666666665</v>
      </c>
      <c r="M2349" s="26">
        <v>1415.0277777777778</v>
      </c>
      <c r="N2349" s="26">
        <v>1613</v>
      </c>
    </row>
    <row r="2350" spans="1:14" x14ac:dyDescent="0.25">
      <c r="A2350" s="19" t="s">
        <v>7741</v>
      </c>
      <c r="B2350" s="20" t="s">
        <v>7742</v>
      </c>
      <c r="C2350" s="29">
        <v>1547</v>
      </c>
      <c r="D2350" s="22">
        <v>461063.5</v>
      </c>
      <c r="E2350" s="22">
        <f t="shared" si="72"/>
        <v>298.03716871363929</v>
      </c>
      <c r="G2350" s="23" t="s">
        <v>7743</v>
      </c>
      <c r="H2350" s="23" t="s">
        <v>7744</v>
      </c>
      <c r="I2350" s="24">
        <v>1</v>
      </c>
      <c r="J2350" s="25">
        <v>21882.5</v>
      </c>
      <c r="K2350" s="25">
        <f t="shared" si="73"/>
        <v>21882.5</v>
      </c>
      <c r="M2350" s="26">
        <v>370.25</v>
      </c>
      <c r="N2350" s="26">
        <v>345</v>
      </c>
    </row>
    <row r="2351" spans="1:14" x14ac:dyDescent="0.25">
      <c r="A2351" s="19" t="s">
        <v>7745</v>
      </c>
      <c r="B2351" s="20" t="s">
        <v>7746</v>
      </c>
      <c r="C2351" s="21">
        <v>86</v>
      </c>
      <c r="D2351" s="22">
        <v>26554</v>
      </c>
      <c r="E2351" s="22">
        <f t="shared" si="72"/>
        <v>308.76744186046511</v>
      </c>
      <c r="G2351" s="23" t="s">
        <v>7747</v>
      </c>
      <c r="H2351" s="23" t="s">
        <v>7134</v>
      </c>
      <c r="I2351" s="24">
        <v>74</v>
      </c>
      <c r="J2351" s="25">
        <v>66083.5</v>
      </c>
      <c r="K2351" s="25">
        <f t="shared" si="73"/>
        <v>893.02027027027032</v>
      </c>
      <c r="M2351" s="26">
        <v>41.326086956521742</v>
      </c>
      <c r="N2351" s="26">
        <v>50.260869565217391</v>
      </c>
    </row>
    <row r="2352" spans="1:14" x14ac:dyDescent="0.25">
      <c r="A2352" s="19" t="s">
        <v>7748</v>
      </c>
      <c r="B2352" s="20" t="s">
        <v>7749</v>
      </c>
      <c r="C2352" s="21">
        <v>115</v>
      </c>
      <c r="D2352" s="22">
        <v>33844</v>
      </c>
      <c r="E2352" s="22">
        <f t="shared" si="72"/>
        <v>294.29565217391303</v>
      </c>
      <c r="G2352" s="23" t="s">
        <v>7750</v>
      </c>
      <c r="H2352" s="23" t="s">
        <v>7138</v>
      </c>
      <c r="I2352" s="24">
        <v>2</v>
      </c>
      <c r="J2352" s="25">
        <v>1921</v>
      </c>
      <c r="K2352" s="25">
        <f t="shared" si="73"/>
        <v>960.5</v>
      </c>
      <c r="M2352" s="26">
        <v>130609</v>
      </c>
      <c r="N2352" s="26">
        <v>167229</v>
      </c>
    </row>
    <row r="2353" spans="1:14" x14ac:dyDescent="0.25">
      <c r="A2353" s="19" t="s">
        <v>7751</v>
      </c>
      <c r="B2353" s="20" t="s">
        <v>7752</v>
      </c>
      <c r="C2353" s="21">
        <v>1</v>
      </c>
      <c r="D2353" s="22">
        <v>1690.5</v>
      </c>
      <c r="E2353" s="22">
        <f t="shared" si="72"/>
        <v>1690.5</v>
      </c>
      <c r="G2353" s="23" t="s">
        <v>7753</v>
      </c>
      <c r="H2353" s="23" t="s">
        <v>7142</v>
      </c>
      <c r="I2353" s="24">
        <v>146</v>
      </c>
      <c r="J2353" s="25">
        <v>89168</v>
      </c>
      <c r="K2353" s="25">
        <f t="shared" si="73"/>
        <v>610.7397260273973</v>
      </c>
      <c r="M2353" s="26">
        <v>718.28947368421052</v>
      </c>
      <c r="N2353" s="26">
        <v>995.5</v>
      </c>
    </row>
    <row r="2354" spans="1:14" x14ac:dyDescent="0.25">
      <c r="A2354" s="19" t="s">
        <v>7754</v>
      </c>
      <c r="B2354" s="20" t="s">
        <v>7755</v>
      </c>
      <c r="C2354" s="21">
        <v>18</v>
      </c>
      <c r="D2354" s="22">
        <v>12081</v>
      </c>
      <c r="E2354" s="22">
        <f t="shared" si="72"/>
        <v>671.16666666666663</v>
      </c>
      <c r="G2354" s="23" t="s">
        <v>7756</v>
      </c>
      <c r="H2354" s="23" t="s">
        <v>7150</v>
      </c>
      <c r="I2354" s="24">
        <v>76</v>
      </c>
      <c r="J2354" s="25">
        <v>328788.5</v>
      </c>
      <c r="K2354" s="25">
        <f t="shared" si="73"/>
        <v>4326.1644736842109</v>
      </c>
      <c r="M2354" s="26">
        <v>192.7051282051282</v>
      </c>
      <c r="N2354" s="26">
        <v>258.95</v>
      </c>
    </row>
    <row r="2355" spans="1:14" x14ac:dyDescent="0.25">
      <c r="A2355" s="19" t="s">
        <v>7757</v>
      </c>
      <c r="B2355" s="20" t="s">
        <v>7758</v>
      </c>
      <c r="C2355" s="21">
        <v>12</v>
      </c>
      <c r="D2355" s="22">
        <v>5967.5</v>
      </c>
      <c r="E2355" s="22">
        <f t="shared" si="72"/>
        <v>497.29166666666669</v>
      </c>
      <c r="G2355" s="23" t="s">
        <v>7759</v>
      </c>
      <c r="H2355" s="23" t="s">
        <v>7153</v>
      </c>
      <c r="I2355" s="24">
        <v>4</v>
      </c>
      <c r="J2355" s="25">
        <v>16145</v>
      </c>
      <c r="K2355" s="25">
        <f t="shared" si="73"/>
        <v>4036.25</v>
      </c>
      <c r="M2355" s="26">
        <v>1250</v>
      </c>
      <c r="N2355" s="26">
        <v>1584.9642857142858</v>
      </c>
    </row>
    <row r="2356" spans="1:14" x14ac:dyDescent="0.25">
      <c r="A2356" s="19" t="s">
        <v>7760</v>
      </c>
      <c r="B2356" s="20" t="s">
        <v>7761</v>
      </c>
      <c r="C2356" s="21">
        <v>2</v>
      </c>
      <c r="D2356" s="22">
        <v>1162</v>
      </c>
      <c r="E2356" s="22">
        <f t="shared" si="72"/>
        <v>581</v>
      </c>
      <c r="G2356" s="23" t="s">
        <v>7762</v>
      </c>
      <c r="H2356" s="23" t="s">
        <v>7157</v>
      </c>
      <c r="I2356" s="24">
        <v>118</v>
      </c>
      <c r="J2356" s="25">
        <v>28796</v>
      </c>
      <c r="K2356" s="25">
        <f t="shared" si="73"/>
        <v>244.03389830508473</v>
      </c>
      <c r="M2356" s="26">
        <v>2777.3333333333335</v>
      </c>
      <c r="N2356" s="26">
        <v>3738.5</v>
      </c>
    </row>
    <row r="2357" spans="1:14" x14ac:dyDescent="0.25">
      <c r="A2357" s="19" t="s">
        <v>7763</v>
      </c>
      <c r="B2357" s="20" t="s">
        <v>7764</v>
      </c>
      <c r="C2357" s="21">
        <v>242</v>
      </c>
      <c r="D2357" s="22">
        <v>107645</v>
      </c>
      <c r="E2357" s="22">
        <f t="shared" si="72"/>
        <v>444.81404958677683</v>
      </c>
      <c r="G2357" s="23" t="s">
        <v>7765</v>
      </c>
      <c r="H2357" s="23" t="s">
        <v>7161</v>
      </c>
      <c r="I2357" s="24">
        <v>9</v>
      </c>
      <c r="J2357" s="25">
        <v>9247.5</v>
      </c>
      <c r="K2357" s="25">
        <f t="shared" si="73"/>
        <v>1027.5</v>
      </c>
      <c r="M2357" s="26">
        <v>2837.4375</v>
      </c>
      <c r="N2357" s="26">
        <v>3770.5</v>
      </c>
    </row>
    <row r="2358" spans="1:14" x14ac:dyDescent="0.25">
      <c r="A2358" s="19" t="s">
        <v>7766</v>
      </c>
      <c r="B2358" s="20" t="s">
        <v>7767</v>
      </c>
      <c r="C2358" s="21">
        <v>4</v>
      </c>
      <c r="D2358" s="22">
        <v>17975.5</v>
      </c>
      <c r="E2358" s="22">
        <f t="shared" si="72"/>
        <v>4493.875</v>
      </c>
      <c r="G2358" s="23" t="s">
        <v>7768</v>
      </c>
      <c r="H2358" s="23" t="s">
        <v>7164</v>
      </c>
      <c r="I2358" s="24">
        <v>88</v>
      </c>
      <c r="J2358" s="25">
        <v>74619</v>
      </c>
      <c r="K2358" s="25">
        <f t="shared" si="73"/>
        <v>847.94318181818187</v>
      </c>
      <c r="M2358" s="26">
        <v>2870</v>
      </c>
      <c r="N2358" s="26">
        <v>3506.25</v>
      </c>
    </row>
    <row r="2359" spans="1:14" x14ac:dyDescent="0.25">
      <c r="A2359" s="19" t="s">
        <v>7769</v>
      </c>
      <c r="B2359" s="20" t="s">
        <v>7770</v>
      </c>
      <c r="C2359" s="21">
        <v>1</v>
      </c>
      <c r="D2359" s="22">
        <v>4301</v>
      </c>
      <c r="E2359" s="22">
        <f t="shared" si="72"/>
        <v>4301</v>
      </c>
      <c r="G2359" s="23" t="s">
        <v>7771</v>
      </c>
      <c r="H2359" s="23" t="s">
        <v>7772</v>
      </c>
      <c r="I2359" s="24">
        <v>4</v>
      </c>
      <c r="J2359" s="25">
        <v>9538</v>
      </c>
      <c r="K2359" s="25">
        <f t="shared" si="73"/>
        <v>2384.5</v>
      </c>
      <c r="M2359" s="26">
        <v>3228.3333333333335</v>
      </c>
      <c r="N2359" s="26">
        <v>4270.5</v>
      </c>
    </row>
    <row r="2360" spans="1:14" x14ac:dyDescent="0.25">
      <c r="A2360" s="19" t="s">
        <v>7773</v>
      </c>
      <c r="B2360" s="20" t="s">
        <v>7774</v>
      </c>
      <c r="C2360" s="21">
        <v>16</v>
      </c>
      <c r="D2360" s="22">
        <v>115856.5</v>
      </c>
      <c r="E2360" s="22">
        <f t="shared" si="72"/>
        <v>7241.03125</v>
      </c>
      <c r="G2360" s="23" t="s">
        <v>7775</v>
      </c>
      <c r="H2360" s="23" t="s">
        <v>7171</v>
      </c>
      <c r="I2360" s="24">
        <v>2</v>
      </c>
      <c r="J2360" s="25">
        <v>4023</v>
      </c>
      <c r="K2360" s="25">
        <f t="shared" si="73"/>
        <v>2011.5</v>
      </c>
      <c r="M2360" s="26">
        <v>2586.5</v>
      </c>
      <c r="N2360" s="26">
        <v>3134.5</v>
      </c>
    </row>
    <row r="2361" spans="1:14" x14ac:dyDescent="0.25">
      <c r="A2361" s="19" t="s">
        <v>7776</v>
      </c>
      <c r="B2361" s="20" t="s">
        <v>7777</v>
      </c>
      <c r="C2361" s="21">
        <v>97</v>
      </c>
      <c r="D2361" s="22">
        <v>25818</v>
      </c>
      <c r="E2361" s="22">
        <f t="shared" si="72"/>
        <v>266.16494845360825</v>
      </c>
      <c r="G2361" s="23" t="s">
        <v>7778</v>
      </c>
      <c r="H2361" s="23" t="s">
        <v>7174</v>
      </c>
      <c r="I2361" s="24">
        <v>9</v>
      </c>
      <c r="J2361" s="25">
        <v>101397</v>
      </c>
      <c r="K2361" s="25">
        <f t="shared" si="73"/>
        <v>11266.333333333334</v>
      </c>
      <c r="M2361" s="26">
        <v>10610</v>
      </c>
      <c r="N2361" s="26">
        <v>11258.5</v>
      </c>
    </row>
    <row r="2362" spans="1:14" x14ac:dyDescent="0.25">
      <c r="A2362" s="19" t="s">
        <v>7779</v>
      </c>
      <c r="B2362" s="20" t="s">
        <v>7780</v>
      </c>
      <c r="C2362" s="21">
        <v>1</v>
      </c>
      <c r="D2362" s="22">
        <v>12388</v>
      </c>
      <c r="E2362" s="22">
        <f t="shared" si="72"/>
        <v>12388</v>
      </c>
      <c r="G2362" s="23" t="s">
        <v>7781</v>
      </c>
      <c r="H2362" s="23" t="s">
        <v>7178</v>
      </c>
      <c r="I2362" s="24">
        <v>52</v>
      </c>
      <c r="J2362" s="25">
        <v>229211.5</v>
      </c>
      <c r="K2362" s="25">
        <f t="shared" si="73"/>
        <v>4407.9134615384619</v>
      </c>
      <c r="M2362" s="26">
        <v>14762</v>
      </c>
      <c r="N2362" s="26">
        <v>18771.599999999999</v>
      </c>
    </row>
    <row r="2363" spans="1:14" x14ac:dyDescent="0.25">
      <c r="A2363" s="19" t="s">
        <v>7782</v>
      </c>
      <c r="B2363" s="20" t="s">
        <v>7783</v>
      </c>
      <c r="C2363" s="21">
        <v>2</v>
      </c>
      <c r="D2363" s="22">
        <v>2027</v>
      </c>
      <c r="E2363" s="22">
        <f t="shared" si="72"/>
        <v>1013.5</v>
      </c>
      <c r="G2363" s="23" t="s">
        <v>7784</v>
      </c>
      <c r="H2363" s="23" t="s">
        <v>7182</v>
      </c>
      <c r="I2363" s="24">
        <v>36</v>
      </c>
      <c r="J2363" s="25">
        <v>160511.5</v>
      </c>
      <c r="K2363" s="25">
        <f t="shared" si="73"/>
        <v>4458.6527777777774</v>
      </c>
      <c r="M2363" s="26">
        <v>20073.5</v>
      </c>
      <c r="N2363" s="26">
        <v>25013</v>
      </c>
    </row>
    <row r="2364" spans="1:14" x14ac:dyDescent="0.25">
      <c r="A2364" s="19" t="s">
        <v>7785</v>
      </c>
      <c r="B2364" s="20" t="s">
        <v>7786</v>
      </c>
      <c r="C2364" s="21">
        <v>-1</v>
      </c>
      <c r="D2364" s="22">
        <v>-3896.5</v>
      </c>
      <c r="E2364" s="22">
        <f t="shared" si="72"/>
        <v>3896.5</v>
      </c>
      <c r="G2364" s="23" t="s">
        <v>7787</v>
      </c>
      <c r="H2364" s="23" t="s">
        <v>7185</v>
      </c>
      <c r="I2364" s="24">
        <v>27</v>
      </c>
      <c r="J2364" s="25">
        <v>113179.5</v>
      </c>
      <c r="K2364" s="25">
        <f t="shared" si="73"/>
        <v>4191.833333333333</v>
      </c>
      <c r="M2364" s="26">
        <v>44463</v>
      </c>
      <c r="N2364" s="26">
        <v>61991.5</v>
      </c>
    </row>
    <row r="2365" spans="1:14" x14ac:dyDescent="0.25">
      <c r="A2365" s="19" t="s">
        <v>7788</v>
      </c>
      <c r="B2365" s="20" t="s">
        <v>7789</v>
      </c>
      <c r="C2365" s="21">
        <v>4</v>
      </c>
      <c r="D2365" s="22">
        <v>17313</v>
      </c>
      <c r="E2365" s="22">
        <f t="shared" si="72"/>
        <v>4328.25</v>
      </c>
      <c r="G2365" s="23" t="s">
        <v>7790</v>
      </c>
      <c r="H2365" s="23" t="s">
        <v>7193</v>
      </c>
      <c r="I2365" s="24">
        <v>12</v>
      </c>
      <c r="J2365" s="25">
        <v>19348.25</v>
      </c>
      <c r="K2365" s="25">
        <f t="shared" si="73"/>
        <v>1612.3541666666667</v>
      </c>
      <c r="M2365" s="26">
        <v>884.22727272727275</v>
      </c>
      <c r="N2365" s="26">
        <v>842.31666666666672</v>
      </c>
    </row>
    <row r="2366" spans="1:14" x14ac:dyDescent="0.25">
      <c r="A2366" s="19" t="s">
        <v>7791</v>
      </c>
      <c r="B2366" s="20" t="s">
        <v>7792</v>
      </c>
      <c r="C2366" s="21">
        <v>2</v>
      </c>
      <c r="D2366" s="28">
        <v>361</v>
      </c>
      <c r="E2366" s="22">
        <f t="shared" si="72"/>
        <v>180.5</v>
      </c>
      <c r="G2366" s="23" t="s">
        <v>7793</v>
      </c>
      <c r="H2366" s="23" t="s">
        <v>7794</v>
      </c>
      <c r="I2366" s="24">
        <v>6</v>
      </c>
      <c r="J2366" s="25">
        <v>6153</v>
      </c>
      <c r="K2366" s="25">
        <f t="shared" si="73"/>
        <v>1025.5</v>
      </c>
      <c r="M2366" s="26">
        <v>880.25</v>
      </c>
      <c r="N2366" s="26">
        <v>827.33333333333337</v>
      </c>
    </row>
    <row r="2367" spans="1:14" x14ac:dyDescent="0.25">
      <c r="A2367" s="19" t="s">
        <v>7795</v>
      </c>
      <c r="B2367" s="20" t="s">
        <v>7796</v>
      </c>
      <c r="C2367" s="21">
        <v>7</v>
      </c>
      <c r="D2367" s="22">
        <v>8407</v>
      </c>
      <c r="E2367" s="22">
        <f t="shared" si="72"/>
        <v>1201</v>
      </c>
      <c r="G2367" s="23" t="s">
        <v>7797</v>
      </c>
      <c r="H2367" s="23" t="s">
        <v>7197</v>
      </c>
      <c r="I2367" s="24">
        <v>9</v>
      </c>
      <c r="J2367" s="25">
        <v>10203</v>
      </c>
      <c r="K2367" s="25">
        <f t="shared" si="73"/>
        <v>1133.6666666666667</v>
      </c>
      <c r="M2367" s="26">
        <v>3343.8125</v>
      </c>
      <c r="N2367" s="26">
        <v>5536.5</v>
      </c>
    </row>
    <row r="2368" spans="1:14" x14ac:dyDescent="0.25">
      <c r="A2368" s="19" t="s">
        <v>7798</v>
      </c>
      <c r="B2368" s="20" t="s">
        <v>7799</v>
      </c>
      <c r="C2368" s="21">
        <v>1</v>
      </c>
      <c r="D2368" s="28">
        <v>364</v>
      </c>
      <c r="E2368" s="22">
        <f t="shared" si="72"/>
        <v>364</v>
      </c>
      <c r="G2368" s="23" t="s">
        <v>7800</v>
      </c>
      <c r="H2368" s="23" t="s">
        <v>7200</v>
      </c>
      <c r="I2368" s="24">
        <v>19</v>
      </c>
      <c r="J2368" s="25">
        <v>15238</v>
      </c>
      <c r="K2368" s="25">
        <f t="shared" si="73"/>
        <v>802</v>
      </c>
      <c r="M2368" s="26">
        <v>7762</v>
      </c>
      <c r="N2368" s="26">
        <v>9587.5</v>
      </c>
    </row>
    <row r="2369" spans="1:14" x14ac:dyDescent="0.25">
      <c r="A2369" s="19" t="s">
        <v>7801</v>
      </c>
      <c r="B2369" s="20" t="s">
        <v>7802</v>
      </c>
      <c r="C2369" s="21">
        <v>15</v>
      </c>
      <c r="D2369" s="22">
        <v>17702.5</v>
      </c>
      <c r="E2369" s="22">
        <f t="shared" si="72"/>
        <v>1180.1666666666667</v>
      </c>
      <c r="G2369" s="23" t="s">
        <v>7803</v>
      </c>
      <c r="H2369" s="23" t="s">
        <v>7804</v>
      </c>
      <c r="I2369" s="24">
        <v>2</v>
      </c>
      <c r="J2369" s="25">
        <v>18740.5</v>
      </c>
      <c r="K2369" s="25">
        <f t="shared" si="73"/>
        <v>9370.25</v>
      </c>
      <c r="M2369" s="26">
        <v>9137.5</v>
      </c>
      <c r="N2369" s="26">
        <v>11585.4</v>
      </c>
    </row>
    <row r="2370" spans="1:14" x14ac:dyDescent="0.25">
      <c r="A2370" s="19" t="s">
        <v>7805</v>
      </c>
      <c r="B2370" s="20" t="s">
        <v>7806</v>
      </c>
      <c r="C2370" s="21">
        <v>3</v>
      </c>
      <c r="D2370" s="22">
        <v>1562</v>
      </c>
      <c r="E2370" s="22">
        <f t="shared" si="72"/>
        <v>520.66666666666663</v>
      </c>
      <c r="G2370" s="23" t="s">
        <v>7807</v>
      </c>
      <c r="H2370" s="23" t="s">
        <v>7204</v>
      </c>
      <c r="I2370" s="24">
        <v>9</v>
      </c>
      <c r="J2370" s="25">
        <v>20299.5</v>
      </c>
      <c r="K2370" s="25">
        <f t="shared" si="73"/>
        <v>2255.5</v>
      </c>
      <c r="M2370" s="26">
        <v>6315.75</v>
      </c>
      <c r="N2370" s="26">
        <v>7877.9375</v>
      </c>
    </row>
    <row r="2371" spans="1:14" x14ac:dyDescent="0.25">
      <c r="A2371" s="19" t="s">
        <v>7808</v>
      </c>
      <c r="B2371" s="20" t="s">
        <v>7809</v>
      </c>
      <c r="C2371" s="21">
        <v>126</v>
      </c>
      <c r="D2371" s="22">
        <v>62680.9</v>
      </c>
      <c r="E2371" s="22">
        <f t="shared" si="72"/>
        <v>497.46746031746034</v>
      </c>
      <c r="G2371" s="23" t="s">
        <v>7810</v>
      </c>
      <c r="H2371" s="23" t="s">
        <v>7210</v>
      </c>
      <c r="I2371" s="24">
        <v>18</v>
      </c>
      <c r="J2371" s="25">
        <v>46540</v>
      </c>
      <c r="K2371" s="25">
        <f t="shared" si="73"/>
        <v>2585.5555555555557</v>
      </c>
      <c r="M2371" s="26">
        <v>6246.7037037037035</v>
      </c>
      <c r="N2371" s="26">
        <v>7854.605263157895</v>
      </c>
    </row>
    <row r="2372" spans="1:14" x14ac:dyDescent="0.25">
      <c r="A2372" s="19" t="s">
        <v>7811</v>
      </c>
      <c r="B2372" s="20" t="s">
        <v>7812</v>
      </c>
      <c r="C2372" s="21">
        <v>14</v>
      </c>
      <c r="D2372" s="22">
        <v>6930</v>
      </c>
      <c r="E2372" s="22">
        <f t="shared" ref="E2372:E2435" si="74">D2372/C2372</f>
        <v>495</v>
      </c>
      <c r="G2372" s="23" t="s">
        <v>7813</v>
      </c>
      <c r="H2372" s="23" t="s">
        <v>7814</v>
      </c>
      <c r="I2372" s="24">
        <v>20</v>
      </c>
      <c r="J2372" s="25">
        <v>14530</v>
      </c>
      <c r="K2372" s="25">
        <f t="shared" ref="K2372:K2435" si="75">J2372/I2372</f>
        <v>726.5</v>
      </c>
      <c r="M2372" s="26">
        <v>7301.8928571428569</v>
      </c>
      <c r="N2372" s="26">
        <v>8926.8846153846152</v>
      </c>
    </row>
    <row r="2373" spans="1:14" x14ac:dyDescent="0.25">
      <c r="A2373" s="19" t="s">
        <v>7815</v>
      </c>
      <c r="B2373" s="20" t="s">
        <v>7816</v>
      </c>
      <c r="C2373" s="21">
        <v>69</v>
      </c>
      <c r="D2373" s="22">
        <v>128188.5</v>
      </c>
      <c r="E2373" s="22">
        <f t="shared" si="74"/>
        <v>1857.804347826087</v>
      </c>
      <c r="G2373" s="23" t="s">
        <v>7817</v>
      </c>
      <c r="H2373" s="23" t="s">
        <v>7214</v>
      </c>
      <c r="I2373" s="24">
        <v>3</v>
      </c>
      <c r="J2373" s="25">
        <v>3488.5</v>
      </c>
      <c r="K2373" s="25">
        <f t="shared" si="75"/>
        <v>1162.8333333333333</v>
      </c>
      <c r="M2373" s="26">
        <v>10393.428571428571</v>
      </c>
      <c r="N2373" s="26">
        <v>12350.454545454546</v>
      </c>
    </row>
    <row r="2374" spans="1:14" x14ac:dyDescent="0.25">
      <c r="A2374" s="19" t="s">
        <v>7818</v>
      </c>
      <c r="B2374" s="20" t="s">
        <v>7819</v>
      </c>
      <c r="C2374" s="21">
        <v>82</v>
      </c>
      <c r="D2374" s="22">
        <v>39821.980000000003</v>
      </c>
      <c r="E2374" s="22">
        <f t="shared" si="74"/>
        <v>485.63390243902444</v>
      </c>
      <c r="G2374" s="23" t="s">
        <v>7820</v>
      </c>
      <c r="H2374" s="23" t="s">
        <v>7821</v>
      </c>
      <c r="I2374" s="24">
        <v>4</v>
      </c>
      <c r="J2374" s="25">
        <v>5474</v>
      </c>
      <c r="K2374" s="25">
        <f t="shared" si="75"/>
        <v>1368.5</v>
      </c>
      <c r="M2374" s="26">
        <v>14497.583333333334</v>
      </c>
      <c r="N2374" s="26">
        <v>17761.852941176472</v>
      </c>
    </row>
    <row r="2375" spans="1:14" x14ac:dyDescent="0.25">
      <c r="A2375" s="19" t="s">
        <v>7822</v>
      </c>
      <c r="B2375" s="20" t="s">
        <v>7823</v>
      </c>
      <c r="C2375" s="21">
        <v>1</v>
      </c>
      <c r="D2375" s="22">
        <v>9182.5</v>
      </c>
      <c r="E2375" s="22">
        <f t="shared" si="74"/>
        <v>9182.5</v>
      </c>
      <c r="G2375" s="23" t="s">
        <v>7824</v>
      </c>
      <c r="H2375" s="23" t="s">
        <v>7217</v>
      </c>
      <c r="I2375" s="24">
        <v>7</v>
      </c>
      <c r="J2375" s="25">
        <v>71677</v>
      </c>
      <c r="K2375" s="25">
        <f t="shared" si="75"/>
        <v>10239.571428571429</v>
      </c>
      <c r="M2375" s="26">
        <v>5830.75</v>
      </c>
      <c r="N2375" s="26">
        <v>6103.9285714285716</v>
      </c>
    </row>
    <row r="2376" spans="1:14" x14ac:dyDescent="0.25">
      <c r="A2376" s="19" t="s">
        <v>7825</v>
      </c>
      <c r="B2376" s="20" t="s">
        <v>7826</v>
      </c>
      <c r="C2376" s="21">
        <v>6</v>
      </c>
      <c r="D2376" s="22">
        <v>1742</v>
      </c>
      <c r="E2376" s="22">
        <f t="shared" si="74"/>
        <v>290.33333333333331</v>
      </c>
      <c r="G2376" s="23" t="s">
        <v>7827</v>
      </c>
      <c r="H2376" s="23" t="s">
        <v>7221</v>
      </c>
      <c r="I2376" s="24">
        <v>5</v>
      </c>
      <c r="J2376" s="25">
        <v>5109.5</v>
      </c>
      <c r="K2376" s="25">
        <f t="shared" si="75"/>
        <v>1021.9</v>
      </c>
      <c r="M2376" s="26">
        <v>4694.5</v>
      </c>
      <c r="N2376" s="26">
        <v>4549.0714285714284</v>
      </c>
    </row>
    <row r="2377" spans="1:14" x14ac:dyDescent="0.25">
      <c r="A2377" s="19" t="s">
        <v>7828</v>
      </c>
      <c r="B2377" s="20" t="s">
        <v>7829</v>
      </c>
      <c r="C2377" s="21">
        <v>49</v>
      </c>
      <c r="D2377" s="22">
        <v>32157.5</v>
      </c>
      <c r="E2377" s="22">
        <f t="shared" si="74"/>
        <v>656.27551020408168</v>
      </c>
      <c r="G2377" s="23" t="s">
        <v>7830</v>
      </c>
      <c r="H2377" s="23" t="s">
        <v>7224</v>
      </c>
      <c r="I2377" s="24">
        <v>19</v>
      </c>
      <c r="J2377" s="25">
        <v>16771.5</v>
      </c>
      <c r="K2377" s="25">
        <f t="shared" si="75"/>
        <v>882.71052631578948</v>
      </c>
      <c r="M2377" s="26">
        <v>4407.75</v>
      </c>
      <c r="N2377" s="26">
        <v>5009.3571428571431</v>
      </c>
    </row>
    <row r="2378" spans="1:14" x14ac:dyDescent="0.25">
      <c r="A2378" s="19" t="s">
        <v>7831</v>
      </c>
      <c r="B2378" s="20" t="s">
        <v>7832</v>
      </c>
      <c r="C2378" s="21">
        <v>143</v>
      </c>
      <c r="D2378" s="22">
        <v>92454.5</v>
      </c>
      <c r="E2378" s="22">
        <f t="shared" si="74"/>
        <v>646.53496503496501</v>
      </c>
      <c r="G2378" s="23" t="s">
        <v>7833</v>
      </c>
      <c r="H2378" s="23" t="s">
        <v>7228</v>
      </c>
      <c r="I2378" s="24">
        <v>4</v>
      </c>
      <c r="J2378" s="25">
        <v>3759</v>
      </c>
      <c r="K2378" s="25">
        <f t="shared" si="75"/>
        <v>939.75</v>
      </c>
      <c r="M2378" s="26">
        <v>5914.5</v>
      </c>
      <c r="N2378" s="26">
        <v>7448</v>
      </c>
    </row>
    <row r="2379" spans="1:14" x14ac:dyDescent="0.25">
      <c r="A2379" s="19" t="s">
        <v>7834</v>
      </c>
      <c r="B2379" s="20" t="s">
        <v>7835</v>
      </c>
      <c r="C2379" s="21">
        <v>45</v>
      </c>
      <c r="D2379" s="22">
        <v>31093</v>
      </c>
      <c r="E2379" s="22">
        <f t="shared" si="74"/>
        <v>690.95555555555552</v>
      </c>
      <c r="G2379" s="23" t="s">
        <v>7836</v>
      </c>
      <c r="H2379" s="23" t="s">
        <v>7231</v>
      </c>
      <c r="I2379" s="24">
        <v>13</v>
      </c>
      <c r="J2379" s="25">
        <v>11128.5</v>
      </c>
      <c r="K2379" s="25">
        <f t="shared" si="75"/>
        <v>856.03846153846155</v>
      </c>
      <c r="M2379" s="26">
        <v>6519.25</v>
      </c>
      <c r="N2379" s="26">
        <v>7645.5</v>
      </c>
    </row>
    <row r="2380" spans="1:14" x14ac:dyDescent="0.25">
      <c r="A2380" s="19" t="s">
        <v>7837</v>
      </c>
      <c r="B2380" s="20" t="s">
        <v>7838</v>
      </c>
      <c r="C2380" s="21">
        <v>2</v>
      </c>
      <c r="D2380" s="22">
        <v>4894</v>
      </c>
      <c r="E2380" s="22">
        <f t="shared" si="74"/>
        <v>2447</v>
      </c>
      <c r="G2380" s="23" t="s">
        <v>7839</v>
      </c>
      <c r="H2380" s="23" t="s">
        <v>7234</v>
      </c>
      <c r="I2380" s="24">
        <v>28</v>
      </c>
      <c r="J2380" s="25">
        <v>25494.5</v>
      </c>
      <c r="K2380" s="25">
        <f t="shared" si="75"/>
        <v>910.51785714285711</v>
      </c>
      <c r="M2380" s="26">
        <v>7948.5</v>
      </c>
      <c r="N2380" s="26">
        <v>9059.3846153846152</v>
      </c>
    </row>
    <row r="2381" spans="1:14" x14ac:dyDescent="0.25">
      <c r="A2381" s="19" t="s">
        <v>7840</v>
      </c>
      <c r="B2381" s="20" t="s">
        <v>7841</v>
      </c>
      <c r="C2381" s="21">
        <v>16</v>
      </c>
      <c r="D2381" s="22">
        <v>19780.5</v>
      </c>
      <c r="E2381" s="22">
        <f t="shared" si="74"/>
        <v>1236.28125</v>
      </c>
      <c r="G2381" s="23" t="s">
        <v>7842</v>
      </c>
      <c r="H2381" s="23" t="s">
        <v>7237</v>
      </c>
      <c r="I2381" s="24">
        <v>48</v>
      </c>
      <c r="J2381" s="25">
        <v>39971.5</v>
      </c>
      <c r="K2381" s="25">
        <f t="shared" si="75"/>
        <v>832.73958333333337</v>
      </c>
      <c r="M2381" s="26">
        <v>14492.666666666666</v>
      </c>
      <c r="N2381" s="26">
        <v>17131.5</v>
      </c>
    </row>
    <row r="2382" spans="1:14" x14ac:dyDescent="0.25">
      <c r="A2382" s="19" t="s">
        <v>7843</v>
      </c>
      <c r="B2382" s="20" t="s">
        <v>7844</v>
      </c>
      <c r="C2382" s="21">
        <v>66</v>
      </c>
      <c r="D2382" s="22">
        <v>20279</v>
      </c>
      <c r="E2382" s="22">
        <f t="shared" si="74"/>
        <v>307.25757575757575</v>
      </c>
      <c r="G2382" s="23" t="s">
        <v>7845</v>
      </c>
      <c r="H2382" s="23" t="s">
        <v>7244</v>
      </c>
      <c r="I2382" s="24">
        <v>3</v>
      </c>
      <c r="J2382" s="25">
        <v>2889.5</v>
      </c>
      <c r="K2382" s="25">
        <f t="shared" si="75"/>
        <v>963.16666666666663</v>
      </c>
      <c r="M2382" s="26">
        <v>24943</v>
      </c>
      <c r="N2382" s="26">
        <v>33205.125</v>
      </c>
    </row>
    <row r="2383" spans="1:14" x14ac:dyDescent="0.25">
      <c r="A2383" s="19" t="s">
        <v>7846</v>
      </c>
      <c r="B2383" s="20" t="s">
        <v>7847</v>
      </c>
      <c r="C2383" s="21">
        <v>91</v>
      </c>
      <c r="D2383" s="22">
        <v>44847.32</v>
      </c>
      <c r="E2383" s="22">
        <f t="shared" si="74"/>
        <v>492.8276923076923</v>
      </c>
      <c r="G2383" s="23" t="s">
        <v>7848</v>
      </c>
      <c r="H2383" s="23" t="s">
        <v>7250</v>
      </c>
      <c r="I2383" s="24">
        <v>36</v>
      </c>
      <c r="J2383" s="25">
        <v>129838</v>
      </c>
      <c r="K2383" s="25">
        <f t="shared" si="75"/>
        <v>3606.6111111111113</v>
      </c>
      <c r="M2383" s="26">
        <v>7121.5</v>
      </c>
      <c r="N2383" s="26">
        <v>6940</v>
      </c>
    </row>
    <row r="2384" spans="1:14" x14ac:dyDescent="0.25">
      <c r="A2384" s="19" t="s">
        <v>7849</v>
      </c>
      <c r="B2384" s="20" t="s">
        <v>7850</v>
      </c>
      <c r="C2384" s="21">
        <v>34</v>
      </c>
      <c r="D2384" s="22">
        <v>24990</v>
      </c>
      <c r="E2384" s="22">
        <f t="shared" si="74"/>
        <v>735</v>
      </c>
      <c r="G2384" s="23" t="s">
        <v>7851</v>
      </c>
      <c r="H2384" s="23" t="s">
        <v>7254</v>
      </c>
      <c r="I2384" s="24">
        <v>12</v>
      </c>
      <c r="J2384" s="25">
        <v>41067</v>
      </c>
      <c r="K2384" s="25">
        <f t="shared" si="75"/>
        <v>3422.25</v>
      </c>
      <c r="M2384" s="26">
        <v>3696.516129032258</v>
      </c>
      <c r="N2384" s="26">
        <v>4432</v>
      </c>
    </row>
    <row r="2385" spans="1:14" x14ac:dyDescent="0.25">
      <c r="A2385" s="19" t="s">
        <v>7852</v>
      </c>
      <c r="B2385" s="20" t="s">
        <v>7853</v>
      </c>
      <c r="C2385" s="21">
        <v>-1</v>
      </c>
      <c r="D2385" s="22">
        <v>-1037.5</v>
      </c>
      <c r="E2385" s="22">
        <f t="shared" si="74"/>
        <v>1037.5</v>
      </c>
      <c r="G2385" s="23" t="s">
        <v>7854</v>
      </c>
      <c r="H2385" s="23" t="s">
        <v>7257</v>
      </c>
      <c r="I2385" s="24">
        <v>12</v>
      </c>
      <c r="J2385" s="25">
        <v>40208.5</v>
      </c>
      <c r="K2385" s="25">
        <f t="shared" si="75"/>
        <v>3350.7083333333335</v>
      </c>
      <c r="M2385" s="26">
        <v>4396.2619047619046</v>
      </c>
      <c r="N2385" s="26">
        <v>5402.875</v>
      </c>
    </row>
    <row r="2386" spans="1:14" x14ac:dyDescent="0.25">
      <c r="A2386" s="19" t="s">
        <v>7855</v>
      </c>
      <c r="B2386" s="20" t="s">
        <v>7856</v>
      </c>
      <c r="C2386" s="21">
        <v>62</v>
      </c>
      <c r="D2386" s="22">
        <v>52837</v>
      </c>
      <c r="E2386" s="22">
        <f t="shared" si="74"/>
        <v>852.20967741935488</v>
      </c>
      <c r="G2386" s="23" t="s">
        <v>7857</v>
      </c>
      <c r="H2386" s="23" t="s">
        <v>7858</v>
      </c>
      <c r="I2386" s="24">
        <v>11</v>
      </c>
      <c r="J2386" s="25">
        <v>70097.5</v>
      </c>
      <c r="K2386" s="25">
        <f t="shared" si="75"/>
        <v>6372.5</v>
      </c>
      <c r="M2386" s="26">
        <v>6062.3571428571431</v>
      </c>
      <c r="N2386" s="26">
        <v>7658.5</v>
      </c>
    </row>
    <row r="2387" spans="1:14" x14ac:dyDescent="0.25">
      <c r="A2387" s="19" t="s">
        <v>7859</v>
      </c>
      <c r="B2387" s="20" t="s">
        <v>7860</v>
      </c>
      <c r="C2387" s="21">
        <v>13</v>
      </c>
      <c r="D2387" s="22">
        <v>8607.5</v>
      </c>
      <c r="E2387" s="22">
        <f t="shared" si="74"/>
        <v>662.11538461538464</v>
      </c>
      <c r="G2387" s="23" t="s">
        <v>7861</v>
      </c>
      <c r="H2387" s="23" t="s">
        <v>7260</v>
      </c>
      <c r="I2387" s="24">
        <v>40</v>
      </c>
      <c r="J2387" s="25">
        <v>110865</v>
      </c>
      <c r="K2387" s="25">
        <f t="shared" si="75"/>
        <v>2771.625</v>
      </c>
      <c r="M2387" s="26">
        <v>8450.2999999999993</v>
      </c>
      <c r="N2387" s="26">
        <v>9969</v>
      </c>
    </row>
    <row r="2388" spans="1:14" x14ac:dyDescent="0.25">
      <c r="A2388" s="19" t="s">
        <v>7862</v>
      </c>
      <c r="B2388" s="20" t="s">
        <v>7863</v>
      </c>
      <c r="C2388" s="21">
        <v>21</v>
      </c>
      <c r="D2388" s="22">
        <v>37848</v>
      </c>
      <c r="E2388" s="22">
        <f t="shared" si="74"/>
        <v>1802.2857142857142</v>
      </c>
      <c r="G2388" s="23" t="s">
        <v>7864</v>
      </c>
      <c r="H2388" s="23" t="s">
        <v>7865</v>
      </c>
      <c r="I2388" s="24">
        <v>34</v>
      </c>
      <c r="J2388" s="25">
        <v>95000</v>
      </c>
      <c r="K2388" s="25">
        <f t="shared" si="75"/>
        <v>2794.1176470588234</v>
      </c>
      <c r="M2388" s="26">
        <v>12847.5</v>
      </c>
      <c r="N2388" s="26">
        <v>15148</v>
      </c>
    </row>
    <row r="2389" spans="1:14" x14ac:dyDescent="0.25">
      <c r="A2389" s="19" t="s">
        <v>7866</v>
      </c>
      <c r="B2389" s="20" t="s">
        <v>7867</v>
      </c>
      <c r="C2389" s="21">
        <v>13</v>
      </c>
      <c r="D2389" s="22">
        <v>4212</v>
      </c>
      <c r="E2389" s="22">
        <f t="shared" si="74"/>
        <v>324</v>
      </c>
      <c r="G2389" s="23" t="s">
        <v>7868</v>
      </c>
      <c r="H2389" s="23" t="s">
        <v>7263</v>
      </c>
      <c r="I2389" s="24">
        <v>61</v>
      </c>
      <c r="J2389" s="25">
        <v>155792</v>
      </c>
      <c r="K2389" s="25">
        <f t="shared" si="75"/>
        <v>2553.967213114754</v>
      </c>
      <c r="M2389" s="26">
        <v>10353</v>
      </c>
      <c r="N2389" s="26">
        <v>11950.5</v>
      </c>
    </row>
    <row r="2390" spans="1:14" x14ac:dyDescent="0.25">
      <c r="A2390" s="19" t="s">
        <v>7869</v>
      </c>
      <c r="B2390" s="20" t="s">
        <v>7870</v>
      </c>
      <c r="C2390" s="21">
        <v>5</v>
      </c>
      <c r="D2390" s="22">
        <v>2640</v>
      </c>
      <c r="E2390" s="22">
        <f t="shared" si="74"/>
        <v>528</v>
      </c>
      <c r="G2390" s="23" t="s">
        <v>7871</v>
      </c>
      <c r="H2390" s="23" t="s">
        <v>7269</v>
      </c>
      <c r="I2390" s="24">
        <v>4</v>
      </c>
      <c r="J2390" s="25">
        <v>3958</v>
      </c>
      <c r="K2390" s="25">
        <f t="shared" si="75"/>
        <v>989.5</v>
      </c>
      <c r="M2390" s="26">
        <v>14525</v>
      </c>
      <c r="N2390" s="26">
        <v>13632.5</v>
      </c>
    </row>
    <row r="2391" spans="1:14" x14ac:dyDescent="0.25">
      <c r="A2391" s="19" t="s">
        <v>7872</v>
      </c>
      <c r="B2391" s="20" t="s">
        <v>7873</v>
      </c>
      <c r="C2391" s="21">
        <v>28</v>
      </c>
      <c r="D2391" s="22">
        <v>17917</v>
      </c>
      <c r="E2391" s="22">
        <f t="shared" si="74"/>
        <v>639.89285714285711</v>
      </c>
      <c r="G2391" s="23" t="s">
        <v>7874</v>
      </c>
      <c r="H2391" s="23" t="s">
        <v>7272</v>
      </c>
      <c r="I2391" s="24">
        <v>11</v>
      </c>
      <c r="J2391" s="25">
        <v>60259.5</v>
      </c>
      <c r="K2391" s="25">
        <f t="shared" si="75"/>
        <v>5478.136363636364</v>
      </c>
      <c r="M2391" s="26">
        <v>672.54230769230765</v>
      </c>
      <c r="N2391" s="26">
        <v>883.73602484472053</v>
      </c>
    </row>
    <row r="2392" spans="1:14" x14ac:dyDescent="0.25">
      <c r="A2392" s="19" t="s">
        <v>7875</v>
      </c>
      <c r="B2392" s="20" t="s">
        <v>7876</v>
      </c>
      <c r="C2392" s="21">
        <v>48</v>
      </c>
      <c r="D2392" s="22">
        <v>20197.5</v>
      </c>
      <c r="E2392" s="22">
        <f t="shared" si="74"/>
        <v>420.78125</v>
      </c>
      <c r="G2392" s="23" t="s">
        <v>7877</v>
      </c>
      <c r="H2392" s="23" t="s">
        <v>7275</v>
      </c>
      <c r="I2392" s="24">
        <v>23</v>
      </c>
      <c r="J2392" s="25">
        <v>132092</v>
      </c>
      <c r="K2392" s="25">
        <f t="shared" si="75"/>
        <v>5743.130434782609</v>
      </c>
      <c r="M2392" s="26">
        <v>573.968085106383</v>
      </c>
      <c r="N2392" s="26">
        <v>567.11661341853039</v>
      </c>
    </row>
    <row r="2393" spans="1:14" x14ac:dyDescent="0.25">
      <c r="A2393" s="19" t="s">
        <v>7878</v>
      </c>
      <c r="B2393" s="20" t="s">
        <v>7879</v>
      </c>
      <c r="C2393" s="21">
        <v>20</v>
      </c>
      <c r="D2393" s="22">
        <v>22990</v>
      </c>
      <c r="E2393" s="22">
        <f t="shared" si="74"/>
        <v>1149.5</v>
      </c>
      <c r="G2393" s="23" t="s">
        <v>7880</v>
      </c>
      <c r="H2393" s="23" t="s">
        <v>7278</v>
      </c>
      <c r="I2393" s="24">
        <v>3</v>
      </c>
      <c r="J2393" s="25">
        <v>19206.5</v>
      </c>
      <c r="K2393" s="25">
        <f t="shared" si="75"/>
        <v>6402.166666666667</v>
      </c>
      <c r="M2393" s="26">
        <v>527.3165760869565</v>
      </c>
      <c r="N2393" s="26">
        <v>677.39583333333337</v>
      </c>
    </row>
    <row r="2394" spans="1:14" x14ac:dyDescent="0.25">
      <c r="A2394" s="19" t="s">
        <v>7881</v>
      </c>
      <c r="B2394" s="20" t="s">
        <v>7882</v>
      </c>
      <c r="C2394" s="21">
        <v>118</v>
      </c>
      <c r="D2394" s="22">
        <v>42521.5</v>
      </c>
      <c r="E2394" s="22">
        <f t="shared" si="74"/>
        <v>360.35169491525426</v>
      </c>
      <c r="G2394" s="23" t="s">
        <v>7883</v>
      </c>
      <c r="H2394" s="23" t="s">
        <v>7281</v>
      </c>
      <c r="I2394" s="24">
        <v>2</v>
      </c>
      <c r="J2394" s="25">
        <v>1789</v>
      </c>
      <c r="K2394" s="25">
        <f t="shared" si="75"/>
        <v>894.5</v>
      </c>
      <c r="M2394" s="26">
        <v>916.83333333333337</v>
      </c>
      <c r="N2394" s="26">
        <v>1121.6610169491526</v>
      </c>
    </row>
    <row r="2395" spans="1:14" x14ac:dyDescent="0.25">
      <c r="A2395" s="19" t="s">
        <v>7884</v>
      </c>
      <c r="B2395" s="20" t="s">
        <v>7885</v>
      </c>
      <c r="C2395" s="21">
        <v>44</v>
      </c>
      <c r="D2395" s="22">
        <v>10568</v>
      </c>
      <c r="E2395" s="22">
        <f t="shared" si="74"/>
        <v>240.18181818181819</v>
      </c>
      <c r="G2395" s="23" t="s">
        <v>7886</v>
      </c>
      <c r="H2395" s="23" t="s">
        <v>7887</v>
      </c>
      <c r="I2395" s="24">
        <v>48</v>
      </c>
      <c r="J2395" s="25">
        <v>4320</v>
      </c>
      <c r="K2395" s="25">
        <f t="shared" si="75"/>
        <v>90</v>
      </c>
      <c r="M2395" s="26">
        <v>258.45348837209303</v>
      </c>
      <c r="N2395" s="26">
        <v>313</v>
      </c>
    </row>
    <row r="2396" spans="1:14" x14ac:dyDescent="0.25">
      <c r="A2396" s="19" t="s">
        <v>7888</v>
      </c>
      <c r="B2396" s="20" t="s">
        <v>7889</v>
      </c>
      <c r="C2396" s="21">
        <v>50</v>
      </c>
      <c r="D2396" s="22">
        <v>201545</v>
      </c>
      <c r="E2396" s="22">
        <f t="shared" si="74"/>
        <v>4030.9</v>
      </c>
      <c r="G2396" s="23" t="s">
        <v>7890</v>
      </c>
      <c r="H2396" s="23" t="s">
        <v>7284</v>
      </c>
      <c r="I2396" s="24">
        <v>5</v>
      </c>
      <c r="J2396" s="30">
        <v>77.5</v>
      </c>
      <c r="K2396" s="25">
        <f t="shared" si="75"/>
        <v>15.5</v>
      </c>
      <c r="M2396" s="26">
        <v>558.35</v>
      </c>
      <c r="N2396" s="26">
        <v>656</v>
      </c>
    </row>
    <row r="2397" spans="1:14" x14ac:dyDescent="0.25">
      <c r="A2397" s="19" t="s">
        <v>7891</v>
      </c>
      <c r="B2397" s="20" t="s">
        <v>7892</v>
      </c>
      <c r="C2397" s="21">
        <v>7</v>
      </c>
      <c r="D2397" s="22">
        <v>2934</v>
      </c>
      <c r="E2397" s="22">
        <f t="shared" si="74"/>
        <v>419.14285714285717</v>
      </c>
      <c r="G2397" s="23" t="s">
        <v>7893</v>
      </c>
      <c r="H2397" s="23" t="s">
        <v>7894</v>
      </c>
      <c r="I2397" s="24">
        <v>1</v>
      </c>
      <c r="J2397" s="25">
        <v>3477.5</v>
      </c>
      <c r="K2397" s="25">
        <f t="shared" si="75"/>
        <v>3477.5</v>
      </c>
      <c r="M2397" s="26">
        <v>488.36337209302326</v>
      </c>
      <c r="N2397" s="26">
        <v>545.11963775023833</v>
      </c>
    </row>
    <row r="2398" spans="1:14" x14ac:dyDescent="0.25">
      <c r="A2398" s="19" t="s">
        <v>7895</v>
      </c>
      <c r="B2398" s="20" t="s">
        <v>7896</v>
      </c>
      <c r="C2398" s="21">
        <v>33</v>
      </c>
      <c r="D2398" s="22">
        <v>22238</v>
      </c>
      <c r="E2398" s="22">
        <f t="shared" si="74"/>
        <v>673.87878787878788</v>
      </c>
      <c r="G2398" s="23" t="s">
        <v>7897</v>
      </c>
      <c r="H2398" s="23" t="s">
        <v>7296</v>
      </c>
      <c r="I2398" s="24">
        <v>1</v>
      </c>
      <c r="J2398" s="30">
        <v>739</v>
      </c>
      <c r="K2398" s="25">
        <f t="shared" si="75"/>
        <v>739</v>
      </c>
      <c r="M2398" s="26">
        <v>475.94435351882163</v>
      </c>
      <c r="N2398" s="26">
        <v>593.51846153846157</v>
      </c>
    </row>
    <row r="2399" spans="1:14" x14ac:dyDescent="0.25">
      <c r="A2399" s="19" t="s">
        <v>7898</v>
      </c>
      <c r="B2399" s="20" t="s">
        <v>7899</v>
      </c>
      <c r="C2399" s="21">
        <v>104</v>
      </c>
      <c r="D2399" s="22">
        <v>73750</v>
      </c>
      <c r="E2399" s="22">
        <f t="shared" si="74"/>
        <v>709.13461538461536</v>
      </c>
      <c r="G2399" s="23" t="s">
        <v>7900</v>
      </c>
      <c r="H2399" s="23" t="s">
        <v>7299</v>
      </c>
      <c r="I2399" s="24">
        <v>246</v>
      </c>
      <c r="J2399" s="25">
        <v>5990.63</v>
      </c>
      <c r="K2399" s="25">
        <f t="shared" si="75"/>
        <v>24.352154471544715</v>
      </c>
      <c r="M2399" s="26">
        <v>654.97169811320759</v>
      </c>
      <c r="N2399" s="26">
        <v>833.42567567567562</v>
      </c>
    </row>
    <row r="2400" spans="1:14" x14ac:dyDescent="0.25">
      <c r="A2400" s="19" t="s">
        <v>7901</v>
      </c>
      <c r="B2400" s="20" t="s">
        <v>7902</v>
      </c>
      <c r="C2400" s="21">
        <v>57</v>
      </c>
      <c r="D2400" s="22">
        <v>26836.5</v>
      </c>
      <c r="E2400" s="22">
        <f t="shared" si="74"/>
        <v>470.81578947368422</v>
      </c>
      <c r="G2400" s="23" t="s">
        <v>7903</v>
      </c>
      <c r="H2400" s="23" t="s">
        <v>7302</v>
      </c>
      <c r="I2400" s="24">
        <v>133</v>
      </c>
      <c r="J2400" s="25">
        <v>48173.7</v>
      </c>
      <c r="K2400" s="25">
        <f t="shared" si="75"/>
        <v>362.20827067669171</v>
      </c>
      <c r="M2400" s="26">
        <v>1243.7021276595744</v>
      </c>
      <c r="N2400" s="26">
        <v>1500.247663551402</v>
      </c>
    </row>
    <row r="2401" spans="1:14" x14ac:dyDescent="0.25">
      <c r="A2401" s="19" t="s">
        <v>7904</v>
      </c>
      <c r="B2401" s="20" t="s">
        <v>7905</v>
      </c>
      <c r="C2401" s="21">
        <v>33</v>
      </c>
      <c r="D2401" s="22">
        <v>9325</v>
      </c>
      <c r="E2401" s="22">
        <f t="shared" si="74"/>
        <v>282.57575757575756</v>
      </c>
      <c r="G2401" s="23" t="s">
        <v>7906</v>
      </c>
      <c r="H2401" s="23" t="s">
        <v>7305</v>
      </c>
      <c r="I2401" s="24">
        <v>23</v>
      </c>
      <c r="J2401" s="25">
        <v>8808</v>
      </c>
      <c r="K2401" s="25">
        <f t="shared" si="75"/>
        <v>382.95652173913044</v>
      </c>
      <c r="M2401" s="26">
        <v>1207</v>
      </c>
      <c r="N2401" s="26">
        <v>1403.75</v>
      </c>
    </row>
    <row r="2402" spans="1:14" x14ac:dyDescent="0.25">
      <c r="A2402" s="19" t="s">
        <v>7907</v>
      </c>
      <c r="B2402" s="20" t="s">
        <v>7908</v>
      </c>
      <c r="C2402" s="21">
        <v>10</v>
      </c>
      <c r="D2402" s="22">
        <v>8395</v>
      </c>
      <c r="E2402" s="22">
        <f t="shared" si="74"/>
        <v>839.5</v>
      </c>
      <c r="G2402" s="23" t="s">
        <v>7909</v>
      </c>
      <c r="H2402" s="23" t="s">
        <v>7308</v>
      </c>
      <c r="I2402" s="24">
        <v>48</v>
      </c>
      <c r="J2402" s="25">
        <v>18106.5</v>
      </c>
      <c r="K2402" s="25">
        <f t="shared" si="75"/>
        <v>377.21875</v>
      </c>
      <c r="M2402" s="26">
        <v>1198</v>
      </c>
      <c r="N2402" s="26">
        <v>1515.5</v>
      </c>
    </row>
    <row r="2403" spans="1:14" x14ac:dyDescent="0.25">
      <c r="A2403" s="19" t="s">
        <v>7910</v>
      </c>
      <c r="B2403" s="20" t="s">
        <v>7911</v>
      </c>
      <c r="C2403" s="21">
        <v>1</v>
      </c>
      <c r="D2403" s="22">
        <v>3167</v>
      </c>
      <c r="E2403" s="22">
        <f t="shared" si="74"/>
        <v>3167</v>
      </c>
      <c r="G2403" s="23" t="s">
        <v>7912</v>
      </c>
      <c r="H2403" s="23" t="s">
        <v>7311</v>
      </c>
      <c r="I2403" s="24">
        <v>17</v>
      </c>
      <c r="J2403" s="25">
        <v>6277</v>
      </c>
      <c r="K2403" s="25">
        <f t="shared" si="75"/>
        <v>369.23529411764707</v>
      </c>
      <c r="M2403" s="26">
        <v>1129</v>
      </c>
      <c r="N2403" s="26">
        <v>1319.976851851852</v>
      </c>
    </row>
    <row r="2404" spans="1:14" x14ac:dyDescent="0.25">
      <c r="A2404" s="19" t="s">
        <v>7913</v>
      </c>
      <c r="B2404" s="20" t="s">
        <v>7914</v>
      </c>
      <c r="C2404" s="21">
        <v>12</v>
      </c>
      <c r="D2404" s="22">
        <v>9791</v>
      </c>
      <c r="E2404" s="22">
        <f t="shared" si="74"/>
        <v>815.91666666666663</v>
      </c>
      <c r="G2404" s="23" t="s">
        <v>7915</v>
      </c>
      <c r="H2404" s="23" t="s">
        <v>7314</v>
      </c>
      <c r="I2404" s="24">
        <v>74</v>
      </c>
      <c r="J2404" s="25">
        <v>43844.5</v>
      </c>
      <c r="K2404" s="25">
        <f t="shared" si="75"/>
        <v>592.49324324324323</v>
      </c>
      <c r="M2404" s="26">
        <v>721.16666666666663</v>
      </c>
      <c r="N2404" s="26">
        <v>915.5</v>
      </c>
    </row>
    <row r="2405" spans="1:14" x14ac:dyDescent="0.25">
      <c r="A2405" s="19" t="s">
        <v>7916</v>
      </c>
      <c r="B2405" s="20" t="s">
        <v>7917</v>
      </c>
      <c r="C2405" s="21">
        <v>2</v>
      </c>
      <c r="D2405" s="22">
        <v>8056</v>
      </c>
      <c r="E2405" s="22">
        <f t="shared" si="74"/>
        <v>4028</v>
      </c>
      <c r="G2405" s="23" t="s">
        <v>7918</v>
      </c>
      <c r="H2405" s="23" t="s">
        <v>7318</v>
      </c>
      <c r="I2405" s="24">
        <v>120</v>
      </c>
      <c r="J2405" s="25">
        <v>73036.36</v>
      </c>
      <c r="K2405" s="25">
        <f t="shared" si="75"/>
        <v>608.63633333333337</v>
      </c>
      <c r="M2405" s="26">
        <v>698.17708333333337</v>
      </c>
      <c r="N2405" s="26">
        <v>852.91176470588232</v>
      </c>
    </row>
    <row r="2406" spans="1:14" x14ac:dyDescent="0.25">
      <c r="A2406" s="19" t="s">
        <v>7919</v>
      </c>
      <c r="B2406" s="20" t="s">
        <v>7920</v>
      </c>
      <c r="C2406" s="21">
        <v>127</v>
      </c>
      <c r="D2406" s="22">
        <v>92196</v>
      </c>
      <c r="E2406" s="22">
        <f t="shared" si="74"/>
        <v>725.95275590551182</v>
      </c>
      <c r="G2406" s="23" t="s">
        <v>7921</v>
      </c>
      <c r="H2406" s="23" t="s">
        <v>7321</v>
      </c>
      <c r="I2406" s="24">
        <v>31</v>
      </c>
      <c r="J2406" s="25">
        <v>18302</v>
      </c>
      <c r="K2406" s="25">
        <f t="shared" si="75"/>
        <v>590.38709677419354</v>
      </c>
      <c r="M2406" s="26">
        <v>731.92307692307691</v>
      </c>
      <c r="N2406" s="26">
        <v>931.75</v>
      </c>
    </row>
    <row r="2407" spans="1:14" x14ac:dyDescent="0.25">
      <c r="A2407" s="19" t="s">
        <v>7922</v>
      </c>
      <c r="B2407" s="20" t="s">
        <v>7923</v>
      </c>
      <c r="C2407" s="21">
        <v>35</v>
      </c>
      <c r="D2407" s="22">
        <v>39998</v>
      </c>
      <c r="E2407" s="22">
        <f t="shared" si="74"/>
        <v>1142.8</v>
      </c>
      <c r="G2407" s="23" t="s">
        <v>7924</v>
      </c>
      <c r="H2407" s="23" t="s">
        <v>7329</v>
      </c>
      <c r="I2407" s="24">
        <v>8</v>
      </c>
      <c r="J2407" s="25">
        <v>6262</v>
      </c>
      <c r="K2407" s="25">
        <f t="shared" si="75"/>
        <v>782.75</v>
      </c>
      <c r="M2407" s="26">
        <v>5500.5</v>
      </c>
      <c r="N2407" s="26">
        <v>6295</v>
      </c>
    </row>
    <row r="2408" spans="1:14" x14ac:dyDescent="0.25">
      <c r="A2408" s="19" t="s">
        <v>7925</v>
      </c>
      <c r="B2408" s="20" t="s">
        <v>7926</v>
      </c>
      <c r="C2408" s="21">
        <v>20</v>
      </c>
      <c r="D2408" s="22">
        <v>15339</v>
      </c>
      <c r="E2408" s="22">
        <f t="shared" si="74"/>
        <v>766.95</v>
      </c>
      <c r="G2408" s="23" t="s">
        <v>7927</v>
      </c>
      <c r="H2408" s="23" t="s">
        <v>7333</v>
      </c>
      <c r="I2408" s="24">
        <v>21</v>
      </c>
      <c r="J2408" s="25">
        <v>14971.5</v>
      </c>
      <c r="K2408" s="25">
        <f t="shared" si="75"/>
        <v>712.92857142857144</v>
      </c>
      <c r="M2408" s="26">
        <v>817.0454545454545</v>
      </c>
      <c r="N2408" s="26">
        <v>1186</v>
      </c>
    </row>
    <row r="2409" spans="1:14" x14ac:dyDescent="0.25">
      <c r="A2409" s="19" t="s">
        <v>7928</v>
      </c>
      <c r="B2409" s="20" t="s">
        <v>7929</v>
      </c>
      <c r="C2409" s="21">
        <v>21</v>
      </c>
      <c r="D2409" s="22">
        <v>7888.5</v>
      </c>
      <c r="E2409" s="22">
        <f t="shared" si="74"/>
        <v>375.64285714285717</v>
      </c>
      <c r="G2409" s="23" t="s">
        <v>7930</v>
      </c>
      <c r="H2409" s="23" t="s">
        <v>7337</v>
      </c>
      <c r="I2409" s="24">
        <v>8</v>
      </c>
      <c r="J2409" s="25">
        <v>7347</v>
      </c>
      <c r="K2409" s="25">
        <f t="shared" si="75"/>
        <v>918.375</v>
      </c>
      <c r="M2409" s="26">
        <v>2956.5</v>
      </c>
      <c r="N2409" s="26">
        <v>2940.4</v>
      </c>
    </row>
    <row r="2410" spans="1:14" x14ac:dyDescent="0.25">
      <c r="A2410" s="19" t="s">
        <v>7931</v>
      </c>
      <c r="B2410" s="20" t="s">
        <v>7932</v>
      </c>
      <c r="C2410" s="21">
        <v>32</v>
      </c>
      <c r="D2410" s="22">
        <v>58221</v>
      </c>
      <c r="E2410" s="22">
        <f t="shared" si="74"/>
        <v>1819.40625</v>
      </c>
      <c r="G2410" s="23" t="s">
        <v>7933</v>
      </c>
      <c r="H2410" s="23" t="s">
        <v>7341</v>
      </c>
      <c r="I2410" s="24">
        <v>21</v>
      </c>
      <c r="J2410" s="25">
        <v>22313.5</v>
      </c>
      <c r="K2410" s="25">
        <f t="shared" si="75"/>
        <v>1062.547619047619</v>
      </c>
      <c r="M2410" s="26">
        <v>666.91666666666663</v>
      </c>
      <c r="N2410" s="26">
        <v>1248</v>
      </c>
    </row>
    <row r="2411" spans="1:14" x14ac:dyDescent="0.25">
      <c r="A2411" s="19" t="s">
        <v>7934</v>
      </c>
      <c r="B2411" s="20" t="s">
        <v>7935</v>
      </c>
      <c r="C2411" s="21">
        <v>1</v>
      </c>
      <c r="D2411" s="22">
        <v>3296.5</v>
      </c>
      <c r="E2411" s="22">
        <f t="shared" si="74"/>
        <v>3296.5</v>
      </c>
      <c r="G2411" s="23" t="s">
        <v>7936</v>
      </c>
      <c r="H2411" s="23" t="s">
        <v>7345</v>
      </c>
      <c r="I2411" s="24">
        <v>52</v>
      </c>
      <c r="J2411" s="25">
        <v>53418.5</v>
      </c>
      <c r="K2411" s="25">
        <f t="shared" si="75"/>
        <v>1027.2788461538462</v>
      </c>
      <c r="M2411" s="26">
        <v>2687.375</v>
      </c>
      <c r="N2411" s="26">
        <v>3501.6</v>
      </c>
    </row>
    <row r="2412" spans="1:14" x14ac:dyDescent="0.25">
      <c r="A2412" s="19" t="s">
        <v>7937</v>
      </c>
      <c r="B2412" s="20" t="s">
        <v>7938</v>
      </c>
      <c r="C2412" s="21">
        <v>74</v>
      </c>
      <c r="D2412" s="22">
        <v>38517</v>
      </c>
      <c r="E2412" s="22">
        <f t="shared" si="74"/>
        <v>520.5</v>
      </c>
      <c r="G2412" s="23" t="s">
        <v>7939</v>
      </c>
      <c r="H2412" s="23" t="s">
        <v>7349</v>
      </c>
      <c r="I2412" s="24">
        <v>135</v>
      </c>
      <c r="J2412" s="25">
        <v>170321</v>
      </c>
      <c r="K2412" s="25">
        <f t="shared" si="75"/>
        <v>1261.6370370370371</v>
      </c>
      <c r="M2412" s="26">
        <v>540.31633906633908</v>
      </c>
      <c r="N2412" s="26">
        <v>619.45642530984992</v>
      </c>
    </row>
    <row r="2413" spans="1:14" x14ac:dyDescent="0.25">
      <c r="A2413" s="19" t="s">
        <v>7940</v>
      </c>
      <c r="B2413" s="20" t="s">
        <v>7941</v>
      </c>
      <c r="C2413" s="21">
        <v>15</v>
      </c>
      <c r="D2413" s="22">
        <v>6634.5</v>
      </c>
      <c r="E2413" s="22">
        <f t="shared" si="74"/>
        <v>442.3</v>
      </c>
      <c r="G2413" s="23" t="s">
        <v>7942</v>
      </c>
      <c r="H2413" s="23" t="s">
        <v>7353</v>
      </c>
      <c r="I2413" s="24">
        <v>15</v>
      </c>
      <c r="J2413" s="25">
        <v>14956</v>
      </c>
      <c r="K2413" s="25">
        <f t="shared" si="75"/>
        <v>997.06666666666672</v>
      </c>
      <c r="M2413" s="26">
        <v>2066</v>
      </c>
      <c r="N2413" s="26">
        <v>2558.5</v>
      </c>
    </row>
    <row r="2414" spans="1:14" x14ac:dyDescent="0.25">
      <c r="A2414" s="19" t="s">
        <v>7943</v>
      </c>
      <c r="B2414" s="20" t="s">
        <v>7944</v>
      </c>
      <c r="C2414" s="21">
        <v>170</v>
      </c>
      <c r="D2414" s="22">
        <v>74078</v>
      </c>
      <c r="E2414" s="22">
        <f t="shared" si="74"/>
        <v>435.75294117647059</v>
      </c>
      <c r="G2414" s="23" t="s">
        <v>7945</v>
      </c>
      <c r="H2414" s="23" t="s">
        <v>7357</v>
      </c>
      <c r="I2414" s="24">
        <v>52</v>
      </c>
      <c r="J2414" s="25">
        <v>52593.5</v>
      </c>
      <c r="K2414" s="25">
        <f t="shared" si="75"/>
        <v>1011.4134615384615</v>
      </c>
      <c r="M2414" s="26">
        <v>198.94736842105263</v>
      </c>
      <c r="N2414" s="26">
        <v>233</v>
      </c>
    </row>
    <row r="2415" spans="1:14" x14ac:dyDescent="0.25">
      <c r="A2415" s="19" t="s">
        <v>7946</v>
      </c>
      <c r="B2415" s="20" t="s">
        <v>7947</v>
      </c>
      <c r="C2415" s="21">
        <v>1</v>
      </c>
      <c r="D2415" s="28">
        <v>500</v>
      </c>
      <c r="E2415" s="22">
        <f t="shared" si="74"/>
        <v>500</v>
      </c>
      <c r="G2415" s="23" t="s">
        <v>7948</v>
      </c>
      <c r="H2415" s="23" t="s">
        <v>7361</v>
      </c>
      <c r="I2415" s="24">
        <v>101</v>
      </c>
      <c r="J2415" s="25">
        <v>130346.5</v>
      </c>
      <c r="K2415" s="25">
        <f t="shared" si="75"/>
        <v>1290.5594059405942</v>
      </c>
      <c r="M2415" s="26">
        <v>787</v>
      </c>
      <c r="N2415" s="26">
        <v>926.45762711864404</v>
      </c>
    </row>
    <row r="2416" spans="1:14" x14ac:dyDescent="0.25">
      <c r="A2416" s="19" t="s">
        <v>7949</v>
      </c>
      <c r="B2416" s="20" t="s">
        <v>7950</v>
      </c>
      <c r="C2416" s="21">
        <v>2</v>
      </c>
      <c r="D2416" s="22">
        <v>8764</v>
      </c>
      <c r="E2416" s="22">
        <f t="shared" si="74"/>
        <v>4382</v>
      </c>
      <c r="G2416" s="23" t="s">
        <v>7951</v>
      </c>
      <c r="H2416" s="23" t="s">
        <v>7365</v>
      </c>
      <c r="I2416" s="24">
        <v>269</v>
      </c>
      <c r="J2416" s="25">
        <v>69141</v>
      </c>
      <c r="K2416" s="25">
        <f t="shared" si="75"/>
        <v>257.02973977695166</v>
      </c>
      <c r="M2416" s="26">
        <v>716.39622641509436</v>
      </c>
      <c r="N2416" s="26">
        <v>909.5</v>
      </c>
    </row>
    <row r="2417" spans="1:14" x14ac:dyDescent="0.25">
      <c r="A2417" s="19" t="s">
        <v>7952</v>
      </c>
      <c r="B2417" s="20" t="s">
        <v>7953</v>
      </c>
      <c r="C2417" s="21">
        <v>2</v>
      </c>
      <c r="D2417" s="22">
        <v>1083</v>
      </c>
      <c r="E2417" s="22">
        <f t="shared" si="74"/>
        <v>541.5</v>
      </c>
      <c r="G2417" s="23" t="s">
        <v>7954</v>
      </c>
      <c r="H2417" s="23" t="s">
        <v>7368</v>
      </c>
      <c r="I2417" s="24">
        <v>103</v>
      </c>
      <c r="J2417" s="25">
        <v>38194</v>
      </c>
      <c r="K2417" s="25">
        <f t="shared" si="75"/>
        <v>370.81553398058253</v>
      </c>
      <c r="M2417" s="26">
        <v>1710.8235294117646</v>
      </c>
      <c r="N2417" s="26">
        <v>2144.875</v>
      </c>
    </row>
    <row r="2418" spans="1:14" x14ac:dyDescent="0.25">
      <c r="A2418" s="19" t="s">
        <v>7955</v>
      </c>
      <c r="B2418" s="20" t="s">
        <v>7956</v>
      </c>
      <c r="C2418" s="21">
        <v>1</v>
      </c>
      <c r="D2418" s="28">
        <v>475</v>
      </c>
      <c r="E2418" s="22">
        <f t="shared" si="74"/>
        <v>475</v>
      </c>
      <c r="G2418" s="23" t="s">
        <v>7957</v>
      </c>
      <c r="H2418" s="23" t="s">
        <v>7376</v>
      </c>
      <c r="I2418" s="24">
        <v>20</v>
      </c>
      <c r="J2418" s="25">
        <v>14320</v>
      </c>
      <c r="K2418" s="25">
        <f t="shared" si="75"/>
        <v>716</v>
      </c>
      <c r="M2418" s="26">
        <v>682.14166666666665</v>
      </c>
      <c r="N2418" s="26">
        <v>1072.4636363636364</v>
      </c>
    </row>
    <row r="2419" spans="1:14" x14ac:dyDescent="0.25">
      <c r="A2419" s="19" t="s">
        <v>7958</v>
      </c>
      <c r="B2419" s="20" t="s">
        <v>7959</v>
      </c>
      <c r="C2419" s="21">
        <v>5</v>
      </c>
      <c r="D2419" s="22">
        <v>2724</v>
      </c>
      <c r="E2419" s="22">
        <f t="shared" si="74"/>
        <v>544.79999999999995</v>
      </c>
      <c r="G2419" s="23" t="s">
        <v>7960</v>
      </c>
      <c r="H2419" s="23" t="s">
        <v>7380</v>
      </c>
      <c r="I2419" s="24">
        <v>42</v>
      </c>
      <c r="J2419" s="25">
        <v>37563.599999999999</v>
      </c>
      <c r="K2419" s="25">
        <f t="shared" si="75"/>
        <v>894.37142857142851</v>
      </c>
      <c r="M2419" s="26">
        <v>723.93298969072168</v>
      </c>
      <c r="N2419" s="26">
        <v>967.07798165137615</v>
      </c>
    </row>
    <row r="2420" spans="1:14" x14ac:dyDescent="0.25">
      <c r="A2420" s="19" t="s">
        <v>7961</v>
      </c>
      <c r="B2420" s="20" t="s">
        <v>7962</v>
      </c>
      <c r="C2420" s="21">
        <v>2</v>
      </c>
      <c r="D2420" s="22">
        <v>1006</v>
      </c>
      <c r="E2420" s="22">
        <f t="shared" si="74"/>
        <v>503</v>
      </c>
      <c r="G2420" s="23" t="s">
        <v>7963</v>
      </c>
      <c r="H2420" s="23" t="s">
        <v>7384</v>
      </c>
      <c r="I2420" s="24">
        <v>15</v>
      </c>
      <c r="J2420" s="25">
        <v>10864</v>
      </c>
      <c r="K2420" s="25">
        <f t="shared" si="75"/>
        <v>724.26666666666665</v>
      </c>
      <c r="M2420" s="26">
        <v>1039</v>
      </c>
      <c r="N2420" s="26">
        <v>1380.3888888888889</v>
      </c>
    </row>
    <row r="2421" spans="1:14" x14ac:dyDescent="0.25">
      <c r="A2421" s="19" t="s">
        <v>7964</v>
      </c>
      <c r="B2421" s="20" t="s">
        <v>7965</v>
      </c>
      <c r="C2421" s="21">
        <v>11</v>
      </c>
      <c r="D2421" s="22">
        <v>5953.5</v>
      </c>
      <c r="E2421" s="22">
        <f t="shared" si="74"/>
        <v>541.22727272727275</v>
      </c>
      <c r="G2421" s="23" t="s">
        <v>7966</v>
      </c>
      <c r="H2421" s="23" t="s">
        <v>7387</v>
      </c>
      <c r="I2421" s="24">
        <v>1</v>
      </c>
      <c r="J2421" s="25">
        <v>1775.5</v>
      </c>
      <c r="K2421" s="25">
        <f t="shared" si="75"/>
        <v>1775.5</v>
      </c>
      <c r="M2421" s="26">
        <v>1740.1666666666667</v>
      </c>
      <c r="N2421" s="26">
        <v>2093.6123636363636</v>
      </c>
    </row>
    <row r="2422" spans="1:14" x14ac:dyDescent="0.25">
      <c r="A2422" s="19" t="s">
        <v>7967</v>
      </c>
      <c r="B2422" s="20" t="s">
        <v>7968</v>
      </c>
      <c r="C2422" s="21">
        <v>2</v>
      </c>
      <c r="D2422" s="22">
        <v>1051</v>
      </c>
      <c r="E2422" s="22">
        <f t="shared" si="74"/>
        <v>525.5</v>
      </c>
      <c r="G2422" s="23" t="s">
        <v>7969</v>
      </c>
      <c r="H2422" s="23" t="s">
        <v>7390</v>
      </c>
      <c r="I2422" s="24">
        <v>2</v>
      </c>
      <c r="J2422" s="25">
        <v>4158</v>
      </c>
      <c r="K2422" s="25">
        <f t="shared" si="75"/>
        <v>2079</v>
      </c>
      <c r="M2422" s="26">
        <v>1974</v>
      </c>
      <c r="N2422" s="26">
        <v>2314.8888888888887</v>
      </c>
    </row>
    <row r="2423" spans="1:14" x14ac:dyDescent="0.25">
      <c r="A2423" s="19" t="s">
        <v>7970</v>
      </c>
      <c r="B2423" s="20" t="s">
        <v>7971</v>
      </c>
      <c r="C2423" s="21">
        <v>4</v>
      </c>
      <c r="D2423" s="22">
        <v>2250</v>
      </c>
      <c r="E2423" s="22">
        <f t="shared" si="74"/>
        <v>562.5</v>
      </c>
      <c r="G2423" s="23" t="s">
        <v>7972</v>
      </c>
      <c r="H2423" s="23" t="s">
        <v>7973</v>
      </c>
      <c r="I2423" s="24">
        <v>10</v>
      </c>
      <c r="J2423" s="25">
        <v>18180</v>
      </c>
      <c r="K2423" s="25">
        <f t="shared" si="75"/>
        <v>1818</v>
      </c>
      <c r="M2423" s="26">
        <v>1209.75</v>
      </c>
      <c r="N2423" s="26">
        <v>1518</v>
      </c>
    </row>
    <row r="2424" spans="1:14" x14ac:dyDescent="0.25">
      <c r="A2424" s="19" t="s">
        <v>7974</v>
      </c>
      <c r="B2424" s="20" t="s">
        <v>7975</v>
      </c>
      <c r="C2424" s="21">
        <v>16</v>
      </c>
      <c r="D2424" s="22">
        <v>8048</v>
      </c>
      <c r="E2424" s="22">
        <f t="shared" si="74"/>
        <v>503</v>
      </c>
      <c r="G2424" s="23" t="s">
        <v>7976</v>
      </c>
      <c r="H2424" s="23" t="s">
        <v>7393</v>
      </c>
      <c r="I2424" s="24">
        <v>10</v>
      </c>
      <c r="J2424" s="25">
        <v>6414</v>
      </c>
      <c r="K2424" s="25">
        <f t="shared" si="75"/>
        <v>641.4</v>
      </c>
      <c r="M2424" s="26">
        <v>2894.5</v>
      </c>
      <c r="N2424" s="26">
        <v>3439.5</v>
      </c>
    </row>
    <row r="2425" spans="1:14" x14ac:dyDescent="0.25">
      <c r="A2425" s="19" t="s">
        <v>7977</v>
      </c>
      <c r="B2425" s="20" t="s">
        <v>7978</v>
      </c>
      <c r="C2425" s="21">
        <v>1</v>
      </c>
      <c r="D2425" s="28">
        <v>984</v>
      </c>
      <c r="E2425" s="22">
        <f t="shared" si="74"/>
        <v>984</v>
      </c>
      <c r="G2425" s="23" t="s">
        <v>7979</v>
      </c>
      <c r="H2425" s="23" t="s">
        <v>7396</v>
      </c>
      <c r="I2425" s="24">
        <v>50</v>
      </c>
      <c r="J2425" s="25">
        <v>214906.5</v>
      </c>
      <c r="K2425" s="25">
        <f t="shared" si="75"/>
        <v>4298.13</v>
      </c>
      <c r="M2425" s="26">
        <v>5465.833333333333</v>
      </c>
      <c r="N2425" s="26">
        <v>6124.5</v>
      </c>
    </row>
    <row r="2426" spans="1:14" x14ac:dyDescent="0.25">
      <c r="A2426" s="19" t="s">
        <v>7980</v>
      </c>
      <c r="B2426" s="20" t="s">
        <v>7981</v>
      </c>
      <c r="C2426" s="21">
        <v>4</v>
      </c>
      <c r="D2426" s="22">
        <v>3778</v>
      </c>
      <c r="E2426" s="22">
        <f t="shared" si="74"/>
        <v>944.5</v>
      </c>
      <c r="G2426" s="23" t="s">
        <v>7982</v>
      </c>
      <c r="H2426" s="23" t="s">
        <v>7403</v>
      </c>
      <c r="I2426" s="24">
        <v>83</v>
      </c>
      <c r="J2426" s="25">
        <v>39584</v>
      </c>
      <c r="K2426" s="25">
        <f t="shared" si="75"/>
        <v>476.91566265060243</v>
      </c>
      <c r="M2426" s="26">
        <v>785.13</v>
      </c>
      <c r="N2426" s="26">
        <v>930.35714285714289</v>
      </c>
    </row>
    <row r="2427" spans="1:14" x14ac:dyDescent="0.25">
      <c r="A2427" s="19" t="s">
        <v>7983</v>
      </c>
      <c r="B2427" s="20" t="s">
        <v>7984</v>
      </c>
      <c r="C2427" s="21">
        <v>4</v>
      </c>
      <c r="D2427" s="22">
        <v>4140</v>
      </c>
      <c r="E2427" s="22">
        <f t="shared" si="74"/>
        <v>1035</v>
      </c>
      <c r="G2427" s="23" t="s">
        <v>7985</v>
      </c>
      <c r="H2427" s="23" t="s">
        <v>7407</v>
      </c>
      <c r="I2427" s="24">
        <v>19</v>
      </c>
      <c r="J2427" s="25">
        <v>3904.5</v>
      </c>
      <c r="K2427" s="25">
        <f t="shared" si="75"/>
        <v>205.5</v>
      </c>
      <c r="M2427" s="26">
        <v>1119.6666666666667</v>
      </c>
      <c r="N2427" s="26">
        <v>1544.9722222222222</v>
      </c>
    </row>
    <row r="2428" spans="1:14" x14ac:dyDescent="0.25">
      <c r="A2428" s="19" t="s">
        <v>7986</v>
      </c>
      <c r="B2428" s="20" t="s">
        <v>7987</v>
      </c>
      <c r="C2428" s="21">
        <v>98</v>
      </c>
      <c r="D2428" s="22">
        <v>114142.5</v>
      </c>
      <c r="E2428" s="22">
        <f t="shared" si="74"/>
        <v>1164.7193877551019</v>
      </c>
      <c r="G2428" s="23" t="s">
        <v>7988</v>
      </c>
      <c r="H2428" s="23" t="s">
        <v>7411</v>
      </c>
      <c r="I2428" s="24">
        <v>28</v>
      </c>
      <c r="J2428" s="25">
        <v>12023</v>
      </c>
      <c r="K2428" s="25">
        <f t="shared" si="75"/>
        <v>429.39285714285717</v>
      </c>
      <c r="M2428" s="26">
        <v>30079</v>
      </c>
      <c r="N2428" s="26">
        <v>37106</v>
      </c>
    </row>
    <row r="2429" spans="1:14" x14ac:dyDescent="0.25">
      <c r="A2429" s="19" t="s">
        <v>7989</v>
      </c>
      <c r="B2429" s="20" t="s">
        <v>7990</v>
      </c>
      <c r="C2429" s="21">
        <v>10</v>
      </c>
      <c r="D2429" s="22">
        <v>12592</v>
      </c>
      <c r="E2429" s="22">
        <f t="shared" si="74"/>
        <v>1259.2</v>
      </c>
      <c r="G2429" s="23" t="s">
        <v>7991</v>
      </c>
      <c r="H2429" s="23" t="s">
        <v>7992</v>
      </c>
      <c r="I2429" s="24">
        <v>4</v>
      </c>
      <c r="J2429" s="25">
        <v>21812</v>
      </c>
      <c r="K2429" s="25">
        <f t="shared" si="75"/>
        <v>5453</v>
      </c>
      <c r="M2429" s="26">
        <v>4832.833333333333</v>
      </c>
      <c r="N2429" s="26">
        <v>6075.5714285714284</v>
      </c>
    </row>
    <row r="2430" spans="1:14" x14ac:dyDescent="0.25">
      <c r="A2430" s="19" t="s">
        <v>7993</v>
      </c>
      <c r="B2430" s="20" t="s">
        <v>7994</v>
      </c>
      <c r="C2430" s="21">
        <v>2</v>
      </c>
      <c r="D2430" s="22">
        <v>2352</v>
      </c>
      <c r="E2430" s="22">
        <f t="shared" si="74"/>
        <v>1176</v>
      </c>
      <c r="G2430" s="23" t="s">
        <v>7995</v>
      </c>
      <c r="H2430" s="23" t="s">
        <v>7415</v>
      </c>
      <c r="I2430" s="24">
        <v>5</v>
      </c>
      <c r="J2430" s="25">
        <v>29121</v>
      </c>
      <c r="K2430" s="25">
        <f t="shared" si="75"/>
        <v>5824.2</v>
      </c>
      <c r="M2430" s="26">
        <v>784.94112676056341</v>
      </c>
      <c r="N2430" s="26">
        <v>931.5</v>
      </c>
    </row>
    <row r="2431" spans="1:14" x14ac:dyDescent="0.25">
      <c r="A2431" s="19" t="s">
        <v>7996</v>
      </c>
      <c r="B2431" s="20" t="s">
        <v>7997</v>
      </c>
      <c r="C2431" s="21">
        <v>2</v>
      </c>
      <c r="D2431" s="22">
        <v>2352</v>
      </c>
      <c r="E2431" s="22">
        <f t="shared" si="74"/>
        <v>1176</v>
      </c>
      <c r="G2431" s="23" t="s">
        <v>7998</v>
      </c>
      <c r="H2431" s="23" t="s">
        <v>7419</v>
      </c>
      <c r="I2431" s="24">
        <v>4</v>
      </c>
      <c r="J2431" s="25">
        <v>23205.5</v>
      </c>
      <c r="K2431" s="25">
        <f t="shared" si="75"/>
        <v>5801.375</v>
      </c>
      <c r="M2431" s="26">
        <v>311.88888888888891</v>
      </c>
      <c r="N2431" s="26">
        <v>356.86363636363637</v>
      </c>
    </row>
    <row r="2432" spans="1:14" x14ac:dyDescent="0.25">
      <c r="A2432" s="19" t="s">
        <v>7999</v>
      </c>
      <c r="B2432" s="20" t="s">
        <v>8000</v>
      </c>
      <c r="C2432" s="21">
        <v>6</v>
      </c>
      <c r="D2432" s="22">
        <v>8110</v>
      </c>
      <c r="E2432" s="22">
        <f t="shared" si="74"/>
        <v>1351.6666666666667</v>
      </c>
      <c r="G2432" s="23" t="s">
        <v>8001</v>
      </c>
      <c r="H2432" s="23" t="s">
        <v>7423</v>
      </c>
      <c r="I2432" s="24">
        <v>2</v>
      </c>
      <c r="J2432" s="25">
        <v>12013</v>
      </c>
      <c r="K2432" s="25">
        <f t="shared" si="75"/>
        <v>6006.5</v>
      </c>
      <c r="M2432" s="26">
        <v>341.77777777777777</v>
      </c>
      <c r="N2432" s="26">
        <v>350.48863636363637</v>
      </c>
    </row>
    <row r="2433" spans="1:14" x14ac:dyDescent="0.25">
      <c r="A2433" s="19" t="s">
        <v>8002</v>
      </c>
      <c r="B2433" s="20" t="s">
        <v>8003</v>
      </c>
      <c r="C2433" s="21">
        <v>2</v>
      </c>
      <c r="D2433" s="22">
        <v>2352</v>
      </c>
      <c r="E2433" s="22">
        <f t="shared" si="74"/>
        <v>1176</v>
      </c>
      <c r="G2433" s="23" t="s">
        <v>8004</v>
      </c>
      <c r="H2433" s="23" t="s">
        <v>8005</v>
      </c>
      <c r="I2433" s="24">
        <v>2</v>
      </c>
      <c r="J2433" s="25">
        <v>13039</v>
      </c>
      <c r="K2433" s="25">
        <f t="shared" si="75"/>
        <v>6519.5</v>
      </c>
      <c r="M2433" s="26">
        <v>287.41744548286607</v>
      </c>
      <c r="N2433" s="26">
        <v>377.15909090909093</v>
      </c>
    </row>
    <row r="2434" spans="1:14" x14ac:dyDescent="0.25">
      <c r="A2434" s="19" t="s">
        <v>8006</v>
      </c>
      <c r="B2434" s="20" t="s">
        <v>8007</v>
      </c>
      <c r="C2434" s="21">
        <v>2</v>
      </c>
      <c r="D2434" s="22">
        <v>4014</v>
      </c>
      <c r="E2434" s="22">
        <f t="shared" si="74"/>
        <v>2007</v>
      </c>
      <c r="G2434" s="23" t="s">
        <v>8008</v>
      </c>
      <c r="H2434" s="23" t="s">
        <v>8009</v>
      </c>
      <c r="I2434" s="24">
        <v>1</v>
      </c>
      <c r="J2434" s="25">
        <v>11017</v>
      </c>
      <c r="K2434" s="25">
        <f t="shared" si="75"/>
        <v>11017</v>
      </c>
      <c r="M2434" s="26">
        <v>198.29548387096773</v>
      </c>
      <c r="N2434" s="26">
        <v>228.6996644295302</v>
      </c>
    </row>
    <row r="2435" spans="1:14" x14ac:dyDescent="0.25">
      <c r="A2435" s="19" t="s">
        <v>8010</v>
      </c>
      <c r="B2435" s="20" t="s">
        <v>8011</v>
      </c>
      <c r="C2435" s="21">
        <v>3</v>
      </c>
      <c r="D2435" s="22">
        <v>5619</v>
      </c>
      <c r="E2435" s="22">
        <f t="shared" si="74"/>
        <v>1873</v>
      </c>
      <c r="G2435" s="23" t="s">
        <v>8012</v>
      </c>
      <c r="H2435" s="23" t="s">
        <v>7431</v>
      </c>
      <c r="I2435" s="24">
        <v>6</v>
      </c>
      <c r="J2435" s="25">
        <v>53290.5</v>
      </c>
      <c r="K2435" s="25">
        <f t="shared" si="75"/>
        <v>8881.75</v>
      </c>
      <c r="M2435" s="26">
        <v>198.11131386861314</v>
      </c>
      <c r="N2435" s="26">
        <v>234.48122866894198</v>
      </c>
    </row>
    <row r="2436" spans="1:14" x14ac:dyDescent="0.25">
      <c r="A2436" s="19" t="s">
        <v>8013</v>
      </c>
      <c r="B2436" s="20" t="s">
        <v>8014</v>
      </c>
      <c r="C2436" s="21">
        <v>2</v>
      </c>
      <c r="D2436" s="22">
        <v>3791</v>
      </c>
      <c r="E2436" s="22">
        <f t="shared" ref="E2436:E2499" si="76">D2436/C2436</f>
        <v>1895.5</v>
      </c>
      <c r="G2436" s="23" t="s">
        <v>8015</v>
      </c>
      <c r="H2436" s="23" t="s">
        <v>7434</v>
      </c>
      <c r="I2436" s="24">
        <v>14</v>
      </c>
      <c r="J2436" s="25">
        <v>14461</v>
      </c>
      <c r="K2436" s="25">
        <f t="shared" ref="K2436:K2499" si="77">J2436/I2436</f>
        <v>1032.9285714285713</v>
      </c>
      <c r="M2436" s="26">
        <v>178.28981182795698</v>
      </c>
      <c r="N2436" s="26">
        <v>208.37021857923497</v>
      </c>
    </row>
    <row r="2437" spans="1:14" x14ac:dyDescent="0.25">
      <c r="A2437" s="19" t="s">
        <v>8016</v>
      </c>
      <c r="B2437" s="20" t="s">
        <v>8017</v>
      </c>
      <c r="C2437" s="21">
        <v>12</v>
      </c>
      <c r="D2437" s="22">
        <v>4997.5</v>
      </c>
      <c r="E2437" s="22">
        <f t="shared" si="76"/>
        <v>416.45833333333331</v>
      </c>
      <c r="G2437" s="23" t="s">
        <v>8018</v>
      </c>
      <c r="H2437" s="23" t="s">
        <v>7437</v>
      </c>
      <c r="I2437" s="24">
        <v>1</v>
      </c>
      <c r="J2437" s="30">
        <v>481.5</v>
      </c>
      <c r="K2437" s="25">
        <f t="shared" si="77"/>
        <v>481.5</v>
      </c>
      <c r="M2437" s="26">
        <v>213.81607142857143</v>
      </c>
      <c r="N2437" s="26">
        <v>251.45468277945619</v>
      </c>
    </row>
    <row r="2438" spans="1:14" x14ac:dyDescent="0.25">
      <c r="A2438" s="19" t="s">
        <v>8019</v>
      </c>
      <c r="B2438" s="20" t="s">
        <v>8020</v>
      </c>
      <c r="C2438" s="21">
        <v>1</v>
      </c>
      <c r="D2438" s="28">
        <v>797</v>
      </c>
      <c r="E2438" s="22">
        <f t="shared" si="76"/>
        <v>797</v>
      </c>
      <c r="G2438" s="23" t="s">
        <v>8021</v>
      </c>
      <c r="H2438" s="23" t="s">
        <v>7440</v>
      </c>
      <c r="I2438" s="24">
        <v>5</v>
      </c>
      <c r="J2438" s="25">
        <v>3279.5</v>
      </c>
      <c r="K2438" s="25">
        <f t="shared" si="77"/>
        <v>655.9</v>
      </c>
      <c r="M2438" s="26">
        <v>328.36464088397793</v>
      </c>
      <c r="N2438" s="26">
        <v>379.46540880503147</v>
      </c>
    </row>
    <row r="2439" spans="1:14" x14ac:dyDescent="0.25">
      <c r="A2439" s="19" t="s">
        <v>8022</v>
      </c>
      <c r="B2439" s="20" t="s">
        <v>8023</v>
      </c>
      <c r="C2439" s="21">
        <v>61</v>
      </c>
      <c r="D2439" s="22">
        <v>2395.5</v>
      </c>
      <c r="E2439" s="22">
        <f t="shared" si="76"/>
        <v>39.270491803278688</v>
      </c>
      <c r="G2439" s="23" t="s">
        <v>8024</v>
      </c>
      <c r="H2439" s="23" t="s">
        <v>7446</v>
      </c>
      <c r="I2439" s="24">
        <v>17</v>
      </c>
      <c r="J2439" s="25">
        <v>5864</v>
      </c>
      <c r="K2439" s="25">
        <f t="shared" si="77"/>
        <v>344.94117647058823</v>
      </c>
      <c r="M2439" s="26">
        <v>36773</v>
      </c>
      <c r="N2439" s="26">
        <v>40636.5</v>
      </c>
    </row>
    <row r="2440" spans="1:14" x14ac:dyDescent="0.25">
      <c r="A2440" s="19" t="s">
        <v>8025</v>
      </c>
      <c r="B2440" s="20" t="s">
        <v>8026</v>
      </c>
      <c r="C2440" s="21">
        <v>2</v>
      </c>
      <c r="D2440" s="22">
        <v>6140.5</v>
      </c>
      <c r="E2440" s="22">
        <f t="shared" si="76"/>
        <v>3070.25</v>
      </c>
      <c r="G2440" s="23" t="s">
        <v>8027</v>
      </c>
      <c r="H2440" s="23" t="s">
        <v>7449</v>
      </c>
      <c r="I2440" s="24">
        <v>14</v>
      </c>
      <c r="J2440" s="25">
        <v>4786.5</v>
      </c>
      <c r="K2440" s="25">
        <f t="shared" si="77"/>
        <v>341.89285714285717</v>
      </c>
      <c r="M2440" s="26">
        <v>46572.5</v>
      </c>
      <c r="N2440" s="26">
        <v>61519.375</v>
      </c>
    </row>
    <row r="2441" spans="1:14" x14ac:dyDescent="0.25">
      <c r="A2441" s="19" t="s">
        <v>8028</v>
      </c>
      <c r="B2441" s="20" t="s">
        <v>8029</v>
      </c>
      <c r="C2441" s="21">
        <v>1</v>
      </c>
      <c r="D2441" s="22">
        <v>5426</v>
      </c>
      <c r="E2441" s="22">
        <f t="shared" si="76"/>
        <v>5426</v>
      </c>
      <c r="G2441" s="23" t="s">
        <v>8030</v>
      </c>
      <c r="H2441" s="23" t="s">
        <v>8031</v>
      </c>
      <c r="I2441" s="24">
        <v>3</v>
      </c>
      <c r="J2441" s="25">
        <v>1438.5</v>
      </c>
      <c r="K2441" s="25">
        <f t="shared" si="77"/>
        <v>479.5</v>
      </c>
      <c r="M2441" s="26">
        <v>53359</v>
      </c>
      <c r="N2441" s="26">
        <v>70136.5</v>
      </c>
    </row>
    <row r="2442" spans="1:14" x14ac:dyDescent="0.25">
      <c r="A2442" s="19" t="s">
        <v>8032</v>
      </c>
      <c r="B2442" s="20" t="s">
        <v>8033</v>
      </c>
      <c r="C2442" s="21">
        <v>2</v>
      </c>
      <c r="D2442" s="22">
        <v>13014</v>
      </c>
      <c r="E2442" s="22">
        <f t="shared" si="76"/>
        <v>6507</v>
      </c>
      <c r="G2442" s="23" t="s">
        <v>8034</v>
      </c>
      <c r="H2442" s="23" t="s">
        <v>7453</v>
      </c>
      <c r="I2442" s="24">
        <v>10</v>
      </c>
      <c r="J2442" s="25">
        <v>47500</v>
      </c>
      <c r="K2442" s="25">
        <f t="shared" si="77"/>
        <v>4750</v>
      </c>
      <c r="M2442" s="26">
        <v>61191.5</v>
      </c>
      <c r="N2442" s="26">
        <v>79900.5</v>
      </c>
    </row>
    <row r="2443" spans="1:14" x14ac:dyDescent="0.25">
      <c r="A2443" s="19" t="s">
        <v>8035</v>
      </c>
      <c r="B2443" s="20" t="s">
        <v>8036</v>
      </c>
      <c r="C2443" s="21">
        <v>1</v>
      </c>
      <c r="D2443" s="22">
        <v>5940.5</v>
      </c>
      <c r="E2443" s="22">
        <f t="shared" si="76"/>
        <v>5940.5</v>
      </c>
      <c r="G2443" s="23" t="s">
        <v>8037</v>
      </c>
      <c r="H2443" s="23" t="s">
        <v>8038</v>
      </c>
      <c r="I2443" s="24">
        <v>3</v>
      </c>
      <c r="J2443" s="25">
        <v>13203</v>
      </c>
      <c r="K2443" s="25">
        <f t="shared" si="77"/>
        <v>4401</v>
      </c>
      <c r="M2443" s="26">
        <v>117137.5</v>
      </c>
      <c r="N2443" s="26">
        <v>151546</v>
      </c>
    </row>
    <row r="2444" spans="1:14" x14ac:dyDescent="0.25">
      <c r="A2444" s="19" t="s">
        <v>8039</v>
      </c>
      <c r="B2444" s="20" t="s">
        <v>8040</v>
      </c>
      <c r="C2444" s="21">
        <v>1</v>
      </c>
      <c r="D2444" s="22">
        <v>3345.5</v>
      </c>
      <c r="E2444" s="22">
        <f t="shared" si="76"/>
        <v>3345.5</v>
      </c>
      <c r="G2444" s="23" t="s">
        <v>8041</v>
      </c>
      <c r="H2444" s="23" t="s">
        <v>7459</v>
      </c>
      <c r="I2444" s="24">
        <v>11</v>
      </c>
      <c r="J2444" s="25">
        <v>51920</v>
      </c>
      <c r="K2444" s="25">
        <f t="shared" si="77"/>
        <v>4720</v>
      </c>
      <c r="M2444" s="26">
        <v>61979.5</v>
      </c>
      <c r="N2444" s="26">
        <v>70273.5</v>
      </c>
    </row>
    <row r="2445" spans="1:14" x14ac:dyDescent="0.25">
      <c r="A2445" s="19" t="s">
        <v>8042</v>
      </c>
      <c r="B2445" s="20" t="s">
        <v>8043</v>
      </c>
      <c r="C2445" s="21">
        <v>179</v>
      </c>
      <c r="D2445" s="22">
        <v>51467.56</v>
      </c>
      <c r="E2445" s="22">
        <f t="shared" si="76"/>
        <v>287.52826815642459</v>
      </c>
      <c r="G2445" s="23" t="s">
        <v>8044</v>
      </c>
      <c r="H2445" s="23" t="s">
        <v>7462</v>
      </c>
      <c r="I2445" s="24">
        <v>106</v>
      </c>
      <c r="J2445" s="25">
        <v>457887.5</v>
      </c>
      <c r="K2445" s="25">
        <f t="shared" si="77"/>
        <v>4319.6933962264147</v>
      </c>
      <c r="M2445" s="26">
        <v>39018.5</v>
      </c>
      <c r="N2445" s="26">
        <v>39562</v>
      </c>
    </row>
    <row r="2446" spans="1:14" x14ac:dyDescent="0.25">
      <c r="A2446" s="19" t="s">
        <v>8045</v>
      </c>
      <c r="B2446" s="20" t="s">
        <v>8046</v>
      </c>
      <c r="C2446" s="21">
        <v>1</v>
      </c>
      <c r="D2446" s="22">
        <v>28168</v>
      </c>
      <c r="E2446" s="22">
        <f t="shared" si="76"/>
        <v>28168</v>
      </c>
      <c r="G2446" s="23" t="s">
        <v>8047</v>
      </c>
      <c r="H2446" s="23" t="s">
        <v>7465</v>
      </c>
      <c r="I2446" s="24">
        <v>47</v>
      </c>
      <c r="J2446" s="25">
        <v>204106.5</v>
      </c>
      <c r="K2446" s="25">
        <f t="shared" si="77"/>
        <v>4342.6914893617022</v>
      </c>
      <c r="M2446" s="26">
        <v>42333</v>
      </c>
      <c r="N2446" s="26">
        <v>53083</v>
      </c>
    </row>
    <row r="2447" spans="1:14" x14ac:dyDescent="0.25">
      <c r="A2447" s="19" t="s">
        <v>8048</v>
      </c>
      <c r="B2447" s="20" t="s">
        <v>8049</v>
      </c>
      <c r="C2447" s="31"/>
      <c r="D2447" s="22">
        <v>1818</v>
      </c>
      <c r="E2447" s="22" t="e">
        <f t="shared" si="76"/>
        <v>#DIV/0!</v>
      </c>
      <c r="G2447" s="23" t="s">
        <v>8050</v>
      </c>
      <c r="H2447" s="23" t="s">
        <v>8051</v>
      </c>
      <c r="I2447" s="24">
        <v>1</v>
      </c>
      <c r="J2447" s="25">
        <v>4645.5</v>
      </c>
      <c r="K2447" s="25">
        <f t="shared" si="77"/>
        <v>4645.5</v>
      </c>
      <c r="M2447" s="26">
        <v>51756.25</v>
      </c>
      <c r="N2447" s="26">
        <v>63826.5</v>
      </c>
    </row>
    <row r="2448" spans="1:14" x14ac:dyDescent="0.25">
      <c r="A2448" s="19" t="s">
        <v>8052</v>
      </c>
      <c r="B2448" s="20" t="s">
        <v>8053</v>
      </c>
      <c r="C2448" s="21">
        <v>2</v>
      </c>
      <c r="D2448" s="22">
        <v>1100</v>
      </c>
      <c r="E2448" s="22">
        <f t="shared" si="76"/>
        <v>550</v>
      </c>
      <c r="G2448" s="23" t="s">
        <v>8054</v>
      </c>
      <c r="H2448" s="23" t="s">
        <v>8055</v>
      </c>
      <c r="I2448" s="24">
        <v>530</v>
      </c>
      <c r="J2448" s="25">
        <v>545900</v>
      </c>
      <c r="K2448" s="25">
        <f t="shared" si="77"/>
        <v>1030</v>
      </c>
      <c r="M2448" s="26">
        <v>65174.2</v>
      </c>
      <c r="N2448" s="26">
        <v>74796.5</v>
      </c>
    </row>
    <row r="2449" spans="1:14" x14ac:dyDescent="0.25">
      <c r="A2449" s="19" t="s">
        <v>8056</v>
      </c>
      <c r="B2449" s="20" t="s">
        <v>8057</v>
      </c>
      <c r="C2449" s="21">
        <v>1</v>
      </c>
      <c r="D2449" s="28">
        <v>467.5</v>
      </c>
      <c r="E2449" s="22">
        <f t="shared" si="76"/>
        <v>467.5</v>
      </c>
      <c r="G2449" s="23" t="s">
        <v>8058</v>
      </c>
      <c r="H2449" s="23" t="s">
        <v>7471</v>
      </c>
      <c r="I2449" s="24">
        <v>174</v>
      </c>
      <c r="J2449" s="25">
        <v>78757.5</v>
      </c>
      <c r="K2449" s="25">
        <f t="shared" si="77"/>
        <v>452.62931034482756</v>
      </c>
      <c r="M2449" s="26">
        <v>100529.5</v>
      </c>
      <c r="N2449" s="26">
        <v>123592.5</v>
      </c>
    </row>
    <row r="2450" spans="1:14" x14ac:dyDescent="0.25">
      <c r="A2450" s="19" t="s">
        <v>8059</v>
      </c>
      <c r="B2450" s="20" t="s">
        <v>8060</v>
      </c>
      <c r="C2450" s="21">
        <v>1</v>
      </c>
      <c r="D2450" s="28">
        <v>495</v>
      </c>
      <c r="E2450" s="22">
        <f t="shared" si="76"/>
        <v>495</v>
      </c>
      <c r="G2450" s="23" t="s">
        <v>8061</v>
      </c>
      <c r="H2450" s="23" t="s">
        <v>7474</v>
      </c>
      <c r="I2450" s="24">
        <v>81</v>
      </c>
      <c r="J2450" s="25">
        <v>66395.5</v>
      </c>
      <c r="K2450" s="25">
        <f t="shared" si="77"/>
        <v>819.69753086419757</v>
      </c>
      <c r="M2450" s="26">
        <v>97800.833333333328</v>
      </c>
      <c r="N2450" s="26">
        <v>119433.16666666667</v>
      </c>
    </row>
    <row r="2451" spans="1:14" x14ac:dyDescent="0.25">
      <c r="A2451" s="19" t="s">
        <v>8062</v>
      </c>
      <c r="B2451" s="20" t="s">
        <v>8063</v>
      </c>
      <c r="C2451" s="21">
        <v>2</v>
      </c>
      <c r="D2451" s="22">
        <v>5913</v>
      </c>
      <c r="E2451" s="22">
        <f t="shared" si="76"/>
        <v>2956.5</v>
      </c>
      <c r="G2451" s="23" t="s">
        <v>8064</v>
      </c>
      <c r="H2451" s="23" t="s">
        <v>7477</v>
      </c>
      <c r="I2451" s="24">
        <v>182</v>
      </c>
      <c r="J2451" s="25">
        <v>87940.5</v>
      </c>
      <c r="K2451" s="25">
        <f t="shared" si="77"/>
        <v>483.18956043956047</v>
      </c>
      <c r="M2451" s="26">
        <v>20319.5</v>
      </c>
      <c r="N2451" s="26">
        <v>22946.5</v>
      </c>
    </row>
    <row r="2452" spans="1:14" x14ac:dyDescent="0.25">
      <c r="A2452" s="19" t="s">
        <v>8065</v>
      </c>
      <c r="B2452" s="20" t="s">
        <v>8066</v>
      </c>
      <c r="C2452" s="21">
        <v>142</v>
      </c>
      <c r="D2452" s="22">
        <v>92844</v>
      </c>
      <c r="E2452" s="22">
        <f t="shared" si="76"/>
        <v>653.83098591549299</v>
      </c>
      <c r="G2452" s="23" t="s">
        <v>8067</v>
      </c>
      <c r="H2452" s="23" t="s">
        <v>7480</v>
      </c>
      <c r="I2452" s="24">
        <v>38</v>
      </c>
      <c r="J2452" s="25">
        <v>45403</v>
      </c>
      <c r="K2452" s="25">
        <f t="shared" si="77"/>
        <v>1194.8157894736842</v>
      </c>
      <c r="M2452" s="26">
        <v>14311</v>
      </c>
      <c r="N2452" s="26">
        <v>19608.5</v>
      </c>
    </row>
    <row r="2453" spans="1:14" x14ac:dyDescent="0.25">
      <c r="A2453" s="19" t="s">
        <v>8068</v>
      </c>
      <c r="B2453" s="20" t="s">
        <v>8069</v>
      </c>
      <c r="C2453" s="21">
        <v>382</v>
      </c>
      <c r="D2453" s="22">
        <v>153044.5</v>
      </c>
      <c r="E2453" s="22">
        <f t="shared" si="76"/>
        <v>400.64005235602093</v>
      </c>
      <c r="G2453" s="23" t="s">
        <v>8070</v>
      </c>
      <c r="H2453" s="23" t="s">
        <v>7484</v>
      </c>
      <c r="I2453" s="24">
        <v>23</v>
      </c>
      <c r="J2453" s="25">
        <v>33280.5</v>
      </c>
      <c r="K2453" s="25">
        <f t="shared" si="77"/>
        <v>1446.9782608695652</v>
      </c>
      <c r="M2453" s="26">
        <v>10775.5</v>
      </c>
      <c r="N2453" s="26">
        <v>11585.333333333334</v>
      </c>
    </row>
    <row r="2454" spans="1:14" x14ac:dyDescent="0.25">
      <c r="A2454" s="19" t="s">
        <v>8071</v>
      </c>
      <c r="B2454" s="20" t="s">
        <v>8072</v>
      </c>
      <c r="C2454" s="21">
        <v>195</v>
      </c>
      <c r="D2454" s="22">
        <v>77678.5</v>
      </c>
      <c r="E2454" s="22">
        <f t="shared" si="76"/>
        <v>398.35128205128206</v>
      </c>
      <c r="G2454" s="23" t="s">
        <v>8073</v>
      </c>
      <c r="H2454" s="23" t="s">
        <v>8074</v>
      </c>
      <c r="I2454" s="24">
        <v>85</v>
      </c>
      <c r="J2454" s="25">
        <v>120692</v>
      </c>
      <c r="K2454" s="25">
        <f t="shared" si="77"/>
        <v>1419.9058823529413</v>
      </c>
      <c r="M2454" s="26">
        <v>978.90189873417717</v>
      </c>
      <c r="N2454" s="26">
        <v>1249.3315789473684</v>
      </c>
    </row>
    <row r="2455" spans="1:14" x14ac:dyDescent="0.25">
      <c r="A2455" s="19" t="s">
        <v>8075</v>
      </c>
      <c r="B2455" s="20" t="s">
        <v>8076</v>
      </c>
      <c r="C2455" s="21">
        <v>2</v>
      </c>
      <c r="D2455" s="22">
        <v>1698</v>
      </c>
      <c r="E2455" s="22">
        <f t="shared" si="76"/>
        <v>849</v>
      </c>
      <c r="G2455" s="23" t="s">
        <v>8077</v>
      </c>
      <c r="H2455" s="23" t="s">
        <v>7487</v>
      </c>
      <c r="I2455" s="24">
        <v>26</v>
      </c>
      <c r="J2455" s="25">
        <v>42560.5</v>
      </c>
      <c r="K2455" s="25">
        <f t="shared" si="77"/>
        <v>1636.9423076923076</v>
      </c>
      <c r="M2455" s="26">
        <v>1221.0548780487804</v>
      </c>
      <c r="N2455" s="26">
        <v>1535.6285714285714</v>
      </c>
    </row>
    <row r="2456" spans="1:14" x14ac:dyDescent="0.25">
      <c r="A2456" s="19" t="s">
        <v>8078</v>
      </c>
      <c r="B2456" s="20" t="s">
        <v>8079</v>
      </c>
      <c r="C2456" s="21">
        <v>1</v>
      </c>
      <c r="D2456" s="22">
        <v>5869.5</v>
      </c>
      <c r="E2456" s="22">
        <f t="shared" si="76"/>
        <v>5869.5</v>
      </c>
      <c r="G2456" s="23" t="s">
        <v>8080</v>
      </c>
      <c r="H2456" s="23" t="s">
        <v>7490</v>
      </c>
      <c r="I2456" s="24">
        <v>40</v>
      </c>
      <c r="J2456" s="25">
        <v>150014.5</v>
      </c>
      <c r="K2456" s="25">
        <f t="shared" si="77"/>
        <v>3750.3625000000002</v>
      </c>
      <c r="M2456" s="26">
        <v>1615.1395348837209</v>
      </c>
      <c r="N2456" s="26">
        <v>1981.6</v>
      </c>
    </row>
    <row r="2457" spans="1:14" x14ac:dyDescent="0.25">
      <c r="A2457" s="19" t="s">
        <v>8081</v>
      </c>
      <c r="B2457" s="20" t="s">
        <v>8082</v>
      </c>
      <c r="C2457" s="21">
        <v>56</v>
      </c>
      <c r="D2457" s="22">
        <v>28183</v>
      </c>
      <c r="E2457" s="22">
        <f t="shared" si="76"/>
        <v>503.26785714285717</v>
      </c>
      <c r="G2457" s="23" t="s">
        <v>8083</v>
      </c>
      <c r="H2457" s="23" t="s">
        <v>7493</v>
      </c>
      <c r="I2457" s="24">
        <v>41</v>
      </c>
      <c r="J2457" s="25">
        <v>188778.5</v>
      </c>
      <c r="K2457" s="25">
        <f t="shared" si="77"/>
        <v>4604.3536585365855</v>
      </c>
      <c r="M2457" s="26">
        <v>2858.1071428571427</v>
      </c>
      <c r="N2457" s="26">
        <v>3484.1333333333332</v>
      </c>
    </row>
    <row r="2458" spans="1:14" x14ac:dyDescent="0.25">
      <c r="A2458" s="19" t="s">
        <v>8084</v>
      </c>
      <c r="B2458" s="20" t="s">
        <v>8085</v>
      </c>
      <c r="C2458" s="21">
        <v>5</v>
      </c>
      <c r="D2458" s="22">
        <v>1074</v>
      </c>
      <c r="E2458" s="22">
        <f t="shared" si="76"/>
        <v>214.8</v>
      </c>
      <c r="G2458" s="23" t="s">
        <v>8086</v>
      </c>
      <c r="H2458" s="23" t="s">
        <v>7497</v>
      </c>
      <c r="I2458" s="24">
        <v>26</v>
      </c>
      <c r="J2458" s="25">
        <v>164876.5</v>
      </c>
      <c r="K2458" s="25">
        <f t="shared" si="77"/>
        <v>6341.4038461538457</v>
      </c>
      <c r="M2458" s="26">
        <v>2975.7325581395348</v>
      </c>
      <c r="N2458" s="26">
        <v>3426.6875</v>
      </c>
    </row>
    <row r="2459" spans="1:14" x14ac:dyDescent="0.25">
      <c r="A2459" s="19" t="s">
        <v>8087</v>
      </c>
      <c r="B2459" s="20" t="s">
        <v>8088</v>
      </c>
      <c r="C2459" s="21">
        <v>1</v>
      </c>
      <c r="D2459" s="28">
        <v>467.5</v>
      </c>
      <c r="E2459" s="22">
        <f t="shared" si="76"/>
        <v>467.5</v>
      </c>
      <c r="G2459" s="23" t="s">
        <v>8089</v>
      </c>
      <c r="H2459" s="23" t="s">
        <v>7500</v>
      </c>
      <c r="I2459" s="24">
        <v>16</v>
      </c>
      <c r="J2459" s="25">
        <v>147171.5</v>
      </c>
      <c r="K2459" s="25">
        <f t="shared" si="77"/>
        <v>9198.21875</v>
      </c>
      <c r="M2459" s="26">
        <v>3411.8333333333335</v>
      </c>
      <c r="N2459" s="26">
        <v>4188.083333333333</v>
      </c>
    </row>
    <row r="2460" spans="1:14" x14ac:dyDescent="0.25">
      <c r="A2460" s="19" t="s">
        <v>8090</v>
      </c>
      <c r="B2460" s="20" t="s">
        <v>8091</v>
      </c>
      <c r="C2460" s="21">
        <v>36</v>
      </c>
      <c r="D2460" s="22">
        <v>19408</v>
      </c>
      <c r="E2460" s="22">
        <f t="shared" si="76"/>
        <v>539.11111111111109</v>
      </c>
      <c r="G2460" s="23" t="s">
        <v>8092</v>
      </c>
      <c r="H2460" s="23" t="s">
        <v>7503</v>
      </c>
      <c r="I2460" s="24">
        <v>6</v>
      </c>
      <c r="J2460" s="25">
        <v>55335</v>
      </c>
      <c r="K2460" s="25">
        <f t="shared" si="77"/>
        <v>9222.5</v>
      </c>
      <c r="M2460" s="26">
        <v>4823.166666666667</v>
      </c>
      <c r="N2460" s="26">
        <v>5748</v>
      </c>
    </row>
    <row r="2461" spans="1:14" x14ac:dyDescent="0.25">
      <c r="A2461" s="19" t="s">
        <v>8093</v>
      </c>
      <c r="B2461" s="20" t="s">
        <v>8094</v>
      </c>
      <c r="C2461" s="21">
        <v>23</v>
      </c>
      <c r="D2461" s="22">
        <v>11697.36</v>
      </c>
      <c r="E2461" s="22">
        <f t="shared" si="76"/>
        <v>508.58086956521743</v>
      </c>
      <c r="G2461" s="23" t="s">
        <v>8095</v>
      </c>
      <c r="H2461" s="23" t="s">
        <v>7506</v>
      </c>
      <c r="I2461" s="24">
        <v>24</v>
      </c>
      <c r="J2461" s="25">
        <v>125563.5</v>
      </c>
      <c r="K2461" s="25">
        <f t="shared" si="77"/>
        <v>5231.8125</v>
      </c>
      <c r="M2461" s="26">
        <v>8877.5</v>
      </c>
      <c r="N2461" s="26">
        <v>10722.5</v>
      </c>
    </row>
    <row r="2462" spans="1:14" x14ac:dyDescent="0.25">
      <c r="A2462" s="19" t="s">
        <v>8096</v>
      </c>
      <c r="B2462" s="20" t="s">
        <v>8097</v>
      </c>
      <c r="C2462" s="21">
        <v>1</v>
      </c>
      <c r="D2462" s="22">
        <v>2522</v>
      </c>
      <c r="E2462" s="22">
        <f t="shared" si="76"/>
        <v>2522</v>
      </c>
      <c r="G2462" s="23" t="s">
        <v>8098</v>
      </c>
      <c r="H2462" s="23" t="s">
        <v>7509</v>
      </c>
      <c r="I2462" s="24">
        <v>6</v>
      </c>
      <c r="J2462" s="25">
        <v>35498</v>
      </c>
      <c r="K2462" s="25">
        <f t="shared" si="77"/>
        <v>5916.333333333333</v>
      </c>
      <c r="M2462" s="26">
        <v>15871.423076923076</v>
      </c>
      <c r="N2462" s="26">
        <v>18700.5</v>
      </c>
    </row>
    <row r="2463" spans="1:14" x14ac:dyDescent="0.25">
      <c r="A2463" s="19" t="s">
        <v>8099</v>
      </c>
      <c r="B2463" s="20" t="s">
        <v>8100</v>
      </c>
      <c r="C2463" s="21">
        <v>2</v>
      </c>
      <c r="D2463" s="22">
        <v>5044</v>
      </c>
      <c r="E2463" s="22">
        <f t="shared" si="76"/>
        <v>2522</v>
      </c>
      <c r="G2463" s="23" t="s">
        <v>8101</v>
      </c>
      <c r="H2463" s="23" t="s">
        <v>7512</v>
      </c>
      <c r="I2463" s="24">
        <v>8</v>
      </c>
      <c r="J2463" s="25">
        <v>61473.5</v>
      </c>
      <c r="K2463" s="25">
        <f t="shared" si="77"/>
        <v>7684.1875</v>
      </c>
      <c r="M2463" s="26">
        <v>5379</v>
      </c>
      <c r="N2463" s="26">
        <v>6357.5</v>
      </c>
    </row>
    <row r="2464" spans="1:14" x14ac:dyDescent="0.25">
      <c r="A2464" s="19" t="s">
        <v>8102</v>
      </c>
      <c r="B2464" s="20" t="s">
        <v>8103</v>
      </c>
      <c r="C2464" s="21">
        <v>7</v>
      </c>
      <c r="D2464" s="22">
        <v>1332</v>
      </c>
      <c r="E2464" s="22">
        <f t="shared" si="76"/>
        <v>190.28571428571428</v>
      </c>
      <c r="G2464" s="23" t="s">
        <v>8104</v>
      </c>
      <c r="H2464" s="23" t="s">
        <v>7516</v>
      </c>
      <c r="I2464" s="24">
        <v>8</v>
      </c>
      <c r="J2464" s="25">
        <v>83810.5</v>
      </c>
      <c r="K2464" s="25">
        <f t="shared" si="77"/>
        <v>10476.3125</v>
      </c>
      <c r="M2464" s="26">
        <v>2425.0357142857142</v>
      </c>
      <c r="N2464" s="26">
        <v>3013.265060240964</v>
      </c>
    </row>
    <row r="2465" spans="1:14" x14ac:dyDescent="0.25">
      <c r="A2465" s="19" t="s">
        <v>8105</v>
      </c>
      <c r="B2465" s="20" t="s">
        <v>8106</v>
      </c>
      <c r="C2465" s="21">
        <v>24</v>
      </c>
      <c r="D2465" s="22">
        <v>4322</v>
      </c>
      <c r="E2465" s="22">
        <f t="shared" si="76"/>
        <v>180.08333333333334</v>
      </c>
      <c r="G2465" s="23" t="s">
        <v>8107</v>
      </c>
      <c r="H2465" s="23" t="s">
        <v>8108</v>
      </c>
      <c r="I2465" s="24">
        <v>7</v>
      </c>
      <c r="J2465" s="25">
        <v>68502.5</v>
      </c>
      <c r="K2465" s="25">
        <f t="shared" si="77"/>
        <v>9786.0714285714294</v>
      </c>
      <c r="M2465" s="26">
        <v>506.86296296296297</v>
      </c>
      <c r="N2465" s="26">
        <v>639.21212121212125</v>
      </c>
    </row>
    <row r="2466" spans="1:14" x14ac:dyDescent="0.25">
      <c r="A2466" s="19" t="s">
        <v>8109</v>
      </c>
      <c r="B2466" s="20" t="s">
        <v>8110</v>
      </c>
      <c r="C2466" s="21">
        <v>22</v>
      </c>
      <c r="D2466" s="22">
        <v>4943.5</v>
      </c>
      <c r="E2466" s="22">
        <f t="shared" si="76"/>
        <v>224.70454545454547</v>
      </c>
      <c r="G2466" s="23" t="s">
        <v>8111</v>
      </c>
      <c r="H2466" s="23" t="s">
        <v>7519</v>
      </c>
      <c r="I2466" s="24">
        <v>36</v>
      </c>
      <c r="J2466" s="25">
        <v>127271.5</v>
      </c>
      <c r="K2466" s="25">
        <f t="shared" si="77"/>
        <v>3535.3194444444443</v>
      </c>
      <c r="M2466" s="26">
        <v>323.88659793814435</v>
      </c>
      <c r="N2466" s="26">
        <v>421.83333333333331</v>
      </c>
    </row>
    <row r="2467" spans="1:14" x14ac:dyDescent="0.25">
      <c r="A2467" s="19" t="s">
        <v>8112</v>
      </c>
      <c r="B2467" s="20" t="s">
        <v>8113</v>
      </c>
      <c r="C2467" s="21">
        <v>144</v>
      </c>
      <c r="D2467" s="22">
        <v>68051.5</v>
      </c>
      <c r="E2467" s="22">
        <f t="shared" si="76"/>
        <v>472.57986111111109</v>
      </c>
      <c r="G2467" s="23" t="s">
        <v>8114</v>
      </c>
      <c r="H2467" s="23" t="s">
        <v>7522</v>
      </c>
      <c r="I2467" s="24">
        <v>4</v>
      </c>
      <c r="J2467" s="25">
        <v>16480</v>
      </c>
      <c r="K2467" s="25">
        <f t="shared" si="77"/>
        <v>4120</v>
      </c>
      <c r="M2467" s="26">
        <v>339.09032258064514</v>
      </c>
      <c r="N2467" s="26">
        <v>364.05164319248826</v>
      </c>
    </row>
    <row r="2468" spans="1:14" x14ac:dyDescent="0.25">
      <c r="A2468" s="19" t="s">
        <v>8115</v>
      </c>
      <c r="B2468" s="20" t="s">
        <v>8116</v>
      </c>
      <c r="C2468" s="21">
        <v>32</v>
      </c>
      <c r="D2468" s="22">
        <v>21100</v>
      </c>
      <c r="E2468" s="22">
        <f t="shared" si="76"/>
        <v>659.375</v>
      </c>
      <c r="G2468" s="23" t="s">
        <v>8117</v>
      </c>
      <c r="H2468" s="23" t="s">
        <v>7525</v>
      </c>
      <c r="I2468" s="24">
        <v>11</v>
      </c>
      <c r="J2468" s="25">
        <v>64137</v>
      </c>
      <c r="K2468" s="25">
        <f t="shared" si="77"/>
        <v>5830.636363636364</v>
      </c>
      <c r="M2468" s="26">
        <v>3398</v>
      </c>
      <c r="N2468" s="26">
        <v>3212.5</v>
      </c>
    </row>
    <row r="2469" spans="1:14" x14ac:dyDescent="0.25">
      <c r="A2469" s="19" t="s">
        <v>8118</v>
      </c>
      <c r="B2469" s="20" t="s">
        <v>8119</v>
      </c>
      <c r="C2469" s="21">
        <v>2</v>
      </c>
      <c r="D2469" s="22">
        <v>2476</v>
      </c>
      <c r="E2469" s="22">
        <f t="shared" si="76"/>
        <v>1238</v>
      </c>
      <c r="G2469" s="23" t="s">
        <v>8120</v>
      </c>
      <c r="H2469" s="23" t="s">
        <v>7529</v>
      </c>
      <c r="I2469" s="24">
        <v>14</v>
      </c>
      <c r="J2469" s="25">
        <v>63173.5</v>
      </c>
      <c r="K2469" s="25">
        <f t="shared" si="77"/>
        <v>4512.3928571428569</v>
      </c>
      <c r="M2469" s="26">
        <v>1187</v>
      </c>
      <c r="N2469" s="26">
        <v>1103.1875</v>
      </c>
    </row>
    <row r="2470" spans="1:14" x14ac:dyDescent="0.25">
      <c r="A2470" s="19" t="s">
        <v>8121</v>
      </c>
      <c r="B2470" s="20" t="s">
        <v>8122</v>
      </c>
      <c r="C2470" s="21">
        <v>6</v>
      </c>
      <c r="D2470" s="22">
        <v>7470</v>
      </c>
      <c r="E2470" s="22">
        <f t="shared" si="76"/>
        <v>1245</v>
      </c>
      <c r="G2470" s="23" t="s">
        <v>8123</v>
      </c>
      <c r="H2470" s="23" t="s">
        <v>7532</v>
      </c>
      <c r="I2470" s="24">
        <v>8</v>
      </c>
      <c r="J2470" s="25">
        <v>40572</v>
      </c>
      <c r="K2470" s="25">
        <f t="shared" si="77"/>
        <v>5071.5</v>
      </c>
      <c r="M2470" s="26">
        <v>1081.5</v>
      </c>
      <c r="N2470" s="26">
        <v>1065.5</v>
      </c>
    </row>
    <row r="2471" spans="1:14" x14ac:dyDescent="0.25">
      <c r="A2471" s="19" t="s">
        <v>8124</v>
      </c>
      <c r="B2471" s="20" t="s">
        <v>8125</v>
      </c>
      <c r="C2471" s="21">
        <v>2</v>
      </c>
      <c r="D2471" s="22">
        <v>2374</v>
      </c>
      <c r="E2471" s="22">
        <f t="shared" si="76"/>
        <v>1187</v>
      </c>
      <c r="G2471" s="23" t="s">
        <v>8126</v>
      </c>
      <c r="H2471" s="23" t="s">
        <v>7535</v>
      </c>
      <c r="I2471" s="24">
        <v>5</v>
      </c>
      <c r="J2471" s="25">
        <v>35674.5</v>
      </c>
      <c r="K2471" s="25">
        <f t="shared" si="77"/>
        <v>7134.9</v>
      </c>
      <c r="M2471" s="26">
        <v>7681.25</v>
      </c>
      <c r="N2471" s="26">
        <v>9927.5625</v>
      </c>
    </row>
    <row r="2472" spans="1:14" x14ac:dyDescent="0.25">
      <c r="A2472" s="19" t="s">
        <v>8127</v>
      </c>
      <c r="B2472" s="20" t="s">
        <v>8128</v>
      </c>
      <c r="C2472" s="21">
        <v>50</v>
      </c>
      <c r="D2472" s="22">
        <v>46089.5</v>
      </c>
      <c r="E2472" s="22">
        <f t="shared" si="76"/>
        <v>921.79</v>
      </c>
      <c r="G2472" s="23" t="s">
        <v>8129</v>
      </c>
      <c r="H2472" s="23" t="s">
        <v>7538</v>
      </c>
      <c r="I2472" s="24">
        <v>2</v>
      </c>
      <c r="J2472" s="25">
        <v>13921</v>
      </c>
      <c r="K2472" s="25">
        <f t="shared" si="77"/>
        <v>6960.5</v>
      </c>
      <c r="M2472" s="26">
        <v>9360.75</v>
      </c>
      <c r="N2472" s="26">
        <v>12410.384615384615</v>
      </c>
    </row>
    <row r="2473" spans="1:14" x14ac:dyDescent="0.25">
      <c r="A2473" s="19" t="s">
        <v>8130</v>
      </c>
      <c r="B2473" s="20" t="s">
        <v>8131</v>
      </c>
      <c r="C2473" s="21">
        <v>84</v>
      </c>
      <c r="D2473" s="22">
        <v>29095</v>
      </c>
      <c r="E2473" s="22">
        <f t="shared" si="76"/>
        <v>346.36904761904759</v>
      </c>
      <c r="G2473" s="23" t="s">
        <v>8132</v>
      </c>
      <c r="H2473" s="23" t="s">
        <v>7541</v>
      </c>
      <c r="I2473" s="24">
        <v>3</v>
      </c>
      <c r="J2473" s="25">
        <v>25910</v>
      </c>
      <c r="K2473" s="25">
        <f t="shared" si="77"/>
        <v>8636.6666666666661</v>
      </c>
      <c r="M2473" s="26">
        <v>9522.3928571428569</v>
      </c>
      <c r="N2473" s="26">
        <v>13387.058823529413</v>
      </c>
    </row>
    <row r="2474" spans="1:14" x14ac:dyDescent="0.25">
      <c r="A2474" s="19" t="s">
        <v>8133</v>
      </c>
      <c r="B2474" s="20" t="s">
        <v>8134</v>
      </c>
      <c r="C2474" s="21">
        <v>38</v>
      </c>
      <c r="D2474" s="22">
        <v>18542</v>
      </c>
      <c r="E2474" s="22">
        <f t="shared" si="76"/>
        <v>487.94736842105266</v>
      </c>
      <c r="G2474" s="23" t="s">
        <v>8135</v>
      </c>
      <c r="H2474" s="23" t="s">
        <v>7544</v>
      </c>
      <c r="I2474" s="24">
        <v>2</v>
      </c>
      <c r="J2474" s="25">
        <v>21067.5</v>
      </c>
      <c r="K2474" s="25">
        <f t="shared" si="77"/>
        <v>10533.75</v>
      </c>
      <c r="M2474" s="26">
        <v>12155.224137931034</v>
      </c>
      <c r="N2474" s="26">
        <v>16754.82894736842</v>
      </c>
    </row>
    <row r="2475" spans="1:14" x14ac:dyDescent="0.25">
      <c r="A2475" s="19" t="s">
        <v>8136</v>
      </c>
      <c r="B2475" s="20" t="s">
        <v>8137</v>
      </c>
      <c r="C2475" s="21">
        <v>2</v>
      </c>
      <c r="D2475" s="28">
        <v>962</v>
      </c>
      <c r="E2475" s="22">
        <f t="shared" si="76"/>
        <v>481</v>
      </c>
      <c r="G2475" s="23" t="s">
        <v>8138</v>
      </c>
      <c r="H2475" s="23" t="s">
        <v>7548</v>
      </c>
      <c r="I2475" s="24">
        <v>2</v>
      </c>
      <c r="J2475" s="25">
        <v>16000</v>
      </c>
      <c r="K2475" s="25">
        <f t="shared" si="77"/>
        <v>8000</v>
      </c>
      <c r="M2475" s="26">
        <v>14295.208333333334</v>
      </c>
      <c r="N2475" s="26">
        <v>19241.428571428572</v>
      </c>
    </row>
    <row r="2476" spans="1:14" x14ac:dyDescent="0.25">
      <c r="A2476" s="19" t="s">
        <v>8139</v>
      </c>
      <c r="B2476" s="20" t="s">
        <v>8140</v>
      </c>
      <c r="C2476" s="21">
        <v>6</v>
      </c>
      <c r="D2476" s="22">
        <v>2790</v>
      </c>
      <c r="E2476" s="22">
        <f t="shared" si="76"/>
        <v>465</v>
      </c>
      <c r="G2476" s="23" t="s">
        <v>8141</v>
      </c>
      <c r="H2476" s="23" t="s">
        <v>8142</v>
      </c>
      <c r="I2476" s="24">
        <v>1</v>
      </c>
      <c r="J2476" s="25">
        <v>11671</v>
      </c>
      <c r="K2476" s="25">
        <f t="shared" si="77"/>
        <v>11671</v>
      </c>
      <c r="M2476" s="26">
        <v>20708.526315789473</v>
      </c>
      <c r="N2476" s="26">
        <v>27358.446428571428</v>
      </c>
    </row>
    <row r="2477" spans="1:14" x14ac:dyDescent="0.25">
      <c r="A2477" s="19" t="s">
        <v>8143</v>
      </c>
      <c r="B2477" s="20" t="s">
        <v>8144</v>
      </c>
      <c r="C2477" s="21">
        <v>15</v>
      </c>
      <c r="D2477" s="22">
        <v>8433</v>
      </c>
      <c r="E2477" s="22">
        <f t="shared" si="76"/>
        <v>562.20000000000005</v>
      </c>
      <c r="G2477" s="23" t="s">
        <v>8145</v>
      </c>
      <c r="H2477" s="23" t="s">
        <v>7555</v>
      </c>
      <c r="I2477" s="24">
        <v>12</v>
      </c>
      <c r="J2477" s="25">
        <v>51235</v>
      </c>
      <c r="K2477" s="25">
        <f t="shared" si="77"/>
        <v>4269.583333333333</v>
      </c>
      <c r="M2477" s="26">
        <v>24616.227272727272</v>
      </c>
      <c r="N2477" s="26">
        <v>35173.277777777781</v>
      </c>
    </row>
    <row r="2478" spans="1:14" x14ac:dyDescent="0.25">
      <c r="A2478" s="19" t="s">
        <v>8146</v>
      </c>
      <c r="B2478" s="20" t="s">
        <v>8147</v>
      </c>
      <c r="C2478" s="21">
        <v>45</v>
      </c>
      <c r="D2478" s="22">
        <v>23542</v>
      </c>
      <c r="E2478" s="22">
        <f t="shared" si="76"/>
        <v>523.15555555555557</v>
      </c>
      <c r="G2478" s="23" t="s">
        <v>8148</v>
      </c>
      <c r="H2478" s="23" t="s">
        <v>7559</v>
      </c>
      <c r="I2478" s="24">
        <v>8</v>
      </c>
      <c r="J2478" s="25">
        <v>45580.5</v>
      </c>
      <c r="K2478" s="25">
        <f t="shared" si="77"/>
        <v>5697.5625</v>
      </c>
      <c r="M2478" s="26">
        <v>37031</v>
      </c>
      <c r="N2478" s="26">
        <v>44859.7</v>
      </c>
    </row>
    <row r="2479" spans="1:14" x14ac:dyDescent="0.25">
      <c r="A2479" s="19" t="s">
        <v>8149</v>
      </c>
      <c r="B2479" s="20" t="s">
        <v>8150</v>
      </c>
      <c r="C2479" s="21">
        <v>10</v>
      </c>
      <c r="D2479" s="22">
        <v>5732</v>
      </c>
      <c r="E2479" s="22">
        <f t="shared" si="76"/>
        <v>573.20000000000005</v>
      </c>
      <c r="G2479" s="23" t="s">
        <v>8151</v>
      </c>
      <c r="H2479" s="23" t="s">
        <v>8152</v>
      </c>
      <c r="I2479" s="24">
        <v>7</v>
      </c>
      <c r="J2479" s="25">
        <v>33264</v>
      </c>
      <c r="K2479" s="25">
        <f t="shared" si="77"/>
        <v>4752</v>
      </c>
      <c r="M2479" s="26">
        <v>45268.214285714283</v>
      </c>
      <c r="N2479" s="26">
        <v>62413.071428571428</v>
      </c>
    </row>
    <row r="2480" spans="1:14" x14ac:dyDescent="0.25">
      <c r="A2480" s="19" t="s">
        <v>8153</v>
      </c>
      <c r="B2480" s="20" t="s">
        <v>8154</v>
      </c>
      <c r="C2480" s="21">
        <v>1</v>
      </c>
      <c r="D2480" s="28">
        <v>540</v>
      </c>
      <c r="E2480" s="22">
        <f t="shared" si="76"/>
        <v>540</v>
      </c>
      <c r="G2480" s="23" t="s">
        <v>8155</v>
      </c>
      <c r="H2480" s="23" t="s">
        <v>7562</v>
      </c>
      <c r="I2480" s="24">
        <v>34</v>
      </c>
      <c r="J2480" s="25">
        <v>285196.5</v>
      </c>
      <c r="K2480" s="25">
        <f t="shared" si="77"/>
        <v>8388.1323529411766</v>
      </c>
      <c r="M2480" s="26">
        <v>811.9</v>
      </c>
      <c r="N2480" s="26">
        <v>945.90789473684208</v>
      </c>
    </row>
    <row r="2481" spans="1:14" x14ac:dyDescent="0.25">
      <c r="A2481" s="19" t="s">
        <v>8156</v>
      </c>
      <c r="B2481" s="20" t="s">
        <v>8157</v>
      </c>
      <c r="C2481" s="21">
        <v>17</v>
      </c>
      <c r="D2481" s="22">
        <v>13044.5</v>
      </c>
      <c r="E2481" s="22">
        <f t="shared" si="76"/>
        <v>767.32352941176475</v>
      </c>
      <c r="G2481" s="23" t="s">
        <v>8158</v>
      </c>
      <c r="H2481" s="23" t="s">
        <v>7565</v>
      </c>
      <c r="I2481" s="24">
        <v>16</v>
      </c>
      <c r="J2481" s="25">
        <v>144151.5</v>
      </c>
      <c r="K2481" s="25">
        <f t="shared" si="77"/>
        <v>9009.46875</v>
      </c>
      <c r="M2481" s="26">
        <v>868.39393939393938</v>
      </c>
      <c r="N2481" s="26">
        <v>1069.05</v>
      </c>
    </row>
    <row r="2482" spans="1:14" x14ac:dyDescent="0.25">
      <c r="A2482" s="19" t="s">
        <v>8159</v>
      </c>
      <c r="B2482" s="20" t="s">
        <v>8160</v>
      </c>
      <c r="C2482" s="21">
        <v>640</v>
      </c>
      <c r="D2482" s="22">
        <v>44634</v>
      </c>
      <c r="E2482" s="22">
        <f t="shared" si="76"/>
        <v>69.740624999999994</v>
      </c>
      <c r="G2482" s="23" t="s">
        <v>8161</v>
      </c>
      <c r="H2482" s="23" t="s">
        <v>7568</v>
      </c>
      <c r="I2482" s="24">
        <v>10</v>
      </c>
      <c r="J2482" s="25">
        <v>102283.5</v>
      </c>
      <c r="K2482" s="25">
        <f t="shared" si="77"/>
        <v>10228.35</v>
      </c>
      <c r="M2482" s="26">
        <v>1427.8333333333333</v>
      </c>
      <c r="N2482" s="26">
        <v>1611</v>
      </c>
    </row>
    <row r="2483" spans="1:14" x14ac:dyDescent="0.25">
      <c r="A2483" s="19" t="s">
        <v>8162</v>
      </c>
      <c r="B2483" s="20" t="s">
        <v>8163</v>
      </c>
      <c r="C2483" s="21">
        <v>178</v>
      </c>
      <c r="D2483" s="22">
        <v>54978</v>
      </c>
      <c r="E2483" s="22">
        <f t="shared" si="76"/>
        <v>308.86516853932585</v>
      </c>
      <c r="G2483" s="23" t="s">
        <v>8164</v>
      </c>
      <c r="H2483" s="23" t="s">
        <v>7571</v>
      </c>
      <c r="I2483" s="24">
        <v>22</v>
      </c>
      <c r="J2483" s="25">
        <v>221442.5</v>
      </c>
      <c r="K2483" s="25">
        <f t="shared" si="77"/>
        <v>10065.568181818182</v>
      </c>
      <c r="M2483" s="26">
        <v>4899.5</v>
      </c>
      <c r="N2483" s="26">
        <v>6451.5</v>
      </c>
    </row>
    <row r="2484" spans="1:14" x14ac:dyDescent="0.25">
      <c r="A2484" s="19" t="s">
        <v>8165</v>
      </c>
      <c r="B2484" s="20" t="s">
        <v>8166</v>
      </c>
      <c r="C2484" s="21">
        <v>94</v>
      </c>
      <c r="D2484" s="22">
        <v>29474.5</v>
      </c>
      <c r="E2484" s="22">
        <f t="shared" si="76"/>
        <v>313.55851063829789</v>
      </c>
      <c r="G2484" s="23" t="s">
        <v>8167</v>
      </c>
      <c r="H2484" s="23" t="s">
        <v>8168</v>
      </c>
      <c r="I2484" s="24">
        <v>1</v>
      </c>
      <c r="J2484" s="25">
        <v>20583.330000000002</v>
      </c>
      <c r="K2484" s="25">
        <f t="shared" si="77"/>
        <v>20583.330000000002</v>
      </c>
      <c r="M2484" s="26">
        <v>6753.125</v>
      </c>
      <c r="N2484" s="26">
        <v>8970</v>
      </c>
    </row>
    <row r="2485" spans="1:14" x14ac:dyDescent="0.25">
      <c r="A2485" s="19" t="s">
        <v>8169</v>
      </c>
      <c r="B2485" s="20" t="s">
        <v>8170</v>
      </c>
      <c r="C2485" s="21">
        <v>2</v>
      </c>
      <c r="D2485" s="22">
        <v>7328</v>
      </c>
      <c r="E2485" s="22">
        <f t="shared" si="76"/>
        <v>3664</v>
      </c>
      <c r="G2485" s="23" t="s">
        <v>8171</v>
      </c>
      <c r="H2485" s="23" t="s">
        <v>7575</v>
      </c>
      <c r="I2485" s="24">
        <v>17</v>
      </c>
      <c r="J2485" s="25">
        <v>169385</v>
      </c>
      <c r="K2485" s="25">
        <f t="shared" si="77"/>
        <v>9963.823529411764</v>
      </c>
      <c r="M2485" s="26">
        <v>299.58749999999998</v>
      </c>
      <c r="N2485" s="26">
        <v>388.64130434782606</v>
      </c>
    </row>
    <row r="2486" spans="1:14" x14ac:dyDescent="0.25">
      <c r="A2486" s="19" t="s">
        <v>8172</v>
      </c>
      <c r="B2486" s="20" t="s">
        <v>8173</v>
      </c>
      <c r="C2486" s="21">
        <v>1</v>
      </c>
      <c r="D2486" s="28">
        <v>326</v>
      </c>
      <c r="E2486" s="22">
        <f t="shared" si="76"/>
        <v>326</v>
      </c>
      <c r="G2486" s="23" t="s">
        <v>8174</v>
      </c>
      <c r="H2486" s="23" t="s">
        <v>7578</v>
      </c>
      <c r="I2486" s="24">
        <v>7</v>
      </c>
      <c r="J2486" s="25">
        <v>72957.5</v>
      </c>
      <c r="K2486" s="25">
        <f t="shared" si="77"/>
        <v>10422.5</v>
      </c>
      <c r="M2486" s="26">
        <v>429.78625954198475</v>
      </c>
      <c r="N2486" s="26">
        <v>539.44396551724139</v>
      </c>
    </row>
    <row r="2487" spans="1:14" x14ac:dyDescent="0.25">
      <c r="A2487" s="19" t="s">
        <v>8175</v>
      </c>
      <c r="B2487" s="20" t="s">
        <v>8176</v>
      </c>
      <c r="C2487" s="21">
        <v>2</v>
      </c>
      <c r="D2487" s="28">
        <v>549</v>
      </c>
      <c r="E2487" s="22">
        <f t="shared" si="76"/>
        <v>274.5</v>
      </c>
      <c r="G2487" s="23" t="s">
        <v>8177</v>
      </c>
      <c r="H2487" s="23" t="s">
        <v>7581</v>
      </c>
      <c r="I2487" s="24">
        <v>13</v>
      </c>
      <c r="J2487" s="25">
        <v>140376.5</v>
      </c>
      <c r="K2487" s="25">
        <f t="shared" si="77"/>
        <v>10798.192307692309</v>
      </c>
      <c r="M2487" s="26">
        <v>530.32000000000005</v>
      </c>
      <c r="N2487" s="26">
        <v>641.01339285714289</v>
      </c>
    </row>
    <row r="2488" spans="1:14" x14ac:dyDescent="0.25">
      <c r="A2488" s="19" t="s">
        <v>8178</v>
      </c>
      <c r="B2488" s="20" t="s">
        <v>8179</v>
      </c>
      <c r="C2488" s="21">
        <v>37</v>
      </c>
      <c r="D2488" s="22">
        <v>27867.5</v>
      </c>
      <c r="E2488" s="22">
        <f t="shared" si="76"/>
        <v>753.17567567567562</v>
      </c>
      <c r="G2488" s="23" t="s">
        <v>8180</v>
      </c>
      <c r="H2488" s="23" t="s">
        <v>7585</v>
      </c>
      <c r="I2488" s="24">
        <v>7</v>
      </c>
      <c r="J2488" s="25">
        <v>79887.5</v>
      </c>
      <c r="K2488" s="25">
        <f t="shared" si="77"/>
        <v>11412.5</v>
      </c>
      <c r="M2488" s="26">
        <v>1434.9642857142858</v>
      </c>
      <c r="N2488" s="26">
        <v>1592.1875</v>
      </c>
    </row>
    <row r="2489" spans="1:14" x14ac:dyDescent="0.25">
      <c r="A2489" s="19" t="s">
        <v>8181</v>
      </c>
      <c r="B2489" s="20" t="s">
        <v>8182</v>
      </c>
      <c r="C2489" s="21">
        <v>26</v>
      </c>
      <c r="D2489" s="22">
        <v>24655.5</v>
      </c>
      <c r="E2489" s="22">
        <f t="shared" si="76"/>
        <v>948.28846153846155</v>
      </c>
      <c r="G2489" s="23" t="s">
        <v>8183</v>
      </c>
      <c r="H2489" s="23" t="s">
        <v>7588</v>
      </c>
      <c r="I2489" s="24">
        <v>3</v>
      </c>
      <c r="J2489" s="25">
        <v>27935.5</v>
      </c>
      <c r="K2489" s="25">
        <f t="shared" si="77"/>
        <v>9311.8333333333339</v>
      </c>
      <c r="M2489" s="26">
        <v>1879.9285714285713</v>
      </c>
      <c r="N2489" s="26">
        <v>2160.4947916666665</v>
      </c>
    </row>
    <row r="2490" spans="1:14" x14ac:dyDescent="0.25">
      <c r="A2490" s="19" t="s">
        <v>8184</v>
      </c>
      <c r="B2490" s="20" t="s">
        <v>8185</v>
      </c>
      <c r="C2490" s="21">
        <v>2</v>
      </c>
      <c r="D2490" s="22">
        <v>6392</v>
      </c>
      <c r="E2490" s="22">
        <f t="shared" si="76"/>
        <v>3196</v>
      </c>
      <c r="G2490" s="23" t="s">
        <v>8186</v>
      </c>
      <c r="H2490" s="23" t="s">
        <v>7591</v>
      </c>
      <c r="I2490" s="24">
        <v>3</v>
      </c>
      <c r="J2490" s="25">
        <v>30758.5</v>
      </c>
      <c r="K2490" s="25">
        <f t="shared" si="77"/>
        <v>10252.833333333334</v>
      </c>
      <c r="M2490" s="26">
        <v>2547.25</v>
      </c>
      <c r="N2490" s="26">
        <v>3284</v>
      </c>
    </row>
    <row r="2491" spans="1:14" x14ac:dyDescent="0.25">
      <c r="A2491" s="19" t="s">
        <v>8187</v>
      </c>
      <c r="B2491" s="20" t="s">
        <v>8188</v>
      </c>
      <c r="C2491" s="21">
        <v>5</v>
      </c>
      <c r="D2491" s="22">
        <v>2732</v>
      </c>
      <c r="E2491" s="22">
        <f t="shared" si="76"/>
        <v>546.4</v>
      </c>
      <c r="G2491" s="23" t="s">
        <v>8189</v>
      </c>
      <c r="H2491" s="23" t="s">
        <v>7594</v>
      </c>
      <c r="I2491" s="24">
        <v>1</v>
      </c>
      <c r="J2491" s="25">
        <v>10810</v>
      </c>
      <c r="K2491" s="25">
        <f t="shared" si="77"/>
        <v>10810</v>
      </c>
      <c r="M2491" s="26">
        <v>4874.75</v>
      </c>
      <c r="N2491" s="26">
        <v>6721</v>
      </c>
    </row>
    <row r="2492" spans="1:14" x14ac:dyDescent="0.25">
      <c r="A2492" s="19" t="s">
        <v>8190</v>
      </c>
      <c r="B2492" s="20" t="s">
        <v>8191</v>
      </c>
      <c r="C2492" s="21">
        <v>14</v>
      </c>
      <c r="D2492" s="22">
        <v>13307</v>
      </c>
      <c r="E2492" s="22">
        <f t="shared" si="76"/>
        <v>950.5</v>
      </c>
      <c r="G2492" s="23" t="s">
        <v>8192</v>
      </c>
      <c r="H2492" s="23" t="s">
        <v>7597</v>
      </c>
      <c r="I2492" s="24">
        <v>1</v>
      </c>
      <c r="J2492" s="25">
        <v>11673</v>
      </c>
      <c r="K2492" s="25">
        <f t="shared" si="77"/>
        <v>11673</v>
      </c>
      <c r="M2492" s="26">
        <v>3428.4642857142858</v>
      </c>
      <c r="N2492" s="26">
        <v>4448.604166666667</v>
      </c>
    </row>
    <row r="2493" spans="1:14" x14ac:dyDescent="0.25">
      <c r="A2493" s="19" t="s">
        <v>8193</v>
      </c>
      <c r="B2493" s="20" t="s">
        <v>8194</v>
      </c>
      <c r="C2493" s="21">
        <v>54</v>
      </c>
      <c r="D2493" s="22">
        <v>46062</v>
      </c>
      <c r="E2493" s="22">
        <f t="shared" si="76"/>
        <v>853</v>
      </c>
      <c r="G2493" s="23" t="s">
        <v>8195</v>
      </c>
      <c r="H2493" s="23" t="s">
        <v>8196</v>
      </c>
      <c r="I2493" s="24">
        <v>1</v>
      </c>
      <c r="J2493" s="25">
        <v>12505.5</v>
      </c>
      <c r="K2493" s="25">
        <f t="shared" si="77"/>
        <v>12505.5</v>
      </c>
      <c r="M2493" s="26">
        <v>3436.5576923076924</v>
      </c>
      <c r="N2493" s="26">
        <v>4802.75</v>
      </c>
    </row>
    <row r="2494" spans="1:14" x14ac:dyDescent="0.25">
      <c r="A2494" s="19" t="s">
        <v>8197</v>
      </c>
      <c r="B2494" s="20" t="s">
        <v>8198</v>
      </c>
      <c r="C2494" s="21">
        <v>15</v>
      </c>
      <c r="D2494" s="22">
        <v>2190</v>
      </c>
      <c r="E2494" s="22">
        <f t="shared" si="76"/>
        <v>146</v>
      </c>
      <c r="G2494" s="23" t="s">
        <v>8199</v>
      </c>
      <c r="H2494" s="23" t="s">
        <v>8200</v>
      </c>
      <c r="I2494" s="24">
        <v>2</v>
      </c>
      <c r="J2494" s="25">
        <v>26197</v>
      </c>
      <c r="K2494" s="25">
        <f t="shared" si="77"/>
        <v>13098.5</v>
      </c>
      <c r="M2494" s="26">
        <v>3749.7666666666669</v>
      </c>
      <c r="N2494" s="26">
        <v>4557.727272727273</v>
      </c>
    </row>
    <row r="2495" spans="1:14" x14ac:dyDescent="0.25">
      <c r="A2495" s="19" t="s">
        <v>8201</v>
      </c>
      <c r="B2495" s="20" t="s">
        <v>8202</v>
      </c>
      <c r="C2495" s="21">
        <v>5</v>
      </c>
      <c r="D2495" s="22">
        <v>2740</v>
      </c>
      <c r="E2495" s="22">
        <f t="shared" si="76"/>
        <v>548</v>
      </c>
      <c r="G2495" s="23" t="s">
        <v>8203</v>
      </c>
      <c r="H2495" s="23" t="s">
        <v>8204</v>
      </c>
      <c r="I2495" s="24">
        <v>2</v>
      </c>
      <c r="J2495" s="25">
        <v>56020</v>
      </c>
      <c r="K2495" s="25">
        <f t="shared" si="77"/>
        <v>28010</v>
      </c>
      <c r="M2495" s="26">
        <v>4467.7265625</v>
      </c>
      <c r="N2495" s="26">
        <v>5883.5535714285716</v>
      </c>
    </row>
    <row r="2496" spans="1:14" x14ac:dyDescent="0.25">
      <c r="A2496" s="19" t="s">
        <v>8205</v>
      </c>
      <c r="B2496" s="20" t="s">
        <v>8206</v>
      </c>
      <c r="C2496" s="21">
        <v>4</v>
      </c>
      <c r="D2496" s="22">
        <v>1660</v>
      </c>
      <c r="E2496" s="22">
        <f t="shared" si="76"/>
        <v>415</v>
      </c>
      <c r="G2496" s="23" t="s">
        <v>8207</v>
      </c>
      <c r="H2496" s="23" t="s">
        <v>7600</v>
      </c>
      <c r="I2496" s="24">
        <v>4</v>
      </c>
      <c r="J2496" s="25">
        <v>126781.5</v>
      </c>
      <c r="K2496" s="25">
        <f t="shared" si="77"/>
        <v>31695.375</v>
      </c>
      <c r="M2496" s="26">
        <v>5485.7058823529414</v>
      </c>
      <c r="N2496" s="26">
        <v>7648.434782608696</v>
      </c>
    </row>
    <row r="2497" spans="1:14" x14ac:dyDescent="0.25">
      <c r="A2497" s="19" t="s">
        <v>8208</v>
      </c>
      <c r="B2497" s="20" t="s">
        <v>8209</v>
      </c>
      <c r="C2497" s="21">
        <v>4</v>
      </c>
      <c r="D2497" s="22">
        <v>8426.5</v>
      </c>
      <c r="E2497" s="22">
        <f t="shared" si="76"/>
        <v>2106.625</v>
      </c>
      <c r="G2497" s="23" t="s">
        <v>8210</v>
      </c>
      <c r="H2497" s="23" t="s">
        <v>8211</v>
      </c>
      <c r="I2497" s="24">
        <v>1</v>
      </c>
      <c r="J2497" s="25">
        <v>60545.5</v>
      </c>
      <c r="K2497" s="25">
        <f t="shared" si="77"/>
        <v>60545.5</v>
      </c>
      <c r="M2497" s="26">
        <v>6141.375</v>
      </c>
      <c r="N2497" s="26">
        <v>8098.45</v>
      </c>
    </row>
    <row r="2498" spans="1:14" x14ac:dyDescent="0.25">
      <c r="A2498" s="19" t="s">
        <v>8212</v>
      </c>
      <c r="B2498" s="20" t="s">
        <v>8213</v>
      </c>
      <c r="C2498" s="21">
        <v>4</v>
      </c>
      <c r="D2498" s="22">
        <v>274532</v>
      </c>
      <c r="E2498" s="22">
        <f t="shared" si="76"/>
        <v>68633</v>
      </c>
      <c r="G2498" s="23" t="s">
        <v>8214</v>
      </c>
      <c r="H2498" s="23" t="s">
        <v>7609</v>
      </c>
      <c r="I2498" s="24">
        <v>287</v>
      </c>
      <c r="J2498" s="25">
        <v>91116</v>
      </c>
      <c r="K2498" s="25">
        <f t="shared" si="77"/>
        <v>317.47735191637628</v>
      </c>
      <c r="M2498" s="26">
        <v>755.5</v>
      </c>
      <c r="N2498" s="26">
        <v>1434</v>
      </c>
    </row>
    <row r="2499" spans="1:14" x14ac:dyDescent="0.25">
      <c r="A2499" s="19" t="s">
        <v>8215</v>
      </c>
      <c r="B2499" s="20" t="s">
        <v>8216</v>
      </c>
      <c r="C2499" s="21">
        <v>100</v>
      </c>
      <c r="D2499" s="22">
        <v>60850</v>
      </c>
      <c r="E2499" s="22">
        <f t="shared" si="76"/>
        <v>608.5</v>
      </c>
      <c r="G2499" s="23" t="s">
        <v>8217</v>
      </c>
      <c r="H2499" s="23" t="s">
        <v>7612</v>
      </c>
      <c r="I2499" s="24">
        <v>41</v>
      </c>
      <c r="J2499" s="25">
        <v>20015.900000000001</v>
      </c>
      <c r="K2499" s="25">
        <f t="shared" si="77"/>
        <v>488.19268292682932</v>
      </c>
      <c r="M2499" s="26">
        <v>3578.3928571428573</v>
      </c>
      <c r="N2499" s="26">
        <v>4821.95</v>
      </c>
    </row>
    <row r="2500" spans="1:14" x14ac:dyDescent="0.25">
      <c r="A2500" s="19" t="s">
        <v>8218</v>
      </c>
      <c r="B2500" s="20" t="s">
        <v>8219</v>
      </c>
      <c r="C2500" s="21">
        <v>1</v>
      </c>
      <c r="D2500" s="22">
        <v>12388</v>
      </c>
      <c r="E2500" s="22">
        <f t="shared" ref="E2500:E2563" si="78">D2500/C2500</f>
        <v>12388</v>
      </c>
      <c r="G2500" s="23" t="s">
        <v>8220</v>
      </c>
      <c r="H2500" s="23" t="s">
        <v>7615</v>
      </c>
      <c r="I2500" s="24">
        <v>7</v>
      </c>
      <c r="J2500" s="25">
        <v>9501</v>
      </c>
      <c r="K2500" s="25">
        <f t="shared" ref="K2500:K2563" si="79">J2500/I2500</f>
        <v>1357.2857142857142</v>
      </c>
      <c r="M2500" s="26">
        <v>3519</v>
      </c>
      <c r="N2500" s="26">
        <v>3735.96875</v>
      </c>
    </row>
    <row r="2501" spans="1:14" x14ac:dyDescent="0.25">
      <c r="A2501" s="19" t="s">
        <v>8221</v>
      </c>
      <c r="B2501" s="20" t="s">
        <v>8222</v>
      </c>
      <c r="C2501" s="21">
        <v>25</v>
      </c>
      <c r="D2501" s="22">
        <v>15150</v>
      </c>
      <c r="E2501" s="22">
        <f t="shared" si="78"/>
        <v>606</v>
      </c>
      <c r="G2501" s="23" t="s">
        <v>8223</v>
      </c>
      <c r="H2501" s="23" t="s">
        <v>7618</v>
      </c>
      <c r="I2501" s="24">
        <v>8</v>
      </c>
      <c r="J2501" s="25">
        <v>10656</v>
      </c>
      <c r="K2501" s="25">
        <f t="shared" si="79"/>
        <v>1332</v>
      </c>
      <c r="M2501" s="26">
        <v>371.11848341232229</v>
      </c>
      <c r="N2501" s="26">
        <v>413.75316455696202</v>
      </c>
    </row>
    <row r="2502" spans="1:14" x14ac:dyDescent="0.25">
      <c r="A2502" s="19" t="s">
        <v>8224</v>
      </c>
      <c r="B2502" s="20" t="s">
        <v>8225</v>
      </c>
      <c r="C2502" s="21">
        <v>74</v>
      </c>
      <c r="D2502" s="22">
        <v>45015.5</v>
      </c>
      <c r="E2502" s="22">
        <f t="shared" si="78"/>
        <v>608.31756756756761</v>
      </c>
      <c r="G2502" s="23" t="s">
        <v>8226</v>
      </c>
      <c r="H2502" s="23" t="s">
        <v>7621</v>
      </c>
      <c r="I2502" s="24">
        <v>12</v>
      </c>
      <c r="J2502" s="25">
        <v>28158</v>
      </c>
      <c r="K2502" s="25">
        <f t="shared" si="79"/>
        <v>2346.5</v>
      </c>
      <c r="M2502" s="26">
        <v>1999.590909090909</v>
      </c>
      <c r="N2502" s="26">
        <v>2415.590909090909</v>
      </c>
    </row>
    <row r="2503" spans="1:14" x14ac:dyDescent="0.25">
      <c r="A2503" s="19" t="s">
        <v>8227</v>
      </c>
      <c r="B2503" s="20" t="s">
        <v>8228</v>
      </c>
      <c r="C2503" s="21">
        <v>4</v>
      </c>
      <c r="D2503" s="22">
        <v>7380</v>
      </c>
      <c r="E2503" s="22">
        <f t="shared" si="78"/>
        <v>1845</v>
      </c>
      <c r="G2503" s="23" t="s">
        <v>8229</v>
      </c>
      <c r="H2503" s="23" t="s">
        <v>7625</v>
      </c>
      <c r="I2503" s="24">
        <v>104</v>
      </c>
      <c r="J2503" s="25">
        <v>215004.5</v>
      </c>
      <c r="K2503" s="25">
        <f t="shared" si="79"/>
        <v>2067.3509615384614</v>
      </c>
      <c r="M2503" s="26">
        <v>1325.9166666666667</v>
      </c>
      <c r="N2503" s="26">
        <v>1638.5</v>
      </c>
    </row>
    <row r="2504" spans="1:14" x14ac:dyDescent="0.25">
      <c r="A2504" s="19" t="s">
        <v>8230</v>
      </c>
      <c r="B2504" s="20" t="s">
        <v>8231</v>
      </c>
      <c r="C2504" s="21">
        <v>5</v>
      </c>
      <c r="D2504" s="22">
        <v>6450</v>
      </c>
      <c r="E2504" s="22">
        <f t="shared" si="78"/>
        <v>1290</v>
      </c>
      <c r="G2504" s="23" t="s">
        <v>8232</v>
      </c>
      <c r="H2504" s="23" t="s">
        <v>7628</v>
      </c>
      <c r="I2504" s="24">
        <v>64</v>
      </c>
      <c r="J2504" s="25">
        <v>53967</v>
      </c>
      <c r="K2504" s="25">
        <f t="shared" si="79"/>
        <v>843.234375</v>
      </c>
      <c r="M2504" s="26">
        <v>1325.7105263157894</v>
      </c>
      <c r="N2504" s="26">
        <v>1782.0076923076922</v>
      </c>
    </row>
    <row r="2505" spans="1:14" x14ac:dyDescent="0.25">
      <c r="A2505" s="19" t="s">
        <v>8233</v>
      </c>
      <c r="B2505" s="20" t="s">
        <v>8234</v>
      </c>
      <c r="C2505" s="21">
        <v>4</v>
      </c>
      <c r="D2505" s="22">
        <v>16871.509999999998</v>
      </c>
      <c r="E2505" s="22">
        <f t="shared" si="78"/>
        <v>4217.8774999999996</v>
      </c>
      <c r="G2505" s="23" t="s">
        <v>8235</v>
      </c>
      <c r="H2505" s="23" t="s">
        <v>7631</v>
      </c>
      <c r="I2505" s="24">
        <v>94</v>
      </c>
      <c r="J2505" s="25">
        <v>77172.5</v>
      </c>
      <c r="K2505" s="25">
        <f t="shared" si="79"/>
        <v>820.98404255319144</v>
      </c>
      <c r="M2505" s="26">
        <v>1866.3898305084747</v>
      </c>
      <c r="N2505" s="26">
        <v>2358.9471153846152</v>
      </c>
    </row>
    <row r="2506" spans="1:14" x14ac:dyDescent="0.25">
      <c r="A2506" s="19" t="s">
        <v>8236</v>
      </c>
      <c r="B2506" s="20" t="s">
        <v>8237</v>
      </c>
      <c r="C2506" s="21">
        <v>9</v>
      </c>
      <c r="D2506" s="22">
        <v>6565.5</v>
      </c>
      <c r="E2506" s="22">
        <f t="shared" si="78"/>
        <v>729.5</v>
      </c>
      <c r="G2506" s="23" t="s">
        <v>8238</v>
      </c>
      <c r="H2506" s="23" t="s">
        <v>7634</v>
      </c>
      <c r="I2506" s="24">
        <v>300</v>
      </c>
      <c r="J2506" s="25">
        <v>247392.5</v>
      </c>
      <c r="K2506" s="25">
        <f t="shared" si="79"/>
        <v>824.64166666666665</v>
      </c>
      <c r="M2506" s="26">
        <v>2367.4215686274511</v>
      </c>
      <c r="N2506" s="26">
        <v>3087.8279569892475</v>
      </c>
    </row>
    <row r="2507" spans="1:14" x14ac:dyDescent="0.25">
      <c r="A2507" s="19" t="s">
        <v>8239</v>
      </c>
      <c r="B2507" s="20" t="s">
        <v>8240</v>
      </c>
      <c r="C2507" s="21">
        <v>8</v>
      </c>
      <c r="D2507" s="22">
        <v>6240</v>
      </c>
      <c r="E2507" s="22">
        <f t="shared" si="78"/>
        <v>780</v>
      </c>
      <c r="G2507" s="23" t="s">
        <v>8241</v>
      </c>
      <c r="H2507" s="23" t="s">
        <v>7638</v>
      </c>
      <c r="I2507" s="24">
        <v>28</v>
      </c>
      <c r="J2507" s="25">
        <v>27122.38</v>
      </c>
      <c r="K2507" s="25">
        <f t="shared" si="79"/>
        <v>968.65642857142859</v>
      </c>
      <c r="M2507" s="26">
        <v>3191.0178571428573</v>
      </c>
      <c r="N2507" s="26">
        <v>4069.7042253521126</v>
      </c>
    </row>
    <row r="2508" spans="1:14" x14ac:dyDescent="0.25">
      <c r="A2508" s="19" t="s">
        <v>8242</v>
      </c>
      <c r="B2508" s="20" t="s">
        <v>8243</v>
      </c>
      <c r="C2508" s="21">
        <v>3</v>
      </c>
      <c r="D2508" s="22">
        <v>1675.5</v>
      </c>
      <c r="E2508" s="22">
        <f t="shared" si="78"/>
        <v>558.5</v>
      </c>
      <c r="G2508" s="23" t="s">
        <v>8244</v>
      </c>
      <c r="H2508" s="23" t="s">
        <v>7641</v>
      </c>
      <c r="I2508" s="24">
        <v>319</v>
      </c>
      <c r="J2508" s="25">
        <v>301687</v>
      </c>
      <c r="K2508" s="25">
        <f t="shared" si="79"/>
        <v>945.72727272727275</v>
      </c>
      <c r="M2508" s="26">
        <v>837.76271186440681</v>
      </c>
      <c r="N2508" s="26">
        <v>1228.560606060606</v>
      </c>
    </row>
    <row r="2509" spans="1:14" x14ac:dyDescent="0.25">
      <c r="A2509" s="19" t="s">
        <v>8245</v>
      </c>
      <c r="B2509" s="20" t="s">
        <v>8246</v>
      </c>
      <c r="C2509" s="21">
        <v>2</v>
      </c>
      <c r="D2509" s="28">
        <v>633</v>
      </c>
      <c r="E2509" s="22">
        <f t="shared" si="78"/>
        <v>316.5</v>
      </c>
      <c r="G2509" s="23" t="s">
        <v>8247</v>
      </c>
      <c r="H2509" s="23" t="s">
        <v>7644</v>
      </c>
      <c r="I2509" s="24">
        <v>119</v>
      </c>
      <c r="J2509" s="25">
        <v>111085.5</v>
      </c>
      <c r="K2509" s="25">
        <f t="shared" si="79"/>
        <v>933.49159663865544</v>
      </c>
      <c r="M2509" s="26">
        <v>1006.85</v>
      </c>
      <c r="N2509" s="26">
        <v>1395.5989999999999</v>
      </c>
    </row>
    <row r="2510" spans="1:14" x14ac:dyDescent="0.25">
      <c r="A2510" s="19" t="s">
        <v>8248</v>
      </c>
      <c r="B2510" s="20" t="s">
        <v>8249</v>
      </c>
      <c r="C2510" s="21">
        <v>4</v>
      </c>
      <c r="D2510" s="22">
        <v>2062.5</v>
      </c>
      <c r="E2510" s="22">
        <f t="shared" si="78"/>
        <v>515.625</v>
      </c>
      <c r="G2510" s="23" t="s">
        <v>8250</v>
      </c>
      <c r="H2510" s="23" t="s">
        <v>7647</v>
      </c>
      <c r="I2510" s="24">
        <v>192</v>
      </c>
      <c r="J2510" s="25">
        <v>184494</v>
      </c>
      <c r="K2510" s="25">
        <f t="shared" si="79"/>
        <v>960.90625</v>
      </c>
      <c r="M2510" s="26">
        <v>1276.6764705882354</v>
      </c>
      <c r="N2510" s="26">
        <v>1661.7750000000001</v>
      </c>
    </row>
    <row r="2511" spans="1:14" x14ac:dyDescent="0.25">
      <c r="A2511" s="19" t="s">
        <v>8251</v>
      </c>
      <c r="B2511" s="20" t="s">
        <v>8252</v>
      </c>
      <c r="C2511" s="21">
        <v>6</v>
      </c>
      <c r="D2511" s="22">
        <v>4179</v>
      </c>
      <c r="E2511" s="22">
        <f t="shared" si="78"/>
        <v>696.5</v>
      </c>
      <c r="G2511" s="23" t="s">
        <v>8253</v>
      </c>
      <c r="H2511" s="23" t="s">
        <v>7650</v>
      </c>
      <c r="I2511" s="24">
        <v>71</v>
      </c>
      <c r="J2511" s="25">
        <v>66183</v>
      </c>
      <c r="K2511" s="25">
        <f t="shared" si="79"/>
        <v>932.15492957746483</v>
      </c>
      <c r="M2511" s="26">
        <v>885.375</v>
      </c>
      <c r="N2511" s="26">
        <v>2036.25</v>
      </c>
    </row>
    <row r="2512" spans="1:14" x14ac:dyDescent="0.25">
      <c r="A2512" s="19" t="s">
        <v>8254</v>
      </c>
      <c r="B2512" s="20" t="s">
        <v>8255</v>
      </c>
      <c r="C2512" s="21">
        <v>3</v>
      </c>
      <c r="D2512" s="22">
        <v>1980.5</v>
      </c>
      <c r="E2512" s="22">
        <f t="shared" si="78"/>
        <v>660.16666666666663</v>
      </c>
      <c r="G2512" s="23" t="s">
        <v>8256</v>
      </c>
      <c r="H2512" s="23" t="s">
        <v>7653</v>
      </c>
      <c r="I2512" s="24">
        <v>24</v>
      </c>
      <c r="J2512" s="25">
        <v>22505</v>
      </c>
      <c r="K2512" s="25">
        <f t="shared" si="79"/>
        <v>937.70833333333337</v>
      </c>
      <c r="M2512" s="26">
        <v>977.61111111111109</v>
      </c>
      <c r="N2512" s="26">
        <v>1979.875</v>
      </c>
    </row>
    <row r="2513" spans="1:14" x14ac:dyDescent="0.25">
      <c r="A2513" s="19" t="s">
        <v>8257</v>
      </c>
      <c r="B2513" s="20" t="s">
        <v>8258</v>
      </c>
      <c r="C2513" s="21">
        <v>1</v>
      </c>
      <c r="D2513" s="22">
        <v>25753.5</v>
      </c>
      <c r="E2513" s="22">
        <f t="shared" si="78"/>
        <v>25753.5</v>
      </c>
      <c r="G2513" s="23" t="s">
        <v>8259</v>
      </c>
      <c r="H2513" s="23" t="s">
        <v>7656</v>
      </c>
      <c r="I2513" s="24">
        <v>224</v>
      </c>
      <c r="J2513" s="25">
        <v>81565.5</v>
      </c>
      <c r="K2513" s="25">
        <f t="shared" si="79"/>
        <v>364.13169642857144</v>
      </c>
      <c r="M2513" s="26">
        <v>3617</v>
      </c>
      <c r="N2513" s="26">
        <v>4608.5</v>
      </c>
    </row>
    <row r="2514" spans="1:14" x14ac:dyDescent="0.25">
      <c r="A2514" s="19" t="s">
        <v>8260</v>
      </c>
      <c r="B2514" s="20" t="s">
        <v>8261</v>
      </c>
      <c r="C2514" s="21">
        <v>4</v>
      </c>
      <c r="D2514" s="22">
        <v>6917</v>
      </c>
      <c r="E2514" s="22">
        <f t="shared" si="78"/>
        <v>1729.25</v>
      </c>
      <c r="G2514" s="23" t="s">
        <v>8262</v>
      </c>
      <c r="H2514" s="23" t="s">
        <v>7659</v>
      </c>
      <c r="I2514" s="24">
        <v>505</v>
      </c>
      <c r="J2514" s="25">
        <v>165004.5</v>
      </c>
      <c r="K2514" s="25">
        <f t="shared" si="79"/>
        <v>326.74158415841583</v>
      </c>
      <c r="M2514" s="26">
        <v>3323.9772727272725</v>
      </c>
      <c r="N2514" s="26">
        <v>3711.4615384615386</v>
      </c>
    </row>
    <row r="2515" spans="1:14" x14ac:dyDescent="0.25">
      <c r="A2515" s="19" t="s">
        <v>8263</v>
      </c>
      <c r="B2515" s="20" t="s">
        <v>8264</v>
      </c>
      <c r="C2515" s="21">
        <v>1</v>
      </c>
      <c r="D2515" s="22">
        <v>3103.5</v>
      </c>
      <c r="E2515" s="22">
        <f t="shared" si="78"/>
        <v>3103.5</v>
      </c>
      <c r="G2515" s="23" t="s">
        <v>8265</v>
      </c>
      <c r="H2515" s="23" t="s">
        <v>7662</v>
      </c>
      <c r="I2515" s="24">
        <v>531</v>
      </c>
      <c r="J2515" s="25">
        <v>189575</v>
      </c>
      <c r="K2515" s="25">
        <f t="shared" si="79"/>
        <v>357.01506591337102</v>
      </c>
      <c r="M2515" s="26">
        <v>3176.25</v>
      </c>
      <c r="N2515" s="26">
        <v>4068.4615384615386</v>
      </c>
    </row>
    <row r="2516" spans="1:14" x14ac:dyDescent="0.25">
      <c r="A2516" s="19" t="s">
        <v>8266</v>
      </c>
      <c r="B2516" s="20" t="s">
        <v>8267</v>
      </c>
      <c r="C2516" s="21">
        <v>13</v>
      </c>
      <c r="D2516" s="22">
        <v>2245.5</v>
      </c>
      <c r="E2516" s="22">
        <f t="shared" si="78"/>
        <v>172.73076923076923</v>
      </c>
      <c r="G2516" s="23" t="s">
        <v>8268</v>
      </c>
      <c r="H2516" s="23" t="s">
        <v>7665</v>
      </c>
      <c r="I2516" s="24">
        <v>162</v>
      </c>
      <c r="J2516" s="25">
        <v>51933.5</v>
      </c>
      <c r="K2516" s="25">
        <f t="shared" si="79"/>
        <v>320.57716049382714</v>
      </c>
      <c r="M2516" s="26">
        <v>3127.4166666666665</v>
      </c>
      <c r="N2516" s="26">
        <v>4251.7222222222226</v>
      </c>
    </row>
    <row r="2517" spans="1:14" x14ac:dyDescent="0.25">
      <c r="A2517" s="19" t="s">
        <v>8269</v>
      </c>
      <c r="B2517" s="20" t="s">
        <v>8270</v>
      </c>
      <c r="C2517" s="21">
        <v>5</v>
      </c>
      <c r="D2517" s="22">
        <v>8017.5</v>
      </c>
      <c r="E2517" s="22">
        <f t="shared" si="78"/>
        <v>1603.5</v>
      </c>
      <c r="G2517" s="23" t="s">
        <v>8271</v>
      </c>
      <c r="H2517" s="23" t="s">
        <v>7668</v>
      </c>
      <c r="I2517" s="24">
        <v>45</v>
      </c>
      <c r="J2517" s="25">
        <v>25779</v>
      </c>
      <c r="K2517" s="25">
        <f t="shared" si="79"/>
        <v>572.86666666666667</v>
      </c>
      <c r="M2517" s="26">
        <v>3043</v>
      </c>
      <c r="N2517" s="26">
        <v>4246.7142857142853</v>
      </c>
    </row>
    <row r="2518" spans="1:14" x14ac:dyDescent="0.25">
      <c r="A2518" s="19" t="s">
        <v>8272</v>
      </c>
      <c r="B2518" s="20" t="s">
        <v>8273</v>
      </c>
      <c r="C2518" s="21">
        <v>19</v>
      </c>
      <c r="D2518" s="22">
        <v>36697.5</v>
      </c>
      <c r="E2518" s="22">
        <f t="shared" si="78"/>
        <v>1931.4473684210527</v>
      </c>
      <c r="G2518" s="23" t="s">
        <v>8274</v>
      </c>
      <c r="H2518" s="23" t="s">
        <v>7671</v>
      </c>
      <c r="I2518" s="24">
        <v>42</v>
      </c>
      <c r="J2518" s="25">
        <v>22719</v>
      </c>
      <c r="K2518" s="25">
        <f t="shared" si="79"/>
        <v>540.92857142857144</v>
      </c>
      <c r="M2518" s="26">
        <v>3168.45</v>
      </c>
      <c r="N2518" s="26">
        <v>4238.2142857142853</v>
      </c>
    </row>
    <row r="2519" spans="1:14" x14ac:dyDescent="0.25">
      <c r="A2519" s="19" t="s">
        <v>8275</v>
      </c>
      <c r="B2519" s="20" t="s">
        <v>8276</v>
      </c>
      <c r="C2519" s="21">
        <v>3</v>
      </c>
      <c r="D2519" s="22">
        <v>8623.5</v>
      </c>
      <c r="E2519" s="22">
        <f t="shared" si="78"/>
        <v>2874.5</v>
      </c>
      <c r="G2519" s="23" t="s">
        <v>8277</v>
      </c>
      <c r="H2519" s="23" t="s">
        <v>7674</v>
      </c>
      <c r="I2519" s="24">
        <v>318</v>
      </c>
      <c r="J2519" s="25">
        <v>187353.5</v>
      </c>
      <c r="K2519" s="25">
        <f t="shared" si="79"/>
        <v>589.16194968553464</v>
      </c>
      <c r="M2519" s="26">
        <v>3070.0205000000001</v>
      </c>
      <c r="N2519" s="26">
        <v>4096.1805555555557</v>
      </c>
    </row>
    <row r="2520" spans="1:14" x14ac:dyDescent="0.25">
      <c r="A2520" s="19" t="s">
        <v>8278</v>
      </c>
      <c r="B2520" s="20" t="s">
        <v>8279</v>
      </c>
      <c r="C2520" s="21">
        <v>3</v>
      </c>
      <c r="D2520" s="22">
        <v>13486</v>
      </c>
      <c r="E2520" s="22">
        <f t="shared" si="78"/>
        <v>4495.333333333333</v>
      </c>
      <c r="G2520" s="23" t="s">
        <v>8280</v>
      </c>
      <c r="H2520" s="23" t="s">
        <v>7677</v>
      </c>
      <c r="I2520" s="24">
        <v>306</v>
      </c>
      <c r="J2520" s="25">
        <v>159022.5</v>
      </c>
      <c r="K2520" s="25">
        <f t="shared" si="79"/>
        <v>519.68137254901956</v>
      </c>
      <c r="M2520" s="26">
        <v>2866.3571428571427</v>
      </c>
      <c r="N2520" s="26">
        <v>3727.1060606060605</v>
      </c>
    </row>
    <row r="2521" spans="1:14" x14ac:dyDescent="0.25">
      <c r="A2521" s="19" t="s">
        <v>8281</v>
      </c>
      <c r="B2521" s="20" t="s">
        <v>8282</v>
      </c>
      <c r="C2521" s="21">
        <v>17</v>
      </c>
      <c r="D2521" s="22">
        <v>34058.5</v>
      </c>
      <c r="E2521" s="22">
        <f t="shared" si="78"/>
        <v>2003.4411764705883</v>
      </c>
      <c r="G2521" s="23" t="s">
        <v>8283</v>
      </c>
      <c r="H2521" s="23" t="s">
        <v>7680</v>
      </c>
      <c r="I2521" s="24">
        <v>451</v>
      </c>
      <c r="J2521" s="25">
        <v>245095</v>
      </c>
      <c r="K2521" s="25">
        <f t="shared" si="79"/>
        <v>543.44789356984484</v>
      </c>
      <c r="M2521" s="26">
        <v>3181.2368421052633</v>
      </c>
      <c r="N2521" s="26">
        <v>4269.2058823529414</v>
      </c>
    </row>
    <row r="2522" spans="1:14" x14ac:dyDescent="0.25">
      <c r="A2522" s="19" t="s">
        <v>8284</v>
      </c>
      <c r="B2522" s="20" t="s">
        <v>8285</v>
      </c>
      <c r="C2522" s="21">
        <v>5</v>
      </c>
      <c r="D2522" s="22">
        <v>6042.5</v>
      </c>
      <c r="E2522" s="22">
        <f t="shared" si="78"/>
        <v>1208.5</v>
      </c>
      <c r="G2522" s="23" t="s">
        <v>8286</v>
      </c>
      <c r="H2522" s="23" t="s">
        <v>7683</v>
      </c>
      <c r="I2522" s="24">
        <v>138</v>
      </c>
      <c r="J2522" s="25">
        <v>82467.5</v>
      </c>
      <c r="K2522" s="25">
        <f t="shared" si="79"/>
        <v>597.59057971014488</v>
      </c>
      <c r="M2522" s="26">
        <v>2864.5839694656488</v>
      </c>
      <c r="N2522" s="26">
        <v>3833.3620689655172</v>
      </c>
    </row>
    <row r="2523" spans="1:14" x14ac:dyDescent="0.25">
      <c r="A2523" s="19" t="s">
        <v>8287</v>
      </c>
      <c r="B2523" s="20" t="s">
        <v>8288</v>
      </c>
      <c r="C2523" s="21">
        <v>24</v>
      </c>
      <c r="D2523" s="22">
        <v>14694</v>
      </c>
      <c r="E2523" s="22">
        <f t="shared" si="78"/>
        <v>612.25</v>
      </c>
      <c r="G2523" s="23" t="s">
        <v>8289</v>
      </c>
      <c r="H2523" s="23" t="s">
        <v>7686</v>
      </c>
      <c r="I2523" s="24">
        <v>42</v>
      </c>
      <c r="J2523" s="25">
        <v>22056.5</v>
      </c>
      <c r="K2523" s="25">
        <f t="shared" si="79"/>
        <v>525.15476190476193</v>
      </c>
      <c r="M2523" s="26">
        <v>3349.066037735849</v>
      </c>
      <c r="N2523" s="26">
        <v>4512.8490566037735</v>
      </c>
    </row>
    <row r="2524" spans="1:14" x14ac:dyDescent="0.25">
      <c r="A2524" s="19" t="s">
        <v>8290</v>
      </c>
      <c r="B2524" s="20" t="s">
        <v>8291</v>
      </c>
      <c r="C2524" s="29">
        <v>1268</v>
      </c>
      <c r="D2524" s="22">
        <v>607403.5</v>
      </c>
      <c r="E2524" s="22">
        <f t="shared" si="78"/>
        <v>479.02484227129338</v>
      </c>
      <c r="G2524" s="23" t="s">
        <v>8292</v>
      </c>
      <c r="H2524" s="23" t="s">
        <v>7689</v>
      </c>
      <c r="I2524" s="24">
        <v>216</v>
      </c>
      <c r="J2524" s="25">
        <v>115629.5</v>
      </c>
      <c r="K2524" s="25">
        <f t="shared" si="79"/>
        <v>535.32175925925924</v>
      </c>
      <c r="M2524" s="26">
        <v>4959.7317073170734</v>
      </c>
      <c r="N2524" s="26">
        <v>6713.6172222222222</v>
      </c>
    </row>
    <row r="2525" spans="1:14" x14ac:dyDescent="0.25">
      <c r="A2525" s="19" t="s">
        <v>8293</v>
      </c>
      <c r="B2525" s="20" t="s">
        <v>8294</v>
      </c>
      <c r="C2525" s="21">
        <v>1</v>
      </c>
      <c r="D2525" s="22">
        <v>3684</v>
      </c>
      <c r="E2525" s="22">
        <f t="shared" si="78"/>
        <v>3684</v>
      </c>
      <c r="G2525" s="23" t="s">
        <v>8295</v>
      </c>
      <c r="H2525" s="23" t="s">
        <v>7692</v>
      </c>
      <c r="I2525" s="24">
        <v>43</v>
      </c>
      <c r="J2525" s="25">
        <v>22765</v>
      </c>
      <c r="K2525" s="25">
        <f t="shared" si="79"/>
        <v>529.41860465116281</v>
      </c>
      <c r="M2525" s="26">
        <v>7379.245277777778</v>
      </c>
      <c r="N2525" s="26">
        <v>10051.638888888889</v>
      </c>
    </row>
    <row r="2526" spans="1:14" x14ac:dyDescent="0.25">
      <c r="A2526" s="19" t="s">
        <v>8296</v>
      </c>
      <c r="B2526" s="20" t="s">
        <v>8297</v>
      </c>
      <c r="C2526" s="21">
        <v>3</v>
      </c>
      <c r="D2526" s="22">
        <v>12708</v>
      </c>
      <c r="E2526" s="22">
        <f t="shared" si="78"/>
        <v>4236</v>
      </c>
      <c r="G2526" s="23" t="s">
        <v>8298</v>
      </c>
      <c r="H2526" s="23" t="s">
        <v>7695</v>
      </c>
      <c r="I2526" s="24">
        <v>31</v>
      </c>
      <c r="J2526" s="25">
        <v>16549</v>
      </c>
      <c r="K2526" s="25">
        <f t="shared" si="79"/>
        <v>533.83870967741939</v>
      </c>
      <c r="M2526" s="26">
        <v>2754.8333333333335</v>
      </c>
      <c r="N2526" s="26">
        <v>3367</v>
      </c>
    </row>
    <row r="2527" spans="1:14" x14ac:dyDescent="0.25">
      <c r="A2527" s="19" t="s">
        <v>8299</v>
      </c>
      <c r="B2527" s="20" t="s">
        <v>8300</v>
      </c>
      <c r="C2527" s="21">
        <v>9</v>
      </c>
      <c r="D2527" s="22">
        <v>13396.5</v>
      </c>
      <c r="E2527" s="22">
        <f t="shared" si="78"/>
        <v>1488.5</v>
      </c>
      <c r="G2527" s="23" t="s">
        <v>8301</v>
      </c>
      <c r="H2527" s="23" t="s">
        <v>7698</v>
      </c>
      <c r="I2527" s="24">
        <v>16</v>
      </c>
      <c r="J2527" s="25">
        <v>19626</v>
      </c>
      <c r="K2527" s="25">
        <f t="shared" si="79"/>
        <v>1226.625</v>
      </c>
      <c r="M2527" s="26">
        <v>7874.6875</v>
      </c>
      <c r="N2527" s="26">
        <v>9677.4</v>
      </c>
    </row>
    <row r="2528" spans="1:14" x14ac:dyDescent="0.25">
      <c r="A2528" s="19" t="s">
        <v>8302</v>
      </c>
      <c r="B2528" s="20" t="s">
        <v>8303</v>
      </c>
      <c r="C2528" s="21">
        <v>539</v>
      </c>
      <c r="D2528" s="22">
        <v>330229.39</v>
      </c>
      <c r="E2528" s="22">
        <f t="shared" si="78"/>
        <v>612.67048237476808</v>
      </c>
      <c r="G2528" s="23" t="s">
        <v>8304</v>
      </c>
      <c r="H2528" s="23" t="s">
        <v>7701</v>
      </c>
      <c r="I2528" s="24">
        <v>147</v>
      </c>
      <c r="J2528" s="25">
        <v>191462.5</v>
      </c>
      <c r="K2528" s="25">
        <f t="shared" si="79"/>
        <v>1302.4659863945578</v>
      </c>
      <c r="M2528" s="26">
        <v>355.91531042796868</v>
      </c>
      <c r="N2528" s="26">
        <v>434.85922943221323</v>
      </c>
    </row>
    <row r="2529" spans="1:14" x14ac:dyDescent="0.25">
      <c r="A2529" s="19" t="s">
        <v>8305</v>
      </c>
      <c r="B2529" s="20" t="s">
        <v>8306</v>
      </c>
      <c r="C2529" s="21">
        <v>509</v>
      </c>
      <c r="D2529" s="22">
        <v>249496.5</v>
      </c>
      <c r="E2529" s="22">
        <f t="shared" si="78"/>
        <v>490.16994106090374</v>
      </c>
      <c r="G2529" s="23" t="s">
        <v>8307</v>
      </c>
      <c r="H2529" s="23" t="s">
        <v>7707</v>
      </c>
      <c r="I2529" s="24">
        <v>391</v>
      </c>
      <c r="J2529" s="25">
        <v>207142</v>
      </c>
      <c r="K2529" s="25">
        <f t="shared" si="79"/>
        <v>529.77493606138103</v>
      </c>
      <c r="M2529" s="26">
        <v>3920.25</v>
      </c>
      <c r="N2529" s="26">
        <v>4111</v>
      </c>
    </row>
    <row r="2530" spans="1:14" x14ac:dyDescent="0.25">
      <c r="A2530" s="19" t="s">
        <v>8308</v>
      </c>
      <c r="B2530" s="20" t="s">
        <v>8309</v>
      </c>
      <c r="C2530" s="21">
        <v>33</v>
      </c>
      <c r="D2530" s="22">
        <v>16479</v>
      </c>
      <c r="E2530" s="22">
        <f t="shared" si="78"/>
        <v>499.36363636363637</v>
      </c>
      <c r="G2530" s="23" t="s">
        <v>8310</v>
      </c>
      <c r="H2530" s="23" t="s">
        <v>7710</v>
      </c>
      <c r="I2530" s="24">
        <v>464</v>
      </c>
      <c r="J2530" s="25">
        <v>246569.22</v>
      </c>
      <c r="K2530" s="25">
        <f t="shared" si="79"/>
        <v>531.39918103448281</v>
      </c>
      <c r="M2530" s="26">
        <v>3693</v>
      </c>
      <c r="N2530" s="26">
        <v>4560</v>
      </c>
    </row>
    <row r="2531" spans="1:14" x14ac:dyDescent="0.25">
      <c r="A2531" s="19" t="s">
        <v>8311</v>
      </c>
      <c r="B2531" s="20" t="s">
        <v>8312</v>
      </c>
      <c r="C2531" s="21">
        <v>36</v>
      </c>
      <c r="D2531" s="22">
        <v>30010</v>
      </c>
      <c r="E2531" s="22">
        <f t="shared" si="78"/>
        <v>833.61111111111109</v>
      </c>
      <c r="G2531" s="23" t="s">
        <v>8313</v>
      </c>
      <c r="H2531" s="23" t="s">
        <v>7713</v>
      </c>
      <c r="I2531" s="27">
        <v>1495</v>
      </c>
      <c r="J2531" s="25">
        <v>779404.5</v>
      </c>
      <c r="K2531" s="25">
        <f t="shared" si="79"/>
        <v>521.34080267558534</v>
      </c>
      <c r="M2531" s="26">
        <v>467.15625</v>
      </c>
      <c r="N2531" s="26">
        <v>617.90909090909088</v>
      </c>
    </row>
    <row r="2532" spans="1:14" x14ac:dyDescent="0.25">
      <c r="A2532" s="19" t="s">
        <v>8314</v>
      </c>
      <c r="B2532" s="20" t="s">
        <v>8315</v>
      </c>
      <c r="C2532" s="21">
        <v>51</v>
      </c>
      <c r="D2532" s="22">
        <v>59372.5</v>
      </c>
      <c r="E2532" s="22">
        <f t="shared" si="78"/>
        <v>1164.1666666666667</v>
      </c>
      <c r="G2532" s="23" t="s">
        <v>8316</v>
      </c>
      <c r="H2532" s="23" t="s">
        <v>7717</v>
      </c>
      <c r="I2532" s="27">
        <v>1776</v>
      </c>
      <c r="J2532" s="25">
        <v>936640.51</v>
      </c>
      <c r="K2532" s="25">
        <f t="shared" si="79"/>
        <v>527.3876745495495</v>
      </c>
      <c r="M2532" s="26">
        <v>976</v>
      </c>
      <c r="N2532" s="26">
        <v>1266.7395833333333</v>
      </c>
    </row>
    <row r="2533" spans="1:14" x14ac:dyDescent="0.25">
      <c r="A2533" s="19" t="s">
        <v>8317</v>
      </c>
      <c r="B2533" s="20" t="s">
        <v>8318</v>
      </c>
      <c r="C2533" s="29">
        <v>1014</v>
      </c>
      <c r="D2533" s="22">
        <v>655984</v>
      </c>
      <c r="E2533" s="22">
        <f t="shared" si="78"/>
        <v>646.9270216962525</v>
      </c>
      <c r="G2533" s="23" t="s">
        <v>8319</v>
      </c>
      <c r="H2533" s="23" t="s">
        <v>7720</v>
      </c>
      <c r="I2533" s="24">
        <v>65</v>
      </c>
      <c r="J2533" s="25">
        <v>34119.5</v>
      </c>
      <c r="K2533" s="25">
        <f t="shared" si="79"/>
        <v>524.9153846153846</v>
      </c>
      <c r="M2533" s="26">
        <v>4450</v>
      </c>
      <c r="N2533" s="26">
        <v>5182.666666666667</v>
      </c>
    </row>
    <row r="2534" spans="1:14" x14ac:dyDescent="0.25">
      <c r="A2534" s="19" t="s">
        <v>8320</v>
      </c>
      <c r="B2534" s="20" t="s">
        <v>8321</v>
      </c>
      <c r="C2534" s="21">
        <v>60</v>
      </c>
      <c r="D2534" s="22">
        <v>49852.5</v>
      </c>
      <c r="E2534" s="22">
        <f t="shared" si="78"/>
        <v>830.875</v>
      </c>
      <c r="G2534" s="23" t="s">
        <v>8322</v>
      </c>
      <c r="H2534" s="23" t="s">
        <v>7723</v>
      </c>
      <c r="I2534" s="24">
        <v>60</v>
      </c>
      <c r="J2534" s="25">
        <v>33920</v>
      </c>
      <c r="K2534" s="25">
        <f t="shared" si="79"/>
        <v>565.33333333333337</v>
      </c>
      <c r="M2534" s="26">
        <v>3500.4</v>
      </c>
      <c r="N2534" s="26">
        <v>4107.5</v>
      </c>
    </row>
    <row r="2535" spans="1:14" x14ac:dyDescent="0.25">
      <c r="A2535" s="19" t="s">
        <v>8323</v>
      </c>
      <c r="B2535" s="20" t="s">
        <v>8324</v>
      </c>
      <c r="C2535" s="21">
        <v>47</v>
      </c>
      <c r="D2535" s="22">
        <v>110530</v>
      </c>
      <c r="E2535" s="22">
        <f t="shared" si="78"/>
        <v>2351.7021276595747</v>
      </c>
      <c r="G2535" s="23" t="s">
        <v>8325</v>
      </c>
      <c r="H2535" s="23" t="s">
        <v>7727</v>
      </c>
      <c r="I2535" s="24">
        <v>143</v>
      </c>
      <c r="J2535" s="25">
        <v>80300</v>
      </c>
      <c r="K2535" s="25">
        <f t="shared" si="79"/>
        <v>561.53846153846155</v>
      </c>
      <c r="M2535" s="26">
        <v>3335.875</v>
      </c>
      <c r="N2535" s="26">
        <v>4409</v>
      </c>
    </row>
    <row r="2536" spans="1:14" x14ac:dyDescent="0.25">
      <c r="A2536" s="19" t="s">
        <v>8326</v>
      </c>
      <c r="B2536" s="20" t="s">
        <v>8327</v>
      </c>
      <c r="C2536" s="21">
        <v>2</v>
      </c>
      <c r="D2536" s="22">
        <v>6388.5</v>
      </c>
      <c r="E2536" s="22">
        <f t="shared" si="78"/>
        <v>3194.25</v>
      </c>
      <c r="G2536" s="23" t="s">
        <v>8328</v>
      </c>
      <c r="H2536" s="23" t="s">
        <v>7733</v>
      </c>
      <c r="I2536" s="24">
        <v>34</v>
      </c>
      <c r="J2536" s="25">
        <v>12597</v>
      </c>
      <c r="K2536" s="25">
        <f t="shared" si="79"/>
        <v>370.5</v>
      </c>
      <c r="M2536" s="26">
        <v>4908</v>
      </c>
      <c r="N2536" s="26">
        <v>6367.833333333333</v>
      </c>
    </row>
    <row r="2537" spans="1:14" x14ac:dyDescent="0.25">
      <c r="A2537" s="19" t="s">
        <v>8329</v>
      </c>
      <c r="B2537" s="20" t="s">
        <v>8330</v>
      </c>
      <c r="C2537" s="21">
        <v>139</v>
      </c>
      <c r="D2537" s="22">
        <v>435590</v>
      </c>
      <c r="E2537" s="22">
        <f t="shared" si="78"/>
        <v>3133.7410071942445</v>
      </c>
      <c r="G2537" s="23" t="s">
        <v>8331</v>
      </c>
      <c r="H2537" s="23" t="s">
        <v>7736</v>
      </c>
      <c r="I2537" s="24">
        <v>748</v>
      </c>
      <c r="J2537" s="25">
        <v>245115.5</v>
      </c>
      <c r="K2537" s="25">
        <f t="shared" si="79"/>
        <v>327.69451871657753</v>
      </c>
      <c r="M2537" s="26">
        <v>6657.333333333333</v>
      </c>
      <c r="N2537" s="26">
        <v>8486.6</v>
      </c>
    </row>
    <row r="2538" spans="1:14" x14ac:dyDescent="0.25">
      <c r="A2538" s="19" t="s">
        <v>8332</v>
      </c>
      <c r="B2538" s="20" t="s">
        <v>8333</v>
      </c>
      <c r="C2538" s="21">
        <v>4</v>
      </c>
      <c r="D2538" s="22">
        <v>4703</v>
      </c>
      <c r="E2538" s="22">
        <f t="shared" si="78"/>
        <v>1175.75</v>
      </c>
      <c r="G2538" s="23" t="s">
        <v>8334</v>
      </c>
      <c r="H2538" s="23" t="s">
        <v>7739</v>
      </c>
      <c r="I2538" s="27">
        <v>2954</v>
      </c>
      <c r="J2538" s="25">
        <v>957477.5</v>
      </c>
      <c r="K2538" s="25">
        <f t="shared" si="79"/>
        <v>324.12914691943126</v>
      </c>
      <c r="M2538" s="26">
        <v>3182.6666666666665</v>
      </c>
      <c r="N2538" s="26">
        <v>4172.3500000000004</v>
      </c>
    </row>
    <row r="2539" spans="1:14" x14ac:dyDescent="0.25">
      <c r="A2539" s="19" t="s">
        <v>8335</v>
      </c>
      <c r="B2539" s="20" t="s">
        <v>8336</v>
      </c>
      <c r="C2539" s="21">
        <v>12</v>
      </c>
      <c r="D2539" s="22">
        <v>17497</v>
      </c>
      <c r="E2539" s="22">
        <f t="shared" si="78"/>
        <v>1458.0833333333333</v>
      </c>
      <c r="G2539" s="23" t="s">
        <v>8337</v>
      </c>
      <c r="H2539" s="23" t="s">
        <v>7742</v>
      </c>
      <c r="I2539" s="27">
        <v>2905</v>
      </c>
      <c r="J2539" s="25">
        <v>946785</v>
      </c>
      <c r="K2539" s="25">
        <f t="shared" si="79"/>
        <v>325.91566265060243</v>
      </c>
      <c r="M2539" s="26">
        <v>3388.1428571428573</v>
      </c>
      <c r="N2539" s="26">
        <v>4612.5</v>
      </c>
    </row>
    <row r="2540" spans="1:14" x14ac:dyDescent="0.25">
      <c r="A2540" s="19" t="s">
        <v>8338</v>
      </c>
      <c r="B2540" s="20" t="s">
        <v>8339</v>
      </c>
      <c r="C2540" s="21">
        <v>9</v>
      </c>
      <c r="D2540" s="22">
        <v>15204.5</v>
      </c>
      <c r="E2540" s="22">
        <f t="shared" si="78"/>
        <v>1689.3888888888889</v>
      </c>
      <c r="G2540" s="23" t="s">
        <v>8340</v>
      </c>
      <c r="H2540" s="23" t="s">
        <v>7746</v>
      </c>
      <c r="I2540" s="24">
        <v>61</v>
      </c>
      <c r="J2540" s="25">
        <v>21727.5</v>
      </c>
      <c r="K2540" s="25">
        <f t="shared" si="79"/>
        <v>356.18852459016392</v>
      </c>
      <c r="M2540" s="26">
        <v>5080</v>
      </c>
      <c r="N2540" s="26">
        <v>6503.3125</v>
      </c>
    </row>
    <row r="2541" spans="1:14" x14ac:dyDescent="0.25">
      <c r="A2541" s="19" t="s">
        <v>8341</v>
      </c>
      <c r="B2541" s="20" t="s">
        <v>8342</v>
      </c>
      <c r="C2541" s="21">
        <v>42</v>
      </c>
      <c r="D2541" s="22">
        <v>81997.5</v>
      </c>
      <c r="E2541" s="22">
        <f t="shared" si="78"/>
        <v>1952.3214285714287</v>
      </c>
      <c r="G2541" s="23" t="s">
        <v>8343</v>
      </c>
      <c r="H2541" s="23" t="s">
        <v>7749</v>
      </c>
      <c r="I2541" s="24">
        <v>42</v>
      </c>
      <c r="J2541" s="25">
        <v>15560.5</v>
      </c>
      <c r="K2541" s="25">
        <f t="shared" si="79"/>
        <v>370.48809523809524</v>
      </c>
      <c r="M2541" s="26">
        <v>6996.5</v>
      </c>
      <c r="N2541" s="26">
        <v>9924.5</v>
      </c>
    </row>
    <row r="2542" spans="1:14" x14ac:dyDescent="0.25">
      <c r="A2542" s="19" t="s">
        <v>8344</v>
      </c>
      <c r="B2542" s="20" t="s">
        <v>8345</v>
      </c>
      <c r="C2542" s="21">
        <v>11</v>
      </c>
      <c r="D2542" s="22">
        <v>29560</v>
      </c>
      <c r="E2542" s="22">
        <f t="shared" si="78"/>
        <v>2687.2727272727275</v>
      </c>
      <c r="G2542" s="23" t="s">
        <v>8346</v>
      </c>
      <c r="H2542" s="23" t="s">
        <v>8347</v>
      </c>
      <c r="I2542" s="24">
        <v>1</v>
      </c>
      <c r="J2542" s="25">
        <v>1968</v>
      </c>
      <c r="K2542" s="25">
        <f t="shared" si="79"/>
        <v>1968</v>
      </c>
      <c r="M2542" s="26">
        <v>5330</v>
      </c>
      <c r="N2542" s="26">
        <v>6291.25</v>
      </c>
    </row>
    <row r="2543" spans="1:14" x14ac:dyDescent="0.25">
      <c r="A2543" s="19" t="s">
        <v>8348</v>
      </c>
      <c r="B2543" s="20" t="s">
        <v>8349</v>
      </c>
      <c r="C2543" s="21">
        <v>5</v>
      </c>
      <c r="D2543" s="22">
        <v>15629.5</v>
      </c>
      <c r="E2543" s="22">
        <f t="shared" si="78"/>
        <v>3125.9</v>
      </c>
      <c r="G2543" s="23" t="s">
        <v>8350</v>
      </c>
      <c r="H2543" s="23" t="s">
        <v>7752</v>
      </c>
      <c r="I2543" s="24">
        <v>6</v>
      </c>
      <c r="J2543" s="25">
        <v>12202</v>
      </c>
      <c r="K2543" s="25">
        <f t="shared" si="79"/>
        <v>2033.6666666666667</v>
      </c>
      <c r="M2543" s="26">
        <v>6550.409090909091</v>
      </c>
      <c r="N2543" s="26">
        <v>8033.5</v>
      </c>
    </row>
    <row r="2544" spans="1:14" x14ac:dyDescent="0.25">
      <c r="A2544" s="19" t="s">
        <v>8351</v>
      </c>
      <c r="B2544" s="20" t="s">
        <v>8352</v>
      </c>
      <c r="C2544" s="21">
        <v>1</v>
      </c>
      <c r="D2544" s="22">
        <v>4194.5</v>
      </c>
      <c r="E2544" s="22">
        <f t="shared" si="78"/>
        <v>4194.5</v>
      </c>
      <c r="G2544" s="23" t="s">
        <v>8353</v>
      </c>
      <c r="H2544" s="23" t="s">
        <v>7755</v>
      </c>
      <c r="I2544" s="24">
        <v>28</v>
      </c>
      <c r="J2544" s="25">
        <v>21907</v>
      </c>
      <c r="K2544" s="25">
        <f t="shared" si="79"/>
        <v>782.39285714285711</v>
      </c>
      <c r="M2544" s="26">
        <v>7993.875</v>
      </c>
      <c r="N2544" s="26">
        <v>8640.8333333333339</v>
      </c>
    </row>
    <row r="2545" spans="1:14" x14ac:dyDescent="0.25">
      <c r="A2545" s="19" t="s">
        <v>8354</v>
      </c>
      <c r="B2545" s="20" t="s">
        <v>8355</v>
      </c>
      <c r="C2545" s="21">
        <v>2</v>
      </c>
      <c r="D2545" s="22">
        <v>10789</v>
      </c>
      <c r="E2545" s="22">
        <f t="shared" si="78"/>
        <v>5394.5</v>
      </c>
      <c r="G2545" s="23" t="s">
        <v>8356</v>
      </c>
      <c r="H2545" s="23" t="s">
        <v>7758</v>
      </c>
      <c r="I2545" s="24">
        <v>17</v>
      </c>
      <c r="J2545" s="25">
        <v>10696.5</v>
      </c>
      <c r="K2545" s="25">
        <f t="shared" si="79"/>
        <v>629.20588235294122</v>
      </c>
      <c r="M2545" s="26">
        <v>7846.5</v>
      </c>
      <c r="N2545" s="26">
        <v>10549.285714285714</v>
      </c>
    </row>
    <row r="2546" spans="1:14" x14ac:dyDescent="0.25">
      <c r="A2546" s="19" t="s">
        <v>8357</v>
      </c>
      <c r="B2546" s="20" t="s">
        <v>8358</v>
      </c>
      <c r="C2546" s="21">
        <v>5</v>
      </c>
      <c r="D2546" s="22">
        <v>39512.5</v>
      </c>
      <c r="E2546" s="22">
        <f t="shared" si="78"/>
        <v>7902.5</v>
      </c>
      <c r="G2546" s="23" t="s">
        <v>8359</v>
      </c>
      <c r="H2546" s="23" t="s">
        <v>7761</v>
      </c>
      <c r="I2546" s="24">
        <v>8</v>
      </c>
      <c r="J2546" s="25">
        <v>4752</v>
      </c>
      <c r="K2546" s="25">
        <f t="shared" si="79"/>
        <v>594</v>
      </c>
      <c r="M2546" s="26">
        <v>780.625</v>
      </c>
      <c r="N2546" s="26">
        <v>984.51</v>
      </c>
    </row>
    <row r="2547" spans="1:14" x14ac:dyDescent="0.25">
      <c r="A2547" s="19" t="s">
        <v>8360</v>
      </c>
      <c r="B2547" s="20" t="s">
        <v>8361</v>
      </c>
      <c r="C2547" s="21">
        <v>2</v>
      </c>
      <c r="D2547" s="22">
        <v>18036</v>
      </c>
      <c r="E2547" s="22">
        <f t="shared" si="78"/>
        <v>9018</v>
      </c>
      <c r="G2547" s="23" t="s">
        <v>8362</v>
      </c>
      <c r="H2547" s="23" t="s">
        <v>7764</v>
      </c>
      <c r="I2547" s="24">
        <v>265</v>
      </c>
      <c r="J2547" s="25">
        <v>127818.5</v>
      </c>
      <c r="K2547" s="25">
        <f t="shared" si="79"/>
        <v>482.33396226415095</v>
      </c>
      <c r="M2547" s="26">
        <v>526.85714285714289</v>
      </c>
      <c r="N2547" s="26">
        <v>624.25</v>
      </c>
    </row>
    <row r="2548" spans="1:14" x14ac:dyDescent="0.25">
      <c r="A2548" s="19" t="s">
        <v>8363</v>
      </c>
      <c r="B2548" s="20" t="s">
        <v>8364</v>
      </c>
      <c r="C2548" s="21">
        <v>-1</v>
      </c>
      <c r="D2548" s="22">
        <v>-1929</v>
      </c>
      <c r="E2548" s="22">
        <f t="shared" si="78"/>
        <v>1929</v>
      </c>
      <c r="G2548" s="23" t="s">
        <v>8365</v>
      </c>
      <c r="H2548" s="23" t="s">
        <v>7767</v>
      </c>
      <c r="I2548" s="24">
        <v>1</v>
      </c>
      <c r="J2548" s="25">
        <v>5559</v>
      </c>
      <c r="K2548" s="25">
        <f t="shared" si="79"/>
        <v>5559</v>
      </c>
      <c r="M2548" s="26">
        <v>311.39414634146345</v>
      </c>
      <c r="N2548" s="26">
        <v>408.30232558139534</v>
      </c>
    </row>
    <row r="2549" spans="1:14" x14ac:dyDescent="0.25">
      <c r="A2549" s="19" t="s">
        <v>8366</v>
      </c>
      <c r="B2549" s="20" t="s">
        <v>8367</v>
      </c>
      <c r="C2549" s="21">
        <v>33</v>
      </c>
      <c r="D2549" s="22">
        <v>53641</v>
      </c>
      <c r="E2549" s="22">
        <f t="shared" si="78"/>
        <v>1625.4848484848485</v>
      </c>
      <c r="G2549" s="23" t="s">
        <v>8368</v>
      </c>
      <c r="H2549" s="23" t="s">
        <v>7774</v>
      </c>
      <c r="I2549" s="24">
        <v>15</v>
      </c>
      <c r="J2549" s="25">
        <v>135709.5</v>
      </c>
      <c r="K2549" s="25">
        <f t="shared" si="79"/>
        <v>9047.2999999999993</v>
      </c>
      <c r="M2549" s="26">
        <v>328.36363636363637</v>
      </c>
      <c r="N2549" s="26">
        <v>402.62692307692305</v>
      </c>
    </row>
    <row r="2550" spans="1:14" x14ac:dyDescent="0.25">
      <c r="A2550" s="19" t="s">
        <v>8369</v>
      </c>
      <c r="B2550" s="20" t="s">
        <v>8370</v>
      </c>
      <c r="C2550" s="21">
        <v>50</v>
      </c>
      <c r="D2550" s="22">
        <v>80272</v>
      </c>
      <c r="E2550" s="22">
        <f t="shared" si="78"/>
        <v>1605.44</v>
      </c>
      <c r="G2550" s="23" t="s">
        <v>8371</v>
      </c>
      <c r="H2550" s="23" t="s">
        <v>8372</v>
      </c>
      <c r="I2550" s="24">
        <v>17</v>
      </c>
      <c r="J2550" s="25">
        <v>43656</v>
      </c>
      <c r="K2550" s="25">
        <f t="shared" si="79"/>
        <v>2568</v>
      </c>
      <c r="M2550" s="26">
        <v>343.4</v>
      </c>
      <c r="N2550" s="26">
        <v>418.04054054054052</v>
      </c>
    </row>
    <row r="2551" spans="1:14" x14ac:dyDescent="0.25">
      <c r="A2551" s="19" t="s">
        <v>8373</v>
      </c>
      <c r="B2551" s="20" t="s">
        <v>8374</v>
      </c>
      <c r="C2551" s="21">
        <v>45</v>
      </c>
      <c r="D2551" s="22">
        <v>86823.5</v>
      </c>
      <c r="E2551" s="22">
        <f t="shared" si="78"/>
        <v>1929.411111111111</v>
      </c>
      <c r="G2551" s="23" t="s">
        <v>8375</v>
      </c>
      <c r="H2551" s="23" t="s">
        <v>7777</v>
      </c>
      <c r="I2551" s="24">
        <v>97</v>
      </c>
      <c r="J2551" s="25">
        <v>26249.5</v>
      </c>
      <c r="K2551" s="25">
        <f t="shared" si="79"/>
        <v>270.61340206185565</v>
      </c>
      <c r="M2551" s="26">
        <v>1262.25</v>
      </c>
      <c r="N2551" s="26">
        <v>1434.25</v>
      </c>
    </row>
    <row r="2552" spans="1:14" x14ac:dyDescent="0.25">
      <c r="A2552" s="19" t="s">
        <v>8376</v>
      </c>
      <c r="B2552" s="20" t="s">
        <v>8377</v>
      </c>
      <c r="C2552" s="21">
        <v>31</v>
      </c>
      <c r="D2552" s="22">
        <v>69569</v>
      </c>
      <c r="E2552" s="22">
        <f t="shared" si="78"/>
        <v>2244.1612903225805</v>
      </c>
      <c r="G2552" s="23" t="s">
        <v>8378</v>
      </c>
      <c r="H2552" s="23" t="s">
        <v>8379</v>
      </c>
      <c r="I2552" s="24">
        <v>2</v>
      </c>
      <c r="J2552" s="25">
        <v>4613</v>
      </c>
      <c r="K2552" s="25">
        <f t="shared" si="79"/>
        <v>2306.5</v>
      </c>
      <c r="M2552" s="26">
        <v>6156.9285714285716</v>
      </c>
      <c r="N2552" s="26">
        <v>8084.958333333333</v>
      </c>
    </row>
    <row r="2553" spans="1:14" x14ac:dyDescent="0.25">
      <c r="A2553" s="19" t="s">
        <v>8380</v>
      </c>
      <c r="B2553" s="20" t="s">
        <v>8381</v>
      </c>
      <c r="C2553" s="21">
        <v>18</v>
      </c>
      <c r="D2553" s="22">
        <v>56964</v>
      </c>
      <c r="E2553" s="22">
        <f t="shared" si="78"/>
        <v>3164.6666666666665</v>
      </c>
      <c r="G2553" s="23" t="s">
        <v>8382</v>
      </c>
      <c r="H2553" s="23" t="s">
        <v>8383</v>
      </c>
      <c r="I2553" s="24">
        <v>2</v>
      </c>
      <c r="J2553" s="30">
        <v>344</v>
      </c>
      <c r="K2553" s="25">
        <f t="shared" si="79"/>
        <v>172</v>
      </c>
      <c r="M2553" s="26">
        <v>6466</v>
      </c>
      <c r="N2553" s="26">
        <v>7525.227272727273</v>
      </c>
    </row>
    <row r="2554" spans="1:14" x14ac:dyDescent="0.25">
      <c r="A2554" s="19" t="s">
        <v>8384</v>
      </c>
      <c r="B2554" s="20" t="s">
        <v>8385</v>
      </c>
      <c r="C2554" s="21">
        <v>15</v>
      </c>
      <c r="D2554" s="22">
        <v>63214.5</v>
      </c>
      <c r="E2554" s="22">
        <f t="shared" si="78"/>
        <v>4214.3</v>
      </c>
      <c r="G2554" s="23" t="s">
        <v>8386</v>
      </c>
      <c r="H2554" s="23" t="s">
        <v>7783</v>
      </c>
      <c r="I2554" s="24">
        <v>29</v>
      </c>
      <c r="J2554" s="25">
        <v>28060</v>
      </c>
      <c r="K2554" s="25">
        <f t="shared" si="79"/>
        <v>967.58620689655174</v>
      </c>
      <c r="M2554" s="26">
        <v>430.11702127659572</v>
      </c>
      <c r="N2554" s="26">
        <v>520.16326530612241</v>
      </c>
    </row>
    <row r="2555" spans="1:14" x14ac:dyDescent="0.25">
      <c r="A2555" s="19" t="s">
        <v>8387</v>
      </c>
      <c r="B2555" s="20" t="s">
        <v>8388</v>
      </c>
      <c r="C2555" s="21">
        <v>13</v>
      </c>
      <c r="D2555" s="22">
        <v>63976</v>
      </c>
      <c r="E2555" s="22">
        <f t="shared" si="78"/>
        <v>4921.2307692307695</v>
      </c>
      <c r="G2555" s="23" t="s">
        <v>8389</v>
      </c>
      <c r="H2555" s="23" t="s">
        <v>7786</v>
      </c>
      <c r="I2555" s="24">
        <v>9</v>
      </c>
      <c r="J2555" s="25">
        <v>28090</v>
      </c>
      <c r="K2555" s="25">
        <f t="shared" si="79"/>
        <v>3121.1111111111113</v>
      </c>
      <c r="M2555" s="26">
        <v>493.97183098591552</v>
      </c>
      <c r="N2555" s="26">
        <v>520.32246376811599</v>
      </c>
    </row>
    <row r="2556" spans="1:14" x14ac:dyDescent="0.25">
      <c r="A2556" s="19" t="s">
        <v>8390</v>
      </c>
      <c r="B2556" s="20" t="s">
        <v>8391</v>
      </c>
      <c r="C2556" s="21">
        <v>13</v>
      </c>
      <c r="D2556" s="22">
        <v>108619.5</v>
      </c>
      <c r="E2556" s="22">
        <f t="shared" si="78"/>
        <v>8355.3461538461543</v>
      </c>
      <c r="G2556" s="23" t="s">
        <v>8392</v>
      </c>
      <c r="H2556" s="23" t="s">
        <v>8393</v>
      </c>
      <c r="I2556" s="24">
        <v>1</v>
      </c>
      <c r="J2556" s="25">
        <v>1648.5</v>
      </c>
      <c r="K2556" s="25">
        <f t="shared" si="79"/>
        <v>1648.5</v>
      </c>
      <c r="M2556" s="26">
        <v>480.69117647058823</v>
      </c>
      <c r="N2556" s="26">
        <v>542.33333333333337</v>
      </c>
    </row>
    <row r="2557" spans="1:14" x14ac:dyDescent="0.25">
      <c r="A2557" s="19" t="s">
        <v>8394</v>
      </c>
      <c r="B2557" s="20" t="s">
        <v>8395</v>
      </c>
      <c r="C2557" s="21">
        <v>3</v>
      </c>
      <c r="D2557" s="22">
        <v>39277.5</v>
      </c>
      <c r="E2557" s="22">
        <f t="shared" si="78"/>
        <v>13092.5</v>
      </c>
      <c r="G2557" s="23" t="s">
        <v>8396</v>
      </c>
      <c r="H2557" s="23" t="s">
        <v>8397</v>
      </c>
      <c r="I2557" s="24">
        <v>4</v>
      </c>
      <c r="J2557" s="25">
        <v>20749.5</v>
      </c>
      <c r="K2557" s="25">
        <f t="shared" si="79"/>
        <v>5187.375</v>
      </c>
      <c r="M2557" s="26">
        <v>492.37096774193549</v>
      </c>
      <c r="N2557" s="26">
        <v>563.65131578947364</v>
      </c>
    </row>
    <row r="2558" spans="1:14" x14ac:dyDescent="0.25">
      <c r="A2558" s="19" t="s">
        <v>8398</v>
      </c>
      <c r="B2558" s="20" t="s">
        <v>8399</v>
      </c>
      <c r="C2558" s="21">
        <v>7</v>
      </c>
      <c r="D2558" s="22">
        <v>7020</v>
      </c>
      <c r="E2558" s="22">
        <f t="shared" si="78"/>
        <v>1002.8571428571429</v>
      </c>
      <c r="G2558" s="23" t="s">
        <v>8400</v>
      </c>
      <c r="H2558" s="23" t="s">
        <v>7799</v>
      </c>
      <c r="I2558" s="24">
        <v>7</v>
      </c>
      <c r="J2558" s="25">
        <v>2405</v>
      </c>
      <c r="K2558" s="25">
        <f t="shared" si="79"/>
        <v>343.57142857142856</v>
      </c>
      <c r="M2558" s="26">
        <v>2449.8333333333335</v>
      </c>
      <c r="N2558" s="26">
        <v>2801.5256410256411</v>
      </c>
    </row>
    <row r="2559" spans="1:14" x14ac:dyDescent="0.25">
      <c r="A2559" s="19" t="s">
        <v>8401</v>
      </c>
      <c r="B2559" s="20" t="s">
        <v>8402</v>
      </c>
      <c r="C2559" s="21">
        <v>13</v>
      </c>
      <c r="D2559" s="22">
        <v>14178</v>
      </c>
      <c r="E2559" s="22">
        <f t="shared" si="78"/>
        <v>1090.6153846153845</v>
      </c>
      <c r="G2559" s="23" t="s">
        <v>8403</v>
      </c>
      <c r="H2559" s="23" t="s">
        <v>7802</v>
      </c>
      <c r="I2559" s="24">
        <v>24</v>
      </c>
      <c r="J2559" s="25">
        <v>31849</v>
      </c>
      <c r="K2559" s="25">
        <f t="shared" si="79"/>
        <v>1327.0416666666667</v>
      </c>
      <c r="M2559" s="26">
        <v>3697.6666666666665</v>
      </c>
      <c r="N2559" s="26">
        <v>4028.5151515151515</v>
      </c>
    </row>
    <row r="2560" spans="1:14" x14ac:dyDescent="0.25">
      <c r="A2560" s="19" t="s">
        <v>8404</v>
      </c>
      <c r="B2560" s="20" t="s">
        <v>8405</v>
      </c>
      <c r="C2560" s="21">
        <v>6</v>
      </c>
      <c r="D2560" s="22">
        <v>10293</v>
      </c>
      <c r="E2560" s="22">
        <f t="shared" si="78"/>
        <v>1715.5</v>
      </c>
      <c r="G2560" s="23" t="s">
        <v>8406</v>
      </c>
      <c r="H2560" s="23" t="s">
        <v>7806</v>
      </c>
      <c r="I2560" s="24">
        <v>17</v>
      </c>
      <c r="J2560" s="25">
        <v>8953.5</v>
      </c>
      <c r="K2560" s="25">
        <f t="shared" si="79"/>
        <v>526.67647058823525</v>
      </c>
      <c r="M2560" s="26">
        <v>1083.8</v>
      </c>
      <c r="N2560" s="26">
        <v>882.75</v>
      </c>
    </row>
    <row r="2561" spans="1:14" x14ac:dyDescent="0.25">
      <c r="A2561" s="19" t="s">
        <v>8407</v>
      </c>
      <c r="B2561" s="20" t="s">
        <v>8408</v>
      </c>
      <c r="C2561" s="21">
        <v>25</v>
      </c>
      <c r="D2561" s="22">
        <v>77145.5</v>
      </c>
      <c r="E2561" s="22">
        <f t="shared" si="78"/>
        <v>3085.82</v>
      </c>
      <c r="G2561" s="23" t="s">
        <v>8409</v>
      </c>
      <c r="H2561" s="23" t="s">
        <v>7809</v>
      </c>
      <c r="I2561" s="24">
        <v>168</v>
      </c>
      <c r="J2561" s="25">
        <v>88986</v>
      </c>
      <c r="K2561" s="25">
        <f t="shared" si="79"/>
        <v>529.67857142857144</v>
      </c>
      <c r="M2561" s="26">
        <v>364.01136363636363</v>
      </c>
      <c r="N2561" s="26">
        <v>436.69696969696969</v>
      </c>
    </row>
    <row r="2562" spans="1:14" x14ac:dyDescent="0.25">
      <c r="A2562" s="19" t="s">
        <v>8410</v>
      </c>
      <c r="B2562" s="20" t="s">
        <v>8411</v>
      </c>
      <c r="C2562" s="21">
        <v>5</v>
      </c>
      <c r="D2562" s="22">
        <v>21014.5</v>
      </c>
      <c r="E2562" s="22">
        <f t="shared" si="78"/>
        <v>4202.8999999999996</v>
      </c>
      <c r="G2562" s="23" t="s">
        <v>8412</v>
      </c>
      <c r="H2562" s="23" t="s">
        <v>7812</v>
      </c>
      <c r="I2562" s="24">
        <v>17</v>
      </c>
      <c r="J2562" s="25">
        <v>8816</v>
      </c>
      <c r="K2562" s="25">
        <f t="shared" si="79"/>
        <v>518.58823529411768</v>
      </c>
      <c r="M2562" s="26">
        <v>4436.8235294117649</v>
      </c>
      <c r="N2562" s="26">
        <v>5371.75</v>
      </c>
    </row>
    <row r="2563" spans="1:14" x14ac:dyDescent="0.25">
      <c r="A2563" s="19" t="s">
        <v>8413</v>
      </c>
      <c r="B2563" s="20" t="s">
        <v>8414</v>
      </c>
      <c r="C2563" s="21">
        <v>2</v>
      </c>
      <c r="D2563" s="22">
        <v>9469</v>
      </c>
      <c r="E2563" s="22">
        <f t="shared" si="78"/>
        <v>4734.5</v>
      </c>
      <c r="G2563" s="23" t="s">
        <v>8415</v>
      </c>
      <c r="H2563" s="23" t="s">
        <v>7816</v>
      </c>
      <c r="I2563" s="24">
        <v>94</v>
      </c>
      <c r="J2563" s="25">
        <v>195497.5</v>
      </c>
      <c r="K2563" s="25">
        <f t="shared" si="79"/>
        <v>2079.7606382978724</v>
      </c>
      <c r="M2563" s="26">
        <v>1177.73</v>
      </c>
      <c r="N2563" s="26">
        <v>1411.7222222222222</v>
      </c>
    </row>
    <row r="2564" spans="1:14" x14ac:dyDescent="0.25">
      <c r="A2564" s="19" t="s">
        <v>8416</v>
      </c>
      <c r="B2564" s="20" t="s">
        <v>8417</v>
      </c>
      <c r="C2564" s="21">
        <v>4</v>
      </c>
      <c r="D2564" s="22">
        <v>23168</v>
      </c>
      <c r="E2564" s="22">
        <f t="shared" ref="E2564:E2627" si="80">D2564/C2564</f>
        <v>5792</v>
      </c>
      <c r="G2564" s="23" t="s">
        <v>8418</v>
      </c>
      <c r="H2564" s="23" t="s">
        <v>7819</v>
      </c>
      <c r="I2564" s="24">
        <v>265</v>
      </c>
      <c r="J2564" s="25">
        <v>135961.04999999999</v>
      </c>
      <c r="K2564" s="25">
        <f t="shared" ref="K2564:K2627" si="81">J2564/I2564</f>
        <v>513.06056603773584</v>
      </c>
      <c r="M2564" s="26">
        <v>5848</v>
      </c>
      <c r="N2564" s="26">
        <v>6993.5</v>
      </c>
    </row>
    <row r="2565" spans="1:14" x14ac:dyDescent="0.25">
      <c r="A2565" s="19" t="s">
        <v>8419</v>
      </c>
      <c r="B2565" s="20" t="s">
        <v>8420</v>
      </c>
      <c r="C2565" s="21">
        <v>5</v>
      </c>
      <c r="D2565" s="22">
        <v>39272.5</v>
      </c>
      <c r="E2565" s="22">
        <f t="shared" si="80"/>
        <v>7854.5</v>
      </c>
      <c r="G2565" s="23" t="s">
        <v>8421</v>
      </c>
      <c r="H2565" s="23" t="s">
        <v>7823</v>
      </c>
      <c r="I2565" s="24">
        <v>1</v>
      </c>
      <c r="J2565" s="25">
        <v>9054</v>
      </c>
      <c r="K2565" s="25">
        <f t="shared" si="81"/>
        <v>9054</v>
      </c>
      <c r="M2565" s="26">
        <v>8838.6190476190477</v>
      </c>
      <c r="N2565" s="26">
        <v>10419.152173913044</v>
      </c>
    </row>
    <row r="2566" spans="1:14" x14ac:dyDescent="0.25">
      <c r="A2566" s="19" t="s">
        <v>8422</v>
      </c>
      <c r="B2566" s="20" t="s">
        <v>8423</v>
      </c>
      <c r="C2566" s="21">
        <v>5</v>
      </c>
      <c r="D2566" s="22">
        <v>46630</v>
      </c>
      <c r="E2566" s="22">
        <f t="shared" si="80"/>
        <v>9326</v>
      </c>
      <c r="G2566" s="23" t="s">
        <v>8424</v>
      </c>
      <c r="H2566" s="23" t="s">
        <v>8425</v>
      </c>
      <c r="I2566" s="24">
        <v>4</v>
      </c>
      <c r="J2566" s="25">
        <v>3458</v>
      </c>
      <c r="K2566" s="25">
        <f t="shared" si="81"/>
        <v>864.5</v>
      </c>
      <c r="M2566" s="26">
        <v>10027.5</v>
      </c>
      <c r="N2566" s="26">
        <v>12151.166666666666</v>
      </c>
    </row>
    <row r="2567" spans="1:14" x14ac:dyDescent="0.25">
      <c r="A2567" s="19" t="s">
        <v>8426</v>
      </c>
      <c r="B2567" s="20" t="s">
        <v>8427</v>
      </c>
      <c r="C2567" s="21">
        <v>1</v>
      </c>
      <c r="D2567" s="22">
        <v>13760.33</v>
      </c>
      <c r="E2567" s="22">
        <f t="shared" si="80"/>
        <v>13760.33</v>
      </c>
      <c r="G2567" s="23" t="s">
        <v>8428</v>
      </c>
      <c r="H2567" s="23" t="s">
        <v>7826</v>
      </c>
      <c r="I2567" s="24">
        <v>9</v>
      </c>
      <c r="J2567" s="25">
        <v>3361</v>
      </c>
      <c r="K2567" s="25">
        <f t="shared" si="81"/>
        <v>373.44444444444446</v>
      </c>
      <c r="M2567" s="26">
        <v>10740</v>
      </c>
      <c r="N2567" s="26">
        <v>12887.576923076924</v>
      </c>
    </row>
    <row r="2568" spans="1:14" x14ac:dyDescent="0.25">
      <c r="A2568" s="19" t="s">
        <v>8429</v>
      </c>
      <c r="B2568" s="20" t="s">
        <v>8430</v>
      </c>
      <c r="C2568" s="21">
        <v>-2</v>
      </c>
      <c r="D2568" s="28">
        <v>-314.5</v>
      </c>
      <c r="E2568" s="22">
        <f t="shared" si="80"/>
        <v>157.25</v>
      </c>
      <c r="G2568" s="23" t="s">
        <v>8431</v>
      </c>
      <c r="H2568" s="23" t="s">
        <v>8432</v>
      </c>
      <c r="I2568" s="24">
        <v>2</v>
      </c>
      <c r="J2568" s="25">
        <v>1738</v>
      </c>
      <c r="K2568" s="25">
        <f t="shared" si="81"/>
        <v>869</v>
      </c>
      <c r="M2568" s="26">
        <v>12686.277777777777</v>
      </c>
      <c r="N2568" s="26">
        <v>13583.666666666666</v>
      </c>
    </row>
    <row r="2569" spans="1:14" x14ac:dyDescent="0.25">
      <c r="A2569" s="19" t="s">
        <v>8433</v>
      </c>
      <c r="B2569" s="20" t="s">
        <v>8434</v>
      </c>
      <c r="C2569" s="21">
        <v>5</v>
      </c>
      <c r="D2569" s="22">
        <v>1395</v>
      </c>
      <c r="E2569" s="22">
        <f t="shared" si="80"/>
        <v>279</v>
      </c>
      <c r="G2569" s="23" t="s">
        <v>8435</v>
      </c>
      <c r="H2569" s="23" t="s">
        <v>7829</v>
      </c>
      <c r="I2569" s="24">
        <v>1</v>
      </c>
      <c r="J2569" s="30">
        <v>867</v>
      </c>
      <c r="K2569" s="25">
        <f t="shared" si="81"/>
        <v>867</v>
      </c>
      <c r="M2569" s="26">
        <v>13790.666666666666</v>
      </c>
      <c r="N2569" s="26">
        <v>16121</v>
      </c>
    </row>
    <row r="2570" spans="1:14" x14ac:dyDescent="0.25">
      <c r="A2570" s="19" t="s">
        <v>8436</v>
      </c>
      <c r="B2570" s="20" t="s">
        <v>8437</v>
      </c>
      <c r="C2570" s="21">
        <v>28</v>
      </c>
      <c r="D2570" s="22">
        <v>113624</v>
      </c>
      <c r="E2570" s="22">
        <f t="shared" si="80"/>
        <v>4058</v>
      </c>
      <c r="G2570" s="23" t="s">
        <v>8438</v>
      </c>
      <c r="H2570" s="23" t="s">
        <v>7832</v>
      </c>
      <c r="I2570" s="24">
        <v>19</v>
      </c>
      <c r="J2570" s="25">
        <v>18697</v>
      </c>
      <c r="K2570" s="25">
        <f t="shared" si="81"/>
        <v>984.0526315789474</v>
      </c>
      <c r="M2570" s="26">
        <v>14686.75</v>
      </c>
      <c r="N2570" s="26">
        <v>17704</v>
      </c>
    </row>
    <row r="2571" spans="1:14" x14ac:dyDescent="0.25">
      <c r="A2571" s="19" t="s">
        <v>8439</v>
      </c>
      <c r="B2571" s="20" t="s">
        <v>8440</v>
      </c>
      <c r="C2571" s="21">
        <v>5</v>
      </c>
      <c r="D2571" s="22">
        <v>31468</v>
      </c>
      <c r="E2571" s="22">
        <f t="shared" si="80"/>
        <v>6293.6</v>
      </c>
      <c r="G2571" s="23" t="s">
        <v>8441</v>
      </c>
      <c r="H2571" s="23" t="s">
        <v>7835</v>
      </c>
      <c r="I2571" s="24">
        <v>6</v>
      </c>
      <c r="J2571" s="25">
        <v>6515</v>
      </c>
      <c r="K2571" s="25">
        <f t="shared" si="81"/>
        <v>1085.8333333333333</v>
      </c>
      <c r="M2571" s="26">
        <v>1092.4411764705883</v>
      </c>
      <c r="N2571" s="26">
        <v>1285.1764705882354</v>
      </c>
    </row>
    <row r="2572" spans="1:14" x14ac:dyDescent="0.25">
      <c r="A2572" s="19" t="s">
        <v>8442</v>
      </c>
      <c r="B2572" s="20" t="s">
        <v>8443</v>
      </c>
      <c r="C2572" s="21">
        <v>4</v>
      </c>
      <c r="D2572" s="22">
        <v>34126</v>
      </c>
      <c r="E2572" s="22">
        <f t="shared" si="80"/>
        <v>8531.5</v>
      </c>
      <c r="G2572" s="23" t="s">
        <v>8444</v>
      </c>
      <c r="H2572" s="23" t="s">
        <v>7841</v>
      </c>
      <c r="I2572" s="24">
        <v>5</v>
      </c>
      <c r="J2572" s="25">
        <v>7071.5</v>
      </c>
      <c r="K2572" s="25">
        <f t="shared" si="81"/>
        <v>1414.3</v>
      </c>
      <c r="M2572" s="26">
        <v>396.66666666666669</v>
      </c>
      <c r="N2572" s="26">
        <v>473</v>
      </c>
    </row>
    <row r="2573" spans="1:14" x14ac:dyDescent="0.25">
      <c r="A2573" s="19" t="s">
        <v>8445</v>
      </c>
      <c r="B2573" s="20" t="s">
        <v>8446</v>
      </c>
      <c r="C2573" s="21">
        <v>1</v>
      </c>
      <c r="D2573" s="22">
        <v>30783</v>
      </c>
      <c r="E2573" s="22">
        <f t="shared" si="80"/>
        <v>30783</v>
      </c>
      <c r="G2573" s="23" t="s">
        <v>8447</v>
      </c>
      <c r="H2573" s="23" t="s">
        <v>8448</v>
      </c>
      <c r="I2573" s="24">
        <v>42</v>
      </c>
      <c r="J2573" s="25">
        <v>37640</v>
      </c>
      <c r="K2573" s="25">
        <f t="shared" si="81"/>
        <v>896.19047619047615</v>
      </c>
      <c r="M2573" s="26">
        <v>454.66666666666669</v>
      </c>
      <c r="N2573" s="26">
        <v>542</v>
      </c>
    </row>
    <row r="2574" spans="1:14" x14ac:dyDescent="0.25">
      <c r="A2574" s="19" t="s">
        <v>8449</v>
      </c>
      <c r="B2574" s="20" t="s">
        <v>8450</v>
      </c>
      <c r="C2574" s="21">
        <v>1</v>
      </c>
      <c r="D2574" s="22">
        <v>48705.5</v>
      </c>
      <c r="E2574" s="22">
        <f t="shared" si="80"/>
        <v>48705.5</v>
      </c>
      <c r="G2574" s="23" t="s">
        <v>8451</v>
      </c>
      <c r="H2574" s="23" t="s">
        <v>8452</v>
      </c>
      <c r="I2574" s="24">
        <v>20</v>
      </c>
      <c r="J2574" s="25">
        <v>20930</v>
      </c>
      <c r="K2574" s="25">
        <f t="shared" si="81"/>
        <v>1046.5</v>
      </c>
      <c r="M2574" s="26">
        <v>491.91228070175441</v>
      </c>
      <c r="N2574" s="26">
        <v>580.70124999999996</v>
      </c>
    </row>
    <row r="2575" spans="1:14" x14ac:dyDescent="0.25">
      <c r="A2575" s="19" t="s">
        <v>8453</v>
      </c>
      <c r="B2575" s="20" t="s">
        <v>8454</v>
      </c>
      <c r="C2575" s="21">
        <v>2</v>
      </c>
      <c r="D2575" s="22">
        <v>132112</v>
      </c>
      <c r="E2575" s="22">
        <f t="shared" si="80"/>
        <v>66056</v>
      </c>
      <c r="G2575" s="23" t="s">
        <v>8455</v>
      </c>
      <c r="H2575" s="23" t="s">
        <v>7844</v>
      </c>
      <c r="I2575" s="24">
        <v>215</v>
      </c>
      <c r="J2575" s="25">
        <v>66259.5</v>
      </c>
      <c r="K2575" s="25">
        <f t="shared" si="81"/>
        <v>308.18372093023254</v>
      </c>
      <c r="M2575" s="26">
        <v>455.5</v>
      </c>
      <c r="N2575" s="26">
        <v>568.01315789473688</v>
      </c>
    </row>
    <row r="2576" spans="1:14" x14ac:dyDescent="0.25">
      <c r="A2576" s="19" t="s">
        <v>8456</v>
      </c>
      <c r="B2576" s="20" t="s">
        <v>8457</v>
      </c>
      <c r="C2576" s="21">
        <v>1</v>
      </c>
      <c r="D2576" s="22">
        <v>9150</v>
      </c>
      <c r="E2576" s="22">
        <f t="shared" si="80"/>
        <v>9150</v>
      </c>
      <c r="G2576" s="23" t="s">
        <v>8458</v>
      </c>
      <c r="H2576" s="23" t="s">
        <v>7847</v>
      </c>
      <c r="I2576" s="24">
        <v>434</v>
      </c>
      <c r="J2576" s="25">
        <v>225351.5</v>
      </c>
      <c r="K2576" s="25">
        <f t="shared" si="81"/>
        <v>519.24308755760364</v>
      </c>
      <c r="M2576" s="26">
        <v>1081.5</v>
      </c>
      <c r="N2576" s="26">
        <v>1451.5</v>
      </c>
    </row>
    <row r="2577" spans="1:14" x14ac:dyDescent="0.25">
      <c r="A2577" s="19" t="s">
        <v>8459</v>
      </c>
      <c r="B2577" s="20" t="s">
        <v>8460</v>
      </c>
      <c r="C2577" s="21">
        <v>2</v>
      </c>
      <c r="D2577" s="22">
        <v>18300</v>
      </c>
      <c r="E2577" s="22">
        <f t="shared" si="80"/>
        <v>9150</v>
      </c>
      <c r="G2577" s="23" t="s">
        <v>8461</v>
      </c>
      <c r="H2577" s="23" t="s">
        <v>7850</v>
      </c>
      <c r="I2577" s="24">
        <v>125</v>
      </c>
      <c r="J2577" s="25">
        <v>93860</v>
      </c>
      <c r="K2577" s="25">
        <f t="shared" si="81"/>
        <v>750.88</v>
      </c>
      <c r="M2577" s="26">
        <v>1053.2307692307693</v>
      </c>
      <c r="N2577" s="26">
        <v>1315.166842105263</v>
      </c>
    </row>
    <row r="2578" spans="1:14" x14ac:dyDescent="0.25">
      <c r="A2578" s="19" t="s">
        <v>8462</v>
      </c>
      <c r="B2578" s="20" t="s">
        <v>8463</v>
      </c>
      <c r="C2578" s="21">
        <v>3</v>
      </c>
      <c r="D2578" s="22">
        <v>25552</v>
      </c>
      <c r="E2578" s="22">
        <f t="shared" si="80"/>
        <v>8517.3333333333339</v>
      </c>
      <c r="G2578" s="23" t="s">
        <v>8464</v>
      </c>
      <c r="H2578" s="23" t="s">
        <v>7853</v>
      </c>
      <c r="I2578" s="24">
        <v>10</v>
      </c>
      <c r="J2578" s="25">
        <v>8791</v>
      </c>
      <c r="K2578" s="25">
        <f t="shared" si="81"/>
        <v>879.1</v>
      </c>
      <c r="M2578" s="26">
        <v>1026.6666666666667</v>
      </c>
      <c r="N2578" s="26">
        <v>1251.5</v>
      </c>
    </row>
    <row r="2579" spans="1:14" x14ac:dyDescent="0.25">
      <c r="A2579" s="19" t="s">
        <v>8465</v>
      </c>
      <c r="B2579" s="20" t="s">
        <v>8466</v>
      </c>
      <c r="C2579" s="21">
        <v>2</v>
      </c>
      <c r="D2579" s="22">
        <v>17135</v>
      </c>
      <c r="E2579" s="22">
        <f t="shared" si="80"/>
        <v>8567.5</v>
      </c>
      <c r="G2579" s="23" t="s">
        <v>8467</v>
      </c>
      <c r="H2579" s="23" t="s">
        <v>7856</v>
      </c>
      <c r="I2579" s="24">
        <v>154</v>
      </c>
      <c r="J2579" s="25">
        <v>130782</v>
      </c>
      <c r="K2579" s="25">
        <f t="shared" si="81"/>
        <v>849.23376623376623</v>
      </c>
      <c r="M2579" s="26">
        <v>1015</v>
      </c>
      <c r="N2579" s="26">
        <v>1252.0555555555557</v>
      </c>
    </row>
    <row r="2580" spans="1:14" x14ac:dyDescent="0.25">
      <c r="A2580" s="19" t="s">
        <v>8468</v>
      </c>
      <c r="B2580" s="20" t="s">
        <v>8469</v>
      </c>
      <c r="C2580" s="21">
        <v>60</v>
      </c>
      <c r="D2580" s="22">
        <v>4305.5</v>
      </c>
      <c r="E2580" s="22">
        <f t="shared" si="80"/>
        <v>71.75833333333334</v>
      </c>
      <c r="G2580" s="23" t="s">
        <v>8470</v>
      </c>
      <c r="H2580" s="23" t="s">
        <v>7860</v>
      </c>
      <c r="I2580" s="24">
        <v>42</v>
      </c>
      <c r="J2580" s="25">
        <v>28412.01</v>
      </c>
      <c r="K2580" s="25">
        <f t="shared" si="81"/>
        <v>676.47642857142853</v>
      </c>
      <c r="M2580" s="26">
        <v>1452.5</v>
      </c>
      <c r="N2580" s="26">
        <v>1701.5</v>
      </c>
    </row>
    <row r="2581" spans="1:14" x14ac:dyDescent="0.25">
      <c r="A2581" s="19" t="s">
        <v>8471</v>
      </c>
      <c r="B2581" s="20" t="s">
        <v>8472</v>
      </c>
      <c r="C2581" s="21">
        <v>11</v>
      </c>
      <c r="D2581" s="28">
        <v>987</v>
      </c>
      <c r="E2581" s="22">
        <f t="shared" si="80"/>
        <v>89.727272727272734</v>
      </c>
      <c r="G2581" s="23" t="s">
        <v>8473</v>
      </c>
      <c r="H2581" s="23" t="s">
        <v>7863</v>
      </c>
      <c r="I2581" s="24">
        <v>56</v>
      </c>
      <c r="J2581" s="25">
        <v>115041</v>
      </c>
      <c r="K2581" s="25">
        <f t="shared" si="81"/>
        <v>2054.3035714285716</v>
      </c>
      <c r="M2581" s="26">
        <v>15926.75</v>
      </c>
      <c r="N2581" s="26">
        <v>17500.166666666668</v>
      </c>
    </row>
    <row r="2582" spans="1:14" x14ac:dyDescent="0.25">
      <c r="A2582" s="19" t="s">
        <v>8474</v>
      </c>
      <c r="B2582" s="20" t="s">
        <v>8475</v>
      </c>
      <c r="C2582" s="21">
        <v>44</v>
      </c>
      <c r="D2582" s="22">
        <v>8404.5</v>
      </c>
      <c r="E2582" s="22">
        <f t="shared" si="80"/>
        <v>191.01136363636363</v>
      </c>
      <c r="G2582" s="23" t="s">
        <v>8476</v>
      </c>
      <c r="H2582" s="23" t="s">
        <v>7867</v>
      </c>
      <c r="I2582" s="24">
        <v>73</v>
      </c>
      <c r="J2582" s="25">
        <v>26667.5</v>
      </c>
      <c r="K2582" s="25">
        <f t="shared" si="81"/>
        <v>365.3082191780822</v>
      </c>
      <c r="M2582" s="26">
        <v>1030.6666666666667</v>
      </c>
      <c r="N2582" s="26">
        <v>1340.8571428571429</v>
      </c>
    </row>
    <row r="2583" spans="1:14" x14ac:dyDescent="0.25">
      <c r="A2583" s="19" t="s">
        <v>8477</v>
      </c>
      <c r="B2583" s="20" t="s">
        <v>8478</v>
      </c>
      <c r="C2583" s="21">
        <v>1</v>
      </c>
      <c r="D2583" s="28">
        <v>184</v>
      </c>
      <c r="E2583" s="22">
        <f t="shared" si="80"/>
        <v>184</v>
      </c>
      <c r="G2583" s="23" t="s">
        <v>8479</v>
      </c>
      <c r="H2583" s="23" t="s">
        <v>7870</v>
      </c>
      <c r="I2583" s="24">
        <v>31</v>
      </c>
      <c r="J2583" s="25">
        <v>16153</v>
      </c>
      <c r="K2583" s="25">
        <f t="shared" si="81"/>
        <v>521.06451612903231</v>
      </c>
      <c r="M2583" s="26">
        <v>3635</v>
      </c>
      <c r="N2583" s="26">
        <v>3747.5</v>
      </c>
    </row>
    <row r="2584" spans="1:14" x14ac:dyDescent="0.25">
      <c r="A2584" s="19" t="s">
        <v>8480</v>
      </c>
      <c r="B2584" s="20" t="s">
        <v>8481</v>
      </c>
      <c r="C2584" s="21">
        <v>2</v>
      </c>
      <c r="D2584" s="22">
        <v>20540</v>
      </c>
      <c r="E2584" s="22">
        <f t="shared" si="80"/>
        <v>10270</v>
      </c>
      <c r="G2584" s="23" t="s">
        <v>8482</v>
      </c>
      <c r="H2584" s="23" t="s">
        <v>8483</v>
      </c>
      <c r="I2584" s="24">
        <v>1</v>
      </c>
      <c r="J2584" s="25">
        <v>1424</v>
      </c>
      <c r="K2584" s="25">
        <f t="shared" si="81"/>
        <v>1424</v>
      </c>
      <c r="M2584" s="26">
        <v>1044.4230769230769</v>
      </c>
      <c r="N2584" s="26">
        <v>1262.4166666666667</v>
      </c>
    </row>
    <row r="2585" spans="1:14" x14ac:dyDescent="0.25">
      <c r="A2585" s="19" t="s">
        <v>8484</v>
      </c>
      <c r="B2585" s="20" t="s">
        <v>8485</v>
      </c>
      <c r="C2585" s="21">
        <v>1</v>
      </c>
      <c r="D2585" s="22">
        <v>8799.5</v>
      </c>
      <c r="E2585" s="22">
        <f t="shared" si="80"/>
        <v>8799.5</v>
      </c>
      <c r="G2585" s="23" t="s">
        <v>8486</v>
      </c>
      <c r="H2585" s="23" t="s">
        <v>7873</v>
      </c>
      <c r="I2585" s="24">
        <v>41</v>
      </c>
      <c r="J2585" s="25">
        <v>29009</v>
      </c>
      <c r="K2585" s="25">
        <f t="shared" si="81"/>
        <v>707.53658536585363</v>
      </c>
      <c r="M2585" s="26">
        <v>1413.5</v>
      </c>
      <c r="N2585" s="26">
        <v>1823.7380952380952</v>
      </c>
    </row>
    <row r="2586" spans="1:14" x14ac:dyDescent="0.25">
      <c r="A2586" s="19" t="s">
        <v>8487</v>
      </c>
      <c r="B2586" s="20" t="s">
        <v>8488</v>
      </c>
      <c r="C2586" s="21">
        <v>4</v>
      </c>
      <c r="D2586" s="22">
        <v>52026</v>
      </c>
      <c r="E2586" s="22">
        <f t="shared" si="80"/>
        <v>13006.5</v>
      </c>
      <c r="G2586" s="23" t="s">
        <v>8489</v>
      </c>
      <c r="H2586" s="23" t="s">
        <v>7876</v>
      </c>
      <c r="I2586" s="24">
        <v>183</v>
      </c>
      <c r="J2586" s="25">
        <v>79624</v>
      </c>
      <c r="K2586" s="25">
        <f t="shared" si="81"/>
        <v>435.10382513661204</v>
      </c>
      <c r="M2586" s="26">
        <v>2849.5</v>
      </c>
      <c r="N2586" s="26">
        <v>3761.5</v>
      </c>
    </row>
    <row r="2587" spans="1:14" x14ac:dyDescent="0.25">
      <c r="A2587" s="19" t="s">
        <v>8490</v>
      </c>
      <c r="B2587" s="20" t="s">
        <v>8491</v>
      </c>
      <c r="C2587" s="21">
        <v>5</v>
      </c>
      <c r="D2587" s="22">
        <v>69650.5</v>
      </c>
      <c r="E2587" s="22">
        <f t="shared" si="80"/>
        <v>13930.1</v>
      </c>
      <c r="G2587" s="23" t="s">
        <v>8492</v>
      </c>
      <c r="H2587" s="23" t="s">
        <v>7879</v>
      </c>
      <c r="I2587" s="24">
        <v>11</v>
      </c>
      <c r="J2587" s="25">
        <v>13662</v>
      </c>
      <c r="K2587" s="25">
        <f t="shared" si="81"/>
        <v>1242</v>
      </c>
      <c r="M2587" s="26">
        <v>3091</v>
      </c>
      <c r="N2587" s="26">
        <v>3597</v>
      </c>
    </row>
    <row r="2588" spans="1:14" x14ac:dyDescent="0.25">
      <c r="A2588" s="19" t="s">
        <v>8493</v>
      </c>
      <c r="B2588" s="20" t="s">
        <v>8494</v>
      </c>
      <c r="C2588" s="21">
        <v>5</v>
      </c>
      <c r="D2588" s="22">
        <v>78760</v>
      </c>
      <c r="E2588" s="22">
        <f t="shared" si="80"/>
        <v>15752</v>
      </c>
      <c r="G2588" s="23" t="s">
        <v>8495</v>
      </c>
      <c r="H2588" s="23" t="s">
        <v>7882</v>
      </c>
      <c r="I2588" s="24">
        <v>130</v>
      </c>
      <c r="J2588" s="25">
        <v>47471</v>
      </c>
      <c r="K2588" s="25">
        <f t="shared" si="81"/>
        <v>365.16153846153844</v>
      </c>
      <c r="M2588" s="26">
        <v>2867.1666666666665</v>
      </c>
      <c r="N2588" s="26">
        <v>3809.5</v>
      </c>
    </row>
    <row r="2589" spans="1:14" x14ac:dyDescent="0.25">
      <c r="A2589" s="19" t="s">
        <v>8496</v>
      </c>
      <c r="B2589" s="20" t="s">
        <v>8497</v>
      </c>
      <c r="C2589" s="21">
        <v>3</v>
      </c>
      <c r="D2589" s="22">
        <v>52424.5</v>
      </c>
      <c r="E2589" s="22">
        <f t="shared" si="80"/>
        <v>17474.833333333332</v>
      </c>
      <c r="G2589" s="23" t="s">
        <v>8498</v>
      </c>
      <c r="H2589" s="23" t="s">
        <v>7885</v>
      </c>
      <c r="I2589" s="24">
        <v>110</v>
      </c>
      <c r="J2589" s="25">
        <v>26080.5</v>
      </c>
      <c r="K2589" s="25">
        <f t="shared" si="81"/>
        <v>237.09545454545454</v>
      </c>
      <c r="M2589" s="26">
        <v>3251.3333333333335</v>
      </c>
      <c r="N2589" s="26">
        <v>4511</v>
      </c>
    </row>
    <row r="2590" spans="1:14" x14ac:dyDescent="0.25">
      <c r="A2590" s="19" t="s">
        <v>8499</v>
      </c>
      <c r="B2590" s="20" t="s">
        <v>8500</v>
      </c>
      <c r="C2590" s="21">
        <v>3</v>
      </c>
      <c r="D2590" s="22">
        <v>62763</v>
      </c>
      <c r="E2590" s="22">
        <f t="shared" si="80"/>
        <v>20921</v>
      </c>
      <c r="G2590" s="23" t="s">
        <v>8501</v>
      </c>
      <c r="H2590" s="23" t="s">
        <v>7889</v>
      </c>
      <c r="I2590" s="24">
        <v>4</v>
      </c>
      <c r="J2590" s="25">
        <v>17991.5</v>
      </c>
      <c r="K2590" s="25">
        <f t="shared" si="81"/>
        <v>4497.875</v>
      </c>
      <c r="M2590" s="26">
        <v>3493</v>
      </c>
      <c r="N2590" s="26">
        <v>4386</v>
      </c>
    </row>
    <row r="2591" spans="1:14" x14ac:dyDescent="0.25">
      <c r="A2591" s="19" t="s">
        <v>8502</v>
      </c>
      <c r="B2591" s="20" t="s">
        <v>8503</v>
      </c>
      <c r="C2591" s="21">
        <v>1</v>
      </c>
      <c r="D2591" s="22">
        <v>40176.5</v>
      </c>
      <c r="E2591" s="22">
        <f t="shared" si="80"/>
        <v>40176.5</v>
      </c>
      <c r="G2591" s="23" t="s">
        <v>8504</v>
      </c>
      <c r="H2591" s="23" t="s">
        <v>7892</v>
      </c>
      <c r="I2591" s="24">
        <v>22</v>
      </c>
      <c r="J2591" s="25">
        <v>9200.5</v>
      </c>
      <c r="K2591" s="25">
        <f t="shared" si="81"/>
        <v>418.20454545454544</v>
      </c>
      <c r="M2591" s="26">
        <v>4101.5</v>
      </c>
      <c r="N2591" s="26">
        <v>5433.166666666667</v>
      </c>
    </row>
    <row r="2592" spans="1:14" x14ac:dyDescent="0.25">
      <c r="A2592" s="19" t="s">
        <v>8505</v>
      </c>
      <c r="B2592" s="20" t="s">
        <v>8506</v>
      </c>
      <c r="C2592" s="21">
        <v>1</v>
      </c>
      <c r="D2592" s="22">
        <v>44392</v>
      </c>
      <c r="E2592" s="22">
        <f t="shared" si="80"/>
        <v>44392</v>
      </c>
      <c r="G2592" s="23" t="s">
        <v>8507</v>
      </c>
      <c r="H2592" s="23" t="s">
        <v>7896</v>
      </c>
      <c r="I2592" s="24">
        <v>47</v>
      </c>
      <c r="J2592" s="25">
        <v>32906</v>
      </c>
      <c r="K2592" s="25">
        <f t="shared" si="81"/>
        <v>700.12765957446811</v>
      </c>
      <c r="M2592" s="26">
        <v>4231</v>
      </c>
      <c r="N2592" s="26">
        <v>5532.75</v>
      </c>
    </row>
    <row r="2593" spans="1:14" x14ac:dyDescent="0.25">
      <c r="A2593" s="19" t="s">
        <v>8508</v>
      </c>
      <c r="B2593" s="20" t="s">
        <v>8509</v>
      </c>
      <c r="C2593" s="21">
        <v>2</v>
      </c>
      <c r="D2593" s="22">
        <v>108978</v>
      </c>
      <c r="E2593" s="22">
        <f t="shared" si="80"/>
        <v>54489</v>
      </c>
      <c r="G2593" s="23" t="s">
        <v>8510</v>
      </c>
      <c r="H2593" s="23" t="s">
        <v>8511</v>
      </c>
      <c r="I2593" s="24">
        <v>48</v>
      </c>
      <c r="J2593" s="25">
        <v>32000</v>
      </c>
      <c r="K2593" s="25">
        <f t="shared" si="81"/>
        <v>666.66666666666663</v>
      </c>
      <c r="M2593" s="26">
        <v>4259</v>
      </c>
      <c r="N2593" s="26">
        <v>5577.166666666667</v>
      </c>
    </row>
    <row r="2594" spans="1:14" x14ac:dyDescent="0.25">
      <c r="A2594" s="19" t="s">
        <v>8512</v>
      </c>
      <c r="B2594" s="20" t="s">
        <v>8513</v>
      </c>
      <c r="C2594" s="21">
        <v>2</v>
      </c>
      <c r="D2594" s="22">
        <v>11445</v>
      </c>
      <c r="E2594" s="22">
        <f t="shared" si="80"/>
        <v>5722.5</v>
      </c>
      <c r="G2594" s="23" t="s">
        <v>8514</v>
      </c>
      <c r="H2594" s="23" t="s">
        <v>7899</v>
      </c>
      <c r="I2594" s="24">
        <v>194</v>
      </c>
      <c r="J2594" s="25">
        <v>153090</v>
      </c>
      <c r="K2594" s="25">
        <f t="shared" si="81"/>
        <v>789.12371134020623</v>
      </c>
      <c r="M2594" s="26">
        <v>6125.625</v>
      </c>
      <c r="N2594" s="26">
        <v>7791.8</v>
      </c>
    </row>
    <row r="2595" spans="1:14" x14ac:dyDescent="0.25">
      <c r="A2595" s="19" t="s">
        <v>8515</v>
      </c>
      <c r="B2595" s="20" t="s">
        <v>8516</v>
      </c>
      <c r="C2595" s="21">
        <v>5</v>
      </c>
      <c r="D2595" s="22">
        <v>35612.5</v>
      </c>
      <c r="E2595" s="22">
        <f t="shared" si="80"/>
        <v>7122.5</v>
      </c>
      <c r="G2595" s="23" t="s">
        <v>8517</v>
      </c>
      <c r="H2595" s="23" t="s">
        <v>7902</v>
      </c>
      <c r="I2595" s="24">
        <v>70</v>
      </c>
      <c r="J2595" s="25">
        <v>33804.5</v>
      </c>
      <c r="K2595" s="25">
        <f t="shared" si="81"/>
        <v>482.92142857142858</v>
      </c>
      <c r="M2595" s="26">
        <v>7374.833333333333</v>
      </c>
      <c r="N2595" s="26">
        <v>9556.25</v>
      </c>
    </row>
    <row r="2596" spans="1:14" x14ac:dyDescent="0.25">
      <c r="A2596" s="19" t="s">
        <v>8518</v>
      </c>
      <c r="B2596" s="20" t="s">
        <v>8519</v>
      </c>
      <c r="C2596" s="21">
        <v>1</v>
      </c>
      <c r="D2596" s="22">
        <v>10651</v>
      </c>
      <c r="E2596" s="22">
        <f t="shared" si="80"/>
        <v>10651</v>
      </c>
      <c r="G2596" s="23" t="s">
        <v>8520</v>
      </c>
      <c r="H2596" s="23" t="s">
        <v>7905</v>
      </c>
      <c r="I2596" s="24">
        <v>63</v>
      </c>
      <c r="J2596" s="25">
        <v>17742.5</v>
      </c>
      <c r="K2596" s="25">
        <f t="shared" si="81"/>
        <v>281.62698412698415</v>
      </c>
      <c r="M2596" s="26">
        <v>8778.6666666666661</v>
      </c>
      <c r="N2596" s="26">
        <v>12059</v>
      </c>
    </row>
    <row r="2597" spans="1:14" x14ac:dyDescent="0.25">
      <c r="A2597" s="19" t="s">
        <v>8521</v>
      </c>
      <c r="B2597" s="20" t="s">
        <v>8522</v>
      </c>
      <c r="C2597" s="21">
        <v>1</v>
      </c>
      <c r="D2597" s="22">
        <v>12990</v>
      </c>
      <c r="E2597" s="22">
        <f t="shared" si="80"/>
        <v>12990</v>
      </c>
      <c r="G2597" s="23" t="s">
        <v>8523</v>
      </c>
      <c r="H2597" s="23" t="s">
        <v>7908</v>
      </c>
      <c r="I2597" s="24">
        <v>42</v>
      </c>
      <c r="J2597" s="25">
        <v>36455.5</v>
      </c>
      <c r="K2597" s="25">
        <f t="shared" si="81"/>
        <v>867.98809523809518</v>
      </c>
      <c r="M2597" s="26">
        <v>9125.5</v>
      </c>
      <c r="N2597" s="26">
        <v>12377.1</v>
      </c>
    </row>
    <row r="2598" spans="1:14" x14ac:dyDescent="0.25">
      <c r="A2598" s="19" t="s">
        <v>8524</v>
      </c>
      <c r="B2598" s="20" t="s">
        <v>8525</v>
      </c>
      <c r="C2598" s="21">
        <v>112</v>
      </c>
      <c r="D2598" s="22">
        <v>2313864</v>
      </c>
      <c r="E2598" s="22">
        <f t="shared" si="80"/>
        <v>20659.5</v>
      </c>
      <c r="G2598" s="23" t="s">
        <v>8526</v>
      </c>
      <c r="H2598" s="23" t="s">
        <v>7914</v>
      </c>
      <c r="I2598" s="24">
        <v>31</v>
      </c>
      <c r="J2598" s="25">
        <v>24080.5</v>
      </c>
      <c r="K2598" s="25">
        <f t="shared" si="81"/>
        <v>776.79032258064512</v>
      </c>
      <c r="M2598" s="26">
        <v>5453.5</v>
      </c>
      <c r="N2598" s="26">
        <v>7216</v>
      </c>
    </row>
    <row r="2599" spans="1:14" x14ac:dyDescent="0.25">
      <c r="A2599" s="19" t="s">
        <v>8527</v>
      </c>
      <c r="B2599" s="20" t="s">
        <v>8528</v>
      </c>
      <c r="C2599" s="21">
        <v>1</v>
      </c>
      <c r="D2599" s="22">
        <v>12742</v>
      </c>
      <c r="E2599" s="22">
        <f t="shared" si="80"/>
        <v>12742</v>
      </c>
      <c r="G2599" s="23" t="s">
        <v>8529</v>
      </c>
      <c r="H2599" s="23" t="s">
        <v>7917</v>
      </c>
      <c r="I2599" s="24">
        <v>2</v>
      </c>
      <c r="J2599" s="25">
        <v>7374</v>
      </c>
      <c r="K2599" s="25">
        <f t="shared" si="81"/>
        <v>3687</v>
      </c>
      <c r="M2599" s="26">
        <v>5901.75</v>
      </c>
      <c r="N2599" s="26">
        <v>7523</v>
      </c>
    </row>
    <row r="2600" spans="1:14" x14ac:dyDescent="0.25">
      <c r="A2600" s="19" t="s">
        <v>8530</v>
      </c>
      <c r="B2600" s="20" t="s">
        <v>8531</v>
      </c>
      <c r="C2600" s="21">
        <v>2</v>
      </c>
      <c r="D2600" s="22">
        <v>28066.5</v>
      </c>
      <c r="E2600" s="22">
        <f t="shared" si="80"/>
        <v>14033.25</v>
      </c>
      <c r="G2600" s="23" t="s">
        <v>8532</v>
      </c>
      <c r="H2600" s="23" t="s">
        <v>8533</v>
      </c>
      <c r="I2600" s="24">
        <v>1</v>
      </c>
      <c r="J2600" s="25">
        <v>4424</v>
      </c>
      <c r="K2600" s="25">
        <f t="shared" si="81"/>
        <v>4424</v>
      </c>
      <c r="M2600" s="26">
        <v>6135.125</v>
      </c>
      <c r="N2600" s="26">
        <v>7577</v>
      </c>
    </row>
    <row r="2601" spans="1:14" x14ac:dyDescent="0.25">
      <c r="A2601" s="19" t="s">
        <v>8534</v>
      </c>
      <c r="B2601" s="20" t="s">
        <v>8535</v>
      </c>
      <c r="C2601" s="21">
        <v>3</v>
      </c>
      <c r="D2601" s="22">
        <v>47035.5</v>
      </c>
      <c r="E2601" s="22">
        <f t="shared" si="80"/>
        <v>15678.5</v>
      </c>
      <c r="G2601" s="23" t="s">
        <v>8536</v>
      </c>
      <c r="H2601" s="23" t="s">
        <v>7920</v>
      </c>
      <c r="I2601" s="24">
        <v>59</v>
      </c>
      <c r="J2601" s="25">
        <v>52904</v>
      </c>
      <c r="K2601" s="25">
        <f t="shared" si="81"/>
        <v>896.67796610169489</v>
      </c>
      <c r="M2601" s="26">
        <v>10376.928571428571</v>
      </c>
      <c r="N2601" s="26">
        <v>12501</v>
      </c>
    </row>
    <row r="2602" spans="1:14" x14ac:dyDescent="0.25">
      <c r="A2602" s="19" t="s">
        <v>8537</v>
      </c>
      <c r="B2602" s="20" t="s">
        <v>8538</v>
      </c>
      <c r="C2602" s="21">
        <v>3</v>
      </c>
      <c r="D2602" s="22">
        <v>54905</v>
      </c>
      <c r="E2602" s="22">
        <f t="shared" si="80"/>
        <v>18301.666666666668</v>
      </c>
      <c r="G2602" s="23" t="s">
        <v>8539</v>
      </c>
      <c r="H2602" s="23" t="s">
        <v>7923</v>
      </c>
      <c r="I2602" s="24">
        <v>59</v>
      </c>
      <c r="J2602" s="25">
        <v>65985</v>
      </c>
      <c r="K2602" s="25">
        <f t="shared" si="81"/>
        <v>1118.3898305084747</v>
      </c>
      <c r="M2602" s="26">
        <v>16847</v>
      </c>
      <c r="N2602" s="26">
        <v>20668.5</v>
      </c>
    </row>
    <row r="2603" spans="1:14" x14ac:dyDescent="0.25">
      <c r="A2603" s="19" t="s">
        <v>8540</v>
      </c>
      <c r="B2603" s="20" t="s">
        <v>8541</v>
      </c>
      <c r="C2603" s="21">
        <v>1</v>
      </c>
      <c r="D2603" s="22">
        <v>34340</v>
      </c>
      <c r="E2603" s="22">
        <f t="shared" si="80"/>
        <v>34340</v>
      </c>
      <c r="G2603" s="23" t="s">
        <v>8542</v>
      </c>
      <c r="H2603" s="23" t="s">
        <v>8543</v>
      </c>
      <c r="I2603" s="24">
        <v>6</v>
      </c>
      <c r="J2603" s="25">
        <v>10278</v>
      </c>
      <c r="K2603" s="25">
        <f t="shared" si="81"/>
        <v>1713</v>
      </c>
      <c r="M2603" s="26">
        <v>16352.666666666666</v>
      </c>
      <c r="N2603" s="26">
        <v>20428.5</v>
      </c>
    </row>
    <row r="2604" spans="1:14" x14ac:dyDescent="0.25">
      <c r="A2604" s="19" t="s">
        <v>8544</v>
      </c>
      <c r="B2604" s="20" t="s">
        <v>8545</v>
      </c>
      <c r="C2604" s="21">
        <v>45</v>
      </c>
      <c r="D2604" s="22">
        <v>32670</v>
      </c>
      <c r="E2604" s="22">
        <f t="shared" si="80"/>
        <v>726</v>
      </c>
      <c r="G2604" s="23" t="s">
        <v>8546</v>
      </c>
      <c r="H2604" s="23" t="s">
        <v>7926</v>
      </c>
      <c r="I2604" s="24">
        <v>99</v>
      </c>
      <c r="J2604" s="25">
        <v>91147</v>
      </c>
      <c r="K2604" s="25">
        <f t="shared" si="81"/>
        <v>920.67676767676767</v>
      </c>
      <c r="M2604" s="26">
        <v>16700.833333333332</v>
      </c>
      <c r="N2604" s="26">
        <v>20909</v>
      </c>
    </row>
    <row r="2605" spans="1:14" x14ac:dyDescent="0.25">
      <c r="A2605" s="19" t="s">
        <v>8547</v>
      </c>
      <c r="B2605" s="20" t="s">
        <v>8548</v>
      </c>
      <c r="C2605" s="21">
        <v>27</v>
      </c>
      <c r="D2605" s="22">
        <v>16376.5</v>
      </c>
      <c r="E2605" s="22">
        <f t="shared" si="80"/>
        <v>606.53703703703707</v>
      </c>
      <c r="G2605" s="23" t="s">
        <v>8549</v>
      </c>
      <c r="H2605" s="23" t="s">
        <v>7929</v>
      </c>
      <c r="I2605" s="24">
        <v>37</v>
      </c>
      <c r="J2605" s="25">
        <v>16129</v>
      </c>
      <c r="K2605" s="25">
        <f t="shared" si="81"/>
        <v>435.91891891891891</v>
      </c>
      <c r="M2605" s="26">
        <v>18315.875</v>
      </c>
      <c r="N2605" s="26">
        <v>22069.5</v>
      </c>
    </row>
    <row r="2606" spans="1:14" x14ac:dyDescent="0.25">
      <c r="A2606" s="19" t="s">
        <v>8550</v>
      </c>
      <c r="B2606" s="20" t="s">
        <v>8551</v>
      </c>
      <c r="C2606" s="21">
        <v>30</v>
      </c>
      <c r="D2606" s="22">
        <v>19036.5</v>
      </c>
      <c r="E2606" s="22">
        <f t="shared" si="80"/>
        <v>634.54999999999995</v>
      </c>
      <c r="G2606" s="23" t="s">
        <v>8552</v>
      </c>
      <c r="H2606" s="23" t="s">
        <v>8553</v>
      </c>
      <c r="I2606" s="24">
        <v>15</v>
      </c>
      <c r="J2606" s="25">
        <v>19980</v>
      </c>
      <c r="K2606" s="25">
        <f t="shared" si="81"/>
        <v>1332</v>
      </c>
      <c r="M2606" s="26">
        <v>18079.222222222223</v>
      </c>
      <c r="N2606" s="26">
        <v>22757.970588235294</v>
      </c>
    </row>
    <row r="2607" spans="1:14" x14ac:dyDescent="0.25">
      <c r="A2607" s="19" t="s">
        <v>8554</v>
      </c>
      <c r="B2607" s="20" t="s">
        <v>8555</v>
      </c>
      <c r="C2607" s="21">
        <v>29</v>
      </c>
      <c r="D2607" s="22">
        <v>21424</v>
      </c>
      <c r="E2607" s="22">
        <f t="shared" si="80"/>
        <v>738.75862068965512</v>
      </c>
      <c r="G2607" s="23" t="s">
        <v>8556</v>
      </c>
      <c r="H2607" s="23" t="s">
        <v>7932</v>
      </c>
      <c r="I2607" s="24">
        <v>48</v>
      </c>
      <c r="J2607" s="25">
        <v>101342</v>
      </c>
      <c r="K2607" s="25">
        <f t="shared" si="81"/>
        <v>2111.2916666666665</v>
      </c>
      <c r="M2607" s="26">
        <v>20761.150000000001</v>
      </c>
      <c r="N2607" s="26">
        <v>25502.35</v>
      </c>
    </row>
    <row r="2608" spans="1:14" x14ac:dyDescent="0.25">
      <c r="A2608" s="19" t="s">
        <v>8557</v>
      </c>
      <c r="B2608" s="20" t="s">
        <v>8558</v>
      </c>
      <c r="C2608" s="21">
        <v>35</v>
      </c>
      <c r="D2608" s="22">
        <v>28441</v>
      </c>
      <c r="E2608" s="22">
        <f t="shared" si="80"/>
        <v>812.6</v>
      </c>
      <c r="G2608" s="23" t="s">
        <v>8559</v>
      </c>
      <c r="H2608" s="23" t="s">
        <v>8560</v>
      </c>
      <c r="I2608" s="24">
        <v>6</v>
      </c>
      <c r="J2608" s="25">
        <v>13359</v>
      </c>
      <c r="K2608" s="25">
        <f t="shared" si="81"/>
        <v>2226.5</v>
      </c>
      <c r="M2608" s="26">
        <v>25209.166666666668</v>
      </c>
      <c r="N2608" s="26">
        <v>31104.527777777777</v>
      </c>
    </row>
    <row r="2609" spans="1:14" x14ac:dyDescent="0.25">
      <c r="A2609" s="19" t="s">
        <v>8561</v>
      </c>
      <c r="B2609" s="20" t="s">
        <v>8562</v>
      </c>
      <c r="C2609" s="21">
        <v>25</v>
      </c>
      <c r="D2609" s="22">
        <v>23390.5</v>
      </c>
      <c r="E2609" s="22">
        <f t="shared" si="80"/>
        <v>935.62</v>
      </c>
      <c r="G2609" s="23" t="s">
        <v>8563</v>
      </c>
      <c r="H2609" s="23" t="s">
        <v>8564</v>
      </c>
      <c r="I2609" s="24">
        <v>11</v>
      </c>
      <c r="J2609" s="25">
        <v>10166</v>
      </c>
      <c r="K2609" s="25">
        <f t="shared" si="81"/>
        <v>924.18181818181813</v>
      </c>
      <c r="M2609" s="26">
        <v>30742.428571428572</v>
      </c>
      <c r="N2609" s="26">
        <v>38557.620555555557</v>
      </c>
    </row>
    <row r="2610" spans="1:14" x14ac:dyDescent="0.25">
      <c r="A2610" s="19" t="s">
        <v>8565</v>
      </c>
      <c r="B2610" s="20" t="s">
        <v>8566</v>
      </c>
      <c r="C2610" s="21">
        <v>2</v>
      </c>
      <c r="D2610" s="22">
        <v>2059</v>
      </c>
      <c r="E2610" s="22">
        <f t="shared" si="80"/>
        <v>1029.5</v>
      </c>
      <c r="G2610" s="23" t="s">
        <v>8567</v>
      </c>
      <c r="H2610" s="23" t="s">
        <v>7935</v>
      </c>
      <c r="I2610" s="24">
        <v>6</v>
      </c>
      <c r="J2610" s="25">
        <v>21607</v>
      </c>
      <c r="K2610" s="25">
        <f t="shared" si="81"/>
        <v>3601.1666666666665</v>
      </c>
      <c r="M2610" s="26">
        <v>1795</v>
      </c>
      <c r="N2610" s="26">
        <v>1981</v>
      </c>
    </row>
    <row r="2611" spans="1:14" x14ac:dyDescent="0.25">
      <c r="A2611" s="19" t="s">
        <v>8568</v>
      </c>
      <c r="B2611" s="20" t="s">
        <v>8569</v>
      </c>
      <c r="C2611" s="21">
        <v>2</v>
      </c>
      <c r="D2611" s="22">
        <v>3804</v>
      </c>
      <c r="E2611" s="22">
        <f t="shared" si="80"/>
        <v>1902</v>
      </c>
      <c r="G2611" s="23" t="s">
        <v>8570</v>
      </c>
      <c r="H2611" s="23" t="s">
        <v>7938</v>
      </c>
      <c r="I2611" s="24">
        <v>28</v>
      </c>
      <c r="J2611" s="25">
        <v>15377.5</v>
      </c>
      <c r="K2611" s="25">
        <f t="shared" si="81"/>
        <v>549.19642857142856</v>
      </c>
      <c r="M2611" s="26">
        <v>9148</v>
      </c>
      <c r="N2611" s="26">
        <v>11302</v>
      </c>
    </row>
    <row r="2612" spans="1:14" x14ac:dyDescent="0.25">
      <c r="A2612" s="19" t="s">
        <v>8571</v>
      </c>
      <c r="B2612" s="20" t="s">
        <v>8572</v>
      </c>
      <c r="C2612" s="21">
        <v>9</v>
      </c>
      <c r="D2612" s="22">
        <v>20191.5</v>
      </c>
      <c r="E2612" s="22">
        <f t="shared" si="80"/>
        <v>2243.5</v>
      </c>
      <c r="G2612" s="23" t="s">
        <v>8573</v>
      </c>
      <c r="H2612" s="23" t="s">
        <v>7941</v>
      </c>
      <c r="I2612" s="24">
        <v>181</v>
      </c>
      <c r="J2612" s="25">
        <v>69935</v>
      </c>
      <c r="K2612" s="25">
        <f t="shared" si="81"/>
        <v>386.38121546961327</v>
      </c>
      <c r="M2612" s="26">
        <v>24982</v>
      </c>
      <c r="N2612" s="26">
        <v>29062.5</v>
      </c>
    </row>
    <row r="2613" spans="1:14" x14ac:dyDescent="0.25">
      <c r="A2613" s="19" t="s">
        <v>8574</v>
      </c>
      <c r="B2613" s="20" t="s">
        <v>8575</v>
      </c>
      <c r="C2613" s="21">
        <v>3</v>
      </c>
      <c r="D2613" s="22">
        <v>7964.5</v>
      </c>
      <c r="E2613" s="22">
        <f t="shared" si="80"/>
        <v>2654.8333333333335</v>
      </c>
      <c r="G2613" s="23" t="s">
        <v>8576</v>
      </c>
      <c r="H2613" s="23" t="s">
        <v>7944</v>
      </c>
      <c r="I2613" s="24">
        <v>331</v>
      </c>
      <c r="J2613" s="25">
        <v>122672</v>
      </c>
      <c r="K2613" s="25">
        <f t="shared" si="81"/>
        <v>370.61027190332328</v>
      </c>
      <c r="M2613" s="26">
        <v>29281.625</v>
      </c>
      <c r="N2613" s="26">
        <v>35982</v>
      </c>
    </row>
    <row r="2614" spans="1:14" x14ac:dyDescent="0.25">
      <c r="A2614" s="19" t="s">
        <v>8577</v>
      </c>
      <c r="B2614" s="20" t="s">
        <v>8578</v>
      </c>
      <c r="C2614" s="21">
        <v>4</v>
      </c>
      <c r="D2614" s="22">
        <v>11759.5</v>
      </c>
      <c r="E2614" s="22">
        <f t="shared" si="80"/>
        <v>2939.875</v>
      </c>
      <c r="G2614" s="23" t="s">
        <v>8579</v>
      </c>
      <c r="H2614" s="23" t="s">
        <v>7947</v>
      </c>
      <c r="I2614" s="24">
        <v>5</v>
      </c>
      <c r="J2614" s="25">
        <v>1962.5</v>
      </c>
      <c r="K2614" s="25">
        <f t="shared" si="81"/>
        <v>392.5</v>
      </c>
      <c r="M2614" s="26">
        <v>6863.5</v>
      </c>
      <c r="N2614" s="26">
        <v>8615.875</v>
      </c>
    </row>
    <row r="2615" spans="1:14" x14ac:dyDescent="0.25">
      <c r="A2615" s="19" t="s">
        <v>8580</v>
      </c>
      <c r="B2615" s="20" t="s">
        <v>8581</v>
      </c>
      <c r="C2615" s="21">
        <v>31</v>
      </c>
      <c r="D2615" s="22">
        <v>104745.5</v>
      </c>
      <c r="E2615" s="22">
        <f t="shared" si="80"/>
        <v>3378.8870967741937</v>
      </c>
      <c r="G2615" s="23" t="s">
        <v>8582</v>
      </c>
      <c r="H2615" s="23" t="s">
        <v>8583</v>
      </c>
      <c r="I2615" s="24">
        <v>10</v>
      </c>
      <c r="J2615" s="25">
        <v>26236</v>
      </c>
      <c r="K2615" s="25">
        <f t="shared" si="81"/>
        <v>2623.6</v>
      </c>
      <c r="M2615" s="26">
        <v>8832.6</v>
      </c>
      <c r="N2615" s="26">
        <v>10550.333333333334</v>
      </c>
    </row>
    <row r="2616" spans="1:14" x14ac:dyDescent="0.25">
      <c r="A2616" s="19" t="s">
        <v>8584</v>
      </c>
      <c r="B2616" s="20" t="s">
        <v>8585</v>
      </c>
      <c r="C2616" s="21">
        <v>9</v>
      </c>
      <c r="D2616" s="22">
        <v>39916.5</v>
      </c>
      <c r="E2616" s="22">
        <f t="shared" si="80"/>
        <v>4435.166666666667</v>
      </c>
      <c r="G2616" s="23" t="s">
        <v>8586</v>
      </c>
      <c r="H2616" s="23" t="s">
        <v>8587</v>
      </c>
      <c r="I2616" s="24">
        <v>1</v>
      </c>
      <c r="J2616" s="25">
        <v>3497.5</v>
      </c>
      <c r="K2616" s="25">
        <f t="shared" si="81"/>
        <v>3497.5</v>
      </c>
      <c r="M2616" s="26">
        <v>19225.333333333332</v>
      </c>
      <c r="N2616" s="26">
        <v>22362</v>
      </c>
    </row>
    <row r="2617" spans="1:14" x14ac:dyDescent="0.25">
      <c r="A2617" s="19" t="s">
        <v>8588</v>
      </c>
      <c r="B2617" s="20" t="s">
        <v>8589</v>
      </c>
      <c r="C2617" s="21">
        <v>13</v>
      </c>
      <c r="D2617" s="22">
        <v>68713</v>
      </c>
      <c r="E2617" s="22">
        <f t="shared" si="80"/>
        <v>5285.6153846153848</v>
      </c>
      <c r="G2617" s="23" t="s">
        <v>8590</v>
      </c>
      <c r="H2617" s="23" t="s">
        <v>8591</v>
      </c>
      <c r="I2617" s="24">
        <v>1</v>
      </c>
      <c r="J2617" s="25">
        <v>4578</v>
      </c>
      <c r="K2617" s="25">
        <f t="shared" si="81"/>
        <v>4578</v>
      </c>
      <c r="M2617" s="26">
        <v>2456.836956521739</v>
      </c>
      <c r="N2617" s="26">
        <v>2979.9428571428571</v>
      </c>
    </row>
    <row r="2618" spans="1:14" x14ac:dyDescent="0.25">
      <c r="A2618" s="19" t="s">
        <v>8592</v>
      </c>
      <c r="B2618" s="20" t="s">
        <v>8593</v>
      </c>
      <c r="C2618" s="21">
        <v>15</v>
      </c>
      <c r="D2618" s="22">
        <v>120758.5</v>
      </c>
      <c r="E2618" s="22">
        <f t="shared" si="80"/>
        <v>8050.5666666666666</v>
      </c>
      <c r="G2618" s="23" t="s">
        <v>8594</v>
      </c>
      <c r="H2618" s="23" t="s">
        <v>8595</v>
      </c>
      <c r="I2618" s="24">
        <v>2</v>
      </c>
      <c r="J2618" s="25">
        <v>14477</v>
      </c>
      <c r="K2618" s="25">
        <f t="shared" si="81"/>
        <v>7238.5</v>
      </c>
      <c r="M2618" s="26">
        <v>30610</v>
      </c>
      <c r="N2618" s="26">
        <v>40331</v>
      </c>
    </row>
    <row r="2619" spans="1:14" x14ac:dyDescent="0.25">
      <c r="A2619" s="19" t="s">
        <v>8596</v>
      </c>
      <c r="B2619" s="20" t="s">
        <v>8597</v>
      </c>
      <c r="C2619" s="21">
        <v>6</v>
      </c>
      <c r="D2619" s="22">
        <v>74763</v>
      </c>
      <c r="E2619" s="22">
        <f t="shared" si="80"/>
        <v>12460.5</v>
      </c>
      <c r="G2619" s="23" t="s">
        <v>8598</v>
      </c>
      <c r="H2619" s="23" t="s">
        <v>8599</v>
      </c>
      <c r="I2619" s="24">
        <v>1</v>
      </c>
      <c r="J2619" s="25">
        <v>2953.5</v>
      </c>
      <c r="K2619" s="25">
        <f t="shared" si="81"/>
        <v>2953.5</v>
      </c>
      <c r="M2619" s="26">
        <v>2518</v>
      </c>
      <c r="N2619" s="26">
        <v>3118.5</v>
      </c>
    </row>
    <row r="2620" spans="1:14" x14ac:dyDescent="0.25">
      <c r="A2620" s="19" t="s">
        <v>8600</v>
      </c>
      <c r="B2620" s="20" t="s">
        <v>8601</v>
      </c>
      <c r="C2620" s="21">
        <v>3</v>
      </c>
      <c r="D2620" s="22">
        <v>49525.5</v>
      </c>
      <c r="E2620" s="22">
        <f t="shared" si="80"/>
        <v>16508.5</v>
      </c>
      <c r="G2620" s="23" t="s">
        <v>8602</v>
      </c>
      <c r="H2620" s="23" t="s">
        <v>8603</v>
      </c>
      <c r="I2620" s="24">
        <v>1</v>
      </c>
      <c r="J2620" s="25">
        <v>7619</v>
      </c>
      <c r="K2620" s="25">
        <f t="shared" si="81"/>
        <v>7619</v>
      </c>
      <c r="M2620" s="26">
        <v>53528</v>
      </c>
      <c r="N2620" s="26">
        <v>67432.5</v>
      </c>
    </row>
    <row r="2621" spans="1:14" x14ac:dyDescent="0.25">
      <c r="A2621" s="19" t="s">
        <v>8604</v>
      </c>
      <c r="B2621" s="20" t="s">
        <v>8605</v>
      </c>
      <c r="C2621" s="21">
        <v>1</v>
      </c>
      <c r="D2621" s="22">
        <v>35776.5</v>
      </c>
      <c r="E2621" s="22">
        <f t="shared" si="80"/>
        <v>35776.5</v>
      </c>
      <c r="G2621" s="23" t="s">
        <v>8606</v>
      </c>
      <c r="H2621" s="23" t="s">
        <v>7953</v>
      </c>
      <c r="I2621" s="24">
        <v>6</v>
      </c>
      <c r="J2621" s="25">
        <v>3044</v>
      </c>
      <c r="K2621" s="25">
        <f t="shared" si="81"/>
        <v>507.33333333333331</v>
      </c>
      <c r="M2621" s="26">
        <v>52601.5</v>
      </c>
      <c r="N2621" s="26">
        <v>64530.166666666664</v>
      </c>
    </row>
    <row r="2622" spans="1:14" x14ac:dyDescent="0.25">
      <c r="A2622" s="19" t="s">
        <v>8607</v>
      </c>
      <c r="B2622" s="20" t="s">
        <v>8608</v>
      </c>
      <c r="C2622" s="21">
        <v>1</v>
      </c>
      <c r="D2622" s="22">
        <v>6078</v>
      </c>
      <c r="E2622" s="22">
        <f t="shared" si="80"/>
        <v>6078</v>
      </c>
      <c r="G2622" s="23" t="s">
        <v>8609</v>
      </c>
      <c r="H2622" s="23" t="s">
        <v>8610</v>
      </c>
      <c r="I2622" s="24">
        <v>10</v>
      </c>
      <c r="J2622" s="25">
        <v>4965</v>
      </c>
      <c r="K2622" s="25">
        <f t="shared" si="81"/>
        <v>496.5</v>
      </c>
      <c r="M2622" s="26">
        <v>53482.666666666664</v>
      </c>
      <c r="N2622" s="26">
        <v>64375.083333333336</v>
      </c>
    </row>
    <row r="2623" spans="1:14" x14ac:dyDescent="0.25">
      <c r="A2623" s="19" t="s">
        <v>8611</v>
      </c>
      <c r="B2623" s="20" t="s">
        <v>8612</v>
      </c>
      <c r="C2623" s="21">
        <v>1</v>
      </c>
      <c r="D2623" s="22">
        <v>47630.5</v>
      </c>
      <c r="E2623" s="22">
        <f t="shared" si="80"/>
        <v>47630.5</v>
      </c>
      <c r="G2623" s="23" t="s">
        <v>8613</v>
      </c>
      <c r="H2623" s="23" t="s">
        <v>7962</v>
      </c>
      <c r="I2623" s="24">
        <v>4</v>
      </c>
      <c r="J2623" s="25">
        <v>1984</v>
      </c>
      <c r="K2623" s="25">
        <f t="shared" si="81"/>
        <v>496</v>
      </c>
      <c r="M2623" s="26">
        <v>1554.3046875</v>
      </c>
      <c r="N2623" s="26">
        <v>1939.5631578947368</v>
      </c>
    </row>
    <row r="2624" spans="1:14" x14ac:dyDescent="0.25">
      <c r="A2624" s="19" t="s">
        <v>8614</v>
      </c>
      <c r="B2624" s="20" t="s">
        <v>8615</v>
      </c>
      <c r="C2624" s="21">
        <v>1</v>
      </c>
      <c r="D2624" s="22">
        <v>51917</v>
      </c>
      <c r="E2624" s="22">
        <f t="shared" si="80"/>
        <v>51917</v>
      </c>
      <c r="G2624" s="23" t="s">
        <v>8616</v>
      </c>
      <c r="H2624" s="23" t="s">
        <v>8617</v>
      </c>
      <c r="I2624" s="24">
        <v>8</v>
      </c>
      <c r="J2624" s="25">
        <v>9798</v>
      </c>
      <c r="K2624" s="25">
        <f t="shared" si="81"/>
        <v>1224.75</v>
      </c>
      <c r="M2624" s="26">
        <v>2091.3214285714284</v>
      </c>
      <c r="N2624" s="26">
        <v>2559.4250000000002</v>
      </c>
    </row>
    <row r="2625" spans="1:14" x14ac:dyDescent="0.25">
      <c r="A2625" s="19" t="s">
        <v>8618</v>
      </c>
      <c r="B2625" s="20" t="s">
        <v>8619</v>
      </c>
      <c r="C2625" s="21">
        <v>1</v>
      </c>
      <c r="D2625" s="22">
        <v>3843</v>
      </c>
      <c r="E2625" s="22">
        <f t="shared" si="80"/>
        <v>3843</v>
      </c>
      <c r="G2625" s="23" t="s">
        <v>8620</v>
      </c>
      <c r="H2625" s="23" t="s">
        <v>8621</v>
      </c>
      <c r="I2625" s="24">
        <v>6</v>
      </c>
      <c r="J2625" s="25">
        <v>3449.5</v>
      </c>
      <c r="K2625" s="25">
        <f t="shared" si="81"/>
        <v>574.91666666666663</v>
      </c>
      <c r="M2625" s="26">
        <v>1389.4755263157895</v>
      </c>
      <c r="N2625" s="26">
        <v>1778.9594594594594</v>
      </c>
    </row>
    <row r="2626" spans="1:14" x14ac:dyDescent="0.25">
      <c r="A2626" s="19" t="s">
        <v>8622</v>
      </c>
      <c r="B2626" s="20" t="s">
        <v>8623</v>
      </c>
      <c r="C2626" s="21">
        <v>10</v>
      </c>
      <c r="D2626" s="22">
        <v>141435</v>
      </c>
      <c r="E2626" s="22">
        <f t="shared" si="80"/>
        <v>14143.5</v>
      </c>
      <c r="G2626" s="23" t="s">
        <v>8624</v>
      </c>
      <c r="H2626" s="23" t="s">
        <v>7965</v>
      </c>
      <c r="I2626" s="24">
        <v>55</v>
      </c>
      <c r="J2626" s="25">
        <v>29506</v>
      </c>
      <c r="K2626" s="25">
        <f t="shared" si="81"/>
        <v>536.4727272727273</v>
      </c>
      <c r="M2626" s="26">
        <v>1933.0294117647059</v>
      </c>
      <c r="N2626" s="26">
        <v>2496.4102564102564</v>
      </c>
    </row>
    <row r="2627" spans="1:14" x14ac:dyDescent="0.25">
      <c r="A2627" s="19" t="s">
        <v>8625</v>
      </c>
      <c r="B2627" s="20" t="s">
        <v>8626</v>
      </c>
      <c r="C2627" s="21">
        <v>10</v>
      </c>
      <c r="D2627" s="22">
        <v>217603</v>
      </c>
      <c r="E2627" s="22">
        <f t="shared" si="80"/>
        <v>21760.3</v>
      </c>
      <c r="G2627" s="23" t="s">
        <v>8627</v>
      </c>
      <c r="H2627" s="23" t="s">
        <v>7968</v>
      </c>
      <c r="I2627" s="24">
        <v>7</v>
      </c>
      <c r="J2627" s="25">
        <v>3753.5</v>
      </c>
      <c r="K2627" s="25">
        <f t="shared" si="81"/>
        <v>536.21428571428567</v>
      </c>
      <c r="M2627" s="26">
        <v>2535.2727272727275</v>
      </c>
      <c r="N2627" s="26">
        <v>3140.9078947368421</v>
      </c>
    </row>
    <row r="2628" spans="1:14" x14ac:dyDescent="0.25">
      <c r="A2628" s="19" t="s">
        <v>8628</v>
      </c>
      <c r="B2628" s="20" t="s">
        <v>8629</v>
      </c>
      <c r="C2628" s="21">
        <v>1</v>
      </c>
      <c r="D2628" s="22">
        <v>28606.5</v>
      </c>
      <c r="E2628" s="22">
        <f t="shared" ref="E2628:E2691" si="82">D2628/C2628</f>
        <v>28606.5</v>
      </c>
      <c r="G2628" s="23" t="s">
        <v>8630</v>
      </c>
      <c r="H2628" s="23" t="s">
        <v>7971</v>
      </c>
      <c r="I2628" s="24">
        <v>1</v>
      </c>
      <c r="J2628" s="30">
        <v>531</v>
      </c>
      <c r="K2628" s="25">
        <f t="shared" ref="K2628:K2691" si="83">J2628/I2628</f>
        <v>531</v>
      </c>
      <c r="M2628" s="26">
        <v>3043.9363636363637</v>
      </c>
      <c r="N2628" s="26">
        <v>3726.2631578947367</v>
      </c>
    </row>
    <row r="2629" spans="1:14" x14ac:dyDescent="0.25">
      <c r="A2629" s="19" t="s">
        <v>8631</v>
      </c>
      <c r="B2629" s="20" t="s">
        <v>8632</v>
      </c>
      <c r="C2629" s="21">
        <v>1</v>
      </c>
      <c r="D2629" s="22">
        <v>44221</v>
      </c>
      <c r="E2629" s="22">
        <f t="shared" si="82"/>
        <v>44221</v>
      </c>
      <c r="G2629" s="23" t="s">
        <v>8633</v>
      </c>
      <c r="H2629" s="23" t="s">
        <v>8634</v>
      </c>
      <c r="I2629" s="24">
        <v>2</v>
      </c>
      <c r="J2629" s="30">
        <v>982</v>
      </c>
      <c r="K2629" s="25">
        <f t="shared" si="83"/>
        <v>491</v>
      </c>
      <c r="M2629" s="26">
        <v>3962.45</v>
      </c>
      <c r="N2629" s="26">
        <v>4973.2857142857147</v>
      </c>
    </row>
    <row r="2630" spans="1:14" x14ac:dyDescent="0.25">
      <c r="A2630" s="19" t="s">
        <v>8635</v>
      </c>
      <c r="B2630" s="20" t="s">
        <v>8636</v>
      </c>
      <c r="C2630" s="21">
        <v>1</v>
      </c>
      <c r="D2630" s="22">
        <v>42301</v>
      </c>
      <c r="E2630" s="22">
        <f t="shared" si="82"/>
        <v>42301</v>
      </c>
      <c r="G2630" s="23" t="s">
        <v>8637</v>
      </c>
      <c r="H2630" s="23" t="s">
        <v>7981</v>
      </c>
      <c r="I2630" s="24">
        <v>4</v>
      </c>
      <c r="J2630" s="25">
        <v>3561</v>
      </c>
      <c r="K2630" s="25">
        <f t="shared" si="83"/>
        <v>890.25</v>
      </c>
      <c r="M2630" s="26">
        <v>4988.6470588235297</v>
      </c>
      <c r="N2630" s="26">
        <v>6734.6612903225805</v>
      </c>
    </row>
    <row r="2631" spans="1:14" x14ac:dyDescent="0.25">
      <c r="A2631" s="19" t="s">
        <v>8638</v>
      </c>
      <c r="B2631" s="20" t="s">
        <v>8639</v>
      </c>
      <c r="C2631" s="21">
        <v>1</v>
      </c>
      <c r="D2631" s="22">
        <v>7847.5</v>
      </c>
      <c r="E2631" s="22">
        <f t="shared" si="82"/>
        <v>7847.5</v>
      </c>
      <c r="G2631" s="23" t="s">
        <v>8640</v>
      </c>
      <c r="H2631" s="23" t="s">
        <v>8641</v>
      </c>
      <c r="I2631" s="24">
        <v>10</v>
      </c>
      <c r="J2631" s="25">
        <v>8855</v>
      </c>
      <c r="K2631" s="25">
        <f t="shared" si="83"/>
        <v>885.5</v>
      </c>
      <c r="M2631" s="26">
        <v>7213.6428571428569</v>
      </c>
      <c r="N2631" s="26">
        <v>11877</v>
      </c>
    </row>
    <row r="2632" spans="1:14" x14ac:dyDescent="0.25">
      <c r="A2632" s="19" t="s">
        <v>8642</v>
      </c>
      <c r="B2632" s="20" t="s">
        <v>8643</v>
      </c>
      <c r="C2632" s="21">
        <v>5</v>
      </c>
      <c r="D2632" s="22">
        <v>50206</v>
      </c>
      <c r="E2632" s="22">
        <f t="shared" si="82"/>
        <v>10041.200000000001</v>
      </c>
      <c r="G2632" s="23" t="s">
        <v>8644</v>
      </c>
      <c r="H2632" s="23" t="s">
        <v>8645</v>
      </c>
      <c r="I2632" s="24">
        <v>3</v>
      </c>
      <c r="J2632" s="25">
        <v>3750</v>
      </c>
      <c r="K2632" s="25">
        <f t="shared" si="83"/>
        <v>1250</v>
      </c>
      <c r="M2632" s="26">
        <v>1559.8333333333333</v>
      </c>
      <c r="N2632" s="26">
        <v>2310.7857142857142</v>
      </c>
    </row>
    <row r="2633" spans="1:14" x14ac:dyDescent="0.25">
      <c r="A2633" s="19" t="s">
        <v>8646</v>
      </c>
      <c r="B2633" s="20" t="s">
        <v>8647</v>
      </c>
      <c r="C2633" s="21">
        <v>15</v>
      </c>
      <c r="D2633" s="22">
        <v>169410.5</v>
      </c>
      <c r="E2633" s="22">
        <f t="shared" si="82"/>
        <v>11294.033333333333</v>
      </c>
      <c r="G2633" s="23" t="s">
        <v>8648</v>
      </c>
      <c r="H2633" s="23" t="s">
        <v>8649</v>
      </c>
      <c r="I2633" s="24">
        <v>5</v>
      </c>
      <c r="J2633" s="25">
        <v>5265</v>
      </c>
      <c r="K2633" s="25">
        <f t="shared" si="83"/>
        <v>1053</v>
      </c>
      <c r="M2633" s="26">
        <v>1697.5</v>
      </c>
      <c r="N2633" s="26">
        <v>1975.3</v>
      </c>
    </row>
    <row r="2634" spans="1:14" x14ac:dyDescent="0.25">
      <c r="A2634" s="19" t="s">
        <v>8650</v>
      </c>
      <c r="B2634" s="20" t="s">
        <v>8651</v>
      </c>
      <c r="C2634" s="21">
        <v>1</v>
      </c>
      <c r="D2634" s="22">
        <v>25912</v>
      </c>
      <c r="E2634" s="22">
        <f t="shared" si="82"/>
        <v>25912</v>
      </c>
      <c r="G2634" s="23" t="s">
        <v>8652</v>
      </c>
      <c r="H2634" s="23" t="s">
        <v>7987</v>
      </c>
      <c r="I2634" s="24">
        <v>6</v>
      </c>
      <c r="J2634" s="25">
        <v>8384.5</v>
      </c>
      <c r="K2634" s="25">
        <f t="shared" si="83"/>
        <v>1397.4166666666667</v>
      </c>
      <c r="M2634" s="26">
        <v>2262.0454545454545</v>
      </c>
      <c r="N2634" s="26">
        <v>2352</v>
      </c>
    </row>
    <row r="2635" spans="1:14" x14ac:dyDescent="0.25">
      <c r="A2635" s="19" t="s">
        <v>8653</v>
      </c>
      <c r="B2635" s="20" t="s">
        <v>8654</v>
      </c>
      <c r="C2635" s="21">
        <v>3</v>
      </c>
      <c r="D2635" s="22">
        <v>83280</v>
      </c>
      <c r="E2635" s="22">
        <f t="shared" si="82"/>
        <v>27760</v>
      </c>
      <c r="G2635" s="23" t="s">
        <v>8655</v>
      </c>
      <c r="H2635" s="23" t="s">
        <v>7990</v>
      </c>
      <c r="I2635" s="24">
        <v>6</v>
      </c>
      <c r="J2635" s="25">
        <v>7918</v>
      </c>
      <c r="K2635" s="25">
        <f t="shared" si="83"/>
        <v>1319.6666666666667</v>
      </c>
      <c r="M2635" s="26">
        <v>2169.3333333333335</v>
      </c>
      <c r="N2635" s="26">
        <v>2690.25</v>
      </c>
    </row>
    <row r="2636" spans="1:14" x14ac:dyDescent="0.25">
      <c r="A2636" s="19" t="s">
        <v>8656</v>
      </c>
      <c r="B2636" s="20" t="s">
        <v>8657</v>
      </c>
      <c r="C2636" s="21">
        <v>2</v>
      </c>
      <c r="D2636" s="22">
        <v>3160</v>
      </c>
      <c r="E2636" s="22">
        <f t="shared" si="82"/>
        <v>1580</v>
      </c>
      <c r="G2636" s="23" t="s">
        <v>8658</v>
      </c>
      <c r="H2636" s="23" t="s">
        <v>8000</v>
      </c>
      <c r="I2636" s="24">
        <v>4</v>
      </c>
      <c r="J2636" s="25">
        <v>5224</v>
      </c>
      <c r="K2636" s="25">
        <f t="shared" si="83"/>
        <v>1306</v>
      </c>
      <c r="M2636" s="26">
        <v>3622.375</v>
      </c>
      <c r="N2636" s="26">
        <v>4710.5</v>
      </c>
    </row>
    <row r="2637" spans="1:14" x14ac:dyDescent="0.25">
      <c r="A2637" s="19" t="s">
        <v>8659</v>
      </c>
      <c r="B2637" s="20" t="s">
        <v>8660</v>
      </c>
      <c r="C2637" s="21">
        <v>1</v>
      </c>
      <c r="D2637" s="22">
        <v>12360.5</v>
      </c>
      <c r="E2637" s="22">
        <f t="shared" si="82"/>
        <v>12360.5</v>
      </c>
      <c r="G2637" s="23" t="s">
        <v>8661</v>
      </c>
      <c r="H2637" s="23" t="s">
        <v>8007</v>
      </c>
      <c r="I2637" s="24">
        <v>1</v>
      </c>
      <c r="J2637" s="25">
        <v>2306.5</v>
      </c>
      <c r="K2637" s="25">
        <f t="shared" si="83"/>
        <v>2306.5</v>
      </c>
      <c r="M2637" s="26">
        <v>5135.5</v>
      </c>
      <c r="N2637" s="26">
        <v>7078.5</v>
      </c>
    </row>
    <row r="2638" spans="1:14" x14ac:dyDescent="0.25">
      <c r="A2638" s="19" t="s">
        <v>8662</v>
      </c>
      <c r="B2638" s="20" t="s">
        <v>8663</v>
      </c>
      <c r="C2638" s="21">
        <v>1</v>
      </c>
      <c r="D2638" s="22">
        <v>46993</v>
      </c>
      <c r="E2638" s="22">
        <f t="shared" si="82"/>
        <v>46993</v>
      </c>
      <c r="G2638" s="23" t="s">
        <v>8664</v>
      </c>
      <c r="H2638" s="23" t="s">
        <v>8011</v>
      </c>
      <c r="I2638" s="24">
        <v>6</v>
      </c>
      <c r="J2638" s="25">
        <v>13839</v>
      </c>
      <c r="K2638" s="25">
        <f t="shared" si="83"/>
        <v>2306.5</v>
      </c>
      <c r="M2638" s="26">
        <v>2602.5</v>
      </c>
      <c r="N2638" s="26">
        <v>3200.5</v>
      </c>
    </row>
    <row r="2639" spans="1:14" x14ac:dyDescent="0.25">
      <c r="A2639" s="19" t="s">
        <v>8665</v>
      </c>
      <c r="B2639" s="20" t="s">
        <v>8666</v>
      </c>
      <c r="C2639" s="21">
        <v>1</v>
      </c>
      <c r="D2639" s="22">
        <v>98937</v>
      </c>
      <c r="E2639" s="22">
        <f t="shared" si="82"/>
        <v>98937</v>
      </c>
      <c r="G2639" s="23" t="s">
        <v>8667</v>
      </c>
      <c r="H2639" s="23" t="s">
        <v>8668</v>
      </c>
      <c r="I2639" s="24">
        <v>3</v>
      </c>
      <c r="J2639" s="25">
        <v>6919.5</v>
      </c>
      <c r="K2639" s="25">
        <f t="shared" si="83"/>
        <v>2306.5</v>
      </c>
      <c r="M2639" s="26">
        <v>2943</v>
      </c>
      <c r="N2639" s="26">
        <v>3938.6666666666665</v>
      </c>
    </row>
    <row r="2640" spans="1:14" x14ac:dyDescent="0.25">
      <c r="A2640" s="19" t="s">
        <v>8669</v>
      </c>
      <c r="B2640" s="20" t="s">
        <v>8670</v>
      </c>
      <c r="C2640" s="21">
        <v>8</v>
      </c>
      <c r="D2640" s="22">
        <v>46716</v>
      </c>
      <c r="E2640" s="22">
        <f t="shared" si="82"/>
        <v>5839.5</v>
      </c>
      <c r="G2640" s="23" t="s">
        <v>8671</v>
      </c>
      <c r="H2640" s="23" t="s">
        <v>8672</v>
      </c>
      <c r="I2640" s="24">
        <v>5</v>
      </c>
      <c r="J2640" s="25">
        <v>11532.5</v>
      </c>
      <c r="K2640" s="25">
        <f t="shared" si="83"/>
        <v>2306.5</v>
      </c>
      <c r="M2640" s="26">
        <v>3874</v>
      </c>
      <c r="N2640" s="26">
        <v>4996</v>
      </c>
    </row>
    <row r="2641" spans="1:14" x14ac:dyDescent="0.25">
      <c r="A2641" s="19" t="s">
        <v>8673</v>
      </c>
      <c r="B2641" s="20" t="s">
        <v>8674</v>
      </c>
      <c r="C2641" s="21">
        <v>106</v>
      </c>
      <c r="D2641" s="22">
        <v>42188</v>
      </c>
      <c r="E2641" s="22">
        <f t="shared" si="82"/>
        <v>398</v>
      </c>
      <c r="G2641" s="23" t="s">
        <v>8675</v>
      </c>
      <c r="H2641" s="23" t="s">
        <v>8017</v>
      </c>
      <c r="I2641" s="24">
        <v>20</v>
      </c>
      <c r="J2641" s="25">
        <v>10697.56</v>
      </c>
      <c r="K2641" s="25">
        <f t="shared" si="83"/>
        <v>534.87799999999993</v>
      </c>
      <c r="M2641" s="26">
        <v>331.4375</v>
      </c>
      <c r="N2641" s="26">
        <v>386.625</v>
      </c>
    </row>
    <row r="2642" spans="1:14" x14ac:dyDescent="0.25">
      <c r="A2642" s="19" t="s">
        <v>8676</v>
      </c>
      <c r="B2642" s="20" t="s">
        <v>8677</v>
      </c>
      <c r="C2642" s="21">
        <v>2</v>
      </c>
      <c r="D2642" s="22">
        <v>15873</v>
      </c>
      <c r="E2642" s="22">
        <f t="shared" si="82"/>
        <v>7936.5</v>
      </c>
      <c r="G2642" s="23" t="s">
        <v>8678</v>
      </c>
      <c r="H2642" s="23" t="s">
        <v>8020</v>
      </c>
      <c r="I2642" s="24">
        <v>5</v>
      </c>
      <c r="J2642" s="25">
        <v>3365.5</v>
      </c>
      <c r="K2642" s="25">
        <f t="shared" si="83"/>
        <v>673.1</v>
      </c>
      <c r="M2642" s="26">
        <v>464.8125</v>
      </c>
      <c r="N2642" s="26">
        <v>574.17647058823525</v>
      </c>
    </row>
    <row r="2643" spans="1:14" x14ac:dyDescent="0.25">
      <c r="A2643" s="19" t="s">
        <v>8679</v>
      </c>
      <c r="B2643" s="20" t="s">
        <v>8680</v>
      </c>
      <c r="C2643" s="21">
        <v>1</v>
      </c>
      <c r="D2643" s="22">
        <v>9964</v>
      </c>
      <c r="E2643" s="22">
        <f t="shared" si="82"/>
        <v>9964</v>
      </c>
      <c r="G2643" s="23" t="s">
        <v>8681</v>
      </c>
      <c r="H2643" s="23" t="s">
        <v>8023</v>
      </c>
      <c r="I2643" s="24">
        <v>156</v>
      </c>
      <c r="J2643" s="25">
        <v>7511</v>
      </c>
      <c r="K2643" s="25">
        <f t="shared" si="83"/>
        <v>48.147435897435898</v>
      </c>
      <c r="M2643" s="26">
        <v>567.375</v>
      </c>
      <c r="N2643" s="26">
        <v>747.75</v>
      </c>
    </row>
    <row r="2644" spans="1:14" x14ac:dyDescent="0.25">
      <c r="A2644" s="19" t="s">
        <v>8682</v>
      </c>
      <c r="B2644" s="20" t="s">
        <v>8683</v>
      </c>
      <c r="C2644" s="21">
        <v>137</v>
      </c>
      <c r="D2644" s="22">
        <v>179312</v>
      </c>
      <c r="E2644" s="22">
        <f t="shared" si="82"/>
        <v>1308.8467153284671</v>
      </c>
      <c r="G2644" s="23" t="s">
        <v>8684</v>
      </c>
      <c r="H2644" s="23" t="s">
        <v>8685</v>
      </c>
      <c r="I2644" s="24">
        <v>4</v>
      </c>
      <c r="J2644" s="25">
        <v>3788</v>
      </c>
      <c r="K2644" s="25">
        <f t="shared" si="83"/>
        <v>947</v>
      </c>
      <c r="M2644" s="26">
        <v>947.16666666666663</v>
      </c>
      <c r="N2644" s="26">
        <v>1121.4000000000001</v>
      </c>
    </row>
    <row r="2645" spans="1:14" x14ac:dyDescent="0.25">
      <c r="A2645" s="19" t="s">
        <v>8686</v>
      </c>
      <c r="B2645" s="20" t="s">
        <v>8687</v>
      </c>
      <c r="C2645" s="21">
        <v>183</v>
      </c>
      <c r="D2645" s="22">
        <v>228646.5</v>
      </c>
      <c r="E2645" s="22">
        <f t="shared" si="82"/>
        <v>1249.4344262295083</v>
      </c>
      <c r="G2645" s="23" t="s">
        <v>8688</v>
      </c>
      <c r="H2645" s="23" t="s">
        <v>8033</v>
      </c>
      <c r="I2645" s="24">
        <v>1</v>
      </c>
      <c r="J2645" s="25">
        <v>7609.5</v>
      </c>
      <c r="K2645" s="25">
        <f t="shared" si="83"/>
        <v>7609.5</v>
      </c>
      <c r="M2645" s="26">
        <v>2753</v>
      </c>
      <c r="N2645" s="26">
        <v>3445</v>
      </c>
    </row>
    <row r="2646" spans="1:14" x14ac:dyDescent="0.25">
      <c r="A2646" s="19" t="s">
        <v>8689</v>
      </c>
      <c r="B2646" s="20" t="s">
        <v>8690</v>
      </c>
      <c r="C2646" s="21">
        <v>27</v>
      </c>
      <c r="D2646" s="22">
        <v>48157</v>
      </c>
      <c r="E2646" s="22">
        <f t="shared" si="82"/>
        <v>1783.5925925925926</v>
      </c>
      <c r="G2646" s="23" t="s">
        <v>8691</v>
      </c>
      <c r="H2646" s="23" t="s">
        <v>8692</v>
      </c>
      <c r="I2646" s="24">
        <v>2</v>
      </c>
      <c r="J2646" s="25">
        <v>14779</v>
      </c>
      <c r="K2646" s="25">
        <f t="shared" si="83"/>
        <v>7389.5</v>
      </c>
      <c r="M2646" s="26">
        <v>3828.875</v>
      </c>
      <c r="N2646" s="26">
        <v>4979.2058823529414</v>
      </c>
    </row>
    <row r="2647" spans="1:14" x14ac:dyDescent="0.25">
      <c r="A2647" s="19" t="s">
        <v>8693</v>
      </c>
      <c r="B2647" s="20" t="s">
        <v>8694</v>
      </c>
      <c r="C2647" s="21">
        <v>24</v>
      </c>
      <c r="D2647" s="22">
        <v>55171.5</v>
      </c>
      <c r="E2647" s="22">
        <f t="shared" si="82"/>
        <v>2298.8125</v>
      </c>
      <c r="G2647" s="23" t="s">
        <v>8695</v>
      </c>
      <c r="H2647" s="23" t="s">
        <v>8040</v>
      </c>
      <c r="I2647" s="24">
        <v>2</v>
      </c>
      <c r="J2647" s="25">
        <v>6317</v>
      </c>
      <c r="K2647" s="25">
        <f t="shared" si="83"/>
        <v>3158.5</v>
      </c>
      <c r="M2647" s="26">
        <v>4512</v>
      </c>
      <c r="N2647" s="26">
        <v>5808.1428571428569</v>
      </c>
    </row>
    <row r="2648" spans="1:14" x14ac:dyDescent="0.25">
      <c r="A2648" s="19" t="s">
        <v>8696</v>
      </c>
      <c r="B2648" s="20" t="s">
        <v>8697</v>
      </c>
      <c r="C2648" s="21">
        <v>10</v>
      </c>
      <c r="D2648" s="22">
        <v>33614</v>
      </c>
      <c r="E2648" s="22">
        <f t="shared" si="82"/>
        <v>3361.4</v>
      </c>
      <c r="G2648" s="23" t="s">
        <v>8698</v>
      </c>
      <c r="H2648" s="23" t="s">
        <v>8043</v>
      </c>
      <c r="I2648" s="24">
        <v>446</v>
      </c>
      <c r="J2648" s="25">
        <v>146358.82999999999</v>
      </c>
      <c r="K2648" s="25">
        <f t="shared" si="83"/>
        <v>328.15881165919279</v>
      </c>
      <c r="M2648" s="26">
        <v>5841.3125</v>
      </c>
      <c r="N2648" s="26">
        <v>7761</v>
      </c>
    </row>
    <row r="2649" spans="1:14" x14ac:dyDescent="0.25">
      <c r="A2649" s="19" t="s">
        <v>8699</v>
      </c>
      <c r="B2649" s="20" t="s">
        <v>8700</v>
      </c>
      <c r="C2649" s="21">
        <v>5</v>
      </c>
      <c r="D2649" s="22">
        <v>23686.5</v>
      </c>
      <c r="E2649" s="22">
        <f t="shared" si="82"/>
        <v>4737.3</v>
      </c>
      <c r="G2649" s="23" t="s">
        <v>8701</v>
      </c>
      <c r="H2649" s="23" t="s">
        <v>8702</v>
      </c>
      <c r="I2649" s="24">
        <v>1</v>
      </c>
      <c r="J2649" s="25">
        <v>32002</v>
      </c>
      <c r="K2649" s="25">
        <f t="shared" si="83"/>
        <v>32002</v>
      </c>
      <c r="M2649" s="26">
        <v>12981.6</v>
      </c>
      <c r="N2649" s="26">
        <v>15424.25</v>
      </c>
    </row>
    <row r="2650" spans="1:14" x14ac:dyDescent="0.25">
      <c r="A2650" s="19" t="s">
        <v>8703</v>
      </c>
      <c r="B2650" s="20" t="s">
        <v>8704</v>
      </c>
      <c r="C2650" s="21">
        <v>30</v>
      </c>
      <c r="D2650" s="22">
        <v>65216.5</v>
      </c>
      <c r="E2650" s="22">
        <f t="shared" si="82"/>
        <v>2173.8833333333332</v>
      </c>
      <c r="G2650" s="23" t="s">
        <v>8705</v>
      </c>
      <c r="H2650" s="23" t="s">
        <v>8706</v>
      </c>
      <c r="I2650" s="24">
        <v>2</v>
      </c>
      <c r="J2650" s="25">
        <v>7570</v>
      </c>
      <c r="K2650" s="25">
        <f t="shared" si="83"/>
        <v>3785</v>
      </c>
      <c r="M2650" s="26">
        <v>432.91666666666669</v>
      </c>
      <c r="N2650" s="26">
        <v>427</v>
      </c>
    </row>
    <row r="2651" spans="1:14" x14ac:dyDescent="0.25">
      <c r="A2651" s="19" t="s">
        <v>8707</v>
      </c>
      <c r="B2651" s="20" t="s">
        <v>8708</v>
      </c>
      <c r="C2651" s="21">
        <v>46</v>
      </c>
      <c r="D2651" s="22">
        <v>100343</v>
      </c>
      <c r="E2651" s="22">
        <f t="shared" si="82"/>
        <v>2181.3695652173915</v>
      </c>
      <c r="G2651" s="23" t="s">
        <v>8709</v>
      </c>
      <c r="H2651" s="23" t="s">
        <v>8710</v>
      </c>
      <c r="I2651" s="24">
        <v>2</v>
      </c>
      <c r="J2651" s="30">
        <v>542</v>
      </c>
      <c r="K2651" s="25">
        <f t="shared" si="83"/>
        <v>271</v>
      </c>
      <c r="M2651" s="26">
        <v>693</v>
      </c>
      <c r="N2651" s="26">
        <v>714.75</v>
      </c>
    </row>
    <row r="2652" spans="1:14" x14ac:dyDescent="0.25">
      <c r="A2652" s="19" t="s">
        <v>8711</v>
      </c>
      <c r="B2652" s="20" t="s">
        <v>8712</v>
      </c>
      <c r="C2652" s="21">
        <v>17</v>
      </c>
      <c r="D2652" s="22">
        <v>42193</v>
      </c>
      <c r="E2652" s="22">
        <f t="shared" si="82"/>
        <v>2481.9411764705883</v>
      </c>
      <c r="G2652" s="23" t="s">
        <v>8713</v>
      </c>
      <c r="H2652" s="23" t="s">
        <v>8053</v>
      </c>
      <c r="I2652" s="24">
        <v>5</v>
      </c>
      <c r="J2652" s="25">
        <v>2655</v>
      </c>
      <c r="K2652" s="25">
        <f t="shared" si="83"/>
        <v>531</v>
      </c>
      <c r="M2652" s="26">
        <v>443.95</v>
      </c>
      <c r="N2652" s="26">
        <v>492.22621621621619</v>
      </c>
    </row>
    <row r="2653" spans="1:14" x14ac:dyDescent="0.25">
      <c r="A2653" s="19" t="s">
        <v>8714</v>
      </c>
      <c r="B2653" s="20" t="s">
        <v>8715</v>
      </c>
      <c r="C2653" s="21">
        <v>4</v>
      </c>
      <c r="D2653" s="22">
        <v>10537</v>
      </c>
      <c r="E2653" s="22">
        <f t="shared" si="82"/>
        <v>2634.25</v>
      </c>
      <c r="G2653" s="23" t="s">
        <v>8716</v>
      </c>
      <c r="H2653" s="23" t="s">
        <v>8057</v>
      </c>
      <c r="I2653" s="24">
        <v>3</v>
      </c>
      <c r="J2653" s="25">
        <v>1656.5</v>
      </c>
      <c r="K2653" s="25">
        <f t="shared" si="83"/>
        <v>552.16666666666663</v>
      </c>
      <c r="M2653" s="26">
        <v>681.31818181818187</v>
      </c>
      <c r="N2653" s="26">
        <v>680.90909090909088</v>
      </c>
    </row>
    <row r="2654" spans="1:14" x14ac:dyDescent="0.25">
      <c r="A2654" s="19" t="s">
        <v>8717</v>
      </c>
      <c r="B2654" s="20" t="s">
        <v>8718</v>
      </c>
      <c r="C2654" s="21">
        <v>3</v>
      </c>
      <c r="D2654" s="22">
        <v>14658.5</v>
      </c>
      <c r="E2654" s="22">
        <f t="shared" si="82"/>
        <v>4886.166666666667</v>
      </c>
      <c r="G2654" s="23" t="s">
        <v>8719</v>
      </c>
      <c r="H2654" s="23" t="s">
        <v>8060</v>
      </c>
      <c r="I2654" s="24">
        <v>5</v>
      </c>
      <c r="J2654" s="25">
        <v>2784</v>
      </c>
      <c r="K2654" s="25">
        <f t="shared" si="83"/>
        <v>556.79999999999995</v>
      </c>
      <c r="M2654" s="26">
        <v>1975.5</v>
      </c>
      <c r="N2654" s="26">
        <v>2016.125</v>
      </c>
    </row>
    <row r="2655" spans="1:14" x14ac:dyDescent="0.25">
      <c r="A2655" s="19" t="s">
        <v>8720</v>
      </c>
      <c r="B2655" s="20" t="s">
        <v>8721</v>
      </c>
      <c r="C2655" s="21">
        <v>3</v>
      </c>
      <c r="D2655" s="22">
        <v>17467.5</v>
      </c>
      <c r="E2655" s="22">
        <f t="shared" si="82"/>
        <v>5822.5</v>
      </c>
      <c r="G2655" s="23" t="s">
        <v>8722</v>
      </c>
      <c r="H2655" s="23" t="s">
        <v>8066</v>
      </c>
      <c r="I2655" s="24">
        <v>115</v>
      </c>
      <c r="J2655" s="25">
        <v>80594.5</v>
      </c>
      <c r="K2655" s="25">
        <f t="shared" si="83"/>
        <v>700.82173913043482</v>
      </c>
      <c r="M2655" s="26">
        <v>1129.8571428571429</v>
      </c>
      <c r="N2655" s="26">
        <v>1281.6428571428571</v>
      </c>
    </row>
    <row r="2656" spans="1:14" x14ac:dyDescent="0.25">
      <c r="A2656" s="19" t="s">
        <v>8723</v>
      </c>
      <c r="B2656" s="20" t="s">
        <v>8724</v>
      </c>
      <c r="C2656" s="21">
        <v>129</v>
      </c>
      <c r="D2656" s="22">
        <v>244844</v>
      </c>
      <c r="E2656" s="22">
        <f t="shared" si="82"/>
        <v>1898.015503875969</v>
      </c>
      <c r="G2656" s="23" t="s">
        <v>8725</v>
      </c>
      <c r="H2656" s="23" t="s">
        <v>8069</v>
      </c>
      <c r="I2656" s="24">
        <v>714</v>
      </c>
      <c r="J2656" s="25">
        <v>353363.5</v>
      </c>
      <c r="K2656" s="25">
        <f t="shared" si="83"/>
        <v>494.90686274509807</v>
      </c>
      <c r="M2656" s="26">
        <v>422.83333333333331</v>
      </c>
      <c r="N2656" s="26">
        <v>462.90909090909093</v>
      </c>
    </row>
    <row r="2657" spans="1:14" x14ac:dyDescent="0.25">
      <c r="A2657" s="19" t="s">
        <v>8726</v>
      </c>
      <c r="B2657" s="20" t="s">
        <v>8727</v>
      </c>
      <c r="C2657" s="21">
        <v>210</v>
      </c>
      <c r="D2657" s="22">
        <v>444744</v>
      </c>
      <c r="E2657" s="22">
        <f t="shared" si="82"/>
        <v>2117.8285714285716</v>
      </c>
      <c r="G2657" s="23" t="s">
        <v>8728</v>
      </c>
      <c r="H2657" s="23" t="s">
        <v>8729</v>
      </c>
      <c r="I2657" s="24">
        <v>111</v>
      </c>
      <c r="J2657" s="25">
        <v>51553.5</v>
      </c>
      <c r="K2657" s="25">
        <f t="shared" si="83"/>
        <v>464.44594594594594</v>
      </c>
      <c r="M2657" s="26">
        <v>659.5</v>
      </c>
      <c r="N2657" s="26">
        <v>653.86363636363637</v>
      </c>
    </row>
    <row r="2658" spans="1:14" x14ac:dyDescent="0.25">
      <c r="A2658" s="19" t="s">
        <v>8730</v>
      </c>
      <c r="B2658" s="20" t="s">
        <v>8731</v>
      </c>
      <c r="C2658" s="21">
        <v>113</v>
      </c>
      <c r="D2658" s="22">
        <v>297973</v>
      </c>
      <c r="E2658" s="22">
        <f t="shared" si="82"/>
        <v>2636.929203539823</v>
      </c>
      <c r="G2658" s="23" t="s">
        <v>8732</v>
      </c>
      <c r="H2658" s="23" t="s">
        <v>8072</v>
      </c>
      <c r="I2658" s="24">
        <v>306</v>
      </c>
      <c r="J2658" s="25">
        <v>142627</v>
      </c>
      <c r="K2658" s="25">
        <f t="shared" si="83"/>
        <v>466.10130718954247</v>
      </c>
      <c r="M2658" s="26">
        <v>2523.6666666666665</v>
      </c>
      <c r="N2658" s="26">
        <v>1766</v>
      </c>
    </row>
    <row r="2659" spans="1:14" x14ac:dyDescent="0.25">
      <c r="A2659" s="19" t="s">
        <v>8733</v>
      </c>
      <c r="B2659" s="20" t="s">
        <v>8734</v>
      </c>
      <c r="C2659" s="21">
        <v>30</v>
      </c>
      <c r="D2659" s="22">
        <v>105555</v>
      </c>
      <c r="E2659" s="22">
        <f t="shared" si="82"/>
        <v>3518.5</v>
      </c>
      <c r="G2659" s="23" t="s">
        <v>8735</v>
      </c>
      <c r="H2659" s="23" t="s">
        <v>8736</v>
      </c>
      <c r="I2659" s="24">
        <v>1</v>
      </c>
      <c r="J2659" s="30">
        <v>464.5</v>
      </c>
      <c r="K2659" s="25">
        <f t="shared" si="83"/>
        <v>464.5</v>
      </c>
      <c r="M2659" s="26">
        <v>417.29292929292927</v>
      </c>
      <c r="N2659" s="26">
        <v>463.74285714285713</v>
      </c>
    </row>
    <row r="2660" spans="1:14" x14ac:dyDescent="0.25">
      <c r="A2660" s="19" t="s">
        <v>8737</v>
      </c>
      <c r="B2660" s="20" t="s">
        <v>8738</v>
      </c>
      <c r="C2660" s="21">
        <v>28</v>
      </c>
      <c r="D2660" s="22">
        <v>118493.5</v>
      </c>
      <c r="E2660" s="22">
        <f t="shared" si="82"/>
        <v>4231.9107142857147</v>
      </c>
      <c r="G2660" s="23" t="s">
        <v>8739</v>
      </c>
      <c r="H2660" s="23" t="s">
        <v>8076</v>
      </c>
      <c r="I2660" s="24">
        <v>5</v>
      </c>
      <c r="J2660" s="25">
        <v>4844.5</v>
      </c>
      <c r="K2660" s="25">
        <f t="shared" si="83"/>
        <v>968.9</v>
      </c>
      <c r="M2660" s="26">
        <v>689.51219512195121</v>
      </c>
      <c r="N2660" s="26">
        <v>673.47142857142853</v>
      </c>
    </row>
    <row r="2661" spans="1:14" x14ac:dyDescent="0.25">
      <c r="A2661" s="19" t="s">
        <v>8740</v>
      </c>
      <c r="B2661" s="20" t="s">
        <v>8741</v>
      </c>
      <c r="C2661" s="21">
        <v>13</v>
      </c>
      <c r="D2661" s="22">
        <v>73558</v>
      </c>
      <c r="E2661" s="22">
        <f t="shared" si="82"/>
        <v>5658.3076923076924</v>
      </c>
      <c r="G2661" s="23" t="s">
        <v>8742</v>
      </c>
      <c r="H2661" s="23" t="s">
        <v>8082</v>
      </c>
      <c r="I2661" s="24">
        <v>216</v>
      </c>
      <c r="J2661" s="25">
        <v>110213.15</v>
      </c>
      <c r="K2661" s="25">
        <f t="shared" si="83"/>
        <v>510.24606481481482</v>
      </c>
      <c r="M2661" s="26">
        <v>1829.2307692307693</v>
      </c>
      <c r="N2661" s="26">
        <v>2449.8125</v>
      </c>
    </row>
    <row r="2662" spans="1:14" x14ac:dyDescent="0.25">
      <c r="A2662" s="19" t="s">
        <v>8743</v>
      </c>
      <c r="B2662" s="20" t="s">
        <v>8744</v>
      </c>
      <c r="C2662" s="21">
        <v>1</v>
      </c>
      <c r="D2662" s="22">
        <v>180493</v>
      </c>
      <c r="E2662" s="22">
        <f t="shared" si="82"/>
        <v>180493</v>
      </c>
      <c r="G2662" s="23" t="s">
        <v>8745</v>
      </c>
      <c r="H2662" s="23" t="s">
        <v>8746</v>
      </c>
      <c r="I2662" s="24">
        <v>2</v>
      </c>
      <c r="J2662" s="25">
        <v>17396</v>
      </c>
      <c r="K2662" s="25">
        <f t="shared" si="83"/>
        <v>8698</v>
      </c>
      <c r="M2662" s="26">
        <v>2634.5</v>
      </c>
      <c r="N2662" s="26">
        <v>3034.6</v>
      </c>
    </row>
    <row r="2663" spans="1:14" x14ac:dyDescent="0.25">
      <c r="A2663" s="19" t="s">
        <v>8747</v>
      </c>
      <c r="B2663" s="20" t="s">
        <v>8748</v>
      </c>
      <c r="C2663" s="21">
        <v>2</v>
      </c>
      <c r="D2663" s="22">
        <v>303267</v>
      </c>
      <c r="E2663" s="22">
        <f t="shared" si="82"/>
        <v>151633.5</v>
      </c>
      <c r="G2663" s="23" t="s">
        <v>8749</v>
      </c>
      <c r="H2663" s="23" t="s">
        <v>8750</v>
      </c>
      <c r="I2663" s="24">
        <v>45</v>
      </c>
      <c r="J2663" s="25">
        <v>23169.5</v>
      </c>
      <c r="K2663" s="25">
        <f t="shared" si="83"/>
        <v>514.87777777777774</v>
      </c>
      <c r="M2663" s="26">
        <v>419.33333333333331</v>
      </c>
      <c r="N2663" s="26">
        <v>530.6875</v>
      </c>
    </row>
    <row r="2664" spans="1:14" x14ac:dyDescent="0.25">
      <c r="A2664" s="19" t="s">
        <v>8751</v>
      </c>
      <c r="B2664" s="20" t="s">
        <v>8752</v>
      </c>
      <c r="C2664" s="21">
        <v>17</v>
      </c>
      <c r="D2664" s="22">
        <v>45737</v>
      </c>
      <c r="E2664" s="22">
        <f t="shared" si="82"/>
        <v>2690.4117647058824</v>
      </c>
      <c r="G2664" s="23" t="s">
        <v>8753</v>
      </c>
      <c r="H2664" s="23" t="s">
        <v>8754</v>
      </c>
      <c r="I2664" s="24">
        <v>14</v>
      </c>
      <c r="J2664" s="25">
        <v>8209.5</v>
      </c>
      <c r="K2664" s="25">
        <f t="shared" si="83"/>
        <v>586.39285714285711</v>
      </c>
      <c r="M2664" s="26">
        <v>688.26470588235293</v>
      </c>
      <c r="N2664" s="26">
        <v>690</v>
      </c>
    </row>
    <row r="2665" spans="1:14" x14ac:dyDescent="0.25">
      <c r="A2665" s="19" t="s">
        <v>8755</v>
      </c>
      <c r="B2665" s="20" t="s">
        <v>8756</v>
      </c>
      <c r="C2665" s="21">
        <v>31</v>
      </c>
      <c r="D2665" s="22">
        <v>40417</v>
      </c>
      <c r="E2665" s="22">
        <f t="shared" si="82"/>
        <v>1303.7741935483871</v>
      </c>
      <c r="G2665" s="23" t="s">
        <v>8757</v>
      </c>
      <c r="H2665" s="23" t="s">
        <v>8085</v>
      </c>
      <c r="I2665" s="24">
        <v>3</v>
      </c>
      <c r="J2665" s="30">
        <v>702</v>
      </c>
      <c r="K2665" s="25">
        <f t="shared" si="83"/>
        <v>234</v>
      </c>
      <c r="M2665" s="26">
        <v>5819</v>
      </c>
      <c r="N2665" s="26">
        <v>7534</v>
      </c>
    </row>
    <row r="2666" spans="1:14" x14ac:dyDescent="0.25">
      <c r="A2666" s="19" t="s">
        <v>8758</v>
      </c>
      <c r="B2666" s="20" t="s">
        <v>8759</v>
      </c>
      <c r="C2666" s="21">
        <v>9</v>
      </c>
      <c r="D2666" s="22">
        <v>6466.5</v>
      </c>
      <c r="E2666" s="22">
        <f t="shared" si="82"/>
        <v>718.5</v>
      </c>
      <c r="G2666" s="23" t="s">
        <v>8760</v>
      </c>
      <c r="H2666" s="23" t="s">
        <v>8088</v>
      </c>
      <c r="I2666" s="24">
        <v>58</v>
      </c>
      <c r="J2666" s="25">
        <v>31122</v>
      </c>
      <c r="K2666" s="25">
        <f t="shared" si="83"/>
        <v>536.58620689655174</v>
      </c>
      <c r="M2666" s="26">
        <v>6250.5</v>
      </c>
      <c r="N2666" s="26">
        <v>8296</v>
      </c>
    </row>
    <row r="2667" spans="1:14" x14ac:dyDescent="0.25">
      <c r="A2667" s="19" t="s">
        <v>8761</v>
      </c>
      <c r="B2667" s="20" t="s">
        <v>8762</v>
      </c>
      <c r="C2667" s="21">
        <v>939</v>
      </c>
      <c r="D2667" s="22">
        <v>291911</v>
      </c>
      <c r="E2667" s="22">
        <f t="shared" si="82"/>
        <v>310.87433439829607</v>
      </c>
      <c r="G2667" s="23" t="s">
        <v>8763</v>
      </c>
      <c r="H2667" s="23" t="s">
        <v>8091</v>
      </c>
      <c r="I2667" s="24">
        <v>28</v>
      </c>
      <c r="J2667" s="25">
        <v>15532.43</v>
      </c>
      <c r="K2667" s="25">
        <f t="shared" si="83"/>
        <v>554.72964285714284</v>
      </c>
      <c r="M2667" s="26">
        <v>2714.25</v>
      </c>
      <c r="N2667" s="26">
        <v>2960.0454545454545</v>
      </c>
    </row>
    <row r="2668" spans="1:14" x14ac:dyDescent="0.25">
      <c r="A2668" s="19" t="s">
        <v>8764</v>
      </c>
      <c r="B2668" s="20" t="s">
        <v>8765</v>
      </c>
      <c r="C2668" s="21">
        <v>219</v>
      </c>
      <c r="D2668" s="22">
        <v>93682.5</v>
      </c>
      <c r="E2668" s="22">
        <f t="shared" si="82"/>
        <v>427.77397260273972</v>
      </c>
      <c r="G2668" s="23" t="s">
        <v>8766</v>
      </c>
      <c r="H2668" s="23" t="s">
        <v>8094</v>
      </c>
      <c r="I2668" s="24">
        <v>20</v>
      </c>
      <c r="J2668" s="25">
        <v>10625</v>
      </c>
      <c r="K2668" s="25">
        <f t="shared" si="83"/>
        <v>531.25</v>
      </c>
      <c r="M2668" s="26">
        <v>3306.7368421052633</v>
      </c>
      <c r="N2668" s="26">
        <v>3307.9444444444443</v>
      </c>
    </row>
    <row r="2669" spans="1:14" x14ac:dyDescent="0.25">
      <c r="A2669" s="19" t="s">
        <v>8767</v>
      </c>
      <c r="B2669" s="20" t="s">
        <v>8768</v>
      </c>
      <c r="C2669" s="21">
        <v>35</v>
      </c>
      <c r="D2669" s="22">
        <v>19262.5</v>
      </c>
      <c r="E2669" s="22">
        <f t="shared" si="82"/>
        <v>550.35714285714289</v>
      </c>
      <c r="G2669" s="23" t="s">
        <v>8769</v>
      </c>
      <c r="H2669" s="23" t="s">
        <v>8100</v>
      </c>
      <c r="I2669" s="24">
        <v>5</v>
      </c>
      <c r="J2669" s="25">
        <v>13275</v>
      </c>
      <c r="K2669" s="25">
        <f t="shared" si="83"/>
        <v>2655</v>
      </c>
      <c r="M2669" s="26">
        <v>4175.6000000000004</v>
      </c>
      <c r="N2669" s="26">
        <v>5226.3548387096771</v>
      </c>
    </row>
    <row r="2670" spans="1:14" x14ac:dyDescent="0.25">
      <c r="A2670" s="19" t="s">
        <v>8770</v>
      </c>
      <c r="B2670" s="20" t="s">
        <v>8771</v>
      </c>
      <c r="C2670" s="21">
        <v>89</v>
      </c>
      <c r="D2670" s="22">
        <v>64428</v>
      </c>
      <c r="E2670" s="22">
        <f t="shared" si="82"/>
        <v>723.91011235955057</v>
      </c>
      <c r="G2670" s="23" t="s">
        <v>8772</v>
      </c>
      <c r="H2670" s="23" t="s">
        <v>8103</v>
      </c>
      <c r="I2670" s="24">
        <v>14</v>
      </c>
      <c r="J2670" s="25">
        <v>3047</v>
      </c>
      <c r="K2670" s="25">
        <f t="shared" si="83"/>
        <v>217.64285714285714</v>
      </c>
      <c r="M2670" s="26">
        <v>7664</v>
      </c>
      <c r="N2670" s="26">
        <v>7861.5</v>
      </c>
    </row>
    <row r="2671" spans="1:14" x14ac:dyDescent="0.25">
      <c r="A2671" s="19" t="s">
        <v>8773</v>
      </c>
      <c r="B2671" s="20" t="s">
        <v>8774</v>
      </c>
      <c r="C2671" s="21">
        <v>13</v>
      </c>
      <c r="D2671" s="22">
        <v>14198</v>
      </c>
      <c r="E2671" s="22">
        <f t="shared" si="82"/>
        <v>1092.1538461538462</v>
      </c>
      <c r="G2671" s="23" t="s">
        <v>8775</v>
      </c>
      <c r="H2671" s="23" t="s">
        <v>8106</v>
      </c>
      <c r="I2671" s="24">
        <v>8</v>
      </c>
      <c r="J2671" s="25">
        <v>1838.5</v>
      </c>
      <c r="K2671" s="25">
        <f t="shared" si="83"/>
        <v>229.8125</v>
      </c>
      <c r="M2671" s="26">
        <v>15794.25</v>
      </c>
      <c r="N2671" s="26">
        <v>18143.833333333332</v>
      </c>
    </row>
    <row r="2672" spans="1:14" x14ac:dyDescent="0.25">
      <c r="A2672" s="19" t="s">
        <v>8776</v>
      </c>
      <c r="B2672" s="20" t="s">
        <v>8777</v>
      </c>
      <c r="C2672" s="21">
        <v>13</v>
      </c>
      <c r="D2672" s="22">
        <v>17533</v>
      </c>
      <c r="E2672" s="22">
        <f t="shared" si="82"/>
        <v>1348.6923076923076</v>
      </c>
      <c r="G2672" s="23" t="s">
        <v>8778</v>
      </c>
      <c r="H2672" s="23" t="s">
        <v>8110</v>
      </c>
      <c r="I2672" s="24">
        <v>58</v>
      </c>
      <c r="J2672" s="25">
        <v>13374</v>
      </c>
      <c r="K2672" s="25">
        <f t="shared" si="83"/>
        <v>230.58620689655172</v>
      </c>
      <c r="M2672" s="26">
        <v>5432</v>
      </c>
      <c r="N2672" s="26">
        <v>5775.333333333333</v>
      </c>
    </row>
    <row r="2673" spans="1:14" x14ac:dyDescent="0.25">
      <c r="A2673" s="19" t="s">
        <v>8779</v>
      </c>
      <c r="B2673" s="20" t="s">
        <v>8780</v>
      </c>
      <c r="C2673" s="21">
        <v>23</v>
      </c>
      <c r="D2673" s="22">
        <v>45750.5</v>
      </c>
      <c r="E2673" s="22">
        <f t="shared" si="82"/>
        <v>1989.1521739130435</v>
      </c>
      <c r="G2673" s="23" t="s">
        <v>8781</v>
      </c>
      <c r="H2673" s="23" t="s">
        <v>8113</v>
      </c>
      <c r="I2673" s="24">
        <v>222</v>
      </c>
      <c r="J2673" s="25">
        <v>116237.5</v>
      </c>
      <c r="K2673" s="25">
        <f t="shared" si="83"/>
        <v>523.59234234234236</v>
      </c>
      <c r="M2673" s="26">
        <v>6892.545454545455</v>
      </c>
      <c r="N2673" s="26">
        <v>9176.125</v>
      </c>
    </row>
    <row r="2674" spans="1:14" x14ac:dyDescent="0.25">
      <c r="A2674" s="19" t="s">
        <v>8782</v>
      </c>
      <c r="B2674" s="20" t="s">
        <v>8783</v>
      </c>
      <c r="C2674" s="21">
        <v>1</v>
      </c>
      <c r="D2674" s="22">
        <v>3620.5</v>
      </c>
      <c r="E2674" s="22">
        <f t="shared" si="82"/>
        <v>3620.5</v>
      </c>
      <c r="G2674" s="23" t="s">
        <v>8784</v>
      </c>
      <c r="H2674" s="23" t="s">
        <v>8116</v>
      </c>
      <c r="I2674" s="24">
        <v>31</v>
      </c>
      <c r="J2674" s="25">
        <v>23919.5</v>
      </c>
      <c r="K2674" s="25">
        <f t="shared" si="83"/>
        <v>771.59677419354841</v>
      </c>
      <c r="M2674" s="26">
        <v>8711.8846153846152</v>
      </c>
      <c r="N2674" s="26">
        <v>10675.857142857143</v>
      </c>
    </row>
    <row r="2675" spans="1:14" x14ac:dyDescent="0.25">
      <c r="A2675" s="19" t="s">
        <v>8785</v>
      </c>
      <c r="B2675" s="20" t="s">
        <v>8786</v>
      </c>
      <c r="C2675" s="21">
        <v>2</v>
      </c>
      <c r="D2675" s="22">
        <v>3062</v>
      </c>
      <c r="E2675" s="22">
        <f t="shared" si="82"/>
        <v>1531</v>
      </c>
      <c r="G2675" s="23" t="s">
        <v>8787</v>
      </c>
      <c r="H2675" s="23" t="s">
        <v>8119</v>
      </c>
      <c r="I2675" s="24">
        <v>22</v>
      </c>
      <c r="J2675" s="25">
        <v>31747</v>
      </c>
      <c r="K2675" s="25">
        <f t="shared" si="83"/>
        <v>1443.0454545454545</v>
      </c>
      <c r="M2675" s="26">
        <v>7333</v>
      </c>
      <c r="N2675" s="26">
        <v>8307</v>
      </c>
    </row>
    <row r="2676" spans="1:14" x14ac:dyDescent="0.25">
      <c r="A2676" s="19" t="s">
        <v>8788</v>
      </c>
      <c r="B2676" s="20" t="s">
        <v>8789</v>
      </c>
      <c r="C2676" s="21">
        <v>1</v>
      </c>
      <c r="D2676" s="22">
        <v>2122.5</v>
      </c>
      <c r="E2676" s="22">
        <f t="shared" si="82"/>
        <v>2122.5</v>
      </c>
      <c r="G2676" s="23" t="s">
        <v>8790</v>
      </c>
      <c r="H2676" s="23" t="s">
        <v>8791</v>
      </c>
      <c r="I2676" s="24">
        <v>1</v>
      </c>
      <c r="J2676" s="25">
        <v>4304.5</v>
      </c>
      <c r="K2676" s="25">
        <f t="shared" si="83"/>
        <v>4304.5</v>
      </c>
      <c r="M2676" s="26">
        <v>14262</v>
      </c>
      <c r="N2676" s="26">
        <v>19763.142857142859</v>
      </c>
    </row>
    <row r="2677" spans="1:14" x14ac:dyDescent="0.25">
      <c r="A2677" s="19" t="s">
        <v>8792</v>
      </c>
      <c r="B2677" s="20" t="s">
        <v>8793</v>
      </c>
      <c r="C2677" s="21">
        <v>1</v>
      </c>
      <c r="D2677" s="22">
        <v>2141</v>
      </c>
      <c r="E2677" s="22">
        <f t="shared" si="82"/>
        <v>2141</v>
      </c>
      <c r="G2677" s="23" t="s">
        <v>8794</v>
      </c>
      <c r="H2677" s="23" t="s">
        <v>8122</v>
      </c>
      <c r="I2677" s="24">
        <v>29</v>
      </c>
      <c r="J2677" s="25">
        <v>37004</v>
      </c>
      <c r="K2677" s="25">
        <f t="shared" si="83"/>
        <v>1276</v>
      </c>
      <c r="M2677" s="26">
        <v>151.26415094339623</v>
      </c>
      <c r="N2677" s="26">
        <v>192.84782608695653</v>
      </c>
    </row>
    <row r="2678" spans="1:14" x14ac:dyDescent="0.25">
      <c r="A2678" s="19" t="s">
        <v>8795</v>
      </c>
      <c r="B2678" s="20" t="s">
        <v>8796</v>
      </c>
      <c r="C2678" s="21">
        <v>3</v>
      </c>
      <c r="D2678" s="22">
        <v>9207.5</v>
      </c>
      <c r="E2678" s="22">
        <f t="shared" si="82"/>
        <v>3069.1666666666665</v>
      </c>
      <c r="G2678" s="23" t="s">
        <v>8797</v>
      </c>
      <c r="H2678" s="23" t="s">
        <v>8125</v>
      </c>
      <c r="I2678" s="24">
        <v>3</v>
      </c>
      <c r="J2678" s="25">
        <v>3844.5</v>
      </c>
      <c r="K2678" s="25">
        <f t="shared" si="83"/>
        <v>1281.5</v>
      </c>
      <c r="M2678" s="26">
        <v>209.5</v>
      </c>
      <c r="N2678" s="26">
        <v>377</v>
      </c>
    </row>
    <row r="2679" spans="1:14" x14ac:dyDescent="0.25">
      <c r="A2679" s="19" t="s">
        <v>8798</v>
      </c>
      <c r="B2679" s="20" t="s">
        <v>8799</v>
      </c>
      <c r="C2679" s="21">
        <v>7</v>
      </c>
      <c r="D2679" s="22">
        <v>36096</v>
      </c>
      <c r="E2679" s="22">
        <f t="shared" si="82"/>
        <v>5156.5714285714284</v>
      </c>
      <c r="G2679" s="23" t="s">
        <v>8800</v>
      </c>
      <c r="H2679" s="23" t="s">
        <v>8128</v>
      </c>
      <c r="I2679" s="24">
        <v>81</v>
      </c>
      <c r="J2679" s="25">
        <v>77970</v>
      </c>
      <c r="K2679" s="25">
        <f t="shared" si="83"/>
        <v>962.59259259259261</v>
      </c>
      <c r="M2679" s="26">
        <v>2191.5</v>
      </c>
      <c r="N2679" s="26">
        <v>2470.5</v>
      </c>
    </row>
    <row r="2680" spans="1:14" x14ac:dyDescent="0.25">
      <c r="A2680" s="19" t="s">
        <v>8801</v>
      </c>
      <c r="B2680" s="20" t="s">
        <v>8802</v>
      </c>
      <c r="C2680" s="21">
        <v>1</v>
      </c>
      <c r="D2680" s="22">
        <v>4282.5</v>
      </c>
      <c r="E2680" s="22">
        <f t="shared" si="82"/>
        <v>4282.5</v>
      </c>
      <c r="G2680" s="23" t="s">
        <v>8803</v>
      </c>
      <c r="H2680" s="23" t="s">
        <v>8131</v>
      </c>
      <c r="I2680" s="24">
        <v>267</v>
      </c>
      <c r="J2680" s="25">
        <v>96218.5</v>
      </c>
      <c r="K2680" s="25">
        <f t="shared" si="83"/>
        <v>360.36891385767791</v>
      </c>
      <c r="M2680" s="26">
        <v>709.5</v>
      </c>
      <c r="N2680" s="26">
        <v>928</v>
      </c>
    </row>
    <row r="2681" spans="1:14" x14ac:dyDescent="0.25">
      <c r="A2681" s="19" t="s">
        <v>8804</v>
      </c>
      <c r="B2681" s="20" t="s">
        <v>8805</v>
      </c>
      <c r="C2681" s="21">
        <v>3</v>
      </c>
      <c r="D2681" s="22">
        <v>17099.5</v>
      </c>
      <c r="E2681" s="22">
        <f t="shared" si="82"/>
        <v>5699.833333333333</v>
      </c>
      <c r="G2681" s="23" t="s">
        <v>8806</v>
      </c>
      <c r="H2681" s="23" t="s">
        <v>8134</v>
      </c>
      <c r="I2681" s="24">
        <v>181</v>
      </c>
      <c r="J2681" s="25">
        <v>98478</v>
      </c>
      <c r="K2681" s="25">
        <f t="shared" si="83"/>
        <v>544.07734806629833</v>
      </c>
      <c r="M2681" s="26">
        <v>759.8</v>
      </c>
      <c r="N2681" s="26">
        <v>1007.85</v>
      </c>
    </row>
    <row r="2682" spans="1:14" x14ac:dyDescent="0.25">
      <c r="A2682" s="19" t="s">
        <v>8807</v>
      </c>
      <c r="B2682" s="20" t="s">
        <v>8808</v>
      </c>
      <c r="C2682" s="21">
        <v>1</v>
      </c>
      <c r="D2682" s="22">
        <v>96386</v>
      </c>
      <c r="E2682" s="22">
        <f t="shared" si="82"/>
        <v>96386</v>
      </c>
      <c r="G2682" s="23" t="s">
        <v>8809</v>
      </c>
      <c r="H2682" s="23" t="s">
        <v>8810</v>
      </c>
      <c r="I2682" s="24">
        <v>2</v>
      </c>
      <c r="J2682" s="25">
        <v>1551.82</v>
      </c>
      <c r="K2682" s="25">
        <f t="shared" si="83"/>
        <v>775.91</v>
      </c>
      <c r="M2682" s="26">
        <v>1615.6296296296296</v>
      </c>
      <c r="N2682" s="26">
        <v>2105.8977272727275</v>
      </c>
    </row>
    <row r="2683" spans="1:14" x14ac:dyDescent="0.25">
      <c r="A2683" s="19" t="s">
        <v>8811</v>
      </c>
      <c r="B2683" s="20" t="s">
        <v>8812</v>
      </c>
      <c r="C2683" s="21">
        <v>1</v>
      </c>
      <c r="D2683" s="22">
        <v>5327</v>
      </c>
      <c r="E2683" s="22">
        <f t="shared" si="82"/>
        <v>5327</v>
      </c>
      <c r="G2683" s="23" t="s">
        <v>8813</v>
      </c>
      <c r="H2683" s="23" t="s">
        <v>8137</v>
      </c>
      <c r="I2683" s="24">
        <v>126</v>
      </c>
      <c r="J2683" s="25">
        <v>67204</v>
      </c>
      <c r="K2683" s="25">
        <f t="shared" si="83"/>
        <v>533.3650793650794</v>
      </c>
      <c r="M2683" s="26">
        <v>1448.5315614617941</v>
      </c>
      <c r="N2683" s="26">
        <v>1935.3353012048192</v>
      </c>
    </row>
    <row r="2684" spans="1:14" x14ac:dyDescent="0.25">
      <c r="A2684" s="19" t="s">
        <v>8814</v>
      </c>
      <c r="B2684" s="20" t="s">
        <v>8815</v>
      </c>
      <c r="C2684" s="21">
        <v>1</v>
      </c>
      <c r="D2684" s="22">
        <v>7797.5</v>
      </c>
      <c r="E2684" s="22">
        <f t="shared" si="82"/>
        <v>7797.5</v>
      </c>
      <c r="G2684" s="23" t="s">
        <v>8816</v>
      </c>
      <c r="H2684" s="23" t="s">
        <v>8140</v>
      </c>
      <c r="I2684" s="24">
        <v>88</v>
      </c>
      <c r="J2684" s="25">
        <v>42867.5</v>
      </c>
      <c r="K2684" s="25">
        <f t="shared" si="83"/>
        <v>487.13068181818181</v>
      </c>
      <c r="M2684" s="26">
        <v>3898.2051282051284</v>
      </c>
      <c r="N2684" s="26">
        <v>4998.9444444444443</v>
      </c>
    </row>
    <row r="2685" spans="1:14" x14ac:dyDescent="0.25">
      <c r="A2685" s="19" t="s">
        <v>8817</v>
      </c>
      <c r="B2685" s="20" t="s">
        <v>8818</v>
      </c>
      <c r="C2685" s="21">
        <v>3</v>
      </c>
      <c r="D2685" s="22">
        <v>26764</v>
      </c>
      <c r="E2685" s="22">
        <f t="shared" si="82"/>
        <v>8921.3333333333339</v>
      </c>
      <c r="G2685" s="23" t="s">
        <v>8819</v>
      </c>
      <c r="H2685" s="23" t="s">
        <v>8144</v>
      </c>
      <c r="I2685" s="24">
        <v>49</v>
      </c>
      <c r="J2685" s="25">
        <v>28193.66</v>
      </c>
      <c r="K2685" s="25">
        <f t="shared" si="83"/>
        <v>575.38081632653063</v>
      </c>
      <c r="M2685" s="26">
        <v>5173.292682926829</v>
      </c>
      <c r="N2685" s="26">
        <v>6494.1272727272726</v>
      </c>
    </row>
    <row r="2686" spans="1:14" x14ac:dyDescent="0.25">
      <c r="A2686" s="19" t="s">
        <v>8820</v>
      </c>
      <c r="B2686" s="20" t="s">
        <v>8821</v>
      </c>
      <c r="C2686" s="21">
        <v>5</v>
      </c>
      <c r="D2686" s="22">
        <v>52960</v>
      </c>
      <c r="E2686" s="22">
        <f t="shared" si="82"/>
        <v>10592</v>
      </c>
      <c r="G2686" s="23" t="s">
        <v>8822</v>
      </c>
      <c r="H2686" s="23" t="s">
        <v>8147</v>
      </c>
      <c r="I2686" s="24">
        <v>86</v>
      </c>
      <c r="J2686" s="25">
        <v>45127</v>
      </c>
      <c r="K2686" s="25">
        <f t="shared" si="83"/>
        <v>524.73255813953483</v>
      </c>
      <c r="M2686" s="26">
        <v>7602</v>
      </c>
      <c r="N2686" s="26">
        <v>9968.6153846153848</v>
      </c>
    </row>
    <row r="2687" spans="1:14" x14ac:dyDescent="0.25">
      <c r="A2687" s="19" t="s">
        <v>8823</v>
      </c>
      <c r="B2687" s="20" t="s">
        <v>8824</v>
      </c>
      <c r="C2687" s="21">
        <v>7</v>
      </c>
      <c r="D2687" s="22">
        <v>73262.5</v>
      </c>
      <c r="E2687" s="22">
        <f t="shared" si="82"/>
        <v>10466.071428571429</v>
      </c>
      <c r="G2687" s="23" t="s">
        <v>8825</v>
      </c>
      <c r="H2687" s="23" t="s">
        <v>8150</v>
      </c>
      <c r="I2687" s="24">
        <v>19</v>
      </c>
      <c r="J2687" s="25">
        <v>10848</v>
      </c>
      <c r="K2687" s="25">
        <f t="shared" si="83"/>
        <v>570.9473684210526</v>
      </c>
      <c r="M2687" s="26">
        <v>13167.5</v>
      </c>
      <c r="N2687" s="26">
        <v>16668</v>
      </c>
    </row>
    <row r="2688" spans="1:14" x14ac:dyDescent="0.25">
      <c r="A2688" s="19" t="s">
        <v>8826</v>
      </c>
      <c r="B2688" s="20" t="s">
        <v>8827</v>
      </c>
      <c r="C2688" s="21">
        <v>1</v>
      </c>
      <c r="D2688" s="22">
        <v>2132</v>
      </c>
      <c r="E2688" s="22">
        <f t="shared" si="82"/>
        <v>2132</v>
      </c>
      <c r="G2688" s="23" t="s">
        <v>8828</v>
      </c>
      <c r="H2688" s="23" t="s">
        <v>8154</v>
      </c>
      <c r="I2688" s="24">
        <v>14</v>
      </c>
      <c r="J2688" s="25">
        <v>7560</v>
      </c>
      <c r="K2688" s="25">
        <f t="shared" si="83"/>
        <v>540</v>
      </c>
      <c r="M2688" s="26">
        <v>9197.8076923076915</v>
      </c>
      <c r="N2688" s="26">
        <v>11661.75</v>
      </c>
    </row>
    <row r="2689" spans="1:14" x14ac:dyDescent="0.25">
      <c r="A2689" s="19" t="s">
        <v>8829</v>
      </c>
      <c r="B2689" s="20" t="s">
        <v>8830</v>
      </c>
      <c r="C2689" s="21">
        <v>49</v>
      </c>
      <c r="D2689" s="22">
        <v>105934.5</v>
      </c>
      <c r="E2689" s="22">
        <f t="shared" si="82"/>
        <v>2161.9285714285716</v>
      </c>
      <c r="G2689" s="23" t="s">
        <v>8831</v>
      </c>
      <c r="H2689" s="23" t="s">
        <v>8157</v>
      </c>
      <c r="I2689" s="24">
        <v>52</v>
      </c>
      <c r="J2689" s="25">
        <v>43008.5</v>
      </c>
      <c r="K2689" s="25">
        <f t="shared" si="83"/>
        <v>827.08653846153845</v>
      </c>
      <c r="M2689" s="26">
        <v>1082</v>
      </c>
      <c r="N2689" s="26">
        <v>1353.1428571428571</v>
      </c>
    </row>
    <row r="2690" spans="1:14" x14ac:dyDescent="0.25">
      <c r="A2690" s="19" t="s">
        <v>8832</v>
      </c>
      <c r="B2690" s="20" t="s">
        <v>8833</v>
      </c>
      <c r="C2690" s="21">
        <v>33</v>
      </c>
      <c r="D2690" s="22">
        <v>67906.5</v>
      </c>
      <c r="E2690" s="22">
        <f t="shared" si="82"/>
        <v>2057.7727272727275</v>
      </c>
      <c r="G2690" s="23" t="s">
        <v>8834</v>
      </c>
      <c r="H2690" s="23" t="s">
        <v>8160</v>
      </c>
      <c r="I2690" s="24">
        <v>82</v>
      </c>
      <c r="J2690" s="25">
        <v>6450</v>
      </c>
      <c r="K2690" s="25">
        <f t="shared" si="83"/>
        <v>78.658536585365852</v>
      </c>
      <c r="M2690" s="26">
        <v>1800.25</v>
      </c>
      <c r="N2690" s="26">
        <v>2021.5416666666667</v>
      </c>
    </row>
    <row r="2691" spans="1:14" x14ac:dyDescent="0.25">
      <c r="A2691" s="19" t="s">
        <v>8835</v>
      </c>
      <c r="B2691" s="20" t="s">
        <v>8836</v>
      </c>
      <c r="C2691" s="21">
        <v>52</v>
      </c>
      <c r="D2691" s="22">
        <v>119246</v>
      </c>
      <c r="E2691" s="22">
        <f t="shared" si="82"/>
        <v>2293.1923076923076</v>
      </c>
      <c r="G2691" s="23" t="s">
        <v>8837</v>
      </c>
      <c r="H2691" s="23" t="s">
        <v>8163</v>
      </c>
      <c r="I2691" s="24">
        <v>47</v>
      </c>
      <c r="J2691" s="25">
        <v>21063</v>
      </c>
      <c r="K2691" s="25">
        <f t="shared" si="83"/>
        <v>448.14893617021278</v>
      </c>
      <c r="M2691" s="26">
        <v>1871.1111111111111</v>
      </c>
      <c r="N2691" s="26">
        <v>2334.4210526315787</v>
      </c>
    </row>
    <row r="2692" spans="1:14" x14ac:dyDescent="0.25">
      <c r="A2692" s="19" t="s">
        <v>8838</v>
      </c>
      <c r="B2692" s="20" t="s">
        <v>8839</v>
      </c>
      <c r="C2692" s="21">
        <v>4</v>
      </c>
      <c r="D2692" s="22">
        <v>9102</v>
      </c>
      <c r="E2692" s="22">
        <f t="shared" ref="E2692:E2755" si="84">D2692/C2692</f>
        <v>2275.5</v>
      </c>
      <c r="G2692" s="23" t="s">
        <v>8840</v>
      </c>
      <c r="H2692" s="23" t="s">
        <v>8166</v>
      </c>
      <c r="I2692" s="24">
        <v>41</v>
      </c>
      <c r="J2692" s="25">
        <v>18416</v>
      </c>
      <c r="K2692" s="25">
        <f t="shared" ref="K2692:K2755" si="85">J2692/I2692</f>
        <v>449.17073170731709</v>
      </c>
      <c r="M2692" s="26">
        <v>2276</v>
      </c>
      <c r="N2692" s="26">
        <v>2799.7631578947367</v>
      </c>
    </row>
    <row r="2693" spans="1:14" x14ac:dyDescent="0.25">
      <c r="A2693" s="19" t="s">
        <v>8841</v>
      </c>
      <c r="B2693" s="20" t="s">
        <v>8842</v>
      </c>
      <c r="C2693" s="21">
        <v>6</v>
      </c>
      <c r="D2693" s="22">
        <v>15063.5</v>
      </c>
      <c r="E2693" s="22">
        <f t="shared" si="84"/>
        <v>2510.5833333333335</v>
      </c>
      <c r="G2693" s="23" t="s">
        <v>8843</v>
      </c>
      <c r="H2693" s="23" t="s">
        <v>8844</v>
      </c>
      <c r="I2693" s="24">
        <v>1</v>
      </c>
      <c r="J2693" s="25">
        <v>5325</v>
      </c>
      <c r="K2693" s="25">
        <f t="shared" si="85"/>
        <v>5325</v>
      </c>
      <c r="M2693" s="26">
        <v>2953.1</v>
      </c>
      <c r="N2693" s="26">
        <v>3808.6304347826085</v>
      </c>
    </row>
    <row r="2694" spans="1:14" x14ac:dyDescent="0.25">
      <c r="A2694" s="19" t="s">
        <v>8845</v>
      </c>
      <c r="B2694" s="20" t="s">
        <v>8846</v>
      </c>
      <c r="C2694" s="21">
        <v>5</v>
      </c>
      <c r="D2694" s="22">
        <v>22485</v>
      </c>
      <c r="E2694" s="22">
        <f t="shared" si="84"/>
        <v>4497</v>
      </c>
      <c r="G2694" s="23" t="s">
        <v>8847</v>
      </c>
      <c r="H2694" s="23" t="s">
        <v>8170</v>
      </c>
      <c r="I2694" s="24">
        <v>1</v>
      </c>
      <c r="J2694" s="25">
        <v>3818.5</v>
      </c>
      <c r="K2694" s="25">
        <f t="shared" si="85"/>
        <v>3818.5</v>
      </c>
      <c r="M2694" s="26">
        <v>3721.84375</v>
      </c>
      <c r="N2694" s="26">
        <v>4613.76</v>
      </c>
    </row>
    <row r="2695" spans="1:14" x14ac:dyDescent="0.25">
      <c r="A2695" s="19" t="s">
        <v>8848</v>
      </c>
      <c r="B2695" s="20" t="s">
        <v>8849</v>
      </c>
      <c r="C2695" s="21">
        <v>1</v>
      </c>
      <c r="D2695" s="22">
        <v>9582.5</v>
      </c>
      <c r="E2695" s="22">
        <f t="shared" si="84"/>
        <v>9582.5</v>
      </c>
      <c r="G2695" s="23" t="s">
        <v>8850</v>
      </c>
      <c r="H2695" s="23" t="s">
        <v>8176</v>
      </c>
      <c r="I2695" s="24">
        <v>10</v>
      </c>
      <c r="J2695" s="25">
        <v>3445</v>
      </c>
      <c r="K2695" s="25">
        <f t="shared" si="85"/>
        <v>344.5</v>
      </c>
      <c r="M2695" s="26">
        <v>4957.2894736842109</v>
      </c>
      <c r="N2695" s="26">
        <v>6019.6612903225805</v>
      </c>
    </row>
    <row r="2696" spans="1:14" x14ac:dyDescent="0.25">
      <c r="A2696" s="19" t="s">
        <v>8851</v>
      </c>
      <c r="B2696" s="20" t="s">
        <v>8852</v>
      </c>
      <c r="C2696" s="21">
        <v>1</v>
      </c>
      <c r="D2696" s="22">
        <v>13374.5</v>
      </c>
      <c r="E2696" s="22">
        <f t="shared" si="84"/>
        <v>13374.5</v>
      </c>
      <c r="G2696" s="23" t="s">
        <v>8853</v>
      </c>
      <c r="H2696" s="23" t="s">
        <v>8854</v>
      </c>
      <c r="I2696" s="24">
        <v>8</v>
      </c>
      <c r="J2696" s="25">
        <v>8376</v>
      </c>
      <c r="K2696" s="25">
        <f t="shared" si="85"/>
        <v>1047</v>
      </c>
      <c r="M2696" s="26">
        <v>6988</v>
      </c>
      <c r="N2696" s="26">
        <v>8584.25</v>
      </c>
    </row>
    <row r="2697" spans="1:14" x14ac:dyDescent="0.25">
      <c r="A2697" s="19" t="s">
        <v>8855</v>
      </c>
      <c r="B2697" s="20" t="s">
        <v>8856</v>
      </c>
      <c r="C2697" s="21">
        <v>255</v>
      </c>
      <c r="D2697" s="22">
        <v>377967.5</v>
      </c>
      <c r="E2697" s="22">
        <f t="shared" si="84"/>
        <v>1482.2254901960785</v>
      </c>
      <c r="G2697" s="23" t="s">
        <v>8857</v>
      </c>
      <c r="H2697" s="23" t="s">
        <v>8179</v>
      </c>
      <c r="I2697" s="24">
        <v>5</v>
      </c>
      <c r="J2697" s="25">
        <v>4357.5</v>
      </c>
      <c r="K2697" s="25">
        <f t="shared" si="85"/>
        <v>871.5</v>
      </c>
      <c r="M2697" s="26">
        <v>10031.299999999999</v>
      </c>
      <c r="N2697" s="26">
        <v>12112.166666666666</v>
      </c>
    </row>
    <row r="2698" spans="1:14" x14ac:dyDescent="0.25">
      <c r="A2698" s="19" t="s">
        <v>8858</v>
      </c>
      <c r="B2698" s="20" t="s">
        <v>8859</v>
      </c>
      <c r="C2698" s="21">
        <v>614</v>
      </c>
      <c r="D2698" s="22">
        <v>924424</v>
      </c>
      <c r="E2698" s="22">
        <f t="shared" si="84"/>
        <v>1505.5765472312703</v>
      </c>
      <c r="G2698" s="23" t="s">
        <v>8860</v>
      </c>
      <c r="H2698" s="23" t="s">
        <v>8861</v>
      </c>
      <c r="I2698" s="24">
        <v>1</v>
      </c>
      <c r="J2698" s="30">
        <v>744.5</v>
      </c>
      <c r="K2698" s="25">
        <f t="shared" si="85"/>
        <v>744.5</v>
      </c>
      <c r="M2698" s="26">
        <v>15474.3</v>
      </c>
      <c r="N2698" s="26">
        <v>19345.0625</v>
      </c>
    </row>
    <row r="2699" spans="1:14" x14ac:dyDescent="0.25">
      <c r="A2699" s="19" t="s">
        <v>8862</v>
      </c>
      <c r="B2699" s="20" t="s">
        <v>8863</v>
      </c>
      <c r="C2699" s="21">
        <v>300</v>
      </c>
      <c r="D2699" s="22">
        <v>517250.5</v>
      </c>
      <c r="E2699" s="22">
        <f t="shared" si="84"/>
        <v>1724.1683333333333</v>
      </c>
      <c r="G2699" s="23" t="s">
        <v>8864</v>
      </c>
      <c r="H2699" s="23" t="s">
        <v>8865</v>
      </c>
      <c r="I2699" s="24">
        <v>2</v>
      </c>
      <c r="J2699" s="25">
        <v>8548</v>
      </c>
      <c r="K2699" s="25">
        <f t="shared" si="85"/>
        <v>4274</v>
      </c>
      <c r="M2699" s="26">
        <v>29947.047619047618</v>
      </c>
      <c r="N2699" s="26">
        <v>38930.699999999997</v>
      </c>
    </row>
    <row r="2700" spans="1:14" x14ac:dyDescent="0.25">
      <c r="A2700" s="19" t="s">
        <v>8866</v>
      </c>
      <c r="B2700" s="20" t="s">
        <v>8867</v>
      </c>
      <c r="C2700" s="21">
        <v>105</v>
      </c>
      <c r="D2700" s="22">
        <v>257474.17</v>
      </c>
      <c r="E2700" s="22">
        <f t="shared" si="84"/>
        <v>2452.1349523809527</v>
      </c>
      <c r="G2700" s="23" t="s">
        <v>8868</v>
      </c>
      <c r="H2700" s="23" t="s">
        <v>8182</v>
      </c>
      <c r="I2700" s="24">
        <v>32</v>
      </c>
      <c r="J2700" s="25">
        <v>33141.5</v>
      </c>
      <c r="K2700" s="25">
        <f t="shared" si="85"/>
        <v>1035.671875</v>
      </c>
      <c r="M2700" s="26">
        <v>822.32399999999996</v>
      </c>
      <c r="N2700" s="26">
        <v>1000.5873925501432</v>
      </c>
    </row>
    <row r="2701" spans="1:14" x14ac:dyDescent="0.25">
      <c r="A2701" s="19" t="s">
        <v>8869</v>
      </c>
      <c r="B2701" s="20" t="s">
        <v>8870</v>
      </c>
      <c r="C2701" s="21">
        <v>125</v>
      </c>
      <c r="D2701" s="22">
        <v>372850</v>
      </c>
      <c r="E2701" s="22">
        <f t="shared" si="84"/>
        <v>2982.8</v>
      </c>
      <c r="G2701" s="23" t="s">
        <v>8871</v>
      </c>
      <c r="H2701" s="23" t="s">
        <v>8185</v>
      </c>
      <c r="I2701" s="24">
        <v>16</v>
      </c>
      <c r="J2701" s="25">
        <v>72839.34</v>
      </c>
      <c r="K2701" s="25">
        <f t="shared" si="85"/>
        <v>4552.4587499999998</v>
      </c>
      <c r="M2701" s="26">
        <v>805.06709558823525</v>
      </c>
      <c r="N2701" s="26">
        <v>1014.2933386837881</v>
      </c>
    </row>
    <row r="2702" spans="1:14" x14ac:dyDescent="0.25">
      <c r="A2702" s="19" t="s">
        <v>8872</v>
      </c>
      <c r="B2702" s="20" t="s">
        <v>8873</v>
      </c>
      <c r="C2702" s="21">
        <v>90</v>
      </c>
      <c r="D2702" s="22">
        <v>383479</v>
      </c>
      <c r="E2702" s="22">
        <f t="shared" si="84"/>
        <v>4260.8777777777777</v>
      </c>
      <c r="G2702" s="23" t="s">
        <v>8874</v>
      </c>
      <c r="H2702" s="23" t="s">
        <v>8875</v>
      </c>
      <c r="I2702" s="24">
        <v>15</v>
      </c>
      <c r="J2702" s="25">
        <v>14980</v>
      </c>
      <c r="K2702" s="25">
        <f t="shared" si="85"/>
        <v>998.66666666666663</v>
      </c>
      <c r="M2702" s="26">
        <v>989.58500000000004</v>
      </c>
      <c r="N2702" s="26">
        <v>1233.4486607142858</v>
      </c>
    </row>
    <row r="2703" spans="1:14" x14ac:dyDescent="0.25">
      <c r="A2703" s="19" t="s">
        <v>8876</v>
      </c>
      <c r="B2703" s="20" t="s">
        <v>8877</v>
      </c>
      <c r="C2703" s="21">
        <v>2</v>
      </c>
      <c r="D2703" s="22">
        <v>5949</v>
      </c>
      <c r="E2703" s="22">
        <f t="shared" si="84"/>
        <v>2974.5</v>
      </c>
      <c r="G2703" s="23" t="s">
        <v>8878</v>
      </c>
      <c r="H2703" s="23" t="s">
        <v>8188</v>
      </c>
      <c r="I2703" s="24">
        <v>152</v>
      </c>
      <c r="J2703" s="25">
        <v>75377.5</v>
      </c>
      <c r="K2703" s="25">
        <f t="shared" si="85"/>
        <v>495.90460526315792</v>
      </c>
      <c r="M2703" s="26">
        <v>1951</v>
      </c>
      <c r="N2703" s="26">
        <v>1960</v>
      </c>
    </row>
    <row r="2704" spans="1:14" x14ac:dyDescent="0.25">
      <c r="A2704" s="19" t="s">
        <v>8879</v>
      </c>
      <c r="B2704" s="20" t="s">
        <v>8880</v>
      </c>
      <c r="C2704" s="21">
        <v>3</v>
      </c>
      <c r="D2704" s="22">
        <v>9594</v>
      </c>
      <c r="E2704" s="22">
        <f t="shared" si="84"/>
        <v>3198</v>
      </c>
      <c r="G2704" s="23" t="s">
        <v>8881</v>
      </c>
      <c r="H2704" s="23" t="s">
        <v>8882</v>
      </c>
      <c r="I2704" s="24">
        <v>24</v>
      </c>
      <c r="J2704" s="25">
        <v>13491</v>
      </c>
      <c r="K2704" s="25">
        <f t="shared" si="85"/>
        <v>562.125</v>
      </c>
      <c r="M2704" s="26">
        <v>1159</v>
      </c>
      <c r="N2704" s="26">
        <v>1158.1629746835442</v>
      </c>
    </row>
    <row r="2705" spans="1:14" x14ac:dyDescent="0.25">
      <c r="A2705" s="19" t="s">
        <v>8883</v>
      </c>
      <c r="B2705" s="20" t="s">
        <v>8884</v>
      </c>
      <c r="C2705" s="21">
        <v>3</v>
      </c>
      <c r="D2705" s="22">
        <v>11139</v>
      </c>
      <c r="E2705" s="22">
        <f t="shared" si="84"/>
        <v>3713</v>
      </c>
      <c r="G2705" s="23" t="s">
        <v>8885</v>
      </c>
      <c r="H2705" s="23" t="s">
        <v>8886</v>
      </c>
      <c r="I2705" s="24">
        <v>5</v>
      </c>
      <c r="J2705" s="25">
        <v>7517.5</v>
      </c>
      <c r="K2705" s="25">
        <f t="shared" si="85"/>
        <v>1503.5</v>
      </c>
      <c r="M2705" s="26">
        <v>933.61943319838053</v>
      </c>
      <c r="N2705" s="26">
        <v>1211.8839285714287</v>
      </c>
    </row>
    <row r="2706" spans="1:14" x14ac:dyDescent="0.25">
      <c r="A2706" s="19" t="s">
        <v>8887</v>
      </c>
      <c r="B2706" s="20" t="s">
        <v>8888</v>
      </c>
      <c r="C2706" s="21">
        <v>5</v>
      </c>
      <c r="D2706" s="22">
        <v>22199.5</v>
      </c>
      <c r="E2706" s="22">
        <f t="shared" si="84"/>
        <v>4439.8999999999996</v>
      </c>
      <c r="G2706" s="23" t="s">
        <v>8889</v>
      </c>
      <c r="H2706" s="23" t="s">
        <v>8890</v>
      </c>
      <c r="I2706" s="24">
        <v>1</v>
      </c>
      <c r="J2706" s="30">
        <v>100</v>
      </c>
      <c r="K2706" s="25">
        <f t="shared" si="85"/>
        <v>100</v>
      </c>
      <c r="M2706" s="26">
        <v>1101.675</v>
      </c>
      <c r="N2706" s="26">
        <v>1270</v>
      </c>
    </row>
    <row r="2707" spans="1:14" x14ac:dyDescent="0.25">
      <c r="A2707" s="19" t="s">
        <v>8891</v>
      </c>
      <c r="B2707" s="20" t="s">
        <v>8892</v>
      </c>
      <c r="C2707" s="21">
        <v>5</v>
      </c>
      <c r="D2707" s="22">
        <v>27755.5</v>
      </c>
      <c r="E2707" s="22">
        <f t="shared" si="84"/>
        <v>5551.1</v>
      </c>
      <c r="G2707" s="23" t="s">
        <v>8893</v>
      </c>
      <c r="H2707" s="23" t="s">
        <v>8894</v>
      </c>
      <c r="I2707" s="24">
        <v>1</v>
      </c>
      <c r="J2707" s="30">
        <v>503</v>
      </c>
      <c r="K2707" s="25">
        <f t="shared" si="85"/>
        <v>503</v>
      </c>
      <c r="M2707" s="26">
        <v>1394.9318181818182</v>
      </c>
      <c r="N2707" s="26">
        <v>1636.28125</v>
      </c>
    </row>
    <row r="2708" spans="1:14" x14ac:dyDescent="0.25">
      <c r="A2708" s="19" t="s">
        <v>8895</v>
      </c>
      <c r="B2708" s="20" t="s">
        <v>8896</v>
      </c>
      <c r="C2708" s="21">
        <v>3</v>
      </c>
      <c r="D2708" s="22">
        <v>17748.5</v>
      </c>
      <c r="E2708" s="22">
        <f t="shared" si="84"/>
        <v>5916.166666666667</v>
      </c>
      <c r="G2708" s="23" t="s">
        <v>8897</v>
      </c>
      <c r="H2708" s="23" t="s">
        <v>8191</v>
      </c>
      <c r="I2708" s="24">
        <v>42</v>
      </c>
      <c r="J2708" s="25">
        <v>35259</v>
      </c>
      <c r="K2708" s="25">
        <f t="shared" si="85"/>
        <v>839.5</v>
      </c>
      <c r="M2708" s="26">
        <v>2345</v>
      </c>
      <c r="N2708" s="26">
        <v>2846.5</v>
      </c>
    </row>
    <row r="2709" spans="1:14" x14ac:dyDescent="0.25">
      <c r="A2709" s="19" t="s">
        <v>8898</v>
      </c>
      <c r="B2709" s="20" t="s">
        <v>8899</v>
      </c>
      <c r="C2709" s="21">
        <v>4</v>
      </c>
      <c r="D2709" s="22">
        <v>32670</v>
      </c>
      <c r="E2709" s="22">
        <f t="shared" si="84"/>
        <v>8167.5</v>
      </c>
      <c r="G2709" s="23" t="s">
        <v>8900</v>
      </c>
      <c r="H2709" s="23" t="s">
        <v>8901</v>
      </c>
      <c r="I2709" s="24">
        <v>147</v>
      </c>
      <c r="J2709" s="25">
        <v>21256</v>
      </c>
      <c r="K2709" s="25">
        <f t="shared" si="85"/>
        <v>144.59863945578232</v>
      </c>
      <c r="M2709" s="26">
        <v>1311.3333333333333</v>
      </c>
      <c r="N2709" s="26">
        <v>1227.75</v>
      </c>
    </row>
    <row r="2710" spans="1:14" x14ac:dyDescent="0.25">
      <c r="A2710" s="19" t="s">
        <v>8902</v>
      </c>
      <c r="B2710" s="20" t="s">
        <v>8903</v>
      </c>
      <c r="C2710" s="21">
        <v>3</v>
      </c>
      <c r="D2710" s="22">
        <v>57563</v>
      </c>
      <c r="E2710" s="22">
        <f t="shared" si="84"/>
        <v>19187.666666666668</v>
      </c>
      <c r="G2710" s="23" t="s">
        <v>8904</v>
      </c>
      <c r="H2710" s="23" t="s">
        <v>8905</v>
      </c>
      <c r="I2710" s="24">
        <v>25</v>
      </c>
      <c r="J2710" s="25">
        <v>2525</v>
      </c>
      <c r="K2710" s="25">
        <f t="shared" si="85"/>
        <v>101</v>
      </c>
      <c r="M2710" s="26">
        <v>1512.3</v>
      </c>
      <c r="N2710" s="26">
        <v>1657.3333333333333</v>
      </c>
    </row>
    <row r="2711" spans="1:14" x14ac:dyDescent="0.25">
      <c r="A2711" s="19" t="s">
        <v>8906</v>
      </c>
      <c r="B2711" s="20" t="s">
        <v>8907</v>
      </c>
      <c r="C2711" s="21">
        <v>2</v>
      </c>
      <c r="D2711" s="22">
        <v>6399</v>
      </c>
      <c r="E2711" s="22">
        <f t="shared" si="84"/>
        <v>3199.5</v>
      </c>
      <c r="G2711" s="23" t="s">
        <v>8908</v>
      </c>
      <c r="H2711" s="23" t="s">
        <v>8909</v>
      </c>
      <c r="I2711" s="24">
        <v>5</v>
      </c>
      <c r="J2711" s="30">
        <v>715</v>
      </c>
      <c r="K2711" s="25">
        <f t="shared" si="85"/>
        <v>143</v>
      </c>
      <c r="M2711" s="26">
        <v>1549</v>
      </c>
      <c r="N2711" s="26">
        <v>1532.5</v>
      </c>
    </row>
    <row r="2712" spans="1:14" x14ac:dyDescent="0.25">
      <c r="A2712" s="19" t="s">
        <v>8910</v>
      </c>
      <c r="B2712" s="20" t="s">
        <v>8911</v>
      </c>
      <c r="C2712" s="21">
        <v>58</v>
      </c>
      <c r="D2712" s="22">
        <v>309894</v>
      </c>
      <c r="E2712" s="22">
        <f t="shared" si="84"/>
        <v>5343</v>
      </c>
      <c r="G2712" s="23" t="s">
        <v>8912</v>
      </c>
      <c r="H2712" s="23" t="s">
        <v>8913</v>
      </c>
      <c r="I2712" s="24">
        <v>95</v>
      </c>
      <c r="J2712" s="25">
        <v>13958</v>
      </c>
      <c r="K2712" s="25">
        <f t="shared" si="85"/>
        <v>146.92631578947368</v>
      </c>
      <c r="M2712" s="26">
        <v>2088</v>
      </c>
      <c r="N2712" s="26">
        <v>2182.9</v>
      </c>
    </row>
    <row r="2713" spans="1:14" x14ac:dyDescent="0.25">
      <c r="A2713" s="19" t="s">
        <v>8914</v>
      </c>
      <c r="B2713" s="20" t="s">
        <v>8915</v>
      </c>
      <c r="C2713" s="21">
        <v>2</v>
      </c>
      <c r="D2713" s="22">
        <v>12402</v>
      </c>
      <c r="E2713" s="22">
        <f t="shared" si="84"/>
        <v>6201</v>
      </c>
      <c r="G2713" s="23" t="s">
        <v>8916</v>
      </c>
      <c r="H2713" s="23" t="s">
        <v>8198</v>
      </c>
      <c r="I2713" s="24">
        <v>427</v>
      </c>
      <c r="J2713" s="25">
        <v>72003</v>
      </c>
      <c r="K2713" s="25">
        <f t="shared" si="85"/>
        <v>168.62529274004683</v>
      </c>
      <c r="M2713" s="26">
        <v>2783.5</v>
      </c>
      <c r="N2713" s="26">
        <v>2552</v>
      </c>
    </row>
    <row r="2714" spans="1:14" x14ac:dyDescent="0.25">
      <c r="A2714" s="19" t="s">
        <v>8917</v>
      </c>
      <c r="B2714" s="20" t="s">
        <v>8918</v>
      </c>
      <c r="C2714" s="21">
        <v>1</v>
      </c>
      <c r="D2714" s="22">
        <v>6541</v>
      </c>
      <c r="E2714" s="22">
        <f t="shared" si="84"/>
        <v>6541</v>
      </c>
      <c r="G2714" s="23" t="s">
        <v>8919</v>
      </c>
      <c r="H2714" s="23" t="s">
        <v>8920</v>
      </c>
      <c r="I2714" s="24">
        <v>28</v>
      </c>
      <c r="J2714" s="25">
        <v>15498</v>
      </c>
      <c r="K2714" s="25">
        <f t="shared" si="85"/>
        <v>553.5</v>
      </c>
      <c r="M2714" s="26">
        <v>3158.4285714285716</v>
      </c>
      <c r="N2714" s="26">
        <v>2785.7666666666669</v>
      </c>
    </row>
    <row r="2715" spans="1:14" x14ac:dyDescent="0.25">
      <c r="A2715" s="19" t="s">
        <v>8921</v>
      </c>
      <c r="B2715" s="20" t="s">
        <v>8922</v>
      </c>
      <c r="C2715" s="21">
        <v>4</v>
      </c>
      <c r="D2715" s="22">
        <v>27926</v>
      </c>
      <c r="E2715" s="22">
        <f t="shared" si="84"/>
        <v>6981.5</v>
      </c>
      <c r="G2715" s="23" t="s">
        <v>8923</v>
      </c>
      <c r="H2715" s="23" t="s">
        <v>8924</v>
      </c>
      <c r="I2715" s="24">
        <v>2</v>
      </c>
      <c r="J2715" s="25">
        <v>2875</v>
      </c>
      <c r="K2715" s="25">
        <f t="shared" si="85"/>
        <v>1437.5</v>
      </c>
      <c r="M2715" s="26">
        <v>3610.3333333333335</v>
      </c>
      <c r="N2715" s="26">
        <v>3428.75</v>
      </c>
    </row>
    <row r="2716" spans="1:14" x14ac:dyDescent="0.25">
      <c r="A2716" s="19" t="s">
        <v>8925</v>
      </c>
      <c r="B2716" s="20" t="s">
        <v>8926</v>
      </c>
      <c r="C2716" s="21">
        <v>1</v>
      </c>
      <c r="D2716" s="22">
        <v>9780.5</v>
      </c>
      <c r="E2716" s="22">
        <f t="shared" si="84"/>
        <v>9780.5</v>
      </c>
      <c r="G2716" s="23" t="s">
        <v>8927</v>
      </c>
      <c r="H2716" s="23" t="s">
        <v>8928</v>
      </c>
      <c r="I2716" s="24">
        <v>6</v>
      </c>
      <c r="J2716" s="25">
        <v>7698</v>
      </c>
      <c r="K2716" s="25">
        <f t="shared" si="85"/>
        <v>1283</v>
      </c>
      <c r="M2716" s="26">
        <v>4975.6428571428569</v>
      </c>
      <c r="N2716" s="26">
        <v>3881.6666666666665</v>
      </c>
    </row>
    <row r="2717" spans="1:14" x14ac:dyDescent="0.25">
      <c r="A2717" s="19" t="s">
        <v>8929</v>
      </c>
      <c r="B2717" s="20" t="s">
        <v>8930</v>
      </c>
      <c r="C2717" s="21">
        <v>17</v>
      </c>
      <c r="D2717" s="22">
        <v>57958</v>
      </c>
      <c r="E2717" s="22">
        <f t="shared" si="84"/>
        <v>3409.294117647059</v>
      </c>
      <c r="G2717" s="23" t="s">
        <v>8931</v>
      </c>
      <c r="H2717" s="23" t="s">
        <v>8932</v>
      </c>
      <c r="I2717" s="24">
        <v>52</v>
      </c>
      <c r="J2717" s="25">
        <v>27943.5</v>
      </c>
      <c r="K2717" s="25">
        <f t="shared" si="85"/>
        <v>537.375</v>
      </c>
      <c r="M2717" s="26">
        <v>6144.3</v>
      </c>
      <c r="N2717" s="26">
        <v>4649.2619047619046</v>
      </c>
    </row>
    <row r="2718" spans="1:14" x14ac:dyDescent="0.25">
      <c r="A2718" s="19" t="s">
        <v>8933</v>
      </c>
      <c r="B2718" s="20" t="s">
        <v>8934</v>
      </c>
      <c r="C2718" s="21">
        <v>66</v>
      </c>
      <c r="D2718" s="22">
        <v>244251</v>
      </c>
      <c r="E2718" s="22">
        <f t="shared" si="84"/>
        <v>3700.7727272727275</v>
      </c>
      <c r="G2718" s="23" t="s">
        <v>8935</v>
      </c>
      <c r="H2718" s="23" t="s">
        <v>8936</v>
      </c>
      <c r="I2718" s="24">
        <v>12</v>
      </c>
      <c r="J2718" s="25">
        <v>6055</v>
      </c>
      <c r="K2718" s="25">
        <f t="shared" si="85"/>
        <v>504.58333333333331</v>
      </c>
      <c r="M2718" s="26">
        <v>8012.3125</v>
      </c>
      <c r="N2718" s="26">
        <v>7488.5384615384619</v>
      </c>
    </row>
    <row r="2719" spans="1:14" x14ac:dyDescent="0.25">
      <c r="A2719" s="19" t="s">
        <v>8937</v>
      </c>
      <c r="B2719" s="20" t="s">
        <v>8938</v>
      </c>
      <c r="C2719" s="21">
        <v>47</v>
      </c>
      <c r="D2719" s="22">
        <v>252007.5</v>
      </c>
      <c r="E2719" s="22">
        <f t="shared" si="84"/>
        <v>5361.8617021276596</v>
      </c>
      <c r="G2719" s="23" t="s">
        <v>8939</v>
      </c>
      <c r="H2719" s="23" t="s">
        <v>8202</v>
      </c>
      <c r="I2719" s="24">
        <v>2</v>
      </c>
      <c r="J2719" s="25">
        <v>1117</v>
      </c>
      <c r="K2719" s="25">
        <f t="shared" si="85"/>
        <v>558.5</v>
      </c>
      <c r="M2719" s="26">
        <v>10377.974137931034</v>
      </c>
      <c r="N2719" s="26">
        <v>10105.200000000001</v>
      </c>
    </row>
    <row r="2720" spans="1:14" x14ac:dyDescent="0.25">
      <c r="A2720" s="19" t="s">
        <v>8940</v>
      </c>
      <c r="B2720" s="20" t="s">
        <v>8941</v>
      </c>
      <c r="C2720" s="21">
        <v>31</v>
      </c>
      <c r="D2720" s="22">
        <v>193460</v>
      </c>
      <c r="E2720" s="22">
        <f t="shared" si="84"/>
        <v>6240.6451612903229</v>
      </c>
      <c r="G2720" s="23" t="s">
        <v>8942</v>
      </c>
      <c r="H2720" s="23" t="s">
        <v>8943</v>
      </c>
      <c r="I2720" s="24">
        <v>10</v>
      </c>
      <c r="J2720" s="25">
        <v>5490</v>
      </c>
      <c r="K2720" s="25">
        <f t="shared" si="85"/>
        <v>549</v>
      </c>
      <c r="M2720" s="26">
        <v>15311.166666666666</v>
      </c>
      <c r="N2720" s="26">
        <v>13822.625</v>
      </c>
    </row>
    <row r="2721" spans="1:14" x14ac:dyDescent="0.25">
      <c r="A2721" s="19" t="s">
        <v>8944</v>
      </c>
      <c r="B2721" s="20" t="s">
        <v>8945</v>
      </c>
      <c r="C2721" s="21">
        <v>14</v>
      </c>
      <c r="D2721" s="22">
        <v>138385.5</v>
      </c>
      <c r="E2721" s="22">
        <f t="shared" si="84"/>
        <v>9884.6785714285706</v>
      </c>
      <c r="G2721" s="23" t="s">
        <v>8946</v>
      </c>
      <c r="H2721" s="23" t="s">
        <v>8947</v>
      </c>
      <c r="I2721" s="24">
        <v>10</v>
      </c>
      <c r="J2721" s="25">
        <v>5490</v>
      </c>
      <c r="K2721" s="25">
        <f t="shared" si="85"/>
        <v>549</v>
      </c>
      <c r="M2721" s="26">
        <v>2042.6666666666667</v>
      </c>
      <c r="N2721" s="26">
        <v>3012</v>
      </c>
    </row>
    <row r="2722" spans="1:14" x14ac:dyDescent="0.25">
      <c r="A2722" s="19" t="s">
        <v>8948</v>
      </c>
      <c r="B2722" s="20" t="s">
        <v>8949</v>
      </c>
      <c r="C2722" s="21">
        <v>1</v>
      </c>
      <c r="D2722" s="22">
        <v>11392.5</v>
      </c>
      <c r="E2722" s="22">
        <f t="shared" si="84"/>
        <v>11392.5</v>
      </c>
      <c r="G2722" s="23" t="s">
        <v>8950</v>
      </c>
      <c r="H2722" s="23" t="s">
        <v>8951</v>
      </c>
      <c r="I2722" s="24">
        <v>50</v>
      </c>
      <c r="J2722" s="25">
        <v>69550</v>
      </c>
      <c r="K2722" s="25">
        <f t="shared" si="85"/>
        <v>1391</v>
      </c>
      <c r="M2722" s="26">
        <v>2177.4285714285716</v>
      </c>
      <c r="N2722" s="26">
        <v>2703</v>
      </c>
    </row>
    <row r="2723" spans="1:14" x14ac:dyDescent="0.25">
      <c r="A2723" s="19" t="s">
        <v>8952</v>
      </c>
      <c r="B2723" s="20" t="s">
        <v>8953</v>
      </c>
      <c r="C2723" s="21">
        <v>3</v>
      </c>
      <c r="D2723" s="22">
        <v>15950.5</v>
      </c>
      <c r="E2723" s="22">
        <f t="shared" si="84"/>
        <v>5316.833333333333</v>
      </c>
      <c r="G2723" s="23" t="s">
        <v>8954</v>
      </c>
      <c r="H2723" s="23" t="s">
        <v>8955</v>
      </c>
      <c r="I2723" s="24">
        <v>14</v>
      </c>
      <c r="J2723" s="25">
        <v>20477.5</v>
      </c>
      <c r="K2723" s="25">
        <f t="shared" si="85"/>
        <v>1462.6785714285713</v>
      </c>
      <c r="M2723" s="26">
        <v>3104.9565217391305</v>
      </c>
      <c r="N2723" s="26">
        <v>3847.5</v>
      </c>
    </row>
    <row r="2724" spans="1:14" x14ac:dyDescent="0.25">
      <c r="A2724" s="19" t="s">
        <v>8956</v>
      </c>
      <c r="B2724" s="20" t="s">
        <v>8957</v>
      </c>
      <c r="C2724" s="21">
        <v>16</v>
      </c>
      <c r="D2724" s="22">
        <v>38608</v>
      </c>
      <c r="E2724" s="22">
        <f t="shared" si="84"/>
        <v>2413</v>
      </c>
      <c r="G2724" s="23" t="s">
        <v>8958</v>
      </c>
      <c r="H2724" s="23" t="s">
        <v>8959</v>
      </c>
      <c r="I2724" s="24">
        <v>1</v>
      </c>
      <c r="J2724" s="30">
        <v>618</v>
      </c>
      <c r="K2724" s="25">
        <f t="shared" si="85"/>
        <v>618</v>
      </c>
      <c r="M2724" s="26">
        <v>3454.9375</v>
      </c>
      <c r="N2724" s="26">
        <v>4482.8571428571431</v>
      </c>
    </row>
    <row r="2725" spans="1:14" x14ac:dyDescent="0.25">
      <c r="A2725" s="19" t="s">
        <v>8960</v>
      </c>
      <c r="B2725" s="20" t="s">
        <v>8961</v>
      </c>
      <c r="C2725" s="21">
        <v>50</v>
      </c>
      <c r="D2725" s="22">
        <v>120751</v>
      </c>
      <c r="E2725" s="22">
        <f t="shared" si="84"/>
        <v>2415.02</v>
      </c>
      <c r="G2725" s="23" t="s">
        <v>8962</v>
      </c>
      <c r="H2725" s="23" t="s">
        <v>8963</v>
      </c>
      <c r="I2725" s="24">
        <v>8</v>
      </c>
      <c r="J2725" s="25">
        <v>13127</v>
      </c>
      <c r="K2725" s="25">
        <f t="shared" si="85"/>
        <v>1640.875</v>
      </c>
      <c r="M2725" s="26">
        <v>4864.6904761904761</v>
      </c>
      <c r="N2725" s="26">
        <v>6160.7058823529414</v>
      </c>
    </row>
    <row r="2726" spans="1:14" x14ac:dyDescent="0.25">
      <c r="A2726" s="19" t="s">
        <v>8964</v>
      </c>
      <c r="B2726" s="20" t="s">
        <v>8965</v>
      </c>
      <c r="C2726" s="21">
        <v>45</v>
      </c>
      <c r="D2726" s="22">
        <v>110400.5</v>
      </c>
      <c r="E2726" s="22">
        <f t="shared" si="84"/>
        <v>2453.3444444444444</v>
      </c>
      <c r="G2726" s="23" t="s">
        <v>8966</v>
      </c>
      <c r="H2726" s="23" t="s">
        <v>8967</v>
      </c>
      <c r="I2726" s="24">
        <v>3</v>
      </c>
      <c r="J2726" s="25">
        <v>5049</v>
      </c>
      <c r="K2726" s="25">
        <f t="shared" si="85"/>
        <v>1683</v>
      </c>
      <c r="M2726" s="26">
        <v>6274.125</v>
      </c>
      <c r="N2726" s="26">
        <v>7734.875</v>
      </c>
    </row>
    <row r="2727" spans="1:14" x14ac:dyDescent="0.25">
      <c r="A2727" s="19" t="s">
        <v>8968</v>
      </c>
      <c r="B2727" s="20" t="s">
        <v>8969</v>
      </c>
      <c r="C2727" s="21">
        <v>1</v>
      </c>
      <c r="D2727" s="22">
        <v>2636</v>
      </c>
      <c r="E2727" s="22">
        <f t="shared" si="84"/>
        <v>2636</v>
      </c>
      <c r="G2727" s="23" t="s">
        <v>8970</v>
      </c>
      <c r="H2727" s="23" t="s">
        <v>8971</v>
      </c>
      <c r="I2727" s="24">
        <v>14</v>
      </c>
      <c r="J2727" s="25">
        <v>79842</v>
      </c>
      <c r="K2727" s="25">
        <f t="shared" si="85"/>
        <v>5703</v>
      </c>
      <c r="M2727" s="26">
        <v>9413.8888888888887</v>
      </c>
      <c r="N2727" s="26">
        <v>11402.5</v>
      </c>
    </row>
    <row r="2728" spans="1:14" x14ac:dyDescent="0.25">
      <c r="A2728" s="19" t="s">
        <v>8972</v>
      </c>
      <c r="B2728" s="20" t="s">
        <v>8973</v>
      </c>
      <c r="C2728" s="21">
        <v>90</v>
      </c>
      <c r="D2728" s="22">
        <v>238899</v>
      </c>
      <c r="E2728" s="22">
        <f t="shared" si="84"/>
        <v>2654.4333333333334</v>
      </c>
      <c r="G2728" s="23" t="s">
        <v>8974</v>
      </c>
      <c r="H2728" s="23" t="s">
        <v>8975</v>
      </c>
      <c r="I2728" s="24">
        <v>8</v>
      </c>
      <c r="J2728" s="25">
        <v>21358.5</v>
      </c>
      <c r="K2728" s="25">
        <f t="shared" si="85"/>
        <v>2669.8125</v>
      </c>
      <c r="M2728" s="26">
        <v>11613.5</v>
      </c>
      <c r="N2728" s="26">
        <v>15011.166666666666</v>
      </c>
    </row>
    <row r="2729" spans="1:14" x14ac:dyDescent="0.25">
      <c r="A2729" s="19" t="s">
        <v>8976</v>
      </c>
      <c r="B2729" s="20" t="s">
        <v>8977</v>
      </c>
      <c r="C2729" s="21">
        <v>20</v>
      </c>
      <c r="D2729" s="22">
        <v>52166</v>
      </c>
      <c r="E2729" s="22">
        <f t="shared" si="84"/>
        <v>2608.3000000000002</v>
      </c>
      <c r="G2729" s="23" t="s">
        <v>8978</v>
      </c>
      <c r="H2729" s="23" t="s">
        <v>8979</v>
      </c>
      <c r="I2729" s="24">
        <v>2</v>
      </c>
      <c r="J2729" s="25">
        <v>43634</v>
      </c>
      <c r="K2729" s="25">
        <f t="shared" si="85"/>
        <v>21817</v>
      </c>
      <c r="M2729" s="26">
        <v>754.10943396226412</v>
      </c>
      <c r="N2729" s="26">
        <v>868.55089408528193</v>
      </c>
    </row>
    <row r="2730" spans="1:14" x14ac:dyDescent="0.25">
      <c r="A2730" s="19" t="s">
        <v>8980</v>
      </c>
      <c r="B2730" s="20" t="s">
        <v>8981</v>
      </c>
      <c r="C2730" s="21">
        <v>17</v>
      </c>
      <c r="D2730" s="22">
        <v>47748.5</v>
      </c>
      <c r="E2730" s="22">
        <f t="shared" si="84"/>
        <v>2808.7352941176468</v>
      </c>
      <c r="G2730" s="23" t="s">
        <v>8982</v>
      </c>
      <c r="H2730" s="23" t="s">
        <v>8983</v>
      </c>
      <c r="I2730" s="24">
        <v>70</v>
      </c>
      <c r="J2730" s="25">
        <v>26805</v>
      </c>
      <c r="K2730" s="25">
        <f t="shared" si="85"/>
        <v>382.92857142857144</v>
      </c>
      <c r="M2730" s="26">
        <v>1159.7333333333333</v>
      </c>
      <c r="N2730" s="26">
        <v>1438.7727272727273</v>
      </c>
    </row>
    <row r="2731" spans="1:14" x14ac:dyDescent="0.25">
      <c r="A2731" s="19" t="s">
        <v>8984</v>
      </c>
      <c r="B2731" s="20" t="s">
        <v>8985</v>
      </c>
      <c r="C2731" s="21">
        <v>54</v>
      </c>
      <c r="D2731" s="22">
        <v>155732.5</v>
      </c>
      <c r="E2731" s="22">
        <f t="shared" si="84"/>
        <v>2883.9351851851852</v>
      </c>
      <c r="G2731" s="23" t="s">
        <v>8986</v>
      </c>
      <c r="H2731" s="23" t="s">
        <v>8987</v>
      </c>
      <c r="I2731" s="24">
        <v>70</v>
      </c>
      <c r="J2731" s="25">
        <v>26805</v>
      </c>
      <c r="K2731" s="25">
        <f t="shared" si="85"/>
        <v>382.92857142857144</v>
      </c>
      <c r="M2731" s="26">
        <v>1114.5</v>
      </c>
      <c r="N2731" s="26">
        <v>1390.3333333333333</v>
      </c>
    </row>
    <row r="2732" spans="1:14" x14ac:dyDescent="0.25">
      <c r="A2732" s="19" t="s">
        <v>8988</v>
      </c>
      <c r="B2732" s="20" t="s">
        <v>8989</v>
      </c>
      <c r="C2732" s="21">
        <v>30</v>
      </c>
      <c r="D2732" s="22">
        <v>120493</v>
      </c>
      <c r="E2732" s="22">
        <f t="shared" si="84"/>
        <v>4016.4333333333334</v>
      </c>
      <c r="G2732" s="23" t="s">
        <v>8990</v>
      </c>
      <c r="H2732" s="23" t="s">
        <v>8991</v>
      </c>
      <c r="I2732" s="24">
        <v>2</v>
      </c>
      <c r="J2732" s="25">
        <v>3949</v>
      </c>
      <c r="K2732" s="25">
        <f t="shared" si="85"/>
        <v>1974.5</v>
      </c>
      <c r="M2732" s="26">
        <v>786.32142857142856</v>
      </c>
      <c r="N2732" s="26">
        <v>996.93181818181813</v>
      </c>
    </row>
    <row r="2733" spans="1:14" x14ac:dyDescent="0.25">
      <c r="A2733" s="19" t="s">
        <v>8992</v>
      </c>
      <c r="B2733" s="20" t="s">
        <v>8993</v>
      </c>
      <c r="C2733" s="21">
        <v>21</v>
      </c>
      <c r="D2733" s="22">
        <v>101510.5</v>
      </c>
      <c r="E2733" s="22">
        <f t="shared" si="84"/>
        <v>4833.833333333333</v>
      </c>
      <c r="G2733" s="23" t="s">
        <v>8994</v>
      </c>
      <c r="H2733" s="23" t="s">
        <v>8216</v>
      </c>
      <c r="I2733" s="24">
        <v>100</v>
      </c>
      <c r="J2733" s="25">
        <v>67050</v>
      </c>
      <c r="K2733" s="25">
        <f t="shared" si="85"/>
        <v>670.5</v>
      </c>
      <c r="M2733" s="26">
        <v>1465</v>
      </c>
      <c r="N2733" s="26">
        <v>1646.6446991404011</v>
      </c>
    </row>
    <row r="2734" spans="1:14" x14ac:dyDescent="0.25">
      <c r="A2734" s="19" t="s">
        <v>8995</v>
      </c>
      <c r="B2734" s="20" t="s">
        <v>8996</v>
      </c>
      <c r="C2734" s="21">
        <v>120</v>
      </c>
      <c r="D2734" s="22">
        <v>755429.5</v>
      </c>
      <c r="E2734" s="22">
        <f t="shared" si="84"/>
        <v>6295.2458333333334</v>
      </c>
      <c r="G2734" s="23" t="s">
        <v>8997</v>
      </c>
      <c r="H2734" s="23" t="s">
        <v>8219</v>
      </c>
      <c r="I2734" s="24">
        <v>1</v>
      </c>
      <c r="J2734" s="25">
        <v>9859.5</v>
      </c>
      <c r="K2734" s="25">
        <f t="shared" si="85"/>
        <v>9859.5</v>
      </c>
      <c r="M2734" s="26">
        <v>1129.4285714285713</v>
      </c>
      <c r="N2734" s="26">
        <v>1207.5999999999999</v>
      </c>
    </row>
    <row r="2735" spans="1:14" x14ac:dyDescent="0.25">
      <c r="A2735" s="19" t="s">
        <v>8998</v>
      </c>
      <c r="B2735" s="20" t="s">
        <v>8999</v>
      </c>
      <c r="C2735" s="21">
        <v>13</v>
      </c>
      <c r="D2735" s="22">
        <v>99110.5</v>
      </c>
      <c r="E2735" s="22">
        <f t="shared" si="84"/>
        <v>7623.8846153846152</v>
      </c>
      <c r="G2735" s="23" t="s">
        <v>9000</v>
      </c>
      <c r="H2735" s="23" t="s">
        <v>8222</v>
      </c>
      <c r="I2735" s="24">
        <v>28</v>
      </c>
      <c r="J2735" s="25">
        <v>16110</v>
      </c>
      <c r="K2735" s="25">
        <f t="shared" si="85"/>
        <v>575.35714285714289</v>
      </c>
      <c r="M2735" s="26">
        <v>1136.3541666666667</v>
      </c>
      <c r="N2735" s="26">
        <v>1454</v>
      </c>
    </row>
    <row r="2736" spans="1:14" x14ac:dyDescent="0.25">
      <c r="A2736" s="19" t="s">
        <v>9001</v>
      </c>
      <c r="B2736" s="20" t="s">
        <v>9002</v>
      </c>
      <c r="C2736" s="21">
        <v>6</v>
      </c>
      <c r="D2736" s="22">
        <v>64919</v>
      </c>
      <c r="E2736" s="22">
        <f t="shared" si="84"/>
        <v>10819.833333333334</v>
      </c>
      <c r="G2736" s="23" t="s">
        <v>9003</v>
      </c>
      <c r="H2736" s="23" t="s">
        <v>8225</v>
      </c>
      <c r="I2736" s="24">
        <v>77</v>
      </c>
      <c r="J2736" s="25">
        <v>40984.5</v>
      </c>
      <c r="K2736" s="25">
        <f t="shared" si="85"/>
        <v>532.26623376623377</v>
      </c>
      <c r="M2736" s="26">
        <v>1334.6333333333334</v>
      </c>
      <c r="N2736" s="26">
        <v>1509.5</v>
      </c>
    </row>
    <row r="2737" spans="1:14" x14ac:dyDescent="0.25">
      <c r="A2737" s="19" t="s">
        <v>9004</v>
      </c>
      <c r="B2737" s="20" t="s">
        <v>9005</v>
      </c>
      <c r="C2737" s="21">
        <v>3</v>
      </c>
      <c r="D2737" s="22">
        <v>13256.5</v>
      </c>
      <c r="E2737" s="22">
        <f t="shared" si="84"/>
        <v>4418.833333333333</v>
      </c>
      <c r="G2737" s="23" t="s">
        <v>9006</v>
      </c>
      <c r="H2737" s="23" t="s">
        <v>8228</v>
      </c>
      <c r="I2737" s="24">
        <v>2</v>
      </c>
      <c r="J2737" s="25">
        <v>4059</v>
      </c>
      <c r="K2737" s="25">
        <f t="shared" si="85"/>
        <v>2029.5</v>
      </c>
      <c r="M2737" s="26">
        <v>1473.5454545454545</v>
      </c>
      <c r="N2737" s="26">
        <v>1806.3333333333333</v>
      </c>
    </row>
    <row r="2738" spans="1:14" x14ac:dyDescent="0.25">
      <c r="A2738" s="19" t="s">
        <v>9007</v>
      </c>
      <c r="B2738" s="20" t="s">
        <v>9008</v>
      </c>
      <c r="C2738" s="21">
        <v>2</v>
      </c>
      <c r="D2738" s="22">
        <v>9984</v>
      </c>
      <c r="E2738" s="22">
        <f t="shared" si="84"/>
        <v>4992</v>
      </c>
      <c r="G2738" s="23" t="s">
        <v>9009</v>
      </c>
      <c r="H2738" s="23" t="s">
        <v>8231</v>
      </c>
      <c r="I2738" s="24">
        <v>69</v>
      </c>
      <c r="J2738" s="25">
        <v>93888</v>
      </c>
      <c r="K2738" s="25">
        <f t="shared" si="85"/>
        <v>1360.695652173913</v>
      </c>
      <c r="M2738" s="26">
        <v>1733.3461538461538</v>
      </c>
      <c r="N2738" s="26">
        <v>1962.8</v>
      </c>
    </row>
    <row r="2739" spans="1:14" x14ac:dyDescent="0.25">
      <c r="A2739" s="19" t="s">
        <v>9010</v>
      </c>
      <c r="B2739" s="20" t="s">
        <v>9011</v>
      </c>
      <c r="C2739" s="21">
        <v>6</v>
      </c>
      <c r="D2739" s="22">
        <v>28552.5</v>
      </c>
      <c r="E2739" s="22">
        <f t="shared" si="84"/>
        <v>4758.75</v>
      </c>
      <c r="G2739" s="23" t="s">
        <v>9012</v>
      </c>
      <c r="H2739" s="23" t="s">
        <v>9013</v>
      </c>
      <c r="I2739" s="24">
        <v>3</v>
      </c>
      <c r="J2739" s="25">
        <v>2880</v>
      </c>
      <c r="K2739" s="25">
        <f t="shared" si="85"/>
        <v>960</v>
      </c>
      <c r="M2739" s="26">
        <v>3953.625</v>
      </c>
      <c r="N2739" s="26">
        <v>4255.2631578947367</v>
      </c>
    </row>
    <row r="2740" spans="1:14" x14ac:dyDescent="0.25">
      <c r="A2740" s="19" t="s">
        <v>9014</v>
      </c>
      <c r="B2740" s="20" t="s">
        <v>9015</v>
      </c>
      <c r="C2740" s="21">
        <v>29</v>
      </c>
      <c r="D2740" s="22">
        <v>158584.4</v>
      </c>
      <c r="E2740" s="22">
        <f t="shared" si="84"/>
        <v>5468.4275862068962</v>
      </c>
      <c r="G2740" s="23" t="s">
        <v>9016</v>
      </c>
      <c r="H2740" s="23" t="s">
        <v>8234</v>
      </c>
      <c r="I2740" s="24">
        <v>1</v>
      </c>
      <c r="J2740" s="25">
        <v>4487.5</v>
      </c>
      <c r="K2740" s="25">
        <f t="shared" si="85"/>
        <v>4487.5</v>
      </c>
      <c r="M2740" s="26">
        <v>5064.1499999999996</v>
      </c>
      <c r="N2740" s="26">
        <v>5895.916666666667</v>
      </c>
    </row>
    <row r="2741" spans="1:14" x14ac:dyDescent="0.25">
      <c r="A2741" s="19" t="s">
        <v>9017</v>
      </c>
      <c r="B2741" s="20" t="s">
        <v>9018</v>
      </c>
      <c r="C2741" s="21">
        <v>51</v>
      </c>
      <c r="D2741" s="22">
        <v>320182.5</v>
      </c>
      <c r="E2741" s="22">
        <f t="shared" si="84"/>
        <v>6278.088235294118</v>
      </c>
      <c r="G2741" s="23" t="s">
        <v>9019</v>
      </c>
      <c r="H2741" s="23" t="s">
        <v>9020</v>
      </c>
      <c r="I2741" s="24">
        <v>3</v>
      </c>
      <c r="J2741" s="25">
        <v>19559</v>
      </c>
      <c r="K2741" s="25">
        <f t="shared" si="85"/>
        <v>6519.666666666667</v>
      </c>
      <c r="M2741" s="26">
        <v>5774.0333333333338</v>
      </c>
      <c r="N2741" s="26">
        <v>6612.625</v>
      </c>
    </row>
    <row r="2742" spans="1:14" x14ac:dyDescent="0.25">
      <c r="A2742" s="19" t="s">
        <v>9021</v>
      </c>
      <c r="B2742" s="20" t="s">
        <v>9022</v>
      </c>
      <c r="C2742" s="21">
        <v>57</v>
      </c>
      <c r="D2742" s="22">
        <v>407649.67</v>
      </c>
      <c r="E2742" s="22">
        <f t="shared" si="84"/>
        <v>7151.7485964912275</v>
      </c>
      <c r="G2742" s="23" t="s">
        <v>9023</v>
      </c>
      <c r="H2742" s="23" t="s">
        <v>8237</v>
      </c>
      <c r="I2742" s="24">
        <v>4</v>
      </c>
      <c r="J2742" s="25">
        <v>3862</v>
      </c>
      <c r="K2742" s="25">
        <f t="shared" si="85"/>
        <v>965.5</v>
      </c>
      <c r="M2742" s="26">
        <v>8161.6428571428569</v>
      </c>
      <c r="N2742" s="26">
        <v>8025.3</v>
      </c>
    </row>
    <row r="2743" spans="1:14" x14ac:dyDescent="0.25">
      <c r="A2743" s="19" t="s">
        <v>9024</v>
      </c>
      <c r="B2743" s="20" t="s">
        <v>9025</v>
      </c>
      <c r="C2743" s="21">
        <v>64</v>
      </c>
      <c r="D2743" s="22">
        <v>509710.15</v>
      </c>
      <c r="E2743" s="22">
        <f t="shared" si="84"/>
        <v>7964.2210937500004</v>
      </c>
      <c r="G2743" s="23" t="s">
        <v>9026</v>
      </c>
      <c r="H2743" s="23" t="s">
        <v>9027</v>
      </c>
      <c r="I2743" s="24">
        <v>15</v>
      </c>
      <c r="J2743" s="25">
        <v>3993</v>
      </c>
      <c r="K2743" s="25">
        <f t="shared" si="85"/>
        <v>266.2</v>
      </c>
      <c r="M2743" s="26">
        <v>9431</v>
      </c>
      <c r="N2743" s="26">
        <v>8031.5</v>
      </c>
    </row>
    <row r="2744" spans="1:14" x14ac:dyDescent="0.25">
      <c r="A2744" s="19" t="s">
        <v>9028</v>
      </c>
      <c r="B2744" s="20" t="s">
        <v>9029</v>
      </c>
      <c r="C2744" s="21">
        <v>53</v>
      </c>
      <c r="D2744" s="22">
        <v>425428</v>
      </c>
      <c r="E2744" s="22">
        <f t="shared" si="84"/>
        <v>8026.9433962264147</v>
      </c>
      <c r="G2744" s="23" t="s">
        <v>9030</v>
      </c>
      <c r="H2744" s="23" t="s">
        <v>9031</v>
      </c>
      <c r="I2744" s="24">
        <v>17</v>
      </c>
      <c r="J2744" s="25">
        <v>6445</v>
      </c>
      <c r="K2744" s="25">
        <f t="shared" si="85"/>
        <v>379.11764705882354</v>
      </c>
      <c r="M2744" s="26">
        <v>11542.142857142857</v>
      </c>
      <c r="N2744" s="26">
        <v>13473.923333333332</v>
      </c>
    </row>
    <row r="2745" spans="1:14" x14ac:dyDescent="0.25">
      <c r="A2745" s="19" t="s">
        <v>9032</v>
      </c>
      <c r="B2745" s="20" t="s">
        <v>9033</v>
      </c>
      <c r="C2745" s="21">
        <v>33</v>
      </c>
      <c r="D2745" s="22">
        <v>415205</v>
      </c>
      <c r="E2745" s="22">
        <f t="shared" si="84"/>
        <v>12581.969696969696</v>
      </c>
      <c r="G2745" s="23" t="s">
        <v>9034</v>
      </c>
      <c r="H2745" s="23" t="s">
        <v>8246</v>
      </c>
      <c r="I2745" s="24">
        <v>20</v>
      </c>
      <c r="J2745" s="25">
        <v>5980</v>
      </c>
      <c r="K2745" s="25">
        <f t="shared" si="85"/>
        <v>299</v>
      </c>
      <c r="M2745" s="26">
        <v>28062</v>
      </c>
      <c r="N2745" s="26">
        <v>23385.166666666668</v>
      </c>
    </row>
    <row r="2746" spans="1:14" x14ac:dyDescent="0.25">
      <c r="A2746" s="19" t="s">
        <v>9035</v>
      </c>
      <c r="B2746" s="20" t="s">
        <v>9036</v>
      </c>
      <c r="C2746" s="21">
        <v>17</v>
      </c>
      <c r="D2746" s="22">
        <v>296416.5</v>
      </c>
      <c r="E2746" s="22">
        <f t="shared" si="84"/>
        <v>17436.264705882353</v>
      </c>
      <c r="G2746" s="23" t="s">
        <v>9037</v>
      </c>
      <c r="H2746" s="23" t="s">
        <v>9038</v>
      </c>
      <c r="I2746" s="24">
        <v>1</v>
      </c>
      <c r="J2746" s="25">
        <v>2258.5</v>
      </c>
      <c r="K2746" s="25">
        <f t="shared" si="85"/>
        <v>2258.5</v>
      </c>
      <c r="M2746" s="26">
        <v>109291.5</v>
      </c>
      <c r="N2746" s="26">
        <v>131922</v>
      </c>
    </row>
    <row r="2747" spans="1:14" x14ac:dyDescent="0.25">
      <c r="A2747" s="19" t="s">
        <v>9039</v>
      </c>
      <c r="B2747" s="20" t="s">
        <v>9040</v>
      </c>
      <c r="C2747" s="21">
        <v>2</v>
      </c>
      <c r="D2747" s="22">
        <v>45406</v>
      </c>
      <c r="E2747" s="22">
        <f t="shared" si="84"/>
        <v>22703</v>
      </c>
      <c r="G2747" s="23" t="s">
        <v>9041</v>
      </c>
      <c r="H2747" s="23" t="s">
        <v>8249</v>
      </c>
      <c r="I2747" s="24">
        <v>4</v>
      </c>
      <c r="J2747" s="25">
        <v>2088</v>
      </c>
      <c r="K2747" s="25">
        <f t="shared" si="85"/>
        <v>522</v>
      </c>
      <c r="M2747" s="26">
        <v>46492.5</v>
      </c>
      <c r="N2747" s="26">
        <v>56244</v>
      </c>
    </row>
    <row r="2748" spans="1:14" x14ac:dyDescent="0.25">
      <c r="A2748" s="19" t="s">
        <v>9042</v>
      </c>
      <c r="B2748" s="20" t="s">
        <v>9043</v>
      </c>
      <c r="C2748" s="21">
        <v>7</v>
      </c>
      <c r="D2748" s="22">
        <v>324845</v>
      </c>
      <c r="E2748" s="22">
        <f t="shared" si="84"/>
        <v>46406.428571428572</v>
      </c>
      <c r="G2748" s="23" t="s">
        <v>9044</v>
      </c>
      <c r="H2748" s="23" t="s">
        <v>9045</v>
      </c>
      <c r="I2748" s="24">
        <v>1</v>
      </c>
      <c r="J2748" s="30">
        <v>550</v>
      </c>
      <c r="K2748" s="25">
        <f t="shared" si="85"/>
        <v>550</v>
      </c>
      <c r="M2748" s="26">
        <v>1770.859375</v>
      </c>
      <c r="N2748" s="26">
        <v>1955.4532710280373</v>
      </c>
    </row>
    <row r="2749" spans="1:14" x14ac:dyDescent="0.25">
      <c r="A2749" s="19" t="s">
        <v>9046</v>
      </c>
      <c r="B2749" s="20" t="s">
        <v>9047</v>
      </c>
      <c r="C2749" s="21">
        <v>1</v>
      </c>
      <c r="D2749" s="22">
        <v>88870.5</v>
      </c>
      <c r="E2749" s="22">
        <f t="shared" si="84"/>
        <v>88870.5</v>
      </c>
      <c r="G2749" s="23" t="s">
        <v>9048</v>
      </c>
      <c r="H2749" s="23" t="s">
        <v>9049</v>
      </c>
      <c r="I2749" s="24">
        <v>21</v>
      </c>
      <c r="J2749" s="25">
        <v>10807</v>
      </c>
      <c r="K2749" s="25">
        <f t="shared" si="85"/>
        <v>514.61904761904759</v>
      </c>
      <c r="M2749" s="26">
        <v>1397.92</v>
      </c>
      <c r="N2749" s="26">
        <v>1729</v>
      </c>
    </row>
    <row r="2750" spans="1:14" x14ac:dyDescent="0.25">
      <c r="A2750" s="19" t="s">
        <v>9050</v>
      </c>
      <c r="B2750" s="20" t="s">
        <v>9051</v>
      </c>
      <c r="C2750" s="21">
        <v>20</v>
      </c>
      <c r="D2750" s="22">
        <v>200849.5</v>
      </c>
      <c r="E2750" s="22">
        <f t="shared" si="84"/>
        <v>10042.475</v>
      </c>
      <c r="G2750" s="23" t="s">
        <v>9052</v>
      </c>
      <c r="H2750" s="23" t="s">
        <v>9053</v>
      </c>
      <c r="I2750" s="24">
        <v>6</v>
      </c>
      <c r="J2750" s="25">
        <v>9735</v>
      </c>
      <c r="K2750" s="25">
        <f t="shared" si="85"/>
        <v>1622.5</v>
      </c>
      <c r="M2750" s="26">
        <v>1365.0710784313726</v>
      </c>
      <c r="N2750" s="26">
        <v>1711.1900452488687</v>
      </c>
    </row>
    <row r="2751" spans="1:14" x14ac:dyDescent="0.25">
      <c r="A2751" s="19" t="s">
        <v>9054</v>
      </c>
      <c r="B2751" s="20" t="s">
        <v>9055</v>
      </c>
      <c r="C2751" s="21">
        <v>11</v>
      </c>
      <c r="D2751" s="22">
        <v>180389</v>
      </c>
      <c r="E2751" s="22">
        <f t="shared" si="84"/>
        <v>16399</v>
      </c>
      <c r="G2751" s="23" t="s">
        <v>9056</v>
      </c>
      <c r="H2751" s="23" t="s">
        <v>9057</v>
      </c>
      <c r="I2751" s="24">
        <v>32</v>
      </c>
      <c r="J2751" s="25">
        <v>18615</v>
      </c>
      <c r="K2751" s="25">
        <f t="shared" si="85"/>
        <v>581.71875</v>
      </c>
      <c r="M2751" s="26">
        <v>1607.6388888888889</v>
      </c>
      <c r="N2751" s="26">
        <v>1943.9807692307693</v>
      </c>
    </row>
    <row r="2752" spans="1:14" x14ac:dyDescent="0.25">
      <c r="A2752" s="19" t="s">
        <v>9058</v>
      </c>
      <c r="B2752" s="20" t="s">
        <v>9059</v>
      </c>
      <c r="C2752" s="21">
        <v>12</v>
      </c>
      <c r="D2752" s="22">
        <v>266345</v>
      </c>
      <c r="E2752" s="22">
        <f t="shared" si="84"/>
        <v>22195.416666666668</v>
      </c>
      <c r="G2752" s="23" t="s">
        <v>9060</v>
      </c>
      <c r="H2752" s="23" t="s">
        <v>9061</v>
      </c>
      <c r="I2752" s="24">
        <v>1</v>
      </c>
      <c r="J2752" s="25">
        <v>2009.5</v>
      </c>
      <c r="K2752" s="25">
        <f t="shared" si="85"/>
        <v>2009.5</v>
      </c>
      <c r="M2752" s="26">
        <v>504.66666666666669</v>
      </c>
      <c r="N2752" s="26">
        <v>667.77819548872185</v>
      </c>
    </row>
    <row r="2753" spans="1:14" x14ac:dyDescent="0.25">
      <c r="A2753" s="19" t="s">
        <v>9062</v>
      </c>
      <c r="B2753" s="20" t="s">
        <v>9063</v>
      </c>
      <c r="C2753" s="21">
        <v>3</v>
      </c>
      <c r="D2753" s="22">
        <v>82196</v>
      </c>
      <c r="E2753" s="22">
        <f t="shared" si="84"/>
        <v>27398.666666666668</v>
      </c>
      <c r="G2753" s="23" t="s">
        <v>9064</v>
      </c>
      <c r="H2753" s="23" t="s">
        <v>9065</v>
      </c>
      <c r="I2753" s="24">
        <v>2</v>
      </c>
      <c r="J2753" s="25">
        <v>5975.5</v>
      </c>
      <c r="K2753" s="25">
        <f t="shared" si="85"/>
        <v>2987.75</v>
      </c>
      <c r="M2753" s="26">
        <v>881.1875</v>
      </c>
      <c r="N2753" s="26">
        <v>1024.90625</v>
      </c>
    </row>
    <row r="2754" spans="1:14" x14ac:dyDescent="0.25">
      <c r="A2754" s="19" t="s">
        <v>9066</v>
      </c>
      <c r="B2754" s="20" t="s">
        <v>9067</v>
      </c>
      <c r="C2754" s="21">
        <v>3</v>
      </c>
      <c r="D2754" s="22">
        <v>177348</v>
      </c>
      <c r="E2754" s="22">
        <f t="shared" si="84"/>
        <v>59116</v>
      </c>
      <c r="G2754" s="23" t="s">
        <v>9068</v>
      </c>
      <c r="H2754" s="23" t="s">
        <v>9069</v>
      </c>
      <c r="I2754" s="24">
        <v>6</v>
      </c>
      <c r="J2754" s="25">
        <v>6114</v>
      </c>
      <c r="K2754" s="25">
        <f t="shared" si="85"/>
        <v>1019</v>
      </c>
      <c r="M2754" s="26">
        <v>552.91304347826087</v>
      </c>
      <c r="N2754" s="26">
        <v>642.6796875</v>
      </c>
    </row>
    <row r="2755" spans="1:14" x14ac:dyDescent="0.25">
      <c r="A2755" s="19" t="s">
        <v>9070</v>
      </c>
      <c r="B2755" s="20" t="s">
        <v>9071</v>
      </c>
      <c r="C2755" s="21">
        <v>26</v>
      </c>
      <c r="D2755" s="22">
        <v>3176276</v>
      </c>
      <c r="E2755" s="22">
        <f t="shared" si="84"/>
        <v>122164.46153846153</v>
      </c>
      <c r="G2755" s="23" t="s">
        <v>9072</v>
      </c>
      <c r="H2755" s="23" t="s">
        <v>8258</v>
      </c>
      <c r="I2755" s="24">
        <v>1</v>
      </c>
      <c r="J2755" s="25">
        <v>27084.5</v>
      </c>
      <c r="K2755" s="25">
        <f t="shared" si="85"/>
        <v>27084.5</v>
      </c>
      <c r="M2755" s="26">
        <v>4989.25</v>
      </c>
      <c r="N2755" s="26">
        <v>6818.25</v>
      </c>
    </row>
    <row r="2756" spans="1:14" x14ac:dyDescent="0.25">
      <c r="A2756" s="19" t="s">
        <v>9073</v>
      </c>
      <c r="B2756" s="20" t="s">
        <v>9074</v>
      </c>
      <c r="C2756" s="21">
        <v>1</v>
      </c>
      <c r="D2756" s="22">
        <v>1275</v>
      </c>
      <c r="E2756" s="22">
        <f t="shared" ref="E2756:E2819" si="86">D2756/C2756</f>
        <v>1275</v>
      </c>
      <c r="G2756" s="23" t="s">
        <v>9075</v>
      </c>
      <c r="H2756" s="23" t="s">
        <v>8261</v>
      </c>
      <c r="I2756" s="24">
        <v>6</v>
      </c>
      <c r="J2756" s="25">
        <v>13271.5</v>
      </c>
      <c r="K2756" s="25">
        <f t="shared" ref="K2756:K2819" si="87">J2756/I2756</f>
        <v>2211.9166666666665</v>
      </c>
      <c r="M2756" s="26">
        <v>5314</v>
      </c>
      <c r="N2756" s="26">
        <v>8428.0424999999996</v>
      </c>
    </row>
    <row r="2757" spans="1:14" x14ac:dyDescent="0.25">
      <c r="A2757" s="19" t="s">
        <v>9076</v>
      </c>
      <c r="B2757" s="20" t="s">
        <v>9077</v>
      </c>
      <c r="C2757" s="21">
        <v>392</v>
      </c>
      <c r="D2757" s="22">
        <v>202591</v>
      </c>
      <c r="E2757" s="22">
        <f t="shared" si="86"/>
        <v>516.8137755102041</v>
      </c>
      <c r="G2757" s="23" t="s">
        <v>9078</v>
      </c>
      <c r="H2757" s="23" t="s">
        <v>8264</v>
      </c>
      <c r="I2757" s="24">
        <v>1</v>
      </c>
      <c r="J2757" s="25">
        <v>3427</v>
      </c>
      <c r="K2757" s="25">
        <f t="shared" si="87"/>
        <v>3427</v>
      </c>
      <c r="M2757" s="26">
        <v>5621.875</v>
      </c>
      <c r="N2757" s="26">
        <v>7365.25</v>
      </c>
    </row>
    <row r="2758" spans="1:14" x14ac:dyDescent="0.25">
      <c r="A2758" s="19" t="s">
        <v>9079</v>
      </c>
      <c r="B2758" s="20" t="s">
        <v>9080</v>
      </c>
      <c r="C2758" s="21">
        <v>201</v>
      </c>
      <c r="D2758" s="22">
        <v>106817</v>
      </c>
      <c r="E2758" s="22">
        <f t="shared" si="86"/>
        <v>531.42786069651743</v>
      </c>
      <c r="G2758" s="23" t="s">
        <v>9081</v>
      </c>
      <c r="H2758" s="23" t="s">
        <v>9082</v>
      </c>
      <c r="I2758" s="24">
        <v>2</v>
      </c>
      <c r="J2758" s="25">
        <v>4909</v>
      </c>
      <c r="K2758" s="25">
        <f t="shared" si="87"/>
        <v>2454.5</v>
      </c>
      <c r="M2758" s="26">
        <v>5550.375</v>
      </c>
      <c r="N2758" s="26">
        <v>7653.125</v>
      </c>
    </row>
    <row r="2759" spans="1:14" x14ac:dyDescent="0.25">
      <c r="A2759" s="19" t="s">
        <v>9083</v>
      </c>
      <c r="B2759" s="20" t="s">
        <v>9084</v>
      </c>
      <c r="C2759" s="21">
        <v>26</v>
      </c>
      <c r="D2759" s="22">
        <v>133919.5</v>
      </c>
      <c r="E2759" s="22">
        <f t="shared" si="86"/>
        <v>5150.75</v>
      </c>
      <c r="G2759" s="23" t="s">
        <v>9085</v>
      </c>
      <c r="H2759" s="23" t="s">
        <v>8267</v>
      </c>
      <c r="I2759" s="24">
        <v>7</v>
      </c>
      <c r="J2759" s="25">
        <v>1539</v>
      </c>
      <c r="K2759" s="25">
        <f t="shared" si="87"/>
        <v>219.85714285714286</v>
      </c>
      <c r="M2759" s="26">
        <v>5878.5238095238092</v>
      </c>
      <c r="N2759" s="26">
        <v>7236.5</v>
      </c>
    </row>
    <row r="2760" spans="1:14" x14ac:dyDescent="0.25">
      <c r="A2760" s="19" t="s">
        <v>9086</v>
      </c>
      <c r="B2760" s="20" t="s">
        <v>9087</v>
      </c>
      <c r="C2760" s="21">
        <v>13</v>
      </c>
      <c r="D2760" s="22">
        <v>104487</v>
      </c>
      <c r="E2760" s="22">
        <f t="shared" si="86"/>
        <v>8037.4615384615381</v>
      </c>
      <c r="G2760" s="23" t="s">
        <v>9088</v>
      </c>
      <c r="H2760" s="23" t="s">
        <v>9089</v>
      </c>
      <c r="I2760" s="24">
        <v>2</v>
      </c>
      <c r="J2760" s="30">
        <v>627</v>
      </c>
      <c r="K2760" s="25">
        <f t="shared" si="87"/>
        <v>313.5</v>
      </c>
      <c r="M2760" s="26">
        <v>4839.5</v>
      </c>
      <c r="N2760" s="26">
        <v>5846.5</v>
      </c>
    </row>
    <row r="2761" spans="1:14" x14ac:dyDescent="0.25">
      <c r="A2761" s="19" t="s">
        <v>9090</v>
      </c>
      <c r="B2761" s="20" t="s">
        <v>9091</v>
      </c>
      <c r="C2761" s="21">
        <v>11</v>
      </c>
      <c r="D2761" s="22">
        <v>95268.5</v>
      </c>
      <c r="E2761" s="22">
        <f t="shared" si="86"/>
        <v>8660.7727272727279</v>
      </c>
      <c r="G2761" s="23" t="s">
        <v>9092</v>
      </c>
      <c r="H2761" s="23" t="s">
        <v>8270</v>
      </c>
      <c r="I2761" s="24">
        <v>1</v>
      </c>
      <c r="J2761" s="25">
        <v>1453.5</v>
      </c>
      <c r="K2761" s="25">
        <f t="shared" si="87"/>
        <v>1453.5</v>
      </c>
      <c r="M2761" s="26">
        <v>5742</v>
      </c>
      <c r="N2761" s="26">
        <v>7246.5</v>
      </c>
    </row>
    <row r="2762" spans="1:14" x14ac:dyDescent="0.25">
      <c r="A2762" s="19" t="s">
        <v>9093</v>
      </c>
      <c r="B2762" s="20" t="s">
        <v>9094</v>
      </c>
      <c r="C2762" s="21">
        <v>3</v>
      </c>
      <c r="D2762" s="22">
        <v>11508</v>
      </c>
      <c r="E2762" s="22">
        <f t="shared" si="86"/>
        <v>3836</v>
      </c>
      <c r="G2762" s="23" t="s">
        <v>9095</v>
      </c>
      <c r="H2762" s="23" t="s">
        <v>9096</v>
      </c>
      <c r="I2762" s="24">
        <v>1</v>
      </c>
      <c r="J2762" s="25">
        <v>1618</v>
      </c>
      <c r="K2762" s="25">
        <f t="shared" si="87"/>
        <v>1618</v>
      </c>
      <c r="M2762" s="26">
        <v>7679.625</v>
      </c>
      <c r="N2762" s="26">
        <v>9742</v>
      </c>
    </row>
    <row r="2763" spans="1:14" x14ac:dyDescent="0.25">
      <c r="A2763" s="19" t="s">
        <v>9097</v>
      </c>
      <c r="B2763" s="20" t="s">
        <v>9098</v>
      </c>
      <c r="C2763" s="21">
        <v>1</v>
      </c>
      <c r="D2763" s="22">
        <v>13155</v>
      </c>
      <c r="E2763" s="22">
        <f t="shared" si="86"/>
        <v>13155</v>
      </c>
      <c r="G2763" s="23" t="s">
        <v>9099</v>
      </c>
      <c r="H2763" s="23" t="s">
        <v>8273</v>
      </c>
      <c r="I2763" s="24">
        <v>3</v>
      </c>
      <c r="J2763" s="25">
        <v>6837.5</v>
      </c>
      <c r="K2763" s="25">
        <f t="shared" si="87"/>
        <v>2279.1666666666665</v>
      </c>
      <c r="M2763" s="26">
        <v>9880.5</v>
      </c>
      <c r="N2763" s="26">
        <v>11922.25</v>
      </c>
    </row>
    <row r="2764" spans="1:14" x14ac:dyDescent="0.25">
      <c r="A2764" s="19" t="s">
        <v>9100</v>
      </c>
      <c r="B2764" s="20" t="s">
        <v>9101</v>
      </c>
      <c r="C2764" s="21">
        <v>8</v>
      </c>
      <c r="D2764" s="22">
        <v>57654</v>
      </c>
      <c r="E2764" s="22">
        <f t="shared" si="86"/>
        <v>7206.75</v>
      </c>
      <c r="G2764" s="23" t="s">
        <v>9102</v>
      </c>
      <c r="H2764" s="23" t="s">
        <v>8276</v>
      </c>
      <c r="I2764" s="24">
        <v>6</v>
      </c>
      <c r="J2764" s="25">
        <v>18411</v>
      </c>
      <c r="K2764" s="25">
        <f t="shared" si="87"/>
        <v>3068.5</v>
      </c>
      <c r="M2764" s="26">
        <v>9714</v>
      </c>
      <c r="N2764" s="26">
        <v>13199</v>
      </c>
    </row>
    <row r="2765" spans="1:14" x14ac:dyDescent="0.25">
      <c r="A2765" s="19" t="s">
        <v>9103</v>
      </c>
      <c r="B2765" s="20" t="s">
        <v>9104</v>
      </c>
      <c r="C2765" s="21">
        <v>4</v>
      </c>
      <c r="D2765" s="22">
        <v>52871.5</v>
      </c>
      <c r="E2765" s="22">
        <f t="shared" si="86"/>
        <v>13217.875</v>
      </c>
      <c r="G2765" s="23" t="s">
        <v>9105</v>
      </c>
      <c r="H2765" s="23" t="s">
        <v>9106</v>
      </c>
      <c r="I2765" s="24">
        <v>3</v>
      </c>
      <c r="J2765" s="25">
        <v>10959</v>
      </c>
      <c r="K2765" s="25">
        <f t="shared" si="87"/>
        <v>3653</v>
      </c>
      <c r="M2765" s="26">
        <v>10731.5</v>
      </c>
      <c r="N2765" s="26">
        <v>12980.625</v>
      </c>
    </row>
    <row r="2766" spans="1:14" x14ac:dyDescent="0.25">
      <c r="A2766" s="19" t="s">
        <v>9107</v>
      </c>
      <c r="B2766" s="20" t="s">
        <v>9108</v>
      </c>
      <c r="C2766" s="21">
        <v>4</v>
      </c>
      <c r="D2766" s="22">
        <v>60351.5</v>
      </c>
      <c r="E2766" s="22">
        <f t="shared" si="86"/>
        <v>15087.875</v>
      </c>
      <c r="G2766" s="23" t="s">
        <v>9109</v>
      </c>
      <c r="H2766" s="23" t="s">
        <v>8279</v>
      </c>
      <c r="I2766" s="24">
        <v>5</v>
      </c>
      <c r="J2766" s="25">
        <v>25818</v>
      </c>
      <c r="K2766" s="25">
        <f t="shared" si="87"/>
        <v>5163.6000000000004</v>
      </c>
      <c r="M2766" s="26">
        <v>10232.833333333334</v>
      </c>
      <c r="N2766" s="26">
        <v>13113.5</v>
      </c>
    </row>
    <row r="2767" spans="1:14" x14ac:dyDescent="0.25">
      <c r="A2767" s="19" t="s">
        <v>9110</v>
      </c>
      <c r="B2767" s="20" t="s">
        <v>9111</v>
      </c>
      <c r="C2767" s="21">
        <v>3</v>
      </c>
      <c r="D2767" s="22">
        <v>23668.5</v>
      </c>
      <c r="E2767" s="22">
        <f t="shared" si="86"/>
        <v>7889.5</v>
      </c>
      <c r="G2767" s="23" t="s">
        <v>9112</v>
      </c>
      <c r="H2767" s="23" t="s">
        <v>9113</v>
      </c>
      <c r="I2767" s="24">
        <v>1</v>
      </c>
      <c r="J2767" s="25">
        <v>2682.5</v>
      </c>
      <c r="K2767" s="25">
        <f t="shared" si="87"/>
        <v>2682.5</v>
      </c>
      <c r="M2767" s="26">
        <v>11528.25</v>
      </c>
      <c r="N2767" s="26">
        <v>14342.5</v>
      </c>
    </row>
    <row r="2768" spans="1:14" x14ac:dyDescent="0.25">
      <c r="A2768" s="19" t="s">
        <v>9114</v>
      </c>
      <c r="B2768" s="20" t="s">
        <v>9115</v>
      </c>
      <c r="C2768" s="21">
        <v>1</v>
      </c>
      <c r="D2768" s="22">
        <v>10941</v>
      </c>
      <c r="E2768" s="22">
        <f t="shared" si="86"/>
        <v>10941</v>
      </c>
      <c r="G2768" s="23" t="s">
        <v>9116</v>
      </c>
      <c r="H2768" s="23" t="s">
        <v>9117</v>
      </c>
      <c r="I2768" s="24">
        <v>1</v>
      </c>
      <c r="J2768" s="25">
        <v>6217.5</v>
      </c>
      <c r="K2768" s="25">
        <f t="shared" si="87"/>
        <v>6217.5</v>
      </c>
      <c r="M2768" s="26">
        <v>14041.5</v>
      </c>
      <c r="N2768" s="26">
        <v>15879.625</v>
      </c>
    </row>
    <row r="2769" spans="1:14" x14ac:dyDescent="0.25">
      <c r="A2769" s="19" t="s">
        <v>9118</v>
      </c>
      <c r="B2769" s="20" t="s">
        <v>9119</v>
      </c>
      <c r="C2769" s="21">
        <v>1</v>
      </c>
      <c r="D2769" s="22">
        <v>12299</v>
      </c>
      <c r="E2769" s="22">
        <f t="shared" si="86"/>
        <v>12299</v>
      </c>
      <c r="G2769" s="23" t="s">
        <v>9120</v>
      </c>
      <c r="H2769" s="23" t="s">
        <v>8282</v>
      </c>
      <c r="I2769" s="24">
        <v>37</v>
      </c>
      <c r="J2769" s="25">
        <v>70937</v>
      </c>
      <c r="K2769" s="25">
        <f t="shared" si="87"/>
        <v>1917.2162162162163</v>
      </c>
      <c r="M2769" s="26">
        <v>13451.25</v>
      </c>
      <c r="N2769" s="26">
        <v>15400</v>
      </c>
    </row>
    <row r="2770" spans="1:14" x14ac:dyDescent="0.25">
      <c r="A2770" s="19" t="s">
        <v>9121</v>
      </c>
      <c r="B2770" s="20" t="s">
        <v>9122</v>
      </c>
      <c r="C2770" s="21">
        <v>88</v>
      </c>
      <c r="D2770" s="22">
        <v>68895</v>
      </c>
      <c r="E2770" s="22">
        <f t="shared" si="86"/>
        <v>782.89772727272725</v>
      </c>
      <c r="G2770" s="23" t="s">
        <v>9123</v>
      </c>
      <c r="H2770" s="23" t="s">
        <v>8285</v>
      </c>
      <c r="I2770" s="24">
        <v>8</v>
      </c>
      <c r="J2770" s="25">
        <v>11334.5</v>
      </c>
      <c r="K2770" s="25">
        <f t="shared" si="87"/>
        <v>1416.8125</v>
      </c>
      <c r="M2770" s="26">
        <v>20943</v>
      </c>
      <c r="N2770" s="26">
        <v>27009</v>
      </c>
    </row>
    <row r="2771" spans="1:14" x14ac:dyDescent="0.25">
      <c r="A2771" s="19" t="s">
        <v>9124</v>
      </c>
      <c r="B2771" s="20" t="s">
        <v>9125</v>
      </c>
      <c r="C2771" s="21">
        <v>38</v>
      </c>
      <c r="D2771" s="22">
        <v>30162.5</v>
      </c>
      <c r="E2771" s="22">
        <f t="shared" si="86"/>
        <v>793.75</v>
      </c>
      <c r="G2771" s="23" t="s">
        <v>9126</v>
      </c>
      <c r="H2771" s="23" t="s">
        <v>8288</v>
      </c>
      <c r="I2771" s="24">
        <v>27</v>
      </c>
      <c r="J2771" s="25">
        <v>23076</v>
      </c>
      <c r="K2771" s="25">
        <f t="shared" si="87"/>
        <v>854.66666666666663</v>
      </c>
      <c r="M2771" s="26">
        <v>11009.5</v>
      </c>
      <c r="N2771" s="26">
        <v>11416.5</v>
      </c>
    </row>
    <row r="2772" spans="1:14" x14ac:dyDescent="0.25">
      <c r="A2772" s="19" t="s">
        <v>9127</v>
      </c>
      <c r="B2772" s="20" t="s">
        <v>9128</v>
      </c>
      <c r="C2772" s="21">
        <v>7</v>
      </c>
      <c r="D2772" s="22">
        <v>35098</v>
      </c>
      <c r="E2772" s="22">
        <f t="shared" si="86"/>
        <v>5014</v>
      </c>
      <c r="G2772" s="23" t="s">
        <v>9129</v>
      </c>
      <c r="H2772" s="23" t="s">
        <v>8291</v>
      </c>
      <c r="I2772" s="24">
        <v>585</v>
      </c>
      <c r="J2772" s="25">
        <v>231390</v>
      </c>
      <c r="K2772" s="25">
        <f t="shared" si="87"/>
        <v>395.53846153846155</v>
      </c>
      <c r="M2772" s="26">
        <v>12178.5</v>
      </c>
      <c r="N2772" s="26">
        <v>15336.666666666666</v>
      </c>
    </row>
    <row r="2773" spans="1:14" x14ac:dyDescent="0.25">
      <c r="A2773" s="19" t="s">
        <v>9130</v>
      </c>
      <c r="B2773" s="20" t="s">
        <v>9131</v>
      </c>
      <c r="C2773" s="21">
        <v>1</v>
      </c>
      <c r="D2773" s="22">
        <v>4799</v>
      </c>
      <c r="E2773" s="22">
        <f t="shared" si="86"/>
        <v>4799</v>
      </c>
      <c r="G2773" s="23" t="s">
        <v>9132</v>
      </c>
      <c r="H2773" s="23" t="s">
        <v>8294</v>
      </c>
      <c r="I2773" s="24">
        <v>1</v>
      </c>
      <c r="J2773" s="25">
        <v>4769.5</v>
      </c>
      <c r="K2773" s="25">
        <f t="shared" si="87"/>
        <v>4769.5</v>
      </c>
      <c r="M2773" s="26">
        <v>16314.5</v>
      </c>
      <c r="N2773" s="26">
        <v>20486.5</v>
      </c>
    </row>
    <row r="2774" spans="1:14" x14ac:dyDescent="0.25">
      <c r="A2774" s="19" t="s">
        <v>9133</v>
      </c>
      <c r="B2774" s="20" t="s">
        <v>9134</v>
      </c>
      <c r="C2774" s="21">
        <v>1</v>
      </c>
      <c r="D2774" s="22">
        <v>5075</v>
      </c>
      <c r="E2774" s="22">
        <f t="shared" si="86"/>
        <v>5075</v>
      </c>
      <c r="G2774" s="23" t="s">
        <v>9135</v>
      </c>
      <c r="H2774" s="23" t="s">
        <v>8297</v>
      </c>
      <c r="I2774" s="24">
        <v>26</v>
      </c>
      <c r="J2774" s="25">
        <v>114348</v>
      </c>
      <c r="K2774" s="25">
        <f t="shared" si="87"/>
        <v>4398</v>
      </c>
      <c r="M2774" s="26">
        <v>6956.3482758620694</v>
      </c>
      <c r="N2774" s="26">
        <v>8274.4705882352937</v>
      </c>
    </row>
    <row r="2775" spans="1:14" x14ac:dyDescent="0.25">
      <c r="A2775" s="19" t="s">
        <v>9136</v>
      </c>
      <c r="B2775" s="20" t="s">
        <v>9137</v>
      </c>
      <c r="C2775" s="21">
        <v>2</v>
      </c>
      <c r="D2775" s="22">
        <v>17605.830000000002</v>
      </c>
      <c r="E2775" s="22">
        <f t="shared" si="86"/>
        <v>8802.9150000000009</v>
      </c>
      <c r="G2775" s="23" t="s">
        <v>9138</v>
      </c>
      <c r="H2775" s="23" t="s">
        <v>8303</v>
      </c>
      <c r="I2775" s="24">
        <v>336</v>
      </c>
      <c r="J2775" s="25">
        <v>233711.41</v>
      </c>
      <c r="K2775" s="25">
        <f t="shared" si="87"/>
        <v>695.56967261904765</v>
      </c>
      <c r="M2775" s="26">
        <v>53660.75</v>
      </c>
      <c r="N2775" s="26">
        <v>76878</v>
      </c>
    </row>
    <row r="2776" spans="1:14" x14ac:dyDescent="0.25">
      <c r="A2776" s="19" t="s">
        <v>9139</v>
      </c>
      <c r="B2776" s="20" t="s">
        <v>9140</v>
      </c>
      <c r="C2776" s="21">
        <v>6</v>
      </c>
      <c r="D2776" s="22">
        <v>59747.5</v>
      </c>
      <c r="E2776" s="22">
        <f t="shared" si="86"/>
        <v>9957.9166666666661</v>
      </c>
      <c r="G2776" s="23" t="s">
        <v>9141</v>
      </c>
      <c r="H2776" s="23" t="s">
        <v>8306</v>
      </c>
      <c r="I2776" s="24">
        <v>343</v>
      </c>
      <c r="J2776" s="25">
        <v>186333.5</v>
      </c>
      <c r="K2776" s="25">
        <f t="shared" si="87"/>
        <v>543.24635568513122</v>
      </c>
      <c r="M2776" s="26">
        <v>2444.5</v>
      </c>
      <c r="N2776" s="26">
        <v>2860.5</v>
      </c>
    </row>
    <row r="2777" spans="1:14" x14ac:dyDescent="0.25">
      <c r="A2777" s="19" t="s">
        <v>9142</v>
      </c>
      <c r="B2777" s="20" t="s">
        <v>9143</v>
      </c>
      <c r="C2777" s="21">
        <v>61</v>
      </c>
      <c r="D2777" s="22">
        <v>36074.5</v>
      </c>
      <c r="E2777" s="22">
        <f t="shared" si="86"/>
        <v>591.38524590163934</v>
      </c>
      <c r="G2777" s="23" t="s">
        <v>9144</v>
      </c>
      <c r="H2777" s="23" t="s">
        <v>8309</v>
      </c>
      <c r="I2777" s="24">
        <v>55</v>
      </c>
      <c r="J2777" s="25">
        <v>35094</v>
      </c>
      <c r="K2777" s="25">
        <f t="shared" si="87"/>
        <v>638.07272727272732</v>
      </c>
      <c r="M2777" s="26">
        <v>3570.5625</v>
      </c>
      <c r="N2777" s="26">
        <v>4117.8285714285712</v>
      </c>
    </row>
    <row r="2778" spans="1:14" x14ac:dyDescent="0.25">
      <c r="A2778" s="19" t="s">
        <v>9145</v>
      </c>
      <c r="B2778" s="20" t="s">
        <v>9146</v>
      </c>
      <c r="C2778" s="21">
        <v>418</v>
      </c>
      <c r="D2778" s="22">
        <v>229913</v>
      </c>
      <c r="E2778" s="22">
        <f t="shared" si="86"/>
        <v>550.03110047846894</v>
      </c>
      <c r="G2778" s="23" t="s">
        <v>9147</v>
      </c>
      <c r="H2778" s="23" t="s">
        <v>8312</v>
      </c>
      <c r="I2778" s="24">
        <v>230</v>
      </c>
      <c r="J2778" s="25">
        <v>237038.5</v>
      </c>
      <c r="K2778" s="25">
        <f t="shared" si="87"/>
        <v>1030.6021739130435</v>
      </c>
      <c r="M2778" s="26">
        <v>3892.5</v>
      </c>
      <c r="N2778" s="26">
        <v>4844.8055555555557</v>
      </c>
    </row>
    <row r="2779" spans="1:14" x14ac:dyDescent="0.25">
      <c r="A2779" s="19" t="s">
        <v>9148</v>
      </c>
      <c r="B2779" s="20" t="s">
        <v>9149</v>
      </c>
      <c r="C2779" s="21">
        <v>8</v>
      </c>
      <c r="D2779" s="22">
        <v>24903.5</v>
      </c>
      <c r="E2779" s="22">
        <f t="shared" si="86"/>
        <v>3112.9375</v>
      </c>
      <c r="G2779" s="23" t="s">
        <v>9150</v>
      </c>
      <c r="H2779" s="23" t="s">
        <v>8315</v>
      </c>
      <c r="I2779" s="24">
        <v>196</v>
      </c>
      <c r="J2779" s="25">
        <v>264839.5</v>
      </c>
      <c r="K2779" s="25">
        <f t="shared" si="87"/>
        <v>1351.2219387755101</v>
      </c>
      <c r="M2779" s="26">
        <v>5220</v>
      </c>
      <c r="N2779" s="26">
        <v>6280.666666666667</v>
      </c>
    </row>
    <row r="2780" spans="1:14" x14ac:dyDescent="0.25">
      <c r="A2780" s="19" t="s">
        <v>9151</v>
      </c>
      <c r="B2780" s="20" t="s">
        <v>9152</v>
      </c>
      <c r="C2780" s="21">
        <v>1</v>
      </c>
      <c r="D2780" s="22">
        <v>3575</v>
      </c>
      <c r="E2780" s="22">
        <f t="shared" si="86"/>
        <v>3575</v>
      </c>
      <c r="G2780" s="23" t="s">
        <v>9153</v>
      </c>
      <c r="H2780" s="23" t="s">
        <v>8318</v>
      </c>
      <c r="I2780" s="27">
        <v>1110</v>
      </c>
      <c r="J2780" s="25">
        <v>712572</v>
      </c>
      <c r="K2780" s="25">
        <f t="shared" si="87"/>
        <v>641.9567567567567</v>
      </c>
      <c r="M2780" s="26">
        <v>3703.5</v>
      </c>
      <c r="N2780" s="26">
        <v>4733.7692307692305</v>
      </c>
    </row>
    <row r="2781" spans="1:14" x14ac:dyDescent="0.25">
      <c r="A2781" s="19" t="s">
        <v>9154</v>
      </c>
      <c r="B2781" s="20" t="s">
        <v>9155</v>
      </c>
      <c r="C2781" s="21">
        <v>11</v>
      </c>
      <c r="D2781" s="22">
        <v>43185.5</v>
      </c>
      <c r="E2781" s="22">
        <f t="shared" si="86"/>
        <v>3925.9545454545455</v>
      </c>
      <c r="G2781" s="23" t="s">
        <v>9156</v>
      </c>
      <c r="H2781" s="23" t="s">
        <v>8321</v>
      </c>
      <c r="I2781" s="24">
        <v>240</v>
      </c>
      <c r="J2781" s="25">
        <v>240912.5</v>
      </c>
      <c r="K2781" s="25">
        <f t="shared" si="87"/>
        <v>1003.8020833333334</v>
      </c>
      <c r="M2781" s="26">
        <v>3317</v>
      </c>
      <c r="N2781" s="26">
        <v>3840.5</v>
      </c>
    </row>
    <row r="2782" spans="1:14" x14ac:dyDescent="0.25">
      <c r="A2782" s="19" t="s">
        <v>9157</v>
      </c>
      <c r="B2782" s="20" t="s">
        <v>9158</v>
      </c>
      <c r="C2782" s="21">
        <v>3</v>
      </c>
      <c r="D2782" s="22">
        <v>13045.5</v>
      </c>
      <c r="E2782" s="22">
        <f t="shared" si="86"/>
        <v>4348.5</v>
      </c>
      <c r="G2782" s="23" t="s">
        <v>9159</v>
      </c>
      <c r="H2782" s="23" t="s">
        <v>8324</v>
      </c>
      <c r="I2782" s="24">
        <v>29</v>
      </c>
      <c r="J2782" s="25">
        <v>88158</v>
      </c>
      <c r="K2782" s="25">
        <f t="shared" si="87"/>
        <v>3039.9310344827586</v>
      </c>
      <c r="M2782" s="26">
        <v>285.3</v>
      </c>
      <c r="N2782" s="26">
        <v>357.70338983050846</v>
      </c>
    </row>
    <row r="2783" spans="1:14" x14ac:dyDescent="0.25">
      <c r="A2783" s="19" t="s">
        <v>9160</v>
      </c>
      <c r="B2783" s="20" t="s">
        <v>9161</v>
      </c>
      <c r="C2783" s="21">
        <v>10</v>
      </c>
      <c r="D2783" s="22">
        <v>41289</v>
      </c>
      <c r="E2783" s="22">
        <f t="shared" si="86"/>
        <v>4128.8999999999996</v>
      </c>
      <c r="G2783" s="23" t="s">
        <v>9162</v>
      </c>
      <c r="H2783" s="23" t="s">
        <v>9163</v>
      </c>
      <c r="I2783" s="24">
        <v>4</v>
      </c>
      <c r="J2783" s="25">
        <v>6677</v>
      </c>
      <c r="K2783" s="25">
        <f t="shared" si="87"/>
        <v>1669.25</v>
      </c>
      <c r="M2783" s="26">
        <v>212</v>
      </c>
      <c r="N2783" s="26">
        <v>239.06129032258065</v>
      </c>
    </row>
    <row r="2784" spans="1:14" x14ac:dyDescent="0.25">
      <c r="A2784" s="19" t="s">
        <v>9164</v>
      </c>
      <c r="B2784" s="20" t="s">
        <v>9165</v>
      </c>
      <c r="C2784" s="21">
        <v>9</v>
      </c>
      <c r="D2784" s="22">
        <v>43738.5</v>
      </c>
      <c r="E2784" s="22">
        <f t="shared" si="86"/>
        <v>4859.833333333333</v>
      </c>
      <c r="G2784" s="23" t="s">
        <v>9166</v>
      </c>
      <c r="H2784" s="23" t="s">
        <v>8330</v>
      </c>
      <c r="I2784" s="24">
        <v>120</v>
      </c>
      <c r="J2784" s="25">
        <v>405440</v>
      </c>
      <c r="K2784" s="25">
        <f t="shared" si="87"/>
        <v>3378.6666666666665</v>
      </c>
      <c r="M2784" s="26">
        <v>587.5</v>
      </c>
      <c r="N2784" s="26">
        <v>618.75</v>
      </c>
    </row>
    <row r="2785" spans="1:14" x14ac:dyDescent="0.25">
      <c r="A2785" s="19" t="s">
        <v>9167</v>
      </c>
      <c r="B2785" s="20" t="s">
        <v>9168</v>
      </c>
      <c r="C2785" s="21">
        <v>3</v>
      </c>
      <c r="D2785" s="22">
        <v>17932.5</v>
      </c>
      <c r="E2785" s="22">
        <f t="shared" si="86"/>
        <v>5977.5</v>
      </c>
      <c r="G2785" s="23" t="s">
        <v>9169</v>
      </c>
      <c r="H2785" s="23" t="s">
        <v>8333</v>
      </c>
      <c r="I2785" s="24">
        <v>6</v>
      </c>
      <c r="J2785" s="25">
        <v>8972</v>
      </c>
      <c r="K2785" s="25">
        <f t="shared" si="87"/>
        <v>1495.3333333333333</v>
      </c>
      <c r="M2785" s="26">
        <v>5645.166666666667</v>
      </c>
      <c r="N2785" s="26">
        <v>6646.8</v>
      </c>
    </row>
    <row r="2786" spans="1:14" x14ac:dyDescent="0.25">
      <c r="A2786" s="19" t="s">
        <v>9170</v>
      </c>
      <c r="B2786" s="20" t="s">
        <v>9171</v>
      </c>
      <c r="C2786" s="21">
        <v>1</v>
      </c>
      <c r="D2786" s="28">
        <v>755.5</v>
      </c>
      <c r="E2786" s="22">
        <f t="shared" si="86"/>
        <v>755.5</v>
      </c>
      <c r="G2786" s="23" t="s">
        <v>9172</v>
      </c>
      <c r="H2786" s="23" t="s">
        <v>8336</v>
      </c>
      <c r="I2786" s="24">
        <v>15</v>
      </c>
      <c r="J2786" s="25">
        <v>27291.16</v>
      </c>
      <c r="K2786" s="25">
        <f t="shared" si="87"/>
        <v>1819.4106666666667</v>
      </c>
      <c r="M2786" s="26">
        <v>1555</v>
      </c>
      <c r="N2786" s="26">
        <v>1940.5</v>
      </c>
    </row>
    <row r="2787" spans="1:14" x14ac:dyDescent="0.25">
      <c r="A2787" s="19" t="s">
        <v>9173</v>
      </c>
      <c r="B2787" s="20" t="s">
        <v>9174</v>
      </c>
      <c r="C2787" s="21">
        <v>2</v>
      </c>
      <c r="D2787" s="22">
        <v>1613.5</v>
      </c>
      <c r="E2787" s="22">
        <f t="shared" si="86"/>
        <v>806.75</v>
      </c>
      <c r="G2787" s="23" t="s">
        <v>9175</v>
      </c>
      <c r="H2787" s="23" t="s">
        <v>8339</v>
      </c>
      <c r="I2787" s="24">
        <v>41</v>
      </c>
      <c r="J2787" s="25">
        <v>86633.5</v>
      </c>
      <c r="K2787" s="25">
        <f t="shared" si="87"/>
        <v>2113.0121951219512</v>
      </c>
      <c r="M2787" s="26">
        <v>2863.6428571428573</v>
      </c>
      <c r="N2787" s="26">
        <v>3692.2142857142858</v>
      </c>
    </row>
    <row r="2788" spans="1:14" x14ac:dyDescent="0.25">
      <c r="A2788" s="19" t="s">
        <v>9176</v>
      </c>
      <c r="B2788" s="20" t="s">
        <v>9177</v>
      </c>
      <c r="C2788" s="21">
        <v>17</v>
      </c>
      <c r="D2788" s="22">
        <v>18405.5</v>
      </c>
      <c r="E2788" s="22">
        <f t="shared" si="86"/>
        <v>1082.6764705882354</v>
      </c>
      <c r="G2788" s="23" t="s">
        <v>9178</v>
      </c>
      <c r="H2788" s="23" t="s">
        <v>8342</v>
      </c>
      <c r="I2788" s="24">
        <v>14</v>
      </c>
      <c r="J2788" s="25">
        <v>38607</v>
      </c>
      <c r="K2788" s="25">
        <f t="shared" si="87"/>
        <v>2757.6428571428573</v>
      </c>
      <c r="M2788" s="26">
        <v>4445.6428571428569</v>
      </c>
      <c r="N2788" s="26">
        <v>5473.916666666667</v>
      </c>
    </row>
    <row r="2789" spans="1:14" x14ac:dyDescent="0.25">
      <c r="A2789" s="19" t="s">
        <v>9179</v>
      </c>
      <c r="B2789" s="20" t="s">
        <v>9180</v>
      </c>
      <c r="C2789" s="21">
        <v>3</v>
      </c>
      <c r="D2789" s="22">
        <v>2681</v>
      </c>
      <c r="E2789" s="22">
        <f t="shared" si="86"/>
        <v>893.66666666666663</v>
      </c>
      <c r="G2789" s="23" t="s">
        <v>9181</v>
      </c>
      <c r="H2789" s="23" t="s">
        <v>8345</v>
      </c>
      <c r="I2789" s="24">
        <v>34</v>
      </c>
      <c r="J2789" s="25">
        <v>114499.5</v>
      </c>
      <c r="K2789" s="25">
        <f t="shared" si="87"/>
        <v>3367.6323529411766</v>
      </c>
      <c r="M2789" s="26">
        <v>5962.333333333333</v>
      </c>
      <c r="N2789" s="26">
        <v>7427.1</v>
      </c>
    </row>
    <row r="2790" spans="1:14" x14ac:dyDescent="0.25">
      <c r="A2790" s="19" t="s">
        <v>9182</v>
      </c>
      <c r="B2790" s="20" t="s">
        <v>9183</v>
      </c>
      <c r="C2790" s="21">
        <v>25</v>
      </c>
      <c r="D2790" s="22">
        <v>20715</v>
      </c>
      <c r="E2790" s="22">
        <f t="shared" si="86"/>
        <v>828.6</v>
      </c>
      <c r="G2790" s="23" t="s">
        <v>9184</v>
      </c>
      <c r="H2790" s="23" t="s">
        <v>8349</v>
      </c>
      <c r="I2790" s="24">
        <v>36</v>
      </c>
      <c r="J2790" s="25">
        <v>150972</v>
      </c>
      <c r="K2790" s="25">
        <f t="shared" si="87"/>
        <v>4193.666666666667</v>
      </c>
      <c r="M2790" s="26">
        <v>8577</v>
      </c>
      <c r="N2790" s="26">
        <v>10497</v>
      </c>
    </row>
    <row r="2791" spans="1:14" x14ac:dyDescent="0.25">
      <c r="A2791" s="19" t="s">
        <v>9185</v>
      </c>
      <c r="B2791" s="20" t="s">
        <v>9186</v>
      </c>
      <c r="C2791" s="21">
        <v>28</v>
      </c>
      <c r="D2791" s="22">
        <v>4073.5</v>
      </c>
      <c r="E2791" s="22">
        <f t="shared" si="86"/>
        <v>145.48214285714286</v>
      </c>
      <c r="G2791" s="23" t="s">
        <v>9187</v>
      </c>
      <c r="H2791" s="23" t="s">
        <v>8352</v>
      </c>
      <c r="I2791" s="24">
        <v>1</v>
      </c>
      <c r="J2791" s="25">
        <v>5443</v>
      </c>
      <c r="K2791" s="25">
        <f t="shared" si="87"/>
        <v>5443</v>
      </c>
      <c r="M2791" s="26">
        <v>1363.0555555555557</v>
      </c>
      <c r="N2791" s="26">
        <v>1724.371212121212</v>
      </c>
    </row>
    <row r="2792" spans="1:14" x14ac:dyDescent="0.25">
      <c r="A2792" s="19" t="s">
        <v>9188</v>
      </c>
      <c r="B2792" s="20" t="s">
        <v>9189</v>
      </c>
      <c r="C2792" s="21">
        <v>175</v>
      </c>
      <c r="D2792" s="22">
        <v>128047</v>
      </c>
      <c r="E2792" s="22">
        <f t="shared" si="86"/>
        <v>731.69714285714281</v>
      </c>
      <c r="G2792" s="23" t="s">
        <v>9190</v>
      </c>
      <c r="H2792" s="23" t="s">
        <v>8355</v>
      </c>
      <c r="I2792" s="24">
        <v>8</v>
      </c>
      <c r="J2792" s="25">
        <v>58005</v>
      </c>
      <c r="K2792" s="25">
        <f t="shared" si="87"/>
        <v>7250.625</v>
      </c>
      <c r="M2792" s="26">
        <v>1355.2384892086332</v>
      </c>
      <c r="N2792" s="26">
        <v>1514.9920634920634</v>
      </c>
    </row>
    <row r="2793" spans="1:14" x14ac:dyDescent="0.25">
      <c r="A2793" s="19" t="s">
        <v>9191</v>
      </c>
      <c r="B2793" s="20" t="s">
        <v>9192</v>
      </c>
      <c r="C2793" s="21">
        <v>10</v>
      </c>
      <c r="D2793" s="22">
        <v>8610</v>
      </c>
      <c r="E2793" s="22">
        <f t="shared" si="86"/>
        <v>861</v>
      </c>
      <c r="G2793" s="23" t="s">
        <v>9193</v>
      </c>
      <c r="H2793" s="23" t="s">
        <v>8358</v>
      </c>
      <c r="I2793" s="24">
        <v>2</v>
      </c>
      <c r="J2793" s="25">
        <v>18568</v>
      </c>
      <c r="K2793" s="25">
        <f t="shared" si="87"/>
        <v>9284</v>
      </c>
      <c r="M2793" s="26">
        <v>2347</v>
      </c>
      <c r="N2793" s="26">
        <v>2500.4074074074074</v>
      </c>
    </row>
    <row r="2794" spans="1:14" x14ac:dyDescent="0.25">
      <c r="A2794" s="19" t="s">
        <v>9194</v>
      </c>
      <c r="B2794" s="20" t="s">
        <v>9195</v>
      </c>
      <c r="C2794" s="21">
        <v>2</v>
      </c>
      <c r="D2794" s="22">
        <v>1917</v>
      </c>
      <c r="E2794" s="22">
        <f t="shared" si="86"/>
        <v>958.5</v>
      </c>
      <c r="G2794" s="23" t="s">
        <v>9196</v>
      </c>
      <c r="H2794" s="23" t="s">
        <v>8364</v>
      </c>
      <c r="I2794" s="24">
        <v>2</v>
      </c>
      <c r="J2794" s="25">
        <v>5150.5</v>
      </c>
      <c r="K2794" s="25">
        <f t="shared" si="87"/>
        <v>2575.25</v>
      </c>
      <c r="M2794" s="26">
        <v>1460.0242647058822</v>
      </c>
      <c r="N2794" s="26">
        <v>1465.6360759493671</v>
      </c>
    </row>
    <row r="2795" spans="1:14" x14ac:dyDescent="0.25">
      <c r="A2795" s="19" t="s">
        <v>9197</v>
      </c>
      <c r="B2795" s="20" t="s">
        <v>9198</v>
      </c>
      <c r="C2795" s="21">
        <v>7</v>
      </c>
      <c r="D2795" s="22">
        <v>5796</v>
      </c>
      <c r="E2795" s="22">
        <f t="shared" si="86"/>
        <v>828</v>
      </c>
      <c r="G2795" s="23" t="s">
        <v>9199</v>
      </c>
      <c r="H2795" s="23" t="s">
        <v>8367</v>
      </c>
      <c r="I2795" s="24">
        <v>35</v>
      </c>
      <c r="J2795" s="25">
        <v>70378.5</v>
      </c>
      <c r="K2795" s="25">
        <f t="shared" si="87"/>
        <v>2010.8142857142857</v>
      </c>
      <c r="M2795" s="26">
        <v>1709.3805970149253</v>
      </c>
      <c r="N2795" s="26">
        <v>1748.8846153846155</v>
      </c>
    </row>
    <row r="2796" spans="1:14" x14ac:dyDescent="0.25">
      <c r="A2796" s="19" t="s">
        <v>9200</v>
      </c>
      <c r="B2796" s="20" t="s">
        <v>9201</v>
      </c>
      <c r="C2796" s="21">
        <v>4</v>
      </c>
      <c r="D2796" s="22">
        <v>11412</v>
      </c>
      <c r="E2796" s="22">
        <f t="shared" si="86"/>
        <v>2853</v>
      </c>
      <c r="G2796" s="23" t="s">
        <v>9202</v>
      </c>
      <c r="H2796" s="23" t="s">
        <v>8370</v>
      </c>
      <c r="I2796" s="24">
        <v>68</v>
      </c>
      <c r="J2796" s="25">
        <v>134536</v>
      </c>
      <c r="K2796" s="25">
        <f t="shared" si="87"/>
        <v>1978.4705882352941</v>
      </c>
      <c r="M2796" s="26">
        <v>2452.61</v>
      </c>
      <c r="N2796" s="26">
        <v>2498.6220930232557</v>
      </c>
    </row>
    <row r="2797" spans="1:14" x14ac:dyDescent="0.25">
      <c r="A2797" s="19" t="s">
        <v>9203</v>
      </c>
      <c r="B2797" s="20" t="s">
        <v>9204</v>
      </c>
      <c r="C2797" s="21">
        <v>2</v>
      </c>
      <c r="D2797" s="22">
        <v>8434.5</v>
      </c>
      <c r="E2797" s="22">
        <f t="shared" si="86"/>
        <v>4217.25</v>
      </c>
      <c r="G2797" s="23" t="s">
        <v>9205</v>
      </c>
      <c r="H2797" s="23" t="s">
        <v>8374</v>
      </c>
      <c r="I2797" s="24">
        <v>56</v>
      </c>
      <c r="J2797" s="25">
        <v>132986.01</v>
      </c>
      <c r="K2797" s="25">
        <f t="shared" si="87"/>
        <v>2374.7501785714289</v>
      </c>
      <c r="M2797" s="26">
        <v>5661.75</v>
      </c>
      <c r="N2797" s="26">
        <v>5961.625</v>
      </c>
    </row>
    <row r="2798" spans="1:14" x14ac:dyDescent="0.25">
      <c r="A2798" s="19" t="s">
        <v>9206</v>
      </c>
      <c r="B2798" s="20" t="s">
        <v>9207</v>
      </c>
      <c r="C2798" s="21">
        <v>19</v>
      </c>
      <c r="D2798" s="22">
        <v>84033</v>
      </c>
      <c r="E2798" s="22">
        <f t="shared" si="86"/>
        <v>4422.7894736842109</v>
      </c>
      <c r="G2798" s="23" t="s">
        <v>9208</v>
      </c>
      <c r="H2798" s="23" t="s">
        <v>8377</v>
      </c>
      <c r="I2798" s="24">
        <v>64</v>
      </c>
      <c r="J2798" s="25">
        <v>183625.5</v>
      </c>
      <c r="K2798" s="25">
        <f t="shared" si="87"/>
        <v>2869.1484375</v>
      </c>
      <c r="M2798" s="26">
        <v>7235</v>
      </c>
      <c r="N2798" s="26">
        <v>6767</v>
      </c>
    </row>
    <row r="2799" spans="1:14" x14ac:dyDescent="0.25">
      <c r="A2799" s="19" t="s">
        <v>9209</v>
      </c>
      <c r="B2799" s="20" t="s">
        <v>9210</v>
      </c>
      <c r="C2799" s="21">
        <v>1</v>
      </c>
      <c r="D2799" s="22">
        <v>4632.5</v>
      </c>
      <c r="E2799" s="22">
        <f t="shared" si="86"/>
        <v>4632.5</v>
      </c>
      <c r="G2799" s="23" t="s">
        <v>9211</v>
      </c>
      <c r="H2799" s="23" t="s">
        <v>8381</v>
      </c>
      <c r="I2799" s="24">
        <v>42</v>
      </c>
      <c r="J2799" s="25">
        <v>168779</v>
      </c>
      <c r="K2799" s="25">
        <f t="shared" si="87"/>
        <v>4018.5476190476193</v>
      </c>
      <c r="M2799" s="26">
        <v>1424.625</v>
      </c>
      <c r="N2799" s="26">
        <v>1562</v>
      </c>
    </row>
    <row r="2800" spans="1:14" x14ac:dyDescent="0.25">
      <c r="A2800" s="19" t="s">
        <v>9212</v>
      </c>
      <c r="B2800" s="20" t="s">
        <v>9213</v>
      </c>
      <c r="C2800" s="21">
        <v>13</v>
      </c>
      <c r="D2800" s="22">
        <v>11721.5</v>
      </c>
      <c r="E2800" s="22">
        <f t="shared" si="86"/>
        <v>901.65384615384619</v>
      </c>
      <c r="G2800" s="23" t="s">
        <v>9214</v>
      </c>
      <c r="H2800" s="23" t="s">
        <v>8385</v>
      </c>
      <c r="I2800" s="24">
        <v>19</v>
      </c>
      <c r="J2800" s="25">
        <v>96268</v>
      </c>
      <c r="K2800" s="25">
        <f t="shared" si="87"/>
        <v>5066.7368421052633</v>
      </c>
      <c r="M2800" s="26">
        <v>1735.7142857142858</v>
      </c>
      <c r="N2800" s="26">
        <v>1718.5833333333333</v>
      </c>
    </row>
    <row r="2801" spans="1:14" x14ac:dyDescent="0.25">
      <c r="A2801" s="19" t="s">
        <v>9215</v>
      </c>
      <c r="B2801" s="20" t="s">
        <v>9216</v>
      </c>
      <c r="C2801" s="21">
        <v>11</v>
      </c>
      <c r="D2801" s="22">
        <v>11026</v>
      </c>
      <c r="E2801" s="22">
        <f t="shared" si="86"/>
        <v>1002.3636363636364</v>
      </c>
      <c r="G2801" s="23" t="s">
        <v>9217</v>
      </c>
      <c r="H2801" s="23" t="s">
        <v>8388</v>
      </c>
      <c r="I2801" s="24">
        <v>64</v>
      </c>
      <c r="J2801" s="25">
        <v>391521</v>
      </c>
      <c r="K2801" s="25">
        <f t="shared" si="87"/>
        <v>6117.515625</v>
      </c>
      <c r="M2801" s="26">
        <v>2612.5</v>
      </c>
      <c r="N2801" s="26">
        <v>2687.4843999999998</v>
      </c>
    </row>
    <row r="2802" spans="1:14" x14ac:dyDescent="0.25">
      <c r="A2802" s="19" t="s">
        <v>9218</v>
      </c>
      <c r="B2802" s="20" t="s">
        <v>9219</v>
      </c>
      <c r="C2802" s="21">
        <v>20</v>
      </c>
      <c r="D2802" s="22">
        <v>26774</v>
      </c>
      <c r="E2802" s="22">
        <f t="shared" si="86"/>
        <v>1338.7</v>
      </c>
      <c r="G2802" s="23" t="s">
        <v>9220</v>
      </c>
      <c r="H2802" s="23" t="s">
        <v>8391</v>
      </c>
      <c r="I2802" s="24">
        <v>11</v>
      </c>
      <c r="J2802" s="25">
        <v>113528.5</v>
      </c>
      <c r="K2802" s="25">
        <f t="shared" si="87"/>
        <v>10320.772727272728</v>
      </c>
      <c r="M2802" s="26">
        <v>2025.8076923076924</v>
      </c>
      <c r="N2802" s="26">
        <v>2145.8333333333335</v>
      </c>
    </row>
    <row r="2803" spans="1:14" x14ac:dyDescent="0.25">
      <c r="A2803" s="19" t="s">
        <v>9221</v>
      </c>
      <c r="B2803" s="20" t="s">
        <v>9222</v>
      </c>
      <c r="C2803" s="21">
        <v>4</v>
      </c>
      <c r="D2803" s="22">
        <v>6424</v>
      </c>
      <c r="E2803" s="22">
        <f t="shared" si="86"/>
        <v>1606</v>
      </c>
      <c r="G2803" s="23" t="s">
        <v>9223</v>
      </c>
      <c r="H2803" s="23" t="s">
        <v>8395</v>
      </c>
      <c r="I2803" s="24">
        <v>5</v>
      </c>
      <c r="J2803" s="25">
        <v>78400</v>
      </c>
      <c r="K2803" s="25">
        <f t="shared" si="87"/>
        <v>15680</v>
      </c>
      <c r="M2803" s="26">
        <v>2409</v>
      </c>
      <c r="N2803" s="26">
        <v>2268.5</v>
      </c>
    </row>
    <row r="2804" spans="1:14" x14ac:dyDescent="0.25">
      <c r="A2804" s="19" t="s">
        <v>9224</v>
      </c>
      <c r="B2804" s="20" t="s">
        <v>9225</v>
      </c>
      <c r="C2804" s="21">
        <v>276</v>
      </c>
      <c r="D2804" s="22">
        <v>18493.5</v>
      </c>
      <c r="E2804" s="22">
        <f t="shared" si="86"/>
        <v>67.005434782608702</v>
      </c>
      <c r="G2804" s="23" t="s">
        <v>9226</v>
      </c>
      <c r="H2804" s="23" t="s">
        <v>9227</v>
      </c>
      <c r="I2804" s="24">
        <v>1</v>
      </c>
      <c r="J2804" s="25">
        <v>23602</v>
      </c>
      <c r="K2804" s="25">
        <f t="shared" si="87"/>
        <v>23602</v>
      </c>
      <c r="M2804" s="26">
        <v>2807</v>
      </c>
      <c r="N2804" s="26">
        <v>2954.7142857142858</v>
      </c>
    </row>
    <row r="2805" spans="1:14" x14ac:dyDescent="0.25">
      <c r="A2805" s="19" t="s">
        <v>9228</v>
      </c>
      <c r="B2805" s="20" t="s">
        <v>9229</v>
      </c>
      <c r="C2805" s="21">
        <v>50</v>
      </c>
      <c r="D2805" s="22">
        <v>11670</v>
      </c>
      <c r="E2805" s="22">
        <f t="shared" si="86"/>
        <v>233.4</v>
      </c>
      <c r="G2805" s="23" t="s">
        <v>9230</v>
      </c>
      <c r="H2805" s="23" t="s">
        <v>9231</v>
      </c>
      <c r="I2805" s="24">
        <v>1</v>
      </c>
      <c r="J2805" s="25">
        <v>1103</v>
      </c>
      <c r="K2805" s="25">
        <f t="shared" si="87"/>
        <v>1103</v>
      </c>
      <c r="M2805" s="26">
        <v>6220.5</v>
      </c>
      <c r="N2805" s="26">
        <v>6550</v>
      </c>
    </row>
    <row r="2806" spans="1:14" x14ac:dyDescent="0.25">
      <c r="A2806" s="19" t="s">
        <v>9232</v>
      </c>
      <c r="B2806" s="20" t="s">
        <v>9233</v>
      </c>
      <c r="C2806" s="29">
        <v>1706</v>
      </c>
      <c r="D2806" s="22">
        <v>372842.5</v>
      </c>
      <c r="E2806" s="22">
        <f t="shared" si="86"/>
        <v>218.54777256740914</v>
      </c>
      <c r="G2806" s="23" t="s">
        <v>9234</v>
      </c>
      <c r="H2806" s="23" t="s">
        <v>8399</v>
      </c>
      <c r="I2806" s="24">
        <v>13</v>
      </c>
      <c r="J2806" s="25">
        <v>17838</v>
      </c>
      <c r="K2806" s="25">
        <f t="shared" si="87"/>
        <v>1372.1538461538462</v>
      </c>
      <c r="M2806" s="26">
        <v>2409</v>
      </c>
      <c r="N2806" s="26">
        <v>2594</v>
      </c>
    </row>
    <row r="2807" spans="1:14" x14ac:dyDescent="0.25">
      <c r="A2807" s="19" t="s">
        <v>9235</v>
      </c>
      <c r="B2807" s="20" t="s">
        <v>9236</v>
      </c>
      <c r="C2807" s="21">
        <v>54</v>
      </c>
      <c r="D2807" s="22">
        <v>17042</v>
      </c>
      <c r="E2807" s="22">
        <f t="shared" si="86"/>
        <v>315.59259259259261</v>
      </c>
      <c r="G2807" s="23" t="s">
        <v>9237</v>
      </c>
      <c r="H2807" s="23" t="s">
        <v>8402</v>
      </c>
      <c r="I2807" s="24">
        <v>6</v>
      </c>
      <c r="J2807" s="25">
        <v>8055</v>
      </c>
      <c r="K2807" s="25">
        <f t="shared" si="87"/>
        <v>1342.5</v>
      </c>
      <c r="M2807" s="26">
        <v>2952.5</v>
      </c>
      <c r="N2807" s="26">
        <v>3282.25</v>
      </c>
    </row>
    <row r="2808" spans="1:14" x14ac:dyDescent="0.25">
      <c r="A2808" s="19" t="s">
        <v>9238</v>
      </c>
      <c r="B2808" s="20" t="s">
        <v>9239</v>
      </c>
      <c r="C2808" s="21">
        <v>385</v>
      </c>
      <c r="D2808" s="22">
        <v>20806.5</v>
      </c>
      <c r="E2808" s="22">
        <f t="shared" si="86"/>
        <v>54.042857142857144</v>
      </c>
      <c r="G2808" s="23" t="s">
        <v>9240</v>
      </c>
      <c r="H2808" s="23" t="s">
        <v>9241</v>
      </c>
      <c r="I2808" s="24">
        <v>7</v>
      </c>
      <c r="J2808" s="25">
        <v>7059.5</v>
      </c>
      <c r="K2808" s="25">
        <f t="shared" si="87"/>
        <v>1008.5</v>
      </c>
      <c r="M2808" s="26">
        <v>5177</v>
      </c>
      <c r="N2808" s="26">
        <v>6612</v>
      </c>
    </row>
    <row r="2809" spans="1:14" x14ac:dyDescent="0.25">
      <c r="A2809" s="19" t="s">
        <v>9242</v>
      </c>
      <c r="B2809" s="20" t="s">
        <v>9243</v>
      </c>
      <c r="C2809" s="21">
        <v>711</v>
      </c>
      <c r="D2809" s="22">
        <v>9954</v>
      </c>
      <c r="E2809" s="22">
        <f t="shared" si="86"/>
        <v>14</v>
      </c>
      <c r="G2809" s="23" t="s">
        <v>9244</v>
      </c>
      <c r="H2809" s="23" t="s">
        <v>9245</v>
      </c>
      <c r="I2809" s="24">
        <v>1</v>
      </c>
      <c r="J2809" s="25">
        <v>2444.5</v>
      </c>
      <c r="K2809" s="25">
        <f t="shared" si="87"/>
        <v>2444.5</v>
      </c>
      <c r="M2809" s="26">
        <v>14079.75</v>
      </c>
      <c r="N2809" s="26">
        <v>18181.5</v>
      </c>
    </row>
    <row r="2810" spans="1:14" x14ac:dyDescent="0.25">
      <c r="A2810" s="19" t="s">
        <v>9246</v>
      </c>
      <c r="B2810" s="20" t="s">
        <v>9247</v>
      </c>
      <c r="C2810" s="21">
        <v>140</v>
      </c>
      <c r="D2810" s="22">
        <v>34137</v>
      </c>
      <c r="E2810" s="22">
        <f t="shared" si="86"/>
        <v>243.83571428571429</v>
      </c>
      <c r="G2810" s="23" t="s">
        <v>9248</v>
      </c>
      <c r="H2810" s="23" t="s">
        <v>8408</v>
      </c>
      <c r="I2810" s="24">
        <v>8</v>
      </c>
      <c r="J2810" s="25">
        <v>29818.5</v>
      </c>
      <c r="K2810" s="25">
        <f t="shared" si="87"/>
        <v>3727.3125</v>
      </c>
      <c r="M2810" s="26">
        <v>3754</v>
      </c>
      <c r="N2810" s="26">
        <v>4975.7142857142853</v>
      </c>
    </row>
    <row r="2811" spans="1:14" x14ac:dyDescent="0.25">
      <c r="A2811" s="19" t="s">
        <v>9249</v>
      </c>
      <c r="B2811" s="20" t="s">
        <v>9250</v>
      </c>
      <c r="C2811" s="21">
        <v>2</v>
      </c>
      <c r="D2811" s="22">
        <v>2655</v>
      </c>
      <c r="E2811" s="22">
        <f t="shared" si="86"/>
        <v>1327.5</v>
      </c>
      <c r="G2811" s="23" t="s">
        <v>9251</v>
      </c>
      <c r="H2811" s="23" t="s">
        <v>8411</v>
      </c>
      <c r="I2811" s="24">
        <v>2</v>
      </c>
      <c r="J2811" s="25">
        <v>10400.5</v>
      </c>
      <c r="K2811" s="25">
        <f t="shared" si="87"/>
        <v>5200.25</v>
      </c>
      <c r="M2811" s="26">
        <v>6616</v>
      </c>
      <c r="N2811" s="26">
        <v>9292.25</v>
      </c>
    </row>
    <row r="2812" spans="1:14" x14ac:dyDescent="0.25">
      <c r="A2812" s="19" t="s">
        <v>9252</v>
      </c>
      <c r="B2812" s="20" t="s">
        <v>9253</v>
      </c>
      <c r="C2812" s="21">
        <v>2</v>
      </c>
      <c r="D2812" s="22">
        <v>4125</v>
      </c>
      <c r="E2812" s="22">
        <f t="shared" si="86"/>
        <v>2062.5</v>
      </c>
      <c r="G2812" s="23" t="s">
        <v>9254</v>
      </c>
      <c r="H2812" s="23" t="s">
        <v>8417</v>
      </c>
      <c r="I2812" s="24">
        <v>6</v>
      </c>
      <c r="J2812" s="25">
        <v>42321</v>
      </c>
      <c r="K2812" s="25">
        <f t="shared" si="87"/>
        <v>7053.5</v>
      </c>
      <c r="M2812" s="26">
        <v>7613.5</v>
      </c>
      <c r="N2812" s="26">
        <v>9572.5</v>
      </c>
    </row>
    <row r="2813" spans="1:14" x14ac:dyDescent="0.25">
      <c r="A2813" s="19" t="s">
        <v>9255</v>
      </c>
      <c r="B2813" s="20" t="s">
        <v>9256</v>
      </c>
      <c r="C2813" s="21">
        <v>4</v>
      </c>
      <c r="D2813" s="22">
        <v>3410</v>
      </c>
      <c r="E2813" s="22">
        <f t="shared" si="86"/>
        <v>852.5</v>
      </c>
      <c r="G2813" s="23" t="s">
        <v>9257</v>
      </c>
      <c r="H2813" s="23" t="s">
        <v>8420</v>
      </c>
      <c r="I2813" s="24">
        <v>5</v>
      </c>
      <c r="J2813" s="25">
        <v>49688</v>
      </c>
      <c r="K2813" s="25">
        <f t="shared" si="87"/>
        <v>9937.6</v>
      </c>
      <c r="M2813" s="26">
        <v>17586.25</v>
      </c>
      <c r="N2813" s="26">
        <v>20573.5</v>
      </c>
    </row>
    <row r="2814" spans="1:14" x14ac:dyDescent="0.25">
      <c r="A2814" s="19" t="s">
        <v>9258</v>
      </c>
      <c r="B2814" s="20" t="s">
        <v>9259</v>
      </c>
      <c r="C2814" s="21">
        <v>8</v>
      </c>
      <c r="D2814" s="22">
        <v>40178.5</v>
      </c>
      <c r="E2814" s="22">
        <f t="shared" si="86"/>
        <v>5022.3125</v>
      </c>
      <c r="G2814" s="23" t="s">
        <v>9260</v>
      </c>
      <c r="H2814" s="23" t="s">
        <v>8423</v>
      </c>
      <c r="I2814" s="24">
        <v>1</v>
      </c>
      <c r="J2814" s="25">
        <v>11617</v>
      </c>
      <c r="K2814" s="25">
        <f t="shared" si="87"/>
        <v>11617</v>
      </c>
      <c r="M2814" s="26">
        <v>17913.125</v>
      </c>
      <c r="N2814" s="26">
        <v>23444.5</v>
      </c>
    </row>
    <row r="2815" spans="1:14" x14ac:dyDescent="0.25">
      <c r="A2815" s="19" t="s">
        <v>9261</v>
      </c>
      <c r="B2815" s="20" t="s">
        <v>9262</v>
      </c>
      <c r="C2815" s="21">
        <v>2</v>
      </c>
      <c r="D2815" s="22">
        <v>7950.5</v>
      </c>
      <c r="E2815" s="22">
        <f t="shared" si="86"/>
        <v>3975.25</v>
      </c>
      <c r="G2815" s="23" t="s">
        <v>9263</v>
      </c>
      <c r="H2815" s="23" t="s">
        <v>8427</v>
      </c>
      <c r="I2815" s="24">
        <v>4</v>
      </c>
      <c r="J2815" s="25">
        <v>68751</v>
      </c>
      <c r="K2815" s="25">
        <f t="shared" si="87"/>
        <v>17187.75</v>
      </c>
      <c r="M2815" s="26">
        <v>30137.5</v>
      </c>
      <c r="N2815" s="26">
        <v>40772.5</v>
      </c>
    </row>
    <row r="2816" spans="1:14" x14ac:dyDescent="0.25">
      <c r="A2816" s="19" t="s">
        <v>9264</v>
      </c>
      <c r="B2816" s="20" t="s">
        <v>9265</v>
      </c>
      <c r="C2816" s="21">
        <v>4</v>
      </c>
      <c r="D2816" s="22">
        <v>239378</v>
      </c>
      <c r="E2816" s="22">
        <f t="shared" si="86"/>
        <v>59844.5</v>
      </c>
      <c r="G2816" s="23" t="s">
        <v>9266</v>
      </c>
      <c r="H2816" s="23" t="s">
        <v>9267</v>
      </c>
      <c r="I2816" s="24">
        <v>2</v>
      </c>
      <c r="J2816" s="25">
        <v>124869</v>
      </c>
      <c r="K2816" s="25">
        <f t="shared" si="87"/>
        <v>62434.5</v>
      </c>
      <c r="M2816" s="26">
        <v>19483</v>
      </c>
      <c r="N2816" s="26">
        <v>22277</v>
      </c>
    </row>
    <row r="2817" spans="1:14" x14ac:dyDescent="0.25">
      <c r="A2817" s="19" t="s">
        <v>9268</v>
      </c>
      <c r="B2817" s="20" t="s">
        <v>9269</v>
      </c>
      <c r="C2817" s="21">
        <v>1</v>
      </c>
      <c r="D2817" s="22">
        <v>1297.5</v>
      </c>
      <c r="E2817" s="22">
        <f t="shared" si="86"/>
        <v>1297.5</v>
      </c>
      <c r="G2817" s="23" t="s">
        <v>9270</v>
      </c>
      <c r="H2817" s="23" t="s">
        <v>8430</v>
      </c>
      <c r="I2817" s="24">
        <v>3</v>
      </c>
      <c r="J2817" s="30">
        <v>967.5</v>
      </c>
      <c r="K2817" s="25">
        <f t="shared" si="87"/>
        <v>322.5</v>
      </c>
      <c r="M2817" s="26">
        <v>5180.5</v>
      </c>
      <c r="N2817" s="26">
        <v>6833</v>
      </c>
    </row>
    <row r="2818" spans="1:14" x14ac:dyDescent="0.25">
      <c r="A2818" s="19" t="s">
        <v>9271</v>
      </c>
      <c r="B2818" s="20" t="s">
        <v>9272</v>
      </c>
      <c r="C2818" s="21">
        <v>14</v>
      </c>
      <c r="D2818" s="22">
        <v>40588.5</v>
      </c>
      <c r="E2818" s="22">
        <f t="shared" si="86"/>
        <v>2899.1785714285716</v>
      </c>
      <c r="G2818" s="23" t="s">
        <v>9273</v>
      </c>
      <c r="H2818" s="23" t="s">
        <v>8434</v>
      </c>
      <c r="I2818" s="24">
        <v>10</v>
      </c>
      <c r="J2818" s="25">
        <v>2555</v>
      </c>
      <c r="K2818" s="25">
        <f t="shared" si="87"/>
        <v>255.5</v>
      </c>
      <c r="M2818" s="26">
        <v>10433.666666666666</v>
      </c>
      <c r="N2818" s="26">
        <v>13900.5</v>
      </c>
    </row>
    <row r="2819" spans="1:14" x14ac:dyDescent="0.25">
      <c r="A2819" s="19" t="s">
        <v>9274</v>
      </c>
      <c r="B2819" s="20" t="s">
        <v>9275</v>
      </c>
      <c r="C2819" s="21">
        <v>3</v>
      </c>
      <c r="D2819" s="22">
        <v>14270</v>
      </c>
      <c r="E2819" s="22">
        <f t="shared" si="86"/>
        <v>4756.666666666667</v>
      </c>
      <c r="G2819" s="23" t="s">
        <v>9276</v>
      </c>
      <c r="H2819" s="23" t="s">
        <v>8437</v>
      </c>
      <c r="I2819" s="24">
        <v>2</v>
      </c>
      <c r="J2819" s="25">
        <v>8412</v>
      </c>
      <c r="K2819" s="25">
        <f t="shared" si="87"/>
        <v>4206</v>
      </c>
      <c r="M2819" s="26">
        <v>5742.4893750000001</v>
      </c>
      <c r="N2819" s="26">
        <v>5673.8644999999997</v>
      </c>
    </row>
    <row r="2820" spans="1:14" x14ac:dyDescent="0.25">
      <c r="A2820" s="19" t="s">
        <v>9277</v>
      </c>
      <c r="B2820" s="20" t="s">
        <v>9278</v>
      </c>
      <c r="C2820" s="21">
        <v>4</v>
      </c>
      <c r="D2820" s="22">
        <v>5026</v>
      </c>
      <c r="E2820" s="22">
        <f t="shared" ref="E2820:E2883" si="88">D2820/C2820</f>
        <v>1256.5</v>
      </c>
      <c r="G2820" s="23" t="s">
        <v>9279</v>
      </c>
      <c r="H2820" s="23" t="s">
        <v>9280</v>
      </c>
      <c r="I2820" s="24">
        <v>2</v>
      </c>
      <c r="J2820" s="25">
        <v>11790</v>
      </c>
      <c r="K2820" s="25">
        <f t="shared" ref="K2820:K2883" si="89">J2820/I2820</f>
        <v>5895</v>
      </c>
      <c r="M2820" s="26">
        <v>5433.8</v>
      </c>
      <c r="N2820" s="26">
        <v>5370.3</v>
      </c>
    </row>
    <row r="2821" spans="1:14" x14ac:dyDescent="0.25">
      <c r="A2821" s="19" t="s">
        <v>9281</v>
      </c>
      <c r="B2821" s="20" t="s">
        <v>9282</v>
      </c>
      <c r="C2821" s="21">
        <v>20</v>
      </c>
      <c r="D2821" s="22">
        <v>24489</v>
      </c>
      <c r="E2821" s="22">
        <f t="shared" si="88"/>
        <v>1224.45</v>
      </c>
      <c r="G2821" s="23" t="s">
        <v>9283</v>
      </c>
      <c r="H2821" s="23" t="s">
        <v>8440</v>
      </c>
      <c r="I2821" s="24">
        <v>4</v>
      </c>
      <c r="J2821" s="25">
        <v>28840</v>
      </c>
      <c r="K2821" s="25">
        <f t="shared" si="89"/>
        <v>7210</v>
      </c>
      <c r="M2821" s="26">
        <v>4495.2</v>
      </c>
      <c r="N2821" s="26">
        <v>5034.2046376811595</v>
      </c>
    </row>
    <row r="2822" spans="1:14" x14ac:dyDescent="0.25">
      <c r="A2822" s="19" t="s">
        <v>9284</v>
      </c>
      <c r="B2822" s="20" t="s">
        <v>9285</v>
      </c>
      <c r="C2822" s="21">
        <v>8</v>
      </c>
      <c r="D2822" s="22">
        <v>13040</v>
      </c>
      <c r="E2822" s="22">
        <f t="shared" si="88"/>
        <v>1630</v>
      </c>
      <c r="G2822" s="23" t="s">
        <v>9286</v>
      </c>
      <c r="H2822" s="23" t="s">
        <v>8443</v>
      </c>
      <c r="I2822" s="24">
        <v>11</v>
      </c>
      <c r="J2822" s="25">
        <v>106801.5</v>
      </c>
      <c r="K2822" s="25">
        <f t="shared" si="89"/>
        <v>9709.2272727272721</v>
      </c>
      <c r="M2822" s="26">
        <v>4257.590909090909</v>
      </c>
      <c r="N2822" s="26">
        <v>4294.7933333333331</v>
      </c>
    </row>
    <row r="2823" spans="1:14" x14ac:dyDescent="0.25">
      <c r="A2823" s="19" t="s">
        <v>9287</v>
      </c>
      <c r="B2823" s="20" t="s">
        <v>9288</v>
      </c>
      <c r="C2823" s="21">
        <v>2</v>
      </c>
      <c r="D2823" s="22">
        <v>4659</v>
      </c>
      <c r="E2823" s="22">
        <f t="shared" si="88"/>
        <v>2329.5</v>
      </c>
      <c r="G2823" s="23" t="s">
        <v>9289</v>
      </c>
      <c r="H2823" s="23" t="s">
        <v>8457</v>
      </c>
      <c r="I2823" s="24">
        <v>1</v>
      </c>
      <c r="J2823" s="25">
        <v>11827</v>
      </c>
      <c r="K2823" s="25">
        <f t="shared" si="89"/>
        <v>11827</v>
      </c>
      <c r="M2823" s="26">
        <v>6874</v>
      </c>
      <c r="N2823" s="26">
        <v>6729.958333333333</v>
      </c>
    </row>
    <row r="2824" spans="1:14" x14ac:dyDescent="0.25">
      <c r="A2824" s="19" t="s">
        <v>9290</v>
      </c>
      <c r="B2824" s="20" t="s">
        <v>9291</v>
      </c>
      <c r="C2824" s="21">
        <v>9</v>
      </c>
      <c r="D2824" s="22">
        <v>21928.5</v>
      </c>
      <c r="E2824" s="22">
        <f t="shared" si="88"/>
        <v>2436.5</v>
      </c>
      <c r="G2824" s="23" t="s">
        <v>9292</v>
      </c>
      <c r="H2824" s="23" t="s">
        <v>8463</v>
      </c>
      <c r="I2824" s="24">
        <v>1</v>
      </c>
      <c r="J2824" s="25">
        <v>12005.5</v>
      </c>
      <c r="K2824" s="25">
        <f t="shared" si="89"/>
        <v>12005.5</v>
      </c>
      <c r="M2824" s="26">
        <v>2539.7307692307691</v>
      </c>
      <c r="N2824" s="26">
        <v>3019.7045454545455</v>
      </c>
    </row>
    <row r="2825" spans="1:14" x14ac:dyDescent="0.25">
      <c r="A2825" s="19" t="s">
        <v>9293</v>
      </c>
      <c r="B2825" s="20" t="s">
        <v>9294</v>
      </c>
      <c r="C2825" s="21">
        <v>6</v>
      </c>
      <c r="D2825" s="22">
        <v>19897</v>
      </c>
      <c r="E2825" s="22">
        <f t="shared" si="88"/>
        <v>3316.1666666666665</v>
      </c>
      <c r="G2825" s="23" t="s">
        <v>9295</v>
      </c>
      <c r="H2825" s="23" t="s">
        <v>8466</v>
      </c>
      <c r="I2825" s="24">
        <v>6</v>
      </c>
      <c r="J2825" s="25">
        <v>75987.5</v>
      </c>
      <c r="K2825" s="25">
        <f t="shared" si="89"/>
        <v>12664.583333333334</v>
      </c>
      <c r="M2825" s="26">
        <v>5752.75</v>
      </c>
      <c r="N2825" s="26">
        <v>5565.25</v>
      </c>
    </row>
    <row r="2826" spans="1:14" x14ac:dyDescent="0.25">
      <c r="A2826" s="19" t="s">
        <v>9296</v>
      </c>
      <c r="B2826" s="20" t="s">
        <v>9297</v>
      </c>
      <c r="C2826" s="21">
        <v>4</v>
      </c>
      <c r="D2826" s="22">
        <v>22168</v>
      </c>
      <c r="E2826" s="22">
        <f t="shared" si="88"/>
        <v>5542</v>
      </c>
      <c r="G2826" s="23" t="s">
        <v>9298</v>
      </c>
      <c r="H2826" s="23" t="s">
        <v>8469</v>
      </c>
      <c r="I2826" s="24">
        <v>119</v>
      </c>
      <c r="J2826" s="25">
        <v>9579</v>
      </c>
      <c r="K2826" s="25">
        <f t="shared" si="89"/>
        <v>80.495798319327733</v>
      </c>
      <c r="M2826" s="26">
        <v>2131.3421052631579</v>
      </c>
      <c r="N2826" s="26">
        <v>2674.1315789473683</v>
      </c>
    </row>
    <row r="2827" spans="1:14" x14ac:dyDescent="0.25">
      <c r="A2827" s="19" t="s">
        <v>9299</v>
      </c>
      <c r="B2827" s="20" t="s">
        <v>9300</v>
      </c>
      <c r="C2827" s="21">
        <v>1</v>
      </c>
      <c r="D2827" s="22">
        <v>9216.5</v>
      </c>
      <c r="E2827" s="22">
        <f t="shared" si="88"/>
        <v>9216.5</v>
      </c>
      <c r="G2827" s="23" t="s">
        <v>9301</v>
      </c>
      <c r="H2827" s="23" t="s">
        <v>8472</v>
      </c>
      <c r="I2827" s="24">
        <v>142</v>
      </c>
      <c r="J2827" s="25">
        <v>12261.5</v>
      </c>
      <c r="K2827" s="25">
        <f t="shared" si="89"/>
        <v>86.348591549295776</v>
      </c>
      <c r="M2827" s="26">
        <v>4005.6666666666665</v>
      </c>
      <c r="N2827" s="26">
        <v>4186.1944444444443</v>
      </c>
    </row>
    <row r="2828" spans="1:14" x14ac:dyDescent="0.25">
      <c r="A2828" s="19" t="s">
        <v>9302</v>
      </c>
      <c r="B2828" s="20" t="s">
        <v>9303</v>
      </c>
      <c r="C2828" s="21">
        <v>1</v>
      </c>
      <c r="D2828" s="22">
        <v>8052</v>
      </c>
      <c r="E2828" s="22">
        <f t="shared" si="88"/>
        <v>8052</v>
      </c>
      <c r="G2828" s="23" t="s">
        <v>9304</v>
      </c>
      <c r="H2828" s="23" t="s">
        <v>8475</v>
      </c>
      <c r="I2828" s="24">
        <v>98</v>
      </c>
      <c r="J2828" s="25">
        <v>18794</v>
      </c>
      <c r="K2828" s="25">
        <f t="shared" si="89"/>
        <v>191.77551020408163</v>
      </c>
      <c r="M2828" s="26">
        <v>3205.1388888888887</v>
      </c>
      <c r="N2828" s="26">
        <v>3755.2857142857142</v>
      </c>
    </row>
    <row r="2829" spans="1:14" x14ac:dyDescent="0.25">
      <c r="A2829" s="19" t="s">
        <v>9305</v>
      </c>
      <c r="B2829" s="20" t="s">
        <v>9306</v>
      </c>
      <c r="C2829" s="21">
        <v>5</v>
      </c>
      <c r="D2829" s="22">
        <v>156697.5</v>
      </c>
      <c r="E2829" s="22">
        <f t="shared" si="88"/>
        <v>31339.5</v>
      </c>
      <c r="G2829" s="23" t="s">
        <v>9307</v>
      </c>
      <c r="H2829" s="23" t="s">
        <v>9308</v>
      </c>
      <c r="I2829" s="24">
        <v>3</v>
      </c>
      <c r="J2829" s="30">
        <v>228.5</v>
      </c>
      <c r="K2829" s="25">
        <f t="shared" si="89"/>
        <v>76.166666666666671</v>
      </c>
      <c r="M2829" s="26">
        <v>6041.5</v>
      </c>
      <c r="N2829" s="26">
        <v>5909.291666666667</v>
      </c>
    </row>
    <row r="2830" spans="1:14" x14ac:dyDescent="0.25">
      <c r="A2830" s="19" t="s">
        <v>9309</v>
      </c>
      <c r="B2830" s="20" t="s">
        <v>9310</v>
      </c>
      <c r="C2830" s="21">
        <v>2</v>
      </c>
      <c r="D2830" s="22">
        <v>76409</v>
      </c>
      <c r="E2830" s="22">
        <f t="shared" si="88"/>
        <v>38204.5</v>
      </c>
      <c r="G2830" s="23" t="s">
        <v>9311</v>
      </c>
      <c r="H2830" s="23" t="s">
        <v>8481</v>
      </c>
      <c r="I2830" s="24">
        <v>1</v>
      </c>
      <c r="J2830" s="25">
        <v>16361</v>
      </c>
      <c r="K2830" s="25">
        <f t="shared" si="89"/>
        <v>16361</v>
      </c>
      <c r="M2830" s="26">
        <v>145776.5</v>
      </c>
      <c r="N2830" s="26">
        <v>161951.5</v>
      </c>
    </row>
    <row r="2831" spans="1:14" x14ac:dyDescent="0.25">
      <c r="A2831" s="19" t="s">
        <v>9312</v>
      </c>
      <c r="B2831" s="20" t="s">
        <v>9313</v>
      </c>
      <c r="C2831" s="21">
        <v>1</v>
      </c>
      <c r="D2831" s="22">
        <v>16275</v>
      </c>
      <c r="E2831" s="22">
        <f t="shared" si="88"/>
        <v>16275</v>
      </c>
      <c r="G2831" s="23" t="s">
        <v>9314</v>
      </c>
      <c r="H2831" s="23" t="s">
        <v>9315</v>
      </c>
      <c r="I2831" s="24">
        <v>1</v>
      </c>
      <c r="J2831" s="25">
        <v>26368.5</v>
      </c>
      <c r="K2831" s="25">
        <f t="shared" si="89"/>
        <v>26368.5</v>
      </c>
      <c r="M2831" s="26">
        <v>21380.5</v>
      </c>
      <c r="N2831" s="26">
        <v>22267.142857142859</v>
      </c>
    </row>
    <row r="2832" spans="1:14" x14ac:dyDescent="0.25">
      <c r="A2832" s="19" t="s">
        <v>9316</v>
      </c>
      <c r="B2832" s="20" t="s">
        <v>9317</v>
      </c>
      <c r="C2832" s="21">
        <v>1</v>
      </c>
      <c r="D2832" s="22">
        <v>34800</v>
      </c>
      <c r="E2832" s="22">
        <f t="shared" si="88"/>
        <v>34800</v>
      </c>
      <c r="G2832" s="23" t="s">
        <v>9318</v>
      </c>
      <c r="H2832" s="23" t="s">
        <v>9319</v>
      </c>
      <c r="I2832" s="24">
        <v>1</v>
      </c>
      <c r="J2832" s="25">
        <v>20625.5</v>
      </c>
      <c r="K2832" s="25">
        <f t="shared" si="89"/>
        <v>20625.5</v>
      </c>
      <c r="M2832" s="26">
        <v>1610.3214285714287</v>
      </c>
      <c r="N2832" s="26">
        <v>1531.939393939394</v>
      </c>
    </row>
    <row r="2833" spans="1:14" x14ac:dyDescent="0.25">
      <c r="A2833" s="19" t="s">
        <v>9320</v>
      </c>
      <c r="B2833" s="20" t="s">
        <v>9321</v>
      </c>
      <c r="C2833" s="21">
        <v>1</v>
      </c>
      <c r="D2833" s="22">
        <v>68631.5</v>
      </c>
      <c r="E2833" s="22">
        <f t="shared" si="88"/>
        <v>68631.5</v>
      </c>
      <c r="G2833" s="23" t="s">
        <v>9322</v>
      </c>
      <c r="H2833" s="23" t="s">
        <v>8488</v>
      </c>
      <c r="I2833" s="24">
        <v>2</v>
      </c>
      <c r="J2833" s="25">
        <v>31282</v>
      </c>
      <c r="K2833" s="25">
        <f t="shared" si="89"/>
        <v>15641</v>
      </c>
      <c r="M2833" s="26">
        <v>1695.8125</v>
      </c>
      <c r="N2833" s="26">
        <v>1817.0809677419354</v>
      </c>
    </row>
    <row r="2834" spans="1:14" x14ac:dyDescent="0.25">
      <c r="A2834" s="19" t="s">
        <v>9323</v>
      </c>
      <c r="B2834" s="20" t="s">
        <v>9324</v>
      </c>
      <c r="C2834" s="21">
        <v>12</v>
      </c>
      <c r="D2834" s="22">
        <v>42970.5</v>
      </c>
      <c r="E2834" s="22">
        <f t="shared" si="88"/>
        <v>3580.875</v>
      </c>
      <c r="G2834" s="23" t="s">
        <v>9325</v>
      </c>
      <c r="H2834" s="23" t="s">
        <v>8491</v>
      </c>
      <c r="I2834" s="24">
        <v>3</v>
      </c>
      <c r="J2834" s="25">
        <v>50487</v>
      </c>
      <c r="K2834" s="25">
        <f t="shared" si="89"/>
        <v>16829</v>
      </c>
      <c r="M2834" s="26">
        <v>2935.6666666666665</v>
      </c>
      <c r="N2834" s="26">
        <v>3318.0687499999999</v>
      </c>
    </row>
    <row r="2835" spans="1:14" x14ac:dyDescent="0.25">
      <c r="A2835" s="19" t="s">
        <v>9326</v>
      </c>
      <c r="B2835" s="20" t="s">
        <v>9327</v>
      </c>
      <c r="C2835" s="21">
        <v>1</v>
      </c>
      <c r="D2835" s="22">
        <v>4246</v>
      </c>
      <c r="E2835" s="22">
        <f t="shared" si="88"/>
        <v>4246</v>
      </c>
      <c r="G2835" s="23" t="s">
        <v>9328</v>
      </c>
      <c r="H2835" s="23" t="s">
        <v>8494</v>
      </c>
      <c r="I2835" s="24">
        <v>1</v>
      </c>
      <c r="J2835" s="25">
        <v>19896</v>
      </c>
      <c r="K2835" s="25">
        <f t="shared" si="89"/>
        <v>19896</v>
      </c>
      <c r="M2835" s="26">
        <v>4085.0250000000001</v>
      </c>
      <c r="N2835" s="26">
        <v>4345.411764705882</v>
      </c>
    </row>
    <row r="2836" spans="1:14" x14ac:dyDescent="0.25">
      <c r="A2836" s="19" t="s">
        <v>9329</v>
      </c>
      <c r="B2836" s="20" t="s">
        <v>9330</v>
      </c>
      <c r="C2836" s="21">
        <v>11</v>
      </c>
      <c r="D2836" s="22">
        <v>27111.5</v>
      </c>
      <c r="E2836" s="22">
        <f t="shared" si="88"/>
        <v>2464.681818181818</v>
      </c>
      <c r="G2836" s="23" t="s">
        <v>9331</v>
      </c>
      <c r="H2836" s="23" t="s">
        <v>8500</v>
      </c>
      <c r="I2836" s="24">
        <v>3</v>
      </c>
      <c r="J2836" s="25">
        <v>74964</v>
      </c>
      <c r="K2836" s="25">
        <f t="shared" si="89"/>
        <v>24988</v>
      </c>
      <c r="M2836" s="26">
        <v>3544.25</v>
      </c>
      <c r="N2836" s="26">
        <v>3642.0058823529412</v>
      </c>
    </row>
    <row r="2837" spans="1:14" x14ac:dyDescent="0.25">
      <c r="A2837" s="19" t="s">
        <v>9332</v>
      </c>
      <c r="B2837" s="20" t="s">
        <v>9333</v>
      </c>
      <c r="C2837" s="21">
        <v>16</v>
      </c>
      <c r="D2837" s="22">
        <v>34689</v>
      </c>
      <c r="E2837" s="22">
        <f t="shared" si="88"/>
        <v>2168.0625</v>
      </c>
      <c r="G2837" s="23" t="s">
        <v>9334</v>
      </c>
      <c r="H2837" s="23" t="s">
        <v>8513</v>
      </c>
      <c r="I2837" s="24">
        <v>2</v>
      </c>
      <c r="J2837" s="25">
        <v>15185</v>
      </c>
      <c r="K2837" s="25">
        <f t="shared" si="89"/>
        <v>7592.5</v>
      </c>
      <c r="M2837" s="26">
        <v>3015.7142857142858</v>
      </c>
      <c r="N2837" s="26">
        <v>3302</v>
      </c>
    </row>
    <row r="2838" spans="1:14" x14ac:dyDescent="0.25">
      <c r="A2838" s="19" t="s">
        <v>9335</v>
      </c>
      <c r="B2838" s="20" t="s">
        <v>9336</v>
      </c>
      <c r="C2838" s="21">
        <v>7</v>
      </c>
      <c r="D2838" s="22">
        <v>18502.5</v>
      </c>
      <c r="E2838" s="22">
        <f t="shared" si="88"/>
        <v>2643.2142857142858</v>
      </c>
      <c r="G2838" s="23" t="s">
        <v>9337</v>
      </c>
      <c r="H2838" s="23" t="s">
        <v>8516</v>
      </c>
      <c r="I2838" s="24">
        <v>15</v>
      </c>
      <c r="J2838" s="25">
        <v>122545.5</v>
      </c>
      <c r="K2838" s="25">
        <f t="shared" si="89"/>
        <v>8169.7</v>
      </c>
      <c r="M2838" s="26">
        <v>7052.666666666667</v>
      </c>
      <c r="N2838" s="26">
        <v>8863.5</v>
      </c>
    </row>
    <row r="2839" spans="1:14" x14ac:dyDescent="0.25">
      <c r="A2839" s="19" t="s">
        <v>9338</v>
      </c>
      <c r="B2839" s="20" t="s">
        <v>9339</v>
      </c>
      <c r="C2839" s="21">
        <v>24</v>
      </c>
      <c r="D2839" s="22">
        <v>22584</v>
      </c>
      <c r="E2839" s="22">
        <f t="shared" si="88"/>
        <v>941</v>
      </c>
      <c r="G2839" s="23" t="s">
        <v>9340</v>
      </c>
      <c r="H2839" s="23" t="s">
        <v>9341</v>
      </c>
      <c r="I2839" s="24">
        <v>3</v>
      </c>
      <c r="J2839" s="25">
        <v>30604.5</v>
      </c>
      <c r="K2839" s="25">
        <f t="shared" si="89"/>
        <v>10201.5</v>
      </c>
      <c r="M2839" s="26">
        <v>9120</v>
      </c>
      <c r="N2839" s="26">
        <v>10481.5</v>
      </c>
    </row>
    <row r="2840" spans="1:14" x14ac:dyDescent="0.25">
      <c r="A2840" s="19" t="s">
        <v>9342</v>
      </c>
      <c r="B2840" s="20" t="s">
        <v>9343</v>
      </c>
      <c r="C2840" s="21">
        <v>3</v>
      </c>
      <c r="D2840" s="22">
        <v>2871</v>
      </c>
      <c r="E2840" s="22">
        <f t="shared" si="88"/>
        <v>957</v>
      </c>
      <c r="G2840" s="23" t="s">
        <v>9344</v>
      </c>
      <c r="H2840" s="23" t="s">
        <v>8519</v>
      </c>
      <c r="I2840" s="24">
        <v>2</v>
      </c>
      <c r="J2840" s="25">
        <v>20178</v>
      </c>
      <c r="K2840" s="25">
        <f t="shared" si="89"/>
        <v>10089</v>
      </c>
      <c r="M2840" s="26">
        <v>12483</v>
      </c>
      <c r="N2840" s="26">
        <v>15343.5</v>
      </c>
    </row>
    <row r="2841" spans="1:14" x14ac:dyDescent="0.25">
      <c r="A2841" s="19" t="s">
        <v>9345</v>
      </c>
      <c r="B2841" s="20" t="s">
        <v>9346</v>
      </c>
      <c r="C2841" s="21">
        <v>11</v>
      </c>
      <c r="D2841" s="22">
        <v>12069</v>
      </c>
      <c r="E2841" s="22">
        <f t="shared" si="88"/>
        <v>1097.1818181818182</v>
      </c>
      <c r="G2841" s="23" t="s">
        <v>9347</v>
      </c>
      <c r="H2841" s="23" t="s">
        <v>9348</v>
      </c>
      <c r="I2841" s="24">
        <v>2</v>
      </c>
      <c r="J2841" s="25">
        <v>24462</v>
      </c>
      <c r="K2841" s="25">
        <f t="shared" si="89"/>
        <v>12231</v>
      </c>
      <c r="M2841" s="26">
        <v>15347</v>
      </c>
      <c r="N2841" s="26">
        <v>21883.5</v>
      </c>
    </row>
    <row r="2842" spans="1:14" x14ac:dyDescent="0.25">
      <c r="A2842" s="19" t="s">
        <v>9349</v>
      </c>
      <c r="B2842" s="20" t="s">
        <v>9350</v>
      </c>
      <c r="C2842" s="21">
        <v>9</v>
      </c>
      <c r="D2842" s="22">
        <v>10820</v>
      </c>
      <c r="E2842" s="22">
        <f t="shared" si="88"/>
        <v>1202.2222222222222</v>
      </c>
      <c r="G2842" s="23" t="s">
        <v>9351</v>
      </c>
      <c r="H2842" s="23" t="s">
        <v>8522</v>
      </c>
      <c r="I2842" s="24">
        <v>1</v>
      </c>
      <c r="J2842" s="25">
        <v>16712</v>
      </c>
      <c r="K2842" s="25">
        <f t="shared" si="89"/>
        <v>16712</v>
      </c>
      <c r="M2842" s="26">
        <v>32769.5</v>
      </c>
      <c r="N2842" s="26">
        <v>41329.5</v>
      </c>
    </row>
    <row r="2843" spans="1:14" x14ac:dyDescent="0.25">
      <c r="A2843" s="19" t="s">
        <v>9352</v>
      </c>
      <c r="B2843" s="20" t="s">
        <v>9353</v>
      </c>
      <c r="C2843" s="21">
        <v>16</v>
      </c>
      <c r="D2843" s="22">
        <v>25985.5</v>
      </c>
      <c r="E2843" s="22">
        <f t="shared" si="88"/>
        <v>1624.09375</v>
      </c>
      <c r="G2843" s="23" t="s">
        <v>9354</v>
      </c>
      <c r="H2843" s="23" t="s">
        <v>9355</v>
      </c>
      <c r="I2843" s="24">
        <v>1</v>
      </c>
      <c r="J2843" s="25">
        <v>14971</v>
      </c>
      <c r="K2843" s="25">
        <f t="shared" si="89"/>
        <v>14971</v>
      </c>
      <c r="M2843" s="26">
        <v>106768.5</v>
      </c>
      <c r="N2843" s="26">
        <v>127075</v>
      </c>
    </row>
    <row r="2844" spans="1:14" x14ac:dyDescent="0.25">
      <c r="A2844" s="19" t="s">
        <v>9356</v>
      </c>
      <c r="B2844" s="20" t="s">
        <v>9357</v>
      </c>
      <c r="C2844" s="21">
        <v>36</v>
      </c>
      <c r="D2844" s="22">
        <v>113882</v>
      </c>
      <c r="E2844" s="22">
        <f t="shared" si="88"/>
        <v>3163.3888888888887</v>
      </c>
      <c r="G2844" s="23" t="s">
        <v>9358</v>
      </c>
      <c r="H2844" s="23" t="s">
        <v>8528</v>
      </c>
      <c r="I2844" s="24">
        <v>2</v>
      </c>
      <c r="J2844" s="25">
        <v>31616</v>
      </c>
      <c r="K2844" s="25">
        <f t="shared" si="89"/>
        <v>15808</v>
      </c>
      <c r="M2844" s="26">
        <v>6982</v>
      </c>
      <c r="N2844" s="26">
        <v>6313.5</v>
      </c>
    </row>
    <row r="2845" spans="1:14" x14ac:dyDescent="0.25">
      <c r="A2845" s="19" t="s">
        <v>9359</v>
      </c>
      <c r="B2845" s="20" t="s">
        <v>9360</v>
      </c>
      <c r="C2845" s="21">
        <v>18</v>
      </c>
      <c r="D2845" s="22">
        <v>73228.5</v>
      </c>
      <c r="E2845" s="22">
        <f t="shared" si="88"/>
        <v>4068.25</v>
      </c>
      <c r="G2845" s="23" t="s">
        <v>9361</v>
      </c>
      <c r="H2845" s="23" t="s">
        <v>8538</v>
      </c>
      <c r="I2845" s="24">
        <v>2</v>
      </c>
      <c r="J2845" s="25">
        <v>45751</v>
      </c>
      <c r="K2845" s="25">
        <f t="shared" si="89"/>
        <v>22875.5</v>
      </c>
      <c r="M2845" s="26">
        <v>18620.5</v>
      </c>
      <c r="N2845" s="26">
        <v>20706</v>
      </c>
    </row>
    <row r="2846" spans="1:14" x14ac:dyDescent="0.25">
      <c r="A2846" s="19" t="s">
        <v>9362</v>
      </c>
      <c r="B2846" s="20" t="s">
        <v>9363</v>
      </c>
      <c r="C2846" s="21">
        <v>15</v>
      </c>
      <c r="D2846" s="22">
        <v>86933</v>
      </c>
      <c r="E2846" s="22">
        <f t="shared" si="88"/>
        <v>5795.5333333333338</v>
      </c>
      <c r="G2846" s="23" t="s">
        <v>9364</v>
      </c>
      <c r="H2846" s="23" t="s">
        <v>9365</v>
      </c>
      <c r="I2846" s="24">
        <v>2</v>
      </c>
      <c r="J2846" s="30">
        <v>476</v>
      </c>
      <c r="K2846" s="25">
        <f t="shared" si="89"/>
        <v>238</v>
      </c>
      <c r="M2846" s="26">
        <v>19411.5</v>
      </c>
      <c r="N2846" s="26">
        <v>21324</v>
      </c>
    </row>
    <row r="2847" spans="1:14" x14ac:dyDescent="0.25">
      <c r="A2847" s="19" t="s">
        <v>9366</v>
      </c>
      <c r="B2847" s="20" t="s">
        <v>9367</v>
      </c>
      <c r="C2847" s="21">
        <v>14</v>
      </c>
      <c r="D2847" s="22">
        <v>110502.5</v>
      </c>
      <c r="E2847" s="22">
        <f t="shared" si="88"/>
        <v>7893.0357142857147</v>
      </c>
      <c r="G2847" s="23" t="s">
        <v>9368</v>
      </c>
      <c r="H2847" s="23" t="s">
        <v>8545</v>
      </c>
      <c r="I2847" s="24">
        <v>62</v>
      </c>
      <c r="J2847" s="25">
        <v>55304</v>
      </c>
      <c r="K2847" s="25">
        <f t="shared" si="89"/>
        <v>892</v>
      </c>
      <c r="M2847" s="26">
        <v>1291.5</v>
      </c>
      <c r="N2847" s="26">
        <v>1543.75</v>
      </c>
    </row>
    <row r="2848" spans="1:14" x14ac:dyDescent="0.25">
      <c r="A2848" s="19" t="s">
        <v>9369</v>
      </c>
      <c r="B2848" s="20" t="s">
        <v>9370</v>
      </c>
      <c r="C2848" s="21">
        <v>4</v>
      </c>
      <c r="D2848" s="22">
        <v>49832</v>
      </c>
      <c r="E2848" s="22">
        <f t="shared" si="88"/>
        <v>12458</v>
      </c>
      <c r="G2848" s="23" t="s">
        <v>9371</v>
      </c>
      <c r="H2848" s="23" t="s">
        <v>8548</v>
      </c>
      <c r="I2848" s="24">
        <v>25</v>
      </c>
      <c r="J2848" s="25">
        <v>15737</v>
      </c>
      <c r="K2848" s="25">
        <f t="shared" si="89"/>
        <v>629.48</v>
      </c>
      <c r="M2848" s="26">
        <v>1788.5</v>
      </c>
      <c r="N2848" s="26">
        <v>1862.75</v>
      </c>
    </row>
    <row r="2849" spans="1:14" x14ac:dyDescent="0.25">
      <c r="A2849" s="19" t="s">
        <v>9372</v>
      </c>
      <c r="B2849" s="20" t="s">
        <v>9373</v>
      </c>
      <c r="C2849" s="21">
        <v>2</v>
      </c>
      <c r="D2849" s="22">
        <v>31064.5</v>
      </c>
      <c r="E2849" s="22">
        <f t="shared" si="88"/>
        <v>15532.25</v>
      </c>
      <c r="G2849" s="23" t="s">
        <v>9374</v>
      </c>
      <c r="H2849" s="23" t="s">
        <v>8551</v>
      </c>
      <c r="I2849" s="24">
        <v>39</v>
      </c>
      <c r="J2849" s="25">
        <v>24732.5</v>
      </c>
      <c r="K2849" s="25">
        <f t="shared" si="89"/>
        <v>634.16666666666663</v>
      </c>
      <c r="M2849" s="26">
        <v>1147.5227272727273</v>
      </c>
      <c r="N2849" s="26">
        <v>1264.5</v>
      </c>
    </row>
    <row r="2850" spans="1:14" x14ac:dyDescent="0.25">
      <c r="A2850" s="19" t="s">
        <v>9375</v>
      </c>
      <c r="B2850" s="20" t="s">
        <v>9376</v>
      </c>
      <c r="C2850" s="21">
        <v>3</v>
      </c>
      <c r="D2850" s="22">
        <v>89772</v>
      </c>
      <c r="E2850" s="22">
        <f t="shared" si="88"/>
        <v>29924</v>
      </c>
      <c r="G2850" s="23" t="s">
        <v>9377</v>
      </c>
      <c r="H2850" s="23" t="s">
        <v>8555</v>
      </c>
      <c r="I2850" s="24">
        <v>18</v>
      </c>
      <c r="J2850" s="25">
        <v>13207.5</v>
      </c>
      <c r="K2850" s="25">
        <f t="shared" si="89"/>
        <v>733.75</v>
      </c>
      <c r="M2850" s="26">
        <v>1345.19</v>
      </c>
      <c r="N2850" s="26">
        <v>1441.1641791044776</v>
      </c>
    </row>
    <row r="2851" spans="1:14" x14ac:dyDescent="0.25">
      <c r="A2851" s="19" t="s">
        <v>9378</v>
      </c>
      <c r="B2851" s="20" t="s">
        <v>9379</v>
      </c>
      <c r="C2851" s="21">
        <v>1</v>
      </c>
      <c r="D2851" s="22">
        <v>50743.5</v>
      </c>
      <c r="E2851" s="22">
        <f t="shared" si="88"/>
        <v>50743.5</v>
      </c>
      <c r="G2851" s="23" t="s">
        <v>9380</v>
      </c>
      <c r="H2851" s="23" t="s">
        <v>8558</v>
      </c>
      <c r="I2851" s="24">
        <v>42</v>
      </c>
      <c r="J2851" s="25">
        <v>33988.5</v>
      </c>
      <c r="K2851" s="25">
        <f t="shared" si="89"/>
        <v>809.25</v>
      </c>
      <c r="M2851" s="26">
        <v>1718.8194444444443</v>
      </c>
      <c r="N2851" s="26">
        <v>1858.75</v>
      </c>
    </row>
    <row r="2852" spans="1:14" x14ac:dyDescent="0.25">
      <c r="A2852" s="19" t="s">
        <v>9381</v>
      </c>
      <c r="B2852" s="20" t="s">
        <v>9382</v>
      </c>
      <c r="C2852" s="21">
        <v>4</v>
      </c>
      <c r="D2852" s="22">
        <v>17862.5</v>
      </c>
      <c r="E2852" s="22">
        <f t="shared" si="88"/>
        <v>4465.625</v>
      </c>
      <c r="G2852" s="23" t="s">
        <v>9383</v>
      </c>
      <c r="H2852" s="23" t="s">
        <v>8562</v>
      </c>
      <c r="I2852" s="24">
        <v>51</v>
      </c>
      <c r="J2852" s="25">
        <v>47836</v>
      </c>
      <c r="K2852" s="25">
        <f t="shared" si="89"/>
        <v>937.96078431372553</v>
      </c>
      <c r="M2852" s="26">
        <v>3533</v>
      </c>
      <c r="N2852" s="26">
        <v>3903.0625</v>
      </c>
    </row>
    <row r="2853" spans="1:14" x14ac:dyDescent="0.25">
      <c r="A2853" s="19" t="s">
        <v>9384</v>
      </c>
      <c r="B2853" s="20" t="s">
        <v>9385</v>
      </c>
      <c r="C2853" s="21">
        <v>4</v>
      </c>
      <c r="D2853" s="22">
        <v>17442.45</v>
      </c>
      <c r="E2853" s="22">
        <f t="shared" si="88"/>
        <v>4360.6125000000002</v>
      </c>
      <c r="G2853" s="23" t="s">
        <v>9386</v>
      </c>
      <c r="H2853" s="23" t="s">
        <v>8566</v>
      </c>
      <c r="I2853" s="24">
        <v>3</v>
      </c>
      <c r="J2853" s="25">
        <v>3049.5</v>
      </c>
      <c r="K2853" s="25">
        <f t="shared" si="89"/>
        <v>1016.5</v>
      </c>
      <c r="M2853" s="26">
        <v>3862.1666666666665</v>
      </c>
      <c r="N2853" s="26">
        <v>4203.8999999999996</v>
      </c>
    </row>
    <row r="2854" spans="1:14" x14ac:dyDescent="0.25">
      <c r="A2854" s="19" t="s">
        <v>9387</v>
      </c>
      <c r="B2854" s="20" t="s">
        <v>9388</v>
      </c>
      <c r="C2854" s="21">
        <v>2</v>
      </c>
      <c r="D2854" s="22">
        <v>3810</v>
      </c>
      <c r="E2854" s="22">
        <f t="shared" si="88"/>
        <v>1905</v>
      </c>
      <c r="G2854" s="23" t="s">
        <v>9389</v>
      </c>
      <c r="H2854" s="23" t="s">
        <v>9390</v>
      </c>
      <c r="I2854" s="24">
        <v>6</v>
      </c>
      <c r="J2854" s="25">
        <v>8478.5</v>
      </c>
      <c r="K2854" s="25">
        <f t="shared" si="89"/>
        <v>1413.0833333333333</v>
      </c>
      <c r="M2854" s="26">
        <v>5411.5</v>
      </c>
      <c r="N2854" s="26">
        <v>6118.5</v>
      </c>
    </row>
    <row r="2855" spans="1:14" x14ac:dyDescent="0.25">
      <c r="A2855" s="19" t="s">
        <v>9391</v>
      </c>
      <c r="B2855" s="20" t="s">
        <v>9392</v>
      </c>
      <c r="C2855" s="21">
        <v>5</v>
      </c>
      <c r="D2855" s="22">
        <v>12098</v>
      </c>
      <c r="E2855" s="22">
        <f t="shared" si="88"/>
        <v>2419.6</v>
      </c>
      <c r="G2855" s="23" t="s">
        <v>9393</v>
      </c>
      <c r="H2855" s="23" t="s">
        <v>9394</v>
      </c>
      <c r="I2855" s="24">
        <v>2</v>
      </c>
      <c r="J2855" s="25">
        <v>5162</v>
      </c>
      <c r="K2855" s="25">
        <f t="shared" si="89"/>
        <v>2581</v>
      </c>
      <c r="M2855" s="26">
        <v>1175</v>
      </c>
      <c r="N2855" s="26">
        <v>1177</v>
      </c>
    </row>
    <row r="2856" spans="1:14" x14ac:dyDescent="0.25">
      <c r="A2856" s="19" t="s">
        <v>9395</v>
      </c>
      <c r="B2856" s="20" t="s">
        <v>9396</v>
      </c>
      <c r="C2856" s="21">
        <v>20</v>
      </c>
      <c r="D2856" s="22">
        <v>76324</v>
      </c>
      <c r="E2856" s="22">
        <f t="shared" si="88"/>
        <v>3816.2</v>
      </c>
      <c r="G2856" s="23" t="s">
        <v>9397</v>
      </c>
      <c r="H2856" s="23" t="s">
        <v>8572</v>
      </c>
      <c r="I2856" s="24">
        <v>3</v>
      </c>
      <c r="J2856" s="25">
        <v>8395.5</v>
      </c>
      <c r="K2856" s="25">
        <f t="shared" si="89"/>
        <v>2798.5</v>
      </c>
      <c r="M2856" s="26">
        <v>1344.1818181818182</v>
      </c>
      <c r="N2856" s="26">
        <v>1348.6666666666667</v>
      </c>
    </row>
    <row r="2857" spans="1:14" x14ac:dyDescent="0.25">
      <c r="A2857" s="19" t="s">
        <v>9398</v>
      </c>
      <c r="B2857" s="20" t="s">
        <v>9399</v>
      </c>
      <c r="C2857" s="21">
        <v>13</v>
      </c>
      <c r="D2857" s="22">
        <v>64469.5</v>
      </c>
      <c r="E2857" s="22">
        <f t="shared" si="88"/>
        <v>4959.1923076923076</v>
      </c>
      <c r="G2857" s="23" t="s">
        <v>9400</v>
      </c>
      <c r="H2857" s="23" t="s">
        <v>8575</v>
      </c>
      <c r="I2857" s="24">
        <v>3</v>
      </c>
      <c r="J2857" s="25">
        <v>9742.5</v>
      </c>
      <c r="K2857" s="25">
        <f t="shared" si="89"/>
        <v>3247.5</v>
      </c>
      <c r="M2857" s="26">
        <v>1387.125</v>
      </c>
      <c r="N2857" s="26">
        <v>1712</v>
      </c>
    </row>
    <row r="2858" spans="1:14" x14ac:dyDescent="0.25">
      <c r="A2858" s="19" t="s">
        <v>9401</v>
      </c>
      <c r="B2858" s="20" t="s">
        <v>9402</v>
      </c>
      <c r="C2858" s="21">
        <v>3</v>
      </c>
      <c r="D2858" s="22">
        <v>16347</v>
      </c>
      <c r="E2858" s="22">
        <f t="shared" si="88"/>
        <v>5449</v>
      </c>
      <c r="G2858" s="23" t="s">
        <v>9403</v>
      </c>
      <c r="H2858" s="23" t="s">
        <v>8578</v>
      </c>
      <c r="I2858" s="24">
        <v>4</v>
      </c>
      <c r="J2858" s="25">
        <v>13924</v>
      </c>
      <c r="K2858" s="25">
        <f t="shared" si="89"/>
        <v>3481</v>
      </c>
      <c r="M2858" s="26">
        <v>2779.25</v>
      </c>
      <c r="N2858" s="26">
        <v>3259.7</v>
      </c>
    </row>
    <row r="2859" spans="1:14" x14ac:dyDescent="0.25">
      <c r="A2859" s="19" t="s">
        <v>9404</v>
      </c>
      <c r="B2859" s="20" t="s">
        <v>9405</v>
      </c>
      <c r="C2859" s="21">
        <v>8</v>
      </c>
      <c r="D2859" s="22">
        <v>61644.5</v>
      </c>
      <c r="E2859" s="22">
        <f t="shared" si="88"/>
        <v>7705.5625</v>
      </c>
      <c r="G2859" s="23" t="s">
        <v>9406</v>
      </c>
      <c r="H2859" s="23" t="s">
        <v>8581</v>
      </c>
      <c r="I2859" s="24">
        <v>15</v>
      </c>
      <c r="J2859" s="25">
        <v>62655.5</v>
      </c>
      <c r="K2859" s="25">
        <f t="shared" si="89"/>
        <v>4177.0333333333338</v>
      </c>
      <c r="M2859" s="26">
        <v>409.97524752475249</v>
      </c>
      <c r="N2859" s="26">
        <v>501.80487804878049</v>
      </c>
    </row>
    <row r="2860" spans="1:14" x14ac:dyDescent="0.25">
      <c r="A2860" s="19" t="s">
        <v>9407</v>
      </c>
      <c r="B2860" s="20" t="s">
        <v>9408</v>
      </c>
      <c r="C2860" s="21">
        <v>3</v>
      </c>
      <c r="D2860" s="22">
        <v>38116.5</v>
      </c>
      <c r="E2860" s="22">
        <f t="shared" si="88"/>
        <v>12705.5</v>
      </c>
      <c r="G2860" s="23" t="s">
        <v>9409</v>
      </c>
      <c r="H2860" s="23" t="s">
        <v>8585</v>
      </c>
      <c r="I2860" s="24">
        <v>16</v>
      </c>
      <c r="J2860" s="25">
        <v>88745.5</v>
      </c>
      <c r="K2860" s="25">
        <f t="shared" si="89"/>
        <v>5546.59375</v>
      </c>
      <c r="M2860" s="26">
        <v>503.58974358974359</v>
      </c>
      <c r="N2860" s="26">
        <v>502.77272727272725</v>
      </c>
    </row>
    <row r="2861" spans="1:14" x14ac:dyDescent="0.25">
      <c r="A2861" s="19" t="s">
        <v>9410</v>
      </c>
      <c r="B2861" s="20" t="s">
        <v>9411</v>
      </c>
      <c r="C2861" s="21">
        <v>3</v>
      </c>
      <c r="D2861" s="22">
        <v>54792</v>
      </c>
      <c r="E2861" s="22">
        <f t="shared" si="88"/>
        <v>18264</v>
      </c>
      <c r="G2861" s="23" t="s">
        <v>9412</v>
      </c>
      <c r="H2861" s="23" t="s">
        <v>8589</v>
      </c>
      <c r="I2861" s="24">
        <v>21</v>
      </c>
      <c r="J2861" s="25">
        <v>139194.5</v>
      </c>
      <c r="K2861" s="25">
        <f t="shared" si="89"/>
        <v>6628.3095238095239</v>
      </c>
      <c r="M2861" s="26">
        <v>310</v>
      </c>
      <c r="N2861" s="26">
        <v>316.2</v>
      </c>
    </row>
    <row r="2862" spans="1:14" x14ac:dyDescent="0.25">
      <c r="A2862" s="19" t="s">
        <v>9413</v>
      </c>
      <c r="B2862" s="20" t="s">
        <v>9414</v>
      </c>
      <c r="C2862" s="21">
        <v>2</v>
      </c>
      <c r="D2862" s="22">
        <v>55065</v>
      </c>
      <c r="E2862" s="22">
        <f t="shared" si="88"/>
        <v>27532.5</v>
      </c>
      <c r="G2862" s="23" t="s">
        <v>9415</v>
      </c>
      <c r="H2862" s="23" t="s">
        <v>8593</v>
      </c>
      <c r="I2862" s="24">
        <v>8</v>
      </c>
      <c r="J2862" s="25">
        <v>78816</v>
      </c>
      <c r="K2862" s="25">
        <f t="shared" si="89"/>
        <v>9852</v>
      </c>
      <c r="M2862" s="26">
        <v>317.21428571428572</v>
      </c>
      <c r="N2862" s="26">
        <v>317.7</v>
      </c>
    </row>
    <row r="2863" spans="1:14" x14ac:dyDescent="0.25">
      <c r="A2863" s="19" t="s">
        <v>9416</v>
      </c>
      <c r="B2863" s="20" t="s">
        <v>9417</v>
      </c>
      <c r="C2863" s="21">
        <v>3</v>
      </c>
      <c r="D2863" s="22">
        <v>2436.5</v>
      </c>
      <c r="E2863" s="22">
        <f t="shared" si="88"/>
        <v>812.16666666666663</v>
      </c>
      <c r="G2863" s="23" t="s">
        <v>9418</v>
      </c>
      <c r="H2863" s="23" t="s">
        <v>8597</v>
      </c>
      <c r="I2863" s="24">
        <v>4</v>
      </c>
      <c r="J2863" s="25">
        <v>63194</v>
      </c>
      <c r="K2863" s="25">
        <f t="shared" si="89"/>
        <v>15798.5</v>
      </c>
      <c r="M2863" s="26">
        <v>549.85714285714289</v>
      </c>
      <c r="N2863" s="26">
        <v>544.72222222222217</v>
      </c>
    </row>
    <row r="2864" spans="1:14" x14ac:dyDescent="0.25">
      <c r="A2864" s="19" t="s">
        <v>9419</v>
      </c>
      <c r="B2864" s="20" t="s">
        <v>9420</v>
      </c>
      <c r="C2864" s="21">
        <v>14</v>
      </c>
      <c r="D2864" s="22">
        <v>112181</v>
      </c>
      <c r="E2864" s="22">
        <f t="shared" si="88"/>
        <v>8012.9285714285716</v>
      </c>
      <c r="G2864" s="23" t="s">
        <v>9421</v>
      </c>
      <c r="H2864" s="23" t="s">
        <v>8601</v>
      </c>
      <c r="I2864" s="24">
        <v>7</v>
      </c>
      <c r="J2864" s="25">
        <v>150142.5</v>
      </c>
      <c r="K2864" s="25">
        <f t="shared" si="89"/>
        <v>21448.928571428572</v>
      </c>
      <c r="M2864" s="26">
        <v>2242.5</v>
      </c>
      <c r="N2864" s="26">
        <v>2647</v>
      </c>
    </row>
    <row r="2865" spans="1:14" x14ac:dyDescent="0.25">
      <c r="A2865" s="19" t="s">
        <v>9422</v>
      </c>
      <c r="B2865" s="20" t="s">
        <v>9423</v>
      </c>
      <c r="C2865" s="21">
        <v>8</v>
      </c>
      <c r="D2865" s="22">
        <v>46400</v>
      </c>
      <c r="E2865" s="22">
        <f t="shared" si="88"/>
        <v>5800</v>
      </c>
      <c r="G2865" s="23" t="s">
        <v>9424</v>
      </c>
      <c r="H2865" s="23" t="s">
        <v>8605</v>
      </c>
      <c r="I2865" s="24">
        <v>4</v>
      </c>
      <c r="J2865" s="25">
        <v>166104.5</v>
      </c>
      <c r="K2865" s="25">
        <f t="shared" si="89"/>
        <v>41526.125</v>
      </c>
      <c r="M2865" s="26">
        <v>3112.5</v>
      </c>
      <c r="N2865" s="26">
        <v>3449.1388888888887</v>
      </c>
    </row>
    <row r="2866" spans="1:14" x14ac:dyDescent="0.25">
      <c r="A2866" s="19" t="s">
        <v>9425</v>
      </c>
      <c r="B2866" s="20" t="s">
        <v>9426</v>
      </c>
      <c r="C2866" s="21">
        <v>6</v>
      </c>
      <c r="D2866" s="22">
        <v>79651</v>
      </c>
      <c r="E2866" s="22">
        <f t="shared" si="88"/>
        <v>13275.166666666666</v>
      </c>
      <c r="G2866" s="23" t="s">
        <v>9427</v>
      </c>
      <c r="H2866" s="23" t="s">
        <v>9428</v>
      </c>
      <c r="I2866" s="24">
        <v>2</v>
      </c>
      <c r="J2866" s="25">
        <v>9183</v>
      </c>
      <c r="K2866" s="25">
        <f t="shared" si="89"/>
        <v>4591.5</v>
      </c>
      <c r="M2866" s="26">
        <v>7512.8095238095239</v>
      </c>
      <c r="N2866" s="26">
        <v>8803.25</v>
      </c>
    </row>
    <row r="2867" spans="1:14" x14ac:dyDescent="0.25">
      <c r="A2867" s="19" t="s">
        <v>9429</v>
      </c>
      <c r="B2867" s="20" t="s">
        <v>9430</v>
      </c>
      <c r="C2867" s="21">
        <v>24</v>
      </c>
      <c r="D2867" s="22">
        <v>37917</v>
      </c>
      <c r="E2867" s="22">
        <f t="shared" si="88"/>
        <v>1579.875</v>
      </c>
      <c r="G2867" s="23" t="s">
        <v>9431</v>
      </c>
      <c r="H2867" s="23" t="s">
        <v>9432</v>
      </c>
      <c r="I2867" s="24">
        <v>5</v>
      </c>
      <c r="J2867" s="25">
        <v>25992</v>
      </c>
      <c r="K2867" s="25">
        <f t="shared" si="89"/>
        <v>5198.3999999999996</v>
      </c>
      <c r="M2867" s="26">
        <v>9163.4444444444453</v>
      </c>
      <c r="N2867" s="26">
        <v>11080.714285714286</v>
      </c>
    </row>
    <row r="2868" spans="1:14" x14ac:dyDescent="0.25">
      <c r="A2868" s="19" t="s">
        <v>9433</v>
      </c>
      <c r="B2868" s="20" t="s">
        <v>9434</v>
      </c>
      <c r="C2868" s="21">
        <v>22</v>
      </c>
      <c r="D2868" s="22">
        <v>26469</v>
      </c>
      <c r="E2868" s="22">
        <f t="shared" si="88"/>
        <v>1203.1363636363637</v>
      </c>
      <c r="G2868" s="23" t="s">
        <v>9435</v>
      </c>
      <c r="H2868" s="23" t="s">
        <v>9436</v>
      </c>
      <c r="I2868" s="24">
        <v>2</v>
      </c>
      <c r="J2868" s="25">
        <v>16882</v>
      </c>
      <c r="K2868" s="25">
        <f t="shared" si="89"/>
        <v>8441</v>
      </c>
      <c r="M2868" s="26">
        <v>16650</v>
      </c>
      <c r="N2868" s="26">
        <v>17497.5</v>
      </c>
    </row>
    <row r="2869" spans="1:14" x14ac:dyDescent="0.25">
      <c r="A2869" s="19" t="s">
        <v>9437</v>
      </c>
      <c r="B2869" s="20" t="s">
        <v>9438</v>
      </c>
      <c r="C2869" s="21">
        <v>1</v>
      </c>
      <c r="D2869" s="22">
        <v>1259.5</v>
      </c>
      <c r="E2869" s="22">
        <f t="shared" si="88"/>
        <v>1259.5</v>
      </c>
      <c r="G2869" s="23" t="s">
        <v>9439</v>
      </c>
      <c r="H2869" s="23" t="s">
        <v>8612</v>
      </c>
      <c r="I2869" s="24">
        <v>4</v>
      </c>
      <c r="J2869" s="25">
        <v>228139</v>
      </c>
      <c r="K2869" s="25">
        <f t="shared" si="89"/>
        <v>57034.75</v>
      </c>
      <c r="M2869" s="26">
        <v>20798.5</v>
      </c>
      <c r="N2869" s="26">
        <v>21684</v>
      </c>
    </row>
    <row r="2870" spans="1:14" x14ac:dyDescent="0.25">
      <c r="A2870" s="19" t="s">
        <v>9440</v>
      </c>
      <c r="B2870" s="20" t="s">
        <v>9441</v>
      </c>
      <c r="C2870" s="21">
        <v>1</v>
      </c>
      <c r="D2870" s="22">
        <v>1690.5</v>
      </c>
      <c r="E2870" s="22">
        <f t="shared" si="88"/>
        <v>1690.5</v>
      </c>
      <c r="G2870" s="23" t="s">
        <v>9442</v>
      </c>
      <c r="H2870" s="23" t="s">
        <v>9443</v>
      </c>
      <c r="I2870" s="24">
        <v>3</v>
      </c>
      <c r="J2870" s="25">
        <v>172980</v>
      </c>
      <c r="K2870" s="25">
        <f t="shared" si="89"/>
        <v>57660</v>
      </c>
      <c r="M2870" s="26">
        <v>6620</v>
      </c>
      <c r="N2870" s="26">
        <v>7407.5</v>
      </c>
    </row>
    <row r="2871" spans="1:14" x14ac:dyDescent="0.25">
      <c r="A2871" s="19" t="s">
        <v>9444</v>
      </c>
      <c r="B2871" s="20" t="s">
        <v>9445</v>
      </c>
      <c r="C2871" s="21">
        <v>6</v>
      </c>
      <c r="D2871" s="22">
        <v>11637</v>
      </c>
      <c r="E2871" s="22">
        <f t="shared" si="88"/>
        <v>1939.5</v>
      </c>
      <c r="G2871" s="23" t="s">
        <v>9446</v>
      </c>
      <c r="H2871" s="23" t="s">
        <v>8623</v>
      </c>
      <c r="I2871" s="24">
        <v>15</v>
      </c>
      <c r="J2871" s="25">
        <v>242240.5</v>
      </c>
      <c r="K2871" s="25">
        <f t="shared" si="89"/>
        <v>16149.366666666667</v>
      </c>
      <c r="M2871" s="26">
        <v>38273.5</v>
      </c>
      <c r="N2871" s="26">
        <v>45587</v>
      </c>
    </row>
    <row r="2872" spans="1:14" x14ac:dyDescent="0.25">
      <c r="A2872" s="19" t="s">
        <v>9447</v>
      </c>
      <c r="B2872" s="20" t="s">
        <v>9448</v>
      </c>
      <c r="C2872" s="21">
        <v>7</v>
      </c>
      <c r="D2872" s="22">
        <v>16897</v>
      </c>
      <c r="E2872" s="22">
        <f t="shared" si="88"/>
        <v>2413.8571428571427</v>
      </c>
      <c r="G2872" s="23" t="s">
        <v>9449</v>
      </c>
      <c r="H2872" s="23" t="s">
        <v>8626</v>
      </c>
      <c r="I2872" s="24">
        <v>11</v>
      </c>
      <c r="J2872" s="25">
        <v>290455</v>
      </c>
      <c r="K2872" s="25">
        <f t="shared" si="89"/>
        <v>26405</v>
      </c>
      <c r="M2872" s="26">
        <v>2466.6666666666665</v>
      </c>
      <c r="N2872" s="26">
        <v>2982</v>
      </c>
    </row>
    <row r="2873" spans="1:14" x14ac:dyDescent="0.25">
      <c r="A2873" s="19" t="s">
        <v>9450</v>
      </c>
      <c r="B2873" s="20" t="s">
        <v>9451</v>
      </c>
      <c r="C2873" s="21">
        <v>2</v>
      </c>
      <c r="D2873" s="22">
        <v>5474</v>
      </c>
      <c r="E2873" s="22">
        <f t="shared" si="88"/>
        <v>2737</v>
      </c>
      <c r="G2873" s="23" t="s">
        <v>9452</v>
      </c>
      <c r="H2873" s="23" t="s">
        <v>8639</v>
      </c>
      <c r="I2873" s="24">
        <v>2</v>
      </c>
      <c r="J2873" s="25">
        <v>19806</v>
      </c>
      <c r="K2873" s="25">
        <f t="shared" si="89"/>
        <v>9903</v>
      </c>
      <c r="M2873" s="26">
        <v>2805.818181818182</v>
      </c>
      <c r="N2873" s="26">
        <v>3432.3333333333335</v>
      </c>
    </row>
    <row r="2874" spans="1:14" x14ac:dyDescent="0.25">
      <c r="A2874" s="19" t="s">
        <v>9453</v>
      </c>
      <c r="B2874" s="20" t="s">
        <v>9454</v>
      </c>
      <c r="C2874" s="21">
        <v>5</v>
      </c>
      <c r="D2874" s="22">
        <v>3639.5</v>
      </c>
      <c r="E2874" s="22">
        <f t="shared" si="88"/>
        <v>727.9</v>
      </c>
      <c r="G2874" s="23" t="s">
        <v>9455</v>
      </c>
      <c r="H2874" s="23" t="s">
        <v>8643</v>
      </c>
      <c r="I2874" s="24">
        <v>1</v>
      </c>
      <c r="J2874" s="25">
        <v>12178.5</v>
      </c>
      <c r="K2874" s="25">
        <f t="shared" si="89"/>
        <v>12178.5</v>
      </c>
      <c r="M2874" s="26">
        <v>3325.2142857142858</v>
      </c>
      <c r="N2874" s="26">
        <v>4143</v>
      </c>
    </row>
    <row r="2875" spans="1:14" x14ac:dyDescent="0.25">
      <c r="A2875" s="19" t="s">
        <v>9456</v>
      </c>
      <c r="B2875" s="20" t="s">
        <v>9457</v>
      </c>
      <c r="C2875" s="21">
        <v>1</v>
      </c>
      <c r="D2875" s="22">
        <v>5815</v>
      </c>
      <c r="E2875" s="22">
        <f t="shared" si="88"/>
        <v>5815</v>
      </c>
      <c r="G2875" s="23" t="s">
        <v>9458</v>
      </c>
      <c r="H2875" s="23" t="s">
        <v>8647</v>
      </c>
      <c r="I2875" s="24">
        <v>12</v>
      </c>
      <c r="J2875" s="25">
        <v>164863</v>
      </c>
      <c r="K2875" s="25">
        <f t="shared" si="89"/>
        <v>13738.583333333334</v>
      </c>
      <c r="M2875" s="26">
        <v>2040.0833333333333</v>
      </c>
      <c r="N2875" s="26">
        <v>2424.5</v>
      </c>
    </row>
    <row r="2876" spans="1:14" x14ac:dyDescent="0.25">
      <c r="A2876" s="19" t="s">
        <v>9459</v>
      </c>
      <c r="B2876" s="20" t="s">
        <v>9460</v>
      </c>
      <c r="C2876" s="21">
        <v>1</v>
      </c>
      <c r="D2876" s="22">
        <v>6435</v>
      </c>
      <c r="E2876" s="22">
        <f t="shared" si="88"/>
        <v>6435</v>
      </c>
      <c r="G2876" s="23" t="s">
        <v>9461</v>
      </c>
      <c r="H2876" s="23" t="s">
        <v>9462</v>
      </c>
      <c r="I2876" s="24">
        <v>1</v>
      </c>
      <c r="J2876" s="25">
        <v>7485</v>
      </c>
      <c r="K2876" s="25">
        <f t="shared" si="89"/>
        <v>7485</v>
      </c>
      <c r="M2876" s="26">
        <v>2147.1451612903224</v>
      </c>
      <c r="N2876" s="26">
        <v>2587.4285714285716</v>
      </c>
    </row>
    <row r="2877" spans="1:14" x14ac:dyDescent="0.25">
      <c r="A2877" s="19" t="s">
        <v>9463</v>
      </c>
      <c r="B2877" s="20" t="s">
        <v>9464</v>
      </c>
      <c r="C2877" s="21">
        <v>3</v>
      </c>
      <c r="D2877" s="22">
        <v>28883</v>
      </c>
      <c r="E2877" s="22">
        <f t="shared" si="88"/>
        <v>9627.6666666666661</v>
      </c>
      <c r="G2877" s="23" t="s">
        <v>9465</v>
      </c>
      <c r="H2877" s="23" t="s">
        <v>8654</v>
      </c>
      <c r="I2877" s="24">
        <v>8</v>
      </c>
      <c r="J2877" s="25">
        <v>275408</v>
      </c>
      <c r="K2877" s="25">
        <f t="shared" si="89"/>
        <v>34426</v>
      </c>
      <c r="M2877" s="26">
        <v>2675.8</v>
      </c>
      <c r="N2877" s="26">
        <v>3179.4166666666665</v>
      </c>
    </row>
    <row r="2878" spans="1:14" x14ac:dyDescent="0.25">
      <c r="A2878" s="19" t="s">
        <v>9466</v>
      </c>
      <c r="B2878" s="20" t="s">
        <v>9467</v>
      </c>
      <c r="C2878" s="21">
        <v>446</v>
      </c>
      <c r="D2878" s="22">
        <v>107578.5</v>
      </c>
      <c r="E2878" s="22">
        <f t="shared" si="88"/>
        <v>241.20739910313901</v>
      </c>
      <c r="G2878" s="23" t="s">
        <v>9468</v>
      </c>
      <c r="H2878" s="23" t="s">
        <v>9469</v>
      </c>
      <c r="I2878" s="24">
        <v>1</v>
      </c>
      <c r="J2878" s="25">
        <v>112731.5</v>
      </c>
      <c r="K2878" s="25">
        <f t="shared" si="89"/>
        <v>112731.5</v>
      </c>
      <c r="M2878" s="26">
        <v>3898.3333333333335</v>
      </c>
      <c r="N2878" s="26">
        <v>4874.666666666667</v>
      </c>
    </row>
    <row r="2879" spans="1:14" x14ac:dyDescent="0.25">
      <c r="A2879" s="19" t="s">
        <v>9470</v>
      </c>
      <c r="B2879" s="20" t="s">
        <v>9471</v>
      </c>
      <c r="C2879" s="21">
        <v>230</v>
      </c>
      <c r="D2879" s="22">
        <v>73848.5</v>
      </c>
      <c r="E2879" s="22">
        <f t="shared" si="88"/>
        <v>321.08043478260868</v>
      </c>
      <c r="G2879" s="23" t="s">
        <v>9472</v>
      </c>
      <c r="H2879" s="23" t="s">
        <v>9473</v>
      </c>
      <c r="I2879" s="24">
        <v>1</v>
      </c>
      <c r="J2879" s="25">
        <v>124741</v>
      </c>
      <c r="K2879" s="25">
        <f t="shared" si="89"/>
        <v>124741</v>
      </c>
      <c r="M2879" s="26">
        <v>7861</v>
      </c>
      <c r="N2879" s="26">
        <v>10248.037037037036</v>
      </c>
    </row>
    <row r="2880" spans="1:14" x14ac:dyDescent="0.25">
      <c r="A2880" s="19" t="s">
        <v>9474</v>
      </c>
      <c r="B2880" s="20" t="s">
        <v>9475</v>
      </c>
      <c r="C2880" s="21">
        <v>426</v>
      </c>
      <c r="D2880" s="22">
        <v>184362</v>
      </c>
      <c r="E2880" s="22">
        <f t="shared" si="88"/>
        <v>432.77464788732397</v>
      </c>
      <c r="G2880" s="23" t="s">
        <v>9476</v>
      </c>
      <c r="H2880" s="23" t="s">
        <v>9477</v>
      </c>
      <c r="I2880" s="24">
        <v>1</v>
      </c>
      <c r="J2880" s="25">
        <v>61361</v>
      </c>
      <c r="K2880" s="25">
        <f t="shared" si="89"/>
        <v>61361</v>
      </c>
      <c r="M2880" s="26">
        <v>9217.5</v>
      </c>
      <c r="N2880" s="26">
        <v>11281.5</v>
      </c>
    </row>
    <row r="2881" spans="1:14" x14ac:dyDescent="0.25">
      <c r="A2881" s="19" t="s">
        <v>9478</v>
      </c>
      <c r="B2881" s="20" t="s">
        <v>9479</v>
      </c>
      <c r="C2881" s="21">
        <v>178</v>
      </c>
      <c r="D2881" s="22">
        <v>128306</v>
      </c>
      <c r="E2881" s="22">
        <f t="shared" si="88"/>
        <v>720.82022471910113</v>
      </c>
      <c r="G2881" s="23" t="s">
        <v>9480</v>
      </c>
      <c r="H2881" s="23" t="s">
        <v>9481</v>
      </c>
      <c r="I2881" s="24">
        <v>1</v>
      </c>
      <c r="J2881" s="25">
        <v>97870.5</v>
      </c>
      <c r="K2881" s="25">
        <f t="shared" si="89"/>
        <v>97870.5</v>
      </c>
      <c r="M2881" s="26">
        <v>10200.578947368422</v>
      </c>
      <c r="N2881" s="26">
        <v>12593.071428571429</v>
      </c>
    </row>
    <row r="2882" spans="1:14" x14ac:dyDescent="0.25">
      <c r="A2882" s="19" t="s">
        <v>9482</v>
      </c>
      <c r="B2882" s="20" t="s">
        <v>9483</v>
      </c>
      <c r="C2882" s="21">
        <v>114</v>
      </c>
      <c r="D2882" s="22">
        <v>110172.5</v>
      </c>
      <c r="E2882" s="22">
        <f t="shared" si="88"/>
        <v>966.42543859649118</v>
      </c>
      <c r="G2882" s="23" t="s">
        <v>9484</v>
      </c>
      <c r="H2882" s="23" t="s">
        <v>8670</v>
      </c>
      <c r="I2882" s="24">
        <v>13</v>
      </c>
      <c r="J2882" s="25">
        <v>75478</v>
      </c>
      <c r="K2882" s="25">
        <f t="shared" si="89"/>
        <v>5806</v>
      </c>
      <c r="M2882" s="26">
        <v>14206.5</v>
      </c>
      <c r="N2882" s="26">
        <v>17717.617647058825</v>
      </c>
    </row>
    <row r="2883" spans="1:14" x14ac:dyDescent="0.25">
      <c r="A2883" s="19" t="s">
        <v>9485</v>
      </c>
      <c r="B2883" s="20" t="s">
        <v>9486</v>
      </c>
      <c r="C2883" s="21">
        <v>62</v>
      </c>
      <c r="D2883" s="22">
        <v>94400.5</v>
      </c>
      <c r="E2883" s="22">
        <f t="shared" si="88"/>
        <v>1522.5887096774193</v>
      </c>
      <c r="G2883" s="23" t="s">
        <v>9487</v>
      </c>
      <c r="H2883" s="23" t="s">
        <v>9488</v>
      </c>
      <c r="I2883" s="24">
        <v>3</v>
      </c>
      <c r="J2883" s="25">
        <v>21525.5</v>
      </c>
      <c r="K2883" s="25">
        <f t="shared" si="89"/>
        <v>7175.166666666667</v>
      </c>
      <c r="M2883" s="26">
        <v>6122.1465517241377</v>
      </c>
      <c r="N2883" s="26">
        <v>8779.2000000000007</v>
      </c>
    </row>
    <row r="2884" spans="1:14" x14ac:dyDescent="0.25">
      <c r="A2884" s="19" t="s">
        <v>9489</v>
      </c>
      <c r="B2884" s="20" t="s">
        <v>9490</v>
      </c>
      <c r="C2884" s="21">
        <v>3</v>
      </c>
      <c r="D2884" s="22">
        <v>8400.5</v>
      </c>
      <c r="E2884" s="22">
        <f t="shared" ref="E2884:E2947" si="90">D2884/C2884</f>
        <v>2800.1666666666665</v>
      </c>
      <c r="G2884" s="23" t="s">
        <v>9491</v>
      </c>
      <c r="H2884" s="23" t="s">
        <v>8683</v>
      </c>
      <c r="I2884" s="24">
        <v>80</v>
      </c>
      <c r="J2884" s="25">
        <v>125562</v>
      </c>
      <c r="K2884" s="25">
        <f t="shared" ref="K2884:K2947" si="91">J2884/I2884</f>
        <v>1569.5250000000001</v>
      </c>
      <c r="M2884" s="26">
        <v>8082.5714285714284</v>
      </c>
      <c r="N2884" s="26">
        <v>8713.54347826087</v>
      </c>
    </row>
    <row r="2885" spans="1:14" x14ac:dyDescent="0.25">
      <c r="A2885" s="19" t="s">
        <v>9492</v>
      </c>
      <c r="B2885" s="20" t="s">
        <v>9493</v>
      </c>
      <c r="C2885" s="21">
        <v>30</v>
      </c>
      <c r="D2885" s="22">
        <v>5108.5</v>
      </c>
      <c r="E2885" s="22">
        <f t="shared" si="90"/>
        <v>170.28333333333333</v>
      </c>
      <c r="G2885" s="23" t="s">
        <v>9494</v>
      </c>
      <c r="H2885" s="23" t="s">
        <v>8687</v>
      </c>
      <c r="I2885" s="24">
        <v>75</v>
      </c>
      <c r="J2885" s="25">
        <v>116894.5</v>
      </c>
      <c r="K2885" s="25">
        <f t="shared" si="91"/>
        <v>1558.5933333333332</v>
      </c>
      <c r="M2885" s="26">
        <v>3433</v>
      </c>
      <c r="N2885" s="26">
        <v>4530</v>
      </c>
    </row>
    <row r="2886" spans="1:14" x14ac:dyDescent="0.25">
      <c r="A2886" s="19" t="s">
        <v>9495</v>
      </c>
      <c r="B2886" s="20" t="s">
        <v>9496</v>
      </c>
      <c r="C2886" s="21">
        <v>44</v>
      </c>
      <c r="D2886" s="22">
        <v>10115.5</v>
      </c>
      <c r="E2886" s="22">
        <f t="shared" si="90"/>
        <v>229.89772727272728</v>
      </c>
      <c r="G2886" s="23" t="s">
        <v>9497</v>
      </c>
      <c r="H2886" s="23" t="s">
        <v>8690</v>
      </c>
      <c r="I2886" s="24">
        <v>45</v>
      </c>
      <c r="J2886" s="25">
        <v>100039</v>
      </c>
      <c r="K2886" s="25">
        <f t="shared" si="91"/>
        <v>2223.088888888889</v>
      </c>
      <c r="M2886" s="26">
        <v>3738.9591836734694</v>
      </c>
      <c r="N2886" s="26">
        <v>4548.7749999999996</v>
      </c>
    </row>
    <row r="2887" spans="1:14" x14ac:dyDescent="0.25">
      <c r="A2887" s="19" t="s">
        <v>9498</v>
      </c>
      <c r="B2887" s="20" t="s">
        <v>9499</v>
      </c>
      <c r="C2887" s="21">
        <v>67</v>
      </c>
      <c r="D2887" s="22">
        <v>20507.5</v>
      </c>
      <c r="E2887" s="22">
        <f t="shared" si="90"/>
        <v>306.08208955223881</v>
      </c>
      <c r="G2887" s="23" t="s">
        <v>9500</v>
      </c>
      <c r="H2887" s="23" t="s">
        <v>8694</v>
      </c>
      <c r="I2887" s="24">
        <v>31</v>
      </c>
      <c r="J2887" s="25">
        <v>87957.5</v>
      </c>
      <c r="K2887" s="25">
        <f t="shared" si="91"/>
        <v>2837.3387096774195</v>
      </c>
      <c r="M2887" s="26">
        <v>4000.9814814814813</v>
      </c>
      <c r="N2887" s="26">
        <v>4865.4494949494947</v>
      </c>
    </row>
    <row r="2888" spans="1:14" x14ac:dyDescent="0.25">
      <c r="A2888" s="19" t="s">
        <v>9501</v>
      </c>
      <c r="B2888" s="20" t="s">
        <v>9502</v>
      </c>
      <c r="C2888" s="21">
        <v>136</v>
      </c>
      <c r="D2888" s="22">
        <v>66660.5</v>
      </c>
      <c r="E2888" s="22">
        <f t="shared" si="90"/>
        <v>490.15073529411762</v>
      </c>
      <c r="G2888" s="23" t="s">
        <v>9503</v>
      </c>
      <c r="H2888" s="23" t="s">
        <v>8697</v>
      </c>
      <c r="I2888" s="24">
        <v>13</v>
      </c>
      <c r="J2888" s="25">
        <v>51834.5</v>
      </c>
      <c r="K2888" s="25">
        <f t="shared" si="91"/>
        <v>3987.2692307692309</v>
      </c>
      <c r="M2888" s="26">
        <v>4585.7264150943392</v>
      </c>
      <c r="N2888" s="26">
        <v>5574.1434426229507</v>
      </c>
    </row>
    <row r="2889" spans="1:14" x14ac:dyDescent="0.25">
      <c r="A2889" s="19" t="s">
        <v>9504</v>
      </c>
      <c r="B2889" s="20" t="s">
        <v>9505</v>
      </c>
      <c r="C2889" s="21">
        <v>4</v>
      </c>
      <c r="D2889" s="22">
        <v>2914</v>
      </c>
      <c r="E2889" s="22">
        <f t="shared" si="90"/>
        <v>728.5</v>
      </c>
      <c r="G2889" s="23" t="s">
        <v>9506</v>
      </c>
      <c r="H2889" s="23" t="s">
        <v>8700</v>
      </c>
      <c r="I2889" s="24">
        <v>11</v>
      </c>
      <c r="J2889" s="25">
        <v>64847</v>
      </c>
      <c r="K2889" s="25">
        <f t="shared" si="91"/>
        <v>5895.181818181818</v>
      </c>
      <c r="M2889" s="26">
        <v>5680.1125000000002</v>
      </c>
      <c r="N2889" s="26">
        <v>6964.2927927927931</v>
      </c>
    </row>
    <row r="2890" spans="1:14" x14ac:dyDescent="0.25">
      <c r="A2890" s="19" t="s">
        <v>9507</v>
      </c>
      <c r="B2890" s="20" t="s">
        <v>9508</v>
      </c>
      <c r="C2890" s="21">
        <v>8</v>
      </c>
      <c r="D2890" s="22">
        <v>8241</v>
      </c>
      <c r="E2890" s="22">
        <f t="shared" si="90"/>
        <v>1030.125</v>
      </c>
      <c r="G2890" s="23" t="s">
        <v>9509</v>
      </c>
      <c r="H2890" s="23" t="s">
        <v>8704</v>
      </c>
      <c r="I2890" s="24">
        <v>6</v>
      </c>
      <c r="J2890" s="25">
        <v>15626.5</v>
      </c>
      <c r="K2890" s="25">
        <f t="shared" si="91"/>
        <v>2604.4166666666665</v>
      </c>
      <c r="M2890" s="26">
        <v>7174.568181818182</v>
      </c>
      <c r="N2890" s="26">
        <v>8842.1333333333332</v>
      </c>
    </row>
    <row r="2891" spans="1:14" x14ac:dyDescent="0.25">
      <c r="A2891" s="19" t="s">
        <v>9510</v>
      </c>
      <c r="B2891" s="20" t="s">
        <v>9511</v>
      </c>
      <c r="C2891" s="21">
        <v>1</v>
      </c>
      <c r="D2891" s="22">
        <v>2413</v>
      </c>
      <c r="E2891" s="22">
        <f t="shared" si="90"/>
        <v>2413</v>
      </c>
      <c r="G2891" s="23" t="s">
        <v>9512</v>
      </c>
      <c r="H2891" s="23" t="s">
        <v>8708</v>
      </c>
      <c r="I2891" s="24">
        <v>10</v>
      </c>
      <c r="J2891" s="25">
        <v>25879</v>
      </c>
      <c r="K2891" s="25">
        <f t="shared" si="91"/>
        <v>2587.9</v>
      </c>
      <c r="M2891" s="26">
        <v>10002.5</v>
      </c>
      <c r="N2891" s="26">
        <v>12232.742424242424</v>
      </c>
    </row>
    <row r="2892" spans="1:14" x14ac:dyDescent="0.25">
      <c r="A2892" s="19" t="s">
        <v>9513</v>
      </c>
      <c r="B2892" s="20" t="s">
        <v>9514</v>
      </c>
      <c r="C2892" s="21">
        <v>2</v>
      </c>
      <c r="D2892" s="28">
        <v>99</v>
      </c>
      <c r="E2892" s="22">
        <f t="shared" si="90"/>
        <v>49.5</v>
      </c>
      <c r="G2892" s="23" t="s">
        <v>9515</v>
      </c>
      <c r="H2892" s="23" t="s">
        <v>8712</v>
      </c>
      <c r="I2892" s="24">
        <v>12</v>
      </c>
      <c r="J2892" s="25">
        <v>35404.5</v>
      </c>
      <c r="K2892" s="25">
        <f t="shared" si="91"/>
        <v>2950.375</v>
      </c>
      <c r="M2892" s="26">
        <v>4455.125</v>
      </c>
      <c r="N2892" s="26">
        <v>5579.9230769230771</v>
      </c>
    </row>
    <row r="2893" spans="1:14" x14ac:dyDescent="0.25">
      <c r="A2893" s="19" t="s">
        <v>9516</v>
      </c>
      <c r="B2893" s="20" t="s">
        <v>9517</v>
      </c>
      <c r="C2893" s="21">
        <v>40</v>
      </c>
      <c r="D2893" s="22">
        <v>1910</v>
      </c>
      <c r="E2893" s="22">
        <f t="shared" si="90"/>
        <v>47.75</v>
      </c>
      <c r="G2893" s="23" t="s">
        <v>9518</v>
      </c>
      <c r="H2893" s="23" t="s">
        <v>8715</v>
      </c>
      <c r="I2893" s="24">
        <v>31</v>
      </c>
      <c r="J2893" s="25">
        <v>89990</v>
      </c>
      <c r="K2893" s="25">
        <f t="shared" si="91"/>
        <v>2902.9032258064517</v>
      </c>
      <c r="M2893" s="26">
        <v>4937.1499999999996</v>
      </c>
      <c r="N2893" s="26">
        <v>6128.5</v>
      </c>
    </row>
    <row r="2894" spans="1:14" x14ac:dyDescent="0.25">
      <c r="A2894" s="19" t="s">
        <v>9519</v>
      </c>
      <c r="B2894" s="20" t="s">
        <v>9520</v>
      </c>
      <c r="C2894" s="21">
        <v>7</v>
      </c>
      <c r="D2894" s="28">
        <v>306.5</v>
      </c>
      <c r="E2894" s="22">
        <f t="shared" si="90"/>
        <v>43.785714285714285</v>
      </c>
      <c r="G2894" s="23" t="s">
        <v>9521</v>
      </c>
      <c r="H2894" s="23" t="s">
        <v>8718</v>
      </c>
      <c r="I2894" s="24">
        <v>10</v>
      </c>
      <c r="J2894" s="25">
        <v>57139</v>
      </c>
      <c r="K2894" s="25">
        <f t="shared" si="91"/>
        <v>5713.9</v>
      </c>
      <c r="M2894" s="26">
        <v>5712.8125</v>
      </c>
      <c r="N2894" s="26">
        <v>7346.9</v>
      </c>
    </row>
    <row r="2895" spans="1:14" x14ac:dyDescent="0.25">
      <c r="A2895" s="19" t="s">
        <v>9522</v>
      </c>
      <c r="B2895" s="20" t="s">
        <v>9523</v>
      </c>
      <c r="C2895" s="21">
        <v>3</v>
      </c>
      <c r="D2895" s="28">
        <v>187</v>
      </c>
      <c r="E2895" s="22">
        <f t="shared" si="90"/>
        <v>62.333333333333336</v>
      </c>
      <c r="G2895" s="23" t="s">
        <v>9524</v>
      </c>
      <c r="H2895" s="23" t="s">
        <v>8721</v>
      </c>
      <c r="I2895" s="24">
        <v>5</v>
      </c>
      <c r="J2895" s="25">
        <v>39034</v>
      </c>
      <c r="K2895" s="25">
        <f t="shared" si="91"/>
        <v>7806.8</v>
      </c>
      <c r="M2895" s="26">
        <v>7665.25</v>
      </c>
      <c r="N2895" s="26">
        <v>10330.714285714286</v>
      </c>
    </row>
    <row r="2896" spans="1:14" x14ac:dyDescent="0.25">
      <c r="A2896" s="19" t="s">
        <v>9525</v>
      </c>
      <c r="B2896" s="20" t="s">
        <v>9526</v>
      </c>
      <c r="C2896" s="21">
        <v>349</v>
      </c>
      <c r="D2896" s="22">
        <v>55231.8</v>
      </c>
      <c r="E2896" s="22">
        <f t="shared" si="90"/>
        <v>158.25730659025788</v>
      </c>
      <c r="G2896" s="23" t="s">
        <v>9527</v>
      </c>
      <c r="H2896" s="23" t="s">
        <v>8724</v>
      </c>
      <c r="I2896" s="24">
        <v>2</v>
      </c>
      <c r="J2896" s="25">
        <v>4607</v>
      </c>
      <c r="K2896" s="25">
        <f t="shared" si="91"/>
        <v>2303.5</v>
      </c>
      <c r="M2896" s="26">
        <v>16761.5</v>
      </c>
      <c r="N2896" s="26">
        <v>18897</v>
      </c>
    </row>
    <row r="2897" spans="1:14" x14ac:dyDescent="0.25">
      <c r="A2897" s="19" t="s">
        <v>9528</v>
      </c>
      <c r="B2897" s="20" t="s">
        <v>9529</v>
      </c>
      <c r="C2897" s="21">
        <v>493</v>
      </c>
      <c r="D2897" s="22">
        <v>131752.5</v>
      </c>
      <c r="E2897" s="22">
        <f t="shared" si="90"/>
        <v>267.24645030425961</v>
      </c>
      <c r="G2897" s="23" t="s">
        <v>9530</v>
      </c>
      <c r="H2897" s="23" t="s">
        <v>8727</v>
      </c>
      <c r="I2897" s="24">
        <v>47</v>
      </c>
      <c r="J2897" s="25">
        <v>118451.5</v>
      </c>
      <c r="K2897" s="25">
        <f t="shared" si="91"/>
        <v>2520.244680851064</v>
      </c>
      <c r="M2897" s="26">
        <v>1765.0707547169811</v>
      </c>
      <c r="N2897" s="26">
        <v>2168.53125</v>
      </c>
    </row>
    <row r="2898" spans="1:14" x14ac:dyDescent="0.25">
      <c r="A2898" s="19" t="s">
        <v>9531</v>
      </c>
      <c r="B2898" s="20" t="s">
        <v>9532</v>
      </c>
      <c r="C2898" s="21">
        <v>472</v>
      </c>
      <c r="D2898" s="22">
        <v>199223.5</v>
      </c>
      <c r="E2898" s="22">
        <f t="shared" si="90"/>
        <v>422.08368644067798</v>
      </c>
      <c r="G2898" s="23" t="s">
        <v>9533</v>
      </c>
      <c r="H2898" s="23" t="s">
        <v>8731</v>
      </c>
      <c r="I2898" s="24">
        <v>44</v>
      </c>
      <c r="J2898" s="25">
        <v>135182.5</v>
      </c>
      <c r="K2898" s="25">
        <f t="shared" si="91"/>
        <v>3072.3295454545455</v>
      </c>
      <c r="M2898" s="26">
        <v>2066.4104046242774</v>
      </c>
      <c r="N2898" s="26">
        <v>2492.7825112107626</v>
      </c>
    </row>
    <row r="2899" spans="1:14" x14ac:dyDescent="0.25">
      <c r="A2899" s="19" t="s">
        <v>9534</v>
      </c>
      <c r="B2899" s="20" t="s">
        <v>9535</v>
      </c>
      <c r="C2899" s="21">
        <v>176</v>
      </c>
      <c r="D2899" s="22">
        <v>114240.5</v>
      </c>
      <c r="E2899" s="22">
        <f t="shared" si="90"/>
        <v>649.09375</v>
      </c>
      <c r="G2899" s="23" t="s">
        <v>9536</v>
      </c>
      <c r="H2899" s="23" t="s">
        <v>8734</v>
      </c>
      <c r="I2899" s="24">
        <v>21</v>
      </c>
      <c r="J2899" s="25">
        <v>83293.5</v>
      </c>
      <c r="K2899" s="25">
        <f t="shared" si="91"/>
        <v>3966.3571428571427</v>
      </c>
      <c r="M2899" s="26">
        <v>2788.3045977011493</v>
      </c>
      <c r="N2899" s="26">
        <v>3433.6103896103896</v>
      </c>
    </row>
    <row r="2900" spans="1:14" x14ac:dyDescent="0.25">
      <c r="A2900" s="19" t="s">
        <v>9537</v>
      </c>
      <c r="B2900" s="20" t="s">
        <v>9538</v>
      </c>
      <c r="C2900" s="21">
        <v>48</v>
      </c>
      <c r="D2900" s="22">
        <v>44029</v>
      </c>
      <c r="E2900" s="22">
        <f t="shared" si="90"/>
        <v>917.27083333333337</v>
      </c>
      <c r="G2900" s="23" t="s">
        <v>9539</v>
      </c>
      <c r="H2900" s="23" t="s">
        <v>8738</v>
      </c>
      <c r="I2900" s="24">
        <v>9</v>
      </c>
      <c r="J2900" s="25">
        <v>43630.5</v>
      </c>
      <c r="K2900" s="25">
        <f t="shared" si="91"/>
        <v>4847.833333333333</v>
      </c>
      <c r="M2900" s="26">
        <v>3866.75</v>
      </c>
      <c r="N2900" s="26">
        <v>4868.2857142857147</v>
      </c>
    </row>
    <row r="2901" spans="1:14" x14ac:dyDescent="0.25">
      <c r="A2901" s="19" t="s">
        <v>9540</v>
      </c>
      <c r="B2901" s="20" t="s">
        <v>9541</v>
      </c>
      <c r="C2901" s="21">
        <v>48</v>
      </c>
      <c r="D2901" s="22">
        <v>75936</v>
      </c>
      <c r="E2901" s="22">
        <f t="shared" si="90"/>
        <v>1582</v>
      </c>
      <c r="G2901" s="23" t="s">
        <v>9542</v>
      </c>
      <c r="H2901" s="23" t="s">
        <v>8741</v>
      </c>
      <c r="I2901" s="24">
        <v>4</v>
      </c>
      <c r="J2901" s="25">
        <v>24936</v>
      </c>
      <c r="K2901" s="25">
        <f t="shared" si="91"/>
        <v>6234</v>
      </c>
      <c r="M2901" s="26">
        <v>4370.25</v>
      </c>
      <c r="N2901" s="26">
        <v>5364.8125</v>
      </c>
    </row>
    <row r="2902" spans="1:14" x14ac:dyDescent="0.25">
      <c r="A2902" s="19" t="s">
        <v>9543</v>
      </c>
      <c r="B2902" s="20" t="s">
        <v>9544</v>
      </c>
      <c r="C2902" s="21">
        <v>2</v>
      </c>
      <c r="D2902" s="22">
        <v>5950.5</v>
      </c>
      <c r="E2902" s="22">
        <f t="shared" si="90"/>
        <v>2975.25</v>
      </c>
      <c r="G2902" s="23" t="s">
        <v>9545</v>
      </c>
      <c r="H2902" s="23" t="s">
        <v>8744</v>
      </c>
      <c r="I2902" s="24">
        <v>1</v>
      </c>
      <c r="J2902" s="25">
        <v>224493</v>
      </c>
      <c r="K2902" s="25">
        <f t="shared" si="91"/>
        <v>224493</v>
      </c>
      <c r="M2902" s="26">
        <v>8497.75</v>
      </c>
      <c r="N2902" s="26">
        <v>9378.8214285714294</v>
      </c>
    </row>
    <row r="2903" spans="1:14" x14ac:dyDescent="0.25">
      <c r="A2903" s="19" t="s">
        <v>9546</v>
      </c>
      <c r="B2903" s="20" t="s">
        <v>9547</v>
      </c>
      <c r="C2903" s="21">
        <v>2</v>
      </c>
      <c r="D2903" s="22">
        <v>7136</v>
      </c>
      <c r="E2903" s="22">
        <f t="shared" si="90"/>
        <v>3568</v>
      </c>
      <c r="G2903" s="23" t="s">
        <v>9548</v>
      </c>
      <c r="H2903" s="23" t="s">
        <v>9549</v>
      </c>
      <c r="I2903" s="24">
        <v>1</v>
      </c>
      <c r="J2903" s="25">
        <v>3285</v>
      </c>
      <c r="K2903" s="25">
        <f t="shared" si="91"/>
        <v>3285</v>
      </c>
      <c r="M2903" s="26">
        <v>6431</v>
      </c>
      <c r="N2903" s="26">
        <v>8684.5</v>
      </c>
    </row>
    <row r="2904" spans="1:14" x14ac:dyDescent="0.25">
      <c r="A2904" s="19" t="s">
        <v>9550</v>
      </c>
      <c r="B2904" s="20" t="s">
        <v>9551</v>
      </c>
      <c r="C2904" s="21">
        <v>2</v>
      </c>
      <c r="D2904" s="22">
        <v>1563.5</v>
      </c>
      <c r="E2904" s="22">
        <f t="shared" si="90"/>
        <v>781.75</v>
      </c>
      <c r="G2904" s="23" t="s">
        <v>9552</v>
      </c>
      <c r="H2904" s="23" t="s">
        <v>9553</v>
      </c>
      <c r="I2904" s="24">
        <v>1</v>
      </c>
      <c r="J2904" s="25">
        <v>3475.5</v>
      </c>
      <c r="K2904" s="25">
        <f t="shared" si="91"/>
        <v>3475.5</v>
      </c>
      <c r="M2904" s="26">
        <v>7285.9444444444443</v>
      </c>
      <c r="N2904" s="26">
        <v>9538</v>
      </c>
    </row>
    <row r="2905" spans="1:14" x14ac:dyDescent="0.25">
      <c r="A2905" s="19" t="s">
        <v>9554</v>
      </c>
      <c r="B2905" s="20" t="s">
        <v>9555</v>
      </c>
      <c r="C2905" s="21">
        <v>1</v>
      </c>
      <c r="D2905" s="28">
        <v>873.5</v>
      </c>
      <c r="E2905" s="22">
        <f t="shared" si="90"/>
        <v>873.5</v>
      </c>
      <c r="G2905" s="23" t="s">
        <v>9556</v>
      </c>
      <c r="H2905" s="23" t="s">
        <v>9557</v>
      </c>
      <c r="I2905" s="24">
        <v>1</v>
      </c>
      <c r="J2905" s="25">
        <v>6144.5</v>
      </c>
      <c r="K2905" s="25">
        <f t="shared" si="91"/>
        <v>6144.5</v>
      </c>
      <c r="M2905" s="26">
        <v>8253.21875</v>
      </c>
      <c r="N2905" s="26">
        <v>10380.384615384615</v>
      </c>
    </row>
    <row r="2906" spans="1:14" x14ac:dyDescent="0.25">
      <c r="A2906" s="19" t="s">
        <v>9558</v>
      </c>
      <c r="B2906" s="20" t="s">
        <v>9559</v>
      </c>
      <c r="C2906" s="21">
        <v>12</v>
      </c>
      <c r="D2906" s="22">
        <v>11588.5</v>
      </c>
      <c r="E2906" s="22">
        <f t="shared" si="90"/>
        <v>965.70833333333337</v>
      </c>
      <c r="G2906" s="23" t="s">
        <v>9560</v>
      </c>
      <c r="H2906" s="23" t="s">
        <v>9561</v>
      </c>
      <c r="I2906" s="24">
        <v>2</v>
      </c>
      <c r="J2906" s="25">
        <v>3381</v>
      </c>
      <c r="K2906" s="25">
        <f t="shared" si="91"/>
        <v>1690.5</v>
      </c>
      <c r="M2906" s="26">
        <v>9600.6578947368416</v>
      </c>
      <c r="N2906" s="26">
        <v>11740.357142857143</v>
      </c>
    </row>
    <row r="2907" spans="1:14" x14ac:dyDescent="0.25">
      <c r="A2907" s="19" t="s">
        <v>9562</v>
      </c>
      <c r="B2907" s="20" t="s">
        <v>9563</v>
      </c>
      <c r="C2907" s="21">
        <v>11</v>
      </c>
      <c r="D2907" s="22">
        <v>11743</v>
      </c>
      <c r="E2907" s="22">
        <f t="shared" si="90"/>
        <v>1067.5454545454545</v>
      </c>
      <c r="G2907" s="23" t="s">
        <v>9564</v>
      </c>
      <c r="H2907" s="23" t="s">
        <v>8756</v>
      </c>
      <c r="I2907" s="24">
        <v>1</v>
      </c>
      <c r="J2907" s="25">
        <v>1571.5</v>
      </c>
      <c r="K2907" s="25">
        <f t="shared" si="91"/>
        <v>1571.5</v>
      </c>
      <c r="M2907" s="26">
        <v>11005.685185185184</v>
      </c>
      <c r="N2907" s="26">
        <v>13547.107142857143</v>
      </c>
    </row>
    <row r="2908" spans="1:14" x14ac:dyDescent="0.25">
      <c r="A2908" s="19" t="s">
        <v>9565</v>
      </c>
      <c r="B2908" s="20" t="s">
        <v>9566</v>
      </c>
      <c r="C2908" s="21">
        <v>31</v>
      </c>
      <c r="D2908" s="22">
        <v>41530.5</v>
      </c>
      <c r="E2908" s="22">
        <f t="shared" si="90"/>
        <v>1339.6935483870968</v>
      </c>
      <c r="G2908" s="23" t="s">
        <v>9567</v>
      </c>
      <c r="H2908" s="23" t="s">
        <v>8762</v>
      </c>
      <c r="I2908" s="27">
        <v>1138</v>
      </c>
      <c r="J2908" s="25">
        <v>436289</v>
      </c>
      <c r="K2908" s="25">
        <f t="shared" si="91"/>
        <v>383.38224956063272</v>
      </c>
      <c r="M2908" s="26">
        <v>12754.441860465116</v>
      </c>
      <c r="N2908" s="26">
        <v>15421.794117647059</v>
      </c>
    </row>
    <row r="2909" spans="1:14" x14ac:dyDescent="0.25">
      <c r="A2909" s="19" t="s">
        <v>9568</v>
      </c>
      <c r="B2909" s="20" t="s">
        <v>9569</v>
      </c>
      <c r="C2909" s="21">
        <v>39</v>
      </c>
      <c r="D2909" s="22">
        <v>86506</v>
      </c>
      <c r="E2909" s="22">
        <f t="shared" si="90"/>
        <v>2218.102564102564</v>
      </c>
      <c r="G2909" s="23" t="s">
        <v>9570</v>
      </c>
      <c r="H2909" s="23" t="s">
        <v>8765</v>
      </c>
      <c r="I2909" s="24">
        <v>21</v>
      </c>
      <c r="J2909" s="25">
        <v>11444.65</v>
      </c>
      <c r="K2909" s="25">
        <f t="shared" si="91"/>
        <v>544.98333333333335</v>
      </c>
      <c r="M2909" s="26">
        <v>15104.375</v>
      </c>
      <c r="N2909" s="26">
        <v>18786.428571428572</v>
      </c>
    </row>
    <row r="2910" spans="1:14" x14ac:dyDescent="0.25">
      <c r="A2910" s="19" t="s">
        <v>9571</v>
      </c>
      <c r="B2910" s="20" t="s">
        <v>9572</v>
      </c>
      <c r="C2910" s="21">
        <v>28</v>
      </c>
      <c r="D2910" s="22">
        <v>84669.5</v>
      </c>
      <c r="E2910" s="22">
        <f t="shared" si="90"/>
        <v>3023.9107142857142</v>
      </c>
      <c r="G2910" s="23" t="s">
        <v>9573</v>
      </c>
      <c r="H2910" s="23" t="s">
        <v>8768</v>
      </c>
      <c r="I2910" s="24">
        <v>57</v>
      </c>
      <c r="J2910" s="25">
        <v>40730.82</v>
      </c>
      <c r="K2910" s="25">
        <f t="shared" si="91"/>
        <v>714.57578947368415</v>
      </c>
      <c r="M2910" s="26">
        <v>25308</v>
      </c>
      <c r="N2910" s="26">
        <v>31272.764705882353</v>
      </c>
    </row>
    <row r="2911" spans="1:14" x14ac:dyDescent="0.25">
      <c r="A2911" s="19" t="s">
        <v>9574</v>
      </c>
      <c r="B2911" s="20" t="s">
        <v>9575</v>
      </c>
      <c r="C2911" s="21">
        <v>21</v>
      </c>
      <c r="D2911" s="22">
        <v>86713.5</v>
      </c>
      <c r="E2911" s="22">
        <f t="shared" si="90"/>
        <v>4129.2142857142853</v>
      </c>
      <c r="G2911" s="23" t="s">
        <v>9576</v>
      </c>
      <c r="H2911" s="23" t="s">
        <v>8771</v>
      </c>
      <c r="I2911" s="24">
        <v>47</v>
      </c>
      <c r="J2911" s="25">
        <v>44716.5</v>
      </c>
      <c r="K2911" s="25">
        <f t="shared" si="91"/>
        <v>951.41489361702122</v>
      </c>
      <c r="M2911" s="26">
        <v>34715.928571428572</v>
      </c>
      <c r="N2911" s="26">
        <v>43725.714285714283</v>
      </c>
    </row>
    <row r="2912" spans="1:14" x14ac:dyDescent="0.25">
      <c r="A2912" s="19" t="s">
        <v>9577</v>
      </c>
      <c r="B2912" s="20" t="s">
        <v>9578</v>
      </c>
      <c r="C2912" s="21">
        <v>13</v>
      </c>
      <c r="D2912" s="22">
        <v>70083.5</v>
      </c>
      <c r="E2912" s="22">
        <f t="shared" si="90"/>
        <v>5391.0384615384619</v>
      </c>
      <c r="G2912" s="23" t="s">
        <v>9579</v>
      </c>
      <c r="H2912" s="23" t="s">
        <v>8774</v>
      </c>
      <c r="I2912" s="24">
        <v>27</v>
      </c>
      <c r="J2912" s="25">
        <v>37400.5</v>
      </c>
      <c r="K2912" s="25">
        <f t="shared" si="91"/>
        <v>1385.2037037037037</v>
      </c>
      <c r="M2912" s="26">
        <v>49507.25</v>
      </c>
      <c r="N2912" s="26">
        <v>61294.666666666664</v>
      </c>
    </row>
    <row r="2913" spans="1:14" x14ac:dyDescent="0.25">
      <c r="A2913" s="19" t="s">
        <v>9580</v>
      </c>
      <c r="B2913" s="20" t="s">
        <v>9581</v>
      </c>
      <c r="C2913" s="21">
        <v>9</v>
      </c>
      <c r="D2913" s="22">
        <v>78983</v>
      </c>
      <c r="E2913" s="22">
        <f t="shared" si="90"/>
        <v>8775.8888888888887</v>
      </c>
      <c r="G2913" s="23" t="s">
        <v>9582</v>
      </c>
      <c r="H2913" s="23" t="s">
        <v>8777</v>
      </c>
      <c r="I2913" s="24">
        <v>38</v>
      </c>
      <c r="J2913" s="25">
        <v>65473.5</v>
      </c>
      <c r="K2913" s="25">
        <f t="shared" si="91"/>
        <v>1722.9868421052631</v>
      </c>
      <c r="M2913" s="26">
        <v>65833.33</v>
      </c>
      <c r="N2913" s="26">
        <v>83630.583333333328</v>
      </c>
    </row>
    <row r="2914" spans="1:14" x14ac:dyDescent="0.25">
      <c r="A2914" s="19" t="s">
        <v>9583</v>
      </c>
      <c r="B2914" s="20" t="s">
        <v>9584</v>
      </c>
      <c r="C2914" s="21">
        <v>12</v>
      </c>
      <c r="D2914" s="22">
        <v>143672.5</v>
      </c>
      <c r="E2914" s="22">
        <f t="shared" si="90"/>
        <v>11972.708333333334</v>
      </c>
      <c r="G2914" s="23" t="s">
        <v>9585</v>
      </c>
      <c r="H2914" s="23" t="s">
        <v>8780</v>
      </c>
      <c r="I2914" s="24">
        <v>9</v>
      </c>
      <c r="J2914" s="25">
        <v>22534</v>
      </c>
      <c r="K2914" s="25">
        <f t="shared" si="91"/>
        <v>2503.7777777777778</v>
      </c>
      <c r="M2914" s="26">
        <v>140354.5</v>
      </c>
      <c r="N2914" s="26">
        <v>184433.5</v>
      </c>
    </row>
    <row r="2915" spans="1:14" x14ac:dyDescent="0.25">
      <c r="A2915" s="19" t="s">
        <v>9586</v>
      </c>
      <c r="B2915" s="20" t="s">
        <v>9587</v>
      </c>
      <c r="C2915" s="21">
        <v>2</v>
      </c>
      <c r="D2915" s="22">
        <v>47818.5</v>
      </c>
      <c r="E2915" s="22">
        <f t="shared" si="90"/>
        <v>23909.25</v>
      </c>
      <c r="G2915" s="23" t="s">
        <v>9588</v>
      </c>
      <c r="H2915" s="23" t="s">
        <v>9589</v>
      </c>
      <c r="I2915" s="24">
        <v>2</v>
      </c>
      <c r="J2915" s="25">
        <v>16377</v>
      </c>
      <c r="K2915" s="25">
        <f t="shared" si="91"/>
        <v>8188.5</v>
      </c>
      <c r="M2915" s="26">
        <v>7483.9038461538457</v>
      </c>
      <c r="N2915" s="26">
        <v>9933.8645833333339</v>
      </c>
    </row>
    <row r="2916" spans="1:14" x14ac:dyDescent="0.25">
      <c r="A2916" s="19" t="s">
        <v>9590</v>
      </c>
      <c r="B2916" s="20" t="s">
        <v>9591</v>
      </c>
      <c r="C2916" s="21">
        <v>5</v>
      </c>
      <c r="D2916" s="22">
        <v>7322</v>
      </c>
      <c r="E2916" s="22">
        <f t="shared" si="90"/>
        <v>1464.4</v>
      </c>
      <c r="G2916" s="23" t="s">
        <v>9592</v>
      </c>
      <c r="H2916" s="23" t="s">
        <v>8786</v>
      </c>
      <c r="I2916" s="24">
        <v>4</v>
      </c>
      <c r="J2916" s="25">
        <v>7619.5</v>
      </c>
      <c r="K2916" s="25">
        <f t="shared" si="91"/>
        <v>1904.875</v>
      </c>
      <c r="M2916" s="26">
        <v>8862.2222222222226</v>
      </c>
      <c r="N2916" s="26">
        <v>11980.5</v>
      </c>
    </row>
    <row r="2917" spans="1:14" x14ac:dyDescent="0.25">
      <c r="A2917" s="19" t="s">
        <v>9593</v>
      </c>
      <c r="B2917" s="20" t="s">
        <v>9594</v>
      </c>
      <c r="C2917" s="21">
        <v>4</v>
      </c>
      <c r="D2917" s="22">
        <v>7722</v>
      </c>
      <c r="E2917" s="22">
        <f t="shared" si="90"/>
        <v>1930.5</v>
      </c>
      <c r="G2917" s="23" t="s">
        <v>9595</v>
      </c>
      <c r="H2917" s="23" t="s">
        <v>8793</v>
      </c>
      <c r="I2917" s="24">
        <v>1</v>
      </c>
      <c r="J2917" s="25">
        <v>2787.5</v>
      </c>
      <c r="K2917" s="25">
        <f t="shared" si="91"/>
        <v>2787.5</v>
      </c>
      <c r="M2917" s="26">
        <v>10970</v>
      </c>
      <c r="N2917" s="26">
        <v>14799.875</v>
      </c>
    </row>
    <row r="2918" spans="1:14" x14ac:dyDescent="0.25">
      <c r="A2918" s="19" t="s">
        <v>9596</v>
      </c>
      <c r="B2918" s="20" t="s">
        <v>9597</v>
      </c>
      <c r="C2918" s="21">
        <v>10</v>
      </c>
      <c r="D2918" s="22">
        <v>23171</v>
      </c>
      <c r="E2918" s="22">
        <f t="shared" si="90"/>
        <v>2317.1</v>
      </c>
      <c r="G2918" s="23" t="s">
        <v>9598</v>
      </c>
      <c r="H2918" s="23" t="s">
        <v>8799</v>
      </c>
      <c r="I2918" s="24">
        <v>2</v>
      </c>
      <c r="J2918" s="25">
        <v>10018</v>
      </c>
      <c r="K2918" s="25">
        <f t="shared" si="91"/>
        <v>5009</v>
      </c>
      <c r="M2918" s="26">
        <v>12239</v>
      </c>
      <c r="N2918" s="26">
        <v>13376</v>
      </c>
    </row>
    <row r="2919" spans="1:14" x14ac:dyDescent="0.25">
      <c r="A2919" s="19" t="s">
        <v>9599</v>
      </c>
      <c r="B2919" s="20" t="s">
        <v>9600</v>
      </c>
      <c r="C2919" s="21">
        <v>23</v>
      </c>
      <c r="D2919" s="22">
        <v>84003</v>
      </c>
      <c r="E2919" s="22">
        <f t="shared" si="90"/>
        <v>3652.304347826087</v>
      </c>
      <c r="G2919" s="23" t="s">
        <v>9601</v>
      </c>
      <c r="H2919" s="23" t="s">
        <v>8802</v>
      </c>
      <c r="I2919" s="24">
        <v>1</v>
      </c>
      <c r="J2919" s="25">
        <v>5208</v>
      </c>
      <c r="K2919" s="25">
        <f t="shared" si="91"/>
        <v>5208</v>
      </c>
      <c r="M2919" s="26">
        <v>10241</v>
      </c>
      <c r="N2919" s="26">
        <v>13744</v>
      </c>
    </row>
    <row r="2920" spans="1:14" x14ac:dyDescent="0.25">
      <c r="A2920" s="19" t="s">
        <v>9602</v>
      </c>
      <c r="B2920" s="20" t="s">
        <v>9603</v>
      </c>
      <c r="C2920" s="21">
        <v>14</v>
      </c>
      <c r="D2920" s="22">
        <v>69377</v>
      </c>
      <c r="E2920" s="22">
        <f t="shared" si="90"/>
        <v>4955.5</v>
      </c>
      <c r="G2920" s="23" t="s">
        <v>9604</v>
      </c>
      <c r="H2920" s="23" t="s">
        <v>9605</v>
      </c>
      <c r="I2920" s="24">
        <v>1</v>
      </c>
      <c r="J2920" s="25">
        <v>3145.5</v>
      </c>
      <c r="K2920" s="25">
        <f t="shared" si="91"/>
        <v>3145.5</v>
      </c>
      <c r="M2920" s="26">
        <v>296.62698412698415</v>
      </c>
      <c r="N2920" s="26">
        <v>334.81428571428569</v>
      </c>
    </row>
    <row r="2921" spans="1:14" x14ac:dyDescent="0.25">
      <c r="A2921" s="19" t="s">
        <v>9606</v>
      </c>
      <c r="B2921" s="20" t="s">
        <v>9607</v>
      </c>
      <c r="C2921" s="21">
        <v>8</v>
      </c>
      <c r="D2921" s="22">
        <v>50902</v>
      </c>
      <c r="E2921" s="22">
        <f t="shared" si="90"/>
        <v>6362.75</v>
      </c>
      <c r="G2921" s="23" t="s">
        <v>9608</v>
      </c>
      <c r="H2921" s="23" t="s">
        <v>8808</v>
      </c>
      <c r="I2921" s="24">
        <v>2</v>
      </c>
      <c r="J2921" s="25">
        <v>233114.5</v>
      </c>
      <c r="K2921" s="25">
        <f t="shared" si="91"/>
        <v>116557.25</v>
      </c>
      <c r="M2921" s="26">
        <v>2622.8571428571427</v>
      </c>
      <c r="N2921" s="26">
        <v>2590.2857142857142</v>
      </c>
    </row>
    <row r="2922" spans="1:14" x14ac:dyDescent="0.25">
      <c r="A2922" s="19" t="s">
        <v>9609</v>
      </c>
      <c r="B2922" s="20" t="s">
        <v>9610</v>
      </c>
      <c r="C2922" s="21">
        <v>11</v>
      </c>
      <c r="D2922" s="22">
        <v>98494.5</v>
      </c>
      <c r="E2922" s="22">
        <f t="shared" si="90"/>
        <v>8954.045454545454</v>
      </c>
      <c r="G2922" s="23" t="s">
        <v>9611</v>
      </c>
      <c r="H2922" s="23" t="s">
        <v>9612</v>
      </c>
      <c r="I2922" s="24">
        <v>1</v>
      </c>
      <c r="J2922" s="25">
        <v>123929.5</v>
      </c>
      <c r="K2922" s="25">
        <f t="shared" si="91"/>
        <v>123929.5</v>
      </c>
      <c r="M2922" s="26">
        <v>1589.5</v>
      </c>
      <c r="N2922" s="26">
        <v>1705.7738095238096</v>
      </c>
    </row>
    <row r="2923" spans="1:14" x14ac:dyDescent="0.25">
      <c r="A2923" s="19" t="s">
        <v>9613</v>
      </c>
      <c r="B2923" s="20" t="s">
        <v>9614</v>
      </c>
      <c r="C2923" s="21">
        <v>8</v>
      </c>
      <c r="D2923" s="22">
        <v>102231.5</v>
      </c>
      <c r="E2923" s="22">
        <f t="shared" si="90"/>
        <v>12778.9375</v>
      </c>
      <c r="G2923" s="23" t="s">
        <v>9615</v>
      </c>
      <c r="H2923" s="23" t="s">
        <v>8815</v>
      </c>
      <c r="I2923" s="24">
        <v>1</v>
      </c>
      <c r="J2923" s="25">
        <v>7557.5</v>
      </c>
      <c r="K2923" s="25">
        <f t="shared" si="91"/>
        <v>7557.5</v>
      </c>
      <c r="M2923" s="26">
        <v>883.73076923076928</v>
      </c>
      <c r="N2923" s="26">
        <v>1200.4803921568628</v>
      </c>
    </row>
    <row r="2924" spans="1:14" x14ac:dyDescent="0.25">
      <c r="A2924" s="19" t="s">
        <v>9616</v>
      </c>
      <c r="B2924" s="20" t="s">
        <v>9617</v>
      </c>
      <c r="C2924" s="21">
        <v>9</v>
      </c>
      <c r="D2924" s="22">
        <v>140392</v>
      </c>
      <c r="E2924" s="22">
        <f t="shared" si="90"/>
        <v>15599.111111111111</v>
      </c>
      <c r="G2924" s="23" t="s">
        <v>9618</v>
      </c>
      <c r="H2924" s="23" t="s">
        <v>9619</v>
      </c>
      <c r="I2924" s="24">
        <v>3</v>
      </c>
      <c r="J2924" s="25">
        <v>25219.5</v>
      </c>
      <c r="K2924" s="25">
        <f t="shared" si="91"/>
        <v>8406.5</v>
      </c>
      <c r="M2924" s="26">
        <v>1261.078947368421</v>
      </c>
      <c r="N2924" s="26">
        <v>1602.3520512820514</v>
      </c>
    </row>
    <row r="2925" spans="1:14" x14ac:dyDescent="0.25">
      <c r="A2925" s="19" t="s">
        <v>9620</v>
      </c>
      <c r="B2925" s="20" t="s">
        <v>9621</v>
      </c>
      <c r="C2925" s="21">
        <v>3</v>
      </c>
      <c r="D2925" s="22">
        <v>90015</v>
      </c>
      <c r="E2925" s="22">
        <f t="shared" si="90"/>
        <v>30005</v>
      </c>
      <c r="G2925" s="23" t="s">
        <v>9622</v>
      </c>
      <c r="H2925" s="23" t="s">
        <v>8818</v>
      </c>
      <c r="I2925" s="24">
        <v>9</v>
      </c>
      <c r="J2925" s="25">
        <v>87779.5</v>
      </c>
      <c r="K2925" s="25">
        <f t="shared" si="91"/>
        <v>9753.2777777777774</v>
      </c>
      <c r="M2925" s="26">
        <v>1662.4574468085107</v>
      </c>
      <c r="N2925" s="26">
        <v>2053.2155172413795</v>
      </c>
    </row>
    <row r="2926" spans="1:14" x14ac:dyDescent="0.25">
      <c r="A2926" s="19" t="s">
        <v>9623</v>
      </c>
      <c r="B2926" s="20" t="s">
        <v>9624</v>
      </c>
      <c r="C2926" s="21">
        <v>1</v>
      </c>
      <c r="D2926" s="22">
        <v>3849</v>
      </c>
      <c r="E2926" s="22">
        <f t="shared" si="90"/>
        <v>3849</v>
      </c>
      <c r="G2926" s="23" t="s">
        <v>9625</v>
      </c>
      <c r="H2926" s="23" t="s">
        <v>8821</v>
      </c>
      <c r="I2926" s="24">
        <v>14</v>
      </c>
      <c r="J2926" s="25">
        <v>157131.5</v>
      </c>
      <c r="K2926" s="25">
        <f t="shared" si="91"/>
        <v>11223.678571428571</v>
      </c>
      <c r="M2926" s="26">
        <v>2652.7105263157896</v>
      </c>
      <c r="N2926" s="26">
        <v>3040.015625</v>
      </c>
    </row>
    <row r="2927" spans="1:14" x14ac:dyDescent="0.25">
      <c r="A2927" s="19" t="s">
        <v>9626</v>
      </c>
      <c r="B2927" s="20" t="s">
        <v>9627</v>
      </c>
      <c r="C2927" s="21">
        <v>5</v>
      </c>
      <c r="D2927" s="28">
        <v>310</v>
      </c>
      <c r="E2927" s="22">
        <f t="shared" si="90"/>
        <v>62</v>
      </c>
      <c r="G2927" s="23" t="s">
        <v>9628</v>
      </c>
      <c r="H2927" s="23" t="s">
        <v>8824</v>
      </c>
      <c r="I2927" s="24">
        <v>28</v>
      </c>
      <c r="J2927" s="25">
        <v>351663</v>
      </c>
      <c r="K2927" s="25">
        <f t="shared" si="91"/>
        <v>12559.392857142857</v>
      </c>
      <c r="M2927" s="26">
        <v>3405</v>
      </c>
      <c r="N2927" s="26">
        <v>3863</v>
      </c>
    </row>
    <row r="2928" spans="1:14" x14ac:dyDescent="0.25">
      <c r="A2928" s="19" t="s">
        <v>9629</v>
      </c>
      <c r="B2928" s="20" t="s">
        <v>9630</v>
      </c>
      <c r="C2928" s="21">
        <v>17</v>
      </c>
      <c r="D2928" s="22">
        <v>1571.5</v>
      </c>
      <c r="E2928" s="22">
        <f t="shared" si="90"/>
        <v>92.441176470588232</v>
      </c>
      <c r="G2928" s="23" t="s">
        <v>9631</v>
      </c>
      <c r="H2928" s="23" t="s">
        <v>8830</v>
      </c>
      <c r="I2928" s="24">
        <v>1</v>
      </c>
      <c r="J2928" s="25">
        <v>3214</v>
      </c>
      <c r="K2928" s="25">
        <f t="shared" si="91"/>
        <v>3214</v>
      </c>
      <c r="M2928" s="26">
        <v>4482.8380281690143</v>
      </c>
      <c r="N2928" s="26">
        <v>5261.6410256410254</v>
      </c>
    </row>
    <row r="2929" spans="1:14" x14ac:dyDescent="0.25">
      <c r="A2929" s="19" t="s">
        <v>9632</v>
      </c>
      <c r="B2929" s="20" t="s">
        <v>9633</v>
      </c>
      <c r="C2929" s="21">
        <v>10</v>
      </c>
      <c r="D2929" s="22">
        <v>1492</v>
      </c>
      <c r="E2929" s="22">
        <f t="shared" si="90"/>
        <v>149.19999999999999</v>
      </c>
      <c r="G2929" s="23" t="s">
        <v>9634</v>
      </c>
      <c r="H2929" s="23" t="s">
        <v>8833</v>
      </c>
      <c r="I2929" s="24">
        <v>10</v>
      </c>
      <c r="J2929" s="25">
        <v>22815</v>
      </c>
      <c r="K2929" s="25">
        <f t="shared" si="91"/>
        <v>2281.5</v>
      </c>
      <c r="M2929" s="26">
        <v>27642</v>
      </c>
      <c r="N2929" s="26">
        <v>32080.5</v>
      </c>
    </row>
    <row r="2930" spans="1:14" x14ac:dyDescent="0.25">
      <c r="A2930" s="19" t="s">
        <v>9635</v>
      </c>
      <c r="B2930" s="20" t="s">
        <v>9636</v>
      </c>
      <c r="C2930" s="21">
        <v>31</v>
      </c>
      <c r="D2930" s="22">
        <v>2121.5</v>
      </c>
      <c r="E2930" s="22">
        <f t="shared" si="90"/>
        <v>68.435483870967744</v>
      </c>
      <c r="G2930" s="23" t="s">
        <v>9637</v>
      </c>
      <c r="H2930" s="23" t="s">
        <v>8839</v>
      </c>
      <c r="I2930" s="24">
        <v>25</v>
      </c>
      <c r="J2930" s="25">
        <v>60322</v>
      </c>
      <c r="K2930" s="25">
        <f t="shared" si="91"/>
        <v>2412.88</v>
      </c>
      <c r="M2930" s="26">
        <v>34086.833333333336</v>
      </c>
      <c r="N2930" s="26">
        <v>41123</v>
      </c>
    </row>
    <row r="2931" spans="1:14" x14ac:dyDescent="0.25">
      <c r="A2931" s="19" t="s">
        <v>9638</v>
      </c>
      <c r="B2931" s="20" t="s">
        <v>9639</v>
      </c>
      <c r="C2931" s="21">
        <v>114</v>
      </c>
      <c r="D2931" s="22">
        <v>10854</v>
      </c>
      <c r="E2931" s="22">
        <f t="shared" si="90"/>
        <v>95.21052631578948</v>
      </c>
      <c r="G2931" s="23" t="s">
        <v>9640</v>
      </c>
      <c r="H2931" s="23" t="s">
        <v>8849</v>
      </c>
      <c r="I2931" s="24">
        <v>9</v>
      </c>
      <c r="J2931" s="25">
        <v>90783.5</v>
      </c>
      <c r="K2931" s="25">
        <f t="shared" si="91"/>
        <v>10087.055555555555</v>
      </c>
      <c r="M2931" s="26">
        <v>813.85869565217388</v>
      </c>
      <c r="N2931" s="26">
        <v>1009.1212121212121</v>
      </c>
    </row>
    <row r="2932" spans="1:14" x14ac:dyDescent="0.25">
      <c r="A2932" s="19" t="s">
        <v>9641</v>
      </c>
      <c r="B2932" s="20" t="s">
        <v>9642</v>
      </c>
      <c r="C2932" s="21">
        <v>57</v>
      </c>
      <c r="D2932" s="22">
        <v>8546.3799999999992</v>
      </c>
      <c r="E2932" s="22">
        <f t="shared" si="90"/>
        <v>149.93649122807017</v>
      </c>
      <c r="G2932" s="23" t="s">
        <v>9643</v>
      </c>
      <c r="H2932" s="23" t="s">
        <v>8852</v>
      </c>
      <c r="I2932" s="24">
        <v>2</v>
      </c>
      <c r="J2932" s="25">
        <v>29750.5</v>
      </c>
      <c r="K2932" s="25">
        <f t="shared" si="91"/>
        <v>14875.25</v>
      </c>
      <c r="M2932" s="26">
        <v>1306.2121212121212</v>
      </c>
      <c r="N2932" s="26">
        <v>1661.9833333333333</v>
      </c>
    </row>
    <row r="2933" spans="1:14" x14ac:dyDescent="0.25">
      <c r="A2933" s="19" t="s">
        <v>9644</v>
      </c>
      <c r="B2933" s="20" t="s">
        <v>9645</v>
      </c>
      <c r="C2933" s="21">
        <v>1</v>
      </c>
      <c r="D2933" s="28">
        <v>94.5</v>
      </c>
      <c r="E2933" s="22">
        <f t="shared" si="90"/>
        <v>94.5</v>
      </c>
      <c r="G2933" s="23" t="s">
        <v>9646</v>
      </c>
      <c r="H2933" s="23" t="s">
        <v>9647</v>
      </c>
      <c r="I2933" s="24">
        <v>1</v>
      </c>
      <c r="J2933" s="25">
        <v>23579.5</v>
      </c>
      <c r="K2933" s="25">
        <f t="shared" si="91"/>
        <v>23579.5</v>
      </c>
      <c r="M2933" s="26">
        <v>1567</v>
      </c>
      <c r="N2933" s="26">
        <v>1880.1346153846155</v>
      </c>
    </row>
    <row r="2934" spans="1:14" x14ac:dyDescent="0.25">
      <c r="A2934" s="19" t="s">
        <v>9648</v>
      </c>
      <c r="B2934" s="20" t="s">
        <v>9649</v>
      </c>
      <c r="C2934" s="21">
        <v>28</v>
      </c>
      <c r="D2934" s="22">
        <v>33550</v>
      </c>
      <c r="E2934" s="22">
        <f t="shared" si="90"/>
        <v>1198.2142857142858</v>
      </c>
      <c r="G2934" s="23" t="s">
        <v>9650</v>
      </c>
      <c r="H2934" s="23" t="s">
        <v>9651</v>
      </c>
      <c r="I2934" s="24">
        <v>2</v>
      </c>
      <c r="J2934" s="25">
        <v>3263</v>
      </c>
      <c r="K2934" s="25">
        <f t="shared" si="91"/>
        <v>1631.5</v>
      </c>
      <c r="M2934" s="26">
        <v>1858.1875</v>
      </c>
      <c r="N2934" s="26">
        <v>2300.5</v>
      </c>
    </row>
    <row r="2935" spans="1:14" x14ac:dyDescent="0.25">
      <c r="A2935" s="19" t="s">
        <v>9652</v>
      </c>
      <c r="B2935" s="20" t="s">
        <v>9653</v>
      </c>
      <c r="C2935" s="21">
        <v>18</v>
      </c>
      <c r="D2935" s="22">
        <v>25045.5</v>
      </c>
      <c r="E2935" s="22">
        <f t="shared" si="90"/>
        <v>1391.4166666666667</v>
      </c>
      <c r="G2935" s="23" t="s">
        <v>9654</v>
      </c>
      <c r="H2935" s="23" t="s">
        <v>8856</v>
      </c>
      <c r="I2935" s="24">
        <v>519</v>
      </c>
      <c r="J2935" s="25">
        <v>843728.38</v>
      </c>
      <c r="K2935" s="25">
        <f t="shared" si="91"/>
        <v>1625.680886319846</v>
      </c>
      <c r="M2935" s="26">
        <v>3542</v>
      </c>
      <c r="N2935" s="26">
        <v>3342.35</v>
      </c>
    </row>
    <row r="2936" spans="1:14" x14ac:dyDescent="0.25">
      <c r="A2936" s="19" t="s">
        <v>9655</v>
      </c>
      <c r="B2936" s="20" t="s">
        <v>9656</v>
      </c>
      <c r="C2936" s="21">
        <v>69</v>
      </c>
      <c r="D2936" s="22">
        <v>122045</v>
      </c>
      <c r="E2936" s="22">
        <f t="shared" si="90"/>
        <v>1768.768115942029</v>
      </c>
      <c r="G2936" s="23" t="s">
        <v>9657</v>
      </c>
      <c r="H2936" s="23" t="s">
        <v>8859</v>
      </c>
      <c r="I2936" s="24">
        <v>679</v>
      </c>
      <c r="J2936" s="25">
        <v>1105635</v>
      </c>
      <c r="K2936" s="25">
        <f t="shared" si="91"/>
        <v>1628.3284241531665</v>
      </c>
      <c r="M2936" s="26">
        <v>3710</v>
      </c>
      <c r="N2936" s="26">
        <v>3154.75</v>
      </c>
    </row>
    <row r="2937" spans="1:14" x14ac:dyDescent="0.25">
      <c r="A2937" s="19" t="s">
        <v>9658</v>
      </c>
      <c r="B2937" s="20" t="s">
        <v>9659</v>
      </c>
      <c r="C2937" s="21">
        <v>9</v>
      </c>
      <c r="D2937" s="22">
        <v>33222</v>
      </c>
      <c r="E2937" s="22">
        <f t="shared" si="90"/>
        <v>3691.3333333333335</v>
      </c>
      <c r="G2937" s="23" t="s">
        <v>9660</v>
      </c>
      <c r="H2937" s="23" t="s">
        <v>8863</v>
      </c>
      <c r="I2937" s="24">
        <v>51</v>
      </c>
      <c r="J2937" s="25">
        <v>97209.5</v>
      </c>
      <c r="K2937" s="25">
        <f t="shared" si="91"/>
        <v>1906.0686274509803</v>
      </c>
      <c r="M2937" s="26">
        <v>3002.0625</v>
      </c>
      <c r="N2937" s="26">
        <v>3092.15</v>
      </c>
    </row>
    <row r="2938" spans="1:14" x14ac:dyDescent="0.25">
      <c r="A2938" s="19" t="s">
        <v>9661</v>
      </c>
      <c r="B2938" s="20" t="s">
        <v>9662</v>
      </c>
      <c r="C2938" s="21">
        <v>9</v>
      </c>
      <c r="D2938" s="22">
        <v>35293</v>
      </c>
      <c r="E2938" s="22">
        <f t="shared" si="90"/>
        <v>3921.4444444444443</v>
      </c>
      <c r="G2938" s="23" t="s">
        <v>9663</v>
      </c>
      <c r="H2938" s="23" t="s">
        <v>8867</v>
      </c>
      <c r="I2938" s="24">
        <v>58</v>
      </c>
      <c r="J2938" s="25">
        <v>169132</v>
      </c>
      <c r="K2938" s="25">
        <f t="shared" si="91"/>
        <v>2916.0689655172414</v>
      </c>
      <c r="M2938" s="26">
        <v>2401.1415384615384</v>
      </c>
      <c r="N2938" s="26">
        <v>3050.59375</v>
      </c>
    </row>
    <row r="2939" spans="1:14" x14ac:dyDescent="0.25">
      <c r="A2939" s="19" t="s">
        <v>9664</v>
      </c>
      <c r="B2939" s="20" t="s">
        <v>9665</v>
      </c>
      <c r="C2939" s="21">
        <v>8</v>
      </c>
      <c r="D2939" s="22">
        <v>47834</v>
      </c>
      <c r="E2939" s="22">
        <f t="shared" si="90"/>
        <v>5979.25</v>
      </c>
      <c r="G2939" s="23" t="s">
        <v>9666</v>
      </c>
      <c r="H2939" s="23" t="s">
        <v>8870</v>
      </c>
      <c r="I2939" s="24">
        <v>111</v>
      </c>
      <c r="J2939" s="25">
        <v>384564</v>
      </c>
      <c r="K2939" s="25">
        <f t="shared" si="91"/>
        <v>3464.5405405405404</v>
      </c>
      <c r="M2939" s="26">
        <v>2726.7721511627906</v>
      </c>
      <c r="N2939" s="26">
        <v>3528.977142857143</v>
      </c>
    </row>
    <row r="2940" spans="1:14" x14ac:dyDescent="0.25">
      <c r="A2940" s="19" t="s">
        <v>9667</v>
      </c>
      <c r="B2940" s="20" t="s">
        <v>9668</v>
      </c>
      <c r="C2940" s="21">
        <v>12</v>
      </c>
      <c r="D2940" s="22">
        <v>1783</v>
      </c>
      <c r="E2940" s="22">
        <f t="shared" si="90"/>
        <v>148.58333333333334</v>
      </c>
      <c r="G2940" s="23" t="s">
        <v>9669</v>
      </c>
      <c r="H2940" s="23" t="s">
        <v>8873</v>
      </c>
      <c r="I2940" s="24">
        <v>66</v>
      </c>
      <c r="J2940" s="25">
        <v>321338.5</v>
      </c>
      <c r="K2940" s="25">
        <f t="shared" si="91"/>
        <v>4868.765151515152</v>
      </c>
      <c r="M2940" s="26">
        <v>3259.0230136986302</v>
      </c>
      <c r="N2940" s="26">
        <v>3965.9545454545455</v>
      </c>
    </row>
    <row r="2941" spans="1:14" x14ac:dyDescent="0.25">
      <c r="A2941" s="19" t="s">
        <v>9670</v>
      </c>
      <c r="B2941" s="20" t="s">
        <v>9671</v>
      </c>
      <c r="C2941" s="21">
        <v>10</v>
      </c>
      <c r="D2941" s="22">
        <v>10089</v>
      </c>
      <c r="E2941" s="22">
        <f t="shared" si="90"/>
        <v>1008.9</v>
      </c>
      <c r="G2941" s="23" t="s">
        <v>9672</v>
      </c>
      <c r="H2941" s="23" t="s">
        <v>9673</v>
      </c>
      <c r="I2941" s="24">
        <v>1</v>
      </c>
      <c r="J2941" s="25">
        <v>3144.5</v>
      </c>
      <c r="K2941" s="25">
        <f t="shared" si="91"/>
        <v>3144.5</v>
      </c>
      <c r="M2941" s="26">
        <v>4688.5534482758612</v>
      </c>
      <c r="N2941" s="26">
        <v>5376.916666666667</v>
      </c>
    </row>
    <row r="2942" spans="1:14" x14ac:dyDescent="0.25">
      <c r="A2942" s="19" t="s">
        <v>9674</v>
      </c>
      <c r="B2942" s="20" t="s">
        <v>9675</v>
      </c>
      <c r="C2942" s="21">
        <v>33</v>
      </c>
      <c r="D2942" s="22">
        <v>71473.5</v>
      </c>
      <c r="E2942" s="22">
        <f t="shared" si="90"/>
        <v>2165.8636363636365</v>
      </c>
      <c r="G2942" s="23" t="s">
        <v>9676</v>
      </c>
      <c r="H2942" s="23" t="s">
        <v>8877</v>
      </c>
      <c r="I2942" s="24">
        <v>1</v>
      </c>
      <c r="J2942" s="25">
        <v>3494.5</v>
      </c>
      <c r="K2942" s="25">
        <f t="shared" si="91"/>
        <v>3494.5</v>
      </c>
      <c r="M2942" s="26">
        <v>5281.7926315789473</v>
      </c>
      <c r="N2942" s="26">
        <v>6693.8</v>
      </c>
    </row>
    <row r="2943" spans="1:14" x14ac:dyDescent="0.25">
      <c r="A2943" s="19" t="s">
        <v>9677</v>
      </c>
      <c r="B2943" s="20" t="s">
        <v>9678</v>
      </c>
      <c r="C2943" s="21">
        <v>67</v>
      </c>
      <c r="D2943" s="22">
        <v>39486</v>
      </c>
      <c r="E2943" s="22">
        <f t="shared" si="90"/>
        <v>589.3432835820895</v>
      </c>
      <c r="G2943" s="23" t="s">
        <v>9679</v>
      </c>
      <c r="H2943" s="23" t="s">
        <v>8880</v>
      </c>
      <c r="I2943" s="24">
        <v>2</v>
      </c>
      <c r="J2943" s="25">
        <v>7888.5</v>
      </c>
      <c r="K2943" s="25">
        <f t="shared" si="91"/>
        <v>3944.25</v>
      </c>
      <c r="M2943" s="26">
        <v>6645.083333333333</v>
      </c>
      <c r="N2943" s="26">
        <v>8353.7000000000007</v>
      </c>
    </row>
    <row r="2944" spans="1:14" x14ac:dyDescent="0.25">
      <c r="A2944" s="19" t="s">
        <v>9680</v>
      </c>
      <c r="B2944" s="20" t="s">
        <v>9681</v>
      </c>
      <c r="C2944" s="21">
        <v>30</v>
      </c>
      <c r="D2944" s="22">
        <v>46239</v>
      </c>
      <c r="E2944" s="22">
        <f t="shared" si="90"/>
        <v>1541.3</v>
      </c>
      <c r="G2944" s="23" t="s">
        <v>9682</v>
      </c>
      <c r="H2944" s="23" t="s">
        <v>8884</v>
      </c>
      <c r="I2944" s="24">
        <v>3</v>
      </c>
      <c r="J2944" s="25">
        <v>12943.5</v>
      </c>
      <c r="K2944" s="25">
        <f t="shared" si="91"/>
        <v>4314.5</v>
      </c>
      <c r="M2944" s="26">
        <v>3355.7962962962961</v>
      </c>
      <c r="N2944" s="26">
        <v>3778.35</v>
      </c>
    </row>
    <row r="2945" spans="1:14" x14ac:dyDescent="0.25">
      <c r="A2945" s="19" t="s">
        <v>9683</v>
      </c>
      <c r="B2945" s="20" t="s">
        <v>9684</v>
      </c>
      <c r="C2945" s="21">
        <v>29</v>
      </c>
      <c r="D2945" s="22">
        <v>57709</v>
      </c>
      <c r="E2945" s="22">
        <f t="shared" si="90"/>
        <v>1989.9655172413793</v>
      </c>
      <c r="G2945" s="23" t="s">
        <v>9685</v>
      </c>
      <c r="H2945" s="23" t="s">
        <v>8888</v>
      </c>
      <c r="I2945" s="24">
        <v>4</v>
      </c>
      <c r="J2945" s="25">
        <v>20041.5</v>
      </c>
      <c r="K2945" s="25">
        <f t="shared" si="91"/>
        <v>5010.375</v>
      </c>
      <c r="M2945" s="26">
        <v>3937.3333333333335</v>
      </c>
      <c r="N2945" s="26">
        <v>4264.292682926829</v>
      </c>
    </row>
    <row r="2946" spans="1:14" x14ac:dyDescent="0.25">
      <c r="A2946" s="19" t="s">
        <v>9686</v>
      </c>
      <c r="B2946" s="20" t="s">
        <v>9687</v>
      </c>
      <c r="C2946" s="21">
        <v>16</v>
      </c>
      <c r="D2946" s="22">
        <v>9910.92</v>
      </c>
      <c r="E2946" s="22">
        <f t="shared" si="90"/>
        <v>619.4325</v>
      </c>
      <c r="G2946" s="23" t="s">
        <v>9688</v>
      </c>
      <c r="H2946" s="23" t="s">
        <v>8892</v>
      </c>
      <c r="I2946" s="24">
        <v>7</v>
      </c>
      <c r="J2946" s="25">
        <v>45254</v>
      </c>
      <c r="K2946" s="25">
        <f t="shared" si="91"/>
        <v>6464.8571428571431</v>
      </c>
      <c r="M2946" s="26">
        <v>4422.625</v>
      </c>
      <c r="N2946" s="26">
        <v>5180.5</v>
      </c>
    </row>
    <row r="2947" spans="1:14" x14ac:dyDescent="0.25">
      <c r="A2947" s="19" t="s">
        <v>9689</v>
      </c>
      <c r="B2947" s="20" t="s">
        <v>9690</v>
      </c>
      <c r="C2947" s="21">
        <v>16</v>
      </c>
      <c r="D2947" s="22">
        <v>10681</v>
      </c>
      <c r="E2947" s="22">
        <f t="shared" si="90"/>
        <v>667.5625</v>
      </c>
      <c r="G2947" s="23" t="s">
        <v>9691</v>
      </c>
      <c r="H2947" s="23" t="s">
        <v>8896</v>
      </c>
      <c r="I2947" s="24">
        <v>3</v>
      </c>
      <c r="J2947" s="25">
        <v>22478</v>
      </c>
      <c r="K2947" s="25">
        <f t="shared" si="91"/>
        <v>7492.666666666667</v>
      </c>
      <c r="M2947" s="26">
        <v>5312</v>
      </c>
      <c r="N2947" s="26">
        <v>5090.166666666667</v>
      </c>
    </row>
    <row r="2948" spans="1:14" x14ac:dyDescent="0.25">
      <c r="A2948" s="19" t="s">
        <v>9692</v>
      </c>
      <c r="B2948" s="20" t="s">
        <v>9693</v>
      </c>
      <c r="C2948" s="21">
        <v>31</v>
      </c>
      <c r="D2948" s="22">
        <v>22087.5</v>
      </c>
      <c r="E2948" s="22">
        <f t="shared" ref="E2948:E3011" si="92">D2948/C2948</f>
        <v>712.5</v>
      </c>
      <c r="G2948" s="23" t="s">
        <v>9694</v>
      </c>
      <c r="H2948" s="23" t="s">
        <v>8899</v>
      </c>
      <c r="I2948" s="24">
        <v>4</v>
      </c>
      <c r="J2948" s="25">
        <v>41155.5</v>
      </c>
      <c r="K2948" s="25">
        <f t="shared" ref="K2948:K3011" si="93">J2948/I2948</f>
        <v>10288.875</v>
      </c>
      <c r="M2948" s="26">
        <v>7301.0625</v>
      </c>
      <c r="N2948" s="26">
        <v>7355.2</v>
      </c>
    </row>
    <row r="2949" spans="1:14" x14ac:dyDescent="0.25">
      <c r="A2949" s="19" t="s">
        <v>9695</v>
      </c>
      <c r="B2949" s="20" t="s">
        <v>9696</v>
      </c>
      <c r="C2949" s="21">
        <v>2</v>
      </c>
      <c r="D2949" s="22">
        <v>12524</v>
      </c>
      <c r="E2949" s="22">
        <f t="shared" si="92"/>
        <v>6262</v>
      </c>
      <c r="G2949" s="23" t="s">
        <v>9697</v>
      </c>
      <c r="H2949" s="23" t="s">
        <v>8903</v>
      </c>
      <c r="I2949" s="24">
        <v>3</v>
      </c>
      <c r="J2949" s="25">
        <v>70289.5</v>
      </c>
      <c r="K2949" s="25">
        <f t="shared" si="93"/>
        <v>23429.833333333332</v>
      </c>
      <c r="M2949" s="26">
        <v>539.83333333333337</v>
      </c>
      <c r="N2949" s="26">
        <v>521</v>
      </c>
    </row>
    <row r="2950" spans="1:14" x14ac:dyDescent="0.25">
      <c r="A2950" s="19" t="s">
        <v>9698</v>
      </c>
      <c r="B2950" s="20" t="s">
        <v>9699</v>
      </c>
      <c r="C2950" s="21">
        <v>1</v>
      </c>
      <c r="D2950" s="22">
        <v>11496.5</v>
      </c>
      <c r="E2950" s="22">
        <f t="shared" si="92"/>
        <v>11496.5</v>
      </c>
      <c r="G2950" s="23" t="s">
        <v>9700</v>
      </c>
      <c r="H2950" s="23" t="s">
        <v>9701</v>
      </c>
      <c r="I2950" s="24">
        <v>3</v>
      </c>
      <c r="J2950" s="25">
        <v>127571</v>
      </c>
      <c r="K2950" s="25">
        <f t="shared" si="93"/>
        <v>42523.666666666664</v>
      </c>
      <c r="M2950" s="26">
        <v>461.75</v>
      </c>
      <c r="N2950" s="26">
        <v>551.56666666666672</v>
      </c>
    </row>
    <row r="2951" spans="1:14" x14ac:dyDescent="0.25">
      <c r="A2951" s="19" t="s">
        <v>9702</v>
      </c>
      <c r="B2951" s="20" t="s">
        <v>9703</v>
      </c>
      <c r="C2951" s="21">
        <v>2</v>
      </c>
      <c r="D2951" s="22">
        <v>22561</v>
      </c>
      <c r="E2951" s="22">
        <f t="shared" si="92"/>
        <v>11280.5</v>
      </c>
      <c r="G2951" s="23" t="s">
        <v>9704</v>
      </c>
      <c r="H2951" s="23" t="s">
        <v>9705</v>
      </c>
      <c r="I2951" s="24">
        <v>1</v>
      </c>
      <c r="J2951" s="25">
        <v>6047</v>
      </c>
      <c r="K2951" s="25">
        <f t="shared" si="93"/>
        <v>6047</v>
      </c>
      <c r="M2951" s="26">
        <v>867.75</v>
      </c>
      <c r="N2951" s="26">
        <v>872.25</v>
      </c>
    </row>
    <row r="2952" spans="1:14" x14ac:dyDescent="0.25">
      <c r="A2952" s="19" t="s">
        <v>9706</v>
      </c>
      <c r="B2952" s="20" t="s">
        <v>9707</v>
      </c>
      <c r="C2952" s="21">
        <v>4</v>
      </c>
      <c r="D2952" s="22">
        <v>59949.5</v>
      </c>
      <c r="E2952" s="22">
        <f t="shared" si="92"/>
        <v>14987.375</v>
      </c>
      <c r="G2952" s="23" t="s">
        <v>9708</v>
      </c>
      <c r="H2952" s="23" t="s">
        <v>9709</v>
      </c>
      <c r="I2952" s="24">
        <v>7</v>
      </c>
      <c r="J2952" s="25">
        <v>42318.5</v>
      </c>
      <c r="K2952" s="25">
        <f t="shared" si="93"/>
        <v>6045.5</v>
      </c>
      <c r="M2952" s="26">
        <v>631</v>
      </c>
      <c r="N2952" s="26">
        <v>725</v>
      </c>
    </row>
    <row r="2953" spans="1:14" x14ac:dyDescent="0.25">
      <c r="A2953" s="19" t="s">
        <v>9710</v>
      </c>
      <c r="B2953" s="20" t="s">
        <v>9711</v>
      </c>
      <c r="C2953" s="21">
        <v>7</v>
      </c>
      <c r="D2953" s="22">
        <v>103204.5</v>
      </c>
      <c r="E2953" s="22">
        <f t="shared" si="92"/>
        <v>14743.5</v>
      </c>
      <c r="G2953" s="23" t="s">
        <v>9712</v>
      </c>
      <c r="H2953" s="23" t="s">
        <v>8918</v>
      </c>
      <c r="I2953" s="24">
        <v>2</v>
      </c>
      <c r="J2953" s="25">
        <v>13456</v>
      </c>
      <c r="K2953" s="25">
        <f t="shared" si="93"/>
        <v>6728</v>
      </c>
      <c r="M2953" s="26">
        <v>376.5</v>
      </c>
      <c r="N2953" s="26">
        <v>527</v>
      </c>
    </row>
    <row r="2954" spans="1:14" x14ac:dyDescent="0.25">
      <c r="A2954" s="19" t="s">
        <v>9713</v>
      </c>
      <c r="B2954" s="20" t="s">
        <v>9714</v>
      </c>
      <c r="C2954" s="21">
        <v>3</v>
      </c>
      <c r="D2954" s="22">
        <v>67688</v>
      </c>
      <c r="E2954" s="22">
        <f t="shared" si="92"/>
        <v>22562.666666666668</v>
      </c>
      <c r="G2954" s="23" t="s">
        <v>9715</v>
      </c>
      <c r="H2954" s="23" t="s">
        <v>8922</v>
      </c>
      <c r="I2954" s="24">
        <v>2</v>
      </c>
      <c r="J2954" s="25">
        <v>14745</v>
      </c>
      <c r="K2954" s="25">
        <f t="shared" si="93"/>
        <v>7372.5</v>
      </c>
      <c r="M2954" s="26">
        <v>2241.413043478261</v>
      </c>
      <c r="N2954" s="26">
        <v>2955.4666666666667</v>
      </c>
    </row>
    <row r="2955" spans="1:14" x14ac:dyDescent="0.25">
      <c r="A2955" s="19" t="s">
        <v>9716</v>
      </c>
      <c r="B2955" s="20" t="s">
        <v>9717</v>
      </c>
      <c r="C2955" s="21">
        <v>5</v>
      </c>
      <c r="D2955" s="22">
        <v>51371</v>
      </c>
      <c r="E2955" s="22">
        <f t="shared" si="92"/>
        <v>10274.200000000001</v>
      </c>
      <c r="G2955" s="23" t="s">
        <v>9718</v>
      </c>
      <c r="H2955" s="23" t="s">
        <v>8930</v>
      </c>
      <c r="I2955" s="24">
        <v>4</v>
      </c>
      <c r="J2955" s="25">
        <v>18614</v>
      </c>
      <c r="K2955" s="25">
        <f t="shared" si="93"/>
        <v>4653.5</v>
      </c>
      <c r="M2955" s="26">
        <v>9029</v>
      </c>
      <c r="N2955" s="26">
        <v>14028</v>
      </c>
    </row>
    <row r="2956" spans="1:14" x14ac:dyDescent="0.25">
      <c r="A2956" s="19" t="s">
        <v>9719</v>
      </c>
      <c r="B2956" s="20" t="s">
        <v>9720</v>
      </c>
      <c r="C2956" s="21">
        <v>3</v>
      </c>
      <c r="D2956" s="22">
        <v>10483</v>
      </c>
      <c r="E2956" s="22">
        <f t="shared" si="92"/>
        <v>3494.3333333333335</v>
      </c>
      <c r="G2956" s="23" t="s">
        <v>9721</v>
      </c>
      <c r="H2956" s="23" t="s">
        <v>8934</v>
      </c>
      <c r="I2956" s="24">
        <v>6</v>
      </c>
      <c r="J2956" s="25">
        <v>24930</v>
      </c>
      <c r="K2956" s="25">
        <f t="shared" si="93"/>
        <v>4155</v>
      </c>
      <c r="M2956" s="26">
        <v>7900.5</v>
      </c>
      <c r="N2956" s="26">
        <v>9396.3333333333339</v>
      </c>
    </row>
    <row r="2957" spans="1:14" x14ac:dyDescent="0.25">
      <c r="A2957" s="19" t="s">
        <v>9722</v>
      </c>
      <c r="B2957" s="20" t="s">
        <v>9723</v>
      </c>
      <c r="C2957" s="21">
        <v>6</v>
      </c>
      <c r="D2957" s="22">
        <v>18169.5</v>
      </c>
      <c r="E2957" s="22">
        <f t="shared" si="92"/>
        <v>3028.25</v>
      </c>
      <c r="G2957" s="23" t="s">
        <v>9724</v>
      </c>
      <c r="H2957" s="23" t="s">
        <v>8957</v>
      </c>
      <c r="I2957" s="24">
        <v>2</v>
      </c>
      <c r="J2957" s="25">
        <v>5384</v>
      </c>
      <c r="K2957" s="25">
        <f t="shared" si="93"/>
        <v>2692</v>
      </c>
      <c r="M2957" s="26">
        <v>6282.5</v>
      </c>
      <c r="N2957" s="26">
        <v>8843.75</v>
      </c>
    </row>
    <row r="2958" spans="1:14" x14ac:dyDescent="0.25">
      <c r="A2958" s="19" t="s">
        <v>9725</v>
      </c>
      <c r="B2958" s="20" t="s">
        <v>9726</v>
      </c>
      <c r="C2958" s="21">
        <v>1</v>
      </c>
      <c r="D2958" s="28">
        <v>684.5</v>
      </c>
      <c r="E2958" s="22">
        <f t="shared" si="92"/>
        <v>684.5</v>
      </c>
      <c r="G2958" s="23" t="s">
        <v>9727</v>
      </c>
      <c r="H2958" s="23" t="s">
        <v>8961</v>
      </c>
      <c r="I2958" s="24">
        <v>5</v>
      </c>
      <c r="J2958" s="25">
        <v>14566</v>
      </c>
      <c r="K2958" s="25">
        <f t="shared" si="93"/>
        <v>2913.2</v>
      </c>
      <c r="M2958" s="26">
        <v>1537</v>
      </c>
      <c r="N2958" s="26">
        <v>1937.5</v>
      </c>
    </row>
    <row r="2959" spans="1:14" x14ac:dyDescent="0.25">
      <c r="A2959" s="19" t="s">
        <v>9728</v>
      </c>
      <c r="B2959" s="20" t="s">
        <v>9729</v>
      </c>
      <c r="C2959" s="21">
        <v>11</v>
      </c>
      <c r="D2959" s="22">
        <v>8878</v>
      </c>
      <c r="E2959" s="22">
        <f t="shared" si="92"/>
        <v>807.09090909090912</v>
      </c>
      <c r="G2959" s="23" t="s">
        <v>9730</v>
      </c>
      <c r="H2959" s="23" t="s">
        <v>8965</v>
      </c>
      <c r="I2959" s="24">
        <v>27</v>
      </c>
      <c r="J2959" s="25">
        <v>74494</v>
      </c>
      <c r="K2959" s="25">
        <f t="shared" si="93"/>
        <v>2759.037037037037</v>
      </c>
      <c r="M2959" s="26">
        <v>190.45</v>
      </c>
      <c r="N2959" s="26">
        <v>276.71739130434781</v>
      </c>
    </row>
    <row r="2960" spans="1:14" x14ac:dyDescent="0.25">
      <c r="A2960" s="19" t="s">
        <v>9731</v>
      </c>
      <c r="B2960" s="20" t="s">
        <v>9732</v>
      </c>
      <c r="C2960" s="21">
        <v>8</v>
      </c>
      <c r="D2960" s="22">
        <v>4041.5</v>
      </c>
      <c r="E2960" s="22">
        <f t="shared" si="92"/>
        <v>505.1875</v>
      </c>
      <c r="G2960" s="23" t="s">
        <v>9733</v>
      </c>
      <c r="H2960" s="23" t="s">
        <v>8969</v>
      </c>
      <c r="I2960" s="24">
        <v>10</v>
      </c>
      <c r="J2960" s="25">
        <v>28225</v>
      </c>
      <c r="K2960" s="25">
        <f t="shared" si="93"/>
        <v>2822.5</v>
      </c>
      <c r="M2960" s="26">
        <v>454.5625</v>
      </c>
      <c r="N2960" s="26">
        <v>584</v>
      </c>
    </row>
    <row r="2961" spans="1:14" x14ac:dyDescent="0.25">
      <c r="A2961" s="19" t="s">
        <v>9734</v>
      </c>
      <c r="B2961" s="20" t="s">
        <v>9735</v>
      </c>
      <c r="C2961" s="21">
        <v>1</v>
      </c>
      <c r="D2961" s="22">
        <v>4914</v>
      </c>
      <c r="E2961" s="22">
        <f t="shared" si="92"/>
        <v>4914</v>
      </c>
      <c r="G2961" s="23" t="s">
        <v>9736</v>
      </c>
      <c r="H2961" s="23" t="s">
        <v>8973</v>
      </c>
      <c r="I2961" s="24">
        <v>21</v>
      </c>
      <c r="J2961" s="25">
        <v>60819</v>
      </c>
      <c r="K2961" s="25">
        <f t="shared" si="93"/>
        <v>2896.1428571428573</v>
      </c>
      <c r="M2961" s="26">
        <v>588.5</v>
      </c>
      <c r="N2961" s="26">
        <v>587.88888888888891</v>
      </c>
    </row>
    <row r="2962" spans="1:14" x14ac:dyDescent="0.25">
      <c r="A2962" s="19" t="s">
        <v>9737</v>
      </c>
      <c r="B2962" s="20" t="s">
        <v>9738</v>
      </c>
      <c r="C2962" s="21">
        <v>1</v>
      </c>
      <c r="D2962" s="22">
        <v>6374</v>
      </c>
      <c r="E2962" s="22">
        <f t="shared" si="92"/>
        <v>6374</v>
      </c>
      <c r="G2962" s="23" t="s">
        <v>9739</v>
      </c>
      <c r="H2962" s="23" t="s">
        <v>8977</v>
      </c>
      <c r="I2962" s="24">
        <v>31</v>
      </c>
      <c r="J2962" s="25">
        <v>95612</v>
      </c>
      <c r="K2962" s="25">
        <f t="shared" si="93"/>
        <v>3084.2580645161293</v>
      </c>
      <c r="M2962" s="26">
        <v>1795</v>
      </c>
      <c r="N2962" s="26">
        <v>2042.9166666666667</v>
      </c>
    </row>
    <row r="2963" spans="1:14" x14ac:dyDescent="0.25">
      <c r="A2963" s="19" t="s">
        <v>9740</v>
      </c>
      <c r="B2963" s="20" t="s">
        <v>9741</v>
      </c>
      <c r="C2963" s="21">
        <v>2</v>
      </c>
      <c r="D2963" s="28">
        <v>50</v>
      </c>
      <c r="E2963" s="22">
        <f t="shared" si="92"/>
        <v>25</v>
      </c>
      <c r="G2963" s="23" t="s">
        <v>9742</v>
      </c>
      <c r="H2963" s="23" t="s">
        <v>8981</v>
      </c>
      <c r="I2963" s="24">
        <v>10</v>
      </c>
      <c r="J2963" s="25">
        <v>33105</v>
      </c>
      <c r="K2963" s="25">
        <f t="shared" si="93"/>
        <v>3310.5</v>
      </c>
      <c r="M2963" s="26">
        <v>1837.5</v>
      </c>
      <c r="N2963" s="26">
        <v>2320.7727272727275</v>
      </c>
    </row>
    <row r="2964" spans="1:14" x14ac:dyDescent="0.25">
      <c r="A2964" s="19" t="s">
        <v>9743</v>
      </c>
      <c r="B2964" s="20" t="s">
        <v>9744</v>
      </c>
      <c r="C2964" s="21">
        <v>45</v>
      </c>
      <c r="D2964" s="22">
        <v>1143</v>
      </c>
      <c r="E2964" s="22">
        <f t="shared" si="92"/>
        <v>25.4</v>
      </c>
      <c r="G2964" s="23" t="s">
        <v>9745</v>
      </c>
      <c r="H2964" s="23" t="s">
        <v>8985</v>
      </c>
      <c r="I2964" s="24">
        <v>14</v>
      </c>
      <c r="J2964" s="25">
        <v>47616</v>
      </c>
      <c r="K2964" s="25">
        <f t="shared" si="93"/>
        <v>3401.1428571428573</v>
      </c>
      <c r="M2964" s="26">
        <v>3178</v>
      </c>
      <c r="N2964" s="26">
        <v>3048.5</v>
      </c>
    </row>
    <row r="2965" spans="1:14" x14ac:dyDescent="0.25">
      <c r="A2965" s="19" t="s">
        <v>9746</v>
      </c>
      <c r="B2965" s="20" t="s">
        <v>9747</v>
      </c>
      <c r="C2965" s="21">
        <v>108</v>
      </c>
      <c r="D2965" s="22">
        <v>2634.5</v>
      </c>
      <c r="E2965" s="22">
        <f t="shared" si="92"/>
        <v>24.393518518518519</v>
      </c>
      <c r="G2965" s="23" t="s">
        <v>9748</v>
      </c>
      <c r="H2965" s="23" t="s">
        <v>8989</v>
      </c>
      <c r="I2965" s="24">
        <v>9</v>
      </c>
      <c r="J2965" s="25">
        <v>42069</v>
      </c>
      <c r="K2965" s="25">
        <f t="shared" si="93"/>
        <v>4674.333333333333</v>
      </c>
      <c r="M2965" s="26">
        <v>2902.2</v>
      </c>
      <c r="N2965" s="26">
        <v>3769.5</v>
      </c>
    </row>
    <row r="2966" spans="1:14" x14ac:dyDescent="0.25">
      <c r="A2966" s="19" t="s">
        <v>9749</v>
      </c>
      <c r="B2966" s="20" t="s">
        <v>9750</v>
      </c>
      <c r="C2966" s="21">
        <v>61</v>
      </c>
      <c r="D2966" s="22">
        <v>1601</v>
      </c>
      <c r="E2966" s="22">
        <f t="shared" si="92"/>
        <v>26.245901639344261</v>
      </c>
      <c r="G2966" s="23" t="s">
        <v>9751</v>
      </c>
      <c r="H2966" s="23" t="s">
        <v>8993</v>
      </c>
      <c r="I2966" s="24">
        <v>15</v>
      </c>
      <c r="J2966" s="25">
        <v>82844.5</v>
      </c>
      <c r="K2966" s="25">
        <f t="shared" si="93"/>
        <v>5522.9666666666662</v>
      </c>
      <c r="M2966" s="26">
        <v>815.9473684210526</v>
      </c>
      <c r="N2966" s="26">
        <v>870.92857142857144</v>
      </c>
    </row>
    <row r="2967" spans="1:14" x14ac:dyDescent="0.25">
      <c r="A2967" s="19" t="s">
        <v>9752</v>
      </c>
      <c r="B2967" s="20" t="s">
        <v>9753</v>
      </c>
      <c r="C2967" s="21">
        <v>18</v>
      </c>
      <c r="D2967" s="28">
        <v>393</v>
      </c>
      <c r="E2967" s="22">
        <f t="shared" si="92"/>
        <v>21.833333333333332</v>
      </c>
      <c r="G2967" s="23" t="s">
        <v>9754</v>
      </c>
      <c r="H2967" s="23" t="s">
        <v>8996</v>
      </c>
      <c r="I2967" s="24">
        <v>32</v>
      </c>
      <c r="J2967" s="25">
        <v>227574</v>
      </c>
      <c r="K2967" s="25">
        <f t="shared" si="93"/>
        <v>7111.6875</v>
      </c>
      <c r="M2967" s="26">
        <v>201.25</v>
      </c>
      <c r="N2967" s="26">
        <v>461.75</v>
      </c>
    </row>
    <row r="2968" spans="1:14" x14ac:dyDescent="0.25">
      <c r="A2968" s="19" t="s">
        <v>9755</v>
      </c>
      <c r="B2968" s="20" t="s">
        <v>9756</v>
      </c>
      <c r="C2968" s="21">
        <v>2</v>
      </c>
      <c r="D2968" s="28">
        <v>469</v>
      </c>
      <c r="E2968" s="22">
        <f t="shared" si="92"/>
        <v>234.5</v>
      </c>
      <c r="G2968" s="23" t="s">
        <v>9757</v>
      </c>
      <c r="H2968" s="23" t="s">
        <v>8999</v>
      </c>
      <c r="I2968" s="24">
        <v>3</v>
      </c>
      <c r="J2968" s="25">
        <v>24273</v>
      </c>
      <c r="K2968" s="25">
        <f t="shared" si="93"/>
        <v>8091</v>
      </c>
      <c r="M2968" s="26">
        <v>548.35195530726253</v>
      </c>
      <c r="N2968" s="26">
        <v>552.65178571428567</v>
      </c>
    </row>
    <row r="2969" spans="1:14" x14ac:dyDescent="0.25">
      <c r="A2969" s="19" t="s">
        <v>9758</v>
      </c>
      <c r="B2969" s="20" t="s">
        <v>9759</v>
      </c>
      <c r="C2969" s="21">
        <v>9</v>
      </c>
      <c r="D2969" s="22">
        <v>1197.5</v>
      </c>
      <c r="E2969" s="22">
        <f t="shared" si="92"/>
        <v>133.05555555555554</v>
      </c>
      <c r="G2969" s="23" t="s">
        <v>9760</v>
      </c>
      <c r="H2969" s="23" t="s">
        <v>9002</v>
      </c>
      <c r="I2969" s="24">
        <v>4</v>
      </c>
      <c r="J2969" s="25">
        <v>45886.5</v>
      </c>
      <c r="K2969" s="25">
        <f t="shared" si="93"/>
        <v>11471.625</v>
      </c>
      <c r="M2969" s="26">
        <v>283230</v>
      </c>
      <c r="N2969" s="26">
        <v>284813</v>
      </c>
    </row>
    <row r="2970" spans="1:14" x14ac:dyDescent="0.25">
      <c r="A2970" s="19" t="s">
        <v>9761</v>
      </c>
      <c r="B2970" s="20" t="s">
        <v>9762</v>
      </c>
      <c r="C2970" s="21">
        <v>7</v>
      </c>
      <c r="D2970" s="22">
        <v>1207</v>
      </c>
      <c r="E2970" s="22">
        <f t="shared" si="92"/>
        <v>172.42857142857142</v>
      </c>
      <c r="G2970" s="23" t="s">
        <v>9763</v>
      </c>
      <c r="H2970" s="23" t="s">
        <v>9005</v>
      </c>
      <c r="I2970" s="24">
        <v>2</v>
      </c>
      <c r="J2970" s="25">
        <v>10270.5</v>
      </c>
      <c r="K2970" s="25">
        <f t="shared" si="93"/>
        <v>5135.25</v>
      </c>
      <c r="M2970" s="26">
        <v>26648.047619047618</v>
      </c>
      <c r="N2970" s="26">
        <v>32920.5</v>
      </c>
    </row>
    <row r="2971" spans="1:14" x14ac:dyDescent="0.25">
      <c r="A2971" s="19" t="s">
        <v>9764</v>
      </c>
      <c r="B2971" s="20" t="s">
        <v>9765</v>
      </c>
      <c r="C2971" s="21">
        <v>9</v>
      </c>
      <c r="D2971" s="22">
        <v>1771.5</v>
      </c>
      <c r="E2971" s="22">
        <f t="shared" si="92"/>
        <v>196.83333333333334</v>
      </c>
      <c r="G2971" s="23" t="s">
        <v>9766</v>
      </c>
      <c r="H2971" s="23" t="s">
        <v>9011</v>
      </c>
      <c r="I2971" s="24">
        <v>2</v>
      </c>
      <c r="J2971" s="25">
        <v>10965</v>
      </c>
      <c r="K2971" s="25">
        <f t="shared" si="93"/>
        <v>5482.5</v>
      </c>
      <c r="M2971" s="26">
        <v>13189</v>
      </c>
      <c r="N2971" s="26">
        <v>16558.916666666668</v>
      </c>
    </row>
    <row r="2972" spans="1:14" x14ac:dyDescent="0.25">
      <c r="A2972" s="19" t="s">
        <v>9767</v>
      </c>
      <c r="B2972" s="20" t="s">
        <v>9768</v>
      </c>
      <c r="C2972" s="21">
        <v>5</v>
      </c>
      <c r="D2972" s="22">
        <v>1263</v>
      </c>
      <c r="E2972" s="22">
        <f t="shared" si="92"/>
        <v>252.6</v>
      </c>
      <c r="G2972" s="23" t="s">
        <v>9769</v>
      </c>
      <c r="H2972" s="23" t="s">
        <v>9015</v>
      </c>
      <c r="I2972" s="24">
        <v>12</v>
      </c>
      <c r="J2972" s="25">
        <v>73121</v>
      </c>
      <c r="K2972" s="25">
        <f t="shared" si="93"/>
        <v>6093.416666666667</v>
      </c>
      <c r="M2972" s="26">
        <v>291.54901960784315</v>
      </c>
      <c r="N2972" s="26">
        <v>370.68</v>
      </c>
    </row>
    <row r="2973" spans="1:14" x14ac:dyDescent="0.25">
      <c r="A2973" s="19" t="s">
        <v>9770</v>
      </c>
      <c r="B2973" s="20" t="s">
        <v>9771</v>
      </c>
      <c r="C2973" s="21">
        <v>6</v>
      </c>
      <c r="D2973" s="22">
        <v>1650.5</v>
      </c>
      <c r="E2973" s="22">
        <f t="shared" si="92"/>
        <v>275.08333333333331</v>
      </c>
      <c r="G2973" s="23" t="s">
        <v>9772</v>
      </c>
      <c r="H2973" s="23" t="s">
        <v>9018</v>
      </c>
      <c r="I2973" s="24">
        <v>29</v>
      </c>
      <c r="J2973" s="25">
        <v>202747</v>
      </c>
      <c r="K2973" s="25">
        <f t="shared" si="93"/>
        <v>6991.2758620689656</v>
      </c>
      <c r="M2973" s="26">
        <v>345.69795918367345</v>
      </c>
      <c r="N2973" s="26">
        <v>415.80833333333334</v>
      </c>
    </row>
    <row r="2974" spans="1:14" x14ac:dyDescent="0.25">
      <c r="A2974" s="19" t="s">
        <v>9773</v>
      </c>
      <c r="B2974" s="20" t="s">
        <v>9774</v>
      </c>
      <c r="C2974" s="21">
        <v>1</v>
      </c>
      <c r="D2974" s="28">
        <v>175.5</v>
      </c>
      <c r="E2974" s="22">
        <f t="shared" si="92"/>
        <v>175.5</v>
      </c>
      <c r="G2974" s="23" t="s">
        <v>9775</v>
      </c>
      <c r="H2974" s="23" t="s">
        <v>9022</v>
      </c>
      <c r="I2974" s="24">
        <v>42</v>
      </c>
      <c r="J2974" s="25">
        <v>340646.5</v>
      </c>
      <c r="K2974" s="25">
        <f t="shared" si="93"/>
        <v>8110.6309523809523</v>
      </c>
      <c r="M2974" s="26">
        <v>705.5</v>
      </c>
      <c r="N2974" s="26">
        <v>662.85263157894735</v>
      </c>
    </row>
    <row r="2975" spans="1:14" x14ac:dyDescent="0.25">
      <c r="A2975" s="19" t="s">
        <v>9776</v>
      </c>
      <c r="B2975" s="20" t="s">
        <v>9777</v>
      </c>
      <c r="C2975" s="21">
        <v>13</v>
      </c>
      <c r="D2975" s="22">
        <v>2066</v>
      </c>
      <c r="E2975" s="22">
        <f t="shared" si="92"/>
        <v>158.92307692307693</v>
      </c>
      <c r="G2975" s="23" t="s">
        <v>9778</v>
      </c>
      <c r="H2975" s="23" t="s">
        <v>9025</v>
      </c>
      <c r="I2975" s="24">
        <v>50</v>
      </c>
      <c r="J2975" s="25">
        <v>452097</v>
      </c>
      <c r="K2975" s="25">
        <f t="shared" si="93"/>
        <v>9041.94</v>
      </c>
      <c r="M2975" s="26">
        <v>258.5</v>
      </c>
      <c r="N2975" s="26">
        <v>334.82208588957053</v>
      </c>
    </row>
    <row r="2976" spans="1:14" x14ac:dyDescent="0.25">
      <c r="A2976" s="19" t="s">
        <v>9779</v>
      </c>
      <c r="B2976" s="20" t="s">
        <v>9780</v>
      </c>
      <c r="C2976" s="21">
        <v>28</v>
      </c>
      <c r="D2976" s="22">
        <v>3872.5</v>
      </c>
      <c r="E2976" s="22">
        <f t="shared" si="92"/>
        <v>138.30357142857142</v>
      </c>
      <c r="G2976" s="23" t="s">
        <v>9781</v>
      </c>
      <c r="H2976" s="23" t="s">
        <v>9029</v>
      </c>
      <c r="I2976" s="24">
        <v>46</v>
      </c>
      <c r="J2976" s="25">
        <v>378029</v>
      </c>
      <c r="K2976" s="25">
        <f t="shared" si="93"/>
        <v>8218.0217391304341</v>
      </c>
      <c r="M2976" s="26">
        <v>426.01020408163265</v>
      </c>
      <c r="N2976" s="26">
        <v>525.30952380952385</v>
      </c>
    </row>
    <row r="2977" spans="1:14" x14ac:dyDescent="0.25">
      <c r="A2977" s="19" t="s">
        <v>9782</v>
      </c>
      <c r="B2977" s="20" t="s">
        <v>9783</v>
      </c>
      <c r="C2977" s="21">
        <v>15</v>
      </c>
      <c r="D2977" s="22">
        <v>2272</v>
      </c>
      <c r="E2977" s="22">
        <f t="shared" si="92"/>
        <v>151.46666666666667</v>
      </c>
      <c r="G2977" s="23" t="s">
        <v>9784</v>
      </c>
      <c r="H2977" s="23" t="s">
        <v>9033</v>
      </c>
      <c r="I2977" s="24">
        <v>35</v>
      </c>
      <c r="J2977" s="25">
        <v>462619</v>
      </c>
      <c r="K2977" s="25">
        <f t="shared" si="93"/>
        <v>13217.685714285713</v>
      </c>
      <c r="M2977" s="26">
        <v>332.44444444444446</v>
      </c>
      <c r="N2977" s="26">
        <v>348.42727272727274</v>
      </c>
    </row>
    <row r="2978" spans="1:14" x14ac:dyDescent="0.25">
      <c r="A2978" s="19" t="s">
        <v>9785</v>
      </c>
      <c r="B2978" s="20" t="s">
        <v>9786</v>
      </c>
      <c r="C2978" s="21">
        <v>10</v>
      </c>
      <c r="D2978" s="22">
        <v>1480</v>
      </c>
      <c r="E2978" s="22">
        <f t="shared" si="92"/>
        <v>148</v>
      </c>
      <c r="G2978" s="23" t="s">
        <v>9787</v>
      </c>
      <c r="H2978" s="23" t="s">
        <v>9036</v>
      </c>
      <c r="I2978" s="24">
        <v>26</v>
      </c>
      <c r="J2978" s="25">
        <v>479920</v>
      </c>
      <c r="K2978" s="25">
        <f t="shared" si="93"/>
        <v>18458.461538461539</v>
      </c>
      <c r="M2978" s="26">
        <v>439.34146341463412</v>
      </c>
      <c r="N2978" s="26">
        <v>522.77777777777783</v>
      </c>
    </row>
    <row r="2979" spans="1:14" x14ac:dyDescent="0.25">
      <c r="A2979" s="19" t="s">
        <v>9788</v>
      </c>
      <c r="B2979" s="20" t="s">
        <v>9789</v>
      </c>
      <c r="C2979" s="21">
        <v>3</v>
      </c>
      <c r="D2979" s="28">
        <v>962</v>
      </c>
      <c r="E2979" s="22">
        <f t="shared" si="92"/>
        <v>320.66666666666669</v>
      </c>
      <c r="G2979" s="23" t="s">
        <v>9790</v>
      </c>
      <c r="H2979" s="23" t="s">
        <v>9040</v>
      </c>
      <c r="I2979" s="24">
        <v>7</v>
      </c>
      <c r="J2979" s="25">
        <v>165770.5</v>
      </c>
      <c r="K2979" s="25">
        <f t="shared" si="93"/>
        <v>23681.5</v>
      </c>
      <c r="M2979" s="26">
        <v>197.68141592920355</v>
      </c>
      <c r="N2979" s="26">
        <v>252.94866894197955</v>
      </c>
    </row>
    <row r="2980" spans="1:14" x14ac:dyDescent="0.25">
      <c r="A2980" s="19" t="s">
        <v>9791</v>
      </c>
      <c r="B2980" s="20" t="s">
        <v>9792</v>
      </c>
      <c r="C2980" s="21">
        <v>47</v>
      </c>
      <c r="D2980" s="22">
        <v>14433</v>
      </c>
      <c r="E2980" s="22">
        <f t="shared" si="92"/>
        <v>307.08510638297872</v>
      </c>
      <c r="G2980" s="23" t="s">
        <v>9793</v>
      </c>
      <c r="H2980" s="23" t="s">
        <v>9043</v>
      </c>
      <c r="I2980" s="24">
        <v>9</v>
      </c>
      <c r="J2980" s="25">
        <v>449715.5</v>
      </c>
      <c r="K2980" s="25">
        <f t="shared" si="93"/>
        <v>49968.388888888891</v>
      </c>
      <c r="M2980" s="26">
        <v>226.05457463884431</v>
      </c>
      <c r="N2980" s="26">
        <v>267.8</v>
      </c>
    </row>
    <row r="2981" spans="1:14" x14ac:dyDescent="0.25">
      <c r="A2981" s="19" t="s">
        <v>9794</v>
      </c>
      <c r="B2981" s="20" t="s">
        <v>9795</v>
      </c>
      <c r="C2981" s="21">
        <v>27</v>
      </c>
      <c r="D2981" s="22">
        <v>8196.5</v>
      </c>
      <c r="E2981" s="22">
        <f t="shared" si="92"/>
        <v>303.57407407407408</v>
      </c>
      <c r="G2981" s="23" t="s">
        <v>9796</v>
      </c>
      <c r="H2981" s="23" t="s">
        <v>9047</v>
      </c>
      <c r="I2981" s="24">
        <v>1</v>
      </c>
      <c r="J2981" s="25">
        <v>91123.5</v>
      </c>
      <c r="K2981" s="25">
        <f t="shared" si="93"/>
        <v>91123.5</v>
      </c>
      <c r="M2981" s="26">
        <v>308.61458333333331</v>
      </c>
      <c r="N2981" s="26">
        <v>417.5</v>
      </c>
    </row>
    <row r="2982" spans="1:14" x14ac:dyDescent="0.25">
      <c r="A2982" s="19" t="s">
        <v>9797</v>
      </c>
      <c r="B2982" s="20" t="s">
        <v>9798</v>
      </c>
      <c r="C2982" s="21">
        <v>56</v>
      </c>
      <c r="D2982" s="22">
        <v>16695.5</v>
      </c>
      <c r="E2982" s="22">
        <f t="shared" si="92"/>
        <v>298.13392857142856</v>
      </c>
      <c r="G2982" s="23" t="s">
        <v>9799</v>
      </c>
      <c r="H2982" s="23" t="s">
        <v>9051</v>
      </c>
      <c r="I2982" s="24">
        <v>34</v>
      </c>
      <c r="J2982" s="25">
        <v>362950</v>
      </c>
      <c r="K2982" s="25">
        <f t="shared" si="93"/>
        <v>10675</v>
      </c>
      <c r="M2982" s="26">
        <v>358</v>
      </c>
      <c r="N2982" s="26">
        <v>405.05477031802121</v>
      </c>
    </row>
    <row r="2983" spans="1:14" x14ac:dyDescent="0.25">
      <c r="A2983" s="19" t="s">
        <v>9800</v>
      </c>
      <c r="B2983" s="20" t="s">
        <v>9801</v>
      </c>
      <c r="C2983" s="21">
        <v>18</v>
      </c>
      <c r="D2983" s="22">
        <v>5885</v>
      </c>
      <c r="E2983" s="22">
        <f t="shared" si="92"/>
        <v>326.94444444444446</v>
      </c>
      <c r="G2983" s="23" t="s">
        <v>9802</v>
      </c>
      <c r="H2983" s="23" t="s">
        <v>9055</v>
      </c>
      <c r="I2983" s="24">
        <v>21</v>
      </c>
      <c r="J2983" s="25">
        <v>345144</v>
      </c>
      <c r="K2983" s="25">
        <f t="shared" si="93"/>
        <v>16435.428571428572</v>
      </c>
      <c r="M2983" s="26">
        <v>549.42857142857144</v>
      </c>
      <c r="N2983" s="26">
        <v>598</v>
      </c>
    </row>
    <row r="2984" spans="1:14" x14ac:dyDescent="0.25">
      <c r="A2984" s="19" t="s">
        <v>9803</v>
      </c>
      <c r="B2984" s="20" t="s">
        <v>9804</v>
      </c>
      <c r="C2984" s="21">
        <v>5</v>
      </c>
      <c r="D2984" s="22">
        <v>1441</v>
      </c>
      <c r="E2984" s="22">
        <f t="shared" si="92"/>
        <v>288.2</v>
      </c>
      <c r="G2984" s="23" t="s">
        <v>9805</v>
      </c>
      <c r="H2984" s="23" t="s">
        <v>9059</v>
      </c>
      <c r="I2984" s="24">
        <v>8</v>
      </c>
      <c r="J2984" s="25">
        <v>186555</v>
      </c>
      <c r="K2984" s="25">
        <f t="shared" si="93"/>
        <v>23319.375</v>
      </c>
      <c r="M2984" s="26">
        <v>362.37150837988827</v>
      </c>
      <c r="N2984" s="26">
        <v>393.40717299578057</v>
      </c>
    </row>
    <row r="2985" spans="1:14" x14ac:dyDescent="0.25">
      <c r="A2985" s="19" t="s">
        <v>9806</v>
      </c>
      <c r="B2985" s="20" t="s">
        <v>9807</v>
      </c>
      <c r="C2985" s="21">
        <v>14</v>
      </c>
      <c r="D2985" s="22">
        <v>3850</v>
      </c>
      <c r="E2985" s="22">
        <f t="shared" si="92"/>
        <v>275</v>
      </c>
      <c r="G2985" s="23" t="s">
        <v>9808</v>
      </c>
      <c r="H2985" s="23" t="s">
        <v>9063</v>
      </c>
      <c r="I2985" s="24">
        <v>1</v>
      </c>
      <c r="J2985" s="25">
        <v>30530</v>
      </c>
      <c r="K2985" s="25">
        <f t="shared" si="93"/>
        <v>30530</v>
      </c>
      <c r="M2985" s="26">
        <v>391.25</v>
      </c>
      <c r="N2985" s="26">
        <v>504</v>
      </c>
    </row>
    <row r="2986" spans="1:14" x14ac:dyDescent="0.25">
      <c r="A2986" s="19" t="s">
        <v>9809</v>
      </c>
      <c r="B2986" s="20" t="s">
        <v>9810</v>
      </c>
      <c r="C2986" s="21">
        <v>4</v>
      </c>
      <c r="D2986" s="22">
        <v>2416</v>
      </c>
      <c r="E2986" s="22">
        <f t="shared" si="92"/>
        <v>604</v>
      </c>
      <c r="G2986" s="23" t="s">
        <v>9811</v>
      </c>
      <c r="H2986" s="23" t="s">
        <v>9067</v>
      </c>
      <c r="I2986" s="24">
        <v>1</v>
      </c>
      <c r="J2986" s="25">
        <v>64115.5</v>
      </c>
      <c r="K2986" s="25">
        <f t="shared" si="93"/>
        <v>64115.5</v>
      </c>
      <c r="M2986" s="26">
        <v>343.0978260869565</v>
      </c>
      <c r="N2986" s="26">
        <v>414.80138888888888</v>
      </c>
    </row>
    <row r="2987" spans="1:14" x14ac:dyDescent="0.25">
      <c r="A2987" s="19" t="s">
        <v>9812</v>
      </c>
      <c r="B2987" s="20" t="s">
        <v>9813</v>
      </c>
      <c r="C2987" s="21">
        <v>17</v>
      </c>
      <c r="D2987" s="22">
        <v>10175</v>
      </c>
      <c r="E2987" s="22">
        <f t="shared" si="92"/>
        <v>598.52941176470586</v>
      </c>
      <c r="G2987" s="23" t="s">
        <v>9814</v>
      </c>
      <c r="H2987" s="23" t="s">
        <v>9071</v>
      </c>
      <c r="I2987" s="24">
        <v>2</v>
      </c>
      <c r="J2987" s="25">
        <v>231070</v>
      </c>
      <c r="K2987" s="25">
        <f t="shared" si="93"/>
        <v>115535</v>
      </c>
      <c r="M2987" s="26">
        <v>496.36559139784947</v>
      </c>
      <c r="N2987" s="26">
        <v>529.97191011235952</v>
      </c>
    </row>
    <row r="2988" spans="1:14" x14ac:dyDescent="0.25">
      <c r="A2988" s="19" t="s">
        <v>9815</v>
      </c>
      <c r="B2988" s="20" t="s">
        <v>9816</v>
      </c>
      <c r="C2988" s="21">
        <v>5</v>
      </c>
      <c r="D2988" s="22">
        <v>2599</v>
      </c>
      <c r="E2988" s="22">
        <f t="shared" si="92"/>
        <v>519.79999999999995</v>
      </c>
      <c r="G2988" s="23" t="s">
        <v>9817</v>
      </c>
      <c r="H2988" s="23" t="s">
        <v>9818</v>
      </c>
      <c r="I2988" s="24">
        <v>2</v>
      </c>
      <c r="J2988" s="25">
        <v>5326</v>
      </c>
      <c r="K2988" s="25">
        <f t="shared" si="93"/>
        <v>2663</v>
      </c>
      <c r="M2988" s="26">
        <v>342.28508771929825</v>
      </c>
      <c r="N2988" s="26">
        <v>483.52347417840377</v>
      </c>
    </row>
    <row r="2989" spans="1:14" x14ac:dyDescent="0.25">
      <c r="A2989" s="19" t="s">
        <v>9819</v>
      </c>
      <c r="B2989" s="20" t="s">
        <v>9820</v>
      </c>
      <c r="C2989" s="21">
        <v>4</v>
      </c>
      <c r="D2989" s="22">
        <v>4270</v>
      </c>
      <c r="E2989" s="22">
        <f t="shared" si="92"/>
        <v>1067.5</v>
      </c>
      <c r="G2989" s="23" t="s">
        <v>9821</v>
      </c>
      <c r="H2989" s="23" t="s">
        <v>9074</v>
      </c>
      <c r="I2989" s="24">
        <v>2</v>
      </c>
      <c r="J2989" s="25">
        <v>2757</v>
      </c>
      <c r="K2989" s="25">
        <f t="shared" si="93"/>
        <v>1378.5</v>
      </c>
      <c r="M2989" s="26">
        <v>51399</v>
      </c>
      <c r="N2989" s="26">
        <v>50014</v>
      </c>
    </row>
    <row r="2990" spans="1:14" x14ac:dyDescent="0.25">
      <c r="A2990" s="19" t="s">
        <v>9822</v>
      </c>
      <c r="B2990" s="20" t="s">
        <v>9823</v>
      </c>
      <c r="C2990" s="21">
        <v>1</v>
      </c>
      <c r="D2990" s="28">
        <v>412.5</v>
      </c>
      <c r="E2990" s="22">
        <f t="shared" si="92"/>
        <v>412.5</v>
      </c>
      <c r="G2990" s="23" t="s">
        <v>9824</v>
      </c>
      <c r="H2990" s="23" t="s">
        <v>9077</v>
      </c>
      <c r="I2990" s="24">
        <v>456</v>
      </c>
      <c r="J2990" s="25">
        <v>296241.96000000002</v>
      </c>
      <c r="K2990" s="25">
        <f t="shared" si="93"/>
        <v>649.65342105263164</v>
      </c>
      <c r="M2990" s="26">
        <v>44.887096774193552</v>
      </c>
      <c r="N2990" s="26">
        <v>58.263888888888886</v>
      </c>
    </row>
    <row r="2991" spans="1:14" x14ac:dyDescent="0.25">
      <c r="A2991" s="19" t="s">
        <v>9825</v>
      </c>
      <c r="B2991" s="20" t="s">
        <v>9826</v>
      </c>
      <c r="C2991" s="21">
        <v>15</v>
      </c>
      <c r="D2991" s="22">
        <v>13897.5</v>
      </c>
      <c r="E2991" s="22">
        <f t="shared" si="92"/>
        <v>926.5</v>
      </c>
      <c r="G2991" s="23" t="s">
        <v>9827</v>
      </c>
      <c r="H2991" s="23" t="s">
        <v>9080</v>
      </c>
      <c r="I2991" s="24">
        <v>282</v>
      </c>
      <c r="J2991" s="25">
        <v>184532</v>
      </c>
      <c r="K2991" s="25">
        <f t="shared" si="93"/>
        <v>654.36879432624119</v>
      </c>
      <c r="M2991" s="26">
        <v>7827</v>
      </c>
      <c r="N2991" s="26">
        <v>8179.75</v>
      </c>
    </row>
    <row r="2992" spans="1:14" x14ac:dyDescent="0.25">
      <c r="A2992" s="19" t="s">
        <v>9828</v>
      </c>
      <c r="B2992" s="20" t="s">
        <v>9829</v>
      </c>
      <c r="C2992" s="21">
        <v>9</v>
      </c>
      <c r="D2992" s="22">
        <v>4830.5</v>
      </c>
      <c r="E2992" s="22">
        <f t="shared" si="92"/>
        <v>536.72222222222217</v>
      </c>
      <c r="G2992" s="23" t="s">
        <v>9830</v>
      </c>
      <c r="H2992" s="23" t="s">
        <v>9084</v>
      </c>
      <c r="I2992" s="24">
        <v>49</v>
      </c>
      <c r="J2992" s="25">
        <v>299484</v>
      </c>
      <c r="K2992" s="25">
        <f t="shared" si="93"/>
        <v>6111.9183673469388</v>
      </c>
      <c r="M2992" s="26">
        <v>9038.875</v>
      </c>
      <c r="N2992" s="26">
        <v>11156.5</v>
      </c>
    </row>
    <row r="2993" spans="1:14" x14ac:dyDescent="0.25">
      <c r="A2993" s="19" t="s">
        <v>9831</v>
      </c>
      <c r="B2993" s="20" t="s">
        <v>9832</v>
      </c>
      <c r="C2993" s="21">
        <v>18</v>
      </c>
      <c r="D2993" s="22">
        <v>22227</v>
      </c>
      <c r="E2993" s="22">
        <f t="shared" si="92"/>
        <v>1234.8333333333333</v>
      </c>
      <c r="G2993" s="23" t="s">
        <v>9833</v>
      </c>
      <c r="H2993" s="23" t="s">
        <v>9087</v>
      </c>
      <c r="I2993" s="24">
        <v>127</v>
      </c>
      <c r="J2993" s="25">
        <v>1132280.5</v>
      </c>
      <c r="K2993" s="25">
        <f t="shared" si="93"/>
        <v>8915.5944881889773</v>
      </c>
      <c r="M2993" s="26">
        <v>10427.25</v>
      </c>
      <c r="N2993" s="26">
        <v>12074</v>
      </c>
    </row>
    <row r="2994" spans="1:14" x14ac:dyDescent="0.25">
      <c r="A2994" s="19" t="s">
        <v>9834</v>
      </c>
      <c r="B2994" s="20" t="s">
        <v>9835</v>
      </c>
      <c r="C2994" s="21">
        <v>8</v>
      </c>
      <c r="D2994" s="22">
        <v>5529.5</v>
      </c>
      <c r="E2994" s="22">
        <f t="shared" si="92"/>
        <v>691.1875</v>
      </c>
      <c r="G2994" s="23" t="s">
        <v>9836</v>
      </c>
      <c r="H2994" s="23" t="s">
        <v>9091</v>
      </c>
      <c r="I2994" s="24">
        <v>23</v>
      </c>
      <c r="J2994" s="25">
        <v>224941.5</v>
      </c>
      <c r="K2994" s="25">
        <f t="shared" si="93"/>
        <v>9780.065217391304</v>
      </c>
      <c r="M2994" s="26">
        <v>11525.5</v>
      </c>
      <c r="N2994" s="26">
        <v>13206.5</v>
      </c>
    </row>
    <row r="2995" spans="1:14" x14ac:dyDescent="0.25">
      <c r="A2995" s="19" t="s">
        <v>9837</v>
      </c>
      <c r="B2995" s="20" t="s">
        <v>9838</v>
      </c>
      <c r="C2995" s="21">
        <v>18</v>
      </c>
      <c r="D2995" s="22">
        <v>25470.5</v>
      </c>
      <c r="E2995" s="22">
        <f t="shared" si="92"/>
        <v>1415.0277777777778</v>
      </c>
      <c r="G2995" s="23" t="s">
        <v>9839</v>
      </c>
      <c r="H2995" s="23" t="s">
        <v>9094</v>
      </c>
      <c r="I2995" s="24">
        <v>5</v>
      </c>
      <c r="J2995" s="25">
        <v>23165.5</v>
      </c>
      <c r="K2995" s="25">
        <f t="shared" si="93"/>
        <v>4633.1000000000004</v>
      </c>
      <c r="M2995" s="26">
        <v>13224.25</v>
      </c>
      <c r="N2995" s="26">
        <v>14442</v>
      </c>
    </row>
    <row r="2996" spans="1:14" x14ac:dyDescent="0.25">
      <c r="A2996" s="19" t="s">
        <v>9840</v>
      </c>
      <c r="B2996" s="20" t="s">
        <v>9841</v>
      </c>
      <c r="C2996" s="21">
        <v>2</v>
      </c>
      <c r="D2996" s="28">
        <v>740.5</v>
      </c>
      <c r="E2996" s="22">
        <f t="shared" si="92"/>
        <v>370.25</v>
      </c>
      <c r="G2996" s="23" t="s">
        <v>9842</v>
      </c>
      <c r="H2996" s="23" t="s">
        <v>9098</v>
      </c>
      <c r="I2996" s="24">
        <v>5</v>
      </c>
      <c r="J2996" s="25">
        <v>69846</v>
      </c>
      <c r="K2996" s="25">
        <f t="shared" si="93"/>
        <v>13969.2</v>
      </c>
      <c r="M2996" s="26">
        <v>17192.5</v>
      </c>
      <c r="N2996" s="26">
        <v>18474.166666666668</v>
      </c>
    </row>
    <row r="2997" spans="1:14" x14ac:dyDescent="0.25">
      <c r="A2997" s="19" t="s">
        <v>9843</v>
      </c>
      <c r="B2997" s="20" t="s">
        <v>9844</v>
      </c>
      <c r="C2997" s="21">
        <v>46</v>
      </c>
      <c r="D2997" s="22">
        <v>1901</v>
      </c>
      <c r="E2997" s="22">
        <f t="shared" si="92"/>
        <v>41.326086956521742</v>
      </c>
      <c r="G2997" s="23" t="s">
        <v>9845</v>
      </c>
      <c r="H2997" s="23" t="s">
        <v>9101</v>
      </c>
      <c r="I2997" s="24">
        <v>12</v>
      </c>
      <c r="J2997" s="25">
        <v>104163</v>
      </c>
      <c r="K2997" s="25">
        <f t="shared" si="93"/>
        <v>8680.25</v>
      </c>
      <c r="M2997" s="26">
        <v>26561.5</v>
      </c>
      <c r="N2997" s="26">
        <v>28535.200000000001</v>
      </c>
    </row>
    <row r="2998" spans="1:14" x14ac:dyDescent="0.25">
      <c r="A2998" s="19" t="s">
        <v>9846</v>
      </c>
      <c r="B2998" s="20" t="s">
        <v>9847</v>
      </c>
      <c r="C2998" s="21">
        <v>26</v>
      </c>
      <c r="D2998" s="22">
        <v>55872</v>
      </c>
      <c r="E2998" s="22">
        <f t="shared" si="92"/>
        <v>2148.9230769230771</v>
      </c>
      <c r="G2998" s="23" t="s">
        <v>9848</v>
      </c>
      <c r="H2998" s="23" t="s">
        <v>9104</v>
      </c>
      <c r="I2998" s="24">
        <v>6</v>
      </c>
      <c r="J2998" s="25">
        <v>98609</v>
      </c>
      <c r="K2998" s="25">
        <f t="shared" si="93"/>
        <v>16434.833333333332</v>
      </c>
      <c r="M2998" s="26">
        <v>29726.25</v>
      </c>
      <c r="N2998" s="26">
        <v>33141.5</v>
      </c>
    </row>
    <row r="2999" spans="1:14" x14ac:dyDescent="0.25">
      <c r="A2999" s="19" t="s">
        <v>9849</v>
      </c>
      <c r="B2999" s="20" t="s">
        <v>9850</v>
      </c>
      <c r="C2999" s="21">
        <v>1</v>
      </c>
      <c r="D2999" s="22">
        <v>130609</v>
      </c>
      <c r="E2999" s="22">
        <f t="shared" si="92"/>
        <v>130609</v>
      </c>
      <c r="G2999" s="23" t="s">
        <v>9851</v>
      </c>
      <c r="H2999" s="23" t="s">
        <v>9108</v>
      </c>
      <c r="I2999" s="24">
        <v>8</v>
      </c>
      <c r="J2999" s="25">
        <v>141418</v>
      </c>
      <c r="K2999" s="25">
        <f t="shared" si="93"/>
        <v>17677.25</v>
      </c>
      <c r="M2999" s="26">
        <v>45975</v>
      </c>
      <c r="N2999" s="26">
        <v>50572.5</v>
      </c>
    </row>
    <row r="3000" spans="1:14" x14ac:dyDescent="0.25">
      <c r="A3000" s="19" t="s">
        <v>9852</v>
      </c>
      <c r="B3000" s="20" t="s">
        <v>9853</v>
      </c>
      <c r="C3000" s="21">
        <v>19</v>
      </c>
      <c r="D3000" s="22">
        <v>13647.5</v>
      </c>
      <c r="E3000" s="22">
        <f t="shared" si="92"/>
        <v>718.28947368421052</v>
      </c>
      <c r="G3000" s="23" t="s">
        <v>9854</v>
      </c>
      <c r="H3000" s="23" t="s">
        <v>9111</v>
      </c>
      <c r="I3000" s="24">
        <v>4</v>
      </c>
      <c r="J3000" s="25">
        <v>38972</v>
      </c>
      <c r="K3000" s="25">
        <f t="shared" si="93"/>
        <v>9743</v>
      </c>
      <c r="M3000" s="26">
        <v>14084.5</v>
      </c>
      <c r="N3000" s="26">
        <v>16290</v>
      </c>
    </row>
    <row r="3001" spans="1:14" x14ac:dyDescent="0.25">
      <c r="A3001" s="19" t="s">
        <v>9855</v>
      </c>
      <c r="B3001" s="20" t="s">
        <v>9856</v>
      </c>
      <c r="C3001" s="21">
        <v>1</v>
      </c>
      <c r="D3001" s="22">
        <v>232288</v>
      </c>
      <c r="E3001" s="22">
        <f t="shared" si="92"/>
        <v>232288</v>
      </c>
      <c r="G3001" s="23" t="s">
        <v>9857</v>
      </c>
      <c r="H3001" s="23" t="s">
        <v>9858</v>
      </c>
      <c r="I3001" s="24">
        <v>3</v>
      </c>
      <c r="J3001" s="25">
        <v>50787.5</v>
      </c>
      <c r="K3001" s="25">
        <f t="shared" si="93"/>
        <v>16929.166666666668</v>
      </c>
      <c r="M3001" s="26">
        <v>20934</v>
      </c>
      <c r="N3001" s="26">
        <v>22701.5</v>
      </c>
    </row>
    <row r="3002" spans="1:14" x14ac:dyDescent="0.25">
      <c r="A3002" s="19" t="s">
        <v>9859</v>
      </c>
      <c r="B3002" s="20" t="s">
        <v>9860</v>
      </c>
      <c r="C3002" s="21">
        <v>3</v>
      </c>
      <c r="D3002" s="22">
        <v>1030</v>
      </c>
      <c r="E3002" s="22">
        <f t="shared" si="92"/>
        <v>343.33333333333331</v>
      </c>
      <c r="G3002" s="23" t="s">
        <v>9861</v>
      </c>
      <c r="H3002" s="23" t="s">
        <v>9862</v>
      </c>
      <c r="I3002" s="24">
        <v>2</v>
      </c>
      <c r="J3002" s="25">
        <v>42799</v>
      </c>
      <c r="K3002" s="25">
        <f t="shared" si="93"/>
        <v>21399.5</v>
      </c>
      <c r="M3002" s="26">
        <v>22849.125</v>
      </c>
      <c r="N3002" s="26">
        <v>25524.57894736842</v>
      </c>
    </row>
    <row r="3003" spans="1:14" x14ac:dyDescent="0.25">
      <c r="A3003" s="19" t="s">
        <v>9863</v>
      </c>
      <c r="B3003" s="20" t="s">
        <v>9864</v>
      </c>
      <c r="C3003" s="21">
        <v>39</v>
      </c>
      <c r="D3003" s="22">
        <v>7515.5</v>
      </c>
      <c r="E3003" s="22">
        <f t="shared" si="92"/>
        <v>192.7051282051282</v>
      </c>
      <c r="G3003" s="23" t="s">
        <v>9865</v>
      </c>
      <c r="H3003" s="23" t="s">
        <v>9866</v>
      </c>
      <c r="I3003" s="24">
        <v>7</v>
      </c>
      <c r="J3003" s="25">
        <v>77022.5</v>
      </c>
      <c r="K3003" s="25">
        <f t="shared" si="93"/>
        <v>11003.214285714286</v>
      </c>
      <c r="M3003" s="26">
        <v>4925.5</v>
      </c>
      <c r="N3003" s="26">
        <v>5066.5</v>
      </c>
    </row>
    <row r="3004" spans="1:14" x14ac:dyDescent="0.25">
      <c r="A3004" s="19" t="s">
        <v>9867</v>
      </c>
      <c r="B3004" s="20" t="s">
        <v>9868</v>
      </c>
      <c r="C3004" s="21">
        <v>1</v>
      </c>
      <c r="D3004" s="22">
        <v>1250</v>
      </c>
      <c r="E3004" s="22">
        <f t="shared" si="92"/>
        <v>1250</v>
      </c>
      <c r="G3004" s="23" t="s">
        <v>9869</v>
      </c>
      <c r="H3004" s="23" t="s">
        <v>9119</v>
      </c>
      <c r="I3004" s="24">
        <v>20</v>
      </c>
      <c r="J3004" s="25">
        <v>281114</v>
      </c>
      <c r="K3004" s="25">
        <f t="shared" si="93"/>
        <v>14055.7</v>
      </c>
      <c r="M3004" s="26">
        <v>931</v>
      </c>
      <c r="N3004" s="26">
        <v>1023.2857142857143</v>
      </c>
    </row>
    <row r="3005" spans="1:14" x14ac:dyDescent="0.25">
      <c r="A3005" s="19" t="s">
        <v>9870</v>
      </c>
      <c r="B3005" s="20" t="s">
        <v>9871</v>
      </c>
      <c r="C3005" s="21">
        <v>16</v>
      </c>
      <c r="D3005" s="22">
        <v>43417</v>
      </c>
      <c r="E3005" s="22">
        <f t="shared" si="92"/>
        <v>2713.5625</v>
      </c>
      <c r="G3005" s="23" t="s">
        <v>9872</v>
      </c>
      <c r="H3005" s="23" t="s">
        <v>9873</v>
      </c>
      <c r="I3005" s="24">
        <v>1</v>
      </c>
      <c r="J3005" s="25">
        <v>27503</v>
      </c>
      <c r="K3005" s="25">
        <f t="shared" si="93"/>
        <v>27503</v>
      </c>
      <c r="M3005" s="26">
        <v>591.75</v>
      </c>
      <c r="N3005" s="26">
        <v>713.22727272727275</v>
      </c>
    </row>
    <row r="3006" spans="1:14" x14ac:dyDescent="0.25">
      <c r="A3006" s="19" t="s">
        <v>9874</v>
      </c>
      <c r="B3006" s="20" t="s">
        <v>9875</v>
      </c>
      <c r="C3006" s="21">
        <v>3</v>
      </c>
      <c r="D3006" s="22">
        <v>8332</v>
      </c>
      <c r="E3006" s="22">
        <f t="shared" si="92"/>
        <v>2777.3333333333335</v>
      </c>
      <c r="G3006" s="23" t="s">
        <v>9876</v>
      </c>
      <c r="H3006" s="23" t="s">
        <v>9122</v>
      </c>
      <c r="I3006" s="24">
        <v>16</v>
      </c>
      <c r="J3006" s="25">
        <v>14116.42</v>
      </c>
      <c r="K3006" s="25">
        <f t="shared" si="93"/>
        <v>882.27625</v>
      </c>
      <c r="M3006" s="26">
        <v>234.28749999999999</v>
      </c>
      <c r="N3006" s="26">
        <v>266.20303030303035</v>
      </c>
    </row>
    <row r="3007" spans="1:14" x14ac:dyDescent="0.25">
      <c r="A3007" s="19" t="s">
        <v>9877</v>
      </c>
      <c r="B3007" s="20" t="s">
        <v>9878</v>
      </c>
      <c r="C3007" s="21">
        <v>8</v>
      </c>
      <c r="D3007" s="22">
        <v>22699.5</v>
      </c>
      <c r="E3007" s="22">
        <f t="shared" si="92"/>
        <v>2837.4375</v>
      </c>
      <c r="G3007" s="23" t="s">
        <v>9879</v>
      </c>
      <c r="H3007" s="23" t="s">
        <v>9125</v>
      </c>
      <c r="I3007" s="24">
        <v>4</v>
      </c>
      <c r="J3007" s="25">
        <v>4291</v>
      </c>
      <c r="K3007" s="25">
        <f t="shared" si="93"/>
        <v>1072.75</v>
      </c>
      <c r="M3007" s="26">
        <v>866.5</v>
      </c>
      <c r="N3007" s="26">
        <v>1000.5</v>
      </c>
    </row>
    <row r="3008" spans="1:14" x14ac:dyDescent="0.25">
      <c r="A3008" s="19" t="s">
        <v>9880</v>
      </c>
      <c r="B3008" s="20" t="s">
        <v>9881</v>
      </c>
      <c r="C3008" s="21">
        <v>6</v>
      </c>
      <c r="D3008" s="22">
        <v>16139</v>
      </c>
      <c r="E3008" s="22">
        <f t="shared" si="92"/>
        <v>2689.8333333333335</v>
      </c>
      <c r="G3008" s="23" t="s">
        <v>9882</v>
      </c>
      <c r="H3008" s="23" t="s">
        <v>9131</v>
      </c>
      <c r="I3008" s="24">
        <v>4</v>
      </c>
      <c r="J3008" s="25">
        <v>19184</v>
      </c>
      <c r="K3008" s="25">
        <f t="shared" si="93"/>
        <v>4796</v>
      </c>
      <c r="M3008" s="26">
        <v>502</v>
      </c>
      <c r="N3008" s="26">
        <v>697.3</v>
      </c>
    </row>
    <row r="3009" spans="1:14" x14ac:dyDescent="0.25">
      <c r="A3009" s="19" t="s">
        <v>9883</v>
      </c>
      <c r="B3009" s="20" t="s">
        <v>9884</v>
      </c>
      <c r="C3009" s="21">
        <v>2</v>
      </c>
      <c r="D3009" s="22">
        <v>5740</v>
      </c>
      <c r="E3009" s="22">
        <f t="shared" si="92"/>
        <v>2870</v>
      </c>
      <c r="G3009" s="23" t="s">
        <v>9885</v>
      </c>
      <c r="H3009" s="23" t="s">
        <v>9134</v>
      </c>
      <c r="I3009" s="24">
        <v>1</v>
      </c>
      <c r="J3009" s="25">
        <v>5843</v>
      </c>
      <c r="K3009" s="25">
        <f t="shared" si="93"/>
        <v>5843</v>
      </c>
      <c r="M3009" s="26">
        <v>752</v>
      </c>
      <c r="N3009" s="26">
        <v>1545</v>
      </c>
    </row>
    <row r="3010" spans="1:14" x14ac:dyDescent="0.25">
      <c r="A3010" s="19" t="s">
        <v>9886</v>
      </c>
      <c r="B3010" s="20" t="s">
        <v>9887</v>
      </c>
      <c r="C3010" s="21">
        <v>3</v>
      </c>
      <c r="D3010" s="22">
        <v>9685</v>
      </c>
      <c r="E3010" s="22">
        <f t="shared" si="92"/>
        <v>3228.3333333333335</v>
      </c>
      <c r="G3010" s="23" t="s">
        <v>9888</v>
      </c>
      <c r="H3010" s="23" t="s">
        <v>9889</v>
      </c>
      <c r="I3010" s="24">
        <v>4</v>
      </c>
      <c r="J3010" s="25">
        <v>29649</v>
      </c>
      <c r="K3010" s="25">
        <f t="shared" si="93"/>
        <v>7412.25</v>
      </c>
      <c r="M3010" s="26">
        <v>921</v>
      </c>
      <c r="N3010" s="26">
        <v>1027.9565217391305</v>
      </c>
    </row>
    <row r="3011" spans="1:14" x14ac:dyDescent="0.25">
      <c r="A3011" s="19" t="s">
        <v>9890</v>
      </c>
      <c r="B3011" s="20" t="s">
        <v>9891</v>
      </c>
      <c r="C3011" s="21">
        <v>2</v>
      </c>
      <c r="D3011" s="22">
        <v>12389</v>
      </c>
      <c r="E3011" s="22">
        <f t="shared" si="92"/>
        <v>6194.5</v>
      </c>
      <c r="G3011" s="23" t="s">
        <v>9892</v>
      </c>
      <c r="H3011" s="23" t="s">
        <v>9137</v>
      </c>
      <c r="I3011" s="24">
        <v>5</v>
      </c>
      <c r="J3011" s="25">
        <v>51493.5</v>
      </c>
      <c r="K3011" s="25">
        <f t="shared" si="93"/>
        <v>10298.700000000001</v>
      </c>
      <c r="M3011" s="26">
        <v>1456.6666666666667</v>
      </c>
      <c r="N3011" s="26">
        <v>1373.4609375</v>
      </c>
    </row>
    <row r="3012" spans="1:14" x14ac:dyDescent="0.25">
      <c r="A3012" s="19" t="s">
        <v>9893</v>
      </c>
      <c r="B3012" s="20" t="s">
        <v>9894</v>
      </c>
      <c r="C3012" s="21">
        <v>6</v>
      </c>
      <c r="D3012" s="22">
        <v>44281</v>
      </c>
      <c r="E3012" s="22">
        <f t="shared" ref="E3012:E3075" si="94">D3012/C3012</f>
        <v>7380.166666666667</v>
      </c>
      <c r="G3012" s="23" t="s">
        <v>9895</v>
      </c>
      <c r="H3012" s="23" t="s">
        <v>9140</v>
      </c>
      <c r="I3012" s="24">
        <v>2</v>
      </c>
      <c r="J3012" s="25">
        <v>21746</v>
      </c>
      <c r="K3012" s="25">
        <f t="shared" ref="K3012:K3075" si="95">J3012/I3012</f>
        <v>10873</v>
      </c>
      <c r="M3012" s="26">
        <v>1938.5</v>
      </c>
      <c r="N3012" s="26">
        <v>2166.3333333333335</v>
      </c>
    </row>
    <row r="3013" spans="1:14" x14ac:dyDescent="0.25">
      <c r="A3013" s="19" t="s">
        <v>9896</v>
      </c>
      <c r="B3013" s="20" t="s">
        <v>9897</v>
      </c>
      <c r="C3013" s="21">
        <v>1</v>
      </c>
      <c r="D3013" s="22">
        <v>2586.5</v>
      </c>
      <c r="E3013" s="22">
        <f t="shared" si="94"/>
        <v>2586.5</v>
      </c>
      <c r="G3013" s="23" t="s">
        <v>9898</v>
      </c>
      <c r="H3013" s="23" t="s">
        <v>9143</v>
      </c>
      <c r="I3013" s="24">
        <v>302</v>
      </c>
      <c r="J3013" s="25">
        <v>224004.5</v>
      </c>
      <c r="K3013" s="25">
        <f t="shared" si="95"/>
        <v>741.73675496688736</v>
      </c>
      <c r="M3013" s="26">
        <v>5005</v>
      </c>
      <c r="N3013" s="26">
        <v>6063</v>
      </c>
    </row>
    <row r="3014" spans="1:14" x14ac:dyDescent="0.25">
      <c r="A3014" s="19" t="s">
        <v>9899</v>
      </c>
      <c r="B3014" s="20" t="s">
        <v>9900</v>
      </c>
      <c r="C3014" s="21">
        <v>2</v>
      </c>
      <c r="D3014" s="22">
        <v>5438</v>
      </c>
      <c r="E3014" s="22">
        <f t="shared" si="94"/>
        <v>2719</v>
      </c>
      <c r="G3014" s="23" t="s">
        <v>9901</v>
      </c>
      <c r="H3014" s="23" t="s">
        <v>9146</v>
      </c>
      <c r="I3014" s="24">
        <v>253</v>
      </c>
      <c r="J3014" s="25">
        <v>186307.5</v>
      </c>
      <c r="K3014" s="25">
        <f t="shared" si="95"/>
        <v>736.39328063241112</v>
      </c>
      <c r="M3014" s="26">
        <v>1528.0555555555557</v>
      </c>
      <c r="N3014" s="26">
        <v>2036.4417647058824</v>
      </c>
    </row>
    <row r="3015" spans="1:14" x14ac:dyDescent="0.25">
      <c r="A3015" s="19" t="s">
        <v>9902</v>
      </c>
      <c r="B3015" s="20" t="s">
        <v>9903</v>
      </c>
      <c r="C3015" s="21">
        <v>2</v>
      </c>
      <c r="D3015" s="22">
        <v>10686</v>
      </c>
      <c r="E3015" s="22">
        <f t="shared" si="94"/>
        <v>5343</v>
      </c>
      <c r="G3015" s="23" t="s">
        <v>9904</v>
      </c>
      <c r="H3015" s="23" t="s">
        <v>9149</v>
      </c>
      <c r="I3015" s="24">
        <v>43</v>
      </c>
      <c r="J3015" s="25">
        <v>167577</v>
      </c>
      <c r="K3015" s="25">
        <f t="shared" si="95"/>
        <v>3897.1395348837209</v>
      </c>
      <c r="M3015" s="26">
        <v>2777.7692307692309</v>
      </c>
      <c r="N3015" s="26">
        <v>3289.1</v>
      </c>
    </row>
    <row r="3016" spans="1:14" x14ac:dyDescent="0.25">
      <c r="A3016" s="19" t="s">
        <v>9905</v>
      </c>
      <c r="B3016" s="20" t="s">
        <v>9906</v>
      </c>
      <c r="C3016" s="21">
        <v>1</v>
      </c>
      <c r="D3016" s="22">
        <v>10610</v>
      </c>
      <c r="E3016" s="22">
        <f t="shared" si="94"/>
        <v>10610</v>
      </c>
      <c r="G3016" s="23" t="s">
        <v>9907</v>
      </c>
      <c r="H3016" s="23" t="s">
        <v>9908</v>
      </c>
      <c r="I3016" s="24">
        <v>1</v>
      </c>
      <c r="J3016" s="25">
        <v>4496</v>
      </c>
      <c r="K3016" s="25">
        <f t="shared" si="95"/>
        <v>4496</v>
      </c>
      <c r="M3016" s="26">
        <v>3638.6111111111113</v>
      </c>
      <c r="N3016" s="26">
        <v>4413.833333333333</v>
      </c>
    </row>
    <row r="3017" spans="1:14" x14ac:dyDescent="0.25">
      <c r="A3017" s="19" t="s">
        <v>9909</v>
      </c>
      <c r="B3017" s="20" t="s">
        <v>9910</v>
      </c>
      <c r="C3017" s="21">
        <v>1</v>
      </c>
      <c r="D3017" s="22">
        <v>9684.5</v>
      </c>
      <c r="E3017" s="22">
        <f t="shared" si="94"/>
        <v>9684.5</v>
      </c>
      <c r="G3017" s="23" t="s">
        <v>9911</v>
      </c>
      <c r="H3017" s="23" t="s">
        <v>9161</v>
      </c>
      <c r="I3017" s="24">
        <v>1</v>
      </c>
      <c r="J3017" s="25">
        <v>5350.5</v>
      </c>
      <c r="K3017" s="25">
        <f t="shared" si="95"/>
        <v>5350.5</v>
      </c>
      <c r="M3017" s="26">
        <v>49860.5</v>
      </c>
      <c r="N3017" s="26">
        <v>60971</v>
      </c>
    </row>
    <row r="3018" spans="1:14" x14ac:dyDescent="0.25">
      <c r="A3018" s="19" t="s">
        <v>9912</v>
      </c>
      <c r="B3018" s="20" t="s">
        <v>9913</v>
      </c>
      <c r="C3018" s="21">
        <v>2</v>
      </c>
      <c r="D3018" s="22">
        <v>29337</v>
      </c>
      <c r="E3018" s="22">
        <f t="shared" si="94"/>
        <v>14668.5</v>
      </c>
      <c r="G3018" s="23" t="s">
        <v>9914</v>
      </c>
      <c r="H3018" s="23" t="s">
        <v>9165</v>
      </c>
      <c r="I3018" s="24">
        <v>2</v>
      </c>
      <c r="J3018" s="25">
        <v>12381.5</v>
      </c>
      <c r="K3018" s="25">
        <f t="shared" si="95"/>
        <v>6190.75</v>
      </c>
      <c r="M3018" s="26">
        <v>346</v>
      </c>
      <c r="N3018" s="26">
        <v>471.1875</v>
      </c>
    </row>
    <row r="3019" spans="1:14" x14ac:dyDescent="0.25">
      <c r="A3019" s="19" t="s">
        <v>9915</v>
      </c>
      <c r="B3019" s="20" t="s">
        <v>9916</v>
      </c>
      <c r="C3019" s="21">
        <v>1</v>
      </c>
      <c r="D3019" s="22">
        <v>14762</v>
      </c>
      <c r="E3019" s="22">
        <f t="shared" si="94"/>
        <v>14762</v>
      </c>
      <c r="G3019" s="23" t="s">
        <v>9917</v>
      </c>
      <c r="H3019" s="23" t="s">
        <v>9177</v>
      </c>
      <c r="I3019" s="24">
        <v>10</v>
      </c>
      <c r="J3019" s="25">
        <v>14113.5</v>
      </c>
      <c r="K3019" s="25">
        <f t="shared" si="95"/>
        <v>1411.35</v>
      </c>
      <c r="M3019" s="26">
        <v>961.375</v>
      </c>
      <c r="N3019" s="26">
        <v>1027.6413793103447</v>
      </c>
    </row>
    <row r="3020" spans="1:14" x14ac:dyDescent="0.25">
      <c r="A3020" s="19" t="s">
        <v>9918</v>
      </c>
      <c r="B3020" s="20" t="s">
        <v>9919</v>
      </c>
      <c r="C3020" s="21">
        <v>1</v>
      </c>
      <c r="D3020" s="22">
        <v>20073.5</v>
      </c>
      <c r="E3020" s="22">
        <f t="shared" si="94"/>
        <v>20073.5</v>
      </c>
      <c r="G3020" s="23" t="s">
        <v>9920</v>
      </c>
      <c r="H3020" s="23" t="s">
        <v>9180</v>
      </c>
      <c r="I3020" s="24">
        <v>6</v>
      </c>
      <c r="J3020" s="25">
        <v>7129.5</v>
      </c>
      <c r="K3020" s="25">
        <f t="shared" si="95"/>
        <v>1188.25</v>
      </c>
      <c r="M3020" s="26">
        <v>830.87062937062933</v>
      </c>
      <c r="N3020" s="26">
        <v>1049.2333333333333</v>
      </c>
    </row>
    <row r="3021" spans="1:14" x14ac:dyDescent="0.25">
      <c r="A3021" s="19" t="s">
        <v>9921</v>
      </c>
      <c r="B3021" s="20" t="s">
        <v>9922</v>
      </c>
      <c r="C3021" s="21">
        <v>2</v>
      </c>
      <c r="D3021" s="22">
        <v>65641</v>
      </c>
      <c r="E3021" s="22">
        <f t="shared" si="94"/>
        <v>32820.5</v>
      </c>
      <c r="G3021" s="23" t="s">
        <v>9923</v>
      </c>
      <c r="H3021" s="23" t="s">
        <v>9924</v>
      </c>
      <c r="I3021" s="24">
        <v>3</v>
      </c>
      <c r="J3021" s="25">
        <v>2968.5</v>
      </c>
      <c r="K3021" s="25">
        <f t="shared" si="95"/>
        <v>989.5</v>
      </c>
      <c r="M3021" s="26">
        <v>277.58653846153845</v>
      </c>
      <c r="N3021" s="26">
        <v>276.5</v>
      </c>
    </row>
    <row r="3022" spans="1:14" x14ac:dyDescent="0.25">
      <c r="A3022" s="19" t="s">
        <v>9925</v>
      </c>
      <c r="B3022" s="20" t="s">
        <v>9926</v>
      </c>
      <c r="C3022" s="21">
        <v>1</v>
      </c>
      <c r="D3022" s="22">
        <v>44463</v>
      </c>
      <c r="E3022" s="22">
        <f t="shared" si="94"/>
        <v>44463</v>
      </c>
      <c r="G3022" s="23" t="s">
        <v>9927</v>
      </c>
      <c r="H3022" s="23" t="s">
        <v>9928</v>
      </c>
      <c r="I3022" s="24">
        <v>2</v>
      </c>
      <c r="J3022" s="25">
        <v>3166</v>
      </c>
      <c r="K3022" s="25">
        <f t="shared" si="95"/>
        <v>1583</v>
      </c>
      <c r="M3022" s="26">
        <v>309</v>
      </c>
      <c r="N3022" s="26">
        <v>445.5</v>
      </c>
    </row>
    <row r="3023" spans="1:14" x14ac:dyDescent="0.25">
      <c r="A3023" s="19" t="s">
        <v>9929</v>
      </c>
      <c r="B3023" s="20" t="s">
        <v>9930</v>
      </c>
      <c r="C3023" s="21">
        <v>11</v>
      </c>
      <c r="D3023" s="22">
        <v>9726.5</v>
      </c>
      <c r="E3023" s="22">
        <f t="shared" si="94"/>
        <v>884.22727272727275</v>
      </c>
      <c r="G3023" s="23" t="s">
        <v>9931</v>
      </c>
      <c r="H3023" s="23" t="s">
        <v>9183</v>
      </c>
      <c r="I3023" s="24">
        <v>59</v>
      </c>
      <c r="J3023" s="25">
        <v>58970.5</v>
      </c>
      <c r="K3023" s="25">
        <f t="shared" si="95"/>
        <v>999.5</v>
      </c>
      <c r="M3023" s="26">
        <v>241.63335999999998</v>
      </c>
      <c r="N3023" s="26">
        <v>359.4795321637427</v>
      </c>
    </row>
    <row r="3024" spans="1:14" x14ac:dyDescent="0.25">
      <c r="A3024" s="19" t="s">
        <v>9932</v>
      </c>
      <c r="B3024" s="20" t="s">
        <v>9933</v>
      </c>
      <c r="C3024" s="21">
        <v>6</v>
      </c>
      <c r="D3024" s="22">
        <v>5281.5</v>
      </c>
      <c r="E3024" s="22">
        <f t="shared" si="94"/>
        <v>880.25</v>
      </c>
      <c r="G3024" s="23" t="s">
        <v>9934</v>
      </c>
      <c r="H3024" s="23" t="s">
        <v>9186</v>
      </c>
      <c r="I3024" s="24">
        <v>29</v>
      </c>
      <c r="J3024" s="25">
        <v>5417.5</v>
      </c>
      <c r="K3024" s="25">
        <f t="shared" si="95"/>
        <v>186.81034482758622</v>
      </c>
      <c r="M3024" s="26">
        <v>298.64044943820227</v>
      </c>
      <c r="N3024" s="26">
        <v>353.62977099236639</v>
      </c>
    </row>
    <row r="3025" spans="1:14" x14ac:dyDescent="0.25">
      <c r="A3025" s="19" t="s">
        <v>9935</v>
      </c>
      <c r="B3025" s="20" t="s">
        <v>9936</v>
      </c>
      <c r="C3025" s="21">
        <v>8</v>
      </c>
      <c r="D3025" s="22">
        <v>26750.5</v>
      </c>
      <c r="E3025" s="22">
        <f t="shared" si="94"/>
        <v>3343.8125</v>
      </c>
      <c r="G3025" s="23" t="s">
        <v>9937</v>
      </c>
      <c r="H3025" s="23" t="s">
        <v>9189</v>
      </c>
      <c r="I3025" s="24">
        <v>112</v>
      </c>
      <c r="J3025" s="25">
        <v>116180</v>
      </c>
      <c r="K3025" s="25">
        <f t="shared" si="95"/>
        <v>1037.3214285714287</v>
      </c>
      <c r="M3025" s="26">
        <v>4477</v>
      </c>
      <c r="N3025" s="26">
        <v>4230</v>
      </c>
    </row>
    <row r="3026" spans="1:14" x14ac:dyDescent="0.25">
      <c r="A3026" s="19" t="s">
        <v>9938</v>
      </c>
      <c r="B3026" s="20" t="s">
        <v>9939</v>
      </c>
      <c r="C3026" s="21">
        <v>2</v>
      </c>
      <c r="D3026" s="22">
        <v>15524</v>
      </c>
      <c r="E3026" s="22">
        <f t="shared" si="94"/>
        <v>7762</v>
      </c>
      <c r="G3026" s="23" t="s">
        <v>9940</v>
      </c>
      <c r="H3026" s="23" t="s">
        <v>9941</v>
      </c>
      <c r="I3026" s="24">
        <v>120</v>
      </c>
      <c r="J3026" s="25">
        <v>101787</v>
      </c>
      <c r="K3026" s="25">
        <f t="shared" si="95"/>
        <v>848.22500000000002</v>
      </c>
      <c r="M3026" s="26">
        <v>2523.25</v>
      </c>
      <c r="N3026" s="26">
        <v>2190.5</v>
      </c>
    </row>
    <row r="3027" spans="1:14" x14ac:dyDescent="0.25">
      <c r="A3027" s="19" t="s">
        <v>9942</v>
      </c>
      <c r="B3027" s="20" t="s">
        <v>9943</v>
      </c>
      <c r="C3027" s="21">
        <v>2</v>
      </c>
      <c r="D3027" s="22">
        <v>18275</v>
      </c>
      <c r="E3027" s="22">
        <f t="shared" si="94"/>
        <v>9137.5</v>
      </c>
      <c r="G3027" s="23" t="s">
        <v>9944</v>
      </c>
      <c r="H3027" s="23" t="s">
        <v>9192</v>
      </c>
      <c r="I3027" s="24">
        <v>3</v>
      </c>
      <c r="J3027" s="25">
        <v>3045.5</v>
      </c>
      <c r="K3027" s="25">
        <f t="shared" si="95"/>
        <v>1015.1666666666666</v>
      </c>
      <c r="M3027" s="26">
        <v>637.25</v>
      </c>
      <c r="N3027" s="26">
        <v>1103.9545454545455</v>
      </c>
    </row>
    <row r="3028" spans="1:14" x14ac:dyDescent="0.25">
      <c r="A3028" s="19" t="s">
        <v>9945</v>
      </c>
      <c r="B3028" s="20" t="s">
        <v>9946</v>
      </c>
      <c r="C3028" s="21">
        <v>2</v>
      </c>
      <c r="D3028" s="22">
        <v>33036</v>
      </c>
      <c r="E3028" s="22">
        <f t="shared" si="94"/>
        <v>16518</v>
      </c>
      <c r="G3028" s="23" t="s">
        <v>9947</v>
      </c>
      <c r="H3028" s="23" t="s">
        <v>9198</v>
      </c>
      <c r="I3028" s="24">
        <v>10</v>
      </c>
      <c r="J3028" s="25">
        <v>11667</v>
      </c>
      <c r="K3028" s="25">
        <f t="shared" si="95"/>
        <v>1166.7</v>
      </c>
      <c r="M3028" s="26">
        <v>24.357142857142858</v>
      </c>
      <c r="N3028" s="26">
        <v>28.130208333333332</v>
      </c>
    </row>
    <row r="3029" spans="1:14" x14ac:dyDescent="0.25">
      <c r="A3029" s="19" t="s">
        <v>9948</v>
      </c>
      <c r="B3029" s="20" t="s">
        <v>9949</v>
      </c>
      <c r="C3029" s="21">
        <v>4</v>
      </c>
      <c r="D3029" s="22">
        <v>25263</v>
      </c>
      <c r="E3029" s="22">
        <f t="shared" si="94"/>
        <v>6315.75</v>
      </c>
      <c r="G3029" s="23" t="s">
        <v>9950</v>
      </c>
      <c r="H3029" s="23" t="s">
        <v>9951</v>
      </c>
      <c r="I3029" s="24">
        <v>3</v>
      </c>
      <c r="J3029" s="25">
        <v>19584</v>
      </c>
      <c r="K3029" s="25">
        <f t="shared" si="95"/>
        <v>6528</v>
      </c>
      <c r="M3029" s="26">
        <v>5291</v>
      </c>
      <c r="N3029" s="26">
        <v>6260.6875</v>
      </c>
    </row>
    <row r="3030" spans="1:14" x14ac:dyDescent="0.25">
      <c r="A3030" s="19" t="s">
        <v>9952</v>
      </c>
      <c r="B3030" s="20" t="s">
        <v>9953</v>
      </c>
      <c r="C3030" s="21">
        <v>27</v>
      </c>
      <c r="D3030" s="22">
        <v>168661</v>
      </c>
      <c r="E3030" s="22">
        <f t="shared" si="94"/>
        <v>6246.7037037037035</v>
      </c>
      <c r="G3030" s="23" t="s">
        <v>9954</v>
      </c>
      <c r="H3030" s="23" t="s">
        <v>9955</v>
      </c>
      <c r="I3030" s="24">
        <v>1</v>
      </c>
      <c r="J3030" s="25">
        <v>2749.5</v>
      </c>
      <c r="K3030" s="25">
        <f t="shared" si="95"/>
        <v>2749.5</v>
      </c>
      <c r="M3030" s="26">
        <v>5065.1000000000004</v>
      </c>
      <c r="N3030" s="26">
        <v>4532</v>
      </c>
    </row>
    <row r="3031" spans="1:14" x14ac:dyDescent="0.25">
      <c r="A3031" s="19" t="s">
        <v>9956</v>
      </c>
      <c r="B3031" s="20" t="s">
        <v>9957</v>
      </c>
      <c r="C3031" s="21">
        <v>14</v>
      </c>
      <c r="D3031" s="22">
        <v>102226.5</v>
      </c>
      <c r="E3031" s="22">
        <f t="shared" si="94"/>
        <v>7301.8928571428569</v>
      </c>
      <c r="G3031" s="23" t="s">
        <v>9958</v>
      </c>
      <c r="H3031" s="23" t="s">
        <v>9201</v>
      </c>
      <c r="I3031" s="24">
        <v>1</v>
      </c>
      <c r="J3031" s="25">
        <v>3656.5</v>
      </c>
      <c r="K3031" s="25">
        <f t="shared" si="95"/>
        <v>3656.5</v>
      </c>
      <c r="M3031" s="26">
        <v>10248.5</v>
      </c>
      <c r="N3031" s="26">
        <v>9518.1666666666661</v>
      </c>
    </row>
    <row r="3032" spans="1:14" x14ac:dyDescent="0.25">
      <c r="A3032" s="19" t="s">
        <v>9959</v>
      </c>
      <c r="B3032" s="20" t="s">
        <v>9960</v>
      </c>
      <c r="C3032" s="21">
        <v>7</v>
      </c>
      <c r="D3032" s="22">
        <v>72754</v>
      </c>
      <c r="E3032" s="22">
        <f t="shared" si="94"/>
        <v>10393.428571428571</v>
      </c>
      <c r="G3032" s="23" t="s">
        <v>9961</v>
      </c>
      <c r="H3032" s="23" t="s">
        <v>9204</v>
      </c>
      <c r="I3032" s="24">
        <v>5</v>
      </c>
      <c r="J3032" s="25">
        <v>24891.5</v>
      </c>
      <c r="K3032" s="25">
        <f t="shared" si="95"/>
        <v>4978.3</v>
      </c>
      <c r="M3032" s="26">
        <v>5983</v>
      </c>
      <c r="N3032" s="26">
        <v>5837.4615384615381</v>
      </c>
    </row>
    <row r="3033" spans="1:14" x14ac:dyDescent="0.25">
      <c r="A3033" s="19" t="s">
        <v>9962</v>
      </c>
      <c r="B3033" s="20" t="s">
        <v>9963</v>
      </c>
      <c r="C3033" s="21">
        <v>6</v>
      </c>
      <c r="D3033" s="22">
        <v>86985.5</v>
      </c>
      <c r="E3033" s="22">
        <f t="shared" si="94"/>
        <v>14497.583333333334</v>
      </c>
      <c r="G3033" s="23" t="s">
        <v>9964</v>
      </c>
      <c r="H3033" s="23" t="s">
        <v>9207</v>
      </c>
      <c r="I3033" s="24">
        <v>3</v>
      </c>
      <c r="J3033" s="25">
        <v>16514</v>
      </c>
      <c r="K3033" s="25">
        <f t="shared" si="95"/>
        <v>5504.666666666667</v>
      </c>
      <c r="M3033" s="26">
        <v>6440</v>
      </c>
      <c r="N3033" s="26">
        <v>5458</v>
      </c>
    </row>
    <row r="3034" spans="1:14" x14ac:dyDescent="0.25">
      <c r="A3034" s="19" t="s">
        <v>9965</v>
      </c>
      <c r="B3034" s="20" t="s">
        <v>9966</v>
      </c>
      <c r="C3034" s="21">
        <v>7</v>
      </c>
      <c r="D3034" s="22">
        <v>49409</v>
      </c>
      <c r="E3034" s="22">
        <f t="shared" si="94"/>
        <v>7058.4285714285716</v>
      </c>
      <c r="G3034" s="23" t="s">
        <v>9967</v>
      </c>
      <c r="H3034" s="23" t="s">
        <v>9210</v>
      </c>
      <c r="I3034" s="24">
        <v>3</v>
      </c>
      <c r="J3034" s="25">
        <v>19673.5</v>
      </c>
      <c r="K3034" s="25">
        <f t="shared" si="95"/>
        <v>6557.833333333333</v>
      </c>
      <c r="M3034" s="26">
        <v>13280.5</v>
      </c>
      <c r="N3034" s="26">
        <v>11323.5</v>
      </c>
    </row>
    <row r="3035" spans="1:14" x14ac:dyDescent="0.25">
      <c r="A3035" s="19" t="s">
        <v>9968</v>
      </c>
      <c r="B3035" s="20" t="s">
        <v>9969</v>
      </c>
      <c r="C3035" s="21">
        <v>2</v>
      </c>
      <c r="D3035" s="22">
        <v>11661.5</v>
      </c>
      <c r="E3035" s="22">
        <f t="shared" si="94"/>
        <v>5830.75</v>
      </c>
      <c r="G3035" s="23" t="s">
        <v>9970</v>
      </c>
      <c r="H3035" s="23" t="s">
        <v>9213</v>
      </c>
      <c r="I3035" s="24">
        <v>7</v>
      </c>
      <c r="J3035" s="25">
        <v>7696.5</v>
      </c>
      <c r="K3035" s="25">
        <f t="shared" si="95"/>
        <v>1099.5</v>
      </c>
      <c r="M3035" s="26">
        <v>7947</v>
      </c>
      <c r="N3035" s="26">
        <v>9212.5</v>
      </c>
    </row>
    <row r="3036" spans="1:14" x14ac:dyDescent="0.25">
      <c r="A3036" s="19" t="s">
        <v>9971</v>
      </c>
      <c r="B3036" s="20" t="s">
        <v>9972</v>
      </c>
      <c r="C3036" s="21">
        <v>1</v>
      </c>
      <c r="D3036" s="22">
        <v>4694.5</v>
      </c>
      <c r="E3036" s="22">
        <f t="shared" si="94"/>
        <v>4694.5</v>
      </c>
      <c r="G3036" s="23" t="s">
        <v>9973</v>
      </c>
      <c r="H3036" s="23" t="s">
        <v>9216</v>
      </c>
      <c r="I3036" s="24">
        <v>4</v>
      </c>
      <c r="J3036" s="25">
        <v>5005</v>
      </c>
      <c r="K3036" s="25">
        <f t="shared" si="95"/>
        <v>1251.25</v>
      </c>
      <c r="M3036" s="26">
        <v>6762.8</v>
      </c>
      <c r="N3036" s="26">
        <v>6498.5</v>
      </c>
    </row>
    <row r="3037" spans="1:14" x14ac:dyDescent="0.25">
      <c r="A3037" s="19" t="s">
        <v>9974</v>
      </c>
      <c r="B3037" s="20" t="s">
        <v>9975</v>
      </c>
      <c r="C3037" s="21">
        <v>8</v>
      </c>
      <c r="D3037" s="22">
        <v>35262</v>
      </c>
      <c r="E3037" s="22">
        <f t="shared" si="94"/>
        <v>4407.75</v>
      </c>
      <c r="G3037" s="23" t="s">
        <v>9976</v>
      </c>
      <c r="H3037" s="23" t="s">
        <v>9222</v>
      </c>
      <c r="I3037" s="24">
        <v>13</v>
      </c>
      <c r="J3037" s="25">
        <v>26428</v>
      </c>
      <c r="K3037" s="25">
        <f t="shared" si="95"/>
        <v>2032.9230769230769</v>
      </c>
      <c r="M3037" s="26">
        <v>1490.75</v>
      </c>
      <c r="N3037" s="26">
        <v>1458.5</v>
      </c>
    </row>
    <row r="3038" spans="1:14" x14ac:dyDescent="0.25">
      <c r="A3038" s="19" t="s">
        <v>9977</v>
      </c>
      <c r="B3038" s="20" t="s">
        <v>9978</v>
      </c>
      <c r="C3038" s="21">
        <v>1</v>
      </c>
      <c r="D3038" s="22">
        <v>5914.5</v>
      </c>
      <c r="E3038" s="22">
        <f t="shared" si="94"/>
        <v>5914.5</v>
      </c>
      <c r="G3038" s="23" t="s">
        <v>9979</v>
      </c>
      <c r="H3038" s="23" t="s">
        <v>9980</v>
      </c>
      <c r="I3038" s="24">
        <v>1</v>
      </c>
      <c r="J3038" s="25">
        <v>12769.5</v>
      </c>
      <c r="K3038" s="25">
        <f t="shared" si="95"/>
        <v>12769.5</v>
      </c>
      <c r="M3038" s="26">
        <v>473</v>
      </c>
      <c r="N3038" s="26">
        <v>595.23913043478262</v>
      </c>
    </row>
    <row r="3039" spans="1:14" x14ac:dyDescent="0.25">
      <c r="A3039" s="19" t="s">
        <v>9981</v>
      </c>
      <c r="B3039" s="20" t="s">
        <v>9982</v>
      </c>
      <c r="C3039" s="21">
        <v>4</v>
      </c>
      <c r="D3039" s="22">
        <v>26077</v>
      </c>
      <c r="E3039" s="22">
        <f t="shared" si="94"/>
        <v>6519.25</v>
      </c>
      <c r="G3039" s="23" t="s">
        <v>9983</v>
      </c>
      <c r="H3039" s="23" t="s">
        <v>9225</v>
      </c>
      <c r="I3039" s="24">
        <v>64</v>
      </c>
      <c r="J3039" s="25">
        <v>5707.5</v>
      </c>
      <c r="K3039" s="25">
        <f t="shared" si="95"/>
        <v>89.1796875</v>
      </c>
      <c r="M3039" s="26">
        <v>564.5</v>
      </c>
      <c r="N3039" s="26">
        <v>591.3125</v>
      </c>
    </row>
    <row r="3040" spans="1:14" x14ac:dyDescent="0.25">
      <c r="A3040" s="19" t="s">
        <v>9984</v>
      </c>
      <c r="B3040" s="20" t="s">
        <v>9985</v>
      </c>
      <c r="C3040" s="21">
        <v>4</v>
      </c>
      <c r="D3040" s="22">
        <v>31794</v>
      </c>
      <c r="E3040" s="22">
        <f t="shared" si="94"/>
        <v>7948.5</v>
      </c>
      <c r="G3040" s="23" t="s">
        <v>9986</v>
      </c>
      <c r="H3040" s="23" t="s">
        <v>9229</v>
      </c>
      <c r="I3040" s="24">
        <v>55</v>
      </c>
      <c r="J3040" s="25">
        <v>14778.5</v>
      </c>
      <c r="K3040" s="25">
        <f t="shared" si="95"/>
        <v>268.7</v>
      </c>
      <c r="M3040" s="26">
        <v>17322</v>
      </c>
      <c r="N3040" s="26">
        <v>17626</v>
      </c>
    </row>
    <row r="3041" spans="1:14" x14ac:dyDescent="0.25">
      <c r="A3041" s="19" t="s">
        <v>9987</v>
      </c>
      <c r="B3041" s="20" t="s">
        <v>9988</v>
      </c>
      <c r="C3041" s="21">
        <v>3</v>
      </c>
      <c r="D3041" s="22">
        <v>43478</v>
      </c>
      <c r="E3041" s="22">
        <f t="shared" si="94"/>
        <v>14492.666666666666</v>
      </c>
      <c r="G3041" s="23" t="s">
        <v>9989</v>
      </c>
      <c r="H3041" s="23" t="s">
        <v>9233</v>
      </c>
      <c r="I3041" s="27">
        <v>1896</v>
      </c>
      <c r="J3041" s="25">
        <v>491656.73</v>
      </c>
      <c r="K3041" s="25">
        <f t="shared" si="95"/>
        <v>259.31262130801684</v>
      </c>
      <c r="M3041" s="26">
        <v>8453.6666666666661</v>
      </c>
      <c r="N3041" s="26">
        <v>10554</v>
      </c>
    </row>
    <row r="3042" spans="1:14" x14ac:dyDescent="0.25">
      <c r="A3042" s="19" t="s">
        <v>9990</v>
      </c>
      <c r="B3042" s="20" t="s">
        <v>9991</v>
      </c>
      <c r="C3042" s="21">
        <v>2</v>
      </c>
      <c r="D3042" s="22">
        <v>49886</v>
      </c>
      <c r="E3042" s="22">
        <f t="shared" si="94"/>
        <v>24943</v>
      </c>
      <c r="G3042" s="23" t="s">
        <v>9992</v>
      </c>
      <c r="H3042" s="23" t="s">
        <v>9236</v>
      </c>
      <c r="I3042" s="24">
        <v>36</v>
      </c>
      <c r="J3042" s="25">
        <v>12548</v>
      </c>
      <c r="K3042" s="25">
        <f t="shared" si="95"/>
        <v>348.55555555555554</v>
      </c>
      <c r="M3042" s="26">
        <v>34765.5</v>
      </c>
      <c r="N3042" s="26">
        <v>36670.5</v>
      </c>
    </row>
    <row r="3043" spans="1:14" x14ac:dyDescent="0.25">
      <c r="A3043" s="19" t="s">
        <v>9993</v>
      </c>
      <c r="B3043" s="20" t="s">
        <v>9994</v>
      </c>
      <c r="C3043" s="21">
        <v>1</v>
      </c>
      <c r="D3043" s="22">
        <v>7121.5</v>
      </c>
      <c r="E3043" s="22">
        <f t="shared" si="94"/>
        <v>7121.5</v>
      </c>
      <c r="G3043" s="23" t="s">
        <v>9995</v>
      </c>
      <c r="H3043" s="23" t="s">
        <v>9996</v>
      </c>
      <c r="I3043" s="24">
        <v>3</v>
      </c>
      <c r="J3043" s="30">
        <v>243</v>
      </c>
      <c r="K3043" s="25">
        <f t="shared" si="95"/>
        <v>81</v>
      </c>
      <c r="M3043" s="26">
        <v>3861.5</v>
      </c>
      <c r="N3043" s="26">
        <v>4726</v>
      </c>
    </row>
    <row r="3044" spans="1:14" x14ac:dyDescent="0.25">
      <c r="A3044" s="19" t="s">
        <v>9997</v>
      </c>
      <c r="B3044" s="20" t="s">
        <v>9998</v>
      </c>
      <c r="C3044" s="21">
        <v>4</v>
      </c>
      <c r="D3044" s="22">
        <v>29148</v>
      </c>
      <c r="E3044" s="22">
        <f t="shared" si="94"/>
        <v>7287</v>
      </c>
      <c r="G3044" s="23" t="s">
        <v>9999</v>
      </c>
      <c r="H3044" s="23" t="s">
        <v>9239</v>
      </c>
      <c r="I3044" s="24">
        <v>509</v>
      </c>
      <c r="J3044" s="25">
        <v>33058</v>
      </c>
      <c r="K3044" s="25">
        <f t="shared" si="95"/>
        <v>64.946954813359525</v>
      </c>
      <c r="M3044" s="26">
        <v>2784.375</v>
      </c>
      <c r="N3044" s="26">
        <v>2667</v>
      </c>
    </row>
    <row r="3045" spans="1:14" x14ac:dyDescent="0.25">
      <c r="A3045" s="19" t="s">
        <v>10000</v>
      </c>
      <c r="B3045" s="20" t="s">
        <v>10001</v>
      </c>
      <c r="C3045" s="21">
        <v>2</v>
      </c>
      <c r="D3045" s="22">
        <v>6412</v>
      </c>
      <c r="E3045" s="22">
        <f t="shared" si="94"/>
        <v>3206</v>
      </c>
      <c r="G3045" s="23" t="s">
        <v>10002</v>
      </c>
      <c r="H3045" s="23" t="s">
        <v>9243</v>
      </c>
      <c r="I3045" s="27">
        <v>1500</v>
      </c>
      <c r="J3045" s="25">
        <v>24750</v>
      </c>
      <c r="K3045" s="25">
        <f t="shared" si="95"/>
        <v>16.5</v>
      </c>
      <c r="M3045" s="26">
        <v>34522.666666666664</v>
      </c>
      <c r="N3045" s="26">
        <v>37650.375</v>
      </c>
    </row>
    <row r="3046" spans="1:14" x14ac:dyDescent="0.25">
      <c r="A3046" s="19" t="s">
        <v>10003</v>
      </c>
      <c r="B3046" s="20" t="s">
        <v>10004</v>
      </c>
      <c r="C3046" s="21">
        <v>9</v>
      </c>
      <c r="D3046" s="22">
        <v>30922.5</v>
      </c>
      <c r="E3046" s="22">
        <f t="shared" si="94"/>
        <v>3435.8333333333335</v>
      </c>
      <c r="G3046" s="23" t="s">
        <v>10005</v>
      </c>
      <c r="H3046" s="23" t="s">
        <v>9247</v>
      </c>
      <c r="I3046" s="24">
        <v>271</v>
      </c>
      <c r="J3046" s="25">
        <v>79214.600000000006</v>
      </c>
      <c r="K3046" s="25">
        <f t="shared" si="95"/>
        <v>292.30479704797051</v>
      </c>
      <c r="M3046" s="26">
        <v>13555.75</v>
      </c>
      <c r="N3046" s="26">
        <v>15550</v>
      </c>
    </row>
    <row r="3047" spans="1:14" x14ac:dyDescent="0.25">
      <c r="A3047" s="19" t="s">
        <v>10006</v>
      </c>
      <c r="B3047" s="20" t="s">
        <v>10007</v>
      </c>
      <c r="C3047" s="21">
        <v>31</v>
      </c>
      <c r="D3047" s="22">
        <v>114592</v>
      </c>
      <c r="E3047" s="22">
        <f t="shared" si="94"/>
        <v>3696.516129032258</v>
      </c>
      <c r="G3047" s="23" t="s">
        <v>10008</v>
      </c>
      <c r="H3047" s="23" t="s">
        <v>9250</v>
      </c>
      <c r="I3047" s="24">
        <v>6</v>
      </c>
      <c r="J3047" s="25">
        <v>10605</v>
      </c>
      <c r="K3047" s="25">
        <f t="shared" si="95"/>
        <v>1767.5</v>
      </c>
      <c r="M3047" s="26">
        <v>1526.9666666666667</v>
      </c>
      <c r="N3047" s="26">
        <v>1807.496984126984</v>
      </c>
    </row>
    <row r="3048" spans="1:14" x14ac:dyDescent="0.25">
      <c r="A3048" s="19" t="s">
        <v>10009</v>
      </c>
      <c r="B3048" s="20" t="s">
        <v>10010</v>
      </c>
      <c r="C3048" s="21">
        <v>21</v>
      </c>
      <c r="D3048" s="22">
        <v>92321.5</v>
      </c>
      <c r="E3048" s="22">
        <f t="shared" si="94"/>
        <v>4396.2619047619046</v>
      </c>
      <c r="G3048" s="23" t="s">
        <v>10011</v>
      </c>
      <c r="H3048" s="23" t="s">
        <v>9253</v>
      </c>
      <c r="I3048" s="24">
        <v>7</v>
      </c>
      <c r="J3048" s="25">
        <v>19677</v>
      </c>
      <c r="K3048" s="25">
        <f t="shared" si="95"/>
        <v>2811</v>
      </c>
      <c r="M3048" s="26">
        <v>9062</v>
      </c>
      <c r="N3048" s="26">
        <v>8760</v>
      </c>
    </row>
    <row r="3049" spans="1:14" x14ac:dyDescent="0.25">
      <c r="A3049" s="19" t="s">
        <v>10012</v>
      </c>
      <c r="B3049" s="20" t="s">
        <v>10013</v>
      </c>
      <c r="C3049" s="21">
        <v>14</v>
      </c>
      <c r="D3049" s="22">
        <v>84873</v>
      </c>
      <c r="E3049" s="22">
        <f t="shared" si="94"/>
        <v>6062.3571428571431</v>
      </c>
      <c r="G3049" s="23" t="s">
        <v>10014</v>
      </c>
      <c r="H3049" s="23" t="s">
        <v>9256</v>
      </c>
      <c r="I3049" s="24">
        <v>5</v>
      </c>
      <c r="J3049" s="25">
        <v>4718.5</v>
      </c>
      <c r="K3049" s="25">
        <f t="shared" si="95"/>
        <v>943.7</v>
      </c>
      <c r="M3049" s="26">
        <v>221</v>
      </c>
      <c r="N3049" s="26">
        <v>217</v>
      </c>
    </row>
    <row r="3050" spans="1:14" x14ac:dyDescent="0.25">
      <c r="A3050" s="19" t="s">
        <v>10015</v>
      </c>
      <c r="B3050" s="20" t="s">
        <v>10016</v>
      </c>
      <c r="C3050" s="21">
        <v>5</v>
      </c>
      <c r="D3050" s="22">
        <v>42251.5</v>
      </c>
      <c r="E3050" s="22">
        <f t="shared" si="94"/>
        <v>8450.2999999999993</v>
      </c>
      <c r="G3050" s="23" t="s">
        <v>10017</v>
      </c>
      <c r="H3050" s="23" t="s">
        <v>9259</v>
      </c>
      <c r="I3050" s="24">
        <v>6</v>
      </c>
      <c r="J3050" s="25">
        <v>33032.5</v>
      </c>
      <c r="K3050" s="25">
        <f t="shared" si="95"/>
        <v>5505.416666666667</v>
      </c>
      <c r="M3050" s="26">
        <v>379</v>
      </c>
      <c r="N3050" s="26">
        <v>415.81654676258995</v>
      </c>
    </row>
    <row r="3051" spans="1:14" x14ac:dyDescent="0.25">
      <c r="A3051" s="19" t="s">
        <v>10018</v>
      </c>
      <c r="B3051" s="20" t="s">
        <v>10019</v>
      </c>
      <c r="C3051" s="21">
        <v>18</v>
      </c>
      <c r="D3051" s="22">
        <v>191752</v>
      </c>
      <c r="E3051" s="22">
        <f t="shared" si="94"/>
        <v>10652.888888888889</v>
      </c>
      <c r="G3051" s="23" t="s">
        <v>10020</v>
      </c>
      <c r="H3051" s="23" t="s">
        <v>9262</v>
      </c>
      <c r="I3051" s="24">
        <v>3</v>
      </c>
      <c r="J3051" s="25">
        <v>13640.5</v>
      </c>
      <c r="K3051" s="25">
        <f t="shared" si="95"/>
        <v>4546.833333333333</v>
      </c>
      <c r="M3051" s="26">
        <v>5830.5</v>
      </c>
      <c r="N3051" s="26">
        <v>7346</v>
      </c>
    </row>
    <row r="3052" spans="1:14" x14ac:dyDescent="0.25">
      <c r="A3052" s="19" t="s">
        <v>10021</v>
      </c>
      <c r="B3052" s="20" t="s">
        <v>10022</v>
      </c>
      <c r="C3052" s="21">
        <v>8</v>
      </c>
      <c r="D3052" s="22">
        <v>59182</v>
      </c>
      <c r="E3052" s="22">
        <f t="shared" si="94"/>
        <v>7397.75</v>
      </c>
      <c r="G3052" s="23" t="s">
        <v>10023</v>
      </c>
      <c r="H3052" s="23" t="s">
        <v>10024</v>
      </c>
      <c r="I3052" s="24">
        <v>3</v>
      </c>
      <c r="J3052" s="25">
        <v>2774</v>
      </c>
      <c r="K3052" s="25">
        <f t="shared" si="95"/>
        <v>924.66666666666663</v>
      </c>
      <c r="M3052" s="26">
        <v>537</v>
      </c>
      <c r="N3052" s="26">
        <v>721.33333333333337</v>
      </c>
    </row>
    <row r="3053" spans="1:14" x14ac:dyDescent="0.25">
      <c r="A3053" s="19" t="s">
        <v>10025</v>
      </c>
      <c r="B3053" s="20" t="s">
        <v>10026</v>
      </c>
      <c r="C3053" s="21">
        <v>2</v>
      </c>
      <c r="D3053" s="22">
        <v>20089</v>
      </c>
      <c r="E3053" s="22">
        <f t="shared" si="94"/>
        <v>10044.5</v>
      </c>
      <c r="G3053" s="23" t="s">
        <v>10027</v>
      </c>
      <c r="H3053" s="23" t="s">
        <v>10028</v>
      </c>
      <c r="I3053" s="24">
        <v>2</v>
      </c>
      <c r="J3053" s="30">
        <v>896</v>
      </c>
      <c r="K3053" s="25">
        <f t="shared" si="95"/>
        <v>448</v>
      </c>
      <c r="M3053" s="26">
        <v>660.5</v>
      </c>
      <c r="N3053" s="26">
        <v>740</v>
      </c>
    </row>
    <row r="3054" spans="1:14" x14ac:dyDescent="0.25">
      <c r="A3054" s="19" t="s">
        <v>10029</v>
      </c>
      <c r="B3054" s="20" t="s">
        <v>10030</v>
      </c>
      <c r="C3054" s="21">
        <v>2</v>
      </c>
      <c r="D3054" s="22">
        <v>25695</v>
      </c>
      <c r="E3054" s="22">
        <f t="shared" si="94"/>
        <v>12847.5</v>
      </c>
      <c r="G3054" s="23" t="s">
        <v>10031</v>
      </c>
      <c r="H3054" s="23" t="s">
        <v>9265</v>
      </c>
      <c r="I3054" s="24">
        <v>2</v>
      </c>
      <c r="J3054" s="25">
        <v>149993</v>
      </c>
      <c r="K3054" s="25">
        <f t="shared" si="95"/>
        <v>74996.5</v>
      </c>
      <c r="M3054" s="26">
        <v>1305</v>
      </c>
      <c r="N3054" s="26">
        <v>1561.15</v>
      </c>
    </row>
    <row r="3055" spans="1:14" x14ac:dyDescent="0.25">
      <c r="A3055" s="19" t="s">
        <v>10032</v>
      </c>
      <c r="B3055" s="20" t="s">
        <v>10033</v>
      </c>
      <c r="C3055" s="21">
        <v>1</v>
      </c>
      <c r="D3055" s="22">
        <v>10353</v>
      </c>
      <c r="E3055" s="22">
        <f t="shared" si="94"/>
        <v>10353</v>
      </c>
      <c r="G3055" s="23" t="s">
        <v>10034</v>
      </c>
      <c r="H3055" s="23" t="s">
        <v>9269</v>
      </c>
      <c r="I3055" s="24">
        <v>4</v>
      </c>
      <c r="J3055" s="25">
        <v>6607.5</v>
      </c>
      <c r="K3055" s="25">
        <f t="shared" si="95"/>
        <v>1651.875</v>
      </c>
      <c r="M3055" s="26">
        <v>1882</v>
      </c>
      <c r="N3055" s="26">
        <v>2210.5</v>
      </c>
    </row>
    <row r="3056" spans="1:14" x14ac:dyDescent="0.25">
      <c r="A3056" s="19" t="s">
        <v>10035</v>
      </c>
      <c r="B3056" s="20" t="s">
        <v>10036</v>
      </c>
      <c r="C3056" s="21">
        <v>1</v>
      </c>
      <c r="D3056" s="22">
        <v>14525</v>
      </c>
      <c r="E3056" s="22">
        <f t="shared" si="94"/>
        <v>14525</v>
      </c>
      <c r="G3056" s="23" t="s">
        <v>10037</v>
      </c>
      <c r="H3056" s="23" t="s">
        <v>9272</v>
      </c>
      <c r="I3056" s="24">
        <v>15</v>
      </c>
      <c r="J3056" s="25">
        <v>57646</v>
      </c>
      <c r="K3056" s="25">
        <f t="shared" si="95"/>
        <v>3843.0666666666666</v>
      </c>
      <c r="M3056" s="26">
        <v>2697</v>
      </c>
      <c r="N3056" s="26">
        <v>2950.3333333333335</v>
      </c>
    </row>
    <row r="3057" spans="1:14" x14ac:dyDescent="0.25">
      <c r="A3057" s="19" t="s">
        <v>10038</v>
      </c>
      <c r="B3057" s="20" t="s">
        <v>10039</v>
      </c>
      <c r="C3057" s="21">
        <v>2</v>
      </c>
      <c r="D3057" s="22">
        <v>26048</v>
      </c>
      <c r="E3057" s="22">
        <f t="shared" si="94"/>
        <v>13024</v>
      </c>
      <c r="G3057" s="23" t="s">
        <v>10040</v>
      </c>
      <c r="H3057" s="23" t="s">
        <v>9278</v>
      </c>
      <c r="I3057" s="24">
        <v>2</v>
      </c>
      <c r="J3057" s="25">
        <v>3027</v>
      </c>
      <c r="K3057" s="25">
        <f t="shared" si="95"/>
        <v>1513.5</v>
      </c>
      <c r="M3057" s="26">
        <v>4602.5</v>
      </c>
      <c r="N3057" s="26">
        <v>4758.5</v>
      </c>
    </row>
    <row r="3058" spans="1:14" x14ac:dyDescent="0.25">
      <c r="A3058" s="19" t="s">
        <v>10041</v>
      </c>
      <c r="B3058" s="20" t="s">
        <v>10042</v>
      </c>
      <c r="C3058" s="21">
        <v>4</v>
      </c>
      <c r="D3058" s="22">
        <v>86796</v>
      </c>
      <c r="E3058" s="22">
        <f t="shared" si="94"/>
        <v>21699</v>
      </c>
      <c r="G3058" s="23" t="s">
        <v>10043</v>
      </c>
      <c r="H3058" s="23" t="s">
        <v>9282</v>
      </c>
      <c r="I3058" s="24">
        <v>2</v>
      </c>
      <c r="J3058" s="25">
        <v>3052</v>
      </c>
      <c r="K3058" s="25">
        <f t="shared" si="95"/>
        <v>1526</v>
      </c>
      <c r="M3058" s="26">
        <v>3193.5</v>
      </c>
      <c r="N3058" s="26">
        <v>4307</v>
      </c>
    </row>
    <row r="3059" spans="1:14" x14ac:dyDescent="0.25">
      <c r="A3059" s="19" t="s">
        <v>10044</v>
      </c>
      <c r="B3059" s="20" t="s">
        <v>10045</v>
      </c>
      <c r="C3059" s="21">
        <v>1</v>
      </c>
      <c r="D3059" s="22">
        <v>29180.5</v>
      </c>
      <c r="E3059" s="22">
        <f t="shared" si="94"/>
        <v>29180.5</v>
      </c>
      <c r="G3059" s="23" t="s">
        <v>10046</v>
      </c>
      <c r="H3059" s="23" t="s">
        <v>9285</v>
      </c>
      <c r="I3059" s="24">
        <v>8</v>
      </c>
      <c r="J3059" s="25">
        <v>15892</v>
      </c>
      <c r="K3059" s="25">
        <f t="shared" si="95"/>
        <v>1986.5</v>
      </c>
      <c r="M3059" s="26">
        <v>892.5</v>
      </c>
      <c r="N3059" s="26">
        <v>1104.5</v>
      </c>
    </row>
    <row r="3060" spans="1:14" x14ac:dyDescent="0.25">
      <c r="A3060" s="19" t="s">
        <v>10047</v>
      </c>
      <c r="B3060" s="20" t="s">
        <v>10048</v>
      </c>
      <c r="C3060" s="21">
        <v>130</v>
      </c>
      <c r="D3060" s="22">
        <v>87430.5</v>
      </c>
      <c r="E3060" s="22">
        <f t="shared" si="94"/>
        <v>672.54230769230765</v>
      </c>
      <c r="G3060" s="23" t="s">
        <v>10049</v>
      </c>
      <c r="H3060" s="23" t="s">
        <v>9288</v>
      </c>
      <c r="I3060" s="24">
        <v>10</v>
      </c>
      <c r="J3060" s="25">
        <v>25868</v>
      </c>
      <c r="K3060" s="25">
        <f t="shared" si="95"/>
        <v>2586.8000000000002</v>
      </c>
      <c r="M3060" s="26">
        <v>391.5</v>
      </c>
      <c r="N3060" s="26">
        <v>411</v>
      </c>
    </row>
    <row r="3061" spans="1:14" x14ac:dyDescent="0.25">
      <c r="A3061" s="19" t="s">
        <v>10050</v>
      </c>
      <c r="B3061" s="20" t="s">
        <v>10051</v>
      </c>
      <c r="C3061" s="21">
        <v>1</v>
      </c>
      <c r="D3061" s="28">
        <v>993</v>
      </c>
      <c r="E3061" s="22">
        <f t="shared" si="94"/>
        <v>993</v>
      </c>
      <c r="G3061" s="23" t="s">
        <v>10052</v>
      </c>
      <c r="H3061" s="23" t="s">
        <v>9291</v>
      </c>
      <c r="I3061" s="24">
        <v>3</v>
      </c>
      <c r="J3061" s="25">
        <v>9422</v>
      </c>
      <c r="K3061" s="25">
        <f t="shared" si="95"/>
        <v>3140.6666666666665</v>
      </c>
      <c r="M3061" s="26">
        <v>2530.5</v>
      </c>
      <c r="N3061" s="26">
        <v>2554.5</v>
      </c>
    </row>
    <row r="3062" spans="1:14" x14ac:dyDescent="0.25">
      <c r="A3062" s="19" t="s">
        <v>10053</v>
      </c>
      <c r="B3062" s="20" t="s">
        <v>10054</v>
      </c>
      <c r="C3062" s="21">
        <v>47</v>
      </c>
      <c r="D3062" s="22">
        <v>26976.5</v>
      </c>
      <c r="E3062" s="22">
        <f t="shared" si="94"/>
        <v>573.968085106383</v>
      </c>
      <c r="G3062" s="23" t="s">
        <v>10055</v>
      </c>
      <c r="H3062" s="23" t="s">
        <v>9294</v>
      </c>
      <c r="I3062" s="24">
        <v>8</v>
      </c>
      <c r="J3062" s="25">
        <v>32601.5</v>
      </c>
      <c r="K3062" s="25">
        <f t="shared" si="95"/>
        <v>4075.1875</v>
      </c>
      <c r="M3062" s="26">
        <v>575.5</v>
      </c>
      <c r="N3062" s="26">
        <v>823</v>
      </c>
    </row>
    <row r="3063" spans="1:14" x14ac:dyDescent="0.25">
      <c r="A3063" s="19" t="s">
        <v>10056</v>
      </c>
      <c r="B3063" s="20" t="s">
        <v>10057</v>
      </c>
      <c r="C3063" s="21">
        <v>368</v>
      </c>
      <c r="D3063" s="22">
        <v>194052.5</v>
      </c>
      <c r="E3063" s="22">
        <f t="shared" si="94"/>
        <v>527.3165760869565</v>
      </c>
      <c r="G3063" s="23" t="s">
        <v>10058</v>
      </c>
      <c r="H3063" s="23" t="s">
        <v>9306</v>
      </c>
      <c r="I3063" s="24">
        <v>6</v>
      </c>
      <c r="J3063" s="25">
        <v>224561</v>
      </c>
      <c r="K3063" s="25">
        <f t="shared" si="95"/>
        <v>37426.833333333336</v>
      </c>
      <c r="M3063" s="26">
        <v>713.87962962962968</v>
      </c>
      <c r="N3063" s="26">
        <v>817</v>
      </c>
    </row>
    <row r="3064" spans="1:14" x14ac:dyDescent="0.25">
      <c r="A3064" s="19" t="s">
        <v>10059</v>
      </c>
      <c r="B3064" s="20" t="s">
        <v>10060</v>
      </c>
      <c r="C3064" s="21">
        <v>3</v>
      </c>
      <c r="D3064" s="22">
        <v>2750.5</v>
      </c>
      <c r="E3064" s="22">
        <f t="shared" si="94"/>
        <v>916.83333333333337</v>
      </c>
      <c r="G3064" s="23" t="s">
        <v>10061</v>
      </c>
      <c r="H3064" s="23" t="s">
        <v>10062</v>
      </c>
      <c r="I3064" s="24">
        <v>5</v>
      </c>
      <c r="J3064" s="25">
        <v>195436.5</v>
      </c>
      <c r="K3064" s="25">
        <f t="shared" si="95"/>
        <v>39087.300000000003</v>
      </c>
      <c r="M3064" s="26">
        <v>471.5</v>
      </c>
      <c r="N3064" s="26">
        <v>541</v>
      </c>
    </row>
    <row r="3065" spans="1:14" x14ac:dyDescent="0.25">
      <c r="A3065" s="19" t="s">
        <v>10063</v>
      </c>
      <c r="B3065" s="20" t="s">
        <v>10064</v>
      </c>
      <c r="C3065" s="21">
        <v>1</v>
      </c>
      <c r="D3065" s="22">
        <v>8528.5</v>
      </c>
      <c r="E3065" s="22">
        <f t="shared" si="94"/>
        <v>8528.5</v>
      </c>
      <c r="G3065" s="23" t="s">
        <v>10065</v>
      </c>
      <c r="H3065" s="23" t="s">
        <v>9310</v>
      </c>
      <c r="I3065" s="24">
        <v>4</v>
      </c>
      <c r="J3065" s="25">
        <v>181354.5</v>
      </c>
      <c r="K3065" s="25">
        <f t="shared" si="95"/>
        <v>45338.625</v>
      </c>
      <c r="M3065" s="26">
        <v>476</v>
      </c>
      <c r="N3065" s="26">
        <v>537.5</v>
      </c>
    </row>
    <row r="3066" spans="1:14" x14ac:dyDescent="0.25">
      <c r="A3066" s="19" t="s">
        <v>10066</v>
      </c>
      <c r="B3066" s="20" t="s">
        <v>10067</v>
      </c>
      <c r="C3066" s="21">
        <v>2</v>
      </c>
      <c r="D3066" s="22">
        <v>31971</v>
      </c>
      <c r="E3066" s="22">
        <f t="shared" si="94"/>
        <v>15985.5</v>
      </c>
      <c r="G3066" s="23" t="s">
        <v>10068</v>
      </c>
      <c r="H3066" s="23" t="s">
        <v>9321</v>
      </c>
      <c r="I3066" s="24">
        <v>1</v>
      </c>
      <c r="J3066" s="25">
        <v>71926</v>
      </c>
      <c r="K3066" s="25">
        <f t="shared" si="95"/>
        <v>71926</v>
      </c>
      <c r="M3066" s="26">
        <v>279.5</v>
      </c>
      <c r="N3066" s="26">
        <v>265.82544378698225</v>
      </c>
    </row>
    <row r="3067" spans="1:14" x14ac:dyDescent="0.25">
      <c r="A3067" s="19" t="s">
        <v>10069</v>
      </c>
      <c r="B3067" s="20" t="s">
        <v>10070</v>
      </c>
      <c r="C3067" s="21">
        <v>6</v>
      </c>
      <c r="D3067" s="22">
        <v>3531</v>
      </c>
      <c r="E3067" s="22">
        <f t="shared" si="94"/>
        <v>588.5</v>
      </c>
      <c r="G3067" s="23" t="s">
        <v>10071</v>
      </c>
      <c r="H3067" s="23" t="s">
        <v>10072</v>
      </c>
      <c r="I3067" s="24">
        <v>1</v>
      </c>
      <c r="J3067" s="25">
        <v>7208.5</v>
      </c>
      <c r="K3067" s="25">
        <f t="shared" si="95"/>
        <v>7208.5</v>
      </c>
      <c r="M3067" s="26">
        <v>497.02499999999998</v>
      </c>
      <c r="N3067" s="26">
        <v>459.67361111111109</v>
      </c>
    </row>
    <row r="3068" spans="1:14" x14ac:dyDescent="0.25">
      <c r="A3068" s="19" t="s">
        <v>10073</v>
      </c>
      <c r="B3068" s="20" t="s">
        <v>10074</v>
      </c>
      <c r="C3068" s="21">
        <v>43</v>
      </c>
      <c r="D3068" s="22">
        <v>11113.5</v>
      </c>
      <c r="E3068" s="22">
        <f t="shared" si="94"/>
        <v>258.45348837209303</v>
      </c>
      <c r="G3068" s="23" t="s">
        <v>10075</v>
      </c>
      <c r="H3068" s="23" t="s">
        <v>10076</v>
      </c>
      <c r="I3068" s="24">
        <v>1</v>
      </c>
      <c r="J3068" s="25">
        <v>3575</v>
      </c>
      <c r="K3068" s="25">
        <f t="shared" si="95"/>
        <v>3575</v>
      </c>
      <c r="M3068" s="26">
        <v>810</v>
      </c>
      <c r="N3068" s="26">
        <v>746.48</v>
      </c>
    </row>
    <row r="3069" spans="1:14" x14ac:dyDescent="0.25">
      <c r="A3069" s="19" t="s">
        <v>10077</v>
      </c>
      <c r="B3069" s="20" t="s">
        <v>10078</v>
      </c>
      <c r="C3069" s="21">
        <v>20</v>
      </c>
      <c r="D3069" s="22">
        <v>11167</v>
      </c>
      <c r="E3069" s="22">
        <f t="shared" si="94"/>
        <v>558.35</v>
      </c>
      <c r="G3069" s="23" t="s">
        <v>10079</v>
      </c>
      <c r="H3069" s="23" t="s">
        <v>9324</v>
      </c>
      <c r="I3069" s="24">
        <v>7</v>
      </c>
      <c r="J3069" s="25">
        <v>32787.5</v>
      </c>
      <c r="K3069" s="25">
        <f t="shared" si="95"/>
        <v>4683.9285714285716</v>
      </c>
      <c r="M3069" s="26">
        <v>1036.3499999999999</v>
      </c>
      <c r="N3069" s="26">
        <v>951.83333333333337</v>
      </c>
    </row>
    <row r="3070" spans="1:14" x14ac:dyDescent="0.25">
      <c r="A3070" s="19" t="s">
        <v>10080</v>
      </c>
      <c r="B3070" s="20" t="s">
        <v>10081</v>
      </c>
      <c r="C3070" s="21">
        <v>8</v>
      </c>
      <c r="D3070" s="22">
        <v>10416</v>
      </c>
      <c r="E3070" s="22">
        <f t="shared" si="94"/>
        <v>1302</v>
      </c>
      <c r="G3070" s="23" t="s">
        <v>10082</v>
      </c>
      <c r="H3070" s="23" t="s">
        <v>9327</v>
      </c>
      <c r="I3070" s="24">
        <v>3</v>
      </c>
      <c r="J3070" s="25">
        <v>15953.5</v>
      </c>
      <c r="K3070" s="25">
        <f t="shared" si="95"/>
        <v>5317.833333333333</v>
      </c>
      <c r="M3070" s="26">
        <v>1414.3333333333333</v>
      </c>
      <c r="N3070" s="26">
        <v>1300.6500000000001</v>
      </c>
    </row>
    <row r="3071" spans="1:14" x14ac:dyDescent="0.25">
      <c r="A3071" s="19" t="s">
        <v>10083</v>
      </c>
      <c r="B3071" s="20" t="s">
        <v>10084</v>
      </c>
      <c r="C3071" s="21">
        <v>172</v>
      </c>
      <c r="D3071" s="22">
        <v>83998.5</v>
      </c>
      <c r="E3071" s="22">
        <f t="shared" si="94"/>
        <v>488.36337209302326</v>
      </c>
      <c r="G3071" s="23" t="s">
        <v>10085</v>
      </c>
      <c r="H3071" s="23" t="s">
        <v>9330</v>
      </c>
      <c r="I3071" s="24">
        <v>11</v>
      </c>
      <c r="J3071" s="25">
        <v>33591.58</v>
      </c>
      <c r="K3071" s="25">
        <f t="shared" si="95"/>
        <v>3053.78</v>
      </c>
      <c r="M3071" s="26">
        <v>313.72047244094489</v>
      </c>
      <c r="N3071" s="26">
        <v>337.91666666666669</v>
      </c>
    </row>
    <row r="3072" spans="1:14" x14ac:dyDescent="0.25">
      <c r="A3072" s="19" t="s">
        <v>10086</v>
      </c>
      <c r="B3072" s="20" t="s">
        <v>10087</v>
      </c>
      <c r="C3072" s="21">
        <v>611</v>
      </c>
      <c r="D3072" s="22">
        <v>290802</v>
      </c>
      <c r="E3072" s="22">
        <f t="shared" si="94"/>
        <v>475.94435351882163</v>
      </c>
      <c r="G3072" s="23" t="s">
        <v>10088</v>
      </c>
      <c r="H3072" s="23" t="s">
        <v>9333</v>
      </c>
      <c r="I3072" s="24">
        <v>17</v>
      </c>
      <c r="J3072" s="25">
        <v>48354</v>
      </c>
      <c r="K3072" s="25">
        <f t="shared" si="95"/>
        <v>2844.3529411764707</v>
      </c>
      <c r="M3072" s="26">
        <v>588.125</v>
      </c>
      <c r="N3072" s="26">
        <v>588.26190476190482</v>
      </c>
    </row>
    <row r="3073" spans="1:14" x14ac:dyDescent="0.25">
      <c r="A3073" s="19" t="s">
        <v>10089</v>
      </c>
      <c r="B3073" s="20" t="s">
        <v>10090</v>
      </c>
      <c r="C3073" s="21">
        <v>106</v>
      </c>
      <c r="D3073" s="22">
        <v>69427</v>
      </c>
      <c r="E3073" s="22">
        <f t="shared" si="94"/>
        <v>654.97169811320759</v>
      </c>
      <c r="G3073" s="23" t="s">
        <v>10091</v>
      </c>
      <c r="H3073" s="23" t="s">
        <v>9336</v>
      </c>
      <c r="I3073" s="24">
        <v>13</v>
      </c>
      <c r="J3073" s="25">
        <v>42838.46</v>
      </c>
      <c r="K3073" s="25">
        <f t="shared" si="95"/>
        <v>3295.2661538461539</v>
      </c>
      <c r="M3073" s="26">
        <v>1428.6666666666667</v>
      </c>
      <c r="N3073" s="26">
        <v>1314.125</v>
      </c>
    </row>
    <row r="3074" spans="1:14" x14ac:dyDescent="0.25">
      <c r="A3074" s="19" t="s">
        <v>10092</v>
      </c>
      <c r="B3074" s="20" t="s">
        <v>10093</v>
      </c>
      <c r="C3074" s="21">
        <v>47</v>
      </c>
      <c r="D3074" s="22">
        <v>58454</v>
      </c>
      <c r="E3074" s="22">
        <f t="shared" si="94"/>
        <v>1243.7021276595744</v>
      </c>
      <c r="G3074" s="23" t="s">
        <v>10094</v>
      </c>
      <c r="H3074" s="23" t="s">
        <v>9339</v>
      </c>
      <c r="I3074" s="24">
        <v>1</v>
      </c>
      <c r="J3074" s="25">
        <v>1056.5</v>
      </c>
      <c r="K3074" s="25">
        <f t="shared" si="95"/>
        <v>1056.5</v>
      </c>
      <c r="M3074" s="26">
        <v>2002.5</v>
      </c>
      <c r="N3074" s="26">
        <v>2200.5</v>
      </c>
    </row>
    <row r="3075" spans="1:14" x14ac:dyDescent="0.25">
      <c r="A3075" s="19" t="s">
        <v>10095</v>
      </c>
      <c r="B3075" s="20" t="s">
        <v>10096</v>
      </c>
      <c r="C3075" s="21">
        <v>4</v>
      </c>
      <c r="D3075" s="22">
        <v>4828</v>
      </c>
      <c r="E3075" s="22">
        <f t="shared" si="94"/>
        <v>1207</v>
      </c>
      <c r="G3075" s="23" t="s">
        <v>10097</v>
      </c>
      <c r="H3075" s="23" t="s">
        <v>9343</v>
      </c>
      <c r="I3075" s="24">
        <v>3</v>
      </c>
      <c r="J3075" s="25">
        <v>3311</v>
      </c>
      <c r="K3075" s="25">
        <f t="shared" si="95"/>
        <v>1103.6666666666667</v>
      </c>
      <c r="M3075" s="26">
        <v>12933</v>
      </c>
      <c r="N3075" s="26">
        <v>15586.5</v>
      </c>
    </row>
    <row r="3076" spans="1:14" x14ac:dyDescent="0.25">
      <c r="A3076" s="19" t="s">
        <v>10098</v>
      </c>
      <c r="B3076" s="20" t="s">
        <v>10099</v>
      </c>
      <c r="C3076" s="21">
        <v>42</v>
      </c>
      <c r="D3076" s="22">
        <v>50316</v>
      </c>
      <c r="E3076" s="22">
        <f t="shared" ref="E3076:E3139" si="96">D3076/C3076</f>
        <v>1198</v>
      </c>
      <c r="G3076" s="23" t="s">
        <v>10100</v>
      </c>
      <c r="H3076" s="23" t="s">
        <v>9346</v>
      </c>
      <c r="I3076" s="24">
        <v>5</v>
      </c>
      <c r="J3076" s="25">
        <v>6153.5</v>
      </c>
      <c r="K3076" s="25">
        <f t="shared" ref="K3076:K3139" si="97">J3076/I3076</f>
        <v>1230.7</v>
      </c>
      <c r="M3076" s="26">
        <v>11227.5</v>
      </c>
      <c r="N3076" s="26">
        <v>12346</v>
      </c>
    </row>
    <row r="3077" spans="1:14" x14ac:dyDescent="0.25">
      <c r="A3077" s="19" t="s">
        <v>10101</v>
      </c>
      <c r="B3077" s="20" t="s">
        <v>10102</v>
      </c>
      <c r="C3077" s="21">
        <v>1</v>
      </c>
      <c r="D3077" s="22">
        <v>1129</v>
      </c>
      <c r="E3077" s="22">
        <f t="shared" si="96"/>
        <v>1129</v>
      </c>
      <c r="G3077" s="23" t="s">
        <v>10103</v>
      </c>
      <c r="H3077" s="23" t="s">
        <v>9350</v>
      </c>
      <c r="I3077" s="24">
        <v>16</v>
      </c>
      <c r="J3077" s="25">
        <v>23917.5</v>
      </c>
      <c r="K3077" s="25">
        <f t="shared" si="97"/>
        <v>1494.84375</v>
      </c>
      <c r="M3077" s="26">
        <v>11227.5</v>
      </c>
      <c r="N3077" s="26">
        <v>12346.5</v>
      </c>
    </row>
    <row r="3078" spans="1:14" x14ac:dyDescent="0.25">
      <c r="A3078" s="19" t="s">
        <v>10104</v>
      </c>
      <c r="B3078" s="20" t="s">
        <v>10105</v>
      </c>
      <c r="C3078" s="21">
        <v>2</v>
      </c>
      <c r="D3078" s="22">
        <v>2939</v>
      </c>
      <c r="E3078" s="22">
        <f t="shared" si="96"/>
        <v>1469.5</v>
      </c>
      <c r="G3078" s="23" t="s">
        <v>10106</v>
      </c>
      <c r="H3078" s="23" t="s">
        <v>9353</v>
      </c>
      <c r="I3078" s="24">
        <v>16</v>
      </c>
      <c r="J3078" s="25">
        <v>29752</v>
      </c>
      <c r="K3078" s="25">
        <f t="shared" si="97"/>
        <v>1859.5</v>
      </c>
      <c r="M3078" s="26">
        <v>13704</v>
      </c>
      <c r="N3078" s="26">
        <v>14093.916666666666</v>
      </c>
    </row>
    <row r="3079" spans="1:14" x14ac:dyDescent="0.25">
      <c r="A3079" s="19" t="s">
        <v>10107</v>
      </c>
      <c r="B3079" s="20" t="s">
        <v>10108</v>
      </c>
      <c r="C3079" s="21">
        <v>9</v>
      </c>
      <c r="D3079" s="22">
        <v>6490.5</v>
      </c>
      <c r="E3079" s="22">
        <f t="shared" si="96"/>
        <v>721.16666666666663</v>
      </c>
      <c r="G3079" s="23" t="s">
        <v>10109</v>
      </c>
      <c r="H3079" s="23" t="s">
        <v>9357</v>
      </c>
      <c r="I3079" s="24">
        <v>26</v>
      </c>
      <c r="J3079" s="25">
        <v>72054.5</v>
      </c>
      <c r="K3079" s="25">
        <f t="shared" si="97"/>
        <v>2771.3269230769229</v>
      </c>
      <c r="M3079" s="26">
        <v>12833.5</v>
      </c>
      <c r="N3079" s="26">
        <v>17141.5</v>
      </c>
    </row>
    <row r="3080" spans="1:14" x14ac:dyDescent="0.25">
      <c r="A3080" s="19" t="s">
        <v>10110</v>
      </c>
      <c r="B3080" s="20" t="s">
        <v>10111</v>
      </c>
      <c r="C3080" s="21">
        <v>48</v>
      </c>
      <c r="D3080" s="22">
        <v>33512.5</v>
      </c>
      <c r="E3080" s="22">
        <f t="shared" si="96"/>
        <v>698.17708333333337</v>
      </c>
      <c r="G3080" s="23" t="s">
        <v>10112</v>
      </c>
      <c r="H3080" s="23" t="s">
        <v>9360</v>
      </c>
      <c r="I3080" s="24">
        <v>29</v>
      </c>
      <c r="J3080" s="25">
        <v>125222</v>
      </c>
      <c r="K3080" s="25">
        <f t="shared" si="97"/>
        <v>4318</v>
      </c>
      <c r="M3080" s="26">
        <v>18310.5</v>
      </c>
      <c r="N3080" s="26">
        <v>16584</v>
      </c>
    </row>
    <row r="3081" spans="1:14" x14ac:dyDescent="0.25">
      <c r="A3081" s="19" t="s">
        <v>10113</v>
      </c>
      <c r="B3081" s="20" t="s">
        <v>10114</v>
      </c>
      <c r="C3081" s="21">
        <v>13</v>
      </c>
      <c r="D3081" s="22">
        <v>9515</v>
      </c>
      <c r="E3081" s="22">
        <f t="shared" si="96"/>
        <v>731.92307692307691</v>
      </c>
      <c r="G3081" s="23" t="s">
        <v>10115</v>
      </c>
      <c r="H3081" s="23" t="s">
        <v>9363</v>
      </c>
      <c r="I3081" s="24">
        <v>17</v>
      </c>
      <c r="J3081" s="25">
        <v>88035</v>
      </c>
      <c r="K3081" s="25">
        <f t="shared" si="97"/>
        <v>5178.5294117647063</v>
      </c>
      <c r="M3081" s="26">
        <v>14202.5</v>
      </c>
      <c r="N3081" s="26">
        <v>15619.5</v>
      </c>
    </row>
    <row r="3082" spans="1:14" x14ac:dyDescent="0.25">
      <c r="A3082" s="19" t="s">
        <v>10116</v>
      </c>
      <c r="B3082" s="20" t="s">
        <v>10117</v>
      </c>
      <c r="C3082" s="21">
        <v>1</v>
      </c>
      <c r="D3082" s="22">
        <v>5500.5</v>
      </c>
      <c r="E3082" s="22">
        <f t="shared" si="96"/>
        <v>5500.5</v>
      </c>
      <c r="G3082" s="23" t="s">
        <v>10118</v>
      </c>
      <c r="H3082" s="23" t="s">
        <v>9367</v>
      </c>
      <c r="I3082" s="24">
        <v>11</v>
      </c>
      <c r="J3082" s="25">
        <v>81320.5</v>
      </c>
      <c r="K3082" s="25">
        <f t="shared" si="97"/>
        <v>7392.772727272727</v>
      </c>
      <c r="M3082" s="26">
        <v>14516.666666666666</v>
      </c>
      <c r="N3082" s="26">
        <v>15654</v>
      </c>
    </row>
    <row r="3083" spans="1:14" x14ac:dyDescent="0.25">
      <c r="A3083" s="19" t="s">
        <v>10119</v>
      </c>
      <c r="B3083" s="20" t="s">
        <v>10120</v>
      </c>
      <c r="C3083" s="21">
        <v>23</v>
      </c>
      <c r="D3083" s="22">
        <v>22174</v>
      </c>
      <c r="E3083" s="22">
        <f t="shared" si="96"/>
        <v>964.08695652173913</v>
      </c>
      <c r="G3083" s="23" t="s">
        <v>10121</v>
      </c>
      <c r="H3083" s="23" t="s">
        <v>9370</v>
      </c>
      <c r="I3083" s="24">
        <v>5</v>
      </c>
      <c r="J3083" s="25">
        <v>63779</v>
      </c>
      <c r="K3083" s="25">
        <f t="shared" si="97"/>
        <v>12755.8</v>
      </c>
      <c r="M3083" s="26">
        <v>16476.5</v>
      </c>
      <c r="N3083" s="26">
        <v>18644.857142857141</v>
      </c>
    </row>
    <row r="3084" spans="1:14" x14ac:dyDescent="0.25">
      <c r="A3084" s="19" t="s">
        <v>10122</v>
      </c>
      <c r="B3084" s="20" t="s">
        <v>10123</v>
      </c>
      <c r="C3084" s="21">
        <v>22</v>
      </c>
      <c r="D3084" s="22">
        <v>17975</v>
      </c>
      <c r="E3084" s="22">
        <f t="shared" si="96"/>
        <v>817.0454545454545</v>
      </c>
      <c r="G3084" s="23" t="s">
        <v>10124</v>
      </c>
      <c r="H3084" s="23" t="s">
        <v>9373</v>
      </c>
      <c r="I3084" s="24">
        <v>-1</v>
      </c>
      <c r="J3084" s="25">
        <v>-14757.5</v>
      </c>
      <c r="K3084" s="25">
        <f t="shared" si="97"/>
        <v>14757.5</v>
      </c>
      <c r="M3084" s="26">
        <v>22365.55</v>
      </c>
      <c r="N3084" s="26">
        <v>24846.36</v>
      </c>
    </row>
    <row r="3085" spans="1:14" x14ac:dyDescent="0.25">
      <c r="A3085" s="19" t="s">
        <v>10125</v>
      </c>
      <c r="B3085" s="20" t="s">
        <v>10126</v>
      </c>
      <c r="C3085" s="21">
        <v>7</v>
      </c>
      <c r="D3085" s="22">
        <v>20695.5</v>
      </c>
      <c r="E3085" s="22">
        <f t="shared" si="96"/>
        <v>2956.5</v>
      </c>
      <c r="G3085" s="23" t="s">
        <v>10127</v>
      </c>
      <c r="H3085" s="23" t="s">
        <v>10128</v>
      </c>
      <c r="I3085" s="24">
        <v>1</v>
      </c>
      <c r="J3085" s="25">
        <v>157662</v>
      </c>
      <c r="K3085" s="25">
        <f t="shared" si="97"/>
        <v>157662</v>
      </c>
      <c r="M3085" s="26">
        <v>22610</v>
      </c>
      <c r="N3085" s="26">
        <v>24862.5</v>
      </c>
    </row>
    <row r="3086" spans="1:14" x14ac:dyDescent="0.25">
      <c r="A3086" s="19" t="s">
        <v>10129</v>
      </c>
      <c r="B3086" s="20" t="s">
        <v>10130</v>
      </c>
      <c r="C3086" s="21">
        <v>6</v>
      </c>
      <c r="D3086" s="22">
        <v>4001.5</v>
      </c>
      <c r="E3086" s="22">
        <f t="shared" si="96"/>
        <v>666.91666666666663</v>
      </c>
      <c r="G3086" s="23" t="s">
        <v>10131</v>
      </c>
      <c r="H3086" s="23" t="s">
        <v>9382</v>
      </c>
      <c r="I3086" s="24">
        <v>10</v>
      </c>
      <c r="J3086" s="25">
        <v>54666.5</v>
      </c>
      <c r="K3086" s="25">
        <f t="shared" si="97"/>
        <v>5466.65</v>
      </c>
      <c r="M3086" s="26">
        <v>28541.666666666668</v>
      </c>
      <c r="N3086" s="26">
        <v>28620.083333333332</v>
      </c>
    </row>
    <row r="3087" spans="1:14" x14ac:dyDescent="0.25">
      <c r="A3087" s="19" t="s">
        <v>10132</v>
      </c>
      <c r="B3087" s="20" t="s">
        <v>10133</v>
      </c>
      <c r="C3087" s="21">
        <v>8</v>
      </c>
      <c r="D3087" s="22">
        <v>21499</v>
      </c>
      <c r="E3087" s="22">
        <f t="shared" si="96"/>
        <v>2687.375</v>
      </c>
      <c r="G3087" s="23" t="s">
        <v>10134</v>
      </c>
      <c r="H3087" s="23" t="s">
        <v>9385</v>
      </c>
      <c r="I3087" s="24">
        <v>7</v>
      </c>
      <c r="J3087" s="25">
        <v>39018</v>
      </c>
      <c r="K3087" s="25">
        <f t="shared" si="97"/>
        <v>5574</v>
      </c>
      <c r="M3087" s="26">
        <v>20460.5</v>
      </c>
      <c r="N3087" s="26">
        <v>22367</v>
      </c>
    </row>
    <row r="3088" spans="1:14" x14ac:dyDescent="0.25">
      <c r="A3088" s="19" t="s">
        <v>10135</v>
      </c>
      <c r="B3088" s="20" t="s">
        <v>10136</v>
      </c>
      <c r="C3088" s="21">
        <v>3</v>
      </c>
      <c r="D3088" s="22">
        <v>2849</v>
      </c>
      <c r="E3088" s="22">
        <f t="shared" si="96"/>
        <v>949.66666666666663</v>
      </c>
      <c r="G3088" s="23" t="s">
        <v>10137</v>
      </c>
      <c r="H3088" s="23" t="s">
        <v>10138</v>
      </c>
      <c r="I3088" s="24">
        <v>1</v>
      </c>
      <c r="J3088" s="25">
        <v>6018.5</v>
      </c>
      <c r="K3088" s="25">
        <f t="shared" si="97"/>
        <v>6018.5</v>
      </c>
      <c r="M3088" s="26">
        <v>28073.25</v>
      </c>
      <c r="N3088" s="26">
        <v>32137.5</v>
      </c>
    </row>
    <row r="3089" spans="1:14" x14ac:dyDescent="0.25">
      <c r="A3089" s="19" t="s">
        <v>10139</v>
      </c>
      <c r="B3089" s="20" t="s">
        <v>10140</v>
      </c>
      <c r="C3089" s="21">
        <v>814</v>
      </c>
      <c r="D3089" s="22">
        <v>439817.5</v>
      </c>
      <c r="E3089" s="22">
        <f t="shared" si="96"/>
        <v>540.31633906633908</v>
      </c>
      <c r="G3089" s="23" t="s">
        <v>10141</v>
      </c>
      <c r="H3089" s="23" t="s">
        <v>10142</v>
      </c>
      <c r="I3089" s="24">
        <v>1</v>
      </c>
      <c r="J3089" s="25">
        <v>15101</v>
      </c>
      <c r="K3089" s="25">
        <f t="shared" si="97"/>
        <v>15101</v>
      </c>
      <c r="M3089" s="26">
        <v>31858.785714285714</v>
      </c>
      <c r="N3089" s="26">
        <v>33282</v>
      </c>
    </row>
    <row r="3090" spans="1:14" x14ac:dyDescent="0.25">
      <c r="A3090" s="19" t="s">
        <v>10143</v>
      </c>
      <c r="B3090" s="20" t="s">
        <v>10144</v>
      </c>
      <c r="C3090" s="21">
        <v>1</v>
      </c>
      <c r="D3090" s="22">
        <v>2066</v>
      </c>
      <c r="E3090" s="22">
        <f t="shared" si="96"/>
        <v>2066</v>
      </c>
      <c r="G3090" s="23" t="s">
        <v>10145</v>
      </c>
      <c r="H3090" s="23" t="s">
        <v>10146</v>
      </c>
      <c r="I3090" s="24">
        <v>3</v>
      </c>
      <c r="J3090" s="25">
        <v>63156.5</v>
      </c>
      <c r="K3090" s="25">
        <f t="shared" si="97"/>
        <v>21052.166666666668</v>
      </c>
      <c r="M3090" s="26">
        <v>21840.400000000001</v>
      </c>
      <c r="N3090" s="26">
        <v>23981.3</v>
      </c>
    </row>
    <row r="3091" spans="1:14" x14ac:dyDescent="0.25">
      <c r="A3091" s="19" t="s">
        <v>10147</v>
      </c>
      <c r="B3091" s="20" t="s">
        <v>10148</v>
      </c>
      <c r="C3091" s="21">
        <v>19</v>
      </c>
      <c r="D3091" s="22">
        <v>3780</v>
      </c>
      <c r="E3091" s="22">
        <f t="shared" si="96"/>
        <v>198.94736842105263</v>
      </c>
      <c r="G3091" s="23" t="s">
        <v>10149</v>
      </c>
      <c r="H3091" s="23" t="s">
        <v>9388</v>
      </c>
      <c r="I3091" s="24">
        <v>5</v>
      </c>
      <c r="J3091" s="25">
        <v>10147.5</v>
      </c>
      <c r="K3091" s="25">
        <f t="shared" si="97"/>
        <v>2029.5</v>
      </c>
      <c r="M3091" s="26">
        <v>29900</v>
      </c>
      <c r="N3091" s="26">
        <v>32890</v>
      </c>
    </row>
    <row r="3092" spans="1:14" x14ac:dyDescent="0.25">
      <c r="A3092" s="19" t="s">
        <v>10150</v>
      </c>
      <c r="B3092" s="20" t="s">
        <v>10151</v>
      </c>
      <c r="C3092" s="21">
        <v>3</v>
      </c>
      <c r="D3092" s="22">
        <v>2361</v>
      </c>
      <c r="E3092" s="22">
        <f t="shared" si="96"/>
        <v>787</v>
      </c>
      <c r="G3092" s="23" t="s">
        <v>10152</v>
      </c>
      <c r="H3092" s="23" t="s">
        <v>9392</v>
      </c>
      <c r="I3092" s="24">
        <v>4</v>
      </c>
      <c r="J3092" s="25">
        <v>9403</v>
      </c>
      <c r="K3092" s="25">
        <f t="shared" si="97"/>
        <v>2350.75</v>
      </c>
      <c r="M3092" s="26">
        <v>529.16666666666663</v>
      </c>
      <c r="N3092" s="26">
        <v>544.92105263157896</v>
      </c>
    </row>
    <row r="3093" spans="1:14" x14ac:dyDescent="0.25">
      <c r="A3093" s="19" t="s">
        <v>10153</v>
      </c>
      <c r="B3093" s="20" t="s">
        <v>10154</v>
      </c>
      <c r="C3093" s="21">
        <v>53</v>
      </c>
      <c r="D3093" s="22">
        <v>37969</v>
      </c>
      <c r="E3093" s="22">
        <f t="shared" si="96"/>
        <v>716.39622641509436</v>
      </c>
      <c r="G3093" s="23" t="s">
        <v>10155</v>
      </c>
      <c r="H3093" s="23" t="s">
        <v>9396</v>
      </c>
      <c r="I3093" s="24">
        <v>24</v>
      </c>
      <c r="J3093" s="25">
        <v>87934</v>
      </c>
      <c r="K3093" s="25">
        <f t="shared" si="97"/>
        <v>3663.9166666666665</v>
      </c>
      <c r="M3093" s="26">
        <v>572.87727272727273</v>
      </c>
      <c r="N3093" s="26">
        <v>627.4</v>
      </c>
    </row>
    <row r="3094" spans="1:14" x14ac:dyDescent="0.25">
      <c r="A3094" s="19" t="s">
        <v>10156</v>
      </c>
      <c r="B3094" s="20" t="s">
        <v>10157</v>
      </c>
      <c r="C3094" s="21">
        <v>17</v>
      </c>
      <c r="D3094" s="22">
        <v>29084</v>
      </c>
      <c r="E3094" s="22">
        <f t="shared" si="96"/>
        <v>1710.8235294117646</v>
      </c>
      <c r="G3094" s="23" t="s">
        <v>10158</v>
      </c>
      <c r="H3094" s="23" t="s">
        <v>9399</v>
      </c>
      <c r="I3094" s="24">
        <v>16</v>
      </c>
      <c r="J3094" s="25">
        <v>84798.5</v>
      </c>
      <c r="K3094" s="25">
        <f t="shared" si="97"/>
        <v>5299.90625</v>
      </c>
      <c r="M3094" s="26">
        <v>750.32258064516134</v>
      </c>
      <c r="N3094" s="26">
        <v>764.22727272727275</v>
      </c>
    </row>
    <row r="3095" spans="1:14" x14ac:dyDescent="0.25">
      <c r="A3095" s="19" t="s">
        <v>10159</v>
      </c>
      <c r="B3095" s="20" t="s">
        <v>10160</v>
      </c>
      <c r="C3095" s="21">
        <v>40</v>
      </c>
      <c r="D3095" s="22">
        <v>54960</v>
      </c>
      <c r="E3095" s="22">
        <f t="shared" si="96"/>
        <v>1374</v>
      </c>
      <c r="G3095" s="23" t="s">
        <v>10161</v>
      </c>
      <c r="H3095" s="23" t="s">
        <v>9402</v>
      </c>
      <c r="I3095" s="24">
        <v>4</v>
      </c>
      <c r="J3095" s="25">
        <v>24072</v>
      </c>
      <c r="K3095" s="25">
        <f t="shared" si="97"/>
        <v>6018</v>
      </c>
      <c r="M3095" s="26">
        <v>889.8</v>
      </c>
      <c r="N3095" s="26">
        <v>991.5</v>
      </c>
    </row>
    <row r="3096" spans="1:14" x14ac:dyDescent="0.25">
      <c r="A3096" s="19" t="s">
        <v>10162</v>
      </c>
      <c r="B3096" s="20" t="s">
        <v>10163</v>
      </c>
      <c r="C3096" s="21">
        <v>60</v>
      </c>
      <c r="D3096" s="22">
        <v>40928.5</v>
      </c>
      <c r="E3096" s="22">
        <f t="shared" si="96"/>
        <v>682.14166666666665</v>
      </c>
      <c r="G3096" s="23" t="s">
        <v>10164</v>
      </c>
      <c r="H3096" s="23" t="s">
        <v>9405</v>
      </c>
      <c r="I3096" s="24">
        <v>5</v>
      </c>
      <c r="J3096" s="25">
        <v>45147.5</v>
      </c>
      <c r="K3096" s="25">
        <f t="shared" si="97"/>
        <v>9029.5</v>
      </c>
      <c r="M3096" s="26">
        <v>9825</v>
      </c>
      <c r="N3096" s="26">
        <v>10837.5</v>
      </c>
    </row>
    <row r="3097" spans="1:14" x14ac:dyDescent="0.25">
      <c r="A3097" s="19" t="s">
        <v>10165</v>
      </c>
      <c r="B3097" s="20" t="s">
        <v>10166</v>
      </c>
      <c r="C3097" s="21">
        <v>97</v>
      </c>
      <c r="D3097" s="22">
        <v>70221.5</v>
      </c>
      <c r="E3097" s="22">
        <f t="shared" si="96"/>
        <v>723.93298969072168</v>
      </c>
      <c r="G3097" s="23" t="s">
        <v>10167</v>
      </c>
      <c r="H3097" s="23" t="s">
        <v>9408</v>
      </c>
      <c r="I3097" s="24">
        <v>1</v>
      </c>
      <c r="J3097" s="25">
        <v>14605.5</v>
      </c>
      <c r="K3097" s="25">
        <f t="shared" si="97"/>
        <v>14605.5</v>
      </c>
      <c r="M3097" s="26">
        <v>9875</v>
      </c>
      <c r="N3097" s="26">
        <v>12311</v>
      </c>
    </row>
    <row r="3098" spans="1:14" x14ac:dyDescent="0.25">
      <c r="A3098" s="19" t="s">
        <v>10168</v>
      </c>
      <c r="B3098" s="20" t="s">
        <v>10169</v>
      </c>
      <c r="C3098" s="21">
        <v>8</v>
      </c>
      <c r="D3098" s="22">
        <v>8312</v>
      </c>
      <c r="E3098" s="22">
        <f t="shared" si="96"/>
        <v>1039</v>
      </c>
      <c r="G3098" s="23" t="s">
        <v>10170</v>
      </c>
      <c r="H3098" s="23" t="s">
        <v>9411</v>
      </c>
      <c r="I3098" s="24">
        <v>3</v>
      </c>
      <c r="J3098" s="25">
        <v>58238.5</v>
      </c>
      <c r="K3098" s="25">
        <f t="shared" si="97"/>
        <v>19412.833333333332</v>
      </c>
      <c r="M3098" s="26">
        <v>2157</v>
      </c>
      <c r="N3098" s="26">
        <v>2512.5</v>
      </c>
    </row>
    <row r="3099" spans="1:14" x14ac:dyDescent="0.25">
      <c r="A3099" s="19" t="s">
        <v>10171</v>
      </c>
      <c r="B3099" s="20" t="s">
        <v>10172</v>
      </c>
      <c r="C3099" s="21">
        <v>30</v>
      </c>
      <c r="D3099" s="22">
        <v>52205</v>
      </c>
      <c r="E3099" s="22">
        <f t="shared" si="96"/>
        <v>1740.1666666666667</v>
      </c>
      <c r="G3099" s="23" t="s">
        <v>10173</v>
      </c>
      <c r="H3099" s="23" t="s">
        <v>9417</v>
      </c>
      <c r="I3099" s="24">
        <v>7</v>
      </c>
      <c r="J3099" s="25">
        <v>7612</v>
      </c>
      <c r="K3099" s="25">
        <f t="shared" si="97"/>
        <v>1087.4285714285713</v>
      </c>
      <c r="M3099" s="26">
        <v>2402.8333333333335</v>
      </c>
      <c r="N3099" s="26">
        <v>3291.5</v>
      </c>
    </row>
    <row r="3100" spans="1:14" x14ac:dyDescent="0.25">
      <c r="A3100" s="19" t="s">
        <v>10174</v>
      </c>
      <c r="B3100" s="20" t="s">
        <v>10175</v>
      </c>
      <c r="C3100" s="21">
        <v>4</v>
      </c>
      <c r="D3100" s="22">
        <v>7896</v>
      </c>
      <c r="E3100" s="22">
        <f t="shared" si="96"/>
        <v>1974</v>
      </c>
      <c r="G3100" s="23" t="s">
        <v>10176</v>
      </c>
      <c r="H3100" s="23" t="s">
        <v>9420</v>
      </c>
      <c r="I3100" s="24">
        <v>2</v>
      </c>
      <c r="J3100" s="25">
        <v>19883</v>
      </c>
      <c r="K3100" s="25">
        <f t="shared" si="97"/>
        <v>9941.5</v>
      </c>
      <c r="M3100" s="26">
        <v>790.83333333333337</v>
      </c>
      <c r="N3100" s="26">
        <v>831.76190476190482</v>
      </c>
    </row>
    <row r="3101" spans="1:14" x14ac:dyDescent="0.25">
      <c r="A3101" s="19" t="s">
        <v>10177</v>
      </c>
      <c r="B3101" s="20" t="s">
        <v>10178</v>
      </c>
      <c r="C3101" s="21">
        <v>2</v>
      </c>
      <c r="D3101" s="22">
        <v>2419.5</v>
      </c>
      <c r="E3101" s="22">
        <f t="shared" si="96"/>
        <v>1209.75</v>
      </c>
      <c r="G3101" s="23" t="s">
        <v>10179</v>
      </c>
      <c r="H3101" s="23" t="s">
        <v>9423</v>
      </c>
      <c r="I3101" s="24">
        <v>5</v>
      </c>
      <c r="J3101" s="25">
        <v>35083</v>
      </c>
      <c r="K3101" s="25">
        <f t="shared" si="97"/>
        <v>7016.6</v>
      </c>
      <c r="M3101" s="26">
        <v>1084.4444444444443</v>
      </c>
      <c r="N3101" s="26">
        <v>1233.5</v>
      </c>
    </row>
    <row r="3102" spans="1:14" x14ac:dyDescent="0.25">
      <c r="A3102" s="19" t="s">
        <v>10180</v>
      </c>
      <c r="B3102" s="20" t="s">
        <v>10181</v>
      </c>
      <c r="C3102" s="21">
        <v>1</v>
      </c>
      <c r="D3102" s="22">
        <v>2894.5</v>
      </c>
      <c r="E3102" s="22">
        <f t="shared" si="96"/>
        <v>2894.5</v>
      </c>
      <c r="G3102" s="23" t="s">
        <v>10182</v>
      </c>
      <c r="H3102" s="23" t="s">
        <v>9426</v>
      </c>
      <c r="I3102" s="24">
        <v>1</v>
      </c>
      <c r="J3102" s="25">
        <v>15611</v>
      </c>
      <c r="K3102" s="25">
        <f t="shared" si="97"/>
        <v>15611</v>
      </c>
      <c r="M3102" s="26">
        <v>780</v>
      </c>
      <c r="N3102" s="26">
        <v>667</v>
      </c>
    </row>
    <row r="3103" spans="1:14" x14ac:dyDescent="0.25">
      <c r="A3103" s="19" t="s">
        <v>10183</v>
      </c>
      <c r="B3103" s="20" t="s">
        <v>10184</v>
      </c>
      <c r="C3103" s="21">
        <v>12</v>
      </c>
      <c r="D3103" s="22">
        <v>65590</v>
      </c>
      <c r="E3103" s="22">
        <f t="shared" si="96"/>
        <v>5465.833333333333</v>
      </c>
      <c r="G3103" s="23" t="s">
        <v>10185</v>
      </c>
      <c r="H3103" s="23" t="s">
        <v>9430</v>
      </c>
      <c r="I3103" s="24">
        <v>13</v>
      </c>
      <c r="J3103" s="25">
        <v>24782.5</v>
      </c>
      <c r="K3103" s="25">
        <f t="shared" si="97"/>
        <v>1906.3461538461538</v>
      </c>
      <c r="M3103" s="26">
        <v>1035</v>
      </c>
      <c r="N3103" s="26">
        <v>1301</v>
      </c>
    </row>
    <row r="3104" spans="1:14" x14ac:dyDescent="0.25">
      <c r="A3104" s="19" t="s">
        <v>10186</v>
      </c>
      <c r="B3104" s="20" t="s">
        <v>10187</v>
      </c>
      <c r="C3104" s="21">
        <v>50</v>
      </c>
      <c r="D3104" s="22">
        <v>39256.5</v>
      </c>
      <c r="E3104" s="22">
        <f t="shared" si="96"/>
        <v>785.13</v>
      </c>
      <c r="G3104" s="23" t="s">
        <v>10188</v>
      </c>
      <c r="H3104" s="23" t="s">
        <v>9434</v>
      </c>
      <c r="I3104" s="24">
        <v>26</v>
      </c>
      <c r="J3104" s="25">
        <v>39346.5</v>
      </c>
      <c r="K3104" s="25">
        <f t="shared" si="97"/>
        <v>1513.3269230769231</v>
      </c>
      <c r="M3104" s="26">
        <v>11565.73076923077</v>
      </c>
      <c r="N3104" s="26">
        <v>13403.3</v>
      </c>
    </row>
    <row r="3105" spans="1:14" x14ac:dyDescent="0.25">
      <c r="A3105" s="19" t="s">
        <v>10189</v>
      </c>
      <c r="B3105" s="20" t="s">
        <v>10190</v>
      </c>
      <c r="C3105" s="21">
        <v>12</v>
      </c>
      <c r="D3105" s="22">
        <v>13436</v>
      </c>
      <c r="E3105" s="22">
        <f t="shared" si="96"/>
        <v>1119.6666666666667</v>
      </c>
      <c r="G3105" s="23" t="s">
        <v>10191</v>
      </c>
      <c r="H3105" s="23" t="s">
        <v>9438</v>
      </c>
      <c r="I3105" s="24">
        <v>3</v>
      </c>
      <c r="J3105" s="25">
        <v>4325</v>
      </c>
      <c r="K3105" s="25">
        <f t="shared" si="97"/>
        <v>1441.6666666666667</v>
      </c>
      <c r="M3105" s="26">
        <v>9395</v>
      </c>
      <c r="N3105" s="26">
        <v>11234.5</v>
      </c>
    </row>
    <row r="3106" spans="1:14" x14ac:dyDescent="0.25">
      <c r="A3106" s="19" t="s">
        <v>10192</v>
      </c>
      <c r="B3106" s="20" t="s">
        <v>10193</v>
      </c>
      <c r="C3106" s="21">
        <v>1</v>
      </c>
      <c r="D3106" s="22">
        <v>17516.5</v>
      </c>
      <c r="E3106" s="22">
        <f t="shared" si="96"/>
        <v>17516.5</v>
      </c>
      <c r="G3106" s="23" t="s">
        <v>10194</v>
      </c>
      <c r="H3106" s="23" t="s">
        <v>9441</v>
      </c>
      <c r="I3106" s="24">
        <v>2</v>
      </c>
      <c r="J3106" s="25">
        <v>3301.5</v>
      </c>
      <c r="K3106" s="25">
        <f t="shared" si="97"/>
        <v>1650.75</v>
      </c>
      <c r="M3106" s="26">
        <v>195</v>
      </c>
      <c r="N3106" s="26">
        <v>217</v>
      </c>
    </row>
    <row r="3107" spans="1:14" x14ac:dyDescent="0.25">
      <c r="A3107" s="19" t="s">
        <v>10195</v>
      </c>
      <c r="B3107" s="20" t="s">
        <v>10196</v>
      </c>
      <c r="C3107" s="21">
        <v>1</v>
      </c>
      <c r="D3107" s="22">
        <v>22740</v>
      </c>
      <c r="E3107" s="22">
        <f t="shared" si="96"/>
        <v>22740</v>
      </c>
      <c r="G3107" s="23" t="s">
        <v>10197</v>
      </c>
      <c r="H3107" s="23" t="s">
        <v>9445</v>
      </c>
      <c r="I3107" s="24">
        <v>2</v>
      </c>
      <c r="J3107" s="25">
        <v>4158</v>
      </c>
      <c r="K3107" s="25">
        <f t="shared" si="97"/>
        <v>2079</v>
      </c>
      <c r="M3107" s="26">
        <v>2520</v>
      </c>
      <c r="N3107" s="26">
        <v>3191.6</v>
      </c>
    </row>
    <row r="3108" spans="1:14" x14ac:dyDescent="0.25">
      <c r="A3108" s="19" t="s">
        <v>10198</v>
      </c>
      <c r="B3108" s="20" t="s">
        <v>10199</v>
      </c>
      <c r="C3108" s="21">
        <v>2</v>
      </c>
      <c r="D3108" s="22">
        <v>60158</v>
      </c>
      <c r="E3108" s="22">
        <f t="shared" si="96"/>
        <v>30079</v>
      </c>
      <c r="G3108" s="23" t="s">
        <v>10200</v>
      </c>
      <c r="H3108" s="23" t="s">
        <v>9448</v>
      </c>
      <c r="I3108" s="24">
        <v>2</v>
      </c>
      <c r="J3108" s="25">
        <v>4947</v>
      </c>
      <c r="K3108" s="25">
        <f t="shared" si="97"/>
        <v>2473.5</v>
      </c>
      <c r="M3108" s="26">
        <v>1008.4285714285714</v>
      </c>
      <c r="N3108" s="26">
        <v>1272.5</v>
      </c>
    </row>
    <row r="3109" spans="1:14" x14ac:dyDescent="0.25">
      <c r="A3109" s="19" t="s">
        <v>10201</v>
      </c>
      <c r="B3109" s="20" t="s">
        <v>10202</v>
      </c>
      <c r="C3109" s="21">
        <v>1</v>
      </c>
      <c r="D3109" s="22">
        <v>57609.5</v>
      </c>
      <c r="E3109" s="22">
        <f t="shared" si="96"/>
        <v>57609.5</v>
      </c>
      <c r="G3109" s="23" t="s">
        <v>10203</v>
      </c>
      <c r="H3109" s="23" t="s">
        <v>10204</v>
      </c>
      <c r="I3109" s="24">
        <v>6</v>
      </c>
      <c r="J3109" s="25">
        <v>17069</v>
      </c>
      <c r="K3109" s="25">
        <f t="shared" si="97"/>
        <v>2844.8333333333335</v>
      </c>
      <c r="M3109" s="26">
        <v>1256.8928571428571</v>
      </c>
      <c r="N3109" s="26">
        <v>1557.25</v>
      </c>
    </row>
    <row r="3110" spans="1:14" x14ac:dyDescent="0.25">
      <c r="A3110" s="19" t="s">
        <v>10205</v>
      </c>
      <c r="B3110" s="20" t="s">
        <v>10206</v>
      </c>
      <c r="C3110" s="21">
        <v>1</v>
      </c>
      <c r="D3110" s="22">
        <v>76519.5</v>
      </c>
      <c r="E3110" s="22">
        <f t="shared" si="96"/>
        <v>76519.5</v>
      </c>
      <c r="G3110" s="23" t="s">
        <v>10207</v>
      </c>
      <c r="H3110" s="23" t="s">
        <v>9451</v>
      </c>
      <c r="I3110" s="24">
        <v>2</v>
      </c>
      <c r="J3110" s="25">
        <v>5977.5</v>
      </c>
      <c r="K3110" s="25">
        <f t="shared" si="97"/>
        <v>2988.75</v>
      </c>
      <c r="M3110" s="26">
        <v>290</v>
      </c>
      <c r="N3110" s="26">
        <v>391</v>
      </c>
    </row>
    <row r="3111" spans="1:14" x14ac:dyDescent="0.25">
      <c r="A3111" s="19" t="s">
        <v>10208</v>
      </c>
      <c r="B3111" s="20" t="s">
        <v>10209</v>
      </c>
      <c r="C3111" s="21">
        <v>9</v>
      </c>
      <c r="D3111" s="22">
        <v>43495.5</v>
      </c>
      <c r="E3111" s="22">
        <f t="shared" si="96"/>
        <v>4832.833333333333</v>
      </c>
      <c r="G3111" s="23" t="s">
        <v>10210</v>
      </c>
      <c r="H3111" s="23" t="s">
        <v>9454</v>
      </c>
      <c r="I3111" s="24">
        <v>7</v>
      </c>
      <c r="J3111" s="25">
        <v>6038.5</v>
      </c>
      <c r="K3111" s="25">
        <f t="shared" si="97"/>
        <v>862.64285714285711</v>
      </c>
      <c r="M3111" s="26">
        <v>370.8095238095238</v>
      </c>
      <c r="N3111" s="26">
        <v>456.18181818181819</v>
      </c>
    </row>
    <row r="3112" spans="1:14" x14ac:dyDescent="0.25">
      <c r="A3112" s="19" t="s">
        <v>10211</v>
      </c>
      <c r="B3112" s="20" t="s">
        <v>10212</v>
      </c>
      <c r="C3112" s="21">
        <v>71</v>
      </c>
      <c r="D3112" s="22">
        <v>55730.82</v>
      </c>
      <c r="E3112" s="22">
        <f t="shared" si="96"/>
        <v>784.94112676056341</v>
      </c>
      <c r="G3112" s="23" t="s">
        <v>10213</v>
      </c>
      <c r="H3112" s="23" t="s">
        <v>9467</v>
      </c>
      <c r="I3112" s="24">
        <v>379</v>
      </c>
      <c r="J3112" s="25">
        <v>106772.22</v>
      </c>
      <c r="K3112" s="25">
        <f t="shared" si="97"/>
        <v>281.72089709762531</v>
      </c>
      <c r="M3112" s="26">
        <v>465</v>
      </c>
      <c r="N3112" s="26">
        <v>567.75</v>
      </c>
    </row>
    <row r="3113" spans="1:14" x14ac:dyDescent="0.25">
      <c r="A3113" s="19" t="s">
        <v>10214</v>
      </c>
      <c r="B3113" s="20" t="s">
        <v>10215</v>
      </c>
      <c r="C3113" s="21">
        <v>9</v>
      </c>
      <c r="D3113" s="22">
        <v>2807</v>
      </c>
      <c r="E3113" s="22">
        <f t="shared" si="96"/>
        <v>311.88888888888891</v>
      </c>
      <c r="G3113" s="23" t="s">
        <v>10216</v>
      </c>
      <c r="H3113" s="23" t="s">
        <v>9471</v>
      </c>
      <c r="I3113" s="24">
        <v>361</v>
      </c>
      <c r="J3113" s="25">
        <v>137974</v>
      </c>
      <c r="K3113" s="25">
        <f t="shared" si="97"/>
        <v>382.19944598337952</v>
      </c>
      <c r="M3113" s="26">
        <v>875.28571428571433</v>
      </c>
      <c r="N3113" s="26">
        <v>1081.9285714285713</v>
      </c>
    </row>
    <row r="3114" spans="1:14" x14ac:dyDescent="0.25">
      <c r="A3114" s="19" t="s">
        <v>10217</v>
      </c>
      <c r="B3114" s="20" t="s">
        <v>10218</v>
      </c>
      <c r="C3114" s="21">
        <v>9</v>
      </c>
      <c r="D3114" s="22">
        <v>3076</v>
      </c>
      <c r="E3114" s="22">
        <f t="shared" si="96"/>
        <v>341.77777777777777</v>
      </c>
      <c r="G3114" s="23" t="s">
        <v>10219</v>
      </c>
      <c r="H3114" s="23" t="s">
        <v>9475</v>
      </c>
      <c r="I3114" s="24">
        <v>484</v>
      </c>
      <c r="J3114" s="25">
        <v>253525.29</v>
      </c>
      <c r="K3114" s="25">
        <f t="shared" si="97"/>
        <v>523.81258264462815</v>
      </c>
      <c r="M3114" s="26">
        <v>869</v>
      </c>
      <c r="N3114" s="26">
        <v>818</v>
      </c>
    </row>
    <row r="3115" spans="1:14" x14ac:dyDescent="0.25">
      <c r="A3115" s="19" t="s">
        <v>10220</v>
      </c>
      <c r="B3115" s="20" t="s">
        <v>10221</v>
      </c>
      <c r="C3115" s="21">
        <v>321</v>
      </c>
      <c r="D3115" s="22">
        <v>92261</v>
      </c>
      <c r="E3115" s="22">
        <f t="shared" si="96"/>
        <v>287.41744548286607</v>
      </c>
      <c r="G3115" s="23" t="s">
        <v>10222</v>
      </c>
      <c r="H3115" s="23" t="s">
        <v>9479</v>
      </c>
      <c r="I3115" s="24">
        <v>211</v>
      </c>
      <c r="J3115" s="25">
        <v>184117</v>
      </c>
      <c r="K3115" s="25">
        <f t="shared" si="97"/>
        <v>872.5924170616114</v>
      </c>
      <c r="M3115" s="26">
        <v>3259</v>
      </c>
      <c r="N3115" s="26">
        <v>3223</v>
      </c>
    </row>
    <row r="3116" spans="1:14" x14ac:dyDescent="0.25">
      <c r="A3116" s="19" t="s">
        <v>10223</v>
      </c>
      <c r="B3116" s="20" t="s">
        <v>10224</v>
      </c>
      <c r="C3116" s="21">
        <v>496</v>
      </c>
      <c r="D3116" s="22">
        <v>98354.559999999998</v>
      </c>
      <c r="E3116" s="22">
        <f t="shared" si="96"/>
        <v>198.29548387096773</v>
      </c>
      <c r="G3116" s="23" t="s">
        <v>10225</v>
      </c>
      <c r="H3116" s="23" t="s">
        <v>9483</v>
      </c>
      <c r="I3116" s="24">
        <v>161</v>
      </c>
      <c r="J3116" s="25">
        <v>183874</v>
      </c>
      <c r="K3116" s="25">
        <f t="shared" si="97"/>
        <v>1142.0745341614906</v>
      </c>
      <c r="M3116" s="26">
        <v>1470.7142857142858</v>
      </c>
      <c r="N3116" s="26">
        <v>1537.3076923076924</v>
      </c>
    </row>
    <row r="3117" spans="1:14" x14ac:dyDescent="0.25">
      <c r="A3117" s="19" t="s">
        <v>10226</v>
      </c>
      <c r="B3117" s="20" t="s">
        <v>10227</v>
      </c>
      <c r="C3117" s="21">
        <v>274</v>
      </c>
      <c r="D3117" s="22">
        <v>54282.5</v>
      </c>
      <c r="E3117" s="22">
        <f t="shared" si="96"/>
        <v>198.11131386861314</v>
      </c>
      <c r="G3117" s="23" t="s">
        <v>10228</v>
      </c>
      <c r="H3117" s="23" t="s">
        <v>9486</v>
      </c>
      <c r="I3117" s="24">
        <v>60</v>
      </c>
      <c r="J3117" s="25">
        <v>109797</v>
      </c>
      <c r="K3117" s="25">
        <f t="shared" si="97"/>
        <v>1829.95</v>
      </c>
      <c r="M3117" s="26">
        <v>1403.1176470588234</v>
      </c>
      <c r="N3117" s="26">
        <v>1467.45</v>
      </c>
    </row>
    <row r="3118" spans="1:14" x14ac:dyDescent="0.25">
      <c r="A3118" s="19" t="s">
        <v>10229</v>
      </c>
      <c r="B3118" s="20" t="s">
        <v>10230</v>
      </c>
      <c r="C3118" s="21">
        <v>372</v>
      </c>
      <c r="D3118" s="22">
        <v>66323.81</v>
      </c>
      <c r="E3118" s="22">
        <f t="shared" si="96"/>
        <v>178.28981182795698</v>
      </c>
      <c r="G3118" s="23" t="s">
        <v>10231</v>
      </c>
      <c r="H3118" s="23" t="s">
        <v>9490</v>
      </c>
      <c r="I3118" s="24">
        <v>1</v>
      </c>
      <c r="J3118" s="25">
        <v>2600</v>
      </c>
      <c r="K3118" s="25">
        <f t="shared" si="97"/>
        <v>2600</v>
      </c>
      <c r="M3118" s="26">
        <v>1413.2142857142858</v>
      </c>
      <c r="N3118" s="26">
        <v>1440.3846153846155</v>
      </c>
    </row>
    <row r="3119" spans="1:14" x14ac:dyDescent="0.25">
      <c r="A3119" s="19" t="s">
        <v>10232</v>
      </c>
      <c r="B3119" s="20" t="s">
        <v>10233</v>
      </c>
      <c r="C3119" s="21">
        <v>280</v>
      </c>
      <c r="D3119" s="22">
        <v>59868.5</v>
      </c>
      <c r="E3119" s="22">
        <f t="shared" si="96"/>
        <v>213.81607142857143</v>
      </c>
      <c r="G3119" s="23" t="s">
        <v>10234</v>
      </c>
      <c r="H3119" s="23" t="s">
        <v>9493</v>
      </c>
      <c r="I3119" s="24">
        <v>117</v>
      </c>
      <c r="J3119" s="25">
        <v>24200.5</v>
      </c>
      <c r="K3119" s="25">
        <f t="shared" si="97"/>
        <v>206.84188034188034</v>
      </c>
      <c r="M3119" s="26">
        <v>3483.840909090909</v>
      </c>
      <c r="N3119" s="26">
        <v>3996.7887804878046</v>
      </c>
    </row>
    <row r="3120" spans="1:14" x14ac:dyDescent="0.25">
      <c r="A3120" s="19" t="s">
        <v>10235</v>
      </c>
      <c r="B3120" s="20" t="s">
        <v>10236</v>
      </c>
      <c r="C3120" s="21">
        <v>181</v>
      </c>
      <c r="D3120" s="22">
        <v>59434</v>
      </c>
      <c r="E3120" s="22">
        <f t="shared" si="96"/>
        <v>328.36464088397793</v>
      </c>
      <c r="G3120" s="23" t="s">
        <v>10237</v>
      </c>
      <c r="H3120" s="23" t="s">
        <v>9496</v>
      </c>
      <c r="I3120" s="24">
        <v>62</v>
      </c>
      <c r="J3120" s="25">
        <v>17866.5</v>
      </c>
      <c r="K3120" s="25">
        <f t="shared" si="97"/>
        <v>288.16935483870969</v>
      </c>
      <c r="M3120" s="26">
        <v>5034.7407407407409</v>
      </c>
      <c r="N3120" s="26">
        <v>5490.842333333333</v>
      </c>
    </row>
    <row r="3121" spans="1:14" x14ac:dyDescent="0.25">
      <c r="A3121" s="19" t="s">
        <v>10238</v>
      </c>
      <c r="B3121" s="20" t="s">
        <v>10239</v>
      </c>
      <c r="C3121" s="21">
        <v>2</v>
      </c>
      <c r="D3121" s="22">
        <v>66350</v>
      </c>
      <c r="E3121" s="22">
        <f t="shared" si="96"/>
        <v>33175</v>
      </c>
      <c r="G3121" s="23" t="s">
        <v>10240</v>
      </c>
      <c r="H3121" s="23" t="s">
        <v>9499</v>
      </c>
      <c r="I3121" s="24">
        <v>59</v>
      </c>
      <c r="J3121" s="25">
        <v>22481.5</v>
      </c>
      <c r="K3121" s="25">
        <f t="shared" si="97"/>
        <v>381.04237288135596</v>
      </c>
      <c r="M3121" s="26">
        <v>7735.333333333333</v>
      </c>
      <c r="N3121" s="26">
        <v>8615.15625</v>
      </c>
    </row>
    <row r="3122" spans="1:14" x14ac:dyDescent="0.25">
      <c r="A3122" s="19" t="s">
        <v>10241</v>
      </c>
      <c r="B3122" s="20" t="s">
        <v>10242</v>
      </c>
      <c r="C3122" s="21">
        <v>2</v>
      </c>
      <c r="D3122" s="22">
        <v>73546</v>
      </c>
      <c r="E3122" s="22">
        <f t="shared" si="96"/>
        <v>36773</v>
      </c>
      <c r="G3122" s="23" t="s">
        <v>10243</v>
      </c>
      <c r="H3122" s="23" t="s">
        <v>9502</v>
      </c>
      <c r="I3122" s="24">
        <v>13</v>
      </c>
      <c r="J3122" s="25">
        <v>7493</v>
      </c>
      <c r="K3122" s="25">
        <f t="shared" si="97"/>
        <v>576.38461538461536</v>
      </c>
      <c r="M3122" s="26">
        <v>9697.85</v>
      </c>
      <c r="N3122" s="26">
        <v>11239.928571428571</v>
      </c>
    </row>
    <row r="3123" spans="1:14" x14ac:dyDescent="0.25">
      <c r="A3123" s="19" t="s">
        <v>10244</v>
      </c>
      <c r="B3123" s="20" t="s">
        <v>10245</v>
      </c>
      <c r="C3123" s="21">
        <v>1</v>
      </c>
      <c r="D3123" s="22">
        <v>35515.5</v>
      </c>
      <c r="E3123" s="22">
        <f t="shared" si="96"/>
        <v>35515.5</v>
      </c>
      <c r="G3123" s="23" t="s">
        <v>10246</v>
      </c>
      <c r="H3123" s="23" t="s">
        <v>9505</v>
      </c>
      <c r="I3123" s="24">
        <v>5</v>
      </c>
      <c r="J3123" s="25">
        <v>3927.5</v>
      </c>
      <c r="K3123" s="25">
        <f t="shared" si="97"/>
        <v>785.5</v>
      </c>
      <c r="M3123" s="26">
        <v>11502.85294117647</v>
      </c>
      <c r="N3123" s="26">
        <v>13260.615384615385</v>
      </c>
    </row>
    <row r="3124" spans="1:14" x14ac:dyDescent="0.25">
      <c r="A3124" s="19" t="s">
        <v>10247</v>
      </c>
      <c r="B3124" s="20" t="s">
        <v>10248</v>
      </c>
      <c r="C3124" s="21">
        <v>5</v>
      </c>
      <c r="D3124" s="22">
        <v>208057.5</v>
      </c>
      <c r="E3124" s="22">
        <f t="shared" si="96"/>
        <v>41611.5</v>
      </c>
      <c r="G3124" s="23" t="s">
        <v>10249</v>
      </c>
      <c r="H3124" s="23" t="s">
        <v>9508</v>
      </c>
      <c r="I3124" s="24">
        <v>29</v>
      </c>
      <c r="J3124" s="25">
        <v>33339</v>
      </c>
      <c r="K3124" s="25">
        <f t="shared" si="97"/>
        <v>1149.6206896551723</v>
      </c>
      <c r="M3124" s="26">
        <v>19361</v>
      </c>
      <c r="N3124" s="26">
        <v>19726</v>
      </c>
    </row>
    <row r="3125" spans="1:14" x14ac:dyDescent="0.25">
      <c r="A3125" s="19" t="s">
        <v>10250</v>
      </c>
      <c r="B3125" s="20" t="s">
        <v>10251</v>
      </c>
      <c r="C3125" s="21">
        <v>1</v>
      </c>
      <c r="D3125" s="22">
        <v>46572.5</v>
      </c>
      <c r="E3125" s="22">
        <f t="shared" si="96"/>
        <v>46572.5</v>
      </c>
      <c r="G3125" s="23" t="s">
        <v>10252</v>
      </c>
      <c r="H3125" s="23" t="s">
        <v>10253</v>
      </c>
      <c r="I3125" s="24">
        <v>4</v>
      </c>
      <c r="J3125" s="25">
        <v>8320</v>
      </c>
      <c r="K3125" s="25">
        <f t="shared" si="97"/>
        <v>2080</v>
      </c>
      <c r="M3125" s="26">
        <v>18977.400000000001</v>
      </c>
      <c r="N3125" s="26">
        <v>20801.666666666668</v>
      </c>
    </row>
    <row r="3126" spans="1:14" x14ac:dyDescent="0.25">
      <c r="A3126" s="19" t="s">
        <v>10254</v>
      </c>
      <c r="B3126" s="20" t="s">
        <v>10255</v>
      </c>
      <c r="C3126" s="21">
        <v>2</v>
      </c>
      <c r="D3126" s="22">
        <v>106718</v>
      </c>
      <c r="E3126" s="22">
        <f t="shared" si="96"/>
        <v>53359</v>
      </c>
      <c r="G3126" s="23" t="s">
        <v>10256</v>
      </c>
      <c r="H3126" s="23" t="s">
        <v>9511</v>
      </c>
      <c r="I3126" s="24">
        <v>2</v>
      </c>
      <c r="J3126" s="25">
        <v>6178</v>
      </c>
      <c r="K3126" s="25">
        <f t="shared" si="97"/>
        <v>3089</v>
      </c>
      <c r="M3126" s="26">
        <v>21466.25</v>
      </c>
      <c r="N3126" s="26">
        <v>23764.166666666668</v>
      </c>
    </row>
    <row r="3127" spans="1:14" x14ac:dyDescent="0.25">
      <c r="A3127" s="19" t="s">
        <v>10257</v>
      </c>
      <c r="B3127" s="20" t="s">
        <v>10258</v>
      </c>
      <c r="C3127" s="21">
        <v>1</v>
      </c>
      <c r="D3127" s="22">
        <v>61191.5</v>
      </c>
      <c r="E3127" s="22">
        <f t="shared" si="96"/>
        <v>61191.5</v>
      </c>
      <c r="G3127" s="23" t="s">
        <v>10259</v>
      </c>
      <c r="H3127" s="23" t="s">
        <v>9514</v>
      </c>
      <c r="I3127" s="24">
        <v>12</v>
      </c>
      <c r="J3127" s="30">
        <v>520</v>
      </c>
      <c r="K3127" s="25">
        <f t="shared" si="97"/>
        <v>43.333333333333336</v>
      </c>
      <c r="M3127" s="26">
        <v>25923.928571428572</v>
      </c>
      <c r="N3127" s="26">
        <v>28066.5</v>
      </c>
    </row>
    <row r="3128" spans="1:14" x14ac:dyDescent="0.25">
      <c r="A3128" s="19" t="s">
        <v>10260</v>
      </c>
      <c r="B3128" s="20" t="s">
        <v>10261</v>
      </c>
      <c r="C3128" s="21">
        <v>2</v>
      </c>
      <c r="D3128" s="22">
        <v>234275</v>
      </c>
      <c r="E3128" s="22">
        <f t="shared" si="96"/>
        <v>117137.5</v>
      </c>
      <c r="G3128" s="23" t="s">
        <v>10262</v>
      </c>
      <c r="H3128" s="23" t="s">
        <v>9517</v>
      </c>
      <c r="I3128" s="24">
        <v>24</v>
      </c>
      <c r="J3128" s="25">
        <v>1152</v>
      </c>
      <c r="K3128" s="25">
        <f t="shared" si="97"/>
        <v>48</v>
      </c>
      <c r="M3128" s="26">
        <v>35605.1</v>
      </c>
      <c r="N3128" s="26">
        <v>43788.833333333336</v>
      </c>
    </row>
    <row r="3129" spans="1:14" x14ac:dyDescent="0.25">
      <c r="A3129" s="19" t="s">
        <v>10263</v>
      </c>
      <c r="B3129" s="20" t="s">
        <v>10264</v>
      </c>
      <c r="C3129" s="21">
        <v>2</v>
      </c>
      <c r="D3129" s="22">
        <v>253826.5</v>
      </c>
      <c r="E3129" s="22">
        <f t="shared" si="96"/>
        <v>126913.25</v>
      </c>
      <c r="G3129" s="23" t="s">
        <v>10265</v>
      </c>
      <c r="H3129" s="23" t="s">
        <v>9520</v>
      </c>
      <c r="I3129" s="24">
        <v>5</v>
      </c>
      <c r="J3129" s="30">
        <v>278.5</v>
      </c>
      <c r="K3129" s="25">
        <f t="shared" si="97"/>
        <v>55.7</v>
      </c>
      <c r="M3129" s="26">
        <v>44674.3</v>
      </c>
      <c r="N3129" s="26">
        <v>56893.5</v>
      </c>
    </row>
    <row r="3130" spans="1:14" x14ac:dyDescent="0.25">
      <c r="A3130" s="19" t="s">
        <v>10266</v>
      </c>
      <c r="B3130" s="20" t="s">
        <v>10267</v>
      </c>
      <c r="C3130" s="21">
        <v>1</v>
      </c>
      <c r="D3130" s="22">
        <v>61979.5</v>
      </c>
      <c r="E3130" s="22">
        <f t="shared" si="96"/>
        <v>61979.5</v>
      </c>
      <c r="G3130" s="23" t="s">
        <v>10268</v>
      </c>
      <c r="H3130" s="23" t="s">
        <v>9523</v>
      </c>
      <c r="I3130" s="24">
        <v>1</v>
      </c>
      <c r="J3130" s="30">
        <v>67.5</v>
      </c>
      <c r="K3130" s="25">
        <f t="shared" si="97"/>
        <v>67.5</v>
      </c>
      <c r="M3130" s="26">
        <v>2341.6176470588234</v>
      </c>
      <c r="N3130" s="26">
        <v>2682.21875</v>
      </c>
    </row>
    <row r="3131" spans="1:14" x14ac:dyDescent="0.25">
      <c r="A3131" s="19" t="s">
        <v>10269</v>
      </c>
      <c r="B3131" s="20" t="s">
        <v>10270</v>
      </c>
      <c r="C3131" s="21">
        <v>3</v>
      </c>
      <c r="D3131" s="22">
        <v>117055.5</v>
      </c>
      <c r="E3131" s="22">
        <f t="shared" si="96"/>
        <v>39018.5</v>
      </c>
      <c r="G3131" s="23" t="s">
        <v>10271</v>
      </c>
      <c r="H3131" s="23" t="s">
        <v>9526</v>
      </c>
      <c r="I3131" s="24">
        <v>342</v>
      </c>
      <c r="J3131" s="25">
        <v>64750.5</v>
      </c>
      <c r="K3131" s="25">
        <f t="shared" si="97"/>
        <v>189.32894736842104</v>
      </c>
      <c r="M3131" s="26">
        <v>1598.0588235294117</v>
      </c>
      <c r="N3131" s="26">
        <v>1875.3714285714286</v>
      </c>
    </row>
    <row r="3132" spans="1:14" x14ac:dyDescent="0.25">
      <c r="A3132" s="19" t="s">
        <v>10272</v>
      </c>
      <c r="B3132" s="20" t="s">
        <v>10273</v>
      </c>
      <c r="C3132" s="21">
        <v>1</v>
      </c>
      <c r="D3132" s="22">
        <v>42333</v>
      </c>
      <c r="E3132" s="22">
        <f t="shared" si="96"/>
        <v>42333</v>
      </c>
      <c r="G3132" s="23" t="s">
        <v>10274</v>
      </c>
      <c r="H3132" s="23" t="s">
        <v>9529</v>
      </c>
      <c r="I3132" s="24">
        <v>523</v>
      </c>
      <c r="J3132" s="25">
        <v>171179.4</v>
      </c>
      <c r="K3132" s="25">
        <f t="shared" si="97"/>
        <v>327.30286806883362</v>
      </c>
      <c r="M3132" s="26">
        <v>1726.9444444444443</v>
      </c>
      <c r="N3132" s="26">
        <v>2448.4444444444443</v>
      </c>
    </row>
    <row r="3133" spans="1:14" x14ac:dyDescent="0.25">
      <c r="A3133" s="19" t="s">
        <v>10275</v>
      </c>
      <c r="B3133" s="20" t="s">
        <v>10276</v>
      </c>
      <c r="C3133" s="21">
        <v>3</v>
      </c>
      <c r="D3133" s="22">
        <v>1947549</v>
      </c>
      <c r="E3133" s="22">
        <f t="shared" si="96"/>
        <v>649183</v>
      </c>
      <c r="G3133" s="23" t="s">
        <v>10277</v>
      </c>
      <c r="H3133" s="23" t="s">
        <v>9532</v>
      </c>
      <c r="I3133" s="24">
        <v>337</v>
      </c>
      <c r="J3133" s="25">
        <v>172476.5</v>
      </c>
      <c r="K3133" s="25">
        <f t="shared" si="97"/>
        <v>511.79970326409494</v>
      </c>
      <c r="M3133" s="26">
        <v>1830.75</v>
      </c>
      <c r="N3133" s="26">
        <v>2627.2272727272725</v>
      </c>
    </row>
    <row r="3134" spans="1:14" x14ac:dyDescent="0.25">
      <c r="A3134" s="19" t="s">
        <v>10278</v>
      </c>
      <c r="B3134" s="20" t="s">
        <v>10279</v>
      </c>
      <c r="C3134" s="21">
        <v>2</v>
      </c>
      <c r="D3134" s="22">
        <v>103512.5</v>
      </c>
      <c r="E3134" s="22">
        <f t="shared" si="96"/>
        <v>51756.25</v>
      </c>
      <c r="G3134" s="23" t="s">
        <v>10280</v>
      </c>
      <c r="H3134" s="23" t="s">
        <v>9535</v>
      </c>
      <c r="I3134" s="24">
        <v>133</v>
      </c>
      <c r="J3134" s="25">
        <v>103579.81</v>
      </c>
      <c r="K3134" s="25">
        <f t="shared" si="97"/>
        <v>778.79556390977439</v>
      </c>
      <c r="M3134" s="26">
        <v>2418.1378260869565</v>
      </c>
      <c r="N3134" s="26">
        <v>3230.7</v>
      </c>
    </row>
    <row r="3135" spans="1:14" x14ac:dyDescent="0.25">
      <c r="A3135" s="19" t="s">
        <v>10281</v>
      </c>
      <c r="B3135" s="20" t="s">
        <v>10282</v>
      </c>
      <c r="C3135" s="21">
        <v>5</v>
      </c>
      <c r="D3135" s="22">
        <v>325871</v>
      </c>
      <c r="E3135" s="22">
        <f t="shared" si="96"/>
        <v>65174.2</v>
      </c>
      <c r="G3135" s="23" t="s">
        <v>10283</v>
      </c>
      <c r="H3135" s="23" t="s">
        <v>9538</v>
      </c>
      <c r="I3135" s="24">
        <v>81</v>
      </c>
      <c r="J3135" s="25">
        <v>83361</v>
      </c>
      <c r="K3135" s="25">
        <f t="shared" si="97"/>
        <v>1029.148148148148</v>
      </c>
      <c r="M3135" s="26">
        <v>2597.3125</v>
      </c>
      <c r="N3135" s="26">
        <v>3563.2</v>
      </c>
    </row>
    <row r="3136" spans="1:14" x14ac:dyDescent="0.25">
      <c r="A3136" s="19" t="s">
        <v>10284</v>
      </c>
      <c r="B3136" s="20" t="s">
        <v>10285</v>
      </c>
      <c r="C3136" s="21">
        <v>1</v>
      </c>
      <c r="D3136" s="22">
        <v>100529.5</v>
      </c>
      <c r="E3136" s="22">
        <f t="shared" si="96"/>
        <v>100529.5</v>
      </c>
      <c r="G3136" s="23" t="s">
        <v>10286</v>
      </c>
      <c r="H3136" s="23" t="s">
        <v>9541</v>
      </c>
      <c r="I3136" s="24">
        <v>63</v>
      </c>
      <c r="J3136" s="25">
        <v>119857.5</v>
      </c>
      <c r="K3136" s="25">
        <f t="shared" si="97"/>
        <v>1902.5</v>
      </c>
      <c r="M3136" s="26">
        <v>3649.6470588235293</v>
      </c>
      <c r="N3136" s="26">
        <v>5101.125</v>
      </c>
    </row>
    <row r="3137" spans="1:14" x14ac:dyDescent="0.25">
      <c r="A3137" s="19" t="s">
        <v>10287</v>
      </c>
      <c r="B3137" s="20" t="s">
        <v>10288</v>
      </c>
      <c r="C3137" s="21">
        <v>3</v>
      </c>
      <c r="D3137" s="22">
        <v>293402.5</v>
      </c>
      <c r="E3137" s="22">
        <f t="shared" si="96"/>
        <v>97800.833333333328</v>
      </c>
      <c r="G3137" s="23" t="s">
        <v>10289</v>
      </c>
      <c r="H3137" s="23" t="s">
        <v>9544</v>
      </c>
      <c r="I3137" s="24">
        <v>8</v>
      </c>
      <c r="J3137" s="25">
        <v>29840.5</v>
      </c>
      <c r="K3137" s="25">
        <f t="shared" si="97"/>
        <v>3730.0625</v>
      </c>
      <c r="M3137" s="26">
        <v>6313.5</v>
      </c>
      <c r="N3137" s="26">
        <v>8245.25</v>
      </c>
    </row>
    <row r="3138" spans="1:14" x14ac:dyDescent="0.25">
      <c r="A3138" s="19" t="s">
        <v>10290</v>
      </c>
      <c r="B3138" s="20" t="s">
        <v>10291</v>
      </c>
      <c r="C3138" s="21">
        <v>1</v>
      </c>
      <c r="D3138" s="22">
        <v>755175</v>
      </c>
      <c r="E3138" s="22">
        <f t="shared" si="96"/>
        <v>755175</v>
      </c>
      <c r="G3138" s="23" t="s">
        <v>10292</v>
      </c>
      <c r="H3138" s="23" t="s">
        <v>9551</v>
      </c>
      <c r="I3138" s="24">
        <v>1</v>
      </c>
      <c r="J3138" s="30">
        <v>954</v>
      </c>
      <c r="K3138" s="25">
        <f t="shared" si="97"/>
        <v>954</v>
      </c>
      <c r="M3138" s="26">
        <v>7139.958333333333</v>
      </c>
      <c r="N3138" s="26">
        <v>9853.6923076923085</v>
      </c>
    </row>
    <row r="3139" spans="1:14" x14ac:dyDescent="0.25">
      <c r="A3139" s="19" t="s">
        <v>10293</v>
      </c>
      <c r="B3139" s="20" t="s">
        <v>10294</v>
      </c>
      <c r="C3139" s="21">
        <v>1</v>
      </c>
      <c r="D3139" s="22">
        <v>20738.5</v>
      </c>
      <c r="E3139" s="22">
        <f t="shared" si="96"/>
        <v>20738.5</v>
      </c>
      <c r="G3139" s="23" t="s">
        <v>10295</v>
      </c>
      <c r="H3139" s="23" t="s">
        <v>9559</v>
      </c>
      <c r="I3139" s="24">
        <v>27</v>
      </c>
      <c r="J3139" s="25">
        <v>30809.5</v>
      </c>
      <c r="K3139" s="25">
        <f t="shared" si="97"/>
        <v>1141.0925925925926</v>
      </c>
      <c r="M3139" s="26">
        <v>9180.66</v>
      </c>
      <c r="N3139" s="26">
        <v>11948.36</v>
      </c>
    </row>
    <row r="3140" spans="1:14" x14ac:dyDescent="0.25">
      <c r="A3140" s="19" t="s">
        <v>10296</v>
      </c>
      <c r="B3140" s="20" t="s">
        <v>10297</v>
      </c>
      <c r="C3140" s="21">
        <v>1</v>
      </c>
      <c r="D3140" s="22">
        <v>23685.5</v>
      </c>
      <c r="E3140" s="22">
        <f t="shared" ref="E3140:E3203" si="98">D3140/C3140</f>
        <v>23685.5</v>
      </c>
      <c r="G3140" s="23" t="s">
        <v>10298</v>
      </c>
      <c r="H3140" s="23" t="s">
        <v>9563</v>
      </c>
      <c r="I3140" s="24">
        <v>15</v>
      </c>
      <c r="J3140" s="25">
        <v>19029.5</v>
      </c>
      <c r="K3140" s="25">
        <f t="shared" ref="K3140:K3203" si="99">J3140/I3140</f>
        <v>1268.6333333333334</v>
      </c>
      <c r="M3140" s="26">
        <v>15751.416666666666</v>
      </c>
      <c r="N3140" s="26">
        <v>20212.7</v>
      </c>
    </row>
    <row r="3141" spans="1:14" x14ac:dyDescent="0.25">
      <c r="A3141" s="19" t="s">
        <v>10299</v>
      </c>
      <c r="B3141" s="20" t="s">
        <v>10300</v>
      </c>
      <c r="C3141" s="21">
        <v>1</v>
      </c>
      <c r="D3141" s="22">
        <v>8492.5</v>
      </c>
      <c r="E3141" s="22">
        <f t="shared" si="98"/>
        <v>8492.5</v>
      </c>
      <c r="G3141" s="23" t="s">
        <v>10301</v>
      </c>
      <c r="H3141" s="23" t="s">
        <v>9566</v>
      </c>
      <c r="I3141" s="24">
        <v>21</v>
      </c>
      <c r="J3141" s="25">
        <v>36757.5</v>
      </c>
      <c r="K3141" s="25">
        <f t="shared" si="99"/>
        <v>1750.3571428571429</v>
      </c>
      <c r="M3141" s="26">
        <v>24777.5</v>
      </c>
      <c r="N3141" s="26">
        <v>23295.1</v>
      </c>
    </row>
    <row r="3142" spans="1:14" x14ac:dyDescent="0.25">
      <c r="A3142" s="19" t="s">
        <v>10302</v>
      </c>
      <c r="B3142" s="20" t="s">
        <v>10303</v>
      </c>
      <c r="C3142" s="21">
        <v>3</v>
      </c>
      <c r="D3142" s="22">
        <v>60958.5</v>
      </c>
      <c r="E3142" s="22">
        <f t="shared" si="98"/>
        <v>20319.5</v>
      </c>
      <c r="G3142" s="23" t="s">
        <v>10304</v>
      </c>
      <c r="H3142" s="23" t="s">
        <v>9569</v>
      </c>
      <c r="I3142" s="24">
        <v>39</v>
      </c>
      <c r="J3142" s="25">
        <v>109699</v>
      </c>
      <c r="K3142" s="25">
        <f t="shared" si="99"/>
        <v>2812.7948717948716</v>
      </c>
      <c r="M3142" s="26">
        <v>25146.7</v>
      </c>
      <c r="N3142" s="26">
        <v>36339.333333333336</v>
      </c>
    </row>
    <row r="3143" spans="1:14" x14ac:dyDescent="0.25">
      <c r="A3143" s="19" t="s">
        <v>10305</v>
      </c>
      <c r="B3143" s="20" t="s">
        <v>10306</v>
      </c>
      <c r="C3143" s="21">
        <v>1</v>
      </c>
      <c r="D3143" s="22">
        <v>10236</v>
      </c>
      <c r="E3143" s="22">
        <f t="shared" si="98"/>
        <v>10236</v>
      </c>
      <c r="G3143" s="23" t="s">
        <v>10307</v>
      </c>
      <c r="H3143" s="23" t="s">
        <v>9572</v>
      </c>
      <c r="I3143" s="24">
        <v>22</v>
      </c>
      <c r="J3143" s="25">
        <v>86003</v>
      </c>
      <c r="K3143" s="25">
        <f t="shared" si="99"/>
        <v>3909.2272727272725</v>
      </c>
      <c r="M3143" s="26">
        <v>60317</v>
      </c>
      <c r="N3143" s="26">
        <v>68851</v>
      </c>
    </row>
    <row r="3144" spans="1:14" x14ac:dyDescent="0.25">
      <c r="A3144" s="19" t="s">
        <v>10308</v>
      </c>
      <c r="B3144" s="20" t="s">
        <v>10309</v>
      </c>
      <c r="C3144" s="21">
        <v>3</v>
      </c>
      <c r="D3144" s="22">
        <v>36266.5</v>
      </c>
      <c r="E3144" s="22">
        <f t="shared" si="98"/>
        <v>12088.833333333334</v>
      </c>
      <c r="G3144" s="23" t="s">
        <v>10310</v>
      </c>
      <c r="H3144" s="23" t="s">
        <v>9575</v>
      </c>
      <c r="I3144" s="24">
        <v>57</v>
      </c>
      <c r="J3144" s="25">
        <v>288112</v>
      </c>
      <c r="K3144" s="25">
        <f t="shared" si="99"/>
        <v>5054.5964912280706</v>
      </c>
      <c r="M3144" s="26">
        <v>42602</v>
      </c>
      <c r="N3144" s="26">
        <v>54651.5</v>
      </c>
    </row>
    <row r="3145" spans="1:14" x14ac:dyDescent="0.25">
      <c r="A3145" s="19" t="s">
        <v>10311</v>
      </c>
      <c r="B3145" s="20" t="s">
        <v>10312</v>
      </c>
      <c r="C3145" s="21">
        <v>1</v>
      </c>
      <c r="D3145" s="22">
        <v>14311</v>
      </c>
      <c r="E3145" s="22">
        <f t="shared" si="98"/>
        <v>14311</v>
      </c>
      <c r="G3145" s="23" t="s">
        <v>10313</v>
      </c>
      <c r="H3145" s="23" t="s">
        <v>9578</v>
      </c>
      <c r="I3145" s="24">
        <v>26</v>
      </c>
      <c r="J3145" s="25">
        <v>185358</v>
      </c>
      <c r="K3145" s="25">
        <f t="shared" si="99"/>
        <v>7129.1538461538457</v>
      </c>
      <c r="M3145" s="26">
        <v>2113.5</v>
      </c>
      <c r="N3145" s="26">
        <v>2231.5</v>
      </c>
    </row>
    <row r="3146" spans="1:14" x14ac:dyDescent="0.25">
      <c r="A3146" s="19" t="s">
        <v>10314</v>
      </c>
      <c r="B3146" s="20" t="s">
        <v>10315</v>
      </c>
      <c r="C3146" s="21">
        <v>1</v>
      </c>
      <c r="D3146" s="22">
        <v>21838</v>
      </c>
      <c r="E3146" s="22">
        <f t="shared" si="98"/>
        <v>21838</v>
      </c>
      <c r="G3146" s="23" t="s">
        <v>10316</v>
      </c>
      <c r="H3146" s="23" t="s">
        <v>9581</v>
      </c>
      <c r="I3146" s="24">
        <v>12</v>
      </c>
      <c r="J3146" s="25">
        <v>120551.5</v>
      </c>
      <c r="K3146" s="25">
        <f t="shared" si="99"/>
        <v>10045.958333333334</v>
      </c>
      <c r="M3146" s="26">
        <v>4891</v>
      </c>
      <c r="N3146" s="26">
        <v>6197.166666666667</v>
      </c>
    </row>
    <row r="3147" spans="1:14" x14ac:dyDescent="0.25">
      <c r="A3147" s="19" t="s">
        <v>10317</v>
      </c>
      <c r="B3147" s="20" t="s">
        <v>10318</v>
      </c>
      <c r="C3147" s="21">
        <v>1</v>
      </c>
      <c r="D3147" s="22">
        <v>30342.5</v>
      </c>
      <c r="E3147" s="22">
        <f t="shared" si="98"/>
        <v>30342.5</v>
      </c>
      <c r="G3147" s="23" t="s">
        <v>10319</v>
      </c>
      <c r="H3147" s="23" t="s">
        <v>9584</v>
      </c>
      <c r="I3147" s="24">
        <v>11</v>
      </c>
      <c r="J3147" s="25">
        <v>160325</v>
      </c>
      <c r="K3147" s="25">
        <f t="shared" si="99"/>
        <v>14575</v>
      </c>
      <c r="M3147" s="26">
        <v>406.77333333333331</v>
      </c>
      <c r="N3147" s="26">
        <v>411.752427184466</v>
      </c>
    </row>
    <row r="3148" spans="1:14" x14ac:dyDescent="0.25">
      <c r="A3148" s="19" t="s">
        <v>10320</v>
      </c>
      <c r="B3148" s="20" t="s">
        <v>10321</v>
      </c>
      <c r="C3148" s="21">
        <v>1</v>
      </c>
      <c r="D3148" s="22">
        <v>16332</v>
      </c>
      <c r="E3148" s="22">
        <f t="shared" si="98"/>
        <v>16332</v>
      </c>
      <c r="G3148" s="23" t="s">
        <v>10322</v>
      </c>
      <c r="H3148" s="23" t="s">
        <v>9587</v>
      </c>
      <c r="I3148" s="24">
        <v>4</v>
      </c>
      <c r="J3148" s="25">
        <v>101305.5</v>
      </c>
      <c r="K3148" s="25">
        <f t="shared" si="99"/>
        <v>25326.375</v>
      </c>
      <c r="M3148" s="26">
        <v>784</v>
      </c>
      <c r="N3148" s="26">
        <v>992.45121951219517</v>
      </c>
    </row>
    <row r="3149" spans="1:14" x14ac:dyDescent="0.25">
      <c r="A3149" s="19" t="s">
        <v>10323</v>
      </c>
      <c r="B3149" s="20" t="s">
        <v>10324</v>
      </c>
      <c r="C3149" s="21">
        <v>2</v>
      </c>
      <c r="D3149" s="22">
        <v>74488</v>
      </c>
      <c r="E3149" s="22">
        <f t="shared" si="98"/>
        <v>37244</v>
      </c>
      <c r="G3149" s="23" t="s">
        <v>10325</v>
      </c>
      <c r="H3149" s="23" t="s">
        <v>10326</v>
      </c>
      <c r="I3149" s="24">
        <v>4</v>
      </c>
      <c r="J3149" s="25">
        <v>6318.5</v>
      </c>
      <c r="K3149" s="25">
        <f t="shared" si="99"/>
        <v>1579.625</v>
      </c>
      <c r="M3149" s="26">
        <v>675.65625</v>
      </c>
      <c r="N3149" s="26">
        <v>820.19090909090914</v>
      </c>
    </row>
    <row r="3150" spans="1:14" x14ac:dyDescent="0.25">
      <c r="A3150" s="19" t="s">
        <v>10327</v>
      </c>
      <c r="B3150" s="20" t="s">
        <v>10328</v>
      </c>
      <c r="C3150" s="21">
        <v>2</v>
      </c>
      <c r="D3150" s="22">
        <v>78527</v>
      </c>
      <c r="E3150" s="22">
        <f t="shared" si="98"/>
        <v>39263.5</v>
      </c>
      <c r="G3150" s="23" t="s">
        <v>10329</v>
      </c>
      <c r="H3150" s="23" t="s">
        <v>9591</v>
      </c>
      <c r="I3150" s="24">
        <v>11</v>
      </c>
      <c r="J3150" s="25">
        <v>21595</v>
      </c>
      <c r="K3150" s="25">
        <f t="shared" si="99"/>
        <v>1963.1818181818182</v>
      </c>
      <c r="M3150" s="26">
        <v>753.75</v>
      </c>
      <c r="N3150" s="26">
        <v>894.375</v>
      </c>
    </row>
    <row r="3151" spans="1:14" x14ac:dyDescent="0.25">
      <c r="A3151" s="19" t="s">
        <v>10330</v>
      </c>
      <c r="B3151" s="20" t="s">
        <v>10331</v>
      </c>
      <c r="C3151" s="21">
        <v>2</v>
      </c>
      <c r="D3151" s="22">
        <v>33932</v>
      </c>
      <c r="E3151" s="22">
        <f t="shared" si="98"/>
        <v>16966</v>
      </c>
      <c r="G3151" s="23" t="s">
        <v>10332</v>
      </c>
      <c r="H3151" s="23" t="s">
        <v>9594</v>
      </c>
      <c r="I3151" s="24">
        <v>6</v>
      </c>
      <c r="J3151" s="25">
        <v>14985.5</v>
      </c>
      <c r="K3151" s="25">
        <f t="shared" si="99"/>
        <v>2497.5833333333335</v>
      </c>
      <c r="M3151" s="26">
        <v>647.45833333333337</v>
      </c>
      <c r="N3151" s="26">
        <v>580</v>
      </c>
    </row>
    <row r="3152" spans="1:14" x14ac:dyDescent="0.25">
      <c r="A3152" s="19" t="s">
        <v>10333</v>
      </c>
      <c r="B3152" s="20" t="s">
        <v>10334</v>
      </c>
      <c r="C3152" s="21">
        <v>1</v>
      </c>
      <c r="D3152" s="22">
        <v>10775.5</v>
      </c>
      <c r="E3152" s="22">
        <f t="shared" si="98"/>
        <v>10775.5</v>
      </c>
      <c r="G3152" s="23" t="s">
        <v>10335</v>
      </c>
      <c r="H3152" s="23" t="s">
        <v>9597</v>
      </c>
      <c r="I3152" s="24">
        <v>6</v>
      </c>
      <c r="J3152" s="25">
        <v>17959.5</v>
      </c>
      <c r="K3152" s="25">
        <f t="shared" si="99"/>
        <v>2993.25</v>
      </c>
      <c r="M3152" s="26">
        <v>114.72727272727273</v>
      </c>
      <c r="N3152" s="26">
        <v>132.57833333333332</v>
      </c>
    </row>
    <row r="3153" spans="1:14" x14ac:dyDescent="0.25">
      <c r="A3153" s="19" t="s">
        <v>10336</v>
      </c>
      <c r="B3153" s="20" t="s">
        <v>10337</v>
      </c>
      <c r="C3153" s="21">
        <v>1</v>
      </c>
      <c r="D3153" s="22">
        <v>12230</v>
      </c>
      <c r="E3153" s="22">
        <f t="shared" si="98"/>
        <v>12230</v>
      </c>
      <c r="G3153" s="23" t="s">
        <v>10338</v>
      </c>
      <c r="H3153" s="23" t="s">
        <v>9600</v>
      </c>
      <c r="I3153" s="24">
        <v>28</v>
      </c>
      <c r="J3153" s="25">
        <v>130455.5</v>
      </c>
      <c r="K3153" s="25">
        <f t="shared" si="99"/>
        <v>4659.125</v>
      </c>
      <c r="M3153" s="26">
        <v>839.5</v>
      </c>
      <c r="N3153" s="26">
        <v>880.82142857142856</v>
      </c>
    </row>
    <row r="3154" spans="1:14" x14ac:dyDescent="0.25">
      <c r="A3154" s="19" t="s">
        <v>10339</v>
      </c>
      <c r="B3154" s="20" t="s">
        <v>10340</v>
      </c>
      <c r="C3154" s="21">
        <v>158</v>
      </c>
      <c r="D3154" s="22">
        <v>154666.5</v>
      </c>
      <c r="E3154" s="22">
        <f t="shared" si="98"/>
        <v>978.90189873417717</v>
      </c>
      <c r="G3154" s="23" t="s">
        <v>10341</v>
      </c>
      <c r="H3154" s="23" t="s">
        <v>9603</v>
      </c>
      <c r="I3154" s="24">
        <v>23</v>
      </c>
      <c r="J3154" s="25">
        <v>130499.33</v>
      </c>
      <c r="K3154" s="25">
        <f t="shared" si="99"/>
        <v>5673.8839130434781</v>
      </c>
      <c r="M3154" s="26">
        <v>934.41666666666663</v>
      </c>
      <c r="N3154" s="26">
        <v>898.52173913043475</v>
      </c>
    </row>
    <row r="3155" spans="1:14" x14ac:dyDescent="0.25">
      <c r="A3155" s="19" t="s">
        <v>10342</v>
      </c>
      <c r="B3155" s="20" t="s">
        <v>10343</v>
      </c>
      <c r="C3155" s="21">
        <v>82</v>
      </c>
      <c r="D3155" s="22">
        <v>100126.5</v>
      </c>
      <c r="E3155" s="22">
        <f t="shared" si="98"/>
        <v>1221.0548780487804</v>
      </c>
      <c r="G3155" s="23" t="s">
        <v>10344</v>
      </c>
      <c r="H3155" s="23" t="s">
        <v>9607</v>
      </c>
      <c r="I3155" s="24">
        <v>16</v>
      </c>
      <c r="J3155" s="25">
        <v>113819</v>
      </c>
      <c r="K3155" s="25">
        <f t="shared" si="99"/>
        <v>7113.6875</v>
      </c>
      <c r="M3155" s="26">
        <v>916.26923076923072</v>
      </c>
      <c r="N3155" s="26">
        <v>924.91666666666663</v>
      </c>
    </row>
    <row r="3156" spans="1:14" x14ac:dyDescent="0.25">
      <c r="A3156" s="19" t="s">
        <v>10345</v>
      </c>
      <c r="B3156" s="20" t="s">
        <v>10346</v>
      </c>
      <c r="C3156" s="21">
        <v>43</v>
      </c>
      <c r="D3156" s="22">
        <v>69451</v>
      </c>
      <c r="E3156" s="22">
        <f t="shared" si="98"/>
        <v>1615.1395348837209</v>
      </c>
      <c r="G3156" s="23" t="s">
        <v>10347</v>
      </c>
      <c r="H3156" s="23" t="s">
        <v>9610</v>
      </c>
      <c r="I3156" s="24">
        <v>8</v>
      </c>
      <c r="J3156" s="25">
        <v>84325.5</v>
      </c>
      <c r="K3156" s="25">
        <f t="shared" si="99"/>
        <v>10540.6875</v>
      </c>
      <c r="M3156" s="26">
        <v>1054.2631578947369</v>
      </c>
      <c r="N3156" s="26">
        <v>1093.590909090909</v>
      </c>
    </row>
    <row r="3157" spans="1:14" x14ac:dyDescent="0.25">
      <c r="A3157" s="19" t="s">
        <v>10348</v>
      </c>
      <c r="B3157" s="20" t="s">
        <v>10349</v>
      </c>
      <c r="C3157" s="21">
        <v>14</v>
      </c>
      <c r="D3157" s="22">
        <v>40013.5</v>
      </c>
      <c r="E3157" s="22">
        <f t="shared" si="98"/>
        <v>2858.1071428571427</v>
      </c>
      <c r="G3157" s="23" t="s">
        <v>10350</v>
      </c>
      <c r="H3157" s="23" t="s">
        <v>9614</v>
      </c>
      <c r="I3157" s="24">
        <v>4</v>
      </c>
      <c r="J3157" s="25">
        <v>60178</v>
      </c>
      <c r="K3157" s="25">
        <f t="shared" si="99"/>
        <v>15044.5</v>
      </c>
      <c r="M3157" s="26">
        <v>967.54878048780483</v>
      </c>
      <c r="N3157" s="26">
        <v>1188.3399999999999</v>
      </c>
    </row>
    <row r="3158" spans="1:14" x14ac:dyDescent="0.25">
      <c r="A3158" s="19" t="s">
        <v>10351</v>
      </c>
      <c r="B3158" s="20" t="s">
        <v>10352</v>
      </c>
      <c r="C3158" s="21">
        <v>4</v>
      </c>
      <c r="D3158" s="22">
        <v>32459</v>
      </c>
      <c r="E3158" s="22">
        <f t="shared" si="98"/>
        <v>8114.75</v>
      </c>
      <c r="G3158" s="23" t="s">
        <v>10353</v>
      </c>
      <c r="H3158" s="23" t="s">
        <v>9617</v>
      </c>
      <c r="I3158" s="24">
        <v>9</v>
      </c>
      <c r="J3158" s="25">
        <v>172901.5</v>
      </c>
      <c r="K3158" s="25">
        <f t="shared" si="99"/>
        <v>19211.277777777777</v>
      </c>
      <c r="M3158" s="26">
        <v>2414.651515151515</v>
      </c>
      <c r="N3158" s="26">
        <v>2420.0100000000002</v>
      </c>
    </row>
    <row r="3159" spans="1:14" x14ac:dyDescent="0.25">
      <c r="A3159" s="19" t="s">
        <v>10354</v>
      </c>
      <c r="B3159" s="20" t="s">
        <v>10355</v>
      </c>
      <c r="C3159" s="21">
        <v>43</v>
      </c>
      <c r="D3159" s="22">
        <v>127956.5</v>
      </c>
      <c r="E3159" s="22">
        <f t="shared" si="98"/>
        <v>2975.7325581395348</v>
      </c>
      <c r="G3159" s="23" t="s">
        <v>10356</v>
      </c>
      <c r="H3159" s="23" t="s">
        <v>9621</v>
      </c>
      <c r="I3159" s="24">
        <v>1</v>
      </c>
      <c r="J3159" s="25">
        <v>36523.5</v>
      </c>
      <c r="K3159" s="25">
        <f t="shared" si="99"/>
        <v>36523.5</v>
      </c>
      <c r="M3159" s="26">
        <v>1684.55</v>
      </c>
      <c r="N3159" s="26">
        <v>1751.3461538461538</v>
      </c>
    </row>
    <row r="3160" spans="1:14" x14ac:dyDescent="0.25">
      <c r="A3160" s="19" t="s">
        <v>10357</v>
      </c>
      <c r="B3160" s="20" t="s">
        <v>10358</v>
      </c>
      <c r="C3160" s="21">
        <v>3</v>
      </c>
      <c r="D3160" s="22">
        <v>10235.5</v>
      </c>
      <c r="E3160" s="22">
        <f t="shared" si="98"/>
        <v>3411.8333333333335</v>
      </c>
      <c r="G3160" s="23" t="s">
        <v>10359</v>
      </c>
      <c r="H3160" s="23" t="s">
        <v>10360</v>
      </c>
      <c r="I3160" s="24">
        <v>2</v>
      </c>
      <c r="J3160" s="25">
        <v>91296</v>
      </c>
      <c r="K3160" s="25">
        <f t="shared" si="99"/>
        <v>45648</v>
      </c>
      <c r="M3160" s="26">
        <v>2102.6323529411766</v>
      </c>
      <c r="N3160" s="26">
        <v>2163.0192307692309</v>
      </c>
    </row>
    <row r="3161" spans="1:14" x14ac:dyDescent="0.25">
      <c r="A3161" s="19" t="s">
        <v>10361</v>
      </c>
      <c r="B3161" s="20" t="s">
        <v>10362</v>
      </c>
      <c r="C3161" s="21">
        <v>3</v>
      </c>
      <c r="D3161" s="22">
        <v>14469.5</v>
      </c>
      <c r="E3161" s="22">
        <f t="shared" si="98"/>
        <v>4823.166666666667</v>
      </c>
      <c r="G3161" s="23" t="s">
        <v>10363</v>
      </c>
      <c r="H3161" s="23" t="s">
        <v>10364</v>
      </c>
      <c r="I3161" s="24">
        <v>1</v>
      </c>
      <c r="J3161" s="25">
        <v>67443</v>
      </c>
      <c r="K3161" s="25">
        <f t="shared" si="99"/>
        <v>67443</v>
      </c>
      <c r="M3161" s="26">
        <v>2730</v>
      </c>
      <c r="N3161" s="26">
        <v>2952.5</v>
      </c>
    </row>
    <row r="3162" spans="1:14" x14ac:dyDescent="0.25">
      <c r="A3162" s="19" t="s">
        <v>10365</v>
      </c>
      <c r="B3162" s="20" t="s">
        <v>10366</v>
      </c>
      <c r="C3162" s="21">
        <v>2</v>
      </c>
      <c r="D3162" s="22">
        <v>17755</v>
      </c>
      <c r="E3162" s="22">
        <f t="shared" si="98"/>
        <v>8877.5</v>
      </c>
      <c r="G3162" s="23" t="s">
        <v>10367</v>
      </c>
      <c r="H3162" s="23" t="s">
        <v>9624</v>
      </c>
      <c r="I3162" s="24">
        <v>2</v>
      </c>
      <c r="J3162" s="25">
        <v>10186</v>
      </c>
      <c r="K3162" s="25">
        <f t="shared" si="99"/>
        <v>5093</v>
      </c>
      <c r="M3162" s="26">
        <v>355.84444444444443</v>
      </c>
      <c r="N3162" s="26">
        <v>399.02673684210527</v>
      </c>
    </row>
    <row r="3163" spans="1:14" x14ac:dyDescent="0.25">
      <c r="A3163" s="19" t="s">
        <v>10368</v>
      </c>
      <c r="B3163" s="20" t="s">
        <v>10369</v>
      </c>
      <c r="C3163" s="21">
        <v>2</v>
      </c>
      <c r="D3163" s="22">
        <v>23406.5</v>
      </c>
      <c r="E3163" s="22">
        <f t="shared" si="98"/>
        <v>11703.25</v>
      </c>
      <c r="G3163" s="23" t="s">
        <v>10370</v>
      </c>
      <c r="H3163" s="23" t="s">
        <v>9627</v>
      </c>
      <c r="I3163" s="24">
        <v>17</v>
      </c>
      <c r="J3163" s="25">
        <v>1298</v>
      </c>
      <c r="K3163" s="25">
        <f t="shared" si="99"/>
        <v>76.352941176470594</v>
      </c>
      <c r="M3163" s="26">
        <v>697.64814814814815</v>
      </c>
      <c r="N3163" s="26">
        <v>774.40740740740739</v>
      </c>
    </row>
    <row r="3164" spans="1:14" x14ac:dyDescent="0.25">
      <c r="A3164" s="19" t="s">
        <v>10371</v>
      </c>
      <c r="B3164" s="20" t="s">
        <v>10372</v>
      </c>
      <c r="C3164" s="21">
        <v>1</v>
      </c>
      <c r="D3164" s="22">
        <v>12868.5</v>
      </c>
      <c r="E3164" s="22">
        <f t="shared" si="98"/>
        <v>12868.5</v>
      </c>
      <c r="G3164" s="23" t="s">
        <v>10373</v>
      </c>
      <c r="H3164" s="23" t="s">
        <v>9630</v>
      </c>
      <c r="I3164" s="24">
        <v>6</v>
      </c>
      <c r="J3164" s="30">
        <v>658.5</v>
      </c>
      <c r="K3164" s="25">
        <f t="shared" si="99"/>
        <v>109.75</v>
      </c>
      <c r="M3164" s="26">
        <v>897.27272727272725</v>
      </c>
      <c r="N3164" s="26">
        <v>944.85714285714289</v>
      </c>
    </row>
    <row r="3165" spans="1:14" x14ac:dyDescent="0.25">
      <c r="A3165" s="19" t="s">
        <v>10374</v>
      </c>
      <c r="B3165" s="20" t="s">
        <v>10375</v>
      </c>
      <c r="C3165" s="21">
        <v>13</v>
      </c>
      <c r="D3165" s="22">
        <v>206328.5</v>
      </c>
      <c r="E3165" s="22">
        <f t="shared" si="98"/>
        <v>15871.423076923076</v>
      </c>
      <c r="G3165" s="23" t="s">
        <v>10376</v>
      </c>
      <c r="H3165" s="23" t="s">
        <v>9633</v>
      </c>
      <c r="I3165" s="24">
        <v>9</v>
      </c>
      <c r="J3165" s="25">
        <v>1671</v>
      </c>
      <c r="K3165" s="25">
        <f t="shared" si="99"/>
        <v>185.66666666666666</v>
      </c>
      <c r="M3165" s="26">
        <v>1016.8846153846154</v>
      </c>
      <c r="N3165" s="26">
        <v>992.33333333333337</v>
      </c>
    </row>
    <row r="3166" spans="1:14" x14ac:dyDescent="0.25">
      <c r="A3166" s="19" t="s">
        <v>10377</v>
      </c>
      <c r="B3166" s="20" t="s">
        <v>10378</v>
      </c>
      <c r="C3166" s="21">
        <v>1</v>
      </c>
      <c r="D3166" s="22">
        <v>30006.5</v>
      </c>
      <c r="E3166" s="22">
        <f t="shared" si="98"/>
        <v>30006.5</v>
      </c>
      <c r="G3166" s="23" t="s">
        <v>10379</v>
      </c>
      <c r="H3166" s="23" t="s">
        <v>9636</v>
      </c>
      <c r="I3166" s="24">
        <v>56</v>
      </c>
      <c r="J3166" s="25">
        <v>4043</v>
      </c>
      <c r="K3166" s="25">
        <f t="shared" si="99"/>
        <v>72.196428571428569</v>
      </c>
      <c r="M3166" s="26">
        <v>1066.5</v>
      </c>
      <c r="N3166" s="26">
        <v>1161.3928571428571</v>
      </c>
    </row>
    <row r="3167" spans="1:14" x14ac:dyDescent="0.25">
      <c r="A3167" s="19" t="s">
        <v>10380</v>
      </c>
      <c r="B3167" s="20" t="s">
        <v>10381</v>
      </c>
      <c r="C3167" s="21">
        <v>2</v>
      </c>
      <c r="D3167" s="22">
        <v>6949</v>
      </c>
      <c r="E3167" s="22">
        <f t="shared" si="98"/>
        <v>3474.5</v>
      </c>
      <c r="G3167" s="23" t="s">
        <v>10382</v>
      </c>
      <c r="H3167" s="23" t="s">
        <v>9639</v>
      </c>
      <c r="I3167" s="24">
        <v>64</v>
      </c>
      <c r="J3167" s="25">
        <v>6944.74</v>
      </c>
      <c r="K3167" s="25">
        <f t="shared" si="99"/>
        <v>108.5115625</v>
      </c>
      <c r="M3167" s="26">
        <v>1744.1111111111111</v>
      </c>
      <c r="N3167" s="26">
        <v>1825.125</v>
      </c>
    </row>
    <row r="3168" spans="1:14" x14ac:dyDescent="0.25">
      <c r="A3168" s="19" t="s">
        <v>10383</v>
      </c>
      <c r="B3168" s="20" t="s">
        <v>10384</v>
      </c>
      <c r="C3168" s="21">
        <v>8</v>
      </c>
      <c r="D3168" s="22">
        <v>37684</v>
      </c>
      <c r="E3168" s="22">
        <f t="shared" si="98"/>
        <v>4710.5</v>
      </c>
      <c r="G3168" s="23" t="s">
        <v>10385</v>
      </c>
      <c r="H3168" s="23" t="s">
        <v>9642</v>
      </c>
      <c r="I3168" s="24">
        <v>93</v>
      </c>
      <c r="J3168" s="25">
        <v>16982.400000000001</v>
      </c>
      <c r="K3168" s="25">
        <f t="shared" si="99"/>
        <v>182.60645161290324</v>
      </c>
      <c r="M3168" s="26">
        <v>2761.9736842105262</v>
      </c>
      <c r="N3168" s="26">
        <v>3169.375</v>
      </c>
    </row>
    <row r="3169" spans="1:14" x14ac:dyDescent="0.25">
      <c r="A3169" s="19" t="s">
        <v>10386</v>
      </c>
      <c r="B3169" s="20" t="s">
        <v>10387</v>
      </c>
      <c r="C3169" s="21">
        <v>2</v>
      </c>
      <c r="D3169" s="22">
        <v>9620</v>
      </c>
      <c r="E3169" s="22">
        <f t="shared" si="98"/>
        <v>4810</v>
      </c>
      <c r="G3169" s="23" t="s">
        <v>10388</v>
      </c>
      <c r="H3169" s="23" t="s">
        <v>10389</v>
      </c>
      <c r="I3169" s="24">
        <v>2</v>
      </c>
      <c r="J3169" s="30">
        <v>159</v>
      </c>
      <c r="K3169" s="25">
        <f t="shared" si="99"/>
        <v>79.5</v>
      </c>
      <c r="M3169" s="26">
        <v>3844.45</v>
      </c>
      <c r="N3169" s="26">
        <v>3913.3260869565215</v>
      </c>
    </row>
    <row r="3170" spans="1:14" x14ac:dyDescent="0.25">
      <c r="A3170" s="19" t="s">
        <v>10390</v>
      </c>
      <c r="B3170" s="20" t="s">
        <v>10391</v>
      </c>
      <c r="C3170" s="21">
        <v>3</v>
      </c>
      <c r="D3170" s="22">
        <v>16137</v>
      </c>
      <c r="E3170" s="22">
        <f t="shared" si="98"/>
        <v>5379</v>
      </c>
      <c r="G3170" s="23" t="s">
        <v>10392</v>
      </c>
      <c r="H3170" s="23" t="s">
        <v>9645</v>
      </c>
      <c r="I3170" s="24">
        <v>1</v>
      </c>
      <c r="J3170" s="30">
        <v>149</v>
      </c>
      <c r="K3170" s="25">
        <f t="shared" si="99"/>
        <v>149</v>
      </c>
      <c r="M3170" s="26">
        <v>5008.5294117647063</v>
      </c>
      <c r="N3170" s="26">
        <v>5474.25</v>
      </c>
    </row>
    <row r="3171" spans="1:14" x14ac:dyDescent="0.25">
      <c r="A3171" s="19" t="s">
        <v>10393</v>
      </c>
      <c r="B3171" s="20" t="s">
        <v>10394</v>
      </c>
      <c r="C3171" s="21">
        <v>18</v>
      </c>
      <c r="D3171" s="22">
        <v>107163</v>
      </c>
      <c r="E3171" s="22">
        <f t="shared" si="98"/>
        <v>5953.5</v>
      </c>
      <c r="G3171" s="23" t="s">
        <v>10395</v>
      </c>
      <c r="H3171" s="23" t="s">
        <v>9649</v>
      </c>
      <c r="I3171" s="24">
        <v>50</v>
      </c>
      <c r="J3171" s="25">
        <v>66172</v>
      </c>
      <c r="K3171" s="25">
        <f t="shared" si="99"/>
        <v>1323.44</v>
      </c>
      <c r="M3171" s="26">
        <v>6234.25</v>
      </c>
      <c r="N3171" s="26">
        <v>7068.772727272727</v>
      </c>
    </row>
    <row r="3172" spans="1:14" x14ac:dyDescent="0.25">
      <c r="A3172" s="19" t="s">
        <v>10396</v>
      </c>
      <c r="B3172" s="20" t="s">
        <v>10397</v>
      </c>
      <c r="C3172" s="21">
        <v>11</v>
      </c>
      <c r="D3172" s="22">
        <v>82703.5</v>
      </c>
      <c r="E3172" s="22">
        <f t="shared" si="98"/>
        <v>7518.5</v>
      </c>
      <c r="G3172" s="23" t="s">
        <v>10398</v>
      </c>
      <c r="H3172" s="23" t="s">
        <v>9653</v>
      </c>
      <c r="I3172" s="24">
        <v>24</v>
      </c>
      <c r="J3172" s="25">
        <v>38357.5</v>
      </c>
      <c r="K3172" s="25">
        <f t="shared" si="99"/>
        <v>1598.2291666666667</v>
      </c>
      <c r="M3172" s="26">
        <v>1049.4444444444443</v>
      </c>
      <c r="N3172" s="26">
        <v>1124.8</v>
      </c>
    </row>
    <row r="3173" spans="1:14" x14ac:dyDescent="0.25">
      <c r="A3173" s="19" t="s">
        <v>10399</v>
      </c>
      <c r="B3173" s="20" t="s">
        <v>10400</v>
      </c>
      <c r="C3173" s="21">
        <v>1</v>
      </c>
      <c r="D3173" s="22">
        <v>8804</v>
      </c>
      <c r="E3173" s="22">
        <f t="shared" si="98"/>
        <v>8804</v>
      </c>
      <c r="G3173" s="23" t="s">
        <v>10401</v>
      </c>
      <c r="H3173" s="23" t="s">
        <v>9656</v>
      </c>
      <c r="I3173" s="24">
        <v>64</v>
      </c>
      <c r="J3173" s="25">
        <v>134267.97</v>
      </c>
      <c r="K3173" s="25">
        <f t="shared" si="99"/>
        <v>2097.93703125</v>
      </c>
      <c r="M3173" s="26">
        <v>3018.375</v>
      </c>
      <c r="N3173" s="26">
        <v>3059.2222222222222</v>
      </c>
    </row>
    <row r="3174" spans="1:14" x14ac:dyDescent="0.25">
      <c r="A3174" s="19" t="s">
        <v>10402</v>
      </c>
      <c r="B3174" s="20" t="s">
        <v>10403</v>
      </c>
      <c r="C3174" s="21">
        <v>1</v>
      </c>
      <c r="D3174" s="22">
        <v>11501</v>
      </c>
      <c r="E3174" s="22">
        <f t="shared" si="98"/>
        <v>11501</v>
      </c>
      <c r="G3174" s="23" t="s">
        <v>10404</v>
      </c>
      <c r="H3174" s="23" t="s">
        <v>9659</v>
      </c>
      <c r="I3174" s="24">
        <v>176</v>
      </c>
      <c r="J3174" s="25">
        <v>616375.5</v>
      </c>
      <c r="K3174" s="25">
        <f t="shared" si="99"/>
        <v>3502.1335227272725</v>
      </c>
      <c r="M3174" s="26">
        <v>3610</v>
      </c>
      <c r="N3174" s="26">
        <v>3859.5</v>
      </c>
    </row>
    <row r="3175" spans="1:14" x14ac:dyDescent="0.25">
      <c r="A3175" s="19" t="s">
        <v>10405</v>
      </c>
      <c r="B3175" s="20" t="s">
        <v>10406</v>
      </c>
      <c r="C3175" s="21">
        <v>98</v>
      </c>
      <c r="D3175" s="22">
        <v>237653.5</v>
      </c>
      <c r="E3175" s="22">
        <f t="shared" si="98"/>
        <v>2425.0357142857142</v>
      </c>
      <c r="G3175" s="23" t="s">
        <v>10407</v>
      </c>
      <c r="H3175" s="23" t="s">
        <v>9662</v>
      </c>
      <c r="I3175" s="24">
        <v>4</v>
      </c>
      <c r="J3175" s="25">
        <v>18177.5</v>
      </c>
      <c r="K3175" s="25">
        <f t="shared" si="99"/>
        <v>4544.375</v>
      </c>
      <c r="M3175" s="26">
        <v>5558.666666666667</v>
      </c>
      <c r="N3175" s="26">
        <v>5351.666666666667</v>
      </c>
    </row>
    <row r="3176" spans="1:14" x14ac:dyDescent="0.25">
      <c r="A3176" s="19" t="s">
        <v>10408</v>
      </c>
      <c r="B3176" s="20" t="s">
        <v>10409</v>
      </c>
      <c r="C3176" s="21">
        <v>135</v>
      </c>
      <c r="D3176" s="22">
        <v>68426.5</v>
      </c>
      <c r="E3176" s="22">
        <f t="shared" si="98"/>
        <v>506.86296296296297</v>
      </c>
      <c r="G3176" s="23" t="s">
        <v>10410</v>
      </c>
      <c r="H3176" s="23" t="s">
        <v>9665</v>
      </c>
      <c r="I3176" s="24">
        <v>12</v>
      </c>
      <c r="J3176" s="25">
        <v>84756</v>
      </c>
      <c r="K3176" s="25">
        <f t="shared" si="99"/>
        <v>7063</v>
      </c>
      <c r="M3176" s="26">
        <v>9804</v>
      </c>
      <c r="N3176" s="26">
        <v>8513.5</v>
      </c>
    </row>
    <row r="3177" spans="1:14" x14ac:dyDescent="0.25">
      <c r="A3177" s="19" t="s">
        <v>10411</v>
      </c>
      <c r="B3177" s="20" t="s">
        <v>10412</v>
      </c>
      <c r="C3177" s="21">
        <v>97</v>
      </c>
      <c r="D3177" s="22">
        <v>31417</v>
      </c>
      <c r="E3177" s="22">
        <f t="shared" si="98"/>
        <v>323.88659793814435</v>
      </c>
      <c r="G3177" s="23" t="s">
        <v>10413</v>
      </c>
      <c r="H3177" s="23" t="s">
        <v>9668</v>
      </c>
      <c r="I3177" s="24">
        <v>5</v>
      </c>
      <c r="J3177" s="30">
        <v>857.5</v>
      </c>
      <c r="K3177" s="25">
        <f t="shared" si="99"/>
        <v>171.5</v>
      </c>
      <c r="M3177" s="26">
        <v>973.85714285714289</v>
      </c>
      <c r="N3177" s="26">
        <v>887.11764705882354</v>
      </c>
    </row>
    <row r="3178" spans="1:14" x14ac:dyDescent="0.25">
      <c r="A3178" s="19" t="s">
        <v>10414</v>
      </c>
      <c r="B3178" s="20" t="s">
        <v>10415</v>
      </c>
      <c r="C3178" s="21">
        <v>155</v>
      </c>
      <c r="D3178" s="22">
        <v>52559</v>
      </c>
      <c r="E3178" s="22">
        <f t="shared" si="98"/>
        <v>339.09032258064514</v>
      </c>
      <c r="G3178" s="23" t="s">
        <v>10416</v>
      </c>
      <c r="H3178" s="23" t="s">
        <v>9671</v>
      </c>
      <c r="I3178" s="24">
        <v>12</v>
      </c>
      <c r="J3178" s="25">
        <v>14801.5</v>
      </c>
      <c r="K3178" s="25">
        <f t="shared" si="99"/>
        <v>1233.4583333333333</v>
      </c>
      <c r="M3178" s="26">
        <v>759.76923076923072</v>
      </c>
      <c r="N3178" s="26">
        <v>775.88</v>
      </c>
    </row>
    <row r="3179" spans="1:14" x14ac:dyDescent="0.25">
      <c r="A3179" s="19" t="s">
        <v>10417</v>
      </c>
      <c r="B3179" s="20" t="s">
        <v>10418</v>
      </c>
      <c r="C3179" s="21">
        <v>14</v>
      </c>
      <c r="D3179" s="22">
        <v>33116</v>
      </c>
      <c r="E3179" s="22">
        <f t="shared" si="98"/>
        <v>2365.4285714285716</v>
      </c>
      <c r="G3179" s="23" t="s">
        <v>10419</v>
      </c>
      <c r="H3179" s="23" t="s">
        <v>9675</v>
      </c>
      <c r="I3179" s="24">
        <v>36</v>
      </c>
      <c r="J3179" s="25">
        <v>86332</v>
      </c>
      <c r="K3179" s="25">
        <f t="shared" si="99"/>
        <v>2398.1111111111113</v>
      </c>
      <c r="M3179" s="26">
        <v>852.29166666666663</v>
      </c>
      <c r="N3179" s="26">
        <v>870.36</v>
      </c>
    </row>
    <row r="3180" spans="1:14" x14ac:dyDescent="0.25">
      <c r="A3180" s="19" t="s">
        <v>10420</v>
      </c>
      <c r="B3180" s="20" t="s">
        <v>10421</v>
      </c>
      <c r="C3180" s="21">
        <v>-4</v>
      </c>
      <c r="D3180" s="22">
        <v>-13592</v>
      </c>
      <c r="E3180" s="22">
        <f t="shared" si="98"/>
        <v>3398</v>
      </c>
      <c r="G3180" s="23" t="s">
        <v>10422</v>
      </c>
      <c r="H3180" s="23" t="s">
        <v>9678</v>
      </c>
      <c r="I3180" s="24">
        <v>25</v>
      </c>
      <c r="J3180" s="25">
        <v>17351</v>
      </c>
      <c r="K3180" s="25">
        <f t="shared" si="99"/>
        <v>694.04</v>
      </c>
      <c r="M3180" s="26">
        <v>1011.3125</v>
      </c>
      <c r="N3180" s="26">
        <v>1026.5897435897436</v>
      </c>
    </row>
    <row r="3181" spans="1:14" x14ac:dyDescent="0.25">
      <c r="A3181" s="19" t="s">
        <v>10423</v>
      </c>
      <c r="B3181" s="20" t="s">
        <v>10424</v>
      </c>
      <c r="C3181" s="21">
        <v>3</v>
      </c>
      <c r="D3181" s="22">
        <v>3561</v>
      </c>
      <c r="E3181" s="22">
        <f t="shared" si="98"/>
        <v>1187</v>
      </c>
      <c r="G3181" s="23" t="s">
        <v>10425</v>
      </c>
      <c r="H3181" s="23" t="s">
        <v>9681</v>
      </c>
      <c r="I3181" s="24">
        <v>63</v>
      </c>
      <c r="J3181" s="25">
        <v>101435.85</v>
      </c>
      <c r="K3181" s="25">
        <f t="shared" si="99"/>
        <v>1610.0928571428572</v>
      </c>
      <c r="M3181" s="26">
        <v>1691.3148148148148</v>
      </c>
      <c r="N3181" s="26">
        <v>1769.76</v>
      </c>
    </row>
    <row r="3182" spans="1:14" x14ac:dyDescent="0.25">
      <c r="A3182" s="19" t="s">
        <v>10426</v>
      </c>
      <c r="B3182" s="20" t="s">
        <v>10427</v>
      </c>
      <c r="C3182" s="21">
        <v>2</v>
      </c>
      <c r="D3182" s="22">
        <v>2163</v>
      </c>
      <c r="E3182" s="22">
        <f t="shared" si="98"/>
        <v>1081.5</v>
      </c>
      <c r="G3182" s="23" t="s">
        <v>10428</v>
      </c>
      <c r="H3182" s="23" t="s">
        <v>9684</v>
      </c>
      <c r="I3182" s="24">
        <v>50</v>
      </c>
      <c r="J3182" s="25">
        <v>103927.5</v>
      </c>
      <c r="K3182" s="25">
        <f t="shared" si="99"/>
        <v>2078.5500000000002</v>
      </c>
      <c r="M3182" s="26">
        <v>2084.8928571428573</v>
      </c>
      <c r="N3182" s="26">
        <v>2190.4749999999999</v>
      </c>
    </row>
    <row r="3183" spans="1:14" x14ac:dyDescent="0.25">
      <c r="A3183" s="19" t="s">
        <v>10429</v>
      </c>
      <c r="B3183" s="20" t="s">
        <v>10430</v>
      </c>
      <c r="C3183" s="21">
        <v>1</v>
      </c>
      <c r="D3183" s="22">
        <v>7739</v>
      </c>
      <c r="E3183" s="22">
        <f t="shared" si="98"/>
        <v>7739</v>
      </c>
      <c r="G3183" s="23" t="s">
        <v>10431</v>
      </c>
      <c r="H3183" s="23" t="s">
        <v>9687</v>
      </c>
      <c r="I3183" s="24">
        <v>73</v>
      </c>
      <c r="J3183" s="25">
        <v>56469</v>
      </c>
      <c r="K3183" s="25">
        <f t="shared" si="99"/>
        <v>773.54794520547944</v>
      </c>
      <c r="M3183" s="26">
        <v>3031.681818181818</v>
      </c>
      <c r="N3183" s="26">
        <v>3045.2045454545455</v>
      </c>
    </row>
    <row r="3184" spans="1:14" x14ac:dyDescent="0.25">
      <c r="A3184" s="19" t="s">
        <v>10432</v>
      </c>
      <c r="B3184" s="20" t="s">
        <v>10433</v>
      </c>
      <c r="C3184" s="21">
        <v>2</v>
      </c>
      <c r="D3184" s="22">
        <v>3162</v>
      </c>
      <c r="E3184" s="22">
        <f t="shared" si="98"/>
        <v>1581</v>
      </c>
      <c r="G3184" s="23" t="s">
        <v>10434</v>
      </c>
      <c r="H3184" s="23" t="s">
        <v>9690</v>
      </c>
      <c r="I3184" s="24">
        <v>643</v>
      </c>
      <c r="J3184" s="25">
        <v>455189.5</v>
      </c>
      <c r="K3184" s="25">
        <f t="shared" si="99"/>
        <v>707.91524105754274</v>
      </c>
      <c r="M3184" s="26">
        <v>4166.520833333333</v>
      </c>
      <c r="N3184" s="26">
        <v>4390.9423076923076</v>
      </c>
    </row>
    <row r="3185" spans="1:14" x14ac:dyDescent="0.25">
      <c r="A3185" s="19" t="s">
        <v>10435</v>
      </c>
      <c r="B3185" s="20" t="s">
        <v>10436</v>
      </c>
      <c r="C3185" s="21">
        <v>2</v>
      </c>
      <c r="D3185" s="22">
        <v>3272</v>
      </c>
      <c r="E3185" s="22">
        <f t="shared" si="98"/>
        <v>1636</v>
      </c>
      <c r="G3185" s="23" t="s">
        <v>10437</v>
      </c>
      <c r="H3185" s="23" t="s">
        <v>9693</v>
      </c>
      <c r="I3185" s="24">
        <v>5</v>
      </c>
      <c r="J3185" s="25">
        <v>3562.5</v>
      </c>
      <c r="K3185" s="25">
        <f t="shared" si="99"/>
        <v>712.5</v>
      </c>
      <c r="M3185" s="26">
        <v>6382.05</v>
      </c>
      <c r="N3185" s="26">
        <v>7008.6111111111113</v>
      </c>
    </row>
    <row r="3186" spans="1:14" x14ac:dyDescent="0.25">
      <c r="A3186" s="19" t="s">
        <v>10438</v>
      </c>
      <c r="B3186" s="20" t="s">
        <v>10439</v>
      </c>
      <c r="C3186" s="21">
        <v>2</v>
      </c>
      <c r="D3186" s="22">
        <v>15362.5</v>
      </c>
      <c r="E3186" s="22">
        <f t="shared" si="98"/>
        <v>7681.25</v>
      </c>
      <c r="G3186" s="23" t="s">
        <v>10440</v>
      </c>
      <c r="H3186" s="23" t="s">
        <v>9699</v>
      </c>
      <c r="I3186" s="24">
        <v>8</v>
      </c>
      <c r="J3186" s="25">
        <v>100389.5</v>
      </c>
      <c r="K3186" s="25">
        <f t="shared" si="99"/>
        <v>12548.6875</v>
      </c>
      <c r="M3186" s="26">
        <v>9402.0833333333339</v>
      </c>
      <c r="N3186" s="26">
        <v>10151.291666666666</v>
      </c>
    </row>
    <row r="3187" spans="1:14" x14ac:dyDescent="0.25">
      <c r="A3187" s="19" t="s">
        <v>10441</v>
      </c>
      <c r="B3187" s="20" t="s">
        <v>10442</v>
      </c>
      <c r="C3187" s="21">
        <v>16</v>
      </c>
      <c r="D3187" s="22">
        <v>149772</v>
      </c>
      <c r="E3187" s="22">
        <f t="shared" si="98"/>
        <v>9360.75</v>
      </c>
      <c r="G3187" s="23" t="s">
        <v>10443</v>
      </c>
      <c r="H3187" s="23" t="s">
        <v>9703</v>
      </c>
      <c r="I3187" s="24">
        <v>17</v>
      </c>
      <c r="J3187" s="25">
        <v>216899</v>
      </c>
      <c r="K3187" s="25">
        <f t="shared" si="99"/>
        <v>12758.764705882353</v>
      </c>
      <c r="M3187" s="26">
        <v>11971.73076923077</v>
      </c>
      <c r="N3187" s="26">
        <v>12661.625</v>
      </c>
    </row>
    <row r="3188" spans="1:14" x14ac:dyDescent="0.25">
      <c r="A3188" s="19" t="s">
        <v>10444</v>
      </c>
      <c r="B3188" s="20" t="s">
        <v>10445</v>
      </c>
      <c r="C3188" s="21">
        <v>14</v>
      </c>
      <c r="D3188" s="22">
        <v>133313.5</v>
      </c>
      <c r="E3188" s="22">
        <f t="shared" si="98"/>
        <v>9522.3928571428569</v>
      </c>
      <c r="G3188" s="23" t="s">
        <v>10446</v>
      </c>
      <c r="H3188" s="23" t="s">
        <v>9707</v>
      </c>
      <c r="I3188" s="24">
        <v>25</v>
      </c>
      <c r="J3188" s="25">
        <v>345049.17</v>
      </c>
      <c r="K3188" s="25">
        <f t="shared" si="99"/>
        <v>13801.9668</v>
      </c>
      <c r="M3188" s="26">
        <v>21836.8125</v>
      </c>
      <c r="N3188" s="26">
        <v>23301.511111111111</v>
      </c>
    </row>
    <row r="3189" spans="1:14" x14ac:dyDescent="0.25">
      <c r="A3189" s="19" t="s">
        <v>10447</v>
      </c>
      <c r="B3189" s="20" t="s">
        <v>10448</v>
      </c>
      <c r="C3189" s="21">
        <v>29</v>
      </c>
      <c r="D3189" s="22">
        <v>352501.5</v>
      </c>
      <c r="E3189" s="22">
        <f t="shared" si="98"/>
        <v>12155.224137931034</v>
      </c>
      <c r="G3189" s="23" t="s">
        <v>10449</v>
      </c>
      <c r="H3189" s="23" t="s">
        <v>9711</v>
      </c>
      <c r="I3189" s="24">
        <v>5</v>
      </c>
      <c r="J3189" s="25">
        <v>78516.5</v>
      </c>
      <c r="K3189" s="25">
        <f t="shared" si="99"/>
        <v>15703.3</v>
      </c>
      <c r="M3189" s="26">
        <v>11938.375</v>
      </c>
      <c r="N3189" s="26">
        <v>12591.5</v>
      </c>
    </row>
    <row r="3190" spans="1:14" x14ac:dyDescent="0.25">
      <c r="A3190" s="19" t="s">
        <v>10450</v>
      </c>
      <c r="B3190" s="20" t="s">
        <v>10451</v>
      </c>
      <c r="C3190" s="21">
        <v>24</v>
      </c>
      <c r="D3190" s="22">
        <v>343085</v>
      </c>
      <c r="E3190" s="22">
        <f t="shared" si="98"/>
        <v>14295.208333333334</v>
      </c>
      <c r="G3190" s="23" t="s">
        <v>10452</v>
      </c>
      <c r="H3190" s="23" t="s">
        <v>10453</v>
      </c>
      <c r="I3190" s="24">
        <v>5</v>
      </c>
      <c r="J3190" s="25">
        <v>129298.5</v>
      </c>
      <c r="K3190" s="25">
        <f t="shared" si="99"/>
        <v>25859.7</v>
      </c>
      <c r="M3190" s="26">
        <v>13859.333333333334</v>
      </c>
      <c r="N3190" s="26">
        <v>15004.875</v>
      </c>
    </row>
    <row r="3191" spans="1:14" x14ac:dyDescent="0.25">
      <c r="A3191" s="19" t="s">
        <v>10454</v>
      </c>
      <c r="B3191" s="20" t="s">
        <v>10455</v>
      </c>
      <c r="C3191" s="21">
        <v>19</v>
      </c>
      <c r="D3191" s="22">
        <v>393462</v>
      </c>
      <c r="E3191" s="22">
        <f t="shared" si="98"/>
        <v>20708.526315789473</v>
      </c>
      <c r="G3191" s="23" t="s">
        <v>10456</v>
      </c>
      <c r="H3191" s="23" t="s">
        <v>9714</v>
      </c>
      <c r="I3191" s="24">
        <v>8</v>
      </c>
      <c r="J3191" s="25">
        <v>207628</v>
      </c>
      <c r="K3191" s="25">
        <f t="shared" si="99"/>
        <v>25953.5</v>
      </c>
      <c r="M3191" s="26">
        <v>20294.807692307691</v>
      </c>
      <c r="N3191" s="26">
        <v>22218.833333333332</v>
      </c>
    </row>
    <row r="3192" spans="1:14" x14ac:dyDescent="0.25">
      <c r="A3192" s="19" t="s">
        <v>10457</v>
      </c>
      <c r="B3192" s="20" t="s">
        <v>10458</v>
      </c>
      <c r="C3192" s="21">
        <v>11</v>
      </c>
      <c r="D3192" s="22">
        <v>270778.5</v>
      </c>
      <c r="E3192" s="22">
        <f t="shared" si="98"/>
        <v>24616.227272727272</v>
      </c>
      <c r="G3192" s="23" t="s">
        <v>10459</v>
      </c>
      <c r="H3192" s="23" t="s">
        <v>9717</v>
      </c>
      <c r="I3192" s="24">
        <v>38</v>
      </c>
      <c r="J3192" s="25">
        <v>441461</v>
      </c>
      <c r="K3192" s="25">
        <f t="shared" si="99"/>
        <v>11617.394736842105</v>
      </c>
      <c r="M3192" s="26">
        <v>41173.375</v>
      </c>
      <c r="N3192" s="26">
        <v>47462.600769230776</v>
      </c>
    </row>
    <row r="3193" spans="1:14" x14ac:dyDescent="0.25">
      <c r="A3193" s="19" t="s">
        <v>10460</v>
      </c>
      <c r="B3193" s="20" t="s">
        <v>10461</v>
      </c>
      <c r="C3193" s="21">
        <v>1</v>
      </c>
      <c r="D3193" s="22">
        <v>37031</v>
      </c>
      <c r="E3193" s="22">
        <f t="shared" si="98"/>
        <v>37031</v>
      </c>
      <c r="G3193" s="23" t="s">
        <v>10462</v>
      </c>
      <c r="H3193" s="23" t="s">
        <v>9720</v>
      </c>
      <c r="I3193" s="24">
        <v>4</v>
      </c>
      <c r="J3193" s="25">
        <v>16319.5</v>
      </c>
      <c r="K3193" s="25">
        <f t="shared" si="99"/>
        <v>4079.875</v>
      </c>
      <c r="M3193" s="26">
        <v>60857.777777777781</v>
      </c>
      <c r="N3193" s="26">
        <v>66667.387096774197</v>
      </c>
    </row>
    <row r="3194" spans="1:14" x14ac:dyDescent="0.25">
      <c r="A3194" s="19" t="s">
        <v>10463</v>
      </c>
      <c r="B3194" s="20" t="s">
        <v>10464</v>
      </c>
      <c r="C3194" s="21">
        <v>7</v>
      </c>
      <c r="D3194" s="22">
        <v>316877.5</v>
      </c>
      <c r="E3194" s="22">
        <f t="shared" si="98"/>
        <v>45268.214285714283</v>
      </c>
      <c r="G3194" s="23" t="s">
        <v>10465</v>
      </c>
      <c r="H3194" s="23" t="s">
        <v>9723</v>
      </c>
      <c r="I3194" s="24">
        <v>12</v>
      </c>
      <c r="J3194" s="25">
        <v>52348.5</v>
      </c>
      <c r="K3194" s="25">
        <f t="shared" si="99"/>
        <v>4362.375</v>
      </c>
      <c r="M3194" s="26">
        <v>3930.75</v>
      </c>
      <c r="N3194" s="26">
        <v>4120.5</v>
      </c>
    </row>
    <row r="3195" spans="1:14" x14ac:dyDescent="0.25">
      <c r="A3195" s="19" t="s">
        <v>10466</v>
      </c>
      <c r="B3195" s="20" t="s">
        <v>10467</v>
      </c>
      <c r="C3195" s="21">
        <v>10</v>
      </c>
      <c r="D3195" s="22">
        <v>8119</v>
      </c>
      <c r="E3195" s="22">
        <f t="shared" si="98"/>
        <v>811.9</v>
      </c>
      <c r="G3195" s="23" t="s">
        <v>10468</v>
      </c>
      <c r="H3195" s="23" t="s">
        <v>9729</v>
      </c>
      <c r="I3195" s="24">
        <v>34</v>
      </c>
      <c r="J3195" s="25">
        <v>25739.5</v>
      </c>
      <c r="K3195" s="25">
        <f t="shared" si="99"/>
        <v>757.04411764705878</v>
      </c>
      <c r="M3195" s="26">
        <v>6025.6</v>
      </c>
      <c r="N3195" s="26">
        <v>6130.8571428571431</v>
      </c>
    </row>
    <row r="3196" spans="1:14" x14ac:dyDescent="0.25">
      <c r="A3196" s="19" t="s">
        <v>10469</v>
      </c>
      <c r="B3196" s="20" t="s">
        <v>10470</v>
      </c>
      <c r="C3196" s="21">
        <v>1</v>
      </c>
      <c r="D3196" s="22">
        <v>1442.5</v>
      </c>
      <c r="E3196" s="22">
        <f t="shared" si="98"/>
        <v>1442.5</v>
      </c>
      <c r="G3196" s="23" t="s">
        <v>10471</v>
      </c>
      <c r="H3196" s="23" t="s">
        <v>9732</v>
      </c>
      <c r="I3196" s="24">
        <v>12</v>
      </c>
      <c r="J3196" s="25">
        <v>5944</v>
      </c>
      <c r="K3196" s="25">
        <f t="shared" si="99"/>
        <v>495.33333333333331</v>
      </c>
      <c r="M3196" s="26">
        <v>8589.375</v>
      </c>
      <c r="N3196" s="26">
        <v>9182.3529411764703</v>
      </c>
    </row>
    <row r="3197" spans="1:14" x14ac:dyDescent="0.25">
      <c r="A3197" s="19" t="s">
        <v>10472</v>
      </c>
      <c r="B3197" s="20" t="s">
        <v>10473</v>
      </c>
      <c r="C3197" s="21">
        <v>33</v>
      </c>
      <c r="D3197" s="22">
        <v>28657</v>
      </c>
      <c r="E3197" s="22">
        <f t="shared" si="98"/>
        <v>868.39393939393938</v>
      </c>
      <c r="G3197" s="23" t="s">
        <v>10474</v>
      </c>
      <c r="H3197" s="23" t="s">
        <v>9735</v>
      </c>
      <c r="I3197" s="24">
        <v>1</v>
      </c>
      <c r="J3197" s="25">
        <v>7491.5</v>
      </c>
      <c r="K3197" s="25">
        <f t="shared" si="99"/>
        <v>7491.5</v>
      </c>
      <c r="M3197" s="26">
        <v>11818.111111111111</v>
      </c>
      <c r="N3197" s="26">
        <v>11310.5</v>
      </c>
    </row>
    <row r="3198" spans="1:14" x14ac:dyDescent="0.25">
      <c r="A3198" s="19" t="s">
        <v>10475</v>
      </c>
      <c r="B3198" s="20" t="s">
        <v>10476</v>
      </c>
      <c r="C3198" s="21">
        <v>3</v>
      </c>
      <c r="D3198" s="22">
        <v>4283.5</v>
      </c>
      <c r="E3198" s="22">
        <f t="shared" si="98"/>
        <v>1427.8333333333333</v>
      </c>
      <c r="G3198" s="23" t="s">
        <v>10477</v>
      </c>
      <c r="H3198" s="23" t="s">
        <v>9741</v>
      </c>
      <c r="I3198" s="24">
        <v>10</v>
      </c>
      <c r="J3198" s="30">
        <v>216</v>
      </c>
      <c r="K3198" s="25">
        <f t="shared" si="99"/>
        <v>21.6</v>
      </c>
      <c r="M3198" s="26">
        <v>16820.428571428572</v>
      </c>
      <c r="N3198" s="26">
        <v>18621.6875</v>
      </c>
    </row>
    <row r="3199" spans="1:14" x14ac:dyDescent="0.25">
      <c r="A3199" s="19" t="s">
        <v>10478</v>
      </c>
      <c r="B3199" s="20" t="s">
        <v>10479</v>
      </c>
      <c r="C3199" s="31"/>
      <c r="D3199" s="28">
        <v>-49</v>
      </c>
      <c r="E3199" s="22" t="e">
        <f t="shared" si="98"/>
        <v>#DIV/0!</v>
      </c>
      <c r="G3199" s="23" t="s">
        <v>10480</v>
      </c>
      <c r="H3199" s="23" t="s">
        <v>9744</v>
      </c>
      <c r="I3199" s="24">
        <v>70</v>
      </c>
      <c r="J3199" s="25">
        <v>1709</v>
      </c>
      <c r="K3199" s="25">
        <f t="shared" si="99"/>
        <v>24.414285714285715</v>
      </c>
      <c r="M3199" s="26">
        <v>19429</v>
      </c>
      <c r="N3199" s="26">
        <v>19783.166666666668</v>
      </c>
    </row>
    <row r="3200" spans="1:14" x14ac:dyDescent="0.25">
      <c r="A3200" s="19" t="s">
        <v>10481</v>
      </c>
      <c r="B3200" s="20" t="s">
        <v>10482</v>
      </c>
      <c r="C3200" s="21">
        <v>1</v>
      </c>
      <c r="D3200" s="22">
        <v>4899.5</v>
      </c>
      <c r="E3200" s="22">
        <f t="shared" si="98"/>
        <v>4899.5</v>
      </c>
      <c r="G3200" s="23" t="s">
        <v>10483</v>
      </c>
      <c r="H3200" s="23" t="s">
        <v>9747</v>
      </c>
      <c r="I3200" s="24">
        <v>102</v>
      </c>
      <c r="J3200" s="25">
        <v>2530</v>
      </c>
      <c r="K3200" s="25">
        <f t="shared" si="99"/>
        <v>24.803921568627452</v>
      </c>
      <c r="M3200" s="26">
        <v>33255.01</v>
      </c>
      <c r="N3200" s="26">
        <v>32819.307692307695</v>
      </c>
    </row>
    <row r="3201" spans="1:14" x14ac:dyDescent="0.25">
      <c r="A3201" s="19" t="s">
        <v>10484</v>
      </c>
      <c r="B3201" s="20" t="s">
        <v>10485</v>
      </c>
      <c r="C3201" s="21">
        <v>4</v>
      </c>
      <c r="D3201" s="22">
        <v>27012.5</v>
      </c>
      <c r="E3201" s="22">
        <f t="shared" si="98"/>
        <v>6753.125</v>
      </c>
      <c r="G3201" s="23" t="s">
        <v>10486</v>
      </c>
      <c r="H3201" s="23" t="s">
        <v>9750</v>
      </c>
      <c r="I3201" s="24">
        <v>35</v>
      </c>
      <c r="J3201" s="30">
        <v>940.5</v>
      </c>
      <c r="K3201" s="25">
        <f t="shared" si="99"/>
        <v>26.87142857142857</v>
      </c>
      <c r="M3201" s="26">
        <v>43279</v>
      </c>
      <c r="N3201" s="26">
        <v>44337.777777777781</v>
      </c>
    </row>
    <row r="3202" spans="1:14" x14ac:dyDescent="0.25">
      <c r="A3202" s="19" t="s">
        <v>10487</v>
      </c>
      <c r="B3202" s="20" t="s">
        <v>10488</v>
      </c>
      <c r="C3202" s="21">
        <v>6</v>
      </c>
      <c r="D3202" s="22">
        <v>4644</v>
      </c>
      <c r="E3202" s="22">
        <f t="shared" si="98"/>
        <v>774</v>
      </c>
      <c r="G3202" s="23" t="s">
        <v>10489</v>
      </c>
      <c r="H3202" s="23" t="s">
        <v>9753</v>
      </c>
      <c r="I3202" s="24">
        <v>33</v>
      </c>
      <c r="J3202" s="30">
        <v>896</v>
      </c>
      <c r="K3202" s="25">
        <f t="shared" si="99"/>
        <v>27.151515151515152</v>
      </c>
      <c r="M3202" s="26">
        <v>1084.9285714285713</v>
      </c>
      <c r="N3202" s="26">
        <v>1126.75</v>
      </c>
    </row>
    <row r="3203" spans="1:14" x14ac:dyDescent="0.25">
      <c r="A3203" s="19" t="s">
        <v>10490</v>
      </c>
      <c r="B3203" s="20" t="s">
        <v>10491</v>
      </c>
      <c r="C3203" s="21">
        <v>40</v>
      </c>
      <c r="D3203" s="22">
        <v>11983.5</v>
      </c>
      <c r="E3203" s="22">
        <f t="shared" si="98"/>
        <v>299.58749999999998</v>
      </c>
      <c r="G3203" s="23" t="s">
        <v>10492</v>
      </c>
      <c r="H3203" s="23" t="s">
        <v>9756</v>
      </c>
      <c r="I3203" s="24">
        <v>30</v>
      </c>
      <c r="J3203" s="25">
        <v>8599.5</v>
      </c>
      <c r="K3203" s="25">
        <f t="shared" si="99"/>
        <v>286.64999999999998</v>
      </c>
      <c r="M3203" s="26">
        <v>1140.7884615384614</v>
      </c>
      <c r="N3203" s="26">
        <v>1204.1052631578948</v>
      </c>
    </row>
    <row r="3204" spans="1:14" x14ac:dyDescent="0.25">
      <c r="A3204" s="19" t="s">
        <v>10493</v>
      </c>
      <c r="B3204" s="20" t="s">
        <v>10494</v>
      </c>
      <c r="C3204" s="21">
        <v>131</v>
      </c>
      <c r="D3204" s="22">
        <v>56302</v>
      </c>
      <c r="E3204" s="22">
        <f t="shared" ref="E3204:E3267" si="100">D3204/C3204</f>
        <v>429.78625954198475</v>
      </c>
      <c r="G3204" s="23" t="s">
        <v>10495</v>
      </c>
      <c r="H3204" s="23" t="s">
        <v>9759</v>
      </c>
      <c r="I3204" s="24">
        <v>4</v>
      </c>
      <c r="J3204" s="30">
        <v>588.5</v>
      </c>
      <c r="K3204" s="25">
        <f t="shared" ref="K3204:K3267" si="101">J3204/I3204</f>
        <v>147.125</v>
      </c>
      <c r="M3204" s="26">
        <v>1440.6326530612246</v>
      </c>
      <c r="N3204" s="26">
        <v>1486.9285714285713</v>
      </c>
    </row>
    <row r="3205" spans="1:14" x14ac:dyDescent="0.25">
      <c r="A3205" s="19" t="s">
        <v>10496</v>
      </c>
      <c r="B3205" s="20" t="s">
        <v>10497</v>
      </c>
      <c r="C3205" s="21">
        <v>75</v>
      </c>
      <c r="D3205" s="22">
        <v>39774</v>
      </c>
      <c r="E3205" s="22">
        <f t="shared" si="100"/>
        <v>530.32000000000005</v>
      </c>
      <c r="G3205" s="23" t="s">
        <v>10498</v>
      </c>
      <c r="H3205" s="23" t="s">
        <v>9762</v>
      </c>
      <c r="I3205" s="24">
        <v>5</v>
      </c>
      <c r="J3205" s="30">
        <v>843</v>
      </c>
      <c r="K3205" s="25">
        <f t="shared" si="101"/>
        <v>168.6</v>
      </c>
      <c r="M3205" s="26">
        <v>1655.0714285714287</v>
      </c>
      <c r="N3205" s="26">
        <v>1692.8645454545456</v>
      </c>
    </row>
    <row r="3206" spans="1:14" x14ac:dyDescent="0.25">
      <c r="A3206" s="19" t="s">
        <v>10499</v>
      </c>
      <c r="B3206" s="20" t="s">
        <v>10500</v>
      </c>
      <c r="C3206" s="21">
        <v>14</v>
      </c>
      <c r="D3206" s="22">
        <v>20089.5</v>
      </c>
      <c r="E3206" s="22">
        <f t="shared" si="100"/>
        <v>1434.9642857142858</v>
      </c>
      <c r="G3206" s="23" t="s">
        <v>10501</v>
      </c>
      <c r="H3206" s="23" t="s">
        <v>9765</v>
      </c>
      <c r="I3206" s="24">
        <v>9</v>
      </c>
      <c r="J3206" s="25">
        <v>2010.5</v>
      </c>
      <c r="K3206" s="25">
        <f t="shared" si="101"/>
        <v>223.38888888888889</v>
      </c>
      <c r="M3206" s="26">
        <v>2211.75</v>
      </c>
      <c r="N3206" s="26">
        <v>2455.4499999999998</v>
      </c>
    </row>
    <row r="3207" spans="1:14" x14ac:dyDescent="0.25">
      <c r="A3207" s="19" t="s">
        <v>10502</v>
      </c>
      <c r="B3207" s="20" t="s">
        <v>10503</v>
      </c>
      <c r="C3207" s="21">
        <v>21</v>
      </c>
      <c r="D3207" s="22">
        <v>39478.5</v>
      </c>
      <c r="E3207" s="22">
        <f t="shared" si="100"/>
        <v>1879.9285714285713</v>
      </c>
      <c r="G3207" s="23" t="s">
        <v>10504</v>
      </c>
      <c r="H3207" s="23" t="s">
        <v>9768</v>
      </c>
      <c r="I3207" s="24">
        <v>5</v>
      </c>
      <c r="J3207" s="25">
        <v>1129</v>
      </c>
      <c r="K3207" s="25">
        <f t="shared" si="101"/>
        <v>225.8</v>
      </c>
      <c r="M3207" s="26">
        <v>3719.25</v>
      </c>
      <c r="N3207" s="26">
        <v>3857.25</v>
      </c>
    </row>
    <row r="3208" spans="1:14" x14ac:dyDescent="0.25">
      <c r="A3208" s="19" t="s">
        <v>10505</v>
      </c>
      <c r="B3208" s="20" t="s">
        <v>10506</v>
      </c>
      <c r="C3208" s="21">
        <v>12</v>
      </c>
      <c r="D3208" s="22">
        <v>30567</v>
      </c>
      <c r="E3208" s="22">
        <f t="shared" si="100"/>
        <v>2547.25</v>
      </c>
      <c r="G3208" s="23" t="s">
        <v>10507</v>
      </c>
      <c r="H3208" s="23" t="s">
        <v>9771</v>
      </c>
      <c r="I3208" s="24">
        <v>4</v>
      </c>
      <c r="J3208" s="25">
        <v>1202.5</v>
      </c>
      <c r="K3208" s="25">
        <f t="shared" si="101"/>
        <v>300.625</v>
      </c>
      <c r="M3208" s="26">
        <v>4681.4285714285716</v>
      </c>
      <c r="N3208" s="26">
        <v>5033.166666666667</v>
      </c>
    </row>
    <row r="3209" spans="1:14" x14ac:dyDescent="0.25">
      <c r="A3209" s="19" t="s">
        <v>10508</v>
      </c>
      <c r="B3209" s="20" t="s">
        <v>10509</v>
      </c>
      <c r="C3209" s="21">
        <v>4</v>
      </c>
      <c r="D3209" s="22">
        <v>4506</v>
      </c>
      <c r="E3209" s="22">
        <f t="shared" si="100"/>
        <v>1126.5</v>
      </c>
      <c r="G3209" s="23" t="s">
        <v>10510</v>
      </c>
      <c r="H3209" s="23" t="s">
        <v>9774</v>
      </c>
      <c r="I3209" s="24">
        <v>5</v>
      </c>
      <c r="J3209" s="30">
        <v>708</v>
      </c>
      <c r="K3209" s="25">
        <f t="shared" si="101"/>
        <v>141.6</v>
      </c>
      <c r="M3209" s="26">
        <v>1025.7142857142858</v>
      </c>
      <c r="N3209" s="26">
        <v>1179.5</v>
      </c>
    </row>
    <row r="3210" spans="1:14" x14ac:dyDescent="0.25">
      <c r="A3210" s="19" t="s">
        <v>10511</v>
      </c>
      <c r="B3210" s="20" t="s">
        <v>10512</v>
      </c>
      <c r="C3210" s="21">
        <v>4</v>
      </c>
      <c r="D3210" s="22">
        <v>19499</v>
      </c>
      <c r="E3210" s="22">
        <f t="shared" si="100"/>
        <v>4874.75</v>
      </c>
      <c r="G3210" s="23" t="s">
        <v>10513</v>
      </c>
      <c r="H3210" s="23" t="s">
        <v>9777</v>
      </c>
      <c r="I3210" s="24">
        <v>12</v>
      </c>
      <c r="J3210" s="25">
        <v>1910</v>
      </c>
      <c r="K3210" s="25">
        <f t="shared" si="101"/>
        <v>159.16666666666666</v>
      </c>
      <c r="M3210" s="26">
        <v>1318.6818181818182</v>
      </c>
      <c r="N3210" s="26">
        <v>1456.5833333333333</v>
      </c>
    </row>
    <row r="3211" spans="1:14" x14ac:dyDescent="0.25">
      <c r="A3211" s="19" t="s">
        <v>10514</v>
      </c>
      <c r="B3211" s="20" t="s">
        <v>10515</v>
      </c>
      <c r="C3211" s="21">
        <v>42</v>
      </c>
      <c r="D3211" s="22">
        <v>143995.5</v>
      </c>
      <c r="E3211" s="22">
        <f t="shared" si="100"/>
        <v>3428.4642857142858</v>
      </c>
      <c r="G3211" s="23" t="s">
        <v>10516</v>
      </c>
      <c r="H3211" s="23" t="s">
        <v>9780</v>
      </c>
      <c r="I3211" s="24">
        <v>27</v>
      </c>
      <c r="J3211" s="25">
        <v>4080</v>
      </c>
      <c r="K3211" s="25">
        <f t="shared" si="101"/>
        <v>151.11111111111111</v>
      </c>
      <c r="M3211" s="26">
        <v>1223</v>
      </c>
      <c r="N3211" s="26">
        <v>1603.25</v>
      </c>
    </row>
    <row r="3212" spans="1:14" x14ac:dyDescent="0.25">
      <c r="A3212" s="19" t="s">
        <v>10517</v>
      </c>
      <c r="B3212" s="20" t="s">
        <v>10518</v>
      </c>
      <c r="C3212" s="21">
        <v>26</v>
      </c>
      <c r="D3212" s="22">
        <v>89350.5</v>
      </c>
      <c r="E3212" s="22">
        <f t="shared" si="100"/>
        <v>3436.5576923076924</v>
      </c>
      <c r="G3212" s="23" t="s">
        <v>10519</v>
      </c>
      <c r="H3212" s="23" t="s">
        <v>9783</v>
      </c>
      <c r="I3212" s="24">
        <v>29</v>
      </c>
      <c r="J3212" s="25">
        <v>4285.76</v>
      </c>
      <c r="K3212" s="25">
        <f t="shared" si="101"/>
        <v>147.78482758620692</v>
      </c>
      <c r="M3212" s="26">
        <v>1649.45</v>
      </c>
      <c r="N3212" s="26">
        <v>1771.1428571428571</v>
      </c>
    </row>
    <row r="3213" spans="1:14" x14ac:dyDescent="0.25">
      <c r="A3213" s="19" t="s">
        <v>10520</v>
      </c>
      <c r="B3213" s="20" t="s">
        <v>10521</v>
      </c>
      <c r="C3213" s="21">
        <v>15</v>
      </c>
      <c r="D3213" s="22">
        <v>56246.5</v>
      </c>
      <c r="E3213" s="22">
        <f t="shared" si="100"/>
        <v>3749.7666666666669</v>
      </c>
      <c r="G3213" s="23" t="s">
        <v>10522</v>
      </c>
      <c r="H3213" s="23" t="s">
        <v>9786</v>
      </c>
      <c r="I3213" s="24">
        <v>7</v>
      </c>
      <c r="J3213" s="30">
        <v>981</v>
      </c>
      <c r="K3213" s="25">
        <f t="shared" si="101"/>
        <v>140.14285714285714</v>
      </c>
      <c r="M3213" s="26">
        <v>2601.5</v>
      </c>
      <c r="N3213" s="26">
        <v>2542.8888888888887</v>
      </c>
    </row>
    <row r="3214" spans="1:14" x14ac:dyDescent="0.25">
      <c r="A3214" s="19" t="s">
        <v>10523</v>
      </c>
      <c r="B3214" s="20" t="s">
        <v>10524</v>
      </c>
      <c r="C3214" s="21">
        <v>64</v>
      </c>
      <c r="D3214" s="22">
        <v>285934.5</v>
      </c>
      <c r="E3214" s="22">
        <f t="shared" si="100"/>
        <v>4467.7265625</v>
      </c>
      <c r="G3214" s="23" t="s">
        <v>10525</v>
      </c>
      <c r="H3214" s="23" t="s">
        <v>9789</v>
      </c>
      <c r="I3214" s="24">
        <v>22</v>
      </c>
      <c r="J3214" s="25">
        <v>6528</v>
      </c>
      <c r="K3214" s="25">
        <f t="shared" si="101"/>
        <v>296.72727272727275</v>
      </c>
      <c r="M3214" s="26">
        <v>1252.7857142857142</v>
      </c>
      <c r="N3214" s="26">
        <v>1581.8571428571429</v>
      </c>
    </row>
    <row r="3215" spans="1:14" x14ac:dyDescent="0.25">
      <c r="A3215" s="19" t="s">
        <v>10526</v>
      </c>
      <c r="B3215" s="20" t="s">
        <v>10527</v>
      </c>
      <c r="C3215" s="21">
        <v>17</v>
      </c>
      <c r="D3215" s="22">
        <v>93257</v>
      </c>
      <c r="E3215" s="22">
        <f t="shared" si="100"/>
        <v>5485.7058823529414</v>
      </c>
      <c r="G3215" s="23" t="s">
        <v>10528</v>
      </c>
      <c r="H3215" s="23" t="s">
        <v>9792</v>
      </c>
      <c r="I3215" s="24">
        <v>19</v>
      </c>
      <c r="J3215" s="25">
        <v>6006</v>
      </c>
      <c r="K3215" s="25">
        <f t="shared" si="101"/>
        <v>316.10526315789474</v>
      </c>
      <c r="M3215" s="26">
        <v>340.25</v>
      </c>
      <c r="N3215" s="26">
        <v>412</v>
      </c>
    </row>
    <row r="3216" spans="1:14" x14ac:dyDescent="0.25">
      <c r="A3216" s="19" t="s">
        <v>10529</v>
      </c>
      <c r="B3216" s="20" t="s">
        <v>10530</v>
      </c>
      <c r="C3216" s="21">
        <v>4</v>
      </c>
      <c r="D3216" s="22">
        <v>24565.5</v>
      </c>
      <c r="E3216" s="22">
        <f t="shared" si="100"/>
        <v>6141.375</v>
      </c>
      <c r="G3216" s="23" t="s">
        <v>10531</v>
      </c>
      <c r="H3216" s="23" t="s">
        <v>9795</v>
      </c>
      <c r="I3216" s="24">
        <v>78</v>
      </c>
      <c r="J3216" s="25">
        <v>22981.5</v>
      </c>
      <c r="K3216" s="25">
        <f t="shared" si="101"/>
        <v>294.63461538461536</v>
      </c>
      <c r="M3216" s="26">
        <v>12458.5</v>
      </c>
      <c r="N3216" s="26">
        <v>12820</v>
      </c>
    </row>
    <row r="3217" spans="1:14" x14ac:dyDescent="0.25">
      <c r="A3217" s="19" t="s">
        <v>10532</v>
      </c>
      <c r="B3217" s="20" t="s">
        <v>10533</v>
      </c>
      <c r="C3217" s="21">
        <v>2</v>
      </c>
      <c r="D3217" s="22">
        <v>1511</v>
      </c>
      <c r="E3217" s="22">
        <f t="shared" si="100"/>
        <v>755.5</v>
      </c>
      <c r="G3217" s="23" t="s">
        <v>10534</v>
      </c>
      <c r="H3217" s="23" t="s">
        <v>9798</v>
      </c>
      <c r="I3217" s="24">
        <v>130</v>
      </c>
      <c r="J3217" s="25">
        <v>37397</v>
      </c>
      <c r="K3217" s="25">
        <f t="shared" si="101"/>
        <v>287.66923076923075</v>
      </c>
      <c r="M3217" s="26">
        <v>21464.25</v>
      </c>
      <c r="N3217" s="26">
        <v>22269.4</v>
      </c>
    </row>
    <row r="3218" spans="1:14" x14ac:dyDescent="0.25">
      <c r="A3218" s="19" t="s">
        <v>10535</v>
      </c>
      <c r="B3218" s="20" t="s">
        <v>10536</v>
      </c>
      <c r="C3218" s="21">
        <v>14</v>
      </c>
      <c r="D3218" s="22">
        <v>50097.5</v>
      </c>
      <c r="E3218" s="22">
        <f t="shared" si="100"/>
        <v>3578.3928571428573</v>
      </c>
      <c r="G3218" s="23" t="s">
        <v>10537</v>
      </c>
      <c r="H3218" s="23" t="s">
        <v>9801</v>
      </c>
      <c r="I3218" s="24">
        <v>31</v>
      </c>
      <c r="J3218" s="25">
        <v>9469.5</v>
      </c>
      <c r="K3218" s="25">
        <f t="shared" si="101"/>
        <v>305.46774193548384</v>
      </c>
      <c r="M3218" s="26">
        <v>49212.5</v>
      </c>
      <c r="N3218" s="26">
        <v>52395.714285714283</v>
      </c>
    </row>
    <row r="3219" spans="1:14" x14ac:dyDescent="0.25">
      <c r="A3219" s="19" t="s">
        <v>10538</v>
      </c>
      <c r="B3219" s="20" t="s">
        <v>10539</v>
      </c>
      <c r="C3219" s="21">
        <v>5</v>
      </c>
      <c r="D3219" s="22">
        <v>17595</v>
      </c>
      <c r="E3219" s="22">
        <f t="shared" si="100"/>
        <v>3519</v>
      </c>
      <c r="G3219" s="23" t="s">
        <v>10540</v>
      </c>
      <c r="H3219" s="23" t="s">
        <v>9804</v>
      </c>
      <c r="I3219" s="24">
        <v>39</v>
      </c>
      <c r="J3219" s="25">
        <v>10463</v>
      </c>
      <c r="K3219" s="25">
        <f t="shared" si="101"/>
        <v>268.28205128205127</v>
      </c>
      <c r="M3219" s="26">
        <v>1198.8333333333333</v>
      </c>
      <c r="N3219" s="26">
        <v>1380.2</v>
      </c>
    </row>
    <row r="3220" spans="1:14" x14ac:dyDescent="0.25">
      <c r="A3220" s="19" t="s">
        <v>10541</v>
      </c>
      <c r="B3220" s="20" t="s">
        <v>10542</v>
      </c>
      <c r="C3220" s="21">
        <v>844</v>
      </c>
      <c r="D3220" s="22">
        <v>313224</v>
      </c>
      <c r="E3220" s="22">
        <f t="shared" si="100"/>
        <v>371.11848341232229</v>
      </c>
      <c r="G3220" s="23" t="s">
        <v>10543</v>
      </c>
      <c r="H3220" s="23" t="s">
        <v>9807</v>
      </c>
      <c r="I3220" s="24">
        <v>22</v>
      </c>
      <c r="J3220" s="25">
        <v>6400</v>
      </c>
      <c r="K3220" s="25">
        <f t="shared" si="101"/>
        <v>290.90909090909093</v>
      </c>
      <c r="M3220" s="26">
        <v>1346.0384615384614</v>
      </c>
      <c r="N3220" s="26">
        <v>1716.8857142857144</v>
      </c>
    </row>
    <row r="3221" spans="1:14" x14ac:dyDescent="0.25">
      <c r="A3221" s="19" t="s">
        <v>10544</v>
      </c>
      <c r="B3221" s="20" t="s">
        <v>10545</v>
      </c>
      <c r="C3221" s="21">
        <v>11</v>
      </c>
      <c r="D3221" s="22">
        <v>21995.5</v>
      </c>
      <c r="E3221" s="22">
        <f t="shared" si="100"/>
        <v>1999.590909090909</v>
      </c>
      <c r="G3221" s="23" t="s">
        <v>10546</v>
      </c>
      <c r="H3221" s="23" t="s">
        <v>9810</v>
      </c>
      <c r="I3221" s="24">
        <v>40</v>
      </c>
      <c r="J3221" s="25">
        <v>25008.5</v>
      </c>
      <c r="K3221" s="25">
        <f t="shared" si="101"/>
        <v>625.21249999999998</v>
      </c>
      <c r="M3221" s="26">
        <v>1554.8333333333333</v>
      </c>
      <c r="N3221" s="26">
        <v>1741.0769230769231</v>
      </c>
    </row>
    <row r="3222" spans="1:14" x14ac:dyDescent="0.25">
      <c r="A3222" s="19" t="s">
        <v>10547</v>
      </c>
      <c r="B3222" s="20" t="s">
        <v>10548</v>
      </c>
      <c r="C3222" s="21">
        <v>12</v>
      </c>
      <c r="D3222" s="22">
        <v>15911</v>
      </c>
      <c r="E3222" s="22">
        <f t="shared" si="100"/>
        <v>1325.9166666666667</v>
      </c>
      <c r="G3222" s="23" t="s">
        <v>10549</v>
      </c>
      <c r="H3222" s="23" t="s">
        <v>9813</v>
      </c>
      <c r="I3222" s="24">
        <v>53</v>
      </c>
      <c r="J3222" s="25">
        <v>31550</v>
      </c>
      <c r="K3222" s="25">
        <f t="shared" si="101"/>
        <v>595.28301886792451</v>
      </c>
      <c r="M3222" s="26">
        <v>4073</v>
      </c>
      <c r="N3222" s="26">
        <v>5011.25</v>
      </c>
    </row>
    <row r="3223" spans="1:14" x14ac:dyDescent="0.25">
      <c r="A3223" s="19" t="s">
        <v>10550</v>
      </c>
      <c r="B3223" s="20" t="s">
        <v>10551</v>
      </c>
      <c r="C3223" s="21">
        <v>57</v>
      </c>
      <c r="D3223" s="22">
        <v>75565.5</v>
      </c>
      <c r="E3223" s="22">
        <f t="shared" si="100"/>
        <v>1325.7105263157894</v>
      </c>
      <c r="G3223" s="23" t="s">
        <v>10552</v>
      </c>
      <c r="H3223" s="23" t="s">
        <v>9816</v>
      </c>
      <c r="I3223" s="24">
        <v>27</v>
      </c>
      <c r="J3223" s="25">
        <v>16196.5</v>
      </c>
      <c r="K3223" s="25">
        <f t="shared" si="101"/>
        <v>599.87037037037032</v>
      </c>
      <c r="M3223" s="26">
        <v>3584</v>
      </c>
      <c r="N3223" s="26">
        <v>5575</v>
      </c>
    </row>
    <row r="3224" spans="1:14" x14ac:dyDescent="0.25">
      <c r="A3224" s="19" t="s">
        <v>10553</v>
      </c>
      <c r="B3224" s="20" t="s">
        <v>10554</v>
      </c>
      <c r="C3224" s="21">
        <v>59</v>
      </c>
      <c r="D3224" s="22">
        <v>110117</v>
      </c>
      <c r="E3224" s="22">
        <f t="shared" si="100"/>
        <v>1866.3898305084747</v>
      </c>
      <c r="G3224" s="23" t="s">
        <v>10555</v>
      </c>
      <c r="H3224" s="23" t="s">
        <v>9820</v>
      </c>
      <c r="I3224" s="24">
        <v>11</v>
      </c>
      <c r="J3224" s="25">
        <v>12752</v>
      </c>
      <c r="K3224" s="25">
        <f t="shared" si="101"/>
        <v>1159.2727272727273</v>
      </c>
      <c r="M3224" s="26">
        <v>5322.625</v>
      </c>
      <c r="N3224" s="26">
        <v>6683.5</v>
      </c>
    </row>
    <row r="3225" spans="1:14" x14ac:dyDescent="0.25">
      <c r="A3225" s="19" t="s">
        <v>10556</v>
      </c>
      <c r="B3225" s="20" t="s">
        <v>10557</v>
      </c>
      <c r="C3225" s="21">
        <v>102</v>
      </c>
      <c r="D3225" s="22">
        <v>241477</v>
      </c>
      <c r="E3225" s="22">
        <f t="shared" si="100"/>
        <v>2367.4215686274511</v>
      </c>
      <c r="G3225" s="23" t="s">
        <v>10558</v>
      </c>
      <c r="H3225" s="23" t="s">
        <v>9823</v>
      </c>
      <c r="I3225" s="24">
        <v>3</v>
      </c>
      <c r="J3225" s="25">
        <v>1587</v>
      </c>
      <c r="K3225" s="25">
        <f t="shared" si="101"/>
        <v>529</v>
      </c>
      <c r="M3225" s="26">
        <v>368</v>
      </c>
      <c r="N3225" s="26">
        <v>398.1</v>
      </c>
    </row>
    <row r="3226" spans="1:14" x14ac:dyDescent="0.25">
      <c r="A3226" s="19" t="s">
        <v>10559</v>
      </c>
      <c r="B3226" s="20" t="s">
        <v>10560</v>
      </c>
      <c r="C3226" s="21">
        <v>84</v>
      </c>
      <c r="D3226" s="22">
        <v>268045.5</v>
      </c>
      <c r="E3226" s="22">
        <f t="shared" si="100"/>
        <v>3191.0178571428573</v>
      </c>
      <c r="G3226" s="23" t="s">
        <v>10561</v>
      </c>
      <c r="H3226" s="23" t="s">
        <v>9826</v>
      </c>
      <c r="I3226" s="24">
        <v>10</v>
      </c>
      <c r="J3226" s="25">
        <v>10739.5</v>
      </c>
      <c r="K3226" s="25">
        <f t="shared" si="101"/>
        <v>1073.95</v>
      </c>
      <c r="M3226" s="26">
        <v>340.73076923076923</v>
      </c>
      <c r="N3226" s="26">
        <v>400.65625</v>
      </c>
    </row>
    <row r="3227" spans="1:14" x14ac:dyDescent="0.25">
      <c r="A3227" s="19" t="s">
        <v>10562</v>
      </c>
      <c r="B3227" s="20" t="s">
        <v>10563</v>
      </c>
      <c r="C3227" s="21">
        <v>59</v>
      </c>
      <c r="D3227" s="22">
        <v>49428</v>
      </c>
      <c r="E3227" s="22">
        <f t="shared" si="100"/>
        <v>837.76271186440681</v>
      </c>
      <c r="G3227" s="23" t="s">
        <v>10564</v>
      </c>
      <c r="H3227" s="23" t="s">
        <v>9829</v>
      </c>
      <c r="I3227" s="24">
        <v>3</v>
      </c>
      <c r="J3227" s="25">
        <v>1949.5</v>
      </c>
      <c r="K3227" s="25">
        <f t="shared" si="101"/>
        <v>649.83333333333337</v>
      </c>
      <c r="M3227" s="26">
        <v>70.5</v>
      </c>
      <c r="N3227" s="26">
        <v>32.5</v>
      </c>
    </row>
    <row r="3228" spans="1:14" x14ac:dyDescent="0.25">
      <c r="A3228" s="19" t="s">
        <v>10565</v>
      </c>
      <c r="B3228" s="20" t="s">
        <v>10566</v>
      </c>
      <c r="C3228" s="21">
        <v>20</v>
      </c>
      <c r="D3228" s="22">
        <v>20137</v>
      </c>
      <c r="E3228" s="22">
        <f t="shared" si="100"/>
        <v>1006.85</v>
      </c>
      <c r="G3228" s="23" t="s">
        <v>10567</v>
      </c>
      <c r="H3228" s="23" t="s">
        <v>9832</v>
      </c>
      <c r="I3228" s="24">
        <v>3</v>
      </c>
      <c r="J3228" s="25">
        <v>4613</v>
      </c>
      <c r="K3228" s="25">
        <f t="shared" si="101"/>
        <v>1537.6666666666667</v>
      </c>
      <c r="M3228" s="26">
        <v>64.735294117647058</v>
      </c>
      <c r="N3228" s="26">
        <v>69.017241379310349</v>
      </c>
    </row>
    <row r="3229" spans="1:14" x14ac:dyDescent="0.25">
      <c r="A3229" s="19" t="s">
        <v>10568</v>
      </c>
      <c r="B3229" s="20" t="s">
        <v>10569</v>
      </c>
      <c r="C3229" s="21">
        <v>17</v>
      </c>
      <c r="D3229" s="22">
        <v>21703.5</v>
      </c>
      <c r="E3229" s="22">
        <f t="shared" si="100"/>
        <v>1276.6764705882354</v>
      </c>
      <c r="G3229" s="23" t="s">
        <v>10570</v>
      </c>
      <c r="H3229" s="23" t="s">
        <v>9835</v>
      </c>
      <c r="I3229" s="24">
        <v>12</v>
      </c>
      <c r="J3229" s="25">
        <v>10074</v>
      </c>
      <c r="K3229" s="25">
        <f t="shared" si="101"/>
        <v>839.5</v>
      </c>
      <c r="M3229" s="26">
        <v>70.621212121212125</v>
      </c>
      <c r="N3229" s="26">
        <v>71.166666666666671</v>
      </c>
    </row>
    <row r="3230" spans="1:14" x14ac:dyDescent="0.25">
      <c r="A3230" s="19" t="s">
        <v>10571</v>
      </c>
      <c r="B3230" s="20" t="s">
        <v>10572</v>
      </c>
      <c r="C3230" s="21">
        <v>4</v>
      </c>
      <c r="D3230" s="22">
        <v>3541.5</v>
      </c>
      <c r="E3230" s="22">
        <f t="shared" si="100"/>
        <v>885.375</v>
      </c>
      <c r="G3230" s="23" t="s">
        <v>10573</v>
      </c>
      <c r="H3230" s="23" t="s">
        <v>9838</v>
      </c>
      <c r="I3230" s="24">
        <v>7</v>
      </c>
      <c r="J3230" s="25">
        <v>11291</v>
      </c>
      <c r="K3230" s="25">
        <f t="shared" si="101"/>
        <v>1613</v>
      </c>
      <c r="M3230" s="26">
        <v>75.601694915254242</v>
      </c>
      <c r="N3230" s="26">
        <v>84.125</v>
      </c>
    </row>
    <row r="3231" spans="1:14" x14ac:dyDescent="0.25">
      <c r="A3231" s="19" t="s">
        <v>10574</v>
      </c>
      <c r="B3231" s="20" t="s">
        <v>10575</v>
      </c>
      <c r="C3231" s="21">
        <v>9</v>
      </c>
      <c r="D3231" s="22">
        <v>8798.5</v>
      </c>
      <c r="E3231" s="22">
        <f t="shared" si="100"/>
        <v>977.61111111111109</v>
      </c>
      <c r="G3231" s="23" t="s">
        <v>10576</v>
      </c>
      <c r="H3231" s="23" t="s">
        <v>10577</v>
      </c>
      <c r="I3231" s="24">
        <v>9</v>
      </c>
      <c r="J3231" s="25">
        <v>14648</v>
      </c>
      <c r="K3231" s="25">
        <f t="shared" si="101"/>
        <v>1627.5555555555557</v>
      </c>
      <c r="M3231" s="26">
        <v>78.49016806722689</v>
      </c>
      <c r="N3231" s="26">
        <v>92.434065934065927</v>
      </c>
    </row>
    <row r="3232" spans="1:14" x14ac:dyDescent="0.25">
      <c r="A3232" s="19" t="s">
        <v>10578</v>
      </c>
      <c r="B3232" s="20" t="s">
        <v>10579</v>
      </c>
      <c r="C3232" s="21">
        <v>2</v>
      </c>
      <c r="D3232" s="22">
        <v>7234</v>
      </c>
      <c r="E3232" s="22">
        <f t="shared" si="100"/>
        <v>3617</v>
      </c>
      <c r="G3232" s="23" t="s">
        <v>10580</v>
      </c>
      <c r="H3232" s="23" t="s">
        <v>9841</v>
      </c>
      <c r="I3232" s="24">
        <v>2</v>
      </c>
      <c r="J3232" s="30">
        <v>690</v>
      </c>
      <c r="K3232" s="25">
        <f t="shared" si="101"/>
        <v>345</v>
      </c>
      <c r="M3232" s="26">
        <v>77.965909090909093</v>
      </c>
      <c r="N3232" s="26">
        <v>89.947916666666671</v>
      </c>
    </row>
    <row r="3233" spans="1:14" x14ac:dyDescent="0.25">
      <c r="A3233" s="19" t="s">
        <v>10581</v>
      </c>
      <c r="B3233" s="20" t="s">
        <v>10582</v>
      </c>
      <c r="C3233" s="21">
        <v>1</v>
      </c>
      <c r="D3233" s="22">
        <v>3242</v>
      </c>
      <c r="E3233" s="22">
        <f t="shared" si="100"/>
        <v>3242</v>
      </c>
      <c r="G3233" s="23" t="s">
        <v>10583</v>
      </c>
      <c r="H3233" s="23" t="s">
        <v>9844</v>
      </c>
      <c r="I3233" s="24">
        <v>23</v>
      </c>
      <c r="J3233" s="25">
        <v>1156</v>
      </c>
      <c r="K3233" s="25">
        <f t="shared" si="101"/>
        <v>50.260869565217391</v>
      </c>
      <c r="M3233" s="26">
        <v>79.98571428571428</v>
      </c>
      <c r="N3233" s="26">
        <v>87.714285714285708</v>
      </c>
    </row>
    <row r="3234" spans="1:14" x14ac:dyDescent="0.25">
      <c r="A3234" s="19" t="s">
        <v>10584</v>
      </c>
      <c r="B3234" s="20" t="s">
        <v>10585</v>
      </c>
      <c r="C3234" s="21">
        <v>22</v>
      </c>
      <c r="D3234" s="22">
        <v>73127.5</v>
      </c>
      <c r="E3234" s="22">
        <f t="shared" si="100"/>
        <v>3323.9772727272725</v>
      </c>
      <c r="G3234" s="23" t="s">
        <v>10586</v>
      </c>
      <c r="H3234" s="23" t="s">
        <v>9850</v>
      </c>
      <c r="I3234" s="24">
        <v>1</v>
      </c>
      <c r="J3234" s="25">
        <v>167229</v>
      </c>
      <c r="K3234" s="25">
        <f t="shared" si="101"/>
        <v>167229</v>
      </c>
      <c r="M3234" s="26">
        <v>77.652173913043484</v>
      </c>
      <c r="N3234" s="26">
        <v>86.166666666666671</v>
      </c>
    </row>
    <row r="3235" spans="1:14" x14ac:dyDescent="0.25">
      <c r="A3235" s="19" t="s">
        <v>10587</v>
      </c>
      <c r="B3235" s="20" t="s">
        <v>10588</v>
      </c>
      <c r="C3235" s="21">
        <v>4</v>
      </c>
      <c r="D3235" s="22">
        <v>12705</v>
      </c>
      <c r="E3235" s="22">
        <f t="shared" si="100"/>
        <v>3176.25</v>
      </c>
      <c r="G3235" s="23" t="s">
        <v>10589</v>
      </c>
      <c r="H3235" s="23" t="s">
        <v>9853</v>
      </c>
      <c r="I3235" s="24">
        <v>5</v>
      </c>
      <c r="J3235" s="25">
        <v>4977.5</v>
      </c>
      <c r="K3235" s="25">
        <f t="shared" si="101"/>
        <v>995.5</v>
      </c>
      <c r="M3235" s="26">
        <v>76.885714285714286</v>
      </c>
      <c r="N3235" s="26">
        <v>85.06849315068493</v>
      </c>
    </row>
    <row r="3236" spans="1:14" x14ac:dyDescent="0.25">
      <c r="A3236" s="19" t="s">
        <v>10590</v>
      </c>
      <c r="B3236" s="20" t="s">
        <v>10591</v>
      </c>
      <c r="C3236" s="21">
        <v>18</v>
      </c>
      <c r="D3236" s="22">
        <v>56293.5</v>
      </c>
      <c r="E3236" s="22">
        <f t="shared" si="100"/>
        <v>3127.4166666666665</v>
      </c>
      <c r="G3236" s="23" t="s">
        <v>10592</v>
      </c>
      <c r="H3236" s="23" t="s">
        <v>9864</v>
      </c>
      <c r="I3236" s="24">
        <v>60</v>
      </c>
      <c r="J3236" s="25">
        <v>15537</v>
      </c>
      <c r="K3236" s="25">
        <f t="shared" si="101"/>
        <v>258.95</v>
      </c>
      <c r="M3236" s="26">
        <v>90</v>
      </c>
      <c r="N3236" s="26">
        <v>83.285714285714292</v>
      </c>
    </row>
    <row r="3237" spans="1:14" x14ac:dyDescent="0.25">
      <c r="A3237" s="19" t="s">
        <v>10593</v>
      </c>
      <c r="B3237" s="20" t="s">
        <v>10594</v>
      </c>
      <c r="C3237" s="21">
        <v>1</v>
      </c>
      <c r="D3237" s="22">
        <v>3043</v>
      </c>
      <c r="E3237" s="22">
        <f t="shared" si="100"/>
        <v>3043</v>
      </c>
      <c r="G3237" s="23" t="s">
        <v>10595</v>
      </c>
      <c r="H3237" s="23" t="s">
        <v>10596</v>
      </c>
      <c r="I3237" s="24">
        <v>672</v>
      </c>
      <c r="J3237" s="25">
        <v>297024</v>
      </c>
      <c r="K3237" s="25">
        <f t="shared" si="101"/>
        <v>442</v>
      </c>
      <c r="M3237" s="26">
        <v>111.06849315068493</v>
      </c>
      <c r="N3237" s="26">
        <v>125.66666666666667</v>
      </c>
    </row>
    <row r="3238" spans="1:14" x14ac:dyDescent="0.25">
      <c r="A3238" s="19" t="s">
        <v>10597</v>
      </c>
      <c r="B3238" s="20" t="s">
        <v>10598</v>
      </c>
      <c r="C3238" s="21">
        <v>10</v>
      </c>
      <c r="D3238" s="22">
        <v>31684.5</v>
      </c>
      <c r="E3238" s="22">
        <f t="shared" si="100"/>
        <v>3168.45</v>
      </c>
      <c r="G3238" s="23" t="s">
        <v>10599</v>
      </c>
      <c r="H3238" s="23" t="s">
        <v>10600</v>
      </c>
      <c r="I3238" s="24">
        <v>7</v>
      </c>
      <c r="J3238" s="25">
        <v>3426.5</v>
      </c>
      <c r="K3238" s="25">
        <f t="shared" si="101"/>
        <v>489.5</v>
      </c>
      <c r="M3238" s="26">
        <v>117.85754189944134</v>
      </c>
      <c r="N3238" s="26">
        <v>132.8515625</v>
      </c>
    </row>
    <row r="3239" spans="1:14" x14ac:dyDescent="0.25">
      <c r="A3239" s="19" t="s">
        <v>10601</v>
      </c>
      <c r="B3239" s="20" t="s">
        <v>10602</v>
      </c>
      <c r="C3239" s="21">
        <v>20</v>
      </c>
      <c r="D3239" s="22">
        <v>61400.41</v>
      </c>
      <c r="E3239" s="22">
        <f t="shared" si="100"/>
        <v>3070.0205000000001</v>
      </c>
      <c r="G3239" s="23" t="s">
        <v>10603</v>
      </c>
      <c r="H3239" s="23" t="s">
        <v>9868</v>
      </c>
      <c r="I3239" s="24">
        <v>14</v>
      </c>
      <c r="J3239" s="25">
        <v>22189.5</v>
      </c>
      <c r="K3239" s="25">
        <f t="shared" si="101"/>
        <v>1584.9642857142858</v>
      </c>
      <c r="M3239" s="26">
        <v>117.85606060606061</v>
      </c>
      <c r="N3239" s="26">
        <v>126.68648648648649</v>
      </c>
    </row>
    <row r="3240" spans="1:14" x14ac:dyDescent="0.25">
      <c r="A3240" s="19" t="s">
        <v>10604</v>
      </c>
      <c r="B3240" s="20" t="s">
        <v>10605</v>
      </c>
      <c r="C3240" s="21">
        <v>21</v>
      </c>
      <c r="D3240" s="22">
        <v>60193.5</v>
      </c>
      <c r="E3240" s="22">
        <f t="shared" si="100"/>
        <v>2866.3571428571427</v>
      </c>
      <c r="G3240" s="23" t="s">
        <v>10606</v>
      </c>
      <c r="H3240" s="23" t="s">
        <v>9875</v>
      </c>
      <c r="I3240" s="24">
        <v>5</v>
      </c>
      <c r="J3240" s="25">
        <v>18692.5</v>
      </c>
      <c r="K3240" s="25">
        <f t="shared" si="101"/>
        <v>3738.5</v>
      </c>
      <c r="M3240" s="26">
        <v>115.20588235294117</v>
      </c>
      <c r="N3240" s="26">
        <v>126.88571428571429</v>
      </c>
    </row>
    <row r="3241" spans="1:14" x14ac:dyDescent="0.25">
      <c r="A3241" s="19" t="s">
        <v>10607</v>
      </c>
      <c r="B3241" s="20" t="s">
        <v>10608</v>
      </c>
      <c r="C3241" s="21">
        <v>38</v>
      </c>
      <c r="D3241" s="22">
        <v>120887</v>
      </c>
      <c r="E3241" s="22">
        <f t="shared" si="100"/>
        <v>3181.2368421052633</v>
      </c>
      <c r="G3241" s="23" t="s">
        <v>10609</v>
      </c>
      <c r="H3241" s="23" t="s">
        <v>9878</v>
      </c>
      <c r="I3241" s="24">
        <v>2</v>
      </c>
      <c r="J3241" s="25">
        <v>7541</v>
      </c>
      <c r="K3241" s="25">
        <f t="shared" si="101"/>
        <v>3770.5</v>
      </c>
      <c r="M3241" s="26">
        <v>112.2</v>
      </c>
      <c r="N3241" s="26">
        <v>130.0655737704918</v>
      </c>
    </row>
    <row r="3242" spans="1:14" x14ac:dyDescent="0.25">
      <c r="A3242" s="19" t="s">
        <v>10610</v>
      </c>
      <c r="B3242" s="20" t="s">
        <v>10611</v>
      </c>
      <c r="C3242" s="21">
        <v>131</v>
      </c>
      <c r="D3242" s="22">
        <v>375260.5</v>
      </c>
      <c r="E3242" s="22">
        <f t="shared" si="100"/>
        <v>2864.5839694656488</v>
      </c>
      <c r="G3242" s="23" t="s">
        <v>10612</v>
      </c>
      <c r="H3242" s="23" t="s">
        <v>9884</v>
      </c>
      <c r="I3242" s="24">
        <v>8</v>
      </c>
      <c r="J3242" s="25">
        <v>28050</v>
      </c>
      <c r="K3242" s="25">
        <f t="shared" si="101"/>
        <v>3506.25</v>
      </c>
      <c r="M3242" s="26">
        <v>115.75</v>
      </c>
      <c r="N3242" s="26">
        <v>125.34615384615384</v>
      </c>
    </row>
    <row r="3243" spans="1:14" x14ac:dyDescent="0.25">
      <c r="A3243" s="19" t="s">
        <v>10613</v>
      </c>
      <c r="B3243" s="20" t="s">
        <v>10614</v>
      </c>
      <c r="C3243" s="21">
        <v>53</v>
      </c>
      <c r="D3243" s="22">
        <v>177500.5</v>
      </c>
      <c r="E3243" s="22">
        <f t="shared" si="100"/>
        <v>3349.066037735849</v>
      </c>
      <c r="G3243" s="23" t="s">
        <v>10615</v>
      </c>
      <c r="H3243" s="23" t="s">
        <v>9887</v>
      </c>
      <c r="I3243" s="24">
        <v>8</v>
      </c>
      <c r="J3243" s="25">
        <v>34164</v>
      </c>
      <c r="K3243" s="25">
        <f t="shared" si="101"/>
        <v>4270.5</v>
      </c>
      <c r="M3243" s="26">
        <v>115.71764705882353</v>
      </c>
      <c r="N3243" s="26">
        <v>125.85714285714286</v>
      </c>
    </row>
    <row r="3244" spans="1:14" x14ac:dyDescent="0.25">
      <c r="A3244" s="19" t="s">
        <v>10616</v>
      </c>
      <c r="B3244" s="20" t="s">
        <v>10617</v>
      </c>
      <c r="C3244" s="21">
        <v>41</v>
      </c>
      <c r="D3244" s="22">
        <v>203349</v>
      </c>
      <c r="E3244" s="22">
        <f t="shared" si="100"/>
        <v>4959.7317073170734</v>
      </c>
      <c r="G3244" s="23" t="s">
        <v>10618</v>
      </c>
      <c r="H3244" s="23" t="s">
        <v>9897</v>
      </c>
      <c r="I3244" s="24">
        <v>1</v>
      </c>
      <c r="J3244" s="25">
        <v>3134.5</v>
      </c>
      <c r="K3244" s="25">
        <f t="shared" si="101"/>
        <v>3134.5</v>
      </c>
      <c r="M3244" s="26">
        <v>110.81578947368421</v>
      </c>
      <c r="N3244" s="26">
        <v>126.5</v>
      </c>
    </row>
    <row r="3245" spans="1:14" x14ac:dyDescent="0.25">
      <c r="A3245" s="19" t="s">
        <v>10619</v>
      </c>
      <c r="B3245" s="20" t="s">
        <v>10620</v>
      </c>
      <c r="C3245" s="21">
        <v>36</v>
      </c>
      <c r="D3245" s="22">
        <v>265652.83</v>
      </c>
      <c r="E3245" s="22">
        <f t="shared" si="100"/>
        <v>7379.245277777778</v>
      </c>
      <c r="G3245" s="23" t="s">
        <v>10621</v>
      </c>
      <c r="H3245" s="23" t="s">
        <v>9906</v>
      </c>
      <c r="I3245" s="24">
        <v>1</v>
      </c>
      <c r="J3245" s="25">
        <v>11258.5</v>
      </c>
      <c r="K3245" s="25">
        <f t="shared" si="101"/>
        <v>11258.5</v>
      </c>
      <c r="M3245" s="26">
        <v>111.22413793103448</v>
      </c>
      <c r="N3245" s="26">
        <v>139.1</v>
      </c>
    </row>
    <row r="3246" spans="1:14" x14ac:dyDescent="0.25">
      <c r="A3246" s="19" t="s">
        <v>10622</v>
      </c>
      <c r="B3246" s="20" t="s">
        <v>10623</v>
      </c>
      <c r="C3246" s="21">
        <v>9</v>
      </c>
      <c r="D3246" s="22">
        <v>24793.5</v>
      </c>
      <c r="E3246" s="22">
        <f t="shared" si="100"/>
        <v>2754.8333333333335</v>
      </c>
      <c r="G3246" s="23" t="s">
        <v>10624</v>
      </c>
      <c r="H3246" s="23" t="s">
        <v>9916</v>
      </c>
      <c r="I3246" s="24">
        <v>5</v>
      </c>
      <c r="J3246" s="25">
        <v>93858</v>
      </c>
      <c r="K3246" s="25">
        <f t="shared" si="101"/>
        <v>18771.599999999999</v>
      </c>
      <c r="M3246" s="26">
        <v>120</v>
      </c>
      <c r="N3246" s="26">
        <v>128</v>
      </c>
    </row>
    <row r="3247" spans="1:14" x14ac:dyDescent="0.25">
      <c r="A3247" s="19" t="s">
        <v>10625</v>
      </c>
      <c r="B3247" s="20" t="s">
        <v>10626</v>
      </c>
      <c r="C3247" s="21">
        <v>8</v>
      </c>
      <c r="D3247" s="22">
        <v>62997.5</v>
      </c>
      <c r="E3247" s="22">
        <f t="shared" si="100"/>
        <v>7874.6875</v>
      </c>
      <c r="G3247" s="23" t="s">
        <v>10627</v>
      </c>
      <c r="H3247" s="23" t="s">
        <v>9919</v>
      </c>
      <c r="I3247" s="24">
        <v>1</v>
      </c>
      <c r="J3247" s="25">
        <v>25013</v>
      </c>
      <c r="K3247" s="25">
        <f t="shared" si="101"/>
        <v>25013</v>
      </c>
      <c r="M3247" s="26">
        <v>135.77205882352942</v>
      </c>
      <c r="N3247" s="26">
        <v>149.78431372549019</v>
      </c>
    </row>
    <row r="3248" spans="1:14" x14ac:dyDescent="0.25">
      <c r="A3248" s="19" t="s">
        <v>10628</v>
      </c>
      <c r="B3248" s="20" t="s">
        <v>10629</v>
      </c>
      <c r="C3248" s="21">
        <v>22</v>
      </c>
      <c r="D3248" s="22">
        <v>20339.5</v>
      </c>
      <c r="E3248" s="22">
        <f t="shared" si="100"/>
        <v>924.52272727272725</v>
      </c>
      <c r="G3248" s="23" t="s">
        <v>10630</v>
      </c>
      <c r="H3248" s="23" t="s">
        <v>9926</v>
      </c>
      <c r="I3248" s="24">
        <v>1</v>
      </c>
      <c r="J3248" s="25">
        <v>61991.5</v>
      </c>
      <c r="K3248" s="25">
        <f t="shared" si="101"/>
        <v>61991.5</v>
      </c>
      <c r="M3248" s="26">
        <v>134.78240740740742</v>
      </c>
      <c r="N3248" s="26">
        <v>153.04621848739495</v>
      </c>
    </row>
    <row r="3249" spans="1:14" x14ac:dyDescent="0.25">
      <c r="A3249" s="19" t="s">
        <v>10631</v>
      </c>
      <c r="B3249" s="20" t="s">
        <v>10632</v>
      </c>
      <c r="C3249" s="29">
        <v>1659</v>
      </c>
      <c r="D3249" s="22">
        <v>590463.5</v>
      </c>
      <c r="E3249" s="22">
        <f t="shared" si="100"/>
        <v>355.91531042796868</v>
      </c>
      <c r="G3249" s="23" t="s">
        <v>10633</v>
      </c>
      <c r="H3249" s="23" t="s">
        <v>9930</v>
      </c>
      <c r="I3249" s="24">
        <v>30</v>
      </c>
      <c r="J3249" s="25">
        <v>25269.5</v>
      </c>
      <c r="K3249" s="25">
        <f t="shared" si="101"/>
        <v>842.31666666666672</v>
      </c>
      <c r="M3249" s="26">
        <v>137.11363636363637</v>
      </c>
      <c r="N3249" s="26">
        <v>151.04794520547946</v>
      </c>
    </row>
    <row r="3250" spans="1:14" x14ac:dyDescent="0.25">
      <c r="A3250" s="19" t="s">
        <v>10634</v>
      </c>
      <c r="B3250" s="20" t="s">
        <v>10635</v>
      </c>
      <c r="C3250" s="21">
        <v>2</v>
      </c>
      <c r="D3250" s="22">
        <v>7840.5</v>
      </c>
      <c r="E3250" s="22">
        <f t="shared" si="100"/>
        <v>3920.25</v>
      </c>
      <c r="G3250" s="23" t="s">
        <v>10636</v>
      </c>
      <c r="H3250" s="23" t="s">
        <v>9933</v>
      </c>
      <c r="I3250" s="24">
        <v>18</v>
      </c>
      <c r="J3250" s="25">
        <v>14892</v>
      </c>
      <c r="K3250" s="25">
        <f t="shared" si="101"/>
        <v>827.33333333333337</v>
      </c>
      <c r="M3250" s="26">
        <v>138.09230769230768</v>
      </c>
      <c r="N3250" s="26">
        <v>151.44961240310079</v>
      </c>
    </row>
    <row r="3251" spans="1:14" x14ac:dyDescent="0.25">
      <c r="A3251" s="19" t="s">
        <v>10637</v>
      </c>
      <c r="B3251" s="20" t="s">
        <v>10638</v>
      </c>
      <c r="C3251" s="21">
        <v>1</v>
      </c>
      <c r="D3251" s="22">
        <v>3514.5</v>
      </c>
      <c r="E3251" s="22">
        <f t="shared" si="100"/>
        <v>3514.5</v>
      </c>
      <c r="G3251" s="23" t="s">
        <v>10639</v>
      </c>
      <c r="H3251" s="23" t="s">
        <v>9936</v>
      </c>
      <c r="I3251" s="24">
        <v>1</v>
      </c>
      <c r="J3251" s="25">
        <v>5536.5</v>
      </c>
      <c r="K3251" s="25">
        <f t="shared" si="101"/>
        <v>5536.5</v>
      </c>
      <c r="M3251" s="26">
        <v>131.61111111111111</v>
      </c>
      <c r="N3251" s="26">
        <v>151.328125</v>
      </c>
    </row>
    <row r="3252" spans="1:14" x14ac:dyDescent="0.25">
      <c r="A3252" s="19" t="s">
        <v>10640</v>
      </c>
      <c r="B3252" s="20" t="s">
        <v>10641</v>
      </c>
      <c r="C3252" s="21">
        <v>3</v>
      </c>
      <c r="D3252" s="22">
        <v>11079</v>
      </c>
      <c r="E3252" s="22">
        <f t="shared" si="100"/>
        <v>3693</v>
      </c>
      <c r="G3252" s="23" t="s">
        <v>10642</v>
      </c>
      <c r="H3252" s="23" t="s">
        <v>9939</v>
      </c>
      <c r="I3252" s="24">
        <v>1</v>
      </c>
      <c r="J3252" s="25">
        <v>9587.5</v>
      </c>
      <c r="K3252" s="25">
        <f t="shared" si="101"/>
        <v>9587.5</v>
      </c>
      <c r="M3252" s="26">
        <v>134</v>
      </c>
      <c r="N3252" s="26">
        <v>141.76190476190476</v>
      </c>
    </row>
    <row r="3253" spans="1:14" x14ac:dyDescent="0.25">
      <c r="A3253" s="19" t="s">
        <v>10643</v>
      </c>
      <c r="B3253" s="20" t="s">
        <v>10644</v>
      </c>
      <c r="C3253" s="21">
        <v>1</v>
      </c>
      <c r="D3253" s="22">
        <v>5142.5</v>
      </c>
      <c r="E3253" s="22">
        <f t="shared" si="100"/>
        <v>5142.5</v>
      </c>
      <c r="G3253" s="23" t="s">
        <v>10645</v>
      </c>
      <c r="H3253" s="23" t="s">
        <v>9943</v>
      </c>
      <c r="I3253" s="24">
        <v>5</v>
      </c>
      <c r="J3253" s="25">
        <v>57927</v>
      </c>
      <c r="K3253" s="25">
        <f t="shared" si="101"/>
        <v>11585.4</v>
      </c>
      <c r="M3253" s="26">
        <v>139.60869565217391</v>
      </c>
      <c r="N3253" s="26">
        <v>150.7258064516129</v>
      </c>
    </row>
    <row r="3254" spans="1:14" x14ac:dyDescent="0.25">
      <c r="A3254" s="19" t="s">
        <v>10646</v>
      </c>
      <c r="B3254" s="20" t="s">
        <v>10647</v>
      </c>
      <c r="C3254" s="21">
        <v>16</v>
      </c>
      <c r="D3254" s="22">
        <v>7474.5</v>
      </c>
      <c r="E3254" s="22">
        <f t="shared" si="100"/>
        <v>467.15625</v>
      </c>
      <c r="G3254" s="23" t="s">
        <v>10648</v>
      </c>
      <c r="H3254" s="23" t="s">
        <v>9949</v>
      </c>
      <c r="I3254" s="24">
        <v>8</v>
      </c>
      <c r="J3254" s="25">
        <v>63023.5</v>
      </c>
      <c r="K3254" s="25">
        <f t="shared" si="101"/>
        <v>7877.9375</v>
      </c>
      <c r="M3254" s="26">
        <v>136.5</v>
      </c>
      <c r="N3254" s="26">
        <v>148.38333333333333</v>
      </c>
    </row>
    <row r="3255" spans="1:14" x14ac:dyDescent="0.25">
      <c r="A3255" s="19" t="s">
        <v>10649</v>
      </c>
      <c r="B3255" s="20" t="s">
        <v>10650</v>
      </c>
      <c r="C3255" s="21">
        <v>26</v>
      </c>
      <c r="D3255" s="22">
        <v>25376</v>
      </c>
      <c r="E3255" s="22">
        <f t="shared" si="100"/>
        <v>976</v>
      </c>
      <c r="G3255" s="23" t="s">
        <v>10651</v>
      </c>
      <c r="H3255" s="23" t="s">
        <v>9953</v>
      </c>
      <c r="I3255" s="24">
        <v>19</v>
      </c>
      <c r="J3255" s="25">
        <v>149237.5</v>
      </c>
      <c r="K3255" s="25">
        <f t="shared" si="101"/>
        <v>7854.605263157895</v>
      </c>
      <c r="M3255" s="26">
        <v>138.4</v>
      </c>
      <c r="N3255" s="26">
        <v>154</v>
      </c>
    </row>
    <row r="3256" spans="1:14" x14ac:dyDescent="0.25">
      <c r="A3256" s="19" t="s">
        <v>10652</v>
      </c>
      <c r="B3256" s="20" t="s">
        <v>10653</v>
      </c>
      <c r="C3256" s="21">
        <v>4</v>
      </c>
      <c r="D3256" s="22">
        <v>17800</v>
      </c>
      <c r="E3256" s="22">
        <f t="shared" si="100"/>
        <v>4450</v>
      </c>
      <c r="G3256" s="23" t="s">
        <v>10654</v>
      </c>
      <c r="H3256" s="23" t="s">
        <v>9957</v>
      </c>
      <c r="I3256" s="24">
        <v>26</v>
      </c>
      <c r="J3256" s="25">
        <v>232099</v>
      </c>
      <c r="K3256" s="25">
        <f t="shared" si="101"/>
        <v>8926.8846153846152</v>
      </c>
      <c r="M3256" s="26">
        <v>134</v>
      </c>
      <c r="N3256" s="26">
        <v>149.5</v>
      </c>
    </row>
    <row r="3257" spans="1:14" x14ac:dyDescent="0.25">
      <c r="A3257" s="19" t="s">
        <v>10655</v>
      </c>
      <c r="B3257" s="20" t="s">
        <v>10656</v>
      </c>
      <c r="C3257" s="21">
        <v>5</v>
      </c>
      <c r="D3257" s="22">
        <v>17502</v>
      </c>
      <c r="E3257" s="22">
        <f t="shared" si="100"/>
        <v>3500.4</v>
      </c>
      <c r="G3257" s="23" t="s">
        <v>10657</v>
      </c>
      <c r="H3257" s="23" t="s">
        <v>9960</v>
      </c>
      <c r="I3257" s="24">
        <v>11</v>
      </c>
      <c r="J3257" s="25">
        <v>135855</v>
      </c>
      <c r="K3257" s="25">
        <f t="shared" si="101"/>
        <v>12350.454545454546</v>
      </c>
      <c r="M3257" s="26">
        <v>260.90625</v>
      </c>
      <c r="N3257" s="26">
        <v>295.39999999999998</v>
      </c>
    </row>
    <row r="3258" spans="1:14" x14ac:dyDescent="0.25">
      <c r="A3258" s="19" t="s">
        <v>10658</v>
      </c>
      <c r="B3258" s="20" t="s">
        <v>10659</v>
      </c>
      <c r="C3258" s="21">
        <v>4</v>
      </c>
      <c r="D3258" s="22">
        <v>13343.5</v>
      </c>
      <c r="E3258" s="22">
        <f t="shared" si="100"/>
        <v>3335.875</v>
      </c>
      <c r="G3258" s="23" t="s">
        <v>10660</v>
      </c>
      <c r="H3258" s="23" t="s">
        <v>9963</v>
      </c>
      <c r="I3258" s="24">
        <v>17</v>
      </c>
      <c r="J3258" s="25">
        <v>301951.5</v>
      </c>
      <c r="K3258" s="25">
        <f t="shared" si="101"/>
        <v>17761.852941176472</v>
      </c>
      <c r="M3258" s="26">
        <v>255.02631578947367</v>
      </c>
      <c r="N3258" s="26">
        <v>286.33333333333331</v>
      </c>
    </row>
    <row r="3259" spans="1:14" x14ac:dyDescent="0.25">
      <c r="A3259" s="19" t="s">
        <v>10661</v>
      </c>
      <c r="B3259" s="20" t="s">
        <v>10662</v>
      </c>
      <c r="C3259" s="21">
        <v>2</v>
      </c>
      <c r="D3259" s="22">
        <v>9816</v>
      </c>
      <c r="E3259" s="22">
        <f t="shared" si="100"/>
        <v>4908</v>
      </c>
      <c r="G3259" s="23" t="s">
        <v>10663</v>
      </c>
      <c r="H3259" s="23" t="s">
        <v>10664</v>
      </c>
      <c r="I3259" s="24">
        <v>15</v>
      </c>
      <c r="J3259" s="25">
        <v>457518</v>
      </c>
      <c r="K3259" s="25">
        <f t="shared" si="101"/>
        <v>30501.200000000001</v>
      </c>
      <c r="M3259" s="26">
        <v>260.14516129032256</v>
      </c>
      <c r="N3259" s="26">
        <v>299.23333333333335</v>
      </c>
    </row>
    <row r="3260" spans="1:14" x14ac:dyDescent="0.25">
      <c r="A3260" s="19" t="s">
        <v>10665</v>
      </c>
      <c r="B3260" s="20" t="s">
        <v>10666</v>
      </c>
      <c r="C3260" s="21">
        <v>3</v>
      </c>
      <c r="D3260" s="22">
        <v>19972</v>
      </c>
      <c r="E3260" s="22">
        <f t="shared" si="100"/>
        <v>6657.333333333333</v>
      </c>
      <c r="G3260" s="23" t="s">
        <v>10667</v>
      </c>
      <c r="H3260" s="23" t="s">
        <v>9969</v>
      </c>
      <c r="I3260" s="24">
        <v>7</v>
      </c>
      <c r="J3260" s="25">
        <v>42727.5</v>
      </c>
      <c r="K3260" s="25">
        <f t="shared" si="101"/>
        <v>6103.9285714285716</v>
      </c>
      <c r="M3260" s="26">
        <v>257.89999999999998</v>
      </c>
      <c r="N3260" s="26">
        <v>294.41176470588238</v>
      </c>
    </row>
    <row r="3261" spans="1:14" x14ac:dyDescent="0.25">
      <c r="A3261" s="19" t="s">
        <v>10668</v>
      </c>
      <c r="B3261" s="20" t="s">
        <v>10669</v>
      </c>
      <c r="C3261" s="21">
        <v>3</v>
      </c>
      <c r="D3261" s="22">
        <v>9548</v>
      </c>
      <c r="E3261" s="22">
        <f t="shared" si="100"/>
        <v>3182.6666666666665</v>
      </c>
      <c r="G3261" s="23" t="s">
        <v>10670</v>
      </c>
      <c r="H3261" s="23" t="s">
        <v>9972</v>
      </c>
      <c r="I3261" s="24">
        <v>7</v>
      </c>
      <c r="J3261" s="25">
        <v>31843.5</v>
      </c>
      <c r="K3261" s="25">
        <f t="shared" si="101"/>
        <v>4549.0714285714284</v>
      </c>
      <c r="M3261" s="26">
        <v>264.23333333333335</v>
      </c>
      <c r="N3261" s="26">
        <v>297.6194029850746</v>
      </c>
    </row>
    <row r="3262" spans="1:14" x14ac:dyDescent="0.25">
      <c r="A3262" s="19" t="s">
        <v>10671</v>
      </c>
      <c r="B3262" s="20" t="s">
        <v>10672</v>
      </c>
      <c r="C3262" s="21">
        <v>7</v>
      </c>
      <c r="D3262" s="22">
        <v>23717</v>
      </c>
      <c r="E3262" s="22">
        <f t="shared" si="100"/>
        <v>3388.1428571428573</v>
      </c>
      <c r="G3262" s="23" t="s">
        <v>10673</v>
      </c>
      <c r="H3262" s="23" t="s">
        <v>9975</v>
      </c>
      <c r="I3262" s="24">
        <v>14</v>
      </c>
      <c r="J3262" s="25">
        <v>70131</v>
      </c>
      <c r="K3262" s="25">
        <f t="shared" si="101"/>
        <v>5009.3571428571431</v>
      </c>
      <c r="M3262" s="26">
        <v>249.5</v>
      </c>
      <c r="N3262" s="26">
        <v>293.75</v>
      </c>
    </row>
    <row r="3263" spans="1:14" x14ac:dyDescent="0.25">
      <c r="A3263" s="19" t="s">
        <v>10674</v>
      </c>
      <c r="B3263" s="20" t="s">
        <v>10675</v>
      </c>
      <c r="C3263" s="21">
        <v>4</v>
      </c>
      <c r="D3263" s="22">
        <v>20320</v>
      </c>
      <c r="E3263" s="22">
        <f t="shared" si="100"/>
        <v>5080</v>
      </c>
      <c r="G3263" s="23" t="s">
        <v>10676</v>
      </c>
      <c r="H3263" s="23" t="s">
        <v>9978</v>
      </c>
      <c r="I3263" s="24">
        <v>1</v>
      </c>
      <c r="J3263" s="25">
        <v>7448</v>
      </c>
      <c r="K3263" s="25">
        <f t="shared" si="101"/>
        <v>7448</v>
      </c>
      <c r="M3263" s="26">
        <v>260.52499999999998</v>
      </c>
      <c r="N3263" s="26">
        <v>306.5</v>
      </c>
    </row>
    <row r="3264" spans="1:14" x14ac:dyDescent="0.25">
      <c r="A3264" s="19" t="s">
        <v>10677</v>
      </c>
      <c r="B3264" s="20" t="s">
        <v>10678</v>
      </c>
      <c r="C3264" s="21">
        <v>1</v>
      </c>
      <c r="D3264" s="22">
        <v>5262</v>
      </c>
      <c r="E3264" s="22">
        <f t="shared" si="100"/>
        <v>5262</v>
      </c>
      <c r="G3264" s="23" t="s">
        <v>10679</v>
      </c>
      <c r="H3264" s="23" t="s">
        <v>9982</v>
      </c>
      <c r="I3264" s="24">
        <v>2</v>
      </c>
      <c r="J3264" s="25">
        <v>15291</v>
      </c>
      <c r="K3264" s="25">
        <f t="shared" si="101"/>
        <v>7645.5</v>
      </c>
      <c r="M3264" s="26">
        <v>973.625</v>
      </c>
      <c r="N3264" s="26">
        <v>1034.25</v>
      </c>
    </row>
    <row r="3265" spans="1:14" x14ac:dyDescent="0.25">
      <c r="A3265" s="19" t="s">
        <v>10680</v>
      </c>
      <c r="B3265" s="20" t="s">
        <v>10681</v>
      </c>
      <c r="C3265" s="21">
        <v>1</v>
      </c>
      <c r="D3265" s="22">
        <v>6996.5</v>
      </c>
      <c r="E3265" s="22">
        <f t="shared" si="100"/>
        <v>6996.5</v>
      </c>
      <c r="G3265" s="23" t="s">
        <v>10682</v>
      </c>
      <c r="H3265" s="23" t="s">
        <v>10683</v>
      </c>
      <c r="I3265" s="24">
        <v>15</v>
      </c>
      <c r="J3265" s="25">
        <v>113039.5</v>
      </c>
      <c r="K3265" s="25">
        <f t="shared" si="101"/>
        <v>7535.9666666666662</v>
      </c>
      <c r="M3265" s="26">
        <v>1348.5</v>
      </c>
      <c r="N3265" s="26">
        <v>1342</v>
      </c>
    </row>
    <row r="3266" spans="1:14" x14ac:dyDescent="0.25">
      <c r="A3266" s="19" t="s">
        <v>10684</v>
      </c>
      <c r="B3266" s="20" t="s">
        <v>10685</v>
      </c>
      <c r="C3266" s="21">
        <v>3</v>
      </c>
      <c r="D3266" s="22">
        <v>15990</v>
      </c>
      <c r="E3266" s="22">
        <f t="shared" si="100"/>
        <v>5330</v>
      </c>
      <c r="G3266" s="23" t="s">
        <v>10686</v>
      </c>
      <c r="H3266" s="23" t="s">
        <v>9985</v>
      </c>
      <c r="I3266" s="24">
        <v>13</v>
      </c>
      <c r="J3266" s="25">
        <v>117772</v>
      </c>
      <c r="K3266" s="25">
        <f t="shared" si="101"/>
        <v>9059.3846153846152</v>
      </c>
      <c r="M3266" s="26">
        <v>19.69405241935484</v>
      </c>
      <c r="N3266" s="26">
        <v>22.994889267461669</v>
      </c>
    </row>
    <row r="3267" spans="1:14" x14ac:dyDescent="0.25">
      <c r="A3267" s="19" t="s">
        <v>10687</v>
      </c>
      <c r="B3267" s="20" t="s">
        <v>10688</v>
      </c>
      <c r="C3267" s="21">
        <v>11</v>
      </c>
      <c r="D3267" s="22">
        <v>72054.5</v>
      </c>
      <c r="E3267" s="22">
        <f t="shared" si="100"/>
        <v>6550.409090909091</v>
      </c>
      <c r="G3267" s="23" t="s">
        <v>10689</v>
      </c>
      <c r="H3267" s="23" t="s">
        <v>10690</v>
      </c>
      <c r="I3267" s="24">
        <v>2</v>
      </c>
      <c r="J3267" s="25">
        <v>24156</v>
      </c>
      <c r="K3267" s="25">
        <f t="shared" si="101"/>
        <v>12078</v>
      </c>
      <c r="M3267" s="26">
        <v>30.241909385113267</v>
      </c>
      <c r="N3267" s="26">
        <v>33.34802259887006</v>
      </c>
    </row>
    <row r="3268" spans="1:14" x14ac:dyDescent="0.25">
      <c r="A3268" s="19" t="s">
        <v>10691</v>
      </c>
      <c r="B3268" s="20" t="s">
        <v>10692</v>
      </c>
      <c r="C3268" s="21">
        <v>12</v>
      </c>
      <c r="D3268" s="22">
        <v>95926.5</v>
      </c>
      <c r="E3268" s="22">
        <f t="shared" ref="E3268:E3331" si="102">D3268/C3268</f>
        <v>7993.875</v>
      </c>
      <c r="G3268" s="23" t="s">
        <v>10693</v>
      </c>
      <c r="H3268" s="23" t="s">
        <v>9988</v>
      </c>
      <c r="I3268" s="24">
        <v>3</v>
      </c>
      <c r="J3268" s="25">
        <v>51394.5</v>
      </c>
      <c r="K3268" s="25">
        <f t="shared" ref="K3268:K3331" si="103">J3268/I3268</f>
        <v>17131.5</v>
      </c>
      <c r="M3268" s="26">
        <v>48.998445595854925</v>
      </c>
      <c r="N3268" s="26">
        <v>54.290685772773799</v>
      </c>
    </row>
    <row r="3269" spans="1:14" x14ac:dyDescent="0.25">
      <c r="A3269" s="19" t="s">
        <v>10694</v>
      </c>
      <c r="B3269" s="20" t="s">
        <v>10695</v>
      </c>
      <c r="C3269" s="21">
        <v>1</v>
      </c>
      <c r="D3269" s="22">
        <v>7846.5</v>
      </c>
      <c r="E3269" s="22">
        <f t="shared" si="102"/>
        <v>7846.5</v>
      </c>
      <c r="G3269" s="23" t="s">
        <v>10696</v>
      </c>
      <c r="H3269" s="23" t="s">
        <v>10697</v>
      </c>
      <c r="I3269" s="24">
        <v>2</v>
      </c>
      <c r="J3269" s="25">
        <v>49003</v>
      </c>
      <c r="K3269" s="25">
        <f t="shared" si="103"/>
        <v>24501.5</v>
      </c>
      <c r="M3269" s="26">
        <v>75.034261241970015</v>
      </c>
      <c r="N3269" s="26">
        <v>85.510603588907017</v>
      </c>
    </row>
    <row r="3270" spans="1:14" x14ac:dyDescent="0.25">
      <c r="A3270" s="19" t="s">
        <v>10698</v>
      </c>
      <c r="B3270" s="20" t="s">
        <v>10699</v>
      </c>
      <c r="C3270" s="21">
        <v>4</v>
      </c>
      <c r="D3270" s="22">
        <v>3122.5</v>
      </c>
      <c r="E3270" s="22">
        <f t="shared" si="102"/>
        <v>780.625</v>
      </c>
      <c r="G3270" s="23" t="s">
        <v>10700</v>
      </c>
      <c r="H3270" s="23" t="s">
        <v>9991</v>
      </c>
      <c r="I3270" s="24">
        <v>4</v>
      </c>
      <c r="J3270" s="25">
        <v>132820.5</v>
      </c>
      <c r="K3270" s="25">
        <f t="shared" si="103"/>
        <v>33205.125</v>
      </c>
      <c r="M3270" s="26">
        <v>118.3622641509434</v>
      </c>
      <c r="N3270" s="26">
        <v>132.57027027027027</v>
      </c>
    </row>
    <row r="3271" spans="1:14" x14ac:dyDescent="0.25">
      <c r="A3271" s="19" t="s">
        <v>10701</v>
      </c>
      <c r="B3271" s="20" t="s">
        <v>10702</v>
      </c>
      <c r="C3271" s="21">
        <v>21</v>
      </c>
      <c r="D3271" s="22">
        <v>11064</v>
      </c>
      <c r="E3271" s="22">
        <f t="shared" si="102"/>
        <v>526.85714285714289</v>
      </c>
      <c r="G3271" s="23" t="s">
        <v>10703</v>
      </c>
      <c r="H3271" s="23" t="s">
        <v>9994</v>
      </c>
      <c r="I3271" s="24">
        <v>1</v>
      </c>
      <c r="J3271" s="25">
        <v>6940</v>
      </c>
      <c r="K3271" s="25">
        <f t="shared" si="103"/>
        <v>6940</v>
      </c>
      <c r="M3271" s="26">
        <v>186.86888888888888</v>
      </c>
      <c r="N3271" s="26">
        <v>205.07670454545453</v>
      </c>
    </row>
    <row r="3272" spans="1:14" x14ac:dyDescent="0.25">
      <c r="A3272" s="19" t="s">
        <v>10704</v>
      </c>
      <c r="B3272" s="20" t="s">
        <v>10705</v>
      </c>
      <c r="C3272" s="21">
        <v>123</v>
      </c>
      <c r="D3272" s="22">
        <v>38301.480000000003</v>
      </c>
      <c r="E3272" s="22">
        <f t="shared" si="102"/>
        <v>311.39414634146345</v>
      </c>
      <c r="G3272" s="23" t="s">
        <v>10706</v>
      </c>
      <c r="H3272" s="23" t="s">
        <v>10007</v>
      </c>
      <c r="I3272" s="24">
        <v>2</v>
      </c>
      <c r="J3272" s="25">
        <v>8864</v>
      </c>
      <c r="K3272" s="25">
        <f t="shared" si="103"/>
        <v>4432</v>
      </c>
      <c r="M3272" s="26">
        <v>259.12962962962962</v>
      </c>
      <c r="N3272" s="26">
        <v>295.44062500000001</v>
      </c>
    </row>
    <row r="3273" spans="1:14" x14ac:dyDescent="0.25">
      <c r="A3273" s="19" t="s">
        <v>10707</v>
      </c>
      <c r="B3273" s="20" t="s">
        <v>10708</v>
      </c>
      <c r="C3273" s="21">
        <v>1</v>
      </c>
      <c r="D3273" s="22">
        <v>4281.5</v>
      </c>
      <c r="E3273" s="22">
        <f t="shared" si="102"/>
        <v>4281.5</v>
      </c>
      <c r="G3273" s="23" t="s">
        <v>10709</v>
      </c>
      <c r="H3273" s="23" t="s">
        <v>10010</v>
      </c>
      <c r="I3273" s="24">
        <v>8</v>
      </c>
      <c r="J3273" s="25">
        <v>43223</v>
      </c>
      <c r="K3273" s="25">
        <f t="shared" si="103"/>
        <v>5402.875</v>
      </c>
      <c r="M3273" s="26">
        <v>379.51249999999999</v>
      </c>
      <c r="N3273" s="26">
        <v>402.60344827586209</v>
      </c>
    </row>
    <row r="3274" spans="1:14" x14ac:dyDescent="0.25">
      <c r="A3274" s="19" t="s">
        <v>10710</v>
      </c>
      <c r="B3274" s="20" t="s">
        <v>10711</v>
      </c>
      <c r="C3274" s="21">
        <v>66</v>
      </c>
      <c r="D3274" s="22">
        <v>21672</v>
      </c>
      <c r="E3274" s="22">
        <f t="shared" si="102"/>
        <v>328.36363636363637</v>
      </c>
      <c r="G3274" s="23" t="s">
        <v>10712</v>
      </c>
      <c r="H3274" s="23" t="s">
        <v>10713</v>
      </c>
      <c r="I3274" s="24">
        <v>4</v>
      </c>
      <c r="J3274" s="25">
        <v>24770</v>
      </c>
      <c r="K3274" s="25">
        <f t="shared" si="103"/>
        <v>6192.5</v>
      </c>
      <c r="M3274" s="26">
        <v>588.23076923076928</v>
      </c>
      <c r="N3274" s="26">
        <v>634</v>
      </c>
    </row>
    <row r="3275" spans="1:14" x14ac:dyDescent="0.25">
      <c r="A3275" s="19" t="s">
        <v>10714</v>
      </c>
      <c r="B3275" s="20" t="s">
        <v>10715</v>
      </c>
      <c r="C3275" s="21">
        <v>20</v>
      </c>
      <c r="D3275" s="22">
        <v>6868</v>
      </c>
      <c r="E3275" s="22">
        <f t="shared" si="102"/>
        <v>343.4</v>
      </c>
      <c r="G3275" s="23" t="s">
        <v>10716</v>
      </c>
      <c r="H3275" s="23" t="s">
        <v>10013</v>
      </c>
      <c r="I3275" s="24">
        <v>1</v>
      </c>
      <c r="J3275" s="25">
        <v>7658.5</v>
      </c>
      <c r="K3275" s="25">
        <f t="shared" si="103"/>
        <v>7658.5</v>
      </c>
      <c r="M3275" s="26">
        <v>20</v>
      </c>
      <c r="N3275" s="26">
        <v>22.944444444444443</v>
      </c>
    </row>
    <row r="3276" spans="1:14" x14ac:dyDescent="0.25">
      <c r="A3276" s="19" t="s">
        <v>10717</v>
      </c>
      <c r="B3276" s="20" t="s">
        <v>10718</v>
      </c>
      <c r="C3276" s="21">
        <v>5</v>
      </c>
      <c r="D3276" s="22">
        <v>59193.5</v>
      </c>
      <c r="E3276" s="22">
        <f t="shared" si="102"/>
        <v>11838.7</v>
      </c>
      <c r="G3276" s="23" t="s">
        <v>10719</v>
      </c>
      <c r="H3276" s="23" t="s">
        <v>10016</v>
      </c>
      <c r="I3276" s="24">
        <v>2</v>
      </c>
      <c r="J3276" s="25">
        <v>19938</v>
      </c>
      <c r="K3276" s="25">
        <f t="shared" si="103"/>
        <v>9969</v>
      </c>
      <c r="M3276" s="26">
        <v>29.588888888888889</v>
      </c>
      <c r="N3276" s="26">
        <v>34.075000000000003</v>
      </c>
    </row>
    <row r="3277" spans="1:14" x14ac:dyDescent="0.25">
      <c r="A3277" s="19" t="s">
        <v>10720</v>
      </c>
      <c r="B3277" s="20" t="s">
        <v>10721</v>
      </c>
      <c r="C3277" s="21">
        <v>8</v>
      </c>
      <c r="D3277" s="22">
        <v>10098</v>
      </c>
      <c r="E3277" s="22">
        <f t="shared" si="102"/>
        <v>1262.25</v>
      </c>
      <c r="G3277" s="23" t="s">
        <v>10722</v>
      </c>
      <c r="H3277" s="23" t="s">
        <v>10723</v>
      </c>
      <c r="I3277" s="24">
        <v>1</v>
      </c>
      <c r="J3277" s="25">
        <v>5869.5</v>
      </c>
      <c r="K3277" s="25">
        <f t="shared" si="103"/>
        <v>5869.5</v>
      </c>
      <c r="M3277" s="26">
        <v>49.851851851851855</v>
      </c>
      <c r="N3277" s="26">
        <v>52.68452380952381</v>
      </c>
    </row>
    <row r="3278" spans="1:14" x14ac:dyDescent="0.25">
      <c r="A3278" s="19" t="s">
        <v>10724</v>
      </c>
      <c r="B3278" s="20" t="s">
        <v>10725</v>
      </c>
      <c r="C3278" s="21">
        <v>3</v>
      </c>
      <c r="D3278" s="22">
        <v>41389.5</v>
      </c>
      <c r="E3278" s="22">
        <f t="shared" si="102"/>
        <v>13796.5</v>
      </c>
      <c r="G3278" s="23" t="s">
        <v>10726</v>
      </c>
      <c r="H3278" s="23" t="s">
        <v>10727</v>
      </c>
      <c r="I3278" s="24">
        <v>3</v>
      </c>
      <c r="J3278" s="25">
        <v>19021.5</v>
      </c>
      <c r="K3278" s="25">
        <f t="shared" si="103"/>
        <v>6340.5</v>
      </c>
      <c r="M3278" s="26">
        <v>76.222222222222229</v>
      </c>
      <c r="N3278" s="26">
        <v>82.549180327868854</v>
      </c>
    </row>
    <row r="3279" spans="1:14" x14ac:dyDescent="0.25">
      <c r="A3279" s="19" t="s">
        <v>10728</v>
      </c>
      <c r="B3279" s="20" t="s">
        <v>10729</v>
      </c>
      <c r="C3279" s="21">
        <v>7</v>
      </c>
      <c r="D3279" s="22">
        <v>43098.5</v>
      </c>
      <c r="E3279" s="22">
        <f t="shared" si="102"/>
        <v>6156.9285714285716</v>
      </c>
      <c r="G3279" s="23" t="s">
        <v>10730</v>
      </c>
      <c r="H3279" s="23" t="s">
        <v>10731</v>
      </c>
      <c r="I3279" s="24">
        <v>1</v>
      </c>
      <c r="J3279" s="25">
        <v>14770</v>
      </c>
      <c r="K3279" s="25">
        <f t="shared" si="103"/>
        <v>14770</v>
      </c>
      <c r="M3279" s="26">
        <v>123.41666666666667</v>
      </c>
      <c r="N3279" s="26">
        <v>130.36842105263159</v>
      </c>
    </row>
    <row r="3280" spans="1:14" x14ac:dyDescent="0.25">
      <c r="A3280" s="19" t="s">
        <v>10732</v>
      </c>
      <c r="B3280" s="20" t="s">
        <v>10733</v>
      </c>
      <c r="C3280" s="21">
        <v>4</v>
      </c>
      <c r="D3280" s="22">
        <v>25864</v>
      </c>
      <c r="E3280" s="22">
        <f t="shared" si="102"/>
        <v>6466</v>
      </c>
      <c r="G3280" s="23" t="s">
        <v>10734</v>
      </c>
      <c r="H3280" s="23" t="s">
        <v>10030</v>
      </c>
      <c r="I3280" s="24">
        <v>2</v>
      </c>
      <c r="J3280" s="25">
        <v>30296</v>
      </c>
      <c r="K3280" s="25">
        <f t="shared" si="103"/>
        <v>15148</v>
      </c>
      <c r="M3280" s="26">
        <v>195.5</v>
      </c>
      <c r="N3280" s="26">
        <v>211.15384615384616</v>
      </c>
    </row>
    <row r="3281" spans="1:14" x14ac:dyDescent="0.25">
      <c r="A3281" s="19" t="s">
        <v>10735</v>
      </c>
      <c r="B3281" s="20" t="s">
        <v>10736</v>
      </c>
      <c r="C3281" s="21">
        <v>47</v>
      </c>
      <c r="D3281" s="22">
        <v>20215.5</v>
      </c>
      <c r="E3281" s="22">
        <f t="shared" si="102"/>
        <v>430.11702127659572</v>
      </c>
      <c r="G3281" s="23" t="s">
        <v>10737</v>
      </c>
      <c r="H3281" s="23" t="s">
        <v>10738</v>
      </c>
      <c r="I3281" s="24">
        <v>1</v>
      </c>
      <c r="J3281" s="25">
        <v>18271.5</v>
      </c>
      <c r="K3281" s="25">
        <f t="shared" si="103"/>
        <v>18271.5</v>
      </c>
      <c r="M3281" s="26">
        <v>22.539922103213243</v>
      </c>
      <c r="N3281" s="26">
        <v>25.308067597354885</v>
      </c>
    </row>
    <row r="3282" spans="1:14" x14ac:dyDescent="0.25">
      <c r="A3282" s="19" t="s">
        <v>10739</v>
      </c>
      <c r="B3282" s="20" t="s">
        <v>10740</v>
      </c>
      <c r="C3282" s="21">
        <v>71</v>
      </c>
      <c r="D3282" s="22">
        <v>35072</v>
      </c>
      <c r="E3282" s="22">
        <f t="shared" si="102"/>
        <v>493.97183098591552</v>
      </c>
      <c r="G3282" s="23" t="s">
        <v>10741</v>
      </c>
      <c r="H3282" s="23" t="s">
        <v>10742</v>
      </c>
      <c r="I3282" s="24">
        <v>1</v>
      </c>
      <c r="J3282" s="25">
        <v>11426</v>
      </c>
      <c r="K3282" s="25">
        <f t="shared" si="103"/>
        <v>11426</v>
      </c>
      <c r="M3282" s="26">
        <v>39.384120171673821</v>
      </c>
      <c r="N3282" s="26">
        <v>43.908086717136953</v>
      </c>
    </row>
    <row r="3283" spans="1:14" x14ac:dyDescent="0.25">
      <c r="A3283" s="19" t="s">
        <v>10743</v>
      </c>
      <c r="B3283" s="20" t="s">
        <v>10744</v>
      </c>
      <c r="C3283" s="21">
        <v>34</v>
      </c>
      <c r="D3283" s="22">
        <v>16343.5</v>
      </c>
      <c r="E3283" s="22">
        <f t="shared" si="102"/>
        <v>480.69117647058823</v>
      </c>
      <c r="G3283" s="23" t="s">
        <v>10745</v>
      </c>
      <c r="H3283" s="23" t="s">
        <v>10746</v>
      </c>
      <c r="I3283" s="24">
        <v>4</v>
      </c>
      <c r="J3283" s="25">
        <v>53484</v>
      </c>
      <c r="K3283" s="25">
        <f t="shared" si="103"/>
        <v>13371</v>
      </c>
      <c r="M3283" s="26">
        <v>69.649681528662427</v>
      </c>
      <c r="N3283" s="26">
        <v>75.504873294346979</v>
      </c>
    </row>
    <row r="3284" spans="1:14" x14ac:dyDescent="0.25">
      <c r="A3284" s="19" t="s">
        <v>10747</v>
      </c>
      <c r="B3284" s="20" t="s">
        <v>10748</v>
      </c>
      <c r="C3284" s="21">
        <v>62</v>
      </c>
      <c r="D3284" s="22">
        <v>30527</v>
      </c>
      <c r="E3284" s="22">
        <f t="shared" si="102"/>
        <v>492.37096774193549</v>
      </c>
      <c r="G3284" s="23" t="s">
        <v>10749</v>
      </c>
      <c r="H3284" s="23" t="s">
        <v>10750</v>
      </c>
      <c r="I3284" s="24">
        <v>2</v>
      </c>
      <c r="J3284" s="25">
        <v>5989</v>
      </c>
      <c r="K3284" s="25">
        <f t="shared" si="103"/>
        <v>2994.5</v>
      </c>
      <c r="M3284" s="26">
        <v>109.39890109890109</v>
      </c>
      <c r="N3284" s="26">
        <v>122.42933618843684</v>
      </c>
    </row>
    <row r="3285" spans="1:14" x14ac:dyDescent="0.25">
      <c r="A3285" s="19" t="s">
        <v>10751</v>
      </c>
      <c r="B3285" s="20" t="s">
        <v>10752</v>
      </c>
      <c r="C3285" s="21">
        <v>18</v>
      </c>
      <c r="D3285" s="22">
        <v>44097</v>
      </c>
      <c r="E3285" s="22">
        <f t="shared" si="102"/>
        <v>2449.8333333333335</v>
      </c>
      <c r="G3285" s="23" t="s">
        <v>10753</v>
      </c>
      <c r="H3285" s="23" t="s">
        <v>10754</v>
      </c>
      <c r="I3285" s="24">
        <v>2</v>
      </c>
      <c r="J3285" s="25">
        <v>12898</v>
      </c>
      <c r="K3285" s="25">
        <f t="shared" si="103"/>
        <v>6449</v>
      </c>
      <c r="M3285" s="26">
        <v>182.22676991150442</v>
      </c>
      <c r="N3285" s="26">
        <v>195.85714285714286</v>
      </c>
    </row>
    <row r="3286" spans="1:14" x14ac:dyDescent="0.25">
      <c r="A3286" s="19" t="s">
        <v>10755</v>
      </c>
      <c r="B3286" s="20" t="s">
        <v>10756</v>
      </c>
      <c r="C3286" s="21">
        <v>9</v>
      </c>
      <c r="D3286" s="22">
        <v>33279</v>
      </c>
      <c r="E3286" s="22">
        <f t="shared" si="102"/>
        <v>3697.6666666666665</v>
      </c>
      <c r="G3286" s="23" t="s">
        <v>10757</v>
      </c>
      <c r="H3286" s="23" t="s">
        <v>10758</v>
      </c>
      <c r="I3286" s="24">
        <v>5</v>
      </c>
      <c r="J3286" s="25">
        <v>39747.5</v>
      </c>
      <c r="K3286" s="25">
        <f t="shared" si="103"/>
        <v>7949.5</v>
      </c>
      <c r="M3286" s="26">
        <v>283.08578431372547</v>
      </c>
      <c r="N3286" s="26">
        <v>295.30395136778117</v>
      </c>
    </row>
    <row r="3287" spans="1:14" x14ac:dyDescent="0.25">
      <c r="A3287" s="19" t="s">
        <v>10759</v>
      </c>
      <c r="B3287" s="20" t="s">
        <v>10760</v>
      </c>
      <c r="C3287" s="21">
        <v>5</v>
      </c>
      <c r="D3287" s="22">
        <v>5419</v>
      </c>
      <c r="E3287" s="22">
        <f t="shared" si="102"/>
        <v>1083.8</v>
      </c>
      <c r="G3287" s="23" t="s">
        <v>10761</v>
      </c>
      <c r="H3287" s="23" t="s">
        <v>10762</v>
      </c>
      <c r="I3287" s="24">
        <v>2</v>
      </c>
      <c r="J3287" s="25">
        <v>17806.5</v>
      </c>
      <c r="K3287" s="25">
        <f t="shared" si="103"/>
        <v>8903.25</v>
      </c>
      <c r="M3287" s="26">
        <v>386.23463687150837</v>
      </c>
      <c r="N3287" s="26">
        <v>434.47321428571428</v>
      </c>
    </row>
    <row r="3288" spans="1:14" x14ac:dyDescent="0.25">
      <c r="A3288" s="19" t="s">
        <v>10763</v>
      </c>
      <c r="B3288" s="20" t="s">
        <v>10764</v>
      </c>
      <c r="C3288" s="21">
        <v>44</v>
      </c>
      <c r="D3288" s="22">
        <v>16016.5</v>
      </c>
      <c r="E3288" s="22">
        <f t="shared" si="102"/>
        <v>364.01136363636363</v>
      </c>
      <c r="G3288" s="23" t="s">
        <v>10765</v>
      </c>
      <c r="H3288" s="23" t="s">
        <v>10033</v>
      </c>
      <c r="I3288" s="24">
        <v>2</v>
      </c>
      <c r="J3288" s="25">
        <v>23901</v>
      </c>
      <c r="K3288" s="25">
        <f t="shared" si="103"/>
        <v>11950.5</v>
      </c>
      <c r="M3288" s="26">
        <v>582.96621621621625</v>
      </c>
      <c r="N3288" s="26">
        <v>606.23026315789468</v>
      </c>
    </row>
    <row r="3289" spans="1:14" x14ac:dyDescent="0.25">
      <c r="A3289" s="19" t="s">
        <v>10766</v>
      </c>
      <c r="B3289" s="20" t="s">
        <v>10767</v>
      </c>
      <c r="C3289" s="21">
        <v>17</v>
      </c>
      <c r="D3289" s="22">
        <v>75426</v>
      </c>
      <c r="E3289" s="22">
        <f t="shared" si="102"/>
        <v>4436.8235294117649</v>
      </c>
      <c r="G3289" s="23" t="s">
        <v>10768</v>
      </c>
      <c r="H3289" s="23" t="s">
        <v>10769</v>
      </c>
      <c r="I3289" s="24">
        <v>1</v>
      </c>
      <c r="J3289" s="25">
        <v>13287.5</v>
      </c>
      <c r="K3289" s="25">
        <f t="shared" si="103"/>
        <v>13287.5</v>
      </c>
      <c r="M3289" s="26">
        <v>880.26785714285711</v>
      </c>
      <c r="N3289" s="26">
        <v>989</v>
      </c>
    </row>
    <row r="3290" spans="1:14" x14ac:dyDescent="0.25">
      <c r="A3290" s="19" t="s">
        <v>10770</v>
      </c>
      <c r="B3290" s="20" t="s">
        <v>10771</v>
      </c>
      <c r="C3290" s="21">
        <v>100</v>
      </c>
      <c r="D3290" s="22">
        <v>117773</v>
      </c>
      <c r="E3290" s="22">
        <f t="shared" si="102"/>
        <v>1177.73</v>
      </c>
      <c r="G3290" s="23" t="s">
        <v>10772</v>
      </c>
      <c r="H3290" s="23" t="s">
        <v>10773</v>
      </c>
      <c r="I3290" s="24">
        <v>4</v>
      </c>
      <c r="J3290" s="25">
        <v>55744</v>
      </c>
      <c r="K3290" s="25">
        <f t="shared" si="103"/>
        <v>13936</v>
      </c>
      <c r="M3290" s="26">
        <v>28</v>
      </c>
      <c r="N3290" s="26">
        <v>25.490990990990991</v>
      </c>
    </row>
    <row r="3291" spans="1:14" x14ac:dyDescent="0.25">
      <c r="A3291" s="19" t="s">
        <v>10774</v>
      </c>
      <c r="B3291" s="20" t="s">
        <v>10775</v>
      </c>
      <c r="C3291" s="21">
        <v>14</v>
      </c>
      <c r="D3291" s="22">
        <v>81872</v>
      </c>
      <c r="E3291" s="22">
        <f t="shared" si="102"/>
        <v>5848</v>
      </c>
      <c r="G3291" s="23" t="s">
        <v>10776</v>
      </c>
      <c r="H3291" s="23" t="s">
        <v>10036</v>
      </c>
      <c r="I3291" s="24">
        <v>1</v>
      </c>
      <c r="J3291" s="25">
        <v>13632.5</v>
      </c>
      <c r="K3291" s="25">
        <f t="shared" si="103"/>
        <v>13632.5</v>
      </c>
      <c r="M3291" s="26">
        <v>43.303571428571431</v>
      </c>
      <c r="N3291" s="26">
        <v>44.160305343511453</v>
      </c>
    </row>
    <row r="3292" spans="1:14" x14ac:dyDescent="0.25">
      <c r="A3292" s="19" t="s">
        <v>10777</v>
      </c>
      <c r="B3292" s="20" t="s">
        <v>10778</v>
      </c>
      <c r="C3292" s="21">
        <v>21</v>
      </c>
      <c r="D3292" s="22">
        <v>185611</v>
      </c>
      <c r="E3292" s="22">
        <f t="shared" si="102"/>
        <v>8838.6190476190477</v>
      </c>
      <c r="G3292" s="23" t="s">
        <v>10779</v>
      </c>
      <c r="H3292" s="23" t="s">
        <v>10780</v>
      </c>
      <c r="I3292" s="24">
        <v>1</v>
      </c>
      <c r="J3292" s="25">
        <v>9716</v>
      </c>
      <c r="K3292" s="25">
        <f t="shared" si="103"/>
        <v>9716</v>
      </c>
      <c r="M3292" s="26">
        <v>88.5</v>
      </c>
      <c r="N3292" s="26">
        <v>76.397435897435898</v>
      </c>
    </row>
    <row r="3293" spans="1:14" x14ac:dyDescent="0.25">
      <c r="A3293" s="19" t="s">
        <v>10781</v>
      </c>
      <c r="B3293" s="20" t="s">
        <v>10782</v>
      </c>
      <c r="C3293" s="21">
        <v>9</v>
      </c>
      <c r="D3293" s="22">
        <v>90247.5</v>
      </c>
      <c r="E3293" s="22">
        <f t="shared" si="102"/>
        <v>10027.5</v>
      </c>
      <c r="G3293" s="23" t="s">
        <v>10783</v>
      </c>
      <c r="H3293" s="23" t="s">
        <v>10048</v>
      </c>
      <c r="I3293" s="24">
        <v>161</v>
      </c>
      <c r="J3293" s="25">
        <v>142281.5</v>
      </c>
      <c r="K3293" s="25">
        <f t="shared" si="103"/>
        <v>883.73602484472053</v>
      </c>
      <c r="M3293" s="26">
        <v>109</v>
      </c>
      <c r="N3293" s="26">
        <v>145.92857142857142</v>
      </c>
    </row>
    <row r="3294" spans="1:14" x14ac:dyDescent="0.25">
      <c r="A3294" s="19" t="s">
        <v>10784</v>
      </c>
      <c r="B3294" s="20" t="s">
        <v>10785</v>
      </c>
      <c r="C3294" s="21">
        <v>6</v>
      </c>
      <c r="D3294" s="22">
        <v>64440</v>
      </c>
      <c r="E3294" s="22">
        <f t="shared" si="102"/>
        <v>10740</v>
      </c>
      <c r="G3294" s="23" t="s">
        <v>10786</v>
      </c>
      <c r="H3294" s="23" t="s">
        <v>10054</v>
      </c>
      <c r="I3294" s="24">
        <v>313</v>
      </c>
      <c r="J3294" s="25">
        <v>177507.5</v>
      </c>
      <c r="K3294" s="25">
        <f t="shared" si="103"/>
        <v>567.11661341853039</v>
      </c>
      <c r="M3294" s="26">
        <v>34.5</v>
      </c>
      <c r="N3294" s="26">
        <v>44.705882352941174</v>
      </c>
    </row>
    <row r="3295" spans="1:14" x14ac:dyDescent="0.25">
      <c r="A3295" s="19" t="s">
        <v>10787</v>
      </c>
      <c r="B3295" s="20" t="s">
        <v>10788</v>
      </c>
      <c r="C3295" s="21">
        <v>9</v>
      </c>
      <c r="D3295" s="22">
        <v>114176.5</v>
      </c>
      <c r="E3295" s="22">
        <f t="shared" si="102"/>
        <v>12686.277777777777</v>
      </c>
      <c r="G3295" s="23" t="s">
        <v>10789</v>
      </c>
      <c r="H3295" s="23" t="s">
        <v>10790</v>
      </c>
      <c r="I3295" s="24">
        <v>6</v>
      </c>
      <c r="J3295" s="25">
        <v>7930</v>
      </c>
      <c r="K3295" s="25">
        <f t="shared" si="103"/>
        <v>1321.6666666666667</v>
      </c>
      <c r="M3295" s="26">
        <v>43</v>
      </c>
      <c r="N3295" s="26">
        <v>51.916666666666664</v>
      </c>
    </row>
    <row r="3296" spans="1:14" x14ac:dyDescent="0.25">
      <c r="A3296" s="19" t="s">
        <v>10791</v>
      </c>
      <c r="B3296" s="20" t="s">
        <v>10792</v>
      </c>
      <c r="C3296" s="21">
        <v>3</v>
      </c>
      <c r="D3296" s="22">
        <v>41372</v>
      </c>
      <c r="E3296" s="22">
        <f t="shared" si="102"/>
        <v>13790.666666666666</v>
      </c>
      <c r="G3296" s="23" t="s">
        <v>10793</v>
      </c>
      <c r="H3296" s="23" t="s">
        <v>10057</v>
      </c>
      <c r="I3296" s="24">
        <v>96</v>
      </c>
      <c r="J3296" s="25">
        <v>65030</v>
      </c>
      <c r="K3296" s="25">
        <f t="shared" si="103"/>
        <v>677.39583333333337</v>
      </c>
      <c r="M3296" s="26">
        <v>40.230769230769234</v>
      </c>
      <c r="N3296" s="26">
        <v>50</v>
      </c>
    </row>
    <row r="3297" spans="1:14" x14ac:dyDescent="0.25">
      <c r="A3297" s="19" t="s">
        <v>10794</v>
      </c>
      <c r="B3297" s="20" t="s">
        <v>10795</v>
      </c>
      <c r="C3297" s="21">
        <v>2</v>
      </c>
      <c r="D3297" s="22">
        <v>29373.5</v>
      </c>
      <c r="E3297" s="22">
        <f t="shared" si="102"/>
        <v>14686.75</v>
      </c>
      <c r="G3297" s="23" t="s">
        <v>10796</v>
      </c>
      <c r="H3297" s="23" t="s">
        <v>10060</v>
      </c>
      <c r="I3297" s="24">
        <v>59</v>
      </c>
      <c r="J3297" s="25">
        <v>66178</v>
      </c>
      <c r="K3297" s="25">
        <f t="shared" si="103"/>
        <v>1121.6610169491526</v>
      </c>
      <c r="M3297" s="26">
        <v>43</v>
      </c>
      <c r="N3297" s="26">
        <v>50</v>
      </c>
    </row>
    <row r="3298" spans="1:14" x14ac:dyDescent="0.25">
      <c r="A3298" s="19" t="s">
        <v>10797</v>
      </c>
      <c r="B3298" s="20" t="s">
        <v>10798</v>
      </c>
      <c r="C3298" s="21">
        <v>3</v>
      </c>
      <c r="D3298" s="22">
        <v>34368</v>
      </c>
      <c r="E3298" s="22">
        <f t="shared" si="102"/>
        <v>11456</v>
      </c>
      <c r="G3298" s="23" t="s">
        <v>10799</v>
      </c>
      <c r="H3298" s="23" t="s">
        <v>10800</v>
      </c>
      <c r="I3298" s="24">
        <v>10</v>
      </c>
      <c r="J3298" s="25">
        <v>65629.5</v>
      </c>
      <c r="K3298" s="25">
        <f t="shared" si="103"/>
        <v>6562.95</v>
      </c>
      <c r="M3298" s="26">
        <v>52.307692307692307</v>
      </c>
      <c r="N3298" s="26">
        <v>64.142857142857139</v>
      </c>
    </row>
    <row r="3299" spans="1:14" x14ac:dyDescent="0.25">
      <c r="A3299" s="19" t="s">
        <v>10801</v>
      </c>
      <c r="B3299" s="20" t="s">
        <v>10802</v>
      </c>
      <c r="C3299" s="21">
        <v>17</v>
      </c>
      <c r="D3299" s="22">
        <v>18571.5</v>
      </c>
      <c r="E3299" s="22">
        <f t="shared" si="102"/>
        <v>1092.4411764705883</v>
      </c>
      <c r="G3299" s="23" t="s">
        <v>10803</v>
      </c>
      <c r="H3299" s="23" t="s">
        <v>10804</v>
      </c>
      <c r="I3299" s="24">
        <v>12</v>
      </c>
      <c r="J3299" s="25">
        <v>152664</v>
      </c>
      <c r="K3299" s="25">
        <f t="shared" si="103"/>
        <v>12722</v>
      </c>
      <c r="M3299" s="26">
        <v>58.625</v>
      </c>
      <c r="N3299" s="26">
        <v>74.7</v>
      </c>
    </row>
    <row r="3300" spans="1:14" x14ac:dyDescent="0.25">
      <c r="A3300" s="19" t="s">
        <v>10805</v>
      </c>
      <c r="B3300" s="20" t="s">
        <v>10806</v>
      </c>
      <c r="C3300" s="21">
        <v>9</v>
      </c>
      <c r="D3300" s="22">
        <v>3570</v>
      </c>
      <c r="E3300" s="22">
        <f t="shared" si="102"/>
        <v>396.66666666666669</v>
      </c>
      <c r="G3300" s="23" t="s">
        <v>10807</v>
      </c>
      <c r="H3300" s="23" t="s">
        <v>10808</v>
      </c>
      <c r="I3300" s="24">
        <v>7</v>
      </c>
      <c r="J3300" s="25">
        <v>8114.5</v>
      </c>
      <c r="K3300" s="25">
        <f t="shared" si="103"/>
        <v>1159.2142857142858</v>
      </c>
      <c r="M3300" s="26">
        <v>874.5</v>
      </c>
      <c r="N3300" s="26">
        <v>864</v>
      </c>
    </row>
    <row r="3301" spans="1:14" x14ac:dyDescent="0.25">
      <c r="A3301" s="19" t="s">
        <v>10809</v>
      </c>
      <c r="B3301" s="20" t="s">
        <v>10810</v>
      </c>
      <c r="C3301" s="21">
        <v>12</v>
      </c>
      <c r="D3301" s="22">
        <v>5456</v>
      </c>
      <c r="E3301" s="22">
        <f t="shared" si="102"/>
        <v>454.66666666666669</v>
      </c>
      <c r="G3301" s="23" t="s">
        <v>10811</v>
      </c>
      <c r="H3301" s="23" t="s">
        <v>10074</v>
      </c>
      <c r="I3301" s="24">
        <v>6</v>
      </c>
      <c r="J3301" s="25">
        <v>1878</v>
      </c>
      <c r="K3301" s="25">
        <f t="shared" si="103"/>
        <v>313</v>
      </c>
      <c r="M3301" s="26">
        <v>874.5</v>
      </c>
      <c r="N3301" s="26">
        <v>864</v>
      </c>
    </row>
    <row r="3302" spans="1:14" x14ac:dyDescent="0.25">
      <c r="A3302" s="19" t="s">
        <v>10812</v>
      </c>
      <c r="B3302" s="20" t="s">
        <v>10813</v>
      </c>
      <c r="C3302" s="21">
        <v>57</v>
      </c>
      <c r="D3302" s="22">
        <v>28039</v>
      </c>
      <c r="E3302" s="22">
        <f t="shared" si="102"/>
        <v>491.91228070175441</v>
      </c>
      <c r="G3302" s="23" t="s">
        <v>10814</v>
      </c>
      <c r="H3302" s="23" t="s">
        <v>10078</v>
      </c>
      <c r="I3302" s="24">
        <v>6</v>
      </c>
      <c r="J3302" s="25">
        <v>3936</v>
      </c>
      <c r="K3302" s="25">
        <f t="shared" si="103"/>
        <v>656</v>
      </c>
      <c r="M3302" s="26">
        <v>85.6</v>
      </c>
      <c r="N3302" s="26">
        <v>103.14285714285714</v>
      </c>
    </row>
    <row r="3303" spans="1:14" x14ac:dyDescent="0.25">
      <c r="A3303" s="19" t="s">
        <v>10815</v>
      </c>
      <c r="B3303" s="20" t="s">
        <v>10816</v>
      </c>
      <c r="C3303" s="21">
        <v>9</v>
      </c>
      <c r="D3303" s="22">
        <v>4099.5</v>
      </c>
      <c r="E3303" s="22">
        <f t="shared" si="102"/>
        <v>455.5</v>
      </c>
      <c r="G3303" s="23" t="s">
        <v>10817</v>
      </c>
      <c r="H3303" s="23" t="s">
        <v>10084</v>
      </c>
      <c r="I3303" s="27">
        <v>1049</v>
      </c>
      <c r="J3303" s="25">
        <v>571830.5</v>
      </c>
      <c r="K3303" s="25">
        <f t="shared" si="103"/>
        <v>545.11963775023833</v>
      </c>
      <c r="M3303" s="26">
        <v>92.5</v>
      </c>
      <c r="N3303" s="26">
        <v>126.5</v>
      </c>
    </row>
    <row r="3304" spans="1:14" x14ac:dyDescent="0.25">
      <c r="A3304" s="19" t="s">
        <v>10818</v>
      </c>
      <c r="B3304" s="20" t="s">
        <v>10819</v>
      </c>
      <c r="C3304" s="21">
        <v>2</v>
      </c>
      <c r="D3304" s="22">
        <v>2163</v>
      </c>
      <c r="E3304" s="22">
        <f t="shared" si="102"/>
        <v>1081.5</v>
      </c>
      <c r="G3304" s="23" t="s">
        <v>10820</v>
      </c>
      <c r="H3304" s="23" t="s">
        <v>10087</v>
      </c>
      <c r="I3304" s="27">
        <v>1300</v>
      </c>
      <c r="J3304" s="25">
        <v>771574</v>
      </c>
      <c r="K3304" s="25">
        <f t="shared" si="103"/>
        <v>593.51846153846157</v>
      </c>
      <c r="M3304" s="26">
        <v>133.05769230769232</v>
      </c>
      <c r="N3304" s="26">
        <v>162.71428571428572</v>
      </c>
    </row>
    <row r="3305" spans="1:14" x14ac:dyDescent="0.25">
      <c r="A3305" s="19" t="s">
        <v>10821</v>
      </c>
      <c r="B3305" s="20" t="s">
        <v>10822</v>
      </c>
      <c r="C3305" s="21">
        <v>26</v>
      </c>
      <c r="D3305" s="22">
        <v>27384</v>
      </c>
      <c r="E3305" s="22">
        <f t="shared" si="102"/>
        <v>1053.2307692307693</v>
      </c>
      <c r="G3305" s="23" t="s">
        <v>10823</v>
      </c>
      <c r="H3305" s="23" t="s">
        <v>10824</v>
      </c>
      <c r="I3305" s="24">
        <v>27</v>
      </c>
      <c r="J3305" s="25">
        <v>19207.5</v>
      </c>
      <c r="K3305" s="25">
        <f t="shared" si="103"/>
        <v>711.38888888888891</v>
      </c>
      <c r="M3305" s="26">
        <v>169.64102564102564</v>
      </c>
      <c r="N3305" s="26">
        <v>194.06666666666666</v>
      </c>
    </row>
    <row r="3306" spans="1:14" x14ac:dyDescent="0.25">
      <c r="A3306" s="19" t="s">
        <v>10825</v>
      </c>
      <c r="B3306" s="20" t="s">
        <v>10826</v>
      </c>
      <c r="C3306" s="21">
        <v>3</v>
      </c>
      <c r="D3306" s="22">
        <v>3080</v>
      </c>
      <c r="E3306" s="22">
        <f t="shared" si="102"/>
        <v>1026.6666666666667</v>
      </c>
      <c r="G3306" s="23" t="s">
        <v>10827</v>
      </c>
      <c r="H3306" s="23" t="s">
        <v>10090</v>
      </c>
      <c r="I3306" s="24">
        <v>74</v>
      </c>
      <c r="J3306" s="25">
        <v>61673.5</v>
      </c>
      <c r="K3306" s="25">
        <f t="shared" si="103"/>
        <v>833.42567567567562</v>
      </c>
      <c r="M3306" s="26">
        <v>208.13636363636363</v>
      </c>
      <c r="N3306" s="26">
        <v>240.77272727272728</v>
      </c>
    </row>
    <row r="3307" spans="1:14" x14ac:dyDescent="0.25">
      <c r="A3307" s="19" t="s">
        <v>10828</v>
      </c>
      <c r="B3307" s="20" t="s">
        <v>10829</v>
      </c>
      <c r="C3307" s="21">
        <v>2</v>
      </c>
      <c r="D3307" s="22">
        <v>2030</v>
      </c>
      <c r="E3307" s="22">
        <f t="shared" si="102"/>
        <v>1015</v>
      </c>
      <c r="G3307" s="23" t="s">
        <v>10830</v>
      </c>
      <c r="H3307" s="23" t="s">
        <v>10093</v>
      </c>
      <c r="I3307" s="24">
        <v>214</v>
      </c>
      <c r="J3307" s="25">
        <v>321053</v>
      </c>
      <c r="K3307" s="25">
        <f t="shared" si="103"/>
        <v>1500.247663551402</v>
      </c>
      <c r="M3307" s="26">
        <v>297.3</v>
      </c>
      <c r="N3307" s="26">
        <v>325.13636363636363</v>
      </c>
    </row>
    <row r="3308" spans="1:14" x14ac:dyDescent="0.25">
      <c r="A3308" s="19" t="s">
        <v>10831</v>
      </c>
      <c r="B3308" s="20" t="s">
        <v>10832</v>
      </c>
      <c r="C3308" s="21">
        <v>4</v>
      </c>
      <c r="D3308" s="22">
        <v>5810</v>
      </c>
      <c r="E3308" s="22">
        <f t="shared" si="102"/>
        <v>1452.5</v>
      </c>
      <c r="G3308" s="23" t="s">
        <v>10833</v>
      </c>
      <c r="H3308" s="23" t="s">
        <v>10096</v>
      </c>
      <c r="I3308" s="24">
        <v>18</v>
      </c>
      <c r="J3308" s="25">
        <v>25267.5</v>
      </c>
      <c r="K3308" s="25">
        <f t="shared" si="103"/>
        <v>1403.75</v>
      </c>
      <c r="M3308" s="26">
        <v>336.5</v>
      </c>
      <c r="N3308" s="26">
        <v>453</v>
      </c>
    </row>
    <row r="3309" spans="1:14" x14ac:dyDescent="0.25">
      <c r="A3309" s="19" t="s">
        <v>10834</v>
      </c>
      <c r="B3309" s="20" t="s">
        <v>10835</v>
      </c>
      <c r="C3309" s="21">
        <v>1</v>
      </c>
      <c r="D3309" s="22">
        <v>8812.5</v>
      </c>
      <c r="E3309" s="22">
        <f t="shared" si="102"/>
        <v>8812.5</v>
      </c>
      <c r="G3309" s="23" t="s">
        <v>10836</v>
      </c>
      <c r="H3309" s="23" t="s">
        <v>10099</v>
      </c>
      <c r="I3309" s="24">
        <v>6</v>
      </c>
      <c r="J3309" s="25">
        <v>9093</v>
      </c>
      <c r="K3309" s="25">
        <f t="shared" si="103"/>
        <v>1515.5</v>
      </c>
      <c r="M3309" s="26">
        <v>54.59375</v>
      </c>
      <c r="N3309" s="26">
        <v>62.662962962962965</v>
      </c>
    </row>
    <row r="3310" spans="1:14" x14ac:dyDescent="0.25">
      <c r="A3310" s="19" t="s">
        <v>10837</v>
      </c>
      <c r="B3310" s="20" t="s">
        <v>10838</v>
      </c>
      <c r="C3310" s="21">
        <v>1</v>
      </c>
      <c r="D3310" s="22">
        <v>11818.5</v>
      </c>
      <c r="E3310" s="22">
        <f t="shared" si="102"/>
        <v>11818.5</v>
      </c>
      <c r="G3310" s="23" t="s">
        <v>10839</v>
      </c>
      <c r="H3310" s="23" t="s">
        <v>10102</v>
      </c>
      <c r="I3310" s="24">
        <v>108</v>
      </c>
      <c r="J3310" s="25">
        <v>142557.5</v>
      </c>
      <c r="K3310" s="25">
        <f t="shared" si="103"/>
        <v>1319.976851851852</v>
      </c>
      <c r="M3310" s="26">
        <v>76.630434782608702</v>
      </c>
      <c r="N3310" s="26">
        <v>83.813218390804593</v>
      </c>
    </row>
    <row r="3311" spans="1:14" x14ac:dyDescent="0.25">
      <c r="A3311" s="19" t="s">
        <v>10840</v>
      </c>
      <c r="B3311" s="20" t="s">
        <v>10841</v>
      </c>
      <c r="C3311" s="21">
        <v>2</v>
      </c>
      <c r="D3311" s="22">
        <v>23129</v>
      </c>
      <c r="E3311" s="22">
        <f t="shared" si="102"/>
        <v>11564.5</v>
      </c>
      <c r="G3311" s="23" t="s">
        <v>10842</v>
      </c>
      <c r="H3311" s="23" t="s">
        <v>10108</v>
      </c>
      <c r="I3311" s="24">
        <v>34</v>
      </c>
      <c r="J3311" s="25">
        <v>31127</v>
      </c>
      <c r="K3311" s="25">
        <f t="shared" si="103"/>
        <v>915.5</v>
      </c>
      <c r="M3311" s="26">
        <v>127.90845070422536</v>
      </c>
      <c r="N3311" s="26">
        <v>130.07499999999999</v>
      </c>
    </row>
    <row r="3312" spans="1:14" x14ac:dyDescent="0.25">
      <c r="A3312" s="19" t="s">
        <v>10843</v>
      </c>
      <c r="B3312" s="20" t="s">
        <v>10844</v>
      </c>
      <c r="C3312" s="21">
        <v>1</v>
      </c>
      <c r="D3312" s="22">
        <v>19318</v>
      </c>
      <c r="E3312" s="22">
        <f t="shared" si="102"/>
        <v>19318</v>
      </c>
      <c r="G3312" s="23" t="s">
        <v>10845</v>
      </c>
      <c r="H3312" s="23" t="s">
        <v>10111</v>
      </c>
      <c r="I3312" s="24">
        <v>17</v>
      </c>
      <c r="J3312" s="25">
        <v>14499.5</v>
      </c>
      <c r="K3312" s="25">
        <f t="shared" si="103"/>
        <v>852.91176470588232</v>
      </c>
      <c r="M3312" s="26">
        <v>185.83333333333334</v>
      </c>
      <c r="N3312" s="26">
        <v>193.70270270270271</v>
      </c>
    </row>
    <row r="3313" spans="1:14" x14ac:dyDescent="0.25">
      <c r="A3313" s="19" t="s">
        <v>10846</v>
      </c>
      <c r="B3313" s="20" t="s">
        <v>10847</v>
      </c>
      <c r="C3313" s="21">
        <v>4</v>
      </c>
      <c r="D3313" s="22">
        <v>63707</v>
      </c>
      <c r="E3313" s="22">
        <f t="shared" si="102"/>
        <v>15926.75</v>
      </c>
      <c r="G3313" s="23" t="s">
        <v>10848</v>
      </c>
      <c r="H3313" s="23" t="s">
        <v>10849</v>
      </c>
      <c r="I3313" s="24">
        <v>10</v>
      </c>
      <c r="J3313" s="25">
        <v>8605</v>
      </c>
      <c r="K3313" s="25">
        <f t="shared" si="103"/>
        <v>860.5</v>
      </c>
      <c r="M3313" s="26">
        <v>273.53333333333336</v>
      </c>
      <c r="N3313" s="26">
        <v>303.33333333333331</v>
      </c>
    </row>
    <row r="3314" spans="1:14" x14ac:dyDescent="0.25">
      <c r="A3314" s="19" t="s">
        <v>10850</v>
      </c>
      <c r="B3314" s="20" t="s">
        <v>10851</v>
      </c>
      <c r="C3314" s="21">
        <v>3</v>
      </c>
      <c r="D3314" s="22">
        <v>3092</v>
      </c>
      <c r="E3314" s="22">
        <f t="shared" si="102"/>
        <v>1030.6666666666667</v>
      </c>
      <c r="G3314" s="23" t="s">
        <v>10852</v>
      </c>
      <c r="H3314" s="23" t="s">
        <v>10114</v>
      </c>
      <c r="I3314" s="24">
        <v>6</v>
      </c>
      <c r="J3314" s="25">
        <v>5590.5</v>
      </c>
      <c r="K3314" s="25">
        <f t="shared" si="103"/>
        <v>931.75</v>
      </c>
      <c r="M3314" s="26">
        <v>455</v>
      </c>
      <c r="N3314" s="26">
        <v>483</v>
      </c>
    </row>
    <row r="3315" spans="1:14" x14ac:dyDescent="0.25">
      <c r="A3315" s="19" t="s">
        <v>10853</v>
      </c>
      <c r="B3315" s="20" t="s">
        <v>10854</v>
      </c>
      <c r="C3315" s="21">
        <v>1</v>
      </c>
      <c r="D3315" s="22">
        <v>3635</v>
      </c>
      <c r="E3315" s="22">
        <f t="shared" si="102"/>
        <v>3635</v>
      </c>
      <c r="G3315" s="23" t="s">
        <v>10855</v>
      </c>
      <c r="H3315" s="23" t="s">
        <v>10117</v>
      </c>
      <c r="I3315" s="24">
        <v>1</v>
      </c>
      <c r="J3315" s="25">
        <v>6295</v>
      </c>
      <c r="K3315" s="25">
        <f t="shared" si="103"/>
        <v>6295</v>
      </c>
      <c r="M3315" s="26">
        <v>22.5</v>
      </c>
      <c r="N3315" s="26">
        <v>24</v>
      </c>
    </row>
    <row r="3316" spans="1:14" x14ac:dyDescent="0.25">
      <c r="A3316" s="19" t="s">
        <v>10856</v>
      </c>
      <c r="B3316" s="20" t="s">
        <v>10857</v>
      </c>
      <c r="C3316" s="21">
        <v>13</v>
      </c>
      <c r="D3316" s="22">
        <v>13577.5</v>
      </c>
      <c r="E3316" s="22">
        <f t="shared" si="102"/>
        <v>1044.4230769230769</v>
      </c>
      <c r="G3316" s="23" t="s">
        <v>10858</v>
      </c>
      <c r="H3316" s="23" t="s">
        <v>10859</v>
      </c>
      <c r="I3316" s="24">
        <v>1</v>
      </c>
      <c r="J3316" s="25">
        <v>4218</v>
      </c>
      <c r="K3316" s="25">
        <f t="shared" si="103"/>
        <v>4218</v>
      </c>
      <c r="M3316" s="26">
        <v>26.407407407407408</v>
      </c>
      <c r="N3316" s="26">
        <v>27.589743589743591</v>
      </c>
    </row>
    <row r="3317" spans="1:14" x14ac:dyDescent="0.25">
      <c r="A3317" s="19" t="s">
        <v>10860</v>
      </c>
      <c r="B3317" s="20" t="s">
        <v>10861</v>
      </c>
      <c r="C3317" s="21">
        <v>10</v>
      </c>
      <c r="D3317" s="22">
        <v>14135</v>
      </c>
      <c r="E3317" s="22">
        <f t="shared" si="102"/>
        <v>1413.5</v>
      </c>
      <c r="G3317" s="23" t="s">
        <v>10862</v>
      </c>
      <c r="H3317" s="23" t="s">
        <v>10863</v>
      </c>
      <c r="I3317" s="24">
        <v>2</v>
      </c>
      <c r="J3317" s="25">
        <v>44207</v>
      </c>
      <c r="K3317" s="25">
        <f t="shared" si="103"/>
        <v>22103.5</v>
      </c>
      <c r="M3317" s="26">
        <v>33.433734939759034</v>
      </c>
      <c r="N3317" s="26">
        <v>34.589552238805972</v>
      </c>
    </row>
    <row r="3318" spans="1:14" x14ac:dyDescent="0.25">
      <c r="A3318" s="19" t="s">
        <v>10864</v>
      </c>
      <c r="B3318" s="20" t="s">
        <v>10865</v>
      </c>
      <c r="C3318" s="21">
        <v>1</v>
      </c>
      <c r="D3318" s="22">
        <v>93730.5</v>
      </c>
      <c r="E3318" s="22">
        <f t="shared" si="102"/>
        <v>93730.5</v>
      </c>
      <c r="G3318" s="23" t="s">
        <v>10866</v>
      </c>
      <c r="H3318" s="23" t="s">
        <v>10123</v>
      </c>
      <c r="I3318" s="24">
        <v>24</v>
      </c>
      <c r="J3318" s="25">
        <v>28464</v>
      </c>
      <c r="K3318" s="25">
        <f t="shared" si="103"/>
        <v>1186</v>
      </c>
      <c r="M3318" s="26">
        <v>48.5</v>
      </c>
      <c r="N3318" s="26">
        <v>51.74583333333333</v>
      </c>
    </row>
    <row r="3319" spans="1:14" x14ac:dyDescent="0.25">
      <c r="A3319" s="19" t="s">
        <v>10867</v>
      </c>
      <c r="B3319" s="20" t="s">
        <v>10868</v>
      </c>
      <c r="C3319" s="21">
        <v>2</v>
      </c>
      <c r="D3319" s="22">
        <v>5699</v>
      </c>
      <c r="E3319" s="22">
        <f t="shared" si="102"/>
        <v>2849.5</v>
      </c>
      <c r="G3319" s="23" t="s">
        <v>10869</v>
      </c>
      <c r="H3319" s="23" t="s">
        <v>10126</v>
      </c>
      <c r="I3319" s="24">
        <v>10</v>
      </c>
      <c r="J3319" s="25">
        <v>29404</v>
      </c>
      <c r="K3319" s="25">
        <f t="shared" si="103"/>
        <v>2940.4</v>
      </c>
      <c r="M3319" s="26">
        <v>87.661290322580641</v>
      </c>
      <c r="N3319" s="26">
        <v>90.069444444444443</v>
      </c>
    </row>
    <row r="3320" spans="1:14" x14ac:dyDescent="0.25">
      <c r="A3320" s="19" t="s">
        <v>10870</v>
      </c>
      <c r="B3320" s="20" t="s">
        <v>10871</v>
      </c>
      <c r="C3320" s="21">
        <v>2</v>
      </c>
      <c r="D3320" s="22">
        <v>6161</v>
      </c>
      <c r="E3320" s="22">
        <f t="shared" si="102"/>
        <v>3080.5</v>
      </c>
      <c r="G3320" s="23" t="s">
        <v>10872</v>
      </c>
      <c r="H3320" s="23" t="s">
        <v>10873</v>
      </c>
      <c r="I3320" s="24">
        <v>3</v>
      </c>
      <c r="J3320" s="25">
        <v>8886</v>
      </c>
      <c r="K3320" s="25">
        <f t="shared" si="103"/>
        <v>2962</v>
      </c>
      <c r="M3320" s="26">
        <v>15.6</v>
      </c>
      <c r="N3320" s="26">
        <v>19.567567567567568</v>
      </c>
    </row>
    <row r="3321" spans="1:14" x14ac:dyDescent="0.25">
      <c r="A3321" s="19" t="s">
        <v>10874</v>
      </c>
      <c r="B3321" s="20" t="s">
        <v>10875</v>
      </c>
      <c r="C3321" s="21">
        <v>2</v>
      </c>
      <c r="D3321" s="22">
        <v>6182</v>
      </c>
      <c r="E3321" s="22">
        <f t="shared" si="102"/>
        <v>3091</v>
      </c>
      <c r="G3321" s="23" t="s">
        <v>10876</v>
      </c>
      <c r="H3321" s="23" t="s">
        <v>10130</v>
      </c>
      <c r="I3321" s="24">
        <v>1</v>
      </c>
      <c r="J3321" s="25">
        <v>1248</v>
      </c>
      <c r="K3321" s="25">
        <f t="shared" si="103"/>
        <v>1248</v>
      </c>
      <c r="M3321" s="26">
        <v>21.615384615384617</v>
      </c>
      <c r="N3321" s="26">
        <v>19</v>
      </c>
    </row>
    <row r="3322" spans="1:14" x14ac:dyDescent="0.25">
      <c r="A3322" s="19" t="s">
        <v>10877</v>
      </c>
      <c r="B3322" s="20" t="s">
        <v>10878</v>
      </c>
      <c r="C3322" s="21">
        <v>3</v>
      </c>
      <c r="D3322" s="22">
        <v>8601.5</v>
      </c>
      <c r="E3322" s="22">
        <f t="shared" si="102"/>
        <v>2867.1666666666665</v>
      </c>
      <c r="G3322" s="23" t="s">
        <v>10879</v>
      </c>
      <c r="H3322" s="23" t="s">
        <v>10133</v>
      </c>
      <c r="I3322" s="24">
        <v>10</v>
      </c>
      <c r="J3322" s="25">
        <v>35016</v>
      </c>
      <c r="K3322" s="25">
        <f t="shared" si="103"/>
        <v>3501.6</v>
      </c>
      <c r="M3322" s="26">
        <v>14</v>
      </c>
      <c r="N3322" s="26">
        <v>20.923076923076923</v>
      </c>
    </row>
    <row r="3323" spans="1:14" x14ac:dyDescent="0.25">
      <c r="A3323" s="19" t="s">
        <v>10880</v>
      </c>
      <c r="B3323" s="20" t="s">
        <v>10881</v>
      </c>
      <c r="C3323" s="21">
        <v>1</v>
      </c>
      <c r="D3323" s="22">
        <v>3086.5</v>
      </c>
      <c r="E3323" s="22">
        <f t="shared" si="102"/>
        <v>3086.5</v>
      </c>
      <c r="G3323" s="23" t="s">
        <v>10882</v>
      </c>
      <c r="H3323" s="23" t="s">
        <v>10883</v>
      </c>
      <c r="I3323" s="24">
        <v>28</v>
      </c>
      <c r="J3323" s="25">
        <v>20728</v>
      </c>
      <c r="K3323" s="25">
        <f t="shared" si="103"/>
        <v>740.28571428571433</v>
      </c>
      <c r="M3323" s="26">
        <v>29.1107544141252</v>
      </c>
      <c r="N3323" s="26">
        <v>29.814488854727134</v>
      </c>
    </row>
    <row r="3324" spans="1:14" x14ac:dyDescent="0.25">
      <c r="A3324" s="19" t="s">
        <v>10884</v>
      </c>
      <c r="B3324" s="20" t="s">
        <v>10885</v>
      </c>
      <c r="C3324" s="21">
        <v>4</v>
      </c>
      <c r="D3324" s="22">
        <v>13962.5</v>
      </c>
      <c r="E3324" s="22">
        <f t="shared" si="102"/>
        <v>3490.625</v>
      </c>
      <c r="G3324" s="23" t="s">
        <v>10886</v>
      </c>
      <c r="H3324" s="23" t="s">
        <v>10887</v>
      </c>
      <c r="I3324" s="24">
        <v>20</v>
      </c>
      <c r="J3324" s="25">
        <v>8220</v>
      </c>
      <c r="K3324" s="25">
        <f t="shared" si="103"/>
        <v>411</v>
      </c>
      <c r="M3324" s="26">
        <v>44.356962025316456</v>
      </c>
      <c r="N3324" s="26">
        <v>44.992988847583646</v>
      </c>
    </row>
    <row r="3325" spans="1:14" x14ac:dyDescent="0.25">
      <c r="A3325" s="19" t="s">
        <v>10888</v>
      </c>
      <c r="B3325" s="20" t="s">
        <v>10889</v>
      </c>
      <c r="C3325" s="21">
        <v>9</v>
      </c>
      <c r="D3325" s="22">
        <v>29262</v>
      </c>
      <c r="E3325" s="22">
        <f t="shared" si="102"/>
        <v>3251.3333333333335</v>
      </c>
      <c r="G3325" s="23" t="s">
        <v>10890</v>
      </c>
      <c r="H3325" s="23" t="s">
        <v>10140</v>
      </c>
      <c r="I3325" s="27">
        <v>1533</v>
      </c>
      <c r="J3325" s="25">
        <v>949626.7</v>
      </c>
      <c r="K3325" s="25">
        <f t="shared" si="103"/>
        <v>619.45642530984992</v>
      </c>
      <c r="M3325" s="26">
        <v>71.18518518518519</v>
      </c>
      <c r="N3325" s="26">
        <v>73.549325735992412</v>
      </c>
    </row>
    <row r="3326" spans="1:14" x14ac:dyDescent="0.25">
      <c r="A3326" s="19" t="s">
        <v>10891</v>
      </c>
      <c r="B3326" s="20" t="s">
        <v>10892</v>
      </c>
      <c r="C3326" s="21">
        <v>3</v>
      </c>
      <c r="D3326" s="22">
        <v>10479</v>
      </c>
      <c r="E3326" s="22">
        <f t="shared" si="102"/>
        <v>3493</v>
      </c>
      <c r="G3326" s="23" t="s">
        <v>10893</v>
      </c>
      <c r="H3326" s="23" t="s">
        <v>10894</v>
      </c>
      <c r="I3326" s="24">
        <v>44</v>
      </c>
      <c r="J3326" s="25">
        <v>35676.5</v>
      </c>
      <c r="K3326" s="25">
        <f t="shared" si="103"/>
        <v>810.8295454545455</v>
      </c>
      <c r="M3326" s="26">
        <v>108.54694323144105</v>
      </c>
      <c r="N3326" s="26">
        <v>117.08045977011494</v>
      </c>
    </row>
    <row r="3327" spans="1:14" x14ac:dyDescent="0.25">
      <c r="A3327" s="19" t="s">
        <v>10895</v>
      </c>
      <c r="B3327" s="20" t="s">
        <v>10896</v>
      </c>
      <c r="C3327" s="21">
        <v>1</v>
      </c>
      <c r="D3327" s="22">
        <v>4101.5</v>
      </c>
      <c r="E3327" s="22">
        <f t="shared" si="102"/>
        <v>4101.5</v>
      </c>
      <c r="G3327" s="23" t="s">
        <v>10897</v>
      </c>
      <c r="H3327" s="23" t="s">
        <v>10144</v>
      </c>
      <c r="I3327" s="24">
        <v>2</v>
      </c>
      <c r="J3327" s="25">
        <v>5117</v>
      </c>
      <c r="K3327" s="25">
        <f t="shared" si="103"/>
        <v>2558.5</v>
      </c>
      <c r="M3327" s="26">
        <v>167.48101265822785</v>
      </c>
      <c r="N3327" s="26">
        <v>181.56767955801104</v>
      </c>
    </row>
    <row r="3328" spans="1:14" x14ac:dyDescent="0.25">
      <c r="A3328" s="19" t="s">
        <v>10898</v>
      </c>
      <c r="B3328" s="20" t="s">
        <v>10899</v>
      </c>
      <c r="C3328" s="21">
        <v>1</v>
      </c>
      <c r="D3328" s="22">
        <v>4231</v>
      </c>
      <c r="E3328" s="22">
        <f t="shared" si="102"/>
        <v>4231</v>
      </c>
      <c r="G3328" s="23" t="s">
        <v>10900</v>
      </c>
      <c r="H3328" s="23" t="s">
        <v>10148</v>
      </c>
      <c r="I3328" s="24">
        <v>1</v>
      </c>
      <c r="J3328" s="30">
        <v>233</v>
      </c>
      <c r="K3328" s="25">
        <f t="shared" si="103"/>
        <v>233</v>
      </c>
      <c r="M3328" s="26">
        <v>265.12190812720848</v>
      </c>
      <c r="N3328" s="26">
        <v>282.44973544973544</v>
      </c>
    </row>
    <row r="3329" spans="1:14" x14ac:dyDescent="0.25">
      <c r="A3329" s="19" t="s">
        <v>10901</v>
      </c>
      <c r="B3329" s="20" t="s">
        <v>10902</v>
      </c>
      <c r="C3329" s="21">
        <v>2</v>
      </c>
      <c r="D3329" s="22">
        <v>8518</v>
      </c>
      <c r="E3329" s="22">
        <f t="shared" si="102"/>
        <v>4259</v>
      </c>
      <c r="G3329" s="23" t="s">
        <v>10903</v>
      </c>
      <c r="H3329" s="23" t="s">
        <v>10151</v>
      </c>
      <c r="I3329" s="24">
        <v>59</v>
      </c>
      <c r="J3329" s="25">
        <v>54661</v>
      </c>
      <c r="K3329" s="25">
        <f t="shared" si="103"/>
        <v>926.45762711864404</v>
      </c>
      <c r="M3329" s="26">
        <v>595.5</v>
      </c>
      <c r="N3329" s="26">
        <v>574.72222222222217</v>
      </c>
    </row>
    <row r="3330" spans="1:14" x14ac:dyDescent="0.25">
      <c r="A3330" s="19" t="s">
        <v>10904</v>
      </c>
      <c r="B3330" s="20" t="s">
        <v>10905</v>
      </c>
      <c r="C3330" s="21">
        <v>8</v>
      </c>
      <c r="D3330" s="22">
        <v>49005</v>
      </c>
      <c r="E3330" s="22">
        <f t="shared" si="102"/>
        <v>6125.625</v>
      </c>
      <c r="G3330" s="23" t="s">
        <v>10906</v>
      </c>
      <c r="H3330" s="23" t="s">
        <v>10907</v>
      </c>
      <c r="I3330" s="24">
        <v>9</v>
      </c>
      <c r="J3330" s="25">
        <v>16051.5</v>
      </c>
      <c r="K3330" s="25">
        <f t="shared" si="103"/>
        <v>1783.5</v>
      </c>
      <c r="M3330" s="26">
        <v>934.5</v>
      </c>
      <c r="N3330" s="26">
        <v>906.9905660377359</v>
      </c>
    </row>
    <row r="3331" spans="1:14" x14ac:dyDescent="0.25">
      <c r="A3331" s="19" t="s">
        <v>10908</v>
      </c>
      <c r="B3331" s="20" t="s">
        <v>10909</v>
      </c>
      <c r="C3331" s="21">
        <v>3</v>
      </c>
      <c r="D3331" s="22">
        <v>22124.5</v>
      </c>
      <c r="E3331" s="22">
        <f t="shared" si="102"/>
        <v>7374.833333333333</v>
      </c>
      <c r="G3331" s="23" t="s">
        <v>10910</v>
      </c>
      <c r="H3331" s="23" t="s">
        <v>10154</v>
      </c>
      <c r="I3331" s="24">
        <v>23</v>
      </c>
      <c r="J3331" s="25">
        <v>20918.5</v>
      </c>
      <c r="K3331" s="25">
        <f t="shared" si="103"/>
        <v>909.5</v>
      </c>
      <c r="M3331" s="26">
        <v>167.12962962962962</v>
      </c>
      <c r="N3331" s="26">
        <v>183.77777777777777</v>
      </c>
    </row>
    <row r="3332" spans="1:14" x14ac:dyDescent="0.25">
      <c r="A3332" s="19" t="s">
        <v>10911</v>
      </c>
      <c r="B3332" s="20" t="s">
        <v>10912</v>
      </c>
      <c r="C3332" s="21">
        <v>3</v>
      </c>
      <c r="D3332" s="22">
        <v>26336</v>
      </c>
      <c r="E3332" s="22">
        <f t="shared" ref="E3332:E3395" si="104">D3332/C3332</f>
        <v>8778.6666666666661</v>
      </c>
      <c r="G3332" s="23" t="s">
        <v>10913</v>
      </c>
      <c r="H3332" s="23" t="s">
        <v>10157</v>
      </c>
      <c r="I3332" s="24">
        <v>8</v>
      </c>
      <c r="J3332" s="25">
        <v>17159</v>
      </c>
      <c r="K3332" s="25">
        <f t="shared" ref="K3332:K3395" si="105">J3332/I3332</f>
        <v>2144.875</v>
      </c>
      <c r="M3332" s="26">
        <v>33.475609756097562</v>
      </c>
      <c r="N3332" s="26">
        <v>33.368563348416288</v>
      </c>
    </row>
    <row r="3333" spans="1:14" x14ac:dyDescent="0.25">
      <c r="A3333" s="19" t="s">
        <v>10914</v>
      </c>
      <c r="B3333" s="20" t="s">
        <v>10915</v>
      </c>
      <c r="C3333" s="21">
        <v>2</v>
      </c>
      <c r="D3333" s="22">
        <v>18251</v>
      </c>
      <c r="E3333" s="22">
        <f t="shared" si="104"/>
        <v>9125.5</v>
      </c>
      <c r="G3333" s="23" t="s">
        <v>10916</v>
      </c>
      <c r="H3333" s="23" t="s">
        <v>10163</v>
      </c>
      <c r="I3333" s="24">
        <v>55</v>
      </c>
      <c r="J3333" s="25">
        <v>58985.5</v>
      </c>
      <c r="K3333" s="25">
        <f t="shared" si="105"/>
        <v>1072.4636363636364</v>
      </c>
      <c r="M3333" s="26">
        <v>49.291883824432162</v>
      </c>
      <c r="N3333" s="26">
        <v>50.541727672035137</v>
      </c>
    </row>
    <row r="3334" spans="1:14" x14ac:dyDescent="0.25">
      <c r="A3334" s="19" t="s">
        <v>10917</v>
      </c>
      <c r="B3334" s="20" t="s">
        <v>10918</v>
      </c>
      <c r="C3334" s="21">
        <v>1</v>
      </c>
      <c r="D3334" s="22">
        <v>5208</v>
      </c>
      <c r="E3334" s="22">
        <f t="shared" si="104"/>
        <v>5208</v>
      </c>
      <c r="G3334" s="23" t="s">
        <v>10919</v>
      </c>
      <c r="H3334" s="23" t="s">
        <v>10166</v>
      </c>
      <c r="I3334" s="24">
        <v>109</v>
      </c>
      <c r="J3334" s="25">
        <v>105411.5</v>
      </c>
      <c r="K3334" s="25">
        <f t="shared" si="105"/>
        <v>967.07798165137615</v>
      </c>
      <c r="M3334" s="26">
        <v>81.174353205849272</v>
      </c>
      <c r="N3334" s="26">
        <v>83.575032554576794</v>
      </c>
    </row>
    <row r="3335" spans="1:14" x14ac:dyDescent="0.25">
      <c r="A3335" s="19" t="s">
        <v>10920</v>
      </c>
      <c r="B3335" s="20" t="s">
        <v>10921</v>
      </c>
      <c r="C3335" s="21">
        <v>1</v>
      </c>
      <c r="D3335" s="22">
        <v>5208</v>
      </c>
      <c r="E3335" s="22">
        <f t="shared" si="104"/>
        <v>5208</v>
      </c>
      <c r="G3335" s="23" t="s">
        <v>10922</v>
      </c>
      <c r="H3335" s="23" t="s">
        <v>10169</v>
      </c>
      <c r="I3335" s="24">
        <v>18</v>
      </c>
      <c r="J3335" s="25">
        <v>24847</v>
      </c>
      <c r="K3335" s="25">
        <f t="shared" si="105"/>
        <v>1380.3888888888889</v>
      </c>
      <c r="M3335" s="26">
        <v>124.46774193548387</v>
      </c>
      <c r="N3335" s="26">
        <v>129.12970219435738</v>
      </c>
    </row>
    <row r="3336" spans="1:14" x14ac:dyDescent="0.25">
      <c r="A3336" s="19" t="s">
        <v>10923</v>
      </c>
      <c r="B3336" s="20" t="s">
        <v>10924</v>
      </c>
      <c r="C3336" s="21">
        <v>1</v>
      </c>
      <c r="D3336" s="22">
        <v>5453.5</v>
      </c>
      <c r="E3336" s="22">
        <f t="shared" si="104"/>
        <v>5453.5</v>
      </c>
      <c r="G3336" s="23" t="s">
        <v>10925</v>
      </c>
      <c r="H3336" s="23" t="s">
        <v>10172</v>
      </c>
      <c r="I3336" s="24">
        <v>55</v>
      </c>
      <c r="J3336" s="25">
        <v>115148.68</v>
      </c>
      <c r="K3336" s="25">
        <f t="shared" si="105"/>
        <v>2093.6123636363636</v>
      </c>
      <c r="M3336" s="26">
        <v>193.58550913838121</v>
      </c>
      <c r="N3336" s="26">
        <v>204.11666666666667</v>
      </c>
    </row>
    <row r="3337" spans="1:14" x14ac:dyDescent="0.25">
      <c r="A3337" s="19" t="s">
        <v>10926</v>
      </c>
      <c r="B3337" s="20" t="s">
        <v>10927</v>
      </c>
      <c r="C3337" s="21">
        <v>4</v>
      </c>
      <c r="D3337" s="22">
        <v>23607</v>
      </c>
      <c r="E3337" s="22">
        <f t="shared" si="104"/>
        <v>5901.75</v>
      </c>
      <c r="G3337" s="23" t="s">
        <v>10928</v>
      </c>
      <c r="H3337" s="23" t="s">
        <v>10175</v>
      </c>
      <c r="I3337" s="24">
        <v>9</v>
      </c>
      <c r="J3337" s="25">
        <v>20834</v>
      </c>
      <c r="K3337" s="25">
        <f t="shared" si="105"/>
        <v>2314.8888888888887</v>
      </c>
      <c r="M3337" s="26">
        <v>318.35465116279067</v>
      </c>
      <c r="N3337" s="26">
        <v>322.27391304347827</v>
      </c>
    </row>
    <row r="3338" spans="1:14" x14ac:dyDescent="0.25">
      <c r="A3338" s="19" t="s">
        <v>10929</v>
      </c>
      <c r="B3338" s="20" t="s">
        <v>10930</v>
      </c>
      <c r="C3338" s="21">
        <v>4</v>
      </c>
      <c r="D3338" s="22">
        <v>24540.5</v>
      </c>
      <c r="E3338" s="22">
        <f t="shared" si="104"/>
        <v>6135.125</v>
      </c>
      <c r="G3338" s="23" t="s">
        <v>10931</v>
      </c>
      <c r="H3338" s="23" t="s">
        <v>10178</v>
      </c>
      <c r="I3338" s="24">
        <v>2</v>
      </c>
      <c r="J3338" s="25">
        <v>3036</v>
      </c>
      <c r="K3338" s="25">
        <f t="shared" si="105"/>
        <v>1518</v>
      </c>
      <c r="M3338" s="26">
        <v>452.95973154362417</v>
      </c>
      <c r="N3338" s="26">
        <v>478.25888324873097</v>
      </c>
    </row>
    <row r="3339" spans="1:14" x14ac:dyDescent="0.25">
      <c r="A3339" s="19" t="s">
        <v>10932</v>
      </c>
      <c r="B3339" s="20" t="s">
        <v>10933</v>
      </c>
      <c r="C3339" s="21">
        <v>1</v>
      </c>
      <c r="D3339" s="22">
        <v>7437.5</v>
      </c>
      <c r="E3339" s="22">
        <f t="shared" si="104"/>
        <v>7437.5</v>
      </c>
      <c r="G3339" s="23" t="s">
        <v>10934</v>
      </c>
      <c r="H3339" s="23" t="s">
        <v>10935</v>
      </c>
      <c r="I3339" s="24">
        <v>522</v>
      </c>
      <c r="J3339" s="25">
        <v>585162</v>
      </c>
      <c r="K3339" s="25">
        <f t="shared" si="105"/>
        <v>1121</v>
      </c>
      <c r="M3339" s="26">
        <v>714.11029411764707</v>
      </c>
      <c r="N3339" s="26">
        <v>700.30573248407643</v>
      </c>
    </row>
    <row r="3340" spans="1:14" x14ac:dyDescent="0.25">
      <c r="A3340" s="19" t="s">
        <v>10936</v>
      </c>
      <c r="B3340" s="20" t="s">
        <v>10937</v>
      </c>
      <c r="C3340" s="21">
        <v>7</v>
      </c>
      <c r="D3340" s="22">
        <v>72638.5</v>
      </c>
      <c r="E3340" s="22">
        <f t="shared" si="104"/>
        <v>10376.928571428571</v>
      </c>
      <c r="G3340" s="23" t="s">
        <v>10938</v>
      </c>
      <c r="H3340" s="23" t="s">
        <v>10181</v>
      </c>
      <c r="I3340" s="24">
        <v>3</v>
      </c>
      <c r="J3340" s="25">
        <v>10318.5</v>
      </c>
      <c r="K3340" s="25">
        <f t="shared" si="105"/>
        <v>3439.5</v>
      </c>
      <c r="M3340" s="26">
        <v>1129.7333333333333</v>
      </c>
      <c r="N3340" s="26">
        <v>999.21428571428567</v>
      </c>
    </row>
    <row r="3341" spans="1:14" x14ac:dyDescent="0.25">
      <c r="A3341" s="19" t="s">
        <v>10939</v>
      </c>
      <c r="B3341" s="20" t="s">
        <v>10940</v>
      </c>
      <c r="C3341" s="21">
        <v>1</v>
      </c>
      <c r="D3341" s="22">
        <v>14052.5</v>
      </c>
      <c r="E3341" s="22">
        <f t="shared" si="104"/>
        <v>14052.5</v>
      </c>
      <c r="G3341" s="23" t="s">
        <v>10941</v>
      </c>
      <c r="H3341" s="23" t="s">
        <v>10184</v>
      </c>
      <c r="I3341" s="24">
        <v>1</v>
      </c>
      <c r="J3341" s="25">
        <v>6124.5</v>
      </c>
      <c r="K3341" s="25">
        <f t="shared" si="105"/>
        <v>6124.5</v>
      </c>
      <c r="M3341" s="26">
        <v>34.489270386266092</v>
      </c>
      <c r="N3341" s="26">
        <v>33.414489311163898</v>
      </c>
    </row>
    <row r="3342" spans="1:14" x14ac:dyDescent="0.25">
      <c r="A3342" s="19" t="s">
        <v>10942</v>
      </c>
      <c r="B3342" s="20" t="s">
        <v>10943</v>
      </c>
      <c r="C3342" s="21">
        <v>1</v>
      </c>
      <c r="D3342" s="22">
        <v>16791.5</v>
      </c>
      <c r="E3342" s="22">
        <f t="shared" si="104"/>
        <v>16791.5</v>
      </c>
      <c r="G3342" s="23" t="s">
        <v>10944</v>
      </c>
      <c r="H3342" s="23" t="s">
        <v>10187</v>
      </c>
      <c r="I3342" s="24">
        <v>7</v>
      </c>
      <c r="J3342" s="25">
        <v>6512.5</v>
      </c>
      <c r="K3342" s="25">
        <f t="shared" si="105"/>
        <v>930.35714285714289</v>
      </c>
      <c r="M3342" s="26">
        <v>49.601010101010104</v>
      </c>
      <c r="N3342" s="26">
        <v>50.973197781885396</v>
      </c>
    </row>
    <row r="3343" spans="1:14" x14ac:dyDescent="0.25">
      <c r="A3343" s="19" t="s">
        <v>10945</v>
      </c>
      <c r="B3343" s="20" t="s">
        <v>10946</v>
      </c>
      <c r="C3343" s="21">
        <v>3</v>
      </c>
      <c r="D3343" s="22">
        <v>50541</v>
      </c>
      <c r="E3343" s="22">
        <f t="shared" si="104"/>
        <v>16847</v>
      </c>
      <c r="G3343" s="23" t="s">
        <v>10947</v>
      </c>
      <c r="H3343" s="23" t="s">
        <v>10190</v>
      </c>
      <c r="I3343" s="24">
        <v>18</v>
      </c>
      <c r="J3343" s="25">
        <v>27809.5</v>
      </c>
      <c r="K3343" s="25">
        <f t="shared" si="105"/>
        <v>1544.9722222222222</v>
      </c>
      <c r="M3343" s="26">
        <v>80.780976190476196</v>
      </c>
      <c r="N3343" s="26">
        <v>86.327930174563591</v>
      </c>
    </row>
    <row r="3344" spans="1:14" x14ac:dyDescent="0.25">
      <c r="A3344" s="19" t="s">
        <v>10948</v>
      </c>
      <c r="B3344" s="20" t="s">
        <v>10949</v>
      </c>
      <c r="C3344" s="21">
        <v>6</v>
      </c>
      <c r="D3344" s="22">
        <v>98116</v>
      </c>
      <c r="E3344" s="22">
        <f t="shared" si="104"/>
        <v>16352.666666666666</v>
      </c>
      <c r="G3344" s="23" t="s">
        <v>10950</v>
      </c>
      <c r="H3344" s="23" t="s">
        <v>10951</v>
      </c>
      <c r="I3344" s="24">
        <v>6</v>
      </c>
      <c r="J3344" s="25">
        <v>16452</v>
      </c>
      <c r="K3344" s="25">
        <f t="shared" si="105"/>
        <v>2742</v>
      </c>
      <c r="M3344" s="26">
        <v>135.7295081967213</v>
      </c>
      <c r="N3344" s="26">
        <v>134.35534591194968</v>
      </c>
    </row>
    <row r="3345" spans="1:14" x14ac:dyDescent="0.25">
      <c r="A3345" s="19" t="s">
        <v>10952</v>
      </c>
      <c r="B3345" s="20" t="s">
        <v>10953</v>
      </c>
      <c r="C3345" s="21">
        <v>6</v>
      </c>
      <c r="D3345" s="22">
        <v>100205</v>
      </c>
      <c r="E3345" s="22">
        <f t="shared" si="104"/>
        <v>16700.833333333332</v>
      </c>
      <c r="G3345" s="23" t="s">
        <v>10954</v>
      </c>
      <c r="H3345" s="23" t="s">
        <v>10199</v>
      </c>
      <c r="I3345" s="24">
        <v>1</v>
      </c>
      <c r="J3345" s="25">
        <v>37106</v>
      </c>
      <c r="K3345" s="25">
        <f t="shared" si="105"/>
        <v>37106</v>
      </c>
      <c r="M3345" s="26">
        <v>212.78</v>
      </c>
      <c r="N3345" s="26">
        <v>209.95283018867926</v>
      </c>
    </row>
    <row r="3346" spans="1:14" x14ac:dyDescent="0.25">
      <c r="A3346" s="19" t="s">
        <v>10955</v>
      </c>
      <c r="B3346" s="20" t="s">
        <v>10956</v>
      </c>
      <c r="C3346" s="21">
        <v>4</v>
      </c>
      <c r="D3346" s="22">
        <v>73263.5</v>
      </c>
      <c r="E3346" s="22">
        <f t="shared" si="104"/>
        <v>18315.875</v>
      </c>
      <c r="G3346" s="23" t="s">
        <v>10957</v>
      </c>
      <c r="H3346" s="23" t="s">
        <v>10209</v>
      </c>
      <c r="I3346" s="24">
        <v>7</v>
      </c>
      <c r="J3346" s="25">
        <v>42529</v>
      </c>
      <c r="K3346" s="25">
        <f t="shared" si="105"/>
        <v>6075.5714285714284</v>
      </c>
      <c r="M3346" s="26">
        <v>358.43181818181819</v>
      </c>
      <c r="N3346" s="26">
        <v>334.12162162162161</v>
      </c>
    </row>
    <row r="3347" spans="1:14" x14ac:dyDescent="0.25">
      <c r="A3347" s="19" t="s">
        <v>10958</v>
      </c>
      <c r="B3347" s="20" t="s">
        <v>10959</v>
      </c>
      <c r="C3347" s="21">
        <v>9</v>
      </c>
      <c r="D3347" s="22">
        <v>162713</v>
      </c>
      <c r="E3347" s="22">
        <f t="shared" si="104"/>
        <v>18079.222222222223</v>
      </c>
      <c r="G3347" s="23" t="s">
        <v>10960</v>
      </c>
      <c r="H3347" s="23" t="s">
        <v>10212</v>
      </c>
      <c r="I3347" s="24">
        <v>12</v>
      </c>
      <c r="J3347" s="25">
        <v>11178</v>
      </c>
      <c r="K3347" s="25">
        <f t="shared" si="105"/>
        <v>931.5</v>
      </c>
      <c r="M3347" s="26">
        <v>49.270985401459853</v>
      </c>
      <c r="N3347" s="26">
        <v>51.171578947368424</v>
      </c>
    </row>
    <row r="3348" spans="1:14" x14ac:dyDescent="0.25">
      <c r="A3348" s="19" t="s">
        <v>10961</v>
      </c>
      <c r="B3348" s="20" t="s">
        <v>10962</v>
      </c>
      <c r="C3348" s="21">
        <v>10</v>
      </c>
      <c r="D3348" s="22">
        <v>207611.5</v>
      </c>
      <c r="E3348" s="22">
        <f t="shared" si="104"/>
        <v>20761.150000000001</v>
      </c>
      <c r="G3348" s="23" t="s">
        <v>10963</v>
      </c>
      <c r="H3348" s="23" t="s">
        <v>10215</v>
      </c>
      <c r="I3348" s="24">
        <v>66</v>
      </c>
      <c r="J3348" s="25">
        <v>23553</v>
      </c>
      <c r="K3348" s="25">
        <f t="shared" si="105"/>
        <v>356.86363636363637</v>
      </c>
      <c r="M3348" s="26">
        <v>69.521454112038143</v>
      </c>
      <c r="N3348" s="26">
        <v>70.782808219178079</v>
      </c>
    </row>
    <row r="3349" spans="1:14" x14ac:dyDescent="0.25">
      <c r="A3349" s="19" t="s">
        <v>10964</v>
      </c>
      <c r="B3349" s="20" t="s">
        <v>10965</v>
      </c>
      <c r="C3349" s="21">
        <v>6</v>
      </c>
      <c r="D3349" s="22">
        <v>151255</v>
      </c>
      <c r="E3349" s="22">
        <f t="shared" si="104"/>
        <v>25209.166666666668</v>
      </c>
      <c r="G3349" s="23" t="s">
        <v>10966</v>
      </c>
      <c r="H3349" s="23" t="s">
        <v>10218</v>
      </c>
      <c r="I3349" s="24">
        <v>44</v>
      </c>
      <c r="J3349" s="25">
        <v>15421.5</v>
      </c>
      <c r="K3349" s="25">
        <f t="shared" si="105"/>
        <v>350.48863636363637</v>
      </c>
      <c r="M3349" s="26">
        <v>112.81902356902357</v>
      </c>
      <c r="N3349" s="26">
        <v>115.36987804878049</v>
      </c>
    </row>
    <row r="3350" spans="1:14" x14ac:dyDescent="0.25">
      <c r="A3350" s="19" t="s">
        <v>10967</v>
      </c>
      <c r="B3350" s="20" t="s">
        <v>10968</v>
      </c>
      <c r="C3350" s="21">
        <v>7</v>
      </c>
      <c r="D3350" s="22">
        <v>215197</v>
      </c>
      <c r="E3350" s="22">
        <f t="shared" si="104"/>
        <v>30742.428571428572</v>
      </c>
      <c r="G3350" s="23" t="s">
        <v>10969</v>
      </c>
      <c r="H3350" s="23" t="s">
        <v>10221</v>
      </c>
      <c r="I3350" s="24">
        <v>44</v>
      </c>
      <c r="J3350" s="25">
        <v>16595</v>
      </c>
      <c r="K3350" s="25">
        <f t="shared" si="105"/>
        <v>377.15909090909093</v>
      </c>
      <c r="M3350" s="26">
        <v>178.96946666666665</v>
      </c>
      <c r="N3350" s="26">
        <v>172.42307407407409</v>
      </c>
    </row>
    <row r="3351" spans="1:14" x14ac:dyDescent="0.25">
      <c r="A3351" s="19" t="s">
        <v>10970</v>
      </c>
      <c r="B3351" s="20" t="s">
        <v>10971</v>
      </c>
      <c r="C3351" s="21">
        <v>1</v>
      </c>
      <c r="D3351" s="22">
        <v>1795</v>
      </c>
      <c r="E3351" s="22">
        <f t="shared" si="104"/>
        <v>1795</v>
      </c>
      <c r="G3351" s="23" t="s">
        <v>10972</v>
      </c>
      <c r="H3351" s="23" t="s">
        <v>10224</v>
      </c>
      <c r="I3351" s="24">
        <v>596</v>
      </c>
      <c r="J3351" s="25">
        <v>136305</v>
      </c>
      <c r="K3351" s="25">
        <f t="shared" si="105"/>
        <v>228.6996644295302</v>
      </c>
      <c r="M3351" s="26">
        <v>248.51209677419354</v>
      </c>
      <c r="N3351" s="26">
        <v>261.01063829787233</v>
      </c>
    </row>
    <row r="3352" spans="1:14" x14ac:dyDescent="0.25">
      <c r="A3352" s="19" t="s">
        <v>10973</v>
      </c>
      <c r="B3352" s="20" t="s">
        <v>10974</v>
      </c>
      <c r="C3352" s="21">
        <v>2</v>
      </c>
      <c r="D3352" s="22">
        <v>4877</v>
      </c>
      <c r="E3352" s="22">
        <f t="shared" si="104"/>
        <v>2438.5</v>
      </c>
      <c r="G3352" s="23" t="s">
        <v>10975</v>
      </c>
      <c r="H3352" s="23" t="s">
        <v>10227</v>
      </c>
      <c r="I3352" s="24">
        <v>293</v>
      </c>
      <c r="J3352" s="25">
        <v>68703</v>
      </c>
      <c r="K3352" s="25">
        <f t="shared" si="105"/>
        <v>234.48122866894198</v>
      </c>
      <c r="M3352" s="26">
        <v>379.3125</v>
      </c>
      <c r="N3352" s="26">
        <v>403.31521739130437</v>
      </c>
    </row>
    <row r="3353" spans="1:14" x14ac:dyDescent="0.25">
      <c r="A3353" s="19" t="s">
        <v>10976</v>
      </c>
      <c r="B3353" s="20" t="s">
        <v>10977</v>
      </c>
      <c r="C3353" s="21">
        <v>2</v>
      </c>
      <c r="D3353" s="22">
        <v>18296</v>
      </c>
      <c r="E3353" s="22">
        <f t="shared" si="104"/>
        <v>9148</v>
      </c>
      <c r="G3353" s="23" t="s">
        <v>10978</v>
      </c>
      <c r="H3353" s="23" t="s">
        <v>10230</v>
      </c>
      <c r="I3353" s="24">
        <v>366</v>
      </c>
      <c r="J3353" s="25">
        <v>76263.5</v>
      </c>
      <c r="K3353" s="25">
        <f t="shared" si="105"/>
        <v>208.37021857923497</v>
      </c>
      <c r="M3353" s="26">
        <v>552</v>
      </c>
      <c r="N3353" s="26">
        <v>562.5</v>
      </c>
    </row>
    <row r="3354" spans="1:14" x14ac:dyDescent="0.25">
      <c r="A3354" s="19" t="s">
        <v>10979</v>
      </c>
      <c r="B3354" s="20" t="s">
        <v>10980</v>
      </c>
      <c r="C3354" s="21">
        <v>3</v>
      </c>
      <c r="D3354" s="22">
        <v>74946</v>
      </c>
      <c r="E3354" s="22">
        <f t="shared" si="104"/>
        <v>24982</v>
      </c>
      <c r="G3354" s="23" t="s">
        <v>10981</v>
      </c>
      <c r="H3354" s="23" t="s">
        <v>10233</v>
      </c>
      <c r="I3354" s="24">
        <v>331</v>
      </c>
      <c r="J3354" s="25">
        <v>83231.5</v>
      </c>
      <c r="K3354" s="25">
        <f t="shared" si="105"/>
        <v>251.45468277945619</v>
      </c>
      <c r="M3354" s="26">
        <v>48.612499999999997</v>
      </c>
      <c r="N3354" s="26">
        <v>51.302083333333336</v>
      </c>
    </row>
    <row r="3355" spans="1:14" x14ac:dyDescent="0.25">
      <c r="A3355" s="19" t="s">
        <v>10982</v>
      </c>
      <c r="B3355" s="20" t="s">
        <v>10983</v>
      </c>
      <c r="C3355" s="21">
        <v>4</v>
      </c>
      <c r="D3355" s="22">
        <v>117126.5</v>
      </c>
      <c r="E3355" s="22">
        <f t="shared" si="104"/>
        <v>29281.625</v>
      </c>
      <c r="G3355" s="23" t="s">
        <v>10984</v>
      </c>
      <c r="H3355" s="23" t="s">
        <v>10236</v>
      </c>
      <c r="I3355" s="24">
        <v>159</v>
      </c>
      <c r="J3355" s="25">
        <v>60335</v>
      </c>
      <c r="K3355" s="25">
        <f t="shared" si="105"/>
        <v>379.46540880503147</v>
      </c>
      <c r="M3355" s="26">
        <v>69.260204081632651</v>
      </c>
      <c r="N3355" s="26">
        <v>78.434782608695656</v>
      </c>
    </row>
    <row r="3356" spans="1:14" x14ac:dyDescent="0.25">
      <c r="A3356" s="19" t="s">
        <v>10985</v>
      </c>
      <c r="B3356" s="20" t="s">
        <v>10986</v>
      </c>
      <c r="C3356" s="21">
        <v>2</v>
      </c>
      <c r="D3356" s="22">
        <v>39963</v>
      </c>
      <c r="E3356" s="22">
        <f t="shared" si="104"/>
        <v>19981.5</v>
      </c>
      <c r="G3356" s="23" t="s">
        <v>10987</v>
      </c>
      <c r="H3356" s="23" t="s">
        <v>10988</v>
      </c>
      <c r="I3356" s="24">
        <v>1</v>
      </c>
      <c r="J3356" s="25">
        <v>216137</v>
      </c>
      <c r="K3356" s="25">
        <f t="shared" si="105"/>
        <v>216137</v>
      </c>
      <c r="M3356" s="26">
        <v>114.79629629629629</v>
      </c>
      <c r="N3356" s="26">
        <v>113.70895522388059</v>
      </c>
    </row>
    <row r="3357" spans="1:14" x14ac:dyDescent="0.25">
      <c r="A3357" s="19" t="s">
        <v>10989</v>
      </c>
      <c r="B3357" s="20" t="s">
        <v>10990</v>
      </c>
      <c r="C3357" s="21">
        <v>2</v>
      </c>
      <c r="D3357" s="22">
        <v>167546</v>
      </c>
      <c r="E3357" s="22">
        <f t="shared" si="104"/>
        <v>83773</v>
      </c>
      <c r="G3357" s="23" t="s">
        <v>10991</v>
      </c>
      <c r="H3357" s="23" t="s">
        <v>10242</v>
      </c>
      <c r="I3357" s="24">
        <v>2</v>
      </c>
      <c r="J3357" s="25">
        <v>81273</v>
      </c>
      <c r="K3357" s="25">
        <f t="shared" si="105"/>
        <v>40636.5</v>
      </c>
      <c r="M3357" s="26">
        <v>178.58333333333334</v>
      </c>
      <c r="N3357" s="26">
        <v>171.72727272727272</v>
      </c>
    </row>
    <row r="3358" spans="1:14" x14ac:dyDescent="0.25">
      <c r="A3358" s="19" t="s">
        <v>10992</v>
      </c>
      <c r="B3358" s="20" t="s">
        <v>10993</v>
      </c>
      <c r="C3358" s="21">
        <v>1</v>
      </c>
      <c r="D3358" s="22">
        <v>94977.5</v>
      </c>
      <c r="E3358" s="22">
        <f t="shared" si="104"/>
        <v>94977.5</v>
      </c>
      <c r="G3358" s="23" t="s">
        <v>10994</v>
      </c>
      <c r="H3358" s="23" t="s">
        <v>10251</v>
      </c>
      <c r="I3358" s="24">
        <v>4</v>
      </c>
      <c r="J3358" s="25">
        <v>246077.5</v>
      </c>
      <c r="K3358" s="25">
        <f t="shared" si="105"/>
        <v>61519.375</v>
      </c>
      <c r="M3358" s="26">
        <v>253</v>
      </c>
      <c r="N3358" s="26">
        <v>243.36363636363637</v>
      </c>
    </row>
    <row r="3359" spans="1:14" x14ac:dyDescent="0.25">
      <c r="A3359" s="19" t="s">
        <v>10995</v>
      </c>
      <c r="B3359" s="20" t="s">
        <v>10996</v>
      </c>
      <c r="C3359" s="21">
        <v>2</v>
      </c>
      <c r="D3359" s="22">
        <v>13727</v>
      </c>
      <c r="E3359" s="22">
        <f t="shared" si="104"/>
        <v>6863.5</v>
      </c>
      <c r="G3359" s="23" t="s">
        <v>10997</v>
      </c>
      <c r="H3359" s="23" t="s">
        <v>10255</v>
      </c>
      <c r="I3359" s="24">
        <v>3</v>
      </c>
      <c r="J3359" s="25">
        <v>210409.5</v>
      </c>
      <c r="K3359" s="25">
        <f t="shared" si="105"/>
        <v>70136.5</v>
      </c>
      <c r="M3359" s="26">
        <v>42.166666666666664</v>
      </c>
      <c r="N3359" s="26">
        <v>49.5</v>
      </c>
    </row>
    <row r="3360" spans="1:14" x14ac:dyDescent="0.25">
      <c r="A3360" s="19" t="s">
        <v>10998</v>
      </c>
      <c r="B3360" s="20" t="s">
        <v>10999</v>
      </c>
      <c r="C3360" s="21">
        <v>5</v>
      </c>
      <c r="D3360" s="22">
        <v>44163</v>
      </c>
      <c r="E3360" s="22">
        <f t="shared" si="104"/>
        <v>8832.6</v>
      </c>
      <c r="G3360" s="23" t="s">
        <v>11000</v>
      </c>
      <c r="H3360" s="23" t="s">
        <v>10258</v>
      </c>
      <c r="I3360" s="24">
        <v>1</v>
      </c>
      <c r="J3360" s="25">
        <v>79900.5</v>
      </c>
      <c r="K3360" s="25">
        <f t="shared" si="105"/>
        <v>79900.5</v>
      </c>
      <c r="M3360" s="26">
        <v>71.614285714285714</v>
      </c>
      <c r="N3360" s="26">
        <v>80.553846153846152</v>
      </c>
    </row>
    <row r="3361" spans="1:14" x14ac:dyDescent="0.25">
      <c r="A3361" s="19" t="s">
        <v>11001</v>
      </c>
      <c r="B3361" s="20" t="s">
        <v>11002</v>
      </c>
      <c r="C3361" s="21">
        <v>3</v>
      </c>
      <c r="D3361" s="22">
        <v>57676</v>
      </c>
      <c r="E3361" s="22">
        <f t="shared" si="104"/>
        <v>19225.333333333332</v>
      </c>
      <c r="G3361" s="23" t="s">
        <v>11003</v>
      </c>
      <c r="H3361" s="23" t="s">
        <v>10261</v>
      </c>
      <c r="I3361" s="24">
        <v>2</v>
      </c>
      <c r="J3361" s="25">
        <v>303092</v>
      </c>
      <c r="K3361" s="25">
        <f t="shared" si="105"/>
        <v>151546</v>
      </c>
      <c r="M3361" s="26">
        <v>71</v>
      </c>
      <c r="N3361" s="26">
        <v>91.730303030303034</v>
      </c>
    </row>
    <row r="3362" spans="1:14" x14ac:dyDescent="0.25">
      <c r="A3362" s="19" t="s">
        <v>11004</v>
      </c>
      <c r="B3362" s="20" t="s">
        <v>11005</v>
      </c>
      <c r="C3362" s="21">
        <v>2</v>
      </c>
      <c r="D3362" s="22">
        <v>70538</v>
      </c>
      <c r="E3362" s="22">
        <f t="shared" si="104"/>
        <v>35269</v>
      </c>
      <c r="G3362" s="23" t="s">
        <v>11006</v>
      </c>
      <c r="H3362" s="23" t="s">
        <v>11007</v>
      </c>
      <c r="I3362" s="24">
        <v>2</v>
      </c>
      <c r="J3362" s="25">
        <v>10554</v>
      </c>
      <c r="K3362" s="25">
        <f t="shared" si="105"/>
        <v>5277</v>
      </c>
      <c r="M3362" s="26">
        <v>63.5</v>
      </c>
      <c r="N3362" s="26">
        <v>89.25</v>
      </c>
    </row>
    <row r="3363" spans="1:14" x14ac:dyDescent="0.25">
      <c r="A3363" s="19" t="s">
        <v>11008</v>
      </c>
      <c r="B3363" s="20" t="s">
        <v>11009</v>
      </c>
      <c r="C3363" s="21">
        <v>1</v>
      </c>
      <c r="D3363" s="22">
        <v>35707</v>
      </c>
      <c r="E3363" s="22">
        <f t="shared" si="104"/>
        <v>35707</v>
      </c>
      <c r="G3363" s="23" t="s">
        <v>11010</v>
      </c>
      <c r="H3363" s="23" t="s">
        <v>10267</v>
      </c>
      <c r="I3363" s="24">
        <v>2</v>
      </c>
      <c r="J3363" s="25">
        <v>140547</v>
      </c>
      <c r="K3363" s="25">
        <f t="shared" si="105"/>
        <v>70273.5</v>
      </c>
      <c r="M3363" s="26">
        <v>139</v>
      </c>
      <c r="N3363" s="26">
        <v>150.32142857142858</v>
      </c>
    </row>
    <row r="3364" spans="1:14" x14ac:dyDescent="0.25">
      <c r="A3364" s="19" t="s">
        <v>11011</v>
      </c>
      <c r="B3364" s="20" t="s">
        <v>11012</v>
      </c>
      <c r="C3364" s="21">
        <v>46</v>
      </c>
      <c r="D3364" s="22">
        <v>113014.5</v>
      </c>
      <c r="E3364" s="22">
        <f t="shared" si="104"/>
        <v>2456.836956521739</v>
      </c>
      <c r="G3364" s="23" t="s">
        <v>11013</v>
      </c>
      <c r="H3364" s="23" t="s">
        <v>11014</v>
      </c>
      <c r="I3364" s="24">
        <v>1</v>
      </c>
      <c r="J3364" s="25">
        <v>92664</v>
      </c>
      <c r="K3364" s="25">
        <f t="shared" si="105"/>
        <v>92664</v>
      </c>
      <c r="M3364" s="26">
        <v>127</v>
      </c>
      <c r="N3364" s="26">
        <v>183.8</v>
      </c>
    </row>
    <row r="3365" spans="1:14" x14ac:dyDescent="0.25">
      <c r="A3365" s="19" t="s">
        <v>11015</v>
      </c>
      <c r="B3365" s="20" t="s">
        <v>11016</v>
      </c>
      <c r="C3365" s="21">
        <v>1</v>
      </c>
      <c r="D3365" s="22">
        <v>68411</v>
      </c>
      <c r="E3365" s="22">
        <f t="shared" si="104"/>
        <v>68411</v>
      </c>
      <c r="G3365" s="23" t="s">
        <v>11017</v>
      </c>
      <c r="H3365" s="23" t="s">
        <v>11018</v>
      </c>
      <c r="I3365" s="24">
        <v>3</v>
      </c>
      <c r="J3365" s="25">
        <v>2869.5</v>
      </c>
      <c r="K3365" s="25">
        <f t="shared" si="105"/>
        <v>956.5</v>
      </c>
      <c r="M3365" s="26">
        <v>133</v>
      </c>
      <c r="N3365" s="26">
        <v>172</v>
      </c>
    </row>
    <row r="3366" spans="1:14" x14ac:dyDescent="0.25">
      <c r="A3366" s="19" t="s">
        <v>11019</v>
      </c>
      <c r="B3366" s="20" t="s">
        <v>11020</v>
      </c>
      <c r="C3366" s="21">
        <v>2</v>
      </c>
      <c r="D3366" s="22">
        <v>105780</v>
      </c>
      <c r="E3366" s="22">
        <f t="shared" si="104"/>
        <v>52890</v>
      </c>
      <c r="G3366" s="23" t="s">
        <v>11021</v>
      </c>
      <c r="H3366" s="23" t="s">
        <v>11022</v>
      </c>
      <c r="I3366" s="24">
        <v>87</v>
      </c>
      <c r="J3366" s="25">
        <v>141742</v>
      </c>
      <c r="K3366" s="25">
        <f t="shared" si="105"/>
        <v>1629.2183908045977</v>
      </c>
      <c r="M3366" s="26">
        <v>191.5</v>
      </c>
      <c r="N3366" s="26">
        <v>285</v>
      </c>
    </row>
    <row r="3367" spans="1:14" x14ac:dyDescent="0.25">
      <c r="A3367" s="19" t="s">
        <v>11023</v>
      </c>
      <c r="B3367" s="20" t="s">
        <v>11024</v>
      </c>
      <c r="C3367" s="21">
        <v>1</v>
      </c>
      <c r="D3367" s="22">
        <v>59717</v>
      </c>
      <c r="E3367" s="22">
        <f t="shared" si="104"/>
        <v>59717</v>
      </c>
      <c r="G3367" s="23" t="s">
        <v>11025</v>
      </c>
      <c r="H3367" s="23" t="s">
        <v>10270</v>
      </c>
      <c r="I3367" s="24">
        <v>1</v>
      </c>
      <c r="J3367" s="25">
        <v>39562</v>
      </c>
      <c r="K3367" s="25">
        <f t="shared" si="105"/>
        <v>39562</v>
      </c>
      <c r="M3367" s="26">
        <v>10.916666666666666</v>
      </c>
      <c r="N3367" s="26">
        <v>10.25</v>
      </c>
    </row>
    <row r="3368" spans="1:14" x14ac:dyDescent="0.25">
      <c r="A3368" s="19" t="s">
        <v>11026</v>
      </c>
      <c r="B3368" s="20" t="s">
        <v>11027</v>
      </c>
      <c r="C3368" s="21">
        <v>1</v>
      </c>
      <c r="D3368" s="22">
        <v>60085.5</v>
      </c>
      <c r="E3368" s="22">
        <f t="shared" si="104"/>
        <v>60085.5</v>
      </c>
      <c r="G3368" s="23" t="s">
        <v>11028</v>
      </c>
      <c r="H3368" s="23" t="s">
        <v>10273</v>
      </c>
      <c r="I3368" s="24">
        <v>1</v>
      </c>
      <c r="J3368" s="25">
        <v>53083</v>
      </c>
      <c r="K3368" s="25">
        <f t="shared" si="105"/>
        <v>53083</v>
      </c>
      <c r="M3368" s="26">
        <v>51</v>
      </c>
      <c r="N3368" s="26">
        <v>59</v>
      </c>
    </row>
    <row r="3369" spans="1:14" x14ac:dyDescent="0.25">
      <c r="A3369" s="19" t="s">
        <v>11029</v>
      </c>
      <c r="B3369" s="20" t="s">
        <v>11030</v>
      </c>
      <c r="C3369" s="21">
        <v>2</v>
      </c>
      <c r="D3369" s="22">
        <v>61220</v>
      </c>
      <c r="E3369" s="22">
        <f t="shared" si="104"/>
        <v>30610</v>
      </c>
      <c r="G3369" s="23" t="s">
        <v>11031</v>
      </c>
      <c r="H3369" s="23" t="s">
        <v>10279</v>
      </c>
      <c r="I3369" s="24">
        <v>1</v>
      </c>
      <c r="J3369" s="25">
        <v>63826.5</v>
      </c>
      <c r="K3369" s="25">
        <f t="shared" si="105"/>
        <v>63826.5</v>
      </c>
      <c r="M3369" s="26">
        <v>95.470684039087942</v>
      </c>
      <c r="N3369" s="26">
        <v>96.614897637795281</v>
      </c>
    </row>
    <row r="3370" spans="1:14" x14ac:dyDescent="0.25">
      <c r="A3370" s="19" t="s">
        <v>11032</v>
      </c>
      <c r="B3370" s="20" t="s">
        <v>11033</v>
      </c>
      <c r="C3370" s="21">
        <v>1</v>
      </c>
      <c r="D3370" s="22">
        <v>142038</v>
      </c>
      <c r="E3370" s="22">
        <f t="shared" si="104"/>
        <v>142038</v>
      </c>
      <c r="G3370" s="23" t="s">
        <v>11034</v>
      </c>
      <c r="H3370" s="23" t="s">
        <v>11035</v>
      </c>
      <c r="I3370" s="24">
        <v>1</v>
      </c>
      <c r="J3370" s="25">
        <v>101649</v>
      </c>
      <c r="K3370" s="25">
        <f t="shared" si="105"/>
        <v>101649</v>
      </c>
      <c r="M3370" s="26">
        <v>40.677927927927925</v>
      </c>
      <c r="N3370" s="26">
        <v>42.90625</v>
      </c>
    </row>
    <row r="3371" spans="1:14" x14ac:dyDescent="0.25">
      <c r="A3371" s="19" t="s">
        <v>11036</v>
      </c>
      <c r="B3371" s="20" t="s">
        <v>11037</v>
      </c>
      <c r="C3371" s="21">
        <v>6</v>
      </c>
      <c r="D3371" s="22">
        <v>15108</v>
      </c>
      <c r="E3371" s="22">
        <f t="shared" si="104"/>
        <v>2518</v>
      </c>
      <c r="G3371" s="23" t="s">
        <v>11038</v>
      </c>
      <c r="H3371" s="23" t="s">
        <v>11039</v>
      </c>
      <c r="I3371" s="24">
        <v>1</v>
      </c>
      <c r="J3371" s="25">
        <v>73047.5</v>
      </c>
      <c r="K3371" s="25">
        <f t="shared" si="105"/>
        <v>73047.5</v>
      </c>
      <c r="M3371" s="26">
        <v>56.4375</v>
      </c>
      <c r="N3371" s="26">
        <v>52.527027027027025</v>
      </c>
    </row>
    <row r="3372" spans="1:14" x14ac:dyDescent="0.25">
      <c r="A3372" s="19" t="s">
        <v>11040</v>
      </c>
      <c r="B3372" s="20" t="s">
        <v>11041</v>
      </c>
      <c r="C3372" s="21">
        <v>3</v>
      </c>
      <c r="D3372" s="22">
        <v>160584</v>
      </c>
      <c r="E3372" s="22">
        <f t="shared" si="104"/>
        <v>53528</v>
      </c>
      <c r="G3372" s="23" t="s">
        <v>11042</v>
      </c>
      <c r="H3372" s="23" t="s">
        <v>10282</v>
      </c>
      <c r="I3372" s="24">
        <v>1</v>
      </c>
      <c r="J3372" s="25">
        <v>74796.5</v>
      </c>
      <c r="K3372" s="25">
        <f t="shared" si="105"/>
        <v>74796.5</v>
      </c>
      <c r="M3372" s="26">
        <v>78.642857142857139</v>
      </c>
      <c r="N3372" s="26">
        <v>83.427884615384613</v>
      </c>
    </row>
    <row r="3373" spans="1:14" x14ac:dyDescent="0.25">
      <c r="A3373" s="19" t="s">
        <v>11043</v>
      </c>
      <c r="B3373" s="20" t="s">
        <v>11044</v>
      </c>
      <c r="C3373" s="21">
        <v>3</v>
      </c>
      <c r="D3373" s="22">
        <v>157804.5</v>
      </c>
      <c r="E3373" s="22">
        <f t="shared" si="104"/>
        <v>52601.5</v>
      </c>
      <c r="G3373" s="23" t="s">
        <v>11045</v>
      </c>
      <c r="H3373" s="23" t="s">
        <v>11046</v>
      </c>
      <c r="I3373" s="24">
        <v>1</v>
      </c>
      <c r="J3373" s="25">
        <v>121743</v>
      </c>
      <c r="K3373" s="25">
        <f t="shared" si="105"/>
        <v>121743</v>
      </c>
      <c r="M3373" s="26">
        <v>83.805555555555557</v>
      </c>
      <c r="N3373" s="26">
        <v>100.61111111111111</v>
      </c>
    </row>
    <row r="3374" spans="1:14" x14ac:dyDescent="0.25">
      <c r="A3374" s="19" t="s">
        <v>11047</v>
      </c>
      <c r="B3374" s="20" t="s">
        <v>11048</v>
      </c>
      <c r="C3374" s="21">
        <v>3</v>
      </c>
      <c r="D3374" s="22">
        <v>160448</v>
      </c>
      <c r="E3374" s="22">
        <f t="shared" si="104"/>
        <v>53482.666666666664</v>
      </c>
      <c r="G3374" s="23" t="s">
        <v>11049</v>
      </c>
      <c r="H3374" s="23" t="s">
        <v>10285</v>
      </c>
      <c r="I3374" s="24">
        <v>1</v>
      </c>
      <c r="J3374" s="25">
        <v>123592.5</v>
      </c>
      <c r="K3374" s="25">
        <f t="shared" si="105"/>
        <v>123592.5</v>
      </c>
      <c r="M3374" s="26">
        <v>84.186915887850461</v>
      </c>
      <c r="N3374" s="26">
        <v>79.888888888888886</v>
      </c>
    </row>
    <row r="3375" spans="1:14" x14ac:dyDescent="0.25">
      <c r="A3375" s="19" t="s">
        <v>11050</v>
      </c>
      <c r="B3375" s="20" t="s">
        <v>11051</v>
      </c>
      <c r="C3375" s="21">
        <v>64</v>
      </c>
      <c r="D3375" s="22">
        <v>99475.5</v>
      </c>
      <c r="E3375" s="22">
        <f t="shared" si="104"/>
        <v>1554.3046875</v>
      </c>
      <c r="G3375" s="23" t="s">
        <v>11052</v>
      </c>
      <c r="H3375" s="23" t="s">
        <v>10288</v>
      </c>
      <c r="I3375" s="24">
        <v>3</v>
      </c>
      <c r="J3375" s="25">
        <v>358299.5</v>
      </c>
      <c r="K3375" s="25">
        <f t="shared" si="105"/>
        <v>119433.16666666667</v>
      </c>
      <c r="M3375" s="26">
        <v>85</v>
      </c>
      <c r="N3375" s="26">
        <v>100.25</v>
      </c>
    </row>
    <row r="3376" spans="1:14" x14ac:dyDescent="0.25">
      <c r="A3376" s="19" t="s">
        <v>11053</v>
      </c>
      <c r="B3376" s="20" t="s">
        <v>11054</v>
      </c>
      <c r="C3376" s="21">
        <v>6</v>
      </c>
      <c r="D3376" s="22">
        <v>91273.5</v>
      </c>
      <c r="E3376" s="22">
        <f t="shared" si="104"/>
        <v>15212.25</v>
      </c>
      <c r="G3376" s="23" t="s">
        <v>11055</v>
      </c>
      <c r="H3376" s="23" t="s">
        <v>11056</v>
      </c>
      <c r="I3376" s="24">
        <v>1</v>
      </c>
      <c r="J3376" s="25">
        <v>31451</v>
      </c>
      <c r="K3376" s="25">
        <f t="shared" si="105"/>
        <v>31451</v>
      </c>
      <c r="M3376" s="26">
        <v>94</v>
      </c>
      <c r="N3376" s="26">
        <v>99.429144385026731</v>
      </c>
    </row>
    <row r="3377" spans="1:14" x14ac:dyDescent="0.25">
      <c r="A3377" s="19" t="s">
        <v>11057</v>
      </c>
      <c r="B3377" s="20" t="s">
        <v>11058</v>
      </c>
      <c r="C3377" s="21">
        <v>14</v>
      </c>
      <c r="D3377" s="22">
        <v>29278.5</v>
      </c>
      <c r="E3377" s="22">
        <f t="shared" si="104"/>
        <v>2091.3214285714284</v>
      </c>
      <c r="G3377" s="23" t="s">
        <v>11059</v>
      </c>
      <c r="H3377" s="23" t="s">
        <v>11060</v>
      </c>
      <c r="I3377" s="24">
        <v>1</v>
      </c>
      <c r="J3377" s="25">
        <v>24996</v>
      </c>
      <c r="K3377" s="25">
        <f t="shared" si="105"/>
        <v>24996</v>
      </c>
      <c r="M3377" s="26">
        <v>94</v>
      </c>
      <c r="N3377" s="26">
        <v>102.07142857142857</v>
      </c>
    </row>
    <row r="3378" spans="1:14" x14ac:dyDescent="0.25">
      <c r="A3378" s="19" t="s">
        <v>11061</v>
      </c>
      <c r="B3378" s="20" t="s">
        <v>11062</v>
      </c>
      <c r="C3378" s="21">
        <v>38</v>
      </c>
      <c r="D3378" s="22">
        <v>52800.07</v>
      </c>
      <c r="E3378" s="22">
        <f t="shared" si="104"/>
        <v>1389.4755263157895</v>
      </c>
      <c r="G3378" s="23" t="s">
        <v>11063</v>
      </c>
      <c r="H3378" s="23" t="s">
        <v>10303</v>
      </c>
      <c r="I3378" s="24">
        <v>1</v>
      </c>
      <c r="J3378" s="25">
        <v>22946.5</v>
      </c>
      <c r="K3378" s="25">
        <f t="shared" si="105"/>
        <v>22946.5</v>
      </c>
      <c r="M3378" s="26">
        <v>72.5</v>
      </c>
      <c r="N3378" s="26">
        <v>82.7</v>
      </c>
    </row>
    <row r="3379" spans="1:14" x14ac:dyDescent="0.25">
      <c r="A3379" s="19" t="s">
        <v>11064</v>
      </c>
      <c r="B3379" s="20" t="s">
        <v>11065</v>
      </c>
      <c r="C3379" s="21">
        <v>34</v>
      </c>
      <c r="D3379" s="22">
        <v>65723</v>
      </c>
      <c r="E3379" s="22">
        <f t="shared" si="104"/>
        <v>1933.0294117647059</v>
      </c>
      <c r="G3379" s="23" t="s">
        <v>11066</v>
      </c>
      <c r="H3379" s="23" t="s">
        <v>10312</v>
      </c>
      <c r="I3379" s="24">
        <v>2</v>
      </c>
      <c r="J3379" s="25">
        <v>39217</v>
      </c>
      <c r="K3379" s="25">
        <f t="shared" si="105"/>
        <v>19608.5</v>
      </c>
      <c r="M3379" s="26">
        <v>80.20396600566572</v>
      </c>
      <c r="N3379" s="26">
        <v>84.700564971751419</v>
      </c>
    </row>
    <row r="3380" spans="1:14" x14ac:dyDescent="0.25">
      <c r="A3380" s="19" t="s">
        <v>11067</v>
      </c>
      <c r="B3380" s="20" t="s">
        <v>11068</v>
      </c>
      <c r="C3380" s="21">
        <v>66</v>
      </c>
      <c r="D3380" s="22">
        <v>167328</v>
      </c>
      <c r="E3380" s="22">
        <f t="shared" si="104"/>
        <v>2535.2727272727275</v>
      </c>
      <c r="G3380" s="23" t="s">
        <v>11069</v>
      </c>
      <c r="H3380" s="23" t="s">
        <v>10334</v>
      </c>
      <c r="I3380" s="24">
        <v>3</v>
      </c>
      <c r="J3380" s="25">
        <v>34756</v>
      </c>
      <c r="K3380" s="25">
        <f t="shared" si="105"/>
        <v>11585.333333333334</v>
      </c>
      <c r="M3380" s="26">
        <v>80.15384615384616</v>
      </c>
      <c r="N3380" s="26">
        <v>87.5</v>
      </c>
    </row>
    <row r="3381" spans="1:14" x14ac:dyDescent="0.25">
      <c r="A3381" s="19" t="s">
        <v>11070</v>
      </c>
      <c r="B3381" s="20" t="s">
        <v>11071</v>
      </c>
      <c r="C3381" s="21">
        <v>55</v>
      </c>
      <c r="D3381" s="22">
        <v>167416.5</v>
      </c>
      <c r="E3381" s="22">
        <f t="shared" si="104"/>
        <v>3043.9363636363637</v>
      </c>
      <c r="G3381" s="23" t="s">
        <v>11072</v>
      </c>
      <c r="H3381" s="23" t="s">
        <v>10340</v>
      </c>
      <c r="I3381" s="24">
        <v>95</v>
      </c>
      <c r="J3381" s="25">
        <v>118686.5</v>
      </c>
      <c r="K3381" s="25">
        <f t="shared" si="105"/>
        <v>1249.3315789473684</v>
      </c>
      <c r="M3381" s="26">
        <v>91.954545454545453</v>
      </c>
      <c r="N3381" s="26">
        <v>109.08707124010554</v>
      </c>
    </row>
    <row r="3382" spans="1:14" x14ac:dyDescent="0.25">
      <c r="A3382" s="19" t="s">
        <v>11073</v>
      </c>
      <c r="B3382" s="20" t="s">
        <v>11074</v>
      </c>
      <c r="C3382" s="21">
        <v>10</v>
      </c>
      <c r="D3382" s="22">
        <v>39624.5</v>
      </c>
      <c r="E3382" s="22">
        <f t="shared" si="104"/>
        <v>3962.45</v>
      </c>
      <c r="G3382" s="23" t="s">
        <v>11075</v>
      </c>
      <c r="H3382" s="23" t="s">
        <v>10343</v>
      </c>
      <c r="I3382" s="24">
        <v>70</v>
      </c>
      <c r="J3382" s="25">
        <v>107494</v>
      </c>
      <c r="K3382" s="25">
        <f t="shared" si="105"/>
        <v>1535.6285714285714</v>
      </c>
      <c r="M3382" s="26">
        <v>80.5</v>
      </c>
      <c r="N3382" s="26">
        <v>96.523952095808383</v>
      </c>
    </row>
    <row r="3383" spans="1:14" x14ac:dyDescent="0.25">
      <c r="A3383" s="19" t="s">
        <v>11076</v>
      </c>
      <c r="B3383" s="20" t="s">
        <v>11077</v>
      </c>
      <c r="C3383" s="21">
        <v>17</v>
      </c>
      <c r="D3383" s="22">
        <v>84807</v>
      </c>
      <c r="E3383" s="22">
        <f t="shared" si="104"/>
        <v>4988.6470588235297</v>
      </c>
      <c r="G3383" s="23" t="s">
        <v>11078</v>
      </c>
      <c r="H3383" s="23" t="s">
        <v>10346</v>
      </c>
      <c r="I3383" s="24">
        <v>25</v>
      </c>
      <c r="J3383" s="25">
        <v>49540</v>
      </c>
      <c r="K3383" s="25">
        <f t="shared" si="105"/>
        <v>1981.6</v>
      </c>
      <c r="M3383" s="26">
        <v>80.411764705882348</v>
      </c>
      <c r="N3383" s="26">
        <v>108.5</v>
      </c>
    </row>
    <row r="3384" spans="1:14" x14ac:dyDescent="0.25">
      <c r="A3384" s="19" t="s">
        <v>11079</v>
      </c>
      <c r="B3384" s="20" t="s">
        <v>11080</v>
      </c>
      <c r="C3384" s="21">
        <v>7</v>
      </c>
      <c r="D3384" s="22">
        <v>50495.5</v>
      </c>
      <c r="E3384" s="22">
        <f t="shared" si="104"/>
        <v>7213.6428571428569</v>
      </c>
      <c r="G3384" s="23" t="s">
        <v>11081</v>
      </c>
      <c r="H3384" s="23" t="s">
        <v>10349</v>
      </c>
      <c r="I3384" s="24">
        <v>15</v>
      </c>
      <c r="J3384" s="25">
        <v>52262</v>
      </c>
      <c r="K3384" s="25">
        <f t="shared" si="105"/>
        <v>3484.1333333333332</v>
      </c>
      <c r="M3384" s="26">
        <v>207.1875</v>
      </c>
      <c r="N3384" s="26">
        <v>196</v>
      </c>
    </row>
    <row r="3385" spans="1:14" x14ac:dyDescent="0.25">
      <c r="A3385" s="19" t="s">
        <v>11082</v>
      </c>
      <c r="B3385" s="20" t="s">
        <v>11083</v>
      </c>
      <c r="C3385" s="21">
        <v>6</v>
      </c>
      <c r="D3385" s="22">
        <v>9359</v>
      </c>
      <c r="E3385" s="22">
        <f t="shared" si="104"/>
        <v>1559.8333333333333</v>
      </c>
      <c r="G3385" s="23" t="s">
        <v>11084</v>
      </c>
      <c r="H3385" s="23" t="s">
        <v>11085</v>
      </c>
      <c r="I3385" s="24">
        <v>5</v>
      </c>
      <c r="J3385" s="25">
        <v>35815</v>
      </c>
      <c r="K3385" s="25">
        <f t="shared" si="105"/>
        <v>7163</v>
      </c>
      <c r="M3385" s="26">
        <v>1072.5</v>
      </c>
      <c r="N3385" s="26">
        <v>1004.4769230769231</v>
      </c>
    </row>
    <row r="3386" spans="1:14" x14ac:dyDescent="0.25">
      <c r="A3386" s="19" t="s">
        <v>11086</v>
      </c>
      <c r="B3386" s="20" t="s">
        <v>11087</v>
      </c>
      <c r="C3386" s="21">
        <v>11</v>
      </c>
      <c r="D3386" s="22">
        <v>18672.5</v>
      </c>
      <c r="E3386" s="22">
        <f t="shared" si="104"/>
        <v>1697.5</v>
      </c>
      <c r="G3386" s="23" t="s">
        <v>11088</v>
      </c>
      <c r="H3386" s="23" t="s">
        <v>10355</v>
      </c>
      <c r="I3386" s="24">
        <v>32</v>
      </c>
      <c r="J3386" s="25">
        <v>109654</v>
      </c>
      <c r="K3386" s="25">
        <f t="shared" si="105"/>
        <v>3426.6875</v>
      </c>
      <c r="M3386" s="26">
        <v>597.5</v>
      </c>
      <c r="N3386" s="26">
        <v>686.5</v>
      </c>
    </row>
    <row r="3387" spans="1:14" x14ac:dyDescent="0.25">
      <c r="A3387" s="19" t="s">
        <v>11089</v>
      </c>
      <c r="B3387" s="20" t="s">
        <v>11090</v>
      </c>
      <c r="C3387" s="21">
        <v>11</v>
      </c>
      <c r="D3387" s="22">
        <v>24882.5</v>
      </c>
      <c r="E3387" s="22">
        <f t="shared" si="104"/>
        <v>2262.0454545454545</v>
      </c>
      <c r="G3387" s="23" t="s">
        <v>11091</v>
      </c>
      <c r="H3387" s="23" t="s">
        <v>10358</v>
      </c>
      <c r="I3387" s="24">
        <v>6</v>
      </c>
      <c r="J3387" s="25">
        <v>25128.5</v>
      </c>
      <c r="K3387" s="25">
        <f t="shared" si="105"/>
        <v>4188.083333333333</v>
      </c>
      <c r="M3387" s="26">
        <v>396</v>
      </c>
      <c r="N3387" s="26">
        <v>407.83333333333331</v>
      </c>
    </row>
    <row r="3388" spans="1:14" x14ac:dyDescent="0.25">
      <c r="A3388" s="19" t="s">
        <v>11092</v>
      </c>
      <c r="B3388" s="20" t="s">
        <v>11093</v>
      </c>
      <c r="C3388" s="21">
        <v>12</v>
      </c>
      <c r="D3388" s="22">
        <v>26032</v>
      </c>
      <c r="E3388" s="22">
        <f t="shared" si="104"/>
        <v>2169.3333333333335</v>
      </c>
      <c r="G3388" s="23" t="s">
        <v>11094</v>
      </c>
      <c r="H3388" s="23" t="s">
        <v>10362</v>
      </c>
      <c r="I3388" s="24">
        <v>3</v>
      </c>
      <c r="J3388" s="25">
        <v>17244</v>
      </c>
      <c r="K3388" s="25">
        <f t="shared" si="105"/>
        <v>5748</v>
      </c>
      <c r="M3388" s="26">
        <v>126</v>
      </c>
      <c r="N3388" s="26">
        <v>145.80357142857142</v>
      </c>
    </row>
    <row r="3389" spans="1:14" x14ac:dyDescent="0.25">
      <c r="A3389" s="19" t="s">
        <v>11095</v>
      </c>
      <c r="B3389" s="20" t="s">
        <v>11096</v>
      </c>
      <c r="C3389" s="21">
        <v>13</v>
      </c>
      <c r="D3389" s="22">
        <v>31330</v>
      </c>
      <c r="E3389" s="22">
        <f t="shared" si="104"/>
        <v>2410</v>
      </c>
      <c r="G3389" s="23" t="s">
        <v>11097</v>
      </c>
      <c r="H3389" s="23" t="s">
        <v>10366</v>
      </c>
      <c r="I3389" s="24">
        <v>1</v>
      </c>
      <c r="J3389" s="25">
        <v>10722.5</v>
      </c>
      <c r="K3389" s="25">
        <f t="shared" si="105"/>
        <v>10722.5</v>
      </c>
      <c r="M3389" s="26">
        <v>122.5</v>
      </c>
      <c r="N3389" s="26">
        <v>141.35416666666666</v>
      </c>
    </row>
    <row r="3390" spans="1:14" x14ac:dyDescent="0.25">
      <c r="A3390" s="19" t="s">
        <v>11098</v>
      </c>
      <c r="B3390" s="20" t="s">
        <v>11099</v>
      </c>
      <c r="C3390" s="21">
        <v>9</v>
      </c>
      <c r="D3390" s="22">
        <v>27775</v>
      </c>
      <c r="E3390" s="22">
        <f t="shared" si="104"/>
        <v>3086.1111111111113</v>
      </c>
      <c r="G3390" s="23" t="s">
        <v>11100</v>
      </c>
      <c r="H3390" s="23" t="s">
        <v>11101</v>
      </c>
      <c r="I3390" s="24">
        <v>1</v>
      </c>
      <c r="J3390" s="25">
        <v>15671</v>
      </c>
      <c r="K3390" s="25">
        <f t="shared" si="105"/>
        <v>15671</v>
      </c>
      <c r="M3390" s="26">
        <v>181.75</v>
      </c>
      <c r="N3390" s="26">
        <v>310</v>
      </c>
    </row>
    <row r="3391" spans="1:14" x14ac:dyDescent="0.25">
      <c r="A3391" s="19" t="s">
        <v>11102</v>
      </c>
      <c r="B3391" s="20" t="s">
        <v>11103</v>
      </c>
      <c r="C3391" s="21">
        <v>4</v>
      </c>
      <c r="D3391" s="22">
        <v>14489.5</v>
      </c>
      <c r="E3391" s="22">
        <f t="shared" si="104"/>
        <v>3622.375</v>
      </c>
      <c r="G3391" s="23" t="s">
        <v>11104</v>
      </c>
      <c r="H3391" s="23" t="s">
        <v>11105</v>
      </c>
      <c r="I3391" s="24">
        <v>2</v>
      </c>
      <c r="J3391" s="25">
        <v>17769</v>
      </c>
      <c r="K3391" s="25">
        <f t="shared" si="105"/>
        <v>8884.5</v>
      </c>
      <c r="M3391" s="26">
        <v>197</v>
      </c>
      <c r="N3391" s="26">
        <v>226</v>
      </c>
    </row>
    <row r="3392" spans="1:14" x14ac:dyDescent="0.25">
      <c r="A3392" s="19" t="s">
        <v>11106</v>
      </c>
      <c r="B3392" s="20" t="s">
        <v>11107</v>
      </c>
      <c r="C3392" s="21">
        <v>3</v>
      </c>
      <c r="D3392" s="22">
        <v>15406.5</v>
      </c>
      <c r="E3392" s="22">
        <f t="shared" si="104"/>
        <v>5135.5</v>
      </c>
      <c r="G3392" s="23" t="s">
        <v>11108</v>
      </c>
      <c r="H3392" s="23" t="s">
        <v>10375</v>
      </c>
      <c r="I3392" s="24">
        <v>8</v>
      </c>
      <c r="J3392" s="25">
        <v>149604</v>
      </c>
      <c r="K3392" s="25">
        <f t="shared" si="105"/>
        <v>18700.5</v>
      </c>
      <c r="M3392" s="26">
        <v>119.55555555555556</v>
      </c>
      <c r="N3392" s="26">
        <v>163.25</v>
      </c>
    </row>
    <row r="3393" spans="1:14" x14ac:dyDescent="0.25">
      <c r="A3393" s="19" t="s">
        <v>11109</v>
      </c>
      <c r="B3393" s="20" t="s">
        <v>11110</v>
      </c>
      <c r="C3393" s="21">
        <v>1</v>
      </c>
      <c r="D3393" s="22">
        <v>9151</v>
      </c>
      <c r="E3393" s="22">
        <f t="shared" si="104"/>
        <v>9151</v>
      </c>
      <c r="G3393" s="23" t="s">
        <v>11111</v>
      </c>
      <c r="H3393" s="23" t="s">
        <v>10391</v>
      </c>
      <c r="I3393" s="24">
        <v>4</v>
      </c>
      <c r="J3393" s="25">
        <v>25430</v>
      </c>
      <c r="K3393" s="25">
        <f t="shared" si="105"/>
        <v>6357.5</v>
      </c>
      <c r="M3393" s="26">
        <v>140.5</v>
      </c>
      <c r="N3393" s="26">
        <v>150.66778523489933</v>
      </c>
    </row>
    <row r="3394" spans="1:14" x14ac:dyDescent="0.25">
      <c r="A3394" s="19" t="s">
        <v>11112</v>
      </c>
      <c r="B3394" s="20" t="s">
        <v>11113</v>
      </c>
      <c r="C3394" s="21">
        <v>5</v>
      </c>
      <c r="D3394" s="22">
        <v>13012.5</v>
      </c>
      <c r="E3394" s="22">
        <f t="shared" si="104"/>
        <v>2602.5</v>
      </c>
      <c r="G3394" s="23" t="s">
        <v>11114</v>
      </c>
      <c r="H3394" s="23" t="s">
        <v>10406</v>
      </c>
      <c r="I3394" s="24">
        <v>83</v>
      </c>
      <c r="J3394" s="25">
        <v>250101</v>
      </c>
      <c r="K3394" s="25">
        <f t="shared" si="105"/>
        <v>3013.265060240964</v>
      </c>
      <c r="M3394" s="26">
        <v>133.09615384615384</v>
      </c>
      <c r="N3394" s="26">
        <v>148.5</v>
      </c>
    </row>
    <row r="3395" spans="1:14" x14ac:dyDescent="0.25">
      <c r="A3395" s="19" t="s">
        <v>11115</v>
      </c>
      <c r="B3395" s="20" t="s">
        <v>11116</v>
      </c>
      <c r="C3395" s="21">
        <v>3</v>
      </c>
      <c r="D3395" s="22">
        <v>8829</v>
      </c>
      <c r="E3395" s="22">
        <f t="shared" si="104"/>
        <v>2943</v>
      </c>
      <c r="G3395" s="23" t="s">
        <v>11117</v>
      </c>
      <c r="H3395" s="23" t="s">
        <v>10409</v>
      </c>
      <c r="I3395" s="24">
        <v>66</v>
      </c>
      <c r="J3395" s="25">
        <v>42188</v>
      </c>
      <c r="K3395" s="25">
        <f t="shared" si="105"/>
        <v>639.21212121212125</v>
      </c>
      <c r="M3395" s="26">
        <v>236</v>
      </c>
      <c r="N3395" s="26">
        <v>228.08333333333334</v>
      </c>
    </row>
    <row r="3396" spans="1:14" x14ac:dyDescent="0.25">
      <c r="A3396" s="19" t="s">
        <v>11118</v>
      </c>
      <c r="B3396" s="20" t="s">
        <v>11119</v>
      </c>
      <c r="C3396" s="21">
        <v>6</v>
      </c>
      <c r="D3396" s="22">
        <v>23244</v>
      </c>
      <c r="E3396" s="22">
        <f t="shared" ref="E3396:E3459" si="106">D3396/C3396</f>
        <v>3874</v>
      </c>
      <c r="G3396" s="23" t="s">
        <v>11120</v>
      </c>
      <c r="H3396" s="23" t="s">
        <v>10412</v>
      </c>
      <c r="I3396" s="24">
        <v>102</v>
      </c>
      <c r="J3396" s="25">
        <v>43027</v>
      </c>
      <c r="K3396" s="25">
        <f t="shared" ref="K3396:K3459" si="107">J3396/I3396</f>
        <v>421.83333333333331</v>
      </c>
      <c r="M3396" s="26">
        <v>236</v>
      </c>
      <c r="N3396" s="26">
        <v>272</v>
      </c>
    </row>
    <row r="3397" spans="1:14" x14ac:dyDescent="0.25">
      <c r="A3397" s="19" t="s">
        <v>11121</v>
      </c>
      <c r="B3397" s="20" t="s">
        <v>11122</v>
      </c>
      <c r="C3397" s="21">
        <v>8</v>
      </c>
      <c r="D3397" s="22">
        <v>55136.5</v>
      </c>
      <c r="E3397" s="22">
        <f t="shared" si="106"/>
        <v>6892.0625</v>
      </c>
      <c r="G3397" s="23" t="s">
        <v>11123</v>
      </c>
      <c r="H3397" s="23" t="s">
        <v>10415</v>
      </c>
      <c r="I3397" s="24">
        <v>213</v>
      </c>
      <c r="J3397" s="25">
        <v>77543</v>
      </c>
      <c r="K3397" s="25">
        <f t="shared" si="107"/>
        <v>364.05164319248826</v>
      </c>
      <c r="M3397" s="26">
        <v>134.22093023255815</v>
      </c>
      <c r="N3397" s="26">
        <v>133.11971830985917</v>
      </c>
    </row>
    <row r="3398" spans="1:14" x14ac:dyDescent="0.25">
      <c r="A3398" s="19" t="s">
        <v>11124</v>
      </c>
      <c r="B3398" s="20" t="s">
        <v>11125</v>
      </c>
      <c r="C3398" s="21">
        <v>2</v>
      </c>
      <c r="D3398" s="22">
        <v>17788</v>
      </c>
      <c r="E3398" s="22">
        <f t="shared" si="106"/>
        <v>8894</v>
      </c>
      <c r="G3398" s="23" t="s">
        <v>11126</v>
      </c>
      <c r="H3398" s="23" t="s">
        <v>10421</v>
      </c>
      <c r="I3398" s="24">
        <v>1</v>
      </c>
      <c r="J3398" s="25">
        <v>3212.5</v>
      </c>
      <c r="K3398" s="25">
        <f t="shared" si="107"/>
        <v>3212.5</v>
      </c>
      <c r="M3398" s="26">
        <v>173</v>
      </c>
      <c r="N3398" s="26">
        <v>117</v>
      </c>
    </row>
    <row r="3399" spans="1:14" x14ac:dyDescent="0.25">
      <c r="A3399" s="19" t="s">
        <v>11127</v>
      </c>
      <c r="B3399" s="20" t="s">
        <v>11128</v>
      </c>
      <c r="C3399" s="21">
        <v>1</v>
      </c>
      <c r="D3399" s="22">
        <v>12203.5</v>
      </c>
      <c r="E3399" s="22">
        <f t="shared" si="106"/>
        <v>12203.5</v>
      </c>
      <c r="G3399" s="23" t="s">
        <v>11129</v>
      </c>
      <c r="H3399" s="23" t="s">
        <v>11130</v>
      </c>
      <c r="I3399" s="24">
        <v>1</v>
      </c>
      <c r="J3399" s="25">
        <v>1005.5</v>
      </c>
      <c r="K3399" s="25">
        <f t="shared" si="107"/>
        <v>1005.5</v>
      </c>
      <c r="M3399" s="26">
        <v>151.5</v>
      </c>
      <c r="N3399" s="26">
        <v>149.94390243902438</v>
      </c>
    </row>
    <row r="3400" spans="1:14" x14ac:dyDescent="0.25">
      <c r="A3400" s="19" t="s">
        <v>11131</v>
      </c>
      <c r="B3400" s="20" t="s">
        <v>11132</v>
      </c>
      <c r="C3400" s="21">
        <v>1</v>
      </c>
      <c r="D3400" s="22">
        <v>15213</v>
      </c>
      <c r="E3400" s="22">
        <f t="shared" si="106"/>
        <v>15213</v>
      </c>
      <c r="G3400" s="23" t="s">
        <v>11133</v>
      </c>
      <c r="H3400" s="23" t="s">
        <v>11134</v>
      </c>
      <c r="I3400" s="24">
        <v>25</v>
      </c>
      <c r="J3400" s="25">
        <v>30721</v>
      </c>
      <c r="K3400" s="25">
        <f t="shared" si="107"/>
        <v>1228.8399999999999</v>
      </c>
      <c r="M3400" s="26">
        <v>192.5</v>
      </c>
      <c r="N3400" s="26">
        <v>161.5</v>
      </c>
    </row>
    <row r="3401" spans="1:14" x14ac:dyDescent="0.25">
      <c r="A3401" s="19" t="s">
        <v>11135</v>
      </c>
      <c r="B3401" s="20" t="s">
        <v>11136</v>
      </c>
      <c r="C3401" s="21">
        <v>2</v>
      </c>
      <c r="D3401" s="22">
        <v>45930</v>
      </c>
      <c r="E3401" s="22">
        <f t="shared" si="106"/>
        <v>22965</v>
      </c>
      <c r="G3401" s="23" t="s">
        <v>11137</v>
      </c>
      <c r="H3401" s="23" t="s">
        <v>11138</v>
      </c>
      <c r="I3401" s="24">
        <v>28</v>
      </c>
      <c r="J3401" s="25">
        <v>29540</v>
      </c>
      <c r="K3401" s="25">
        <f t="shared" si="107"/>
        <v>1055</v>
      </c>
      <c r="M3401" s="26">
        <v>201.6888888888889</v>
      </c>
      <c r="N3401" s="26">
        <v>241.06756756756758</v>
      </c>
    </row>
    <row r="3402" spans="1:14" x14ac:dyDescent="0.25">
      <c r="A3402" s="19" t="s">
        <v>11139</v>
      </c>
      <c r="B3402" s="20" t="s">
        <v>11140</v>
      </c>
      <c r="C3402" s="21">
        <v>5</v>
      </c>
      <c r="D3402" s="22">
        <v>1074.5</v>
      </c>
      <c r="E3402" s="22">
        <f t="shared" si="106"/>
        <v>214.9</v>
      </c>
      <c r="G3402" s="23" t="s">
        <v>11141</v>
      </c>
      <c r="H3402" s="23" t="s">
        <v>10424</v>
      </c>
      <c r="I3402" s="24">
        <v>8</v>
      </c>
      <c r="J3402" s="25">
        <v>8825.5</v>
      </c>
      <c r="K3402" s="25">
        <f t="shared" si="107"/>
        <v>1103.1875</v>
      </c>
      <c r="M3402" s="26">
        <v>225.203125</v>
      </c>
      <c r="N3402" s="26">
        <v>231.05555555555554</v>
      </c>
    </row>
    <row r="3403" spans="1:14" x14ac:dyDescent="0.25">
      <c r="A3403" s="19" t="s">
        <v>11142</v>
      </c>
      <c r="B3403" s="20" t="s">
        <v>11143</v>
      </c>
      <c r="C3403" s="21">
        <v>8</v>
      </c>
      <c r="D3403" s="22">
        <v>2651.5</v>
      </c>
      <c r="E3403" s="22">
        <f t="shared" si="106"/>
        <v>331.4375</v>
      </c>
      <c r="G3403" s="23" t="s">
        <v>11144</v>
      </c>
      <c r="H3403" s="23" t="s">
        <v>10427</v>
      </c>
      <c r="I3403" s="24">
        <v>4</v>
      </c>
      <c r="J3403" s="25">
        <v>4262</v>
      </c>
      <c r="K3403" s="25">
        <f t="shared" si="107"/>
        <v>1065.5</v>
      </c>
      <c r="M3403" s="26">
        <v>211.58</v>
      </c>
      <c r="N3403" s="26">
        <v>230</v>
      </c>
    </row>
    <row r="3404" spans="1:14" x14ac:dyDescent="0.25">
      <c r="A3404" s="19" t="s">
        <v>11145</v>
      </c>
      <c r="B3404" s="20" t="s">
        <v>11146</v>
      </c>
      <c r="C3404" s="21">
        <v>8</v>
      </c>
      <c r="D3404" s="22">
        <v>3718.5</v>
      </c>
      <c r="E3404" s="22">
        <f t="shared" si="106"/>
        <v>464.8125</v>
      </c>
      <c r="G3404" s="23" t="s">
        <v>11147</v>
      </c>
      <c r="H3404" s="23" t="s">
        <v>11148</v>
      </c>
      <c r="I3404" s="24">
        <v>10</v>
      </c>
      <c r="J3404" s="25">
        <v>27771.5</v>
      </c>
      <c r="K3404" s="25">
        <f t="shared" si="107"/>
        <v>2777.15</v>
      </c>
      <c r="M3404" s="26">
        <v>200.5</v>
      </c>
      <c r="N3404" s="26">
        <v>259.5</v>
      </c>
    </row>
    <row r="3405" spans="1:14" x14ac:dyDescent="0.25">
      <c r="A3405" s="19" t="s">
        <v>11149</v>
      </c>
      <c r="B3405" s="20" t="s">
        <v>11150</v>
      </c>
      <c r="C3405" s="21">
        <v>12</v>
      </c>
      <c r="D3405" s="22">
        <v>6808.5</v>
      </c>
      <c r="E3405" s="22">
        <f t="shared" si="106"/>
        <v>567.375</v>
      </c>
      <c r="G3405" s="23" t="s">
        <v>11151</v>
      </c>
      <c r="H3405" s="23" t="s">
        <v>11152</v>
      </c>
      <c r="I3405" s="24">
        <v>2</v>
      </c>
      <c r="J3405" s="25">
        <v>2248</v>
      </c>
      <c r="K3405" s="25">
        <f t="shared" si="107"/>
        <v>1124</v>
      </c>
      <c r="M3405" s="26">
        <v>113.5</v>
      </c>
      <c r="N3405" s="26">
        <v>126.5</v>
      </c>
    </row>
    <row r="3406" spans="1:14" x14ac:dyDescent="0.25">
      <c r="A3406" s="19" t="s">
        <v>11153</v>
      </c>
      <c r="B3406" s="20" t="s">
        <v>11154</v>
      </c>
      <c r="C3406" s="21">
        <v>3</v>
      </c>
      <c r="D3406" s="22">
        <v>2841.5</v>
      </c>
      <c r="E3406" s="22">
        <f t="shared" si="106"/>
        <v>947.16666666666663</v>
      </c>
      <c r="G3406" s="23" t="s">
        <v>11155</v>
      </c>
      <c r="H3406" s="23" t="s">
        <v>11156</v>
      </c>
      <c r="I3406" s="24">
        <v>1</v>
      </c>
      <c r="J3406" s="25">
        <v>8616.5</v>
      </c>
      <c r="K3406" s="25">
        <f t="shared" si="107"/>
        <v>8616.5</v>
      </c>
      <c r="M3406" s="26">
        <v>116.94680851063829</v>
      </c>
      <c r="N3406" s="26">
        <v>130.5</v>
      </c>
    </row>
    <row r="3407" spans="1:14" x14ac:dyDescent="0.25">
      <c r="A3407" s="19" t="s">
        <v>11157</v>
      </c>
      <c r="B3407" s="20" t="s">
        <v>11158</v>
      </c>
      <c r="C3407" s="21">
        <v>2</v>
      </c>
      <c r="D3407" s="22">
        <v>5506</v>
      </c>
      <c r="E3407" s="22">
        <f t="shared" si="106"/>
        <v>2753</v>
      </c>
      <c r="G3407" s="23" t="s">
        <v>11159</v>
      </c>
      <c r="H3407" s="23" t="s">
        <v>11160</v>
      </c>
      <c r="I3407" s="24">
        <v>5</v>
      </c>
      <c r="J3407" s="25">
        <v>55031</v>
      </c>
      <c r="K3407" s="25">
        <f t="shared" si="107"/>
        <v>11006.2</v>
      </c>
      <c r="M3407" s="26">
        <v>391.5</v>
      </c>
      <c r="N3407" s="26">
        <v>427.0625</v>
      </c>
    </row>
    <row r="3408" spans="1:14" x14ac:dyDescent="0.25">
      <c r="A3408" s="19" t="s">
        <v>11161</v>
      </c>
      <c r="B3408" s="20" t="s">
        <v>11162</v>
      </c>
      <c r="C3408" s="21">
        <v>8</v>
      </c>
      <c r="D3408" s="22">
        <v>30631</v>
      </c>
      <c r="E3408" s="22">
        <f t="shared" si="106"/>
        <v>3828.875</v>
      </c>
      <c r="G3408" s="23" t="s">
        <v>11163</v>
      </c>
      <c r="H3408" s="23" t="s">
        <v>10439</v>
      </c>
      <c r="I3408" s="24">
        <v>8</v>
      </c>
      <c r="J3408" s="25">
        <v>79420.5</v>
      </c>
      <c r="K3408" s="25">
        <f t="shared" si="107"/>
        <v>9927.5625</v>
      </c>
      <c r="M3408" s="26">
        <v>63.788095238095238</v>
      </c>
      <c r="N3408" s="26">
        <v>73.775362318840578</v>
      </c>
    </row>
    <row r="3409" spans="1:14" x14ac:dyDescent="0.25">
      <c r="A3409" s="19" t="s">
        <v>11164</v>
      </c>
      <c r="B3409" s="20" t="s">
        <v>11165</v>
      </c>
      <c r="C3409" s="21">
        <v>1</v>
      </c>
      <c r="D3409" s="22">
        <v>4512</v>
      </c>
      <c r="E3409" s="22">
        <f t="shared" si="106"/>
        <v>4512</v>
      </c>
      <c r="G3409" s="23" t="s">
        <v>11166</v>
      </c>
      <c r="H3409" s="23" t="s">
        <v>10442</v>
      </c>
      <c r="I3409" s="24">
        <v>13</v>
      </c>
      <c r="J3409" s="25">
        <v>161335</v>
      </c>
      <c r="K3409" s="25">
        <f t="shared" si="107"/>
        <v>12410.384615384615</v>
      </c>
      <c r="M3409" s="26">
        <v>64.665217391304353</v>
      </c>
      <c r="N3409" s="26">
        <v>78.522666666666666</v>
      </c>
    </row>
    <row r="3410" spans="1:14" x14ac:dyDescent="0.25">
      <c r="A3410" s="19" t="s">
        <v>11167</v>
      </c>
      <c r="B3410" s="20" t="s">
        <v>11168</v>
      </c>
      <c r="C3410" s="21">
        <v>8</v>
      </c>
      <c r="D3410" s="22">
        <v>46730.5</v>
      </c>
      <c r="E3410" s="22">
        <f t="shared" si="106"/>
        <v>5841.3125</v>
      </c>
      <c r="G3410" s="23" t="s">
        <v>11169</v>
      </c>
      <c r="H3410" s="23" t="s">
        <v>10445</v>
      </c>
      <c r="I3410" s="24">
        <v>17</v>
      </c>
      <c r="J3410" s="25">
        <v>227580</v>
      </c>
      <c r="K3410" s="25">
        <f t="shared" si="107"/>
        <v>13387.058823529413</v>
      </c>
      <c r="M3410" s="26">
        <v>71</v>
      </c>
      <c r="N3410" s="26">
        <v>74.69690721649485</v>
      </c>
    </row>
    <row r="3411" spans="1:14" x14ac:dyDescent="0.25">
      <c r="A3411" s="19" t="s">
        <v>11170</v>
      </c>
      <c r="B3411" s="20" t="s">
        <v>11171</v>
      </c>
      <c r="C3411" s="21">
        <v>5</v>
      </c>
      <c r="D3411" s="22">
        <v>64908</v>
      </c>
      <c r="E3411" s="22">
        <f t="shared" si="106"/>
        <v>12981.6</v>
      </c>
      <c r="G3411" s="23" t="s">
        <v>11172</v>
      </c>
      <c r="H3411" s="23" t="s">
        <v>10448</v>
      </c>
      <c r="I3411" s="24">
        <v>38</v>
      </c>
      <c r="J3411" s="25">
        <v>636683.5</v>
      </c>
      <c r="K3411" s="25">
        <f t="shared" si="107"/>
        <v>16754.82894736842</v>
      </c>
      <c r="M3411" s="26">
        <v>71</v>
      </c>
      <c r="N3411" s="26">
        <v>81.5</v>
      </c>
    </row>
    <row r="3412" spans="1:14" x14ac:dyDescent="0.25">
      <c r="A3412" s="19" t="s">
        <v>11173</v>
      </c>
      <c r="B3412" s="20" t="s">
        <v>11174</v>
      </c>
      <c r="C3412" s="21">
        <v>6</v>
      </c>
      <c r="D3412" s="22">
        <v>2597.5</v>
      </c>
      <c r="E3412" s="22">
        <f t="shared" si="106"/>
        <v>432.91666666666669</v>
      </c>
      <c r="G3412" s="23" t="s">
        <v>11175</v>
      </c>
      <c r="H3412" s="23" t="s">
        <v>10451</v>
      </c>
      <c r="I3412" s="24">
        <v>21</v>
      </c>
      <c r="J3412" s="25">
        <v>404070</v>
      </c>
      <c r="K3412" s="25">
        <f t="shared" si="107"/>
        <v>19241.428571428572</v>
      </c>
      <c r="M3412" s="26">
        <v>60.44736842105263</v>
      </c>
      <c r="N3412" s="26">
        <v>70.956909090909093</v>
      </c>
    </row>
    <row r="3413" spans="1:14" x14ac:dyDescent="0.25">
      <c r="A3413" s="19" t="s">
        <v>11176</v>
      </c>
      <c r="B3413" s="20" t="s">
        <v>11177</v>
      </c>
      <c r="C3413" s="21">
        <v>4</v>
      </c>
      <c r="D3413" s="22">
        <v>2772</v>
      </c>
      <c r="E3413" s="22">
        <f t="shared" si="106"/>
        <v>693</v>
      </c>
      <c r="G3413" s="23" t="s">
        <v>11178</v>
      </c>
      <c r="H3413" s="23" t="s">
        <v>10455</v>
      </c>
      <c r="I3413" s="24">
        <v>28</v>
      </c>
      <c r="J3413" s="25">
        <v>766036.5</v>
      </c>
      <c r="K3413" s="25">
        <f t="shared" si="107"/>
        <v>27358.446428571428</v>
      </c>
      <c r="M3413" s="26">
        <v>67.394366197183103</v>
      </c>
      <c r="N3413" s="26">
        <v>76.031593406593402</v>
      </c>
    </row>
    <row r="3414" spans="1:14" x14ac:dyDescent="0.25">
      <c r="A3414" s="19" t="s">
        <v>11179</v>
      </c>
      <c r="B3414" s="20" t="s">
        <v>11180</v>
      </c>
      <c r="C3414" s="21">
        <v>20</v>
      </c>
      <c r="D3414" s="22">
        <v>8879</v>
      </c>
      <c r="E3414" s="22">
        <f t="shared" si="106"/>
        <v>443.95</v>
      </c>
      <c r="G3414" s="23" t="s">
        <v>11181</v>
      </c>
      <c r="H3414" s="23" t="s">
        <v>10458</v>
      </c>
      <c r="I3414" s="24">
        <v>9</v>
      </c>
      <c r="J3414" s="25">
        <v>316559.5</v>
      </c>
      <c r="K3414" s="25">
        <f t="shared" si="107"/>
        <v>35173.277777777781</v>
      </c>
      <c r="M3414" s="26">
        <v>86</v>
      </c>
      <c r="N3414" s="26">
        <v>69.402439024390247</v>
      </c>
    </row>
    <row r="3415" spans="1:14" x14ac:dyDescent="0.25">
      <c r="A3415" s="19" t="s">
        <v>11182</v>
      </c>
      <c r="B3415" s="20" t="s">
        <v>11183</v>
      </c>
      <c r="C3415" s="21">
        <v>11</v>
      </c>
      <c r="D3415" s="22">
        <v>7494.5</v>
      </c>
      <c r="E3415" s="22">
        <f t="shared" si="106"/>
        <v>681.31818181818187</v>
      </c>
      <c r="G3415" s="23" t="s">
        <v>11184</v>
      </c>
      <c r="H3415" s="23" t="s">
        <v>10461</v>
      </c>
      <c r="I3415" s="24">
        <v>10</v>
      </c>
      <c r="J3415" s="25">
        <v>448597</v>
      </c>
      <c r="K3415" s="25">
        <f t="shared" si="107"/>
        <v>44859.7</v>
      </c>
      <c r="M3415" s="26">
        <v>58.41935483870968</v>
      </c>
      <c r="N3415" s="26">
        <v>63.694444444444443</v>
      </c>
    </row>
    <row r="3416" spans="1:14" x14ac:dyDescent="0.25">
      <c r="A3416" s="19" t="s">
        <v>11185</v>
      </c>
      <c r="B3416" s="20" t="s">
        <v>11186</v>
      </c>
      <c r="C3416" s="21">
        <v>2</v>
      </c>
      <c r="D3416" s="22">
        <v>3951</v>
      </c>
      <c r="E3416" s="22">
        <f t="shared" si="106"/>
        <v>1975.5</v>
      </c>
      <c r="G3416" s="23" t="s">
        <v>11187</v>
      </c>
      <c r="H3416" s="23" t="s">
        <v>10464</v>
      </c>
      <c r="I3416" s="24">
        <v>7</v>
      </c>
      <c r="J3416" s="25">
        <v>436891.5</v>
      </c>
      <c r="K3416" s="25">
        <f t="shared" si="107"/>
        <v>62413.071428571428</v>
      </c>
      <c r="M3416" s="26">
        <v>74.791208791208788</v>
      </c>
      <c r="N3416" s="26">
        <v>72.812896405919659</v>
      </c>
    </row>
    <row r="3417" spans="1:14" x14ac:dyDescent="0.25">
      <c r="A3417" s="19" t="s">
        <v>11188</v>
      </c>
      <c r="B3417" s="20" t="s">
        <v>11189</v>
      </c>
      <c r="C3417" s="21">
        <v>7</v>
      </c>
      <c r="D3417" s="22">
        <v>7909</v>
      </c>
      <c r="E3417" s="22">
        <f t="shared" si="106"/>
        <v>1129.8571428571429</v>
      </c>
      <c r="G3417" s="23" t="s">
        <v>11190</v>
      </c>
      <c r="H3417" s="23" t="s">
        <v>10467</v>
      </c>
      <c r="I3417" s="24">
        <v>38</v>
      </c>
      <c r="J3417" s="25">
        <v>35944.5</v>
      </c>
      <c r="K3417" s="25">
        <f t="shared" si="107"/>
        <v>945.90789473684208</v>
      </c>
      <c r="M3417" s="26">
        <v>63.246366782006923</v>
      </c>
      <c r="N3417" s="26">
        <v>76.470588235294116</v>
      </c>
    </row>
    <row r="3418" spans="1:14" x14ac:dyDescent="0.25">
      <c r="A3418" s="19" t="s">
        <v>11191</v>
      </c>
      <c r="B3418" s="20" t="s">
        <v>11192</v>
      </c>
      <c r="C3418" s="21">
        <v>21</v>
      </c>
      <c r="D3418" s="22">
        <v>8879.5</v>
      </c>
      <c r="E3418" s="22">
        <f t="shared" si="106"/>
        <v>422.83333333333331</v>
      </c>
      <c r="G3418" s="23" t="s">
        <v>11193</v>
      </c>
      <c r="H3418" s="23" t="s">
        <v>10473</v>
      </c>
      <c r="I3418" s="24">
        <v>20</v>
      </c>
      <c r="J3418" s="25">
        <v>21381</v>
      </c>
      <c r="K3418" s="25">
        <f t="shared" si="107"/>
        <v>1069.05</v>
      </c>
      <c r="M3418" s="26">
        <v>68.3</v>
      </c>
      <c r="N3418" s="26">
        <v>77.974683544303801</v>
      </c>
    </row>
    <row r="3419" spans="1:14" x14ac:dyDescent="0.25">
      <c r="A3419" s="19" t="s">
        <v>11194</v>
      </c>
      <c r="B3419" s="20" t="s">
        <v>11195</v>
      </c>
      <c r="C3419" s="21">
        <v>5</v>
      </c>
      <c r="D3419" s="22">
        <v>3297.5</v>
      </c>
      <c r="E3419" s="22">
        <f t="shared" si="106"/>
        <v>659.5</v>
      </c>
      <c r="G3419" s="23" t="s">
        <v>11196</v>
      </c>
      <c r="H3419" s="23" t="s">
        <v>10476</v>
      </c>
      <c r="I3419" s="24">
        <v>2</v>
      </c>
      <c r="J3419" s="25">
        <v>3222</v>
      </c>
      <c r="K3419" s="25">
        <f t="shared" si="107"/>
        <v>1611</v>
      </c>
      <c r="M3419" s="26">
        <v>68.546875</v>
      </c>
      <c r="N3419" s="26">
        <v>81.436507936507937</v>
      </c>
    </row>
    <row r="3420" spans="1:14" x14ac:dyDescent="0.25">
      <c r="A3420" s="19" t="s">
        <v>11197</v>
      </c>
      <c r="B3420" s="20" t="s">
        <v>11198</v>
      </c>
      <c r="C3420" s="21">
        <v>3</v>
      </c>
      <c r="D3420" s="22">
        <v>7571</v>
      </c>
      <c r="E3420" s="22">
        <f t="shared" si="106"/>
        <v>2523.6666666666665</v>
      </c>
      <c r="G3420" s="23" t="s">
        <v>11199</v>
      </c>
      <c r="H3420" s="23" t="s">
        <v>10479</v>
      </c>
      <c r="I3420" s="24">
        <v>1</v>
      </c>
      <c r="J3420" s="25">
        <v>1003</v>
      </c>
      <c r="K3420" s="25">
        <f t="shared" si="107"/>
        <v>1003</v>
      </c>
      <c r="M3420" s="26">
        <v>71.319148936170208</v>
      </c>
      <c r="N3420" s="26">
        <v>82.769841269841265</v>
      </c>
    </row>
    <row r="3421" spans="1:14" x14ac:dyDescent="0.25">
      <c r="A3421" s="19" t="s">
        <v>11200</v>
      </c>
      <c r="B3421" s="20" t="s">
        <v>11201</v>
      </c>
      <c r="C3421" s="21">
        <v>4</v>
      </c>
      <c r="D3421" s="22">
        <v>10669</v>
      </c>
      <c r="E3421" s="22">
        <f t="shared" si="106"/>
        <v>2667.25</v>
      </c>
      <c r="G3421" s="23" t="s">
        <v>11202</v>
      </c>
      <c r="H3421" s="23" t="s">
        <v>11203</v>
      </c>
      <c r="I3421" s="24">
        <v>4</v>
      </c>
      <c r="J3421" s="25">
        <v>8307</v>
      </c>
      <c r="K3421" s="25">
        <f t="shared" si="107"/>
        <v>2076.75</v>
      </c>
      <c r="M3421" s="26">
        <v>131.375</v>
      </c>
      <c r="N3421" s="26">
        <v>141</v>
      </c>
    </row>
    <row r="3422" spans="1:14" x14ac:dyDescent="0.25">
      <c r="A3422" s="19" t="s">
        <v>11204</v>
      </c>
      <c r="B3422" s="20" t="s">
        <v>11205</v>
      </c>
      <c r="C3422" s="21">
        <v>99</v>
      </c>
      <c r="D3422" s="22">
        <v>41312</v>
      </c>
      <c r="E3422" s="22">
        <f t="shared" si="106"/>
        <v>417.29292929292927</v>
      </c>
      <c r="G3422" s="23" t="s">
        <v>11206</v>
      </c>
      <c r="H3422" s="23" t="s">
        <v>10482</v>
      </c>
      <c r="I3422" s="24">
        <v>1</v>
      </c>
      <c r="J3422" s="25">
        <v>6451.5</v>
      </c>
      <c r="K3422" s="25">
        <f t="shared" si="107"/>
        <v>6451.5</v>
      </c>
      <c r="M3422" s="26">
        <v>124.5</v>
      </c>
      <c r="N3422" s="26">
        <v>189.97826086956522</v>
      </c>
    </row>
    <row r="3423" spans="1:14" x14ac:dyDescent="0.25">
      <c r="A3423" s="19" t="s">
        <v>11207</v>
      </c>
      <c r="B3423" s="20" t="s">
        <v>11208</v>
      </c>
      <c r="C3423" s="21">
        <v>41</v>
      </c>
      <c r="D3423" s="22">
        <v>28270</v>
      </c>
      <c r="E3423" s="22">
        <f t="shared" si="106"/>
        <v>689.51219512195121</v>
      </c>
      <c r="G3423" s="23" t="s">
        <v>11209</v>
      </c>
      <c r="H3423" s="23" t="s">
        <v>10485</v>
      </c>
      <c r="I3423" s="24">
        <v>3</v>
      </c>
      <c r="J3423" s="25">
        <v>26910</v>
      </c>
      <c r="K3423" s="25">
        <f t="shared" si="107"/>
        <v>8970</v>
      </c>
      <c r="M3423" s="26">
        <v>69.257142857142853</v>
      </c>
      <c r="N3423" s="26">
        <v>76.78125</v>
      </c>
    </row>
    <row r="3424" spans="1:14" x14ac:dyDescent="0.25">
      <c r="A3424" s="19" t="s">
        <v>11210</v>
      </c>
      <c r="B3424" s="20" t="s">
        <v>11211</v>
      </c>
      <c r="C3424" s="21">
        <v>13</v>
      </c>
      <c r="D3424" s="22">
        <v>23780</v>
      </c>
      <c r="E3424" s="22">
        <f t="shared" si="106"/>
        <v>1829.2307692307693</v>
      </c>
      <c r="G3424" s="23" t="s">
        <v>11212</v>
      </c>
      <c r="H3424" s="23" t="s">
        <v>10491</v>
      </c>
      <c r="I3424" s="24">
        <v>46</v>
      </c>
      <c r="J3424" s="25">
        <v>17877.5</v>
      </c>
      <c r="K3424" s="25">
        <f t="shared" si="107"/>
        <v>388.64130434782606</v>
      </c>
      <c r="M3424" s="26">
        <v>77.939024390243901</v>
      </c>
      <c r="N3424" s="26">
        <v>85.557397959183675</v>
      </c>
    </row>
    <row r="3425" spans="1:14" x14ac:dyDescent="0.25">
      <c r="A3425" s="19" t="s">
        <v>11213</v>
      </c>
      <c r="B3425" s="20" t="s">
        <v>11214</v>
      </c>
      <c r="C3425" s="21">
        <v>8</v>
      </c>
      <c r="D3425" s="22">
        <v>21076</v>
      </c>
      <c r="E3425" s="22">
        <f t="shared" si="106"/>
        <v>2634.5</v>
      </c>
      <c r="G3425" s="23" t="s">
        <v>11215</v>
      </c>
      <c r="H3425" s="23" t="s">
        <v>11216</v>
      </c>
      <c r="I3425" s="24">
        <v>51</v>
      </c>
      <c r="J3425" s="25">
        <v>16450.5</v>
      </c>
      <c r="K3425" s="25">
        <f t="shared" si="107"/>
        <v>322.55882352941177</v>
      </c>
      <c r="M3425" s="26">
        <v>79.582278481012665</v>
      </c>
      <c r="N3425" s="26">
        <v>86.642857142857139</v>
      </c>
    </row>
    <row r="3426" spans="1:14" x14ac:dyDescent="0.25">
      <c r="A3426" s="19" t="s">
        <v>11217</v>
      </c>
      <c r="B3426" s="20" t="s">
        <v>11218</v>
      </c>
      <c r="C3426" s="21">
        <v>6</v>
      </c>
      <c r="D3426" s="22">
        <v>2516</v>
      </c>
      <c r="E3426" s="22">
        <f t="shared" si="106"/>
        <v>419.33333333333331</v>
      </c>
      <c r="G3426" s="23" t="s">
        <v>11219</v>
      </c>
      <c r="H3426" s="23" t="s">
        <v>10494</v>
      </c>
      <c r="I3426" s="24">
        <v>232</v>
      </c>
      <c r="J3426" s="25">
        <v>125151</v>
      </c>
      <c r="K3426" s="25">
        <f t="shared" si="107"/>
        <v>539.44396551724139</v>
      </c>
      <c r="M3426" s="26">
        <v>69</v>
      </c>
      <c r="N3426" s="26">
        <v>86.594339622641513</v>
      </c>
    </row>
    <row r="3427" spans="1:14" x14ac:dyDescent="0.25">
      <c r="A3427" s="19" t="s">
        <v>11220</v>
      </c>
      <c r="B3427" s="20" t="s">
        <v>11221</v>
      </c>
      <c r="C3427" s="21">
        <v>17</v>
      </c>
      <c r="D3427" s="22">
        <v>11700.5</v>
      </c>
      <c r="E3427" s="22">
        <f t="shared" si="106"/>
        <v>688.26470588235293</v>
      </c>
      <c r="G3427" s="23" t="s">
        <v>11222</v>
      </c>
      <c r="H3427" s="23" t="s">
        <v>11223</v>
      </c>
      <c r="I3427" s="24">
        <v>38</v>
      </c>
      <c r="J3427" s="25">
        <v>20462</v>
      </c>
      <c r="K3427" s="25">
        <f t="shared" si="107"/>
        <v>538.47368421052636</v>
      </c>
      <c r="M3427" s="26">
        <v>86.901315789473685</v>
      </c>
      <c r="N3427" s="26">
        <v>79.5</v>
      </c>
    </row>
    <row r="3428" spans="1:14" x14ac:dyDescent="0.25">
      <c r="A3428" s="19" t="s">
        <v>11224</v>
      </c>
      <c r="B3428" s="20" t="s">
        <v>11225</v>
      </c>
      <c r="C3428" s="21">
        <v>2</v>
      </c>
      <c r="D3428" s="22">
        <v>3974</v>
      </c>
      <c r="E3428" s="22">
        <f t="shared" si="106"/>
        <v>1987</v>
      </c>
      <c r="G3428" s="23" t="s">
        <v>11226</v>
      </c>
      <c r="H3428" s="23" t="s">
        <v>10497</v>
      </c>
      <c r="I3428" s="24">
        <v>112</v>
      </c>
      <c r="J3428" s="25">
        <v>71793.5</v>
      </c>
      <c r="K3428" s="25">
        <f t="shared" si="107"/>
        <v>641.01339285714289</v>
      </c>
      <c r="M3428" s="26">
        <v>81.145161290322577</v>
      </c>
      <c r="N3428" s="26">
        <v>110.16666666666667</v>
      </c>
    </row>
    <row r="3429" spans="1:14" x14ac:dyDescent="0.25">
      <c r="A3429" s="19" t="s">
        <v>11227</v>
      </c>
      <c r="B3429" s="20" t="s">
        <v>11228</v>
      </c>
      <c r="C3429" s="21">
        <v>35</v>
      </c>
      <c r="D3429" s="22">
        <v>203665</v>
      </c>
      <c r="E3429" s="22">
        <f t="shared" si="106"/>
        <v>5819</v>
      </c>
      <c r="G3429" s="23" t="s">
        <v>11229</v>
      </c>
      <c r="H3429" s="23" t="s">
        <v>10500</v>
      </c>
      <c r="I3429" s="24">
        <v>16</v>
      </c>
      <c r="J3429" s="25">
        <v>25475</v>
      </c>
      <c r="K3429" s="25">
        <f t="shared" si="107"/>
        <v>1592.1875</v>
      </c>
      <c r="M3429" s="26">
        <v>78</v>
      </c>
      <c r="N3429" s="26">
        <v>89.5</v>
      </c>
    </row>
    <row r="3430" spans="1:14" x14ac:dyDescent="0.25">
      <c r="A3430" s="19" t="s">
        <v>11230</v>
      </c>
      <c r="B3430" s="20" t="s">
        <v>11231</v>
      </c>
      <c r="C3430" s="21">
        <v>16</v>
      </c>
      <c r="D3430" s="22">
        <v>100008</v>
      </c>
      <c r="E3430" s="22">
        <f t="shared" si="106"/>
        <v>6250.5</v>
      </c>
      <c r="G3430" s="23" t="s">
        <v>11232</v>
      </c>
      <c r="H3430" s="23" t="s">
        <v>10503</v>
      </c>
      <c r="I3430" s="24">
        <v>96</v>
      </c>
      <c r="J3430" s="25">
        <v>207407.5</v>
      </c>
      <c r="K3430" s="25">
        <f t="shared" si="107"/>
        <v>2160.4947916666665</v>
      </c>
      <c r="M3430" s="26">
        <v>71.611111111111114</v>
      </c>
      <c r="N3430" s="26">
        <v>84.3</v>
      </c>
    </row>
    <row r="3431" spans="1:14" x14ac:dyDescent="0.25">
      <c r="A3431" s="19" t="s">
        <v>11233</v>
      </c>
      <c r="B3431" s="20" t="s">
        <v>11234</v>
      </c>
      <c r="C3431" s="21">
        <v>3</v>
      </c>
      <c r="D3431" s="22">
        <v>37620</v>
      </c>
      <c r="E3431" s="22">
        <f t="shared" si="106"/>
        <v>12540</v>
      </c>
      <c r="G3431" s="23" t="s">
        <v>11235</v>
      </c>
      <c r="H3431" s="23" t="s">
        <v>10506</v>
      </c>
      <c r="I3431" s="24">
        <v>1</v>
      </c>
      <c r="J3431" s="25">
        <v>3284</v>
      </c>
      <c r="K3431" s="25">
        <f t="shared" si="107"/>
        <v>3284</v>
      </c>
      <c r="M3431" s="26">
        <v>76.3125</v>
      </c>
      <c r="N3431" s="26">
        <v>86.166666666666671</v>
      </c>
    </row>
    <row r="3432" spans="1:14" x14ac:dyDescent="0.25">
      <c r="A3432" s="19" t="s">
        <v>11236</v>
      </c>
      <c r="B3432" s="20" t="s">
        <v>11237</v>
      </c>
      <c r="C3432" s="21">
        <v>3</v>
      </c>
      <c r="D3432" s="22">
        <v>184740</v>
      </c>
      <c r="E3432" s="22">
        <f t="shared" si="106"/>
        <v>61580</v>
      </c>
      <c r="G3432" s="23" t="s">
        <v>11238</v>
      </c>
      <c r="H3432" s="23" t="s">
        <v>11239</v>
      </c>
      <c r="I3432" s="24">
        <v>1</v>
      </c>
      <c r="J3432" s="25">
        <v>3639</v>
      </c>
      <c r="K3432" s="25">
        <f t="shared" si="107"/>
        <v>3639</v>
      </c>
      <c r="M3432" s="26">
        <v>95.63513513513513</v>
      </c>
      <c r="N3432" s="26">
        <v>115.95454545454545</v>
      </c>
    </row>
    <row r="3433" spans="1:14" x14ac:dyDescent="0.25">
      <c r="A3433" s="19" t="s">
        <v>11240</v>
      </c>
      <c r="B3433" s="20" t="s">
        <v>11241</v>
      </c>
      <c r="C3433" s="21">
        <v>4</v>
      </c>
      <c r="D3433" s="22">
        <v>10857</v>
      </c>
      <c r="E3433" s="22">
        <f t="shared" si="106"/>
        <v>2714.25</v>
      </c>
      <c r="G3433" s="23" t="s">
        <v>11242</v>
      </c>
      <c r="H3433" s="23" t="s">
        <v>10512</v>
      </c>
      <c r="I3433" s="24">
        <v>1</v>
      </c>
      <c r="J3433" s="25">
        <v>6721</v>
      </c>
      <c r="K3433" s="25">
        <f t="shared" si="107"/>
        <v>6721</v>
      </c>
      <c r="M3433" s="26">
        <v>104.78947368421052</v>
      </c>
      <c r="N3433" s="26">
        <v>133.83333333333334</v>
      </c>
    </row>
    <row r="3434" spans="1:14" x14ac:dyDescent="0.25">
      <c r="A3434" s="19" t="s">
        <v>11243</v>
      </c>
      <c r="B3434" s="20" t="s">
        <v>11244</v>
      </c>
      <c r="C3434" s="21">
        <v>19</v>
      </c>
      <c r="D3434" s="22">
        <v>62828</v>
      </c>
      <c r="E3434" s="22">
        <f t="shared" si="106"/>
        <v>3306.7368421052633</v>
      </c>
      <c r="G3434" s="23" t="s">
        <v>11245</v>
      </c>
      <c r="H3434" s="23" t="s">
        <v>10515</v>
      </c>
      <c r="I3434" s="24">
        <v>24</v>
      </c>
      <c r="J3434" s="25">
        <v>106766.5</v>
      </c>
      <c r="K3434" s="25">
        <f t="shared" si="107"/>
        <v>4448.604166666667</v>
      </c>
      <c r="M3434" s="26">
        <v>106.25773195876289</v>
      </c>
      <c r="N3434" s="26">
        <v>123.45744680851064</v>
      </c>
    </row>
    <row r="3435" spans="1:14" x14ac:dyDescent="0.25">
      <c r="A3435" s="19" t="s">
        <v>11246</v>
      </c>
      <c r="B3435" s="20" t="s">
        <v>11247</v>
      </c>
      <c r="C3435" s="21">
        <v>10</v>
      </c>
      <c r="D3435" s="22">
        <v>41756</v>
      </c>
      <c r="E3435" s="22">
        <f t="shared" si="106"/>
        <v>4175.6000000000004</v>
      </c>
      <c r="G3435" s="23" t="s">
        <v>11248</v>
      </c>
      <c r="H3435" s="23" t="s">
        <v>10518</v>
      </c>
      <c r="I3435" s="24">
        <v>42</v>
      </c>
      <c r="J3435" s="25">
        <v>201715.5</v>
      </c>
      <c r="K3435" s="25">
        <f t="shared" si="107"/>
        <v>4802.75</v>
      </c>
      <c r="M3435" s="26">
        <v>110.14285714285714</v>
      </c>
      <c r="N3435" s="26">
        <v>127.97368421052632</v>
      </c>
    </row>
    <row r="3436" spans="1:14" x14ac:dyDescent="0.25">
      <c r="A3436" s="19" t="s">
        <v>11249</v>
      </c>
      <c r="B3436" s="20" t="s">
        <v>11250</v>
      </c>
      <c r="C3436" s="21">
        <v>2</v>
      </c>
      <c r="D3436" s="22">
        <v>15328</v>
      </c>
      <c r="E3436" s="22">
        <f t="shared" si="106"/>
        <v>7664</v>
      </c>
      <c r="G3436" s="23" t="s">
        <v>11251</v>
      </c>
      <c r="H3436" s="23" t="s">
        <v>10521</v>
      </c>
      <c r="I3436" s="24">
        <v>22</v>
      </c>
      <c r="J3436" s="25">
        <v>100270</v>
      </c>
      <c r="K3436" s="25">
        <f t="shared" si="107"/>
        <v>4557.727272727273</v>
      </c>
      <c r="M3436" s="26">
        <v>96.5</v>
      </c>
      <c r="N3436" s="26">
        <v>106.33333333333333</v>
      </c>
    </row>
    <row r="3437" spans="1:14" x14ac:dyDescent="0.25">
      <c r="A3437" s="19" t="s">
        <v>11252</v>
      </c>
      <c r="B3437" s="20" t="s">
        <v>11253</v>
      </c>
      <c r="C3437" s="21">
        <v>2</v>
      </c>
      <c r="D3437" s="22">
        <v>31588.5</v>
      </c>
      <c r="E3437" s="22">
        <f t="shared" si="106"/>
        <v>15794.25</v>
      </c>
      <c r="G3437" s="23" t="s">
        <v>11254</v>
      </c>
      <c r="H3437" s="23" t="s">
        <v>10524</v>
      </c>
      <c r="I3437" s="24">
        <v>28</v>
      </c>
      <c r="J3437" s="25">
        <v>164739.5</v>
      </c>
      <c r="K3437" s="25">
        <f t="shared" si="107"/>
        <v>5883.5535714285716</v>
      </c>
      <c r="M3437" s="26">
        <v>109</v>
      </c>
      <c r="N3437" s="26">
        <v>138.30000000000001</v>
      </c>
    </row>
    <row r="3438" spans="1:14" x14ac:dyDescent="0.25">
      <c r="A3438" s="19" t="s">
        <v>11255</v>
      </c>
      <c r="B3438" s="20" t="s">
        <v>11256</v>
      </c>
      <c r="C3438" s="21">
        <v>2</v>
      </c>
      <c r="D3438" s="22">
        <v>10864</v>
      </c>
      <c r="E3438" s="22">
        <f t="shared" si="106"/>
        <v>5432</v>
      </c>
      <c r="G3438" s="23" t="s">
        <v>11257</v>
      </c>
      <c r="H3438" s="23" t="s">
        <v>10527</v>
      </c>
      <c r="I3438" s="24">
        <v>46</v>
      </c>
      <c r="J3438" s="25">
        <v>351828</v>
      </c>
      <c r="K3438" s="25">
        <f t="shared" si="107"/>
        <v>7648.434782608696</v>
      </c>
      <c r="M3438" s="26">
        <v>167.42857142857142</v>
      </c>
      <c r="N3438" s="26">
        <v>187.32894736842104</v>
      </c>
    </row>
    <row r="3439" spans="1:14" x14ac:dyDescent="0.25">
      <c r="A3439" s="19" t="s">
        <v>11258</v>
      </c>
      <c r="B3439" s="20" t="s">
        <v>11259</v>
      </c>
      <c r="C3439" s="21">
        <v>11</v>
      </c>
      <c r="D3439" s="22">
        <v>75818</v>
      </c>
      <c r="E3439" s="22">
        <f t="shared" si="106"/>
        <v>6892.545454545455</v>
      </c>
      <c r="G3439" s="23" t="s">
        <v>11260</v>
      </c>
      <c r="H3439" s="23" t="s">
        <v>10530</v>
      </c>
      <c r="I3439" s="24">
        <v>10</v>
      </c>
      <c r="J3439" s="25">
        <v>80984.5</v>
      </c>
      <c r="K3439" s="25">
        <f t="shared" si="107"/>
        <v>8098.45</v>
      </c>
      <c r="M3439" s="26">
        <v>158.07142857142858</v>
      </c>
      <c r="N3439" s="26">
        <v>176.86</v>
      </c>
    </row>
    <row r="3440" spans="1:14" x14ac:dyDescent="0.25">
      <c r="A3440" s="19" t="s">
        <v>11261</v>
      </c>
      <c r="B3440" s="20" t="s">
        <v>11262</v>
      </c>
      <c r="C3440" s="21">
        <v>13</v>
      </c>
      <c r="D3440" s="22">
        <v>113254.5</v>
      </c>
      <c r="E3440" s="22">
        <f t="shared" si="106"/>
        <v>8711.8846153846152</v>
      </c>
      <c r="G3440" s="23" t="s">
        <v>11263</v>
      </c>
      <c r="H3440" s="23" t="s">
        <v>10533</v>
      </c>
      <c r="I3440" s="24">
        <v>1</v>
      </c>
      <c r="J3440" s="25">
        <v>1434</v>
      </c>
      <c r="K3440" s="25">
        <f t="shared" si="107"/>
        <v>1434</v>
      </c>
      <c r="M3440" s="26">
        <v>172</v>
      </c>
      <c r="N3440" s="26">
        <v>168.52739726027397</v>
      </c>
    </row>
    <row r="3441" spans="1:14" x14ac:dyDescent="0.25">
      <c r="A3441" s="19" t="s">
        <v>11264</v>
      </c>
      <c r="B3441" s="20" t="s">
        <v>11265</v>
      </c>
      <c r="C3441" s="21">
        <v>7</v>
      </c>
      <c r="D3441" s="22">
        <v>126342</v>
      </c>
      <c r="E3441" s="22">
        <f t="shared" si="106"/>
        <v>18048.857142857141</v>
      </c>
      <c r="G3441" s="23" t="s">
        <v>11266</v>
      </c>
      <c r="H3441" s="23" t="s">
        <v>10536</v>
      </c>
      <c r="I3441" s="24">
        <v>10</v>
      </c>
      <c r="J3441" s="25">
        <v>48219.5</v>
      </c>
      <c r="K3441" s="25">
        <f t="shared" si="107"/>
        <v>4821.95</v>
      </c>
      <c r="M3441" s="26">
        <v>167.08928571428572</v>
      </c>
      <c r="N3441" s="26">
        <v>191</v>
      </c>
    </row>
    <row r="3442" spans="1:14" x14ac:dyDescent="0.25">
      <c r="A3442" s="19" t="s">
        <v>11267</v>
      </c>
      <c r="B3442" s="20" t="s">
        <v>11268</v>
      </c>
      <c r="C3442" s="21">
        <v>1</v>
      </c>
      <c r="D3442" s="22">
        <v>7333</v>
      </c>
      <c r="E3442" s="22">
        <f t="shared" si="106"/>
        <v>7333</v>
      </c>
      <c r="G3442" s="23" t="s">
        <v>11269</v>
      </c>
      <c r="H3442" s="23" t="s">
        <v>10539</v>
      </c>
      <c r="I3442" s="24">
        <v>16</v>
      </c>
      <c r="J3442" s="25">
        <v>59775.5</v>
      </c>
      <c r="K3442" s="25">
        <f t="shared" si="107"/>
        <v>3735.96875</v>
      </c>
      <c r="M3442" s="26">
        <v>156.32499999999999</v>
      </c>
      <c r="N3442" s="26">
        <v>211</v>
      </c>
    </row>
    <row r="3443" spans="1:14" x14ac:dyDescent="0.25">
      <c r="A3443" s="19" t="s">
        <v>11270</v>
      </c>
      <c r="B3443" s="20" t="s">
        <v>11271</v>
      </c>
      <c r="C3443" s="21">
        <v>2</v>
      </c>
      <c r="D3443" s="22">
        <v>28524</v>
      </c>
      <c r="E3443" s="22">
        <f t="shared" si="106"/>
        <v>14262</v>
      </c>
      <c r="G3443" s="23" t="s">
        <v>11272</v>
      </c>
      <c r="H3443" s="23" t="s">
        <v>10542</v>
      </c>
      <c r="I3443" s="24">
        <v>237</v>
      </c>
      <c r="J3443" s="25">
        <v>98059.5</v>
      </c>
      <c r="K3443" s="25">
        <f t="shared" si="107"/>
        <v>413.75316455696202</v>
      </c>
      <c r="M3443" s="26">
        <v>155.5</v>
      </c>
      <c r="N3443" s="26">
        <v>197.5</v>
      </c>
    </row>
    <row r="3444" spans="1:14" x14ac:dyDescent="0.25">
      <c r="A3444" s="19" t="s">
        <v>11273</v>
      </c>
      <c r="B3444" s="20" t="s">
        <v>11274</v>
      </c>
      <c r="C3444" s="21">
        <v>1</v>
      </c>
      <c r="D3444" s="28">
        <v>74.5</v>
      </c>
      <c r="E3444" s="22">
        <f t="shared" si="106"/>
        <v>74.5</v>
      </c>
      <c r="G3444" s="23" t="s">
        <v>11275</v>
      </c>
      <c r="H3444" s="23" t="s">
        <v>10545</v>
      </c>
      <c r="I3444" s="24">
        <v>11</v>
      </c>
      <c r="J3444" s="25">
        <v>26571.5</v>
      </c>
      <c r="K3444" s="25">
        <f t="shared" si="107"/>
        <v>2415.590909090909</v>
      </c>
      <c r="M3444" s="26">
        <v>286.5</v>
      </c>
      <c r="N3444" s="26">
        <v>323.16666666666669</v>
      </c>
    </row>
    <row r="3445" spans="1:14" x14ac:dyDescent="0.25">
      <c r="A3445" s="19" t="s">
        <v>11276</v>
      </c>
      <c r="B3445" s="20" t="s">
        <v>11277</v>
      </c>
      <c r="C3445" s="21">
        <v>53</v>
      </c>
      <c r="D3445" s="22">
        <v>8017</v>
      </c>
      <c r="E3445" s="22">
        <f t="shared" si="106"/>
        <v>151.26415094339623</v>
      </c>
      <c r="G3445" s="23" t="s">
        <v>11278</v>
      </c>
      <c r="H3445" s="23" t="s">
        <v>10548</v>
      </c>
      <c r="I3445" s="24">
        <v>31</v>
      </c>
      <c r="J3445" s="25">
        <v>50793.5</v>
      </c>
      <c r="K3445" s="25">
        <f t="shared" si="107"/>
        <v>1638.5</v>
      </c>
      <c r="M3445" s="26">
        <v>118.0625</v>
      </c>
      <c r="N3445" s="26">
        <v>149.5</v>
      </c>
    </row>
    <row r="3446" spans="1:14" x14ac:dyDescent="0.25">
      <c r="A3446" s="19" t="s">
        <v>11279</v>
      </c>
      <c r="B3446" s="20" t="s">
        <v>11280</v>
      </c>
      <c r="C3446" s="21">
        <v>5</v>
      </c>
      <c r="D3446" s="22">
        <v>1047.5</v>
      </c>
      <c r="E3446" s="22">
        <f t="shared" si="106"/>
        <v>209.5</v>
      </c>
      <c r="G3446" s="23" t="s">
        <v>11281</v>
      </c>
      <c r="H3446" s="23" t="s">
        <v>10551</v>
      </c>
      <c r="I3446" s="24">
        <v>65</v>
      </c>
      <c r="J3446" s="25">
        <v>115830.5</v>
      </c>
      <c r="K3446" s="25">
        <f t="shared" si="107"/>
        <v>1782.0076923076922</v>
      </c>
      <c r="M3446" s="26">
        <v>83</v>
      </c>
      <c r="N3446" s="26">
        <v>94.5</v>
      </c>
    </row>
    <row r="3447" spans="1:14" x14ac:dyDescent="0.25">
      <c r="A3447" s="19" t="s">
        <v>11282</v>
      </c>
      <c r="B3447" s="20" t="s">
        <v>11283</v>
      </c>
      <c r="C3447" s="21">
        <v>1</v>
      </c>
      <c r="D3447" s="22">
        <v>2898</v>
      </c>
      <c r="E3447" s="22">
        <f t="shared" si="106"/>
        <v>2898</v>
      </c>
      <c r="G3447" s="23" t="s">
        <v>11284</v>
      </c>
      <c r="H3447" s="23" t="s">
        <v>10554</v>
      </c>
      <c r="I3447" s="24">
        <v>104</v>
      </c>
      <c r="J3447" s="25">
        <v>245330.5</v>
      </c>
      <c r="K3447" s="25">
        <f t="shared" si="107"/>
        <v>2358.9471153846152</v>
      </c>
      <c r="M3447" s="26">
        <v>53.583333333333336</v>
      </c>
      <c r="N3447" s="26">
        <v>65.219333333333338</v>
      </c>
    </row>
    <row r="3448" spans="1:14" x14ac:dyDescent="0.25">
      <c r="A3448" s="19" t="s">
        <v>11285</v>
      </c>
      <c r="B3448" s="20" t="s">
        <v>11286</v>
      </c>
      <c r="C3448" s="21">
        <v>1</v>
      </c>
      <c r="D3448" s="22">
        <v>2191.5</v>
      </c>
      <c r="E3448" s="22">
        <f t="shared" si="106"/>
        <v>2191.5</v>
      </c>
      <c r="G3448" s="23" t="s">
        <v>11287</v>
      </c>
      <c r="H3448" s="23" t="s">
        <v>10557</v>
      </c>
      <c r="I3448" s="24">
        <v>93</v>
      </c>
      <c r="J3448" s="25">
        <v>287168</v>
      </c>
      <c r="K3448" s="25">
        <f t="shared" si="107"/>
        <v>3087.8279569892475</v>
      </c>
      <c r="M3448" s="26">
        <v>56.663636363636364</v>
      </c>
      <c r="N3448" s="26">
        <v>66.655328798185934</v>
      </c>
    </row>
    <row r="3449" spans="1:14" x14ac:dyDescent="0.25">
      <c r="A3449" s="19" t="s">
        <v>11288</v>
      </c>
      <c r="B3449" s="20" t="s">
        <v>11289</v>
      </c>
      <c r="C3449" s="21">
        <v>2</v>
      </c>
      <c r="D3449" s="22">
        <v>12281</v>
      </c>
      <c r="E3449" s="22">
        <f t="shared" si="106"/>
        <v>6140.5</v>
      </c>
      <c r="G3449" s="23" t="s">
        <v>11290</v>
      </c>
      <c r="H3449" s="23" t="s">
        <v>10560</v>
      </c>
      <c r="I3449" s="24">
        <v>71</v>
      </c>
      <c r="J3449" s="25">
        <v>288949</v>
      </c>
      <c r="K3449" s="25">
        <f t="shared" si="107"/>
        <v>4069.7042253521126</v>
      </c>
      <c r="M3449" s="26">
        <v>52.490430622009569</v>
      </c>
      <c r="N3449" s="26">
        <v>64.042592592592598</v>
      </c>
    </row>
    <row r="3450" spans="1:14" x14ac:dyDescent="0.25">
      <c r="A3450" s="19" t="s">
        <v>11291</v>
      </c>
      <c r="B3450" s="20" t="s">
        <v>11292</v>
      </c>
      <c r="C3450" s="21">
        <v>2</v>
      </c>
      <c r="D3450" s="22">
        <v>14821</v>
      </c>
      <c r="E3450" s="22">
        <f t="shared" si="106"/>
        <v>7410.5</v>
      </c>
      <c r="G3450" s="23" t="s">
        <v>11293</v>
      </c>
      <c r="H3450" s="23" t="s">
        <v>10563</v>
      </c>
      <c r="I3450" s="24">
        <v>33</v>
      </c>
      <c r="J3450" s="25">
        <v>40542.5</v>
      </c>
      <c r="K3450" s="25">
        <f t="shared" si="107"/>
        <v>1228.560606060606</v>
      </c>
      <c r="M3450" s="26">
        <v>68.75</v>
      </c>
      <c r="N3450" s="26">
        <v>64.635802469135797</v>
      </c>
    </row>
    <row r="3451" spans="1:14" x14ac:dyDescent="0.25">
      <c r="A3451" s="19" t="s">
        <v>11294</v>
      </c>
      <c r="B3451" s="20" t="s">
        <v>11295</v>
      </c>
      <c r="C3451" s="21">
        <v>2</v>
      </c>
      <c r="D3451" s="22">
        <v>1419</v>
      </c>
      <c r="E3451" s="22">
        <f t="shared" si="106"/>
        <v>709.5</v>
      </c>
      <c r="G3451" s="23" t="s">
        <v>11296</v>
      </c>
      <c r="H3451" s="23" t="s">
        <v>10566</v>
      </c>
      <c r="I3451" s="24">
        <v>40</v>
      </c>
      <c r="J3451" s="25">
        <v>55823.96</v>
      </c>
      <c r="K3451" s="25">
        <f t="shared" si="107"/>
        <v>1395.5989999999999</v>
      </c>
      <c r="M3451" s="26">
        <v>81.359756097560975</v>
      </c>
      <c r="N3451" s="26">
        <v>97.2</v>
      </c>
    </row>
    <row r="3452" spans="1:14" x14ac:dyDescent="0.25">
      <c r="A3452" s="19" t="s">
        <v>11297</v>
      </c>
      <c r="B3452" s="20" t="s">
        <v>11298</v>
      </c>
      <c r="C3452" s="21">
        <v>10</v>
      </c>
      <c r="D3452" s="22">
        <v>7598</v>
      </c>
      <c r="E3452" s="22">
        <f t="shared" si="106"/>
        <v>759.8</v>
      </c>
      <c r="G3452" s="23" t="s">
        <v>11299</v>
      </c>
      <c r="H3452" s="23" t="s">
        <v>10569</v>
      </c>
      <c r="I3452" s="24">
        <v>20</v>
      </c>
      <c r="J3452" s="25">
        <v>33235.5</v>
      </c>
      <c r="K3452" s="25">
        <f t="shared" si="107"/>
        <v>1661.7750000000001</v>
      </c>
      <c r="M3452" s="26">
        <v>89.75</v>
      </c>
      <c r="N3452" s="26">
        <v>117.1</v>
      </c>
    </row>
    <row r="3453" spans="1:14" x14ac:dyDescent="0.25">
      <c r="A3453" s="19" t="s">
        <v>11300</v>
      </c>
      <c r="B3453" s="20" t="s">
        <v>11301</v>
      </c>
      <c r="C3453" s="21">
        <v>27</v>
      </c>
      <c r="D3453" s="22">
        <v>43622</v>
      </c>
      <c r="E3453" s="22">
        <f t="shared" si="106"/>
        <v>1615.6296296296296</v>
      </c>
      <c r="G3453" s="23" t="s">
        <v>11302</v>
      </c>
      <c r="H3453" s="23" t="s">
        <v>10572</v>
      </c>
      <c r="I3453" s="24">
        <v>2</v>
      </c>
      <c r="J3453" s="25">
        <v>4072.5</v>
      </c>
      <c r="K3453" s="25">
        <f t="shared" si="107"/>
        <v>2036.25</v>
      </c>
      <c r="M3453" s="26">
        <v>156.16666666666666</v>
      </c>
      <c r="N3453" s="26">
        <v>190.14285714285714</v>
      </c>
    </row>
    <row r="3454" spans="1:14" x14ac:dyDescent="0.25">
      <c r="A3454" s="19" t="s">
        <v>11303</v>
      </c>
      <c r="B3454" s="20" t="s">
        <v>11304</v>
      </c>
      <c r="C3454" s="21">
        <v>301</v>
      </c>
      <c r="D3454" s="22">
        <v>436008</v>
      </c>
      <c r="E3454" s="22">
        <f t="shared" si="106"/>
        <v>1448.5315614617941</v>
      </c>
      <c r="G3454" s="23" t="s">
        <v>11305</v>
      </c>
      <c r="H3454" s="23" t="s">
        <v>10575</v>
      </c>
      <c r="I3454" s="24">
        <v>4</v>
      </c>
      <c r="J3454" s="25">
        <v>7919.5</v>
      </c>
      <c r="K3454" s="25">
        <f t="shared" si="107"/>
        <v>1979.875</v>
      </c>
      <c r="M3454" s="26">
        <v>146.9</v>
      </c>
      <c r="N3454" s="26">
        <v>193.5</v>
      </c>
    </row>
    <row r="3455" spans="1:14" x14ac:dyDescent="0.25">
      <c r="A3455" s="19" t="s">
        <v>11306</v>
      </c>
      <c r="B3455" s="20" t="s">
        <v>11307</v>
      </c>
      <c r="C3455" s="21">
        <v>39</v>
      </c>
      <c r="D3455" s="22">
        <v>152030</v>
      </c>
      <c r="E3455" s="22">
        <f t="shared" si="106"/>
        <v>3898.2051282051284</v>
      </c>
      <c r="G3455" s="23" t="s">
        <v>11308</v>
      </c>
      <c r="H3455" s="23" t="s">
        <v>10579</v>
      </c>
      <c r="I3455" s="24">
        <v>1</v>
      </c>
      <c r="J3455" s="25">
        <v>4608.5</v>
      </c>
      <c r="K3455" s="25">
        <f t="shared" si="107"/>
        <v>4608.5</v>
      </c>
      <c r="M3455" s="26">
        <v>156.875</v>
      </c>
      <c r="N3455" s="26">
        <v>199</v>
      </c>
    </row>
    <row r="3456" spans="1:14" x14ac:dyDescent="0.25">
      <c r="A3456" s="19" t="s">
        <v>11309</v>
      </c>
      <c r="B3456" s="20" t="s">
        <v>11310</v>
      </c>
      <c r="C3456" s="21">
        <v>41</v>
      </c>
      <c r="D3456" s="22">
        <v>212105</v>
      </c>
      <c r="E3456" s="22">
        <f t="shared" si="106"/>
        <v>5173.292682926829</v>
      </c>
      <c r="G3456" s="23" t="s">
        <v>11311</v>
      </c>
      <c r="H3456" s="23" t="s">
        <v>11312</v>
      </c>
      <c r="I3456" s="24">
        <v>2</v>
      </c>
      <c r="J3456" s="25">
        <v>7618</v>
      </c>
      <c r="K3456" s="25">
        <f t="shared" si="107"/>
        <v>3809</v>
      </c>
      <c r="M3456" s="26">
        <v>85.928571428571431</v>
      </c>
      <c r="N3456" s="26">
        <v>95.25</v>
      </c>
    </row>
    <row r="3457" spans="1:14" x14ac:dyDescent="0.25">
      <c r="A3457" s="19" t="s">
        <v>11313</v>
      </c>
      <c r="B3457" s="20" t="s">
        <v>11314</v>
      </c>
      <c r="C3457" s="21">
        <v>4</v>
      </c>
      <c r="D3457" s="22">
        <v>30408</v>
      </c>
      <c r="E3457" s="22">
        <f t="shared" si="106"/>
        <v>7602</v>
      </c>
      <c r="G3457" s="23" t="s">
        <v>11315</v>
      </c>
      <c r="H3457" s="23" t="s">
        <v>10585</v>
      </c>
      <c r="I3457" s="24">
        <v>13</v>
      </c>
      <c r="J3457" s="25">
        <v>48249</v>
      </c>
      <c r="K3457" s="25">
        <f t="shared" si="107"/>
        <v>3711.4615384615386</v>
      </c>
      <c r="M3457" s="26">
        <v>82.995073891625623</v>
      </c>
      <c r="N3457" s="26">
        <v>94.853932584269657</v>
      </c>
    </row>
    <row r="3458" spans="1:14" x14ac:dyDescent="0.25">
      <c r="A3458" s="19" t="s">
        <v>11316</v>
      </c>
      <c r="B3458" s="20" t="s">
        <v>11317</v>
      </c>
      <c r="C3458" s="21">
        <v>13</v>
      </c>
      <c r="D3458" s="22">
        <v>150474</v>
      </c>
      <c r="E3458" s="22">
        <f t="shared" si="106"/>
        <v>11574.923076923076</v>
      </c>
      <c r="G3458" s="23" t="s">
        <v>11318</v>
      </c>
      <c r="H3458" s="23" t="s">
        <v>10588</v>
      </c>
      <c r="I3458" s="24">
        <v>26</v>
      </c>
      <c r="J3458" s="25">
        <v>105780</v>
      </c>
      <c r="K3458" s="25">
        <f t="shared" si="107"/>
        <v>4068.4615384615386</v>
      </c>
      <c r="M3458" s="26">
        <v>104.95</v>
      </c>
      <c r="N3458" s="26">
        <v>126</v>
      </c>
    </row>
    <row r="3459" spans="1:14" x14ac:dyDescent="0.25">
      <c r="A3459" s="19" t="s">
        <v>11319</v>
      </c>
      <c r="B3459" s="20" t="s">
        <v>11320</v>
      </c>
      <c r="C3459" s="21">
        <v>1</v>
      </c>
      <c r="D3459" s="22">
        <v>13167.5</v>
      </c>
      <c r="E3459" s="22">
        <f t="shared" si="106"/>
        <v>13167.5</v>
      </c>
      <c r="G3459" s="23" t="s">
        <v>11321</v>
      </c>
      <c r="H3459" s="23" t="s">
        <v>10591</v>
      </c>
      <c r="I3459" s="24">
        <v>9</v>
      </c>
      <c r="J3459" s="25">
        <v>38265.5</v>
      </c>
      <c r="K3459" s="25">
        <f t="shared" si="107"/>
        <v>4251.7222222222226</v>
      </c>
      <c r="M3459" s="26">
        <v>107.09541984732824</v>
      </c>
      <c r="N3459" s="26">
        <v>128.59375</v>
      </c>
    </row>
    <row r="3460" spans="1:14" x14ac:dyDescent="0.25">
      <c r="A3460" s="19" t="s">
        <v>11322</v>
      </c>
      <c r="B3460" s="20" t="s">
        <v>11323</v>
      </c>
      <c r="C3460" s="21">
        <v>13</v>
      </c>
      <c r="D3460" s="22">
        <v>119571.5</v>
      </c>
      <c r="E3460" s="22">
        <f t="shared" ref="E3460:E3523" si="108">D3460/C3460</f>
        <v>9197.8076923076915</v>
      </c>
      <c r="G3460" s="23" t="s">
        <v>11324</v>
      </c>
      <c r="H3460" s="23" t="s">
        <v>10594</v>
      </c>
      <c r="I3460" s="24">
        <v>7</v>
      </c>
      <c r="J3460" s="25">
        <v>29727</v>
      </c>
      <c r="K3460" s="25">
        <f t="shared" ref="K3460:K3523" si="109">J3460/I3460</f>
        <v>4246.7142857142853</v>
      </c>
      <c r="M3460" s="26">
        <v>102.5</v>
      </c>
      <c r="N3460" s="26">
        <v>136.9375</v>
      </c>
    </row>
    <row r="3461" spans="1:14" x14ac:dyDescent="0.25">
      <c r="A3461" s="19" t="s">
        <v>11325</v>
      </c>
      <c r="B3461" s="20" t="s">
        <v>11326</v>
      </c>
      <c r="C3461" s="21">
        <v>1</v>
      </c>
      <c r="D3461" s="28">
        <v>717.5</v>
      </c>
      <c r="E3461" s="22">
        <f t="shared" si="108"/>
        <v>717.5</v>
      </c>
      <c r="G3461" s="23" t="s">
        <v>11327</v>
      </c>
      <c r="H3461" s="23" t="s">
        <v>10598</v>
      </c>
      <c r="I3461" s="24">
        <v>7</v>
      </c>
      <c r="J3461" s="25">
        <v>29667.5</v>
      </c>
      <c r="K3461" s="25">
        <f t="shared" si="109"/>
        <v>4238.2142857142853</v>
      </c>
      <c r="M3461" s="26">
        <v>107</v>
      </c>
      <c r="N3461" s="26">
        <v>130.5</v>
      </c>
    </row>
    <row r="3462" spans="1:14" x14ac:dyDescent="0.25">
      <c r="A3462" s="19" t="s">
        <v>11328</v>
      </c>
      <c r="B3462" s="20" t="s">
        <v>11329</v>
      </c>
      <c r="C3462" s="21">
        <v>2</v>
      </c>
      <c r="D3462" s="22">
        <v>2164</v>
      </c>
      <c r="E3462" s="22">
        <f t="shared" si="108"/>
        <v>1082</v>
      </c>
      <c r="G3462" s="23" t="s">
        <v>11330</v>
      </c>
      <c r="H3462" s="23" t="s">
        <v>10602</v>
      </c>
      <c r="I3462" s="24">
        <v>36</v>
      </c>
      <c r="J3462" s="25">
        <v>147462.5</v>
      </c>
      <c r="K3462" s="25">
        <f t="shared" si="109"/>
        <v>4096.1805555555557</v>
      </c>
      <c r="M3462" s="26">
        <v>195</v>
      </c>
      <c r="N3462" s="26">
        <v>217.5</v>
      </c>
    </row>
    <row r="3463" spans="1:14" x14ac:dyDescent="0.25">
      <c r="A3463" s="19" t="s">
        <v>11331</v>
      </c>
      <c r="B3463" s="20" t="s">
        <v>11332</v>
      </c>
      <c r="C3463" s="21">
        <v>4</v>
      </c>
      <c r="D3463" s="22">
        <v>7201</v>
      </c>
      <c r="E3463" s="22">
        <f t="shared" si="108"/>
        <v>1800.25</v>
      </c>
      <c r="G3463" s="23" t="s">
        <v>11333</v>
      </c>
      <c r="H3463" s="23" t="s">
        <v>10605</v>
      </c>
      <c r="I3463" s="24">
        <v>33</v>
      </c>
      <c r="J3463" s="25">
        <v>122994.5</v>
      </c>
      <c r="K3463" s="25">
        <f t="shared" si="109"/>
        <v>3727.1060606060605</v>
      </c>
      <c r="M3463" s="26">
        <v>201.9111111111111</v>
      </c>
      <c r="N3463" s="26">
        <v>241</v>
      </c>
    </row>
    <row r="3464" spans="1:14" x14ac:dyDescent="0.25">
      <c r="A3464" s="19" t="s">
        <v>11334</v>
      </c>
      <c r="B3464" s="20" t="s">
        <v>11335</v>
      </c>
      <c r="C3464" s="21">
        <v>9</v>
      </c>
      <c r="D3464" s="22">
        <v>16840</v>
      </c>
      <c r="E3464" s="22">
        <f t="shared" si="108"/>
        <v>1871.1111111111111</v>
      </c>
      <c r="G3464" s="23" t="s">
        <v>11336</v>
      </c>
      <c r="H3464" s="23" t="s">
        <v>10608</v>
      </c>
      <c r="I3464" s="24">
        <v>34</v>
      </c>
      <c r="J3464" s="25">
        <v>145153</v>
      </c>
      <c r="K3464" s="25">
        <f t="shared" si="109"/>
        <v>4269.2058823529414</v>
      </c>
      <c r="M3464" s="26">
        <v>188.17857142857142</v>
      </c>
      <c r="N3464" s="26">
        <v>240.1875</v>
      </c>
    </row>
    <row r="3465" spans="1:14" x14ac:dyDescent="0.25">
      <c r="A3465" s="19" t="s">
        <v>11337</v>
      </c>
      <c r="B3465" s="20" t="s">
        <v>11338</v>
      </c>
      <c r="C3465" s="21">
        <v>22</v>
      </c>
      <c r="D3465" s="22">
        <v>50072</v>
      </c>
      <c r="E3465" s="22">
        <f t="shared" si="108"/>
        <v>2276</v>
      </c>
      <c r="G3465" s="23" t="s">
        <v>11339</v>
      </c>
      <c r="H3465" s="23" t="s">
        <v>10611</v>
      </c>
      <c r="I3465" s="24">
        <v>87</v>
      </c>
      <c r="J3465" s="25">
        <v>333502.5</v>
      </c>
      <c r="K3465" s="25">
        <f t="shared" si="109"/>
        <v>3833.3620689655172</v>
      </c>
      <c r="M3465" s="26">
        <v>200</v>
      </c>
      <c r="N3465" s="26">
        <v>211.5</v>
      </c>
    </row>
    <row r="3466" spans="1:14" x14ac:dyDescent="0.25">
      <c r="A3466" s="19" t="s">
        <v>11340</v>
      </c>
      <c r="B3466" s="20" t="s">
        <v>11341</v>
      </c>
      <c r="C3466" s="21">
        <v>150</v>
      </c>
      <c r="D3466" s="22">
        <v>442965</v>
      </c>
      <c r="E3466" s="22">
        <f t="shared" si="108"/>
        <v>2953.1</v>
      </c>
      <c r="G3466" s="23" t="s">
        <v>11342</v>
      </c>
      <c r="H3466" s="23" t="s">
        <v>10614</v>
      </c>
      <c r="I3466" s="24">
        <v>53</v>
      </c>
      <c r="J3466" s="25">
        <v>239181</v>
      </c>
      <c r="K3466" s="25">
        <f t="shared" si="109"/>
        <v>4512.8490566037735</v>
      </c>
      <c r="M3466" s="26">
        <v>3657.5</v>
      </c>
      <c r="N3466" s="26">
        <v>4708.4799999999996</v>
      </c>
    </row>
    <row r="3467" spans="1:14" x14ac:dyDescent="0.25">
      <c r="A3467" s="19" t="s">
        <v>11343</v>
      </c>
      <c r="B3467" s="20" t="s">
        <v>11344</v>
      </c>
      <c r="C3467" s="21">
        <v>16</v>
      </c>
      <c r="D3467" s="22">
        <v>59549.5</v>
      </c>
      <c r="E3467" s="22">
        <f t="shared" si="108"/>
        <v>3721.84375</v>
      </c>
      <c r="G3467" s="23" t="s">
        <v>11345</v>
      </c>
      <c r="H3467" s="23" t="s">
        <v>10617</v>
      </c>
      <c r="I3467" s="24">
        <v>54</v>
      </c>
      <c r="J3467" s="25">
        <v>362535.33</v>
      </c>
      <c r="K3467" s="25">
        <f t="shared" si="109"/>
        <v>6713.6172222222222</v>
      </c>
      <c r="M3467" s="26">
        <v>709.16666666666663</v>
      </c>
      <c r="N3467" s="26">
        <v>551</v>
      </c>
    </row>
    <row r="3468" spans="1:14" x14ac:dyDescent="0.25">
      <c r="A3468" s="19" t="s">
        <v>11346</v>
      </c>
      <c r="B3468" s="20" t="s">
        <v>11347</v>
      </c>
      <c r="C3468" s="21">
        <v>19</v>
      </c>
      <c r="D3468" s="22">
        <v>94188.5</v>
      </c>
      <c r="E3468" s="22">
        <f t="shared" si="108"/>
        <v>4957.2894736842109</v>
      </c>
      <c r="G3468" s="23" t="s">
        <v>11348</v>
      </c>
      <c r="H3468" s="23" t="s">
        <v>10620</v>
      </c>
      <c r="I3468" s="24">
        <v>18</v>
      </c>
      <c r="J3468" s="25">
        <v>180929.5</v>
      </c>
      <c r="K3468" s="25">
        <f t="shared" si="109"/>
        <v>10051.638888888889</v>
      </c>
      <c r="M3468" s="26">
        <v>1609</v>
      </c>
      <c r="N3468" s="26">
        <v>1604.3571428571429</v>
      </c>
    </row>
    <row r="3469" spans="1:14" x14ac:dyDescent="0.25">
      <c r="A3469" s="19" t="s">
        <v>11349</v>
      </c>
      <c r="B3469" s="20" t="s">
        <v>11350</v>
      </c>
      <c r="C3469" s="21">
        <v>15</v>
      </c>
      <c r="D3469" s="22">
        <v>104820</v>
      </c>
      <c r="E3469" s="22">
        <f t="shared" si="108"/>
        <v>6988</v>
      </c>
      <c r="G3469" s="23" t="s">
        <v>11351</v>
      </c>
      <c r="H3469" s="23" t="s">
        <v>10623</v>
      </c>
      <c r="I3469" s="24">
        <v>7</v>
      </c>
      <c r="J3469" s="25">
        <v>23569</v>
      </c>
      <c r="K3469" s="25">
        <f t="shared" si="109"/>
        <v>3367</v>
      </c>
      <c r="M3469" s="26">
        <v>2676</v>
      </c>
      <c r="N3469" s="26">
        <v>2821.5</v>
      </c>
    </row>
    <row r="3470" spans="1:14" x14ac:dyDescent="0.25">
      <c r="A3470" s="19" t="s">
        <v>11352</v>
      </c>
      <c r="B3470" s="20" t="s">
        <v>11353</v>
      </c>
      <c r="C3470" s="21">
        <v>10</v>
      </c>
      <c r="D3470" s="22">
        <v>100313</v>
      </c>
      <c r="E3470" s="22">
        <f t="shared" si="108"/>
        <v>10031.299999999999</v>
      </c>
      <c r="G3470" s="23" t="s">
        <v>11354</v>
      </c>
      <c r="H3470" s="23" t="s">
        <v>10626</v>
      </c>
      <c r="I3470" s="24">
        <v>10</v>
      </c>
      <c r="J3470" s="25">
        <v>96774</v>
      </c>
      <c r="K3470" s="25">
        <f t="shared" si="109"/>
        <v>9677.4</v>
      </c>
      <c r="M3470" s="26">
        <v>63.744186046511629</v>
      </c>
      <c r="N3470" s="26">
        <v>70</v>
      </c>
    </row>
    <row r="3471" spans="1:14" x14ac:dyDescent="0.25">
      <c r="A3471" s="19" t="s">
        <v>11355</v>
      </c>
      <c r="B3471" s="20" t="s">
        <v>11356</v>
      </c>
      <c r="C3471" s="21">
        <v>5</v>
      </c>
      <c r="D3471" s="22">
        <v>77371.5</v>
      </c>
      <c r="E3471" s="22">
        <f t="shared" si="108"/>
        <v>15474.3</v>
      </c>
      <c r="G3471" s="23" t="s">
        <v>11357</v>
      </c>
      <c r="H3471" s="23" t="s">
        <v>10632</v>
      </c>
      <c r="I3471" s="27">
        <v>1726</v>
      </c>
      <c r="J3471" s="25">
        <v>750567.03</v>
      </c>
      <c r="K3471" s="25">
        <f t="shared" si="109"/>
        <v>434.85922943221323</v>
      </c>
      <c r="M3471" s="26">
        <v>73</v>
      </c>
      <c r="N3471" s="26">
        <v>69.561461794019934</v>
      </c>
    </row>
    <row r="3472" spans="1:14" x14ac:dyDescent="0.25">
      <c r="A3472" s="19" t="s">
        <v>11358</v>
      </c>
      <c r="B3472" s="20" t="s">
        <v>11359</v>
      </c>
      <c r="C3472" s="21">
        <v>42</v>
      </c>
      <c r="D3472" s="22">
        <v>1257776</v>
      </c>
      <c r="E3472" s="22">
        <f t="shared" si="108"/>
        <v>29947.047619047618</v>
      </c>
      <c r="G3472" s="23" t="s">
        <v>11360</v>
      </c>
      <c r="H3472" s="23" t="s">
        <v>11361</v>
      </c>
      <c r="I3472" s="24">
        <v>2</v>
      </c>
      <c r="J3472" s="25">
        <v>7709</v>
      </c>
      <c r="K3472" s="25">
        <f t="shared" si="109"/>
        <v>3854.5</v>
      </c>
      <c r="M3472" s="26">
        <v>73</v>
      </c>
      <c r="N3472" s="26">
        <v>72.054054054054049</v>
      </c>
    </row>
    <row r="3473" spans="1:14" x14ac:dyDescent="0.25">
      <c r="A3473" s="19" t="s">
        <v>11362</v>
      </c>
      <c r="B3473" s="20" t="s">
        <v>11363</v>
      </c>
      <c r="C3473" s="21">
        <v>2</v>
      </c>
      <c r="D3473" s="22">
        <v>182389</v>
      </c>
      <c r="E3473" s="22">
        <f t="shared" si="108"/>
        <v>91194.5</v>
      </c>
      <c r="G3473" s="23" t="s">
        <v>11364</v>
      </c>
      <c r="H3473" s="23" t="s">
        <v>10635</v>
      </c>
      <c r="I3473" s="24">
        <v>4</v>
      </c>
      <c r="J3473" s="25">
        <v>16444</v>
      </c>
      <c r="K3473" s="25">
        <f t="shared" si="109"/>
        <v>4111</v>
      </c>
      <c r="M3473" s="26">
        <v>64.5</v>
      </c>
      <c r="N3473" s="26">
        <v>73</v>
      </c>
    </row>
    <row r="3474" spans="1:14" x14ac:dyDescent="0.25">
      <c r="A3474" s="19" t="s">
        <v>11365</v>
      </c>
      <c r="B3474" s="20" t="s">
        <v>11366</v>
      </c>
      <c r="C3474" s="21">
        <v>53</v>
      </c>
      <c r="D3474" s="22">
        <v>27189</v>
      </c>
      <c r="E3474" s="22">
        <f t="shared" si="108"/>
        <v>513</v>
      </c>
      <c r="G3474" s="23" t="s">
        <v>11367</v>
      </c>
      <c r="H3474" s="23" t="s">
        <v>10641</v>
      </c>
      <c r="I3474" s="24">
        <v>4</v>
      </c>
      <c r="J3474" s="25">
        <v>18240</v>
      </c>
      <c r="K3474" s="25">
        <f t="shared" si="109"/>
        <v>4560</v>
      </c>
      <c r="M3474" s="26">
        <v>73</v>
      </c>
      <c r="N3474" s="26">
        <v>73</v>
      </c>
    </row>
    <row r="3475" spans="1:14" x14ac:dyDescent="0.25">
      <c r="A3475" s="19" t="s">
        <v>11368</v>
      </c>
      <c r="B3475" s="20" t="s">
        <v>11369</v>
      </c>
      <c r="C3475" s="21">
        <v>125</v>
      </c>
      <c r="D3475" s="22">
        <v>102790.5</v>
      </c>
      <c r="E3475" s="22">
        <f t="shared" si="108"/>
        <v>822.32399999999996</v>
      </c>
      <c r="G3475" s="23" t="s">
        <v>11370</v>
      </c>
      <c r="H3475" s="23" t="s">
        <v>10647</v>
      </c>
      <c r="I3475" s="24">
        <v>11</v>
      </c>
      <c r="J3475" s="25">
        <v>6797</v>
      </c>
      <c r="K3475" s="25">
        <f t="shared" si="109"/>
        <v>617.90909090909088</v>
      </c>
      <c r="M3475" s="26">
        <v>97.625</v>
      </c>
      <c r="N3475" s="26">
        <v>112.20833333333333</v>
      </c>
    </row>
    <row r="3476" spans="1:14" x14ac:dyDescent="0.25">
      <c r="A3476" s="19" t="s">
        <v>11371</v>
      </c>
      <c r="B3476" s="20" t="s">
        <v>11372</v>
      </c>
      <c r="C3476" s="29">
        <v>1088</v>
      </c>
      <c r="D3476" s="22">
        <v>875913</v>
      </c>
      <c r="E3476" s="22">
        <f t="shared" si="108"/>
        <v>805.06709558823525</v>
      </c>
      <c r="G3476" s="23" t="s">
        <v>11373</v>
      </c>
      <c r="H3476" s="23" t="s">
        <v>10650</v>
      </c>
      <c r="I3476" s="24">
        <v>48</v>
      </c>
      <c r="J3476" s="25">
        <v>60803.5</v>
      </c>
      <c r="K3476" s="25">
        <f t="shared" si="109"/>
        <v>1266.7395833333333</v>
      </c>
      <c r="M3476" s="26">
        <v>112.5</v>
      </c>
      <c r="N3476" s="26">
        <v>87.887096774193552</v>
      </c>
    </row>
    <row r="3477" spans="1:14" x14ac:dyDescent="0.25">
      <c r="A3477" s="19" t="s">
        <v>11374</v>
      </c>
      <c r="B3477" s="20" t="s">
        <v>11375</v>
      </c>
      <c r="C3477" s="21">
        <v>200</v>
      </c>
      <c r="D3477" s="22">
        <v>197917</v>
      </c>
      <c r="E3477" s="22">
        <f t="shared" si="108"/>
        <v>989.58500000000004</v>
      </c>
      <c r="G3477" s="23" t="s">
        <v>11376</v>
      </c>
      <c r="H3477" s="23" t="s">
        <v>11377</v>
      </c>
      <c r="I3477" s="24">
        <v>-1</v>
      </c>
      <c r="J3477" s="25">
        <v>-28372.5</v>
      </c>
      <c r="K3477" s="25">
        <f t="shared" si="109"/>
        <v>28372.5</v>
      </c>
      <c r="M3477" s="26">
        <v>122.05555555555556</v>
      </c>
      <c r="N3477" s="26">
        <v>113.27142857142857</v>
      </c>
    </row>
    <row r="3478" spans="1:14" x14ac:dyDescent="0.25">
      <c r="A3478" s="19" t="s">
        <v>11378</v>
      </c>
      <c r="B3478" s="20" t="s">
        <v>11379</v>
      </c>
      <c r="C3478" s="21">
        <v>10</v>
      </c>
      <c r="D3478" s="22">
        <v>19510</v>
      </c>
      <c r="E3478" s="22">
        <f t="shared" si="108"/>
        <v>1951</v>
      </c>
      <c r="G3478" s="23" t="s">
        <v>11380</v>
      </c>
      <c r="H3478" s="23" t="s">
        <v>10653</v>
      </c>
      <c r="I3478" s="24">
        <v>9</v>
      </c>
      <c r="J3478" s="25">
        <v>46644</v>
      </c>
      <c r="K3478" s="25">
        <f t="shared" si="109"/>
        <v>5182.666666666667</v>
      </c>
      <c r="M3478" s="26">
        <v>173.78409090909091</v>
      </c>
      <c r="N3478" s="26">
        <v>182.6764705882353</v>
      </c>
    </row>
    <row r="3479" spans="1:14" x14ac:dyDescent="0.25">
      <c r="A3479" s="19" t="s">
        <v>11381</v>
      </c>
      <c r="B3479" s="20" t="s">
        <v>11382</v>
      </c>
      <c r="C3479" s="21">
        <v>7</v>
      </c>
      <c r="D3479" s="22">
        <v>8113</v>
      </c>
      <c r="E3479" s="22">
        <f t="shared" si="108"/>
        <v>1159</v>
      </c>
      <c r="G3479" s="23" t="s">
        <v>11383</v>
      </c>
      <c r="H3479" s="23" t="s">
        <v>10656</v>
      </c>
      <c r="I3479" s="24">
        <v>2</v>
      </c>
      <c r="J3479" s="25">
        <v>8215</v>
      </c>
      <c r="K3479" s="25">
        <f t="shared" si="109"/>
        <v>4107.5</v>
      </c>
      <c r="M3479" s="26">
        <v>408</v>
      </c>
      <c r="N3479" s="26">
        <v>276</v>
      </c>
    </row>
    <row r="3480" spans="1:14" x14ac:dyDescent="0.25">
      <c r="A3480" s="19" t="s">
        <v>11384</v>
      </c>
      <c r="B3480" s="20" t="s">
        <v>11385</v>
      </c>
      <c r="C3480" s="21">
        <v>247</v>
      </c>
      <c r="D3480" s="22">
        <v>230604</v>
      </c>
      <c r="E3480" s="22">
        <f t="shared" si="108"/>
        <v>933.61943319838053</v>
      </c>
      <c r="G3480" s="23" t="s">
        <v>11386</v>
      </c>
      <c r="H3480" s="23" t="s">
        <v>10659</v>
      </c>
      <c r="I3480" s="24">
        <v>7</v>
      </c>
      <c r="J3480" s="25">
        <v>30863</v>
      </c>
      <c r="K3480" s="25">
        <f t="shared" si="109"/>
        <v>4409</v>
      </c>
      <c r="M3480" s="26">
        <v>58.132530120481931</v>
      </c>
      <c r="N3480" s="26">
        <v>91.5</v>
      </c>
    </row>
    <row r="3481" spans="1:14" x14ac:dyDescent="0.25">
      <c r="A3481" s="19" t="s">
        <v>11387</v>
      </c>
      <c r="B3481" s="20" t="s">
        <v>11388</v>
      </c>
      <c r="C3481" s="21">
        <v>20</v>
      </c>
      <c r="D3481" s="22">
        <v>22033.5</v>
      </c>
      <c r="E3481" s="22">
        <f t="shared" si="108"/>
        <v>1101.675</v>
      </c>
      <c r="G3481" s="23" t="s">
        <v>11389</v>
      </c>
      <c r="H3481" s="23" t="s">
        <v>10662</v>
      </c>
      <c r="I3481" s="24">
        <v>3</v>
      </c>
      <c r="J3481" s="25">
        <v>19103.5</v>
      </c>
      <c r="K3481" s="25">
        <f t="shared" si="109"/>
        <v>6367.833333333333</v>
      </c>
      <c r="M3481" s="26">
        <v>191.5</v>
      </c>
      <c r="N3481" s="26">
        <v>219</v>
      </c>
    </row>
    <row r="3482" spans="1:14" x14ac:dyDescent="0.25">
      <c r="A3482" s="19" t="s">
        <v>11390</v>
      </c>
      <c r="B3482" s="20" t="s">
        <v>11391</v>
      </c>
      <c r="C3482" s="21">
        <v>22</v>
      </c>
      <c r="D3482" s="22">
        <v>30688.5</v>
      </c>
      <c r="E3482" s="22">
        <f t="shared" si="108"/>
        <v>1394.9318181818182</v>
      </c>
      <c r="G3482" s="23" t="s">
        <v>11392</v>
      </c>
      <c r="H3482" s="23" t="s">
        <v>10666</v>
      </c>
      <c r="I3482" s="24">
        <v>5</v>
      </c>
      <c r="J3482" s="25">
        <v>42433</v>
      </c>
      <c r="K3482" s="25">
        <f t="shared" si="109"/>
        <v>8486.6</v>
      </c>
      <c r="M3482" s="26">
        <v>196.55</v>
      </c>
      <c r="N3482" s="26">
        <v>241.5</v>
      </c>
    </row>
    <row r="3483" spans="1:14" x14ac:dyDescent="0.25">
      <c r="A3483" s="19" t="s">
        <v>11393</v>
      </c>
      <c r="B3483" s="20" t="s">
        <v>11394</v>
      </c>
      <c r="C3483" s="21">
        <v>2</v>
      </c>
      <c r="D3483" s="22">
        <v>2624.5</v>
      </c>
      <c r="E3483" s="22">
        <f t="shared" si="108"/>
        <v>1312.25</v>
      </c>
      <c r="G3483" s="23" t="s">
        <v>11395</v>
      </c>
      <c r="H3483" s="23" t="s">
        <v>10669</v>
      </c>
      <c r="I3483" s="24">
        <v>10</v>
      </c>
      <c r="J3483" s="25">
        <v>41723.5</v>
      </c>
      <c r="K3483" s="25">
        <f t="shared" si="109"/>
        <v>4172.3500000000004</v>
      </c>
      <c r="M3483" s="26">
        <v>220.40740740740742</v>
      </c>
      <c r="N3483" s="26">
        <v>219.375</v>
      </c>
    </row>
    <row r="3484" spans="1:14" x14ac:dyDescent="0.25">
      <c r="A3484" s="19" t="s">
        <v>11396</v>
      </c>
      <c r="B3484" s="20" t="s">
        <v>11397</v>
      </c>
      <c r="C3484" s="21">
        <v>2</v>
      </c>
      <c r="D3484" s="22">
        <v>2910</v>
      </c>
      <c r="E3484" s="22">
        <f t="shared" si="108"/>
        <v>1455</v>
      </c>
      <c r="G3484" s="23" t="s">
        <v>11398</v>
      </c>
      <c r="H3484" s="23" t="s">
        <v>10672</v>
      </c>
      <c r="I3484" s="24">
        <v>9</v>
      </c>
      <c r="J3484" s="25">
        <v>41512.5</v>
      </c>
      <c r="K3484" s="25">
        <f t="shared" si="109"/>
        <v>4612.5</v>
      </c>
      <c r="M3484" s="26">
        <v>184.5</v>
      </c>
      <c r="N3484" s="26">
        <v>219</v>
      </c>
    </row>
    <row r="3485" spans="1:14" x14ac:dyDescent="0.25">
      <c r="A3485" s="19" t="s">
        <v>11399</v>
      </c>
      <c r="B3485" s="20" t="s">
        <v>11400</v>
      </c>
      <c r="C3485" s="21">
        <v>2</v>
      </c>
      <c r="D3485" s="22">
        <v>4690</v>
      </c>
      <c r="E3485" s="22">
        <f t="shared" si="108"/>
        <v>2345</v>
      </c>
      <c r="G3485" s="23" t="s">
        <v>11401</v>
      </c>
      <c r="H3485" s="23" t="s">
        <v>10675</v>
      </c>
      <c r="I3485" s="24">
        <v>8</v>
      </c>
      <c r="J3485" s="25">
        <v>52026.5</v>
      </c>
      <c r="K3485" s="25">
        <f t="shared" si="109"/>
        <v>6503.3125</v>
      </c>
      <c r="M3485" s="26">
        <v>1977</v>
      </c>
      <c r="N3485" s="26">
        <v>2149.5</v>
      </c>
    </row>
    <row r="3486" spans="1:14" x14ac:dyDescent="0.25">
      <c r="A3486" s="19" t="s">
        <v>11402</v>
      </c>
      <c r="B3486" s="20" t="s">
        <v>11403</v>
      </c>
      <c r="C3486" s="21">
        <v>3</v>
      </c>
      <c r="D3486" s="22">
        <v>3934</v>
      </c>
      <c r="E3486" s="22">
        <f t="shared" si="108"/>
        <v>1311.3333333333333</v>
      </c>
      <c r="G3486" s="23" t="s">
        <v>11404</v>
      </c>
      <c r="H3486" s="23" t="s">
        <v>10681</v>
      </c>
      <c r="I3486" s="24">
        <v>1</v>
      </c>
      <c r="J3486" s="25">
        <v>9924.5</v>
      </c>
      <c r="K3486" s="25">
        <f t="shared" si="109"/>
        <v>9924.5</v>
      </c>
      <c r="M3486" s="26">
        <v>125</v>
      </c>
      <c r="N3486" s="26">
        <v>123.5</v>
      </c>
    </row>
    <row r="3487" spans="1:14" x14ac:dyDescent="0.25">
      <c r="A3487" s="19" t="s">
        <v>11405</v>
      </c>
      <c r="B3487" s="20" t="s">
        <v>11406</v>
      </c>
      <c r="C3487" s="21">
        <v>15</v>
      </c>
      <c r="D3487" s="22">
        <v>20367</v>
      </c>
      <c r="E3487" s="22">
        <f t="shared" si="108"/>
        <v>1357.8</v>
      </c>
      <c r="G3487" s="23" t="s">
        <v>11407</v>
      </c>
      <c r="H3487" s="23" t="s">
        <v>10685</v>
      </c>
      <c r="I3487" s="24">
        <v>2</v>
      </c>
      <c r="J3487" s="25">
        <v>12582.5</v>
      </c>
      <c r="K3487" s="25">
        <f t="shared" si="109"/>
        <v>6291.25</v>
      </c>
      <c r="M3487" s="26">
        <v>386</v>
      </c>
      <c r="N3487" s="26">
        <v>413.125</v>
      </c>
    </row>
    <row r="3488" spans="1:14" x14ac:dyDescent="0.25">
      <c r="A3488" s="19" t="s">
        <v>11408</v>
      </c>
      <c r="B3488" s="20" t="s">
        <v>11409</v>
      </c>
      <c r="C3488" s="21">
        <v>5</v>
      </c>
      <c r="D3488" s="22">
        <v>7561.5</v>
      </c>
      <c r="E3488" s="22">
        <f t="shared" si="108"/>
        <v>1512.3</v>
      </c>
      <c r="G3488" s="23" t="s">
        <v>11410</v>
      </c>
      <c r="H3488" s="23" t="s">
        <v>10688</v>
      </c>
      <c r="I3488" s="24">
        <v>7</v>
      </c>
      <c r="J3488" s="25">
        <v>56234.5</v>
      </c>
      <c r="K3488" s="25">
        <f t="shared" si="109"/>
        <v>8033.5</v>
      </c>
      <c r="M3488" s="26">
        <v>427.5</v>
      </c>
      <c r="N3488" s="26">
        <v>437.21428571428572</v>
      </c>
    </row>
    <row r="3489" spans="1:14" x14ac:dyDescent="0.25">
      <c r="A3489" s="19" t="s">
        <v>11411</v>
      </c>
      <c r="B3489" s="20" t="s">
        <v>11412</v>
      </c>
      <c r="C3489" s="21">
        <v>1</v>
      </c>
      <c r="D3489" s="22">
        <v>1549</v>
      </c>
      <c r="E3489" s="22">
        <f t="shared" si="108"/>
        <v>1549</v>
      </c>
      <c r="G3489" s="23" t="s">
        <v>11413</v>
      </c>
      <c r="H3489" s="23" t="s">
        <v>10692</v>
      </c>
      <c r="I3489" s="24">
        <v>3</v>
      </c>
      <c r="J3489" s="25">
        <v>25922.5</v>
      </c>
      <c r="K3489" s="25">
        <f t="shared" si="109"/>
        <v>8640.8333333333339</v>
      </c>
      <c r="M3489" s="26">
        <v>577.28571428571433</v>
      </c>
      <c r="N3489" s="26">
        <v>610.5</v>
      </c>
    </row>
    <row r="3490" spans="1:14" x14ac:dyDescent="0.25">
      <c r="A3490" s="19" t="s">
        <v>11414</v>
      </c>
      <c r="B3490" s="20" t="s">
        <v>11415</v>
      </c>
      <c r="C3490" s="21">
        <v>2</v>
      </c>
      <c r="D3490" s="22">
        <v>4176</v>
      </c>
      <c r="E3490" s="22">
        <f t="shared" si="108"/>
        <v>2088</v>
      </c>
      <c r="G3490" s="23" t="s">
        <v>11416</v>
      </c>
      <c r="H3490" s="23" t="s">
        <v>10695</v>
      </c>
      <c r="I3490" s="24">
        <v>7</v>
      </c>
      <c r="J3490" s="25">
        <v>73845</v>
      </c>
      <c r="K3490" s="25">
        <f t="shared" si="109"/>
        <v>10549.285714285714</v>
      </c>
      <c r="M3490" s="26">
        <v>604.37962962962968</v>
      </c>
      <c r="N3490" s="26">
        <v>780.45833333333337</v>
      </c>
    </row>
    <row r="3491" spans="1:14" x14ac:dyDescent="0.25">
      <c r="A3491" s="19" t="s">
        <v>11417</v>
      </c>
      <c r="B3491" s="20" t="s">
        <v>11418</v>
      </c>
      <c r="C3491" s="21">
        <v>1</v>
      </c>
      <c r="D3491" s="22">
        <v>2783.5</v>
      </c>
      <c r="E3491" s="22">
        <f t="shared" si="108"/>
        <v>2783.5</v>
      </c>
      <c r="G3491" s="23" t="s">
        <v>11419</v>
      </c>
      <c r="H3491" s="23" t="s">
        <v>11420</v>
      </c>
      <c r="I3491" s="24">
        <v>1</v>
      </c>
      <c r="J3491" s="25">
        <v>12930.5</v>
      </c>
      <c r="K3491" s="25">
        <f t="shared" si="109"/>
        <v>12930.5</v>
      </c>
      <c r="M3491" s="26">
        <v>1065.5</v>
      </c>
      <c r="N3491" s="26">
        <v>1298.3</v>
      </c>
    </row>
    <row r="3492" spans="1:14" x14ac:dyDescent="0.25">
      <c r="A3492" s="19" t="s">
        <v>11421</v>
      </c>
      <c r="B3492" s="20" t="s">
        <v>11422</v>
      </c>
      <c r="C3492" s="21">
        <v>1</v>
      </c>
      <c r="D3492" s="22">
        <v>2460.5</v>
      </c>
      <c r="E3492" s="22">
        <f t="shared" si="108"/>
        <v>2460.5</v>
      </c>
      <c r="G3492" s="23" t="s">
        <v>11423</v>
      </c>
      <c r="H3492" s="23" t="s">
        <v>10699</v>
      </c>
      <c r="I3492" s="24">
        <v>1</v>
      </c>
      <c r="J3492" s="30">
        <v>984.51</v>
      </c>
      <c r="K3492" s="25">
        <f t="shared" si="109"/>
        <v>984.51</v>
      </c>
      <c r="M3492" s="26">
        <v>44.9375</v>
      </c>
      <c r="N3492" s="26">
        <v>45.75</v>
      </c>
    </row>
    <row r="3493" spans="1:14" x14ac:dyDescent="0.25">
      <c r="A3493" s="19" t="s">
        <v>11424</v>
      </c>
      <c r="B3493" s="20" t="s">
        <v>11425</v>
      </c>
      <c r="C3493" s="21">
        <v>7</v>
      </c>
      <c r="D3493" s="22">
        <v>22109</v>
      </c>
      <c r="E3493" s="22">
        <f t="shared" si="108"/>
        <v>3158.4285714285716</v>
      </c>
      <c r="G3493" s="23" t="s">
        <v>11426</v>
      </c>
      <c r="H3493" s="23" t="s">
        <v>10702</v>
      </c>
      <c r="I3493" s="24">
        <v>2</v>
      </c>
      <c r="J3493" s="25">
        <v>1248.5</v>
      </c>
      <c r="K3493" s="25">
        <f t="shared" si="109"/>
        <v>624.25</v>
      </c>
      <c r="M3493" s="26">
        <v>46.666666666666664</v>
      </c>
      <c r="N3493" s="26">
        <v>45.313639432815663</v>
      </c>
    </row>
    <row r="3494" spans="1:14" x14ac:dyDescent="0.25">
      <c r="A3494" s="19" t="s">
        <v>11427</v>
      </c>
      <c r="B3494" s="20" t="s">
        <v>11428</v>
      </c>
      <c r="C3494" s="21">
        <v>3</v>
      </c>
      <c r="D3494" s="22">
        <v>10831</v>
      </c>
      <c r="E3494" s="22">
        <f t="shared" si="108"/>
        <v>3610.3333333333335</v>
      </c>
      <c r="G3494" s="23" t="s">
        <v>11429</v>
      </c>
      <c r="H3494" s="23" t="s">
        <v>10705</v>
      </c>
      <c r="I3494" s="24">
        <v>86</v>
      </c>
      <c r="J3494" s="25">
        <v>35114</v>
      </c>
      <c r="K3494" s="25">
        <f t="shared" si="109"/>
        <v>408.30232558139534</v>
      </c>
      <c r="M3494" s="26">
        <v>45.38</v>
      </c>
      <c r="N3494" s="26">
        <v>47.833333333333336</v>
      </c>
    </row>
    <row r="3495" spans="1:14" x14ac:dyDescent="0.25">
      <c r="A3495" s="19" t="s">
        <v>11430</v>
      </c>
      <c r="B3495" s="20" t="s">
        <v>11431</v>
      </c>
      <c r="C3495" s="21">
        <v>7</v>
      </c>
      <c r="D3495" s="22">
        <v>34829.5</v>
      </c>
      <c r="E3495" s="22">
        <f t="shared" si="108"/>
        <v>4975.6428571428569</v>
      </c>
      <c r="G3495" s="23" t="s">
        <v>11432</v>
      </c>
      <c r="H3495" s="23" t="s">
        <v>11433</v>
      </c>
      <c r="I3495" s="24">
        <v>3</v>
      </c>
      <c r="J3495" s="25">
        <v>12652.5</v>
      </c>
      <c r="K3495" s="25">
        <f t="shared" si="109"/>
        <v>4217.5</v>
      </c>
      <c r="M3495" s="26">
        <v>44</v>
      </c>
      <c r="N3495" s="26">
        <v>48.571984435797667</v>
      </c>
    </row>
    <row r="3496" spans="1:14" x14ac:dyDescent="0.25">
      <c r="A3496" s="19" t="s">
        <v>11434</v>
      </c>
      <c r="B3496" s="20" t="s">
        <v>11435</v>
      </c>
      <c r="C3496" s="21">
        <v>10</v>
      </c>
      <c r="D3496" s="22">
        <v>61443</v>
      </c>
      <c r="E3496" s="22">
        <f t="shared" si="108"/>
        <v>6144.3</v>
      </c>
      <c r="G3496" s="23" t="s">
        <v>11436</v>
      </c>
      <c r="H3496" s="23" t="s">
        <v>10711</v>
      </c>
      <c r="I3496" s="24">
        <v>130</v>
      </c>
      <c r="J3496" s="25">
        <v>52341.5</v>
      </c>
      <c r="K3496" s="25">
        <f t="shared" si="109"/>
        <v>402.62692307692305</v>
      </c>
      <c r="M3496" s="26">
        <v>47.198717948717949</v>
      </c>
      <c r="N3496" s="26">
        <v>46.5</v>
      </c>
    </row>
    <row r="3497" spans="1:14" x14ac:dyDescent="0.25">
      <c r="A3497" s="19" t="s">
        <v>11437</v>
      </c>
      <c r="B3497" s="20" t="s">
        <v>11438</v>
      </c>
      <c r="C3497" s="21">
        <v>8</v>
      </c>
      <c r="D3497" s="22">
        <v>64098.5</v>
      </c>
      <c r="E3497" s="22">
        <f t="shared" si="108"/>
        <v>8012.3125</v>
      </c>
      <c r="G3497" s="23" t="s">
        <v>11439</v>
      </c>
      <c r="H3497" s="23" t="s">
        <v>10715</v>
      </c>
      <c r="I3497" s="24">
        <v>37</v>
      </c>
      <c r="J3497" s="25">
        <v>15467.5</v>
      </c>
      <c r="K3497" s="25">
        <f t="shared" si="109"/>
        <v>418.04054054054052</v>
      </c>
      <c r="M3497" s="26">
        <v>44</v>
      </c>
      <c r="N3497" s="26">
        <v>49.11304347826087</v>
      </c>
    </row>
    <row r="3498" spans="1:14" x14ac:dyDescent="0.25">
      <c r="A3498" s="19" t="s">
        <v>11440</v>
      </c>
      <c r="B3498" s="20" t="s">
        <v>11441</v>
      </c>
      <c r="C3498" s="21">
        <v>58</v>
      </c>
      <c r="D3498" s="22">
        <v>601922.5</v>
      </c>
      <c r="E3498" s="22">
        <f t="shared" si="108"/>
        <v>10377.974137931034</v>
      </c>
      <c r="G3498" s="23" t="s">
        <v>11442</v>
      </c>
      <c r="H3498" s="23" t="s">
        <v>10721</v>
      </c>
      <c r="I3498" s="24">
        <v>2</v>
      </c>
      <c r="J3498" s="25">
        <v>2868.5</v>
      </c>
      <c r="K3498" s="25">
        <f t="shared" si="109"/>
        <v>1434.25</v>
      </c>
      <c r="M3498" s="26">
        <v>44.75925925925926</v>
      </c>
      <c r="N3498" s="26">
        <v>47.326086956521742</v>
      </c>
    </row>
    <row r="3499" spans="1:14" x14ac:dyDescent="0.25">
      <c r="A3499" s="19" t="s">
        <v>11443</v>
      </c>
      <c r="B3499" s="20" t="s">
        <v>11444</v>
      </c>
      <c r="C3499" s="21">
        <v>3</v>
      </c>
      <c r="D3499" s="22">
        <v>45933.5</v>
      </c>
      <c r="E3499" s="22">
        <f t="shared" si="108"/>
        <v>15311.166666666666</v>
      </c>
      <c r="G3499" s="23" t="s">
        <v>11445</v>
      </c>
      <c r="H3499" s="23" t="s">
        <v>10729</v>
      </c>
      <c r="I3499" s="24">
        <v>12</v>
      </c>
      <c r="J3499" s="25">
        <v>97019.5</v>
      </c>
      <c r="K3499" s="25">
        <f t="shared" si="109"/>
        <v>8084.958333333333</v>
      </c>
      <c r="M3499" s="26">
        <v>47.5</v>
      </c>
      <c r="N3499" s="26">
        <v>46.583333333333336</v>
      </c>
    </row>
    <row r="3500" spans="1:14" x14ac:dyDescent="0.25">
      <c r="A3500" s="19" t="s">
        <v>11446</v>
      </c>
      <c r="B3500" s="20" t="s">
        <v>11447</v>
      </c>
      <c r="C3500" s="21">
        <v>2</v>
      </c>
      <c r="D3500" s="22">
        <v>68182</v>
      </c>
      <c r="E3500" s="22">
        <f t="shared" si="108"/>
        <v>34091</v>
      </c>
      <c r="G3500" s="23" t="s">
        <v>11448</v>
      </c>
      <c r="H3500" s="23" t="s">
        <v>10733</v>
      </c>
      <c r="I3500" s="24">
        <v>11</v>
      </c>
      <c r="J3500" s="25">
        <v>82777.5</v>
      </c>
      <c r="K3500" s="25">
        <f t="shared" si="109"/>
        <v>7525.227272727273</v>
      </c>
      <c r="M3500" s="26">
        <v>53.666666666666664</v>
      </c>
      <c r="N3500" s="26">
        <v>54.214285714285715</v>
      </c>
    </row>
    <row r="3501" spans="1:14" x14ac:dyDescent="0.25">
      <c r="A3501" s="19" t="s">
        <v>11449</v>
      </c>
      <c r="B3501" s="20" t="s">
        <v>11450</v>
      </c>
      <c r="C3501" s="21">
        <v>2</v>
      </c>
      <c r="D3501" s="22">
        <v>122987</v>
      </c>
      <c r="E3501" s="22">
        <f t="shared" si="108"/>
        <v>61493.5</v>
      </c>
      <c r="G3501" s="23" t="s">
        <v>11451</v>
      </c>
      <c r="H3501" s="23" t="s">
        <v>11452</v>
      </c>
      <c r="I3501" s="24">
        <v>1</v>
      </c>
      <c r="J3501" s="25">
        <v>2068</v>
      </c>
      <c r="K3501" s="25">
        <f t="shared" si="109"/>
        <v>2068</v>
      </c>
      <c r="M3501" s="26">
        <v>54.5</v>
      </c>
      <c r="N3501" s="26">
        <v>53.083333333333336</v>
      </c>
    </row>
    <row r="3502" spans="1:14" x14ac:dyDescent="0.25">
      <c r="A3502" s="19" t="s">
        <v>11453</v>
      </c>
      <c r="B3502" s="20" t="s">
        <v>11454</v>
      </c>
      <c r="C3502" s="21">
        <v>1</v>
      </c>
      <c r="D3502" s="22">
        <v>11240</v>
      </c>
      <c r="E3502" s="22">
        <f t="shared" si="108"/>
        <v>11240</v>
      </c>
      <c r="G3502" s="23" t="s">
        <v>11455</v>
      </c>
      <c r="H3502" s="23" t="s">
        <v>10736</v>
      </c>
      <c r="I3502" s="24">
        <v>98</v>
      </c>
      <c r="J3502" s="25">
        <v>50976</v>
      </c>
      <c r="K3502" s="25">
        <f t="shared" si="109"/>
        <v>520.16326530612241</v>
      </c>
      <c r="M3502" s="26">
        <v>56.785714285714285</v>
      </c>
      <c r="N3502" s="26">
        <v>51.07692307692308</v>
      </c>
    </row>
    <row r="3503" spans="1:14" x14ac:dyDescent="0.25">
      <c r="A3503" s="19" t="s">
        <v>11456</v>
      </c>
      <c r="B3503" s="20" t="s">
        <v>11457</v>
      </c>
      <c r="C3503" s="21">
        <v>2</v>
      </c>
      <c r="D3503" s="22">
        <v>26539</v>
      </c>
      <c r="E3503" s="22">
        <f t="shared" si="108"/>
        <v>13269.5</v>
      </c>
      <c r="G3503" s="23" t="s">
        <v>11458</v>
      </c>
      <c r="H3503" s="23" t="s">
        <v>10740</v>
      </c>
      <c r="I3503" s="24">
        <v>138</v>
      </c>
      <c r="J3503" s="25">
        <v>71804.5</v>
      </c>
      <c r="K3503" s="25">
        <f t="shared" si="109"/>
        <v>520.32246376811599</v>
      </c>
      <c r="M3503" s="26">
        <v>41.625</v>
      </c>
      <c r="N3503" s="26">
        <v>39.611111111111114</v>
      </c>
    </row>
    <row r="3504" spans="1:14" x14ac:dyDescent="0.25">
      <c r="A3504" s="19" t="s">
        <v>11459</v>
      </c>
      <c r="B3504" s="20" t="s">
        <v>11460</v>
      </c>
      <c r="C3504" s="21">
        <v>3</v>
      </c>
      <c r="D3504" s="22">
        <v>6128</v>
      </c>
      <c r="E3504" s="22">
        <f t="shared" si="108"/>
        <v>2042.6666666666667</v>
      </c>
      <c r="G3504" s="23" t="s">
        <v>11461</v>
      </c>
      <c r="H3504" s="23" t="s">
        <v>10744</v>
      </c>
      <c r="I3504" s="24">
        <v>42</v>
      </c>
      <c r="J3504" s="25">
        <v>22778</v>
      </c>
      <c r="K3504" s="25">
        <f t="shared" si="109"/>
        <v>542.33333333333337</v>
      </c>
      <c r="M3504" s="26">
        <v>51</v>
      </c>
      <c r="N3504" s="26">
        <v>40</v>
      </c>
    </row>
    <row r="3505" spans="1:14" x14ac:dyDescent="0.25">
      <c r="A3505" s="19" t="s">
        <v>11462</v>
      </c>
      <c r="B3505" s="20" t="s">
        <v>11463</v>
      </c>
      <c r="C3505" s="21">
        <v>7</v>
      </c>
      <c r="D3505" s="22">
        <v>15242</v>
      </c>
      <c r="E3505" s="22">
        <f t="shared" si="108"/>
        <v>2177.4285714285716</v>
      </c>
      <c r="G3505" s="23" t="s">
        <v>11464</v>
      </c>
      <c r="H3505" s="23" t="s">
        <v>10748</v>
      </c>
      <c r="I3505" s="24">
        <v>76</v>
      </c>
      <c r="J3505" s="25">
        <v>42837.5</v>
      </c>
      <c r="K3505" s="25">
        <f t="shared" si="109"/>
        <v>563.65131578947364</v>
      </c>
      <c r="M3505" s="26">
        <v>45</v>
      </c>
      <c r="N3505" s="26">
        <v>44.75</v>
      </c>
    </row>
    <row r="3506" spans="1:14" x14ac:dyDescent="0.25">
      <c r="A3506" s="19" t="s">
        <v>11465</v>
      </c>
      <c r="B3506" s="20" t="s">
        <v>11466</v>
      </c>
      <c r="C3506" s="21">
        <v>23</v>
      </c>
      <c r="D3506" s="22">
        <v>71414</v>
      </c>
      <c r="E3506" s="22">
        <f t="shared" si="108"/>
        <v>3104.9565217391305</v>
      </c>
      <c r="G3506" s="23" t="s">
        <v>11467</v>
      </c>
      <c r="H3506" s="23" t="s">
        <v>10752</v>
      </c>
      <c r="I3506" s="24">
        <v>39</v>
      </c>
      <c r="J3506" s="25">
        <v>109259.5</v>
      </c>
      <c r="K3506" s="25">
        <f t="shared" si="109"/>
        <v>2801.5256410256411</v>
      </c>
      <c r="M3506" s="26">
        <v>46</v>
      </c>
      <c r="N3506" s="26">
        <v>46.5</v>
      </c>
    </row>
    <row r="3507" spans="1:14" x14ac:dyDescent="0.25">
      <c r="A3507" s="19" t="s">
        <v>11468</v>
      </c>
      <c r="B3507" s="20" t="s">
        <v>11469</v>
      </c>
      <c r="C3507" s="21">
        <v>8</v>
      </c>
      <c r="D3507" s="22">
        <v>27639.5</v>
      </c>
      <c r="E3507" s="22">
        <f t="shared" si="108"/>
        <v>3454.9375</v>
      </c>
      <c r="G3507" s="23" t="s">
        <v>11470</v>
      </c>
      <c r="H3507" s="23" t="s">
        <v>10756</v>
      </c>
      <c r="I3507" s="24">
        <v>33</v>
      </c>
      <c r="J3507" s="25">
        <v>132941</v>
      </c>
      <c r="K3507" s="25">
        <f t="shared" si="109"/>
        <v>4028.5151515151515</v>
      </c>
      <c r="M3507" s="26">
        <v>49</v>
      </c>
      <c r="N3507" s="26">
        <v>54.1</v>
      </c>
    </row>
    <row r="3508" spans="1:14" x14ac:dyDescent="0.25">
      <c r="A3508" s="19" t="s">
        <v>11471</v>
      </c>
      <c r="B3508" s="20" t="s">
        <v>11472</v>
      </c>
      <c r="C3508" s="21">
        <v>21</v>
      </c>
      <c r="D3508" s="22">
        <v>102158.5</v>
      </c>
      <c r="E3508" s="22">
        <f t="shared" si="108"/>
        <v>4864.6904761904761</v>
      </c>
      <c r="G3508" s="23" t="s">
        <v>11473</v>
      </c>
      <c r="H3508" s="23" t="s">
        <v>11474</v>
      </c>
      <c r="I3508" s="24">
        <v>7</v>
      </c>
      <c r="J3508" s="25">
        <v>21661.5</v>
      </c>
      <c r="K3508" s="25">
        <f t="shared" si="109"/>
        <v>3094.5</v>
      </c>
      <c r="M3508" s="26">
        <v>47.5</v>
      </c>
      <c r="N3508" s="26">
        <v>53.5</v>
      </c>
    </row>
    <row r="3509" spans="1:14" x14ac:dyDescent="0.25">
      <c r="A3509" s="19" t="s">
        <v>11475</v>
      </c>
      <c r="B3509" s="20" t="s">
        <v>11476</v>
      </c>
      <c r="C3509" s="21">
        <v>8</v>
      </c>
      <c r="D3509" s="22">
        <v>50193</v>
      </c>
      <c r="E3509" s="22">
        <f t="shared" si="108"/>
        <v>6274.125</v>
      </c>
      <c r="G3509" s="23" t="s">
        <v>11477</v>
      </c>
      <c r="H3509" s="23" t="s">
        <v>10760</v>
      </c>
      <c r="I3509" s="24">
        <v>2</v>
      </c>
      <c r="J3509" s="25">
        <v>1765.5</v>
      </c>
      <c r="K3509" s="25">
        <f t="shared" si="109"/>
        <v>882.75</v>
      </c>
      <c r="M3509" s="26">
        <v>76.375</v>
      </c>
      <c r="N3509" s="26">
        <v>71.223214285714292</v>
      </c>
    </row>
    <row r="3510" spans="1:14" x14ac:dyDescent="0.25">
      <c r="A3510" s="19" t="s">
        <v>11478</v>
      </c>
      <c r="B3510" s="20" t="s">
        <v>11479</v>
      </c>
      <c r="C3510" s="21">
        <v>9</v>
      </c>
      <c r="D3510" s="22">
        <v>84725</v>
      </c>
      <c r="E3510" s="22">
        <f t="shared" si="108"/>
        <v>9413.8888888888887</v>
      </c>
      <c r="G3510" s="23" t="s">
        <v>11480</v>
      </c>
      <c r="H3510" s="23" t="s">
        <v>10764</v>
      </c>
      <c r="I3510" s="24">
        <v>33</v>
      </c>
      <c r="J3510" s="25">
        <v>14411</v>
      </c>
      <c r="K3510" s="25">
        <f t="shared" si="109"/>
        <v>436.69696969696969</v>
      </c>
      <c r="M3510" s="26">
        <v>73.74727272727273</v>
      </c>
      <c r="N3510" s="26">
        <v>72.5</v>
      </c>
    </row>
    <row r="3511" spans="1:14" x14ac:dyDescent="0.25">
      <c r="A3511" s="19" t="s">
        <v>11481</v>
      </c>
      <c r="B3511" s="20" t="s">
        <v>11482</v>
      </c>
      <c r="C3511" s="21">
        <v>4</v>
      </c>
      <c r="D3511" s="22">
        <v>46454</v>
      </c>
      <c r="E3511" s="22">
        <f t="shared" si="108"/>
        <v>11613.5</v>
      </c>
      <c r="G3511" s="23" t="s">
        <v>11483</v>
      </c>
      <c r="H3511" s="23" t="s">
        <v>10767</v>
      </c>
      <c r="I3511" s="24">
        <v>8</v>
      </c>
      <c r="J3511" s="25">
        <v>42974</v>
      </c>
      <c r="K3511" s="25">
        <f t="shared" si="109"/>
        <v>5371.75</v>
      </c>
      <c r="M3511" s="26">
        <v>135.5</v>
      </c>
      <c r="N3511" s="26">
        <v>137.78571428571428</v>
      </c>
    </row>
    <row r="3512" spans="1:14" x14ac:dyDescent="0.25">
      <c r="A3512" s="19" t="s">
        <v>11484</v>
      </c>
      <c r="B3512" s="20" t="s">
        <v>11485</v>
      </c>
      <c r="C3512" s="21">
        <v>2</v>
      </c>
      <c r="D3512" s="28">
        <v>943</v>
      </c>
      <c r="E3512" s="22">
        <f t="shared" si="108"/>
        <v>471.5</v>
      </c>
      <c r="G3512" s="23" t="s">
        <v>11486</v>
      </c>
      <c r="H3512" s="23" t="s">
        <v>10771</v>
      </c>
      <c r="I3512" s="24">
        <v>54</v>
      </c>
      <c r="J3512" s="25">
        <v>76233</v>
      </c>
      <c r="K3512" s="25">
        <f t="shared" si="109"/>
        <v>1411.7222222222222</v>
      </c>
      <c r="M3512" s="26">
        <v>53.933529411764702</v>
      </c>
      <c r="N3512" s="26">
        <v>55.379310344827587</v>
      </c>
    </row>
    <row r="3513" spans="1:14" x14ac:dyDescent="0.25">
      <c r="A3513" s="19" t="s">
        <v>11487</v>
      </c>
      <c r="B3513" s="20" t="s">
        <v>11488</v>
      </c>
      <c r="C3513" s="21">
        <v>1</v>
      </c>
      <c r="D3513" s="22">
        <v>3216</v>
      </c>
      <c r="E3513" s="22">
        <f t="shared" si="108"/>
        <v>3216</v>
      </c>
      <c r="G3513" s="23" t="s">
        <v>11489</v>
      </c>
      <c r="H3513" s="23" t="s">
        <v>10775</v>
      </c>
      <c r="I3513" s="24">
        <v>15</v>
      </c>
      <c r="J3513" s="25">
        <v>104902.5</v>
      </c>
      <c r="K3513" s="25">
        <f t="shared" si="109"/>
        <v>6993.5</v>
      </c>
      <c r="M3513" s="26">
        <v>54.147058823529413</v>
      </c>
      <c r="N3513" s="26">
        <v>52.711666666666666</v>
      </c>
    </row>
    <row r="3514" spans="1:14" x14ac:dyDescent="0.25">
      <c r="A3514" s="19" t="s">
        <v>11490</v>
      </c>
      <c r="B3514" s="20" t="s">
        <v>11491</v>
      </c>
      <c r="C3514" s="21">
        <v>10</v>
      </c>
      <c r="D3514" s="22">
        <v>60510</v>
      </c>
      <c r="E3514" s="22">
        <f t="shared" si="108"/>
        <v>6051</v>
      </c>
      <c r="G3514" s="23" t="s">
        <v>11492</v>
      </c>
      <c r="H3514" s="23" t="s">
        <v>10778</v>
      </c>
      <c r="I3514" s="24">
        <v>23</v>
      </c>
      <c r="J3514" s="25">
        <v>239640.5</v>
      </c>
      <c r="K3514" s="25">
        <f t="shared" si="109"/>
        <v>10419.152173913044</v>
      </c>
      <c r="M3514" s="26">
        <v>50.25</v>
      </c>
      <c r="N3514" s="26">
        <v>56.37852112676056</v>
      </c>
    </row>
    <row r="3515" spans="1:14" x14ac:dyDescent="0.25">
      <c r="A3515" s="19" t="s">
        <v>11493</v>
      </c>
      <c r="B3515" s="20" t="s">
        <v>11494</v>
      </c>
      <c r="C3515" s="21">
        <v>265</v>
      </c>
      <c r="D3515" s="22">
        <v>199839</v>
      </c>
      <c r="E3515" s="22">
        <f t="shared" si="108"/>
        <v>754.10943396226412</v>
      </c>
      <c r="G3515" s="23" t="s">
        <v>11495</v>
      </c>
      <c r="H3515" s="23" t="s">
        <v>10782</v>
      </c>
      <c r="I3515" s="24">
        <v>6</v>
      </c>
      <c r="J3515" s="25">
        <v>72907</v>
      </c>
      <c r="K3515" s="25">
        <f t="shared" si="109"/>
        <v>12151.166666666666</v>
      </c>
      <c r="M3515" s="26">
        <v>53.789473684210527</v>
      </c>
      <c r="N3515" s="26">
        <v>52.846153846153847</v>
      </c>
    </row>
    <row r="3516" spans="1:14" x14ac:dyDescent="0.25">
      <c r="A3516" s="19" t="s">
        <v>11496</v>
      </c>
      <c r="B3516" s="20" t="s">
        <v>11497</v>
      </c>
      <c r="C3516" s="21">
        <v>150</v>
      </c>
      <c r="D3516" s="22">
        <v>173960</v>
      </c>
      <c r="E3516" s="22">
        <f t="shared" si="108"/>
        <v>1159.7333333333333</v>
      </c>
      <c r="G3516" s="23" t="s">
        <v>11498</v>
      </c>
      <c r="H3516" s="23" t="s">
        <v>10785</v>
      </c>
      <c r="I3516" s="24">
        <v>13</v>
      </c>
      <c r="J3516" s="25">
        <v>167538.5</v>
      </c>
      <c r="K3516" s="25">
        <f t="shared" si="109"/>
        <v>12887.576923076924</v>
      </c>
      <c r="M3516" s="26">
        <v>51</v>
      </c>
      <c r="N3516" s="26">
        <v>45.366666666666667</v>
      </c>
    </row>
    <row r="3517" spans="1:14" x14ac:dyDescent="0.25">
      <c r="A3517" s="19" t="s">
        <v>11499</v>
      </c>
      <c r="B3517" s="20" t="s">
        <v>11500</v>
      </c>
      <c r="C3517" s="21">
        <v>46</v>
      </c>
      <c r="D3517" s="22">
        <v>51267</v>
      </c>
      <c r="E3517" s="22">
        <f t="shared" si="108"/>
        <v>1114.5</v>
      </c>
      <c r="G3517" s="23" t="s">
        <v>11501</v>
      </c>
      <c r="H3517" s="23" t="s">
        <v>10788</v>
      </c>
      <c r="I3517" s="24">
        <v>6</v>
      </c>
      <c r="J3517" s="25">
        <v>81502</v>
      </c>
      <c r="K3517" s="25">
        <f t="shared" si="109"/>
        <v>13583.666666666666</v>
      </c>
      <c r="M3517" s="26">
        <v>49.5</v>
      </c>
      <c r="N3517" s="26">
        <v>55</v>
      </c>
    </row>
    <row r="3518" spans="1:14" x14ac:dyDescent="0.25">
      <c r="A3518" s="19" t="s">
        <v>11502</v>
      </c>
      <c r="B3518" s="20" t="s">
        <v>11503</v>
      </c>
      <c r="C3518" s="21">
        <v>28</v>
      </c>
      <c r="D3518" s="22">
        <v>22017</v>
      </c>
      <c r="E3518" s="22">
        <f t="shared" si="108"/>
        <v>786.32142857142856</v>
      </c>
      <c r="G3518" s="23" t="s">
        <v>11504</v>
      </c>
      <c r="H3518" s="23" t="s">
        <v>10792</v>
      </c>
      <c r="I3518" s="24">
        <v>6</v>
      </c>
      <c r="J3518" s="25">
        <v>96726</v>
      </c>
      <c r="K3518" s="25">
        <f t="shared" si="109"/>
        <v>16121</v>
      </c>
      <c r="M3518" s="26">
        <v>55.851063829787236</v>
      </c>
      <c r="N3518" s="26">
        <v>55.262500000000003</v>
      </c>
    </row>
    <row r="3519" spans="1:14" x14ac:dyDescent="0.25">
      <c r="A3519" s="19" t="s">
        <v>11505</v>
      </c>
      <c r="B3519" s="20" t="s">
        <v>11506</v>
      </c>
      <c r="C3519" s="21">
        <v>99</v>
      </c>
      <c r="D3519" s="22">
        <v>145035</v>
      </c>
      <c r="E3519" s="22">
        <f t="shared" si="108"/>
        <v>1465</v>
      </c>
      <c r="G3519" s="23" t="s">
        <v>11507</v>
      </c>
      <c r="H3519" s="23" t="s">
        <v>10795</v>
      </c>
      <c r="I3519" s="24">
        <v>3</v>
      </c>
      <c r="J3519" s="25">
        <v>53112</v>
      </c>
      <c r="K3519" s="25">
        <f t="shared" si="109"/>
        <v>17704</v>
      </c>
      <c r="M3519" s="26">
        <v>80</v>
      </c>
      <c r="N3519" s="26">
        <v>77.884615384615387</v>
      </c>
    </row>
    <row r="3520" spans="1:14" x14ac:dyDescent="0.25">
      <c r="A3520" s="19" t="s">
        <v>11508</v>
      </c>
      <c r="B3520" s="20" t="s">
        <v>11509</v>
      </c>
      <c r="C3520" s="21">
        <v>3</v>
      </c>
      <c r="D3520" s="22">
        <v>34836</v>
      </c>
      <c r="E3520" s="22">
        <f t="shared" si="108"/>
        <v>11612</v>
      </c>
      <c r="G3520" s="23" t="s">
        <v>11510</v>
      </c>
      <c r="H3520" s="23" t="s">
        <v>11511</v>
      </c>
      <c r="I3520" s="24">
        <v>1</v>
      </c>
      <c r="J3520" s="25">
        <v>2763</v>
      </c>
      <c r="K3520" s="25">
        <f t="shared" si="109"/>
        <v>2763</v>
      </c>
      <c r="M3520" s="26">
        <v>81.470297029702976</v>
      </c>
      <c r="N3520" s="26">
        <v>79</v>
      </c>
    </row>
    <row r="3521" spans="1:14" x14ac:dyDescent="0.25">
      <c r="A3521" s="19" t="s">
        <v>11512</v>
      </c>
      <c r="B3521" s="20" t="s">
        <v>11513</v>
      </c>
      <c r="C3521" s="21">
        <v>7</v>
      </c>
      <c r="D3521" s="22">
        <v>7906</v>
      </c>
      <c r="E3521" s="22">
        <f t="shared" si="108"/>
        <v>1129.4285714285713</v>
      </c>
      <c r="G3521" s="23" t="s">
        <v>11514</v>
      </c>
      <c r="H3521" s="23" t="s">
        <v>11515</v>
      </c>
      <c r="I3521" s="24">
        <v>3</v>
      </c>
      <c r="J3521" s="25">
        <v>10712.5</v>
      </c>
      <c r="K3521" s="25">
        <f t="shared" si="109"/>
        <v>3570.8333333333335</v>
      </c>
      <c r="M3521" s="26">
        <v>69.833333333333329</v>
      </c>
      <c r="N3521" s="26">
        <v>79.2</v>
      </c>
    </row>
    <row r="3522" spans="1:14" x14ac:dyDescent="0.25">
      <c r="A3522" s="19" t="s">
        <v>11516</v>
      </c>
      <c r="B3522" s="20" t="s">
        <v>11517</v>
      </c>
      <c r="C3522" s="21">
        <v>24</v>
      </c>
      <c r="D3522" s="22">
        <v>27272.5</v>
      </c>
      <c r="E3522" s="22">
        <f t="shared" si="108"/>
        <v>1136.3541666666667</v>
      </c>
      <c r="G3522" s="23" t="s">
        <v>11518</v>
      </c>
      <c r="H3522" s="23" t="s">
        <v>11519</v>
      </c>
      <c r="I3522" s="24">
        <v>1</v>
      </c>
      <c r="J3522" s="25">
        <v>6031</v>
      </c>
      <c r="K3522" s="25">
        <f t="shared" si="109"/>
        <v>6031</v>
      </c>
      <c r="M3522" s="26">
        <v>80.13333333333334</v>
      </c>
      <c r="N3522" s="26">
        <v>85.25</v>
      </c>
    </row>
    <row r="3523" spans="1:14" x14ac:dyDescent="0.25">
      <c r="A3523" s="19" t="s">
        <v>11520</v>
      </c>
      <c r="B3523" s="20" t="s">
        <v>11521</v>
      </c>
      <c r="C3523" s="21">
        <v>15</v>
      </c>
      <c r="D3523" s="22">
        <v>20019.5</v>
      </c>
      <c r="E3523" s="22">
        <f t="shared" si="108"/>
        <v>1334.6333333333334</v>
      </c>
      <c r="G3523" s="23" t="s">
        <v>11522</v>
      </c>
      <c r="H3523" s="23" t="s">
        <v>11523</v>
      </c>
      <c r="I3523" s="24">
        <v>2</v>
      </c>
      <c r="J3523" s="25">
        <v>23174</v>
      </c>
      <c r="K3523" s="25">
        <f t="shared" si="109"/>
        <v>11587</v>
      </c>
      <c r="M3523" s="26">
        <v>79.84375</v>
      </c>
      <c r="N3523" s="26">
        <v>77</v>
      </c>
    </row>
    <row r="3524" spans="1:14" x14ac:dyDescent="0.25">
      <c r="A3524" s="19" t="s">
        <v>11524</v>
      </c>
      <c r="B3524" s="20" t="s">
        <v>11525</v>
      </c>
      <c r="C3524" s="21">
        <v>22</v>
      </c>
      <c r="D3524" s="22">
        <v>32418</v>
      </c>
      <c r="E3524" s="22">
        <f t="shared" ref="E3524:E3587" si="110">D3524/C3524</f>
        <v>1473.5454545454545</v>
      </c>
      <c r="G3524" s="23" t="s">
        <v>11526</v>
      </c>
      <c r="H3524" s="23" t="s">
        <v>11527</v>
      </c>
      <c r="I3524" s="24">
        <v>1</v>
      </c>
      <c r="J3524" s="25">
        <v>31081.5</v>
      </c>
      <c r="K3524" s="25">
        <f t="shared" ref="K3524:K3587" si="111">J3524/I3524</f>
        <v>31081.5</v>
      </c>
      <c r="M3524" s="26">
        <v>137.71719999999999</v>
      </c>
      <c r="N3524" s="26">
        <v>138.0752</v>
      </c>
    </row>
    <row r="3525" spans="1:14" x14ac:dyDescent="0.25">
      <c r="A3525" s="19" t="s">
        <v>11528</v>
      </c>
      <c r="B3525" s="20" t="s">
        <v>11529</v>
      </c>
      <c r="C3525" s="21">
        <v>13</v>
      </c>
      <c r="D3525" s="22">
        <v>22533.5</v>
      </c>
      <c r="E3525" s="22">
        <f t="shared" si="110"/>
        <v>1733.3461538461538</v>
      </c>
      <c r="G3525" s="23" t="s">
        <v>11530</v>
      </c>
      <c r="H3525" s="23" t="s">
        <v>10802</v>
      </c>
      <c r="I3525" s="24">
        <v>17</v>
      </c>
      <c r="J3525" s="25">
        <v>21848</v>
      </c>
      <c r="K3525" s="25">
        <f t="shared" si="111"/>
        <v>1285.1764705882354</v>
      </c>
      <c r="M3525" s="26">
        <v>138.77777777777777</v>
      </c>
      <c r="N3525" s="26">
        <v>144.94318181818181</v>
      </c>
    </row>
    <row r="3526" spans="1:14" x14ac:dyDescent="0.25">
      <c r="A3526" s="19" t="s">
        <v>11531</v>
      </c>
      <c r="B3526" s="20" t="s">
        <v>11532</v>
      </c>
      <c r="C3526" s="21">
        <v>1</v>
      </c>
      <c r="D3526" s="22">
        <v>1987</v>
      </c>
      <c r="E3526" s="22">
        <f t="shared" si="110"/>
        <v>1987</v>
      </c>
      <c r="G3526" s="23" t="s">
        <v>11533</v>
      </c>
      <c r="H3526" s="23" t="s">
        <v>10806</v>
      </c>
      <c r="I3526" s="24">
        <v>10</v>
      </c>
      <c r="J3526" s="25">
        <v>4730</v>
      </c>
      <c r="K3526" s="25">
        <f t="shared" si="111"/>
        <v>473</v>
      </c>
      <c r="M3526" s="26">
        <v>144</v>
      </c>
      <c r="N3526" s="26">
        <v>141.33333333333334</v>
      </c>
    </row>
    <row r="3527" spans="1:14" x14ac:dyDescent="0.25">
      <c r="A3527" s="19" t="s">
        <v>11534</v>
      </c>
      <c r="B3527" s="20" t="s">
        <v>11535</v>
      </c>
      <c r="C3527" s="21">
        <v>2</v>
      </c>
      <c r="D3527" s="22">
        <v>22829</v>
      </c>
      <c r="E3527" s="22">
        <f t="shared" si="110"/>
        <v>11414.5</v>
      </c>
      <c r="G3527" s="23" t="s">
        <v>11536</v>
      </c>
      <c r="H3527" s="23" t="s">
        <v>10810</v>
      </c>
      <c r="I3527" s="24">
        <v>5</v>
      </c>
      <c r="J3527" s="25">
        <v>2710</v>
      </c>
      <c r="K3527" s="25">
        <f t="shared" si="111"/>
        <v>542</v>
      </c>
      <c r="M3527" s="26">
        <v>136.53191489361703</v>
      </c>
      <c r="N3527" s="26">
        <v>141.75</v>
      </c>
    </row>
    <row r="3528" spans="1:14" x14ac:dyDescent="0.25">
      <c r="A3528" s="19" t="s">
        <v>11537</v>
      </c>
      <c r="B3528" s="20" t="s">
        <v>11538</v>
      </c>
      <c r="C3528" s="21">
        <v>4</v>
      </c>
      <c r="D3528" s="22">
        <v>15814.5</v>
      </c>
      <c r="E3528" s="22">
        <f t="shared" si="110"/>
        <v>3953.625</v>
      </c>
      <c r="G3528" s="23" t="s">
        <v>11539</v>
      </c>
      <c r="H3528" s="23" t="s">
        <v>10813</v>
      </c>
      <c r="I3528" s="24">
        <v>24</v>
      </c>
      <c r="J3528" s="25">
        <v>13936.83</v>
      </c>
      <c r="K3528" s="25">
        <f t="shared" si="111"/>
        <v>580.70124999999996</v>
      </c>
      <c r="M3528" s="26">
        <v>141.83333333333334</v>
      </c>
      <c r="N3528" s="26">
        <v>140.43333333333334</v>
      </c>
    </row>
    <row r="3529" spans="1:14" x14ac:dyDescent="0.25">
      <c r="A3529" s="19" t="s">
        <v>11540</v>
      </c>
      <c r="B3529" s="20" t="s">
        <v>11541</v>
      </c>
      <c r="C3529" s="21">
        <v>20</v>
      </c>
      <c r="D3529" s="22">
        <v>101283</v>
      </c>
      <c r="E3529" s="22">
        <f t="shared" si="110"/>
        <v>5064.1499999999996</v>
      </c>
      <c r="G3529" s="23" t="s">
        <v>11542</v>
      </c>
      <c r="H3529" s="23" t="s">
        <v>10816</v>
      </c>
      <c r="I3529" s="24">
        <v>38</v>
      </c>
      <c r="J3529" s="25">
        <v>21584.5</v>
      </c>
      <c r="K3529" s="25">
        <f t="shared" si="111"/>
        <v>568.01315789473688</v>
      </c>
      <c r="M3529" s="26">
        <v>206</v>
      </c>
      <c r="N3529" s="26">
        <v>219</v>
      </c>
    </row>
    <row r="3530" spans="1:14" x14ac:dyDescent="0.25">
      <c r="A3530" s="19" t="s">
        <v>11543</v>
      </c>
      <c r="B3530" s="20" t="s">
        <v>11544</v>
      </c>
      <c r="C3530" s="21">
        <v>15</v>
      </c>
      <c r="D3530" s="22">
        <v>86610.5</v>
      </c>
      <c r="E3530" s="22">
        <f t="shared" si="110"/>
        <v>5774.0333333333338</v>
      </c>
      <c r="G3530" s="23" t="s">
        <v>11545</v>
      </c>
      <c r="H3530" s="23" t="s">
        <v>10819</v>
      </c>
      <c r="I3530" s="24">
        <v>3</v>
      </c>
      <c r="J3530" s="25">
        <v>4354.5</v>
      </c>
      <c r="K3530" s="25">
        <f t="shared" si="111"/>
        <v>1451.5</v>
      </c>
      <c r="M3530" s="26">
        <v>218</v>
      </c>
      <c r="N3530" s="26">
        <v>216.53846153846155</v>
      </c>
    </row>
    <row r="3531" spans="1:14" x14ac:dyDescent="0.25">
      <c r="A3531" s="19" t="s">
        <v>11546</v>
      </c>
      <c r="B3531" s="20" t="s">
        <v>11547</v>
      </c>
      <c r="C3531" s="21">
        <v>21</v>
      </c>
      <c r="D3531" s="22">
        <v>171394.5</v>
      </c>
      <c r="E3531" s="22">
        <f t="shared" si="110"/>
        <v>8161.6428571428569</v>
      </c>
      <c r="G3531" s="23" t="s">
        <v>11548</v>
      </c>
      <c r="H3531" s="23" t="s">
        <v>10822</v>
      </c>
      <c r="I3531" s="24">
        <v>19</v>
      </c>
      <c r="J3531" s="25">
        <v>24988.17</v>
      </c>
      <c r="K3531" s="25">
        <f t="shared" si="111"/>
        <v>1315.166842105263</v>
      </c>
      <c r="M3531" s="26">
        <v>189.5</v>
      </c>
      <c r="N3531" s="26">
        <v>193.42592592592592</v>
      </c>
    </row>
    <row r="3532" spans="1:14" x14ac:dyDescent="0.25">
      <c r="A3532" s="19" t="s">
        <v>11549</v>
      </c>
      <c r="B3532" s="20" t="s">
        <v>11550</v>
      </c>
      <c r="C3532" s="21">
        <v>6</v>
      </c>
      <c r="D3532" s="22">
        <v>56586</v>
      </c>
      <c r="E3532" s="22">
        <f t="shared" si="110"/>
        <v>9431</v>
      </c>
      <c r="G3532" s="23" t="s">
        <v>11551</v>
      </c>
      <c r="H3532" s="23" t="s">
        <v>10826</v>
      </c>
      <c r="I3532" s="24">
        <v>1</v>
      </c>
      <c r="J3532" s="25">
        <v>1251.5</v>
      </c>
      <c r="K3532" s="25">
        <f t="shared" si="111"/>
        <v>1251.5</v>
      </c>
      <c r="M3532" s="26">
        <v>219.5625</v>
      </c>
      <c r="N3532" s="26">
        <v>212.78378378378378</v>
      </c>
    </row>
    <row r="3533" spans="1:14" x14ac:dyDescent="0.25">
      <c r="A3533" s="19" t="s">
        <v>11552</v>
      </c>
      <c r="B3533" s="20" t="s">
        <v>11553</v>
      </c>
      <c r="C3533" s="21">
        <v>7</v>
      </c>
      <c r="D3533" s="22">
        <v>80795</v>
      </c>
      <c r="E3533" s="22">
        <f t="shared" si="110"/>
        <v>11542.142857142857</v>
      </c>
      <c r="G3533" s="23" t="s">
        <v>11554</v>
      </c>
      <c r="H3533" s="23" t="s">
        <v>10829</v>
      </c>
      <c r="I3533" s="24">
        <v>9</v>
      </c>
      <c r="J3533" s="25">
        <v>11268.5</v>
      </c>
      <c r="K3533" s="25">
        <f t="shared" si="111"/>
        <v>1252.0555555555557</v>
      </c>
      <c r="M3533" s="26">
        <v>94.875</v>
      </c>
      <c r="N3533" s="26">
        <v>98.083333333333329</v>
      </c>
    </row>
    <row r="3534" spans="1:14" x14ac:dyDescent="0.25">
      <c r="A3534" s="19" t="s">
        <v>11555</v>
      </c>
      <c r="B3534" s="20" t="s">
        <v>11556</v>
      </c>
      <c r="C3534" s="21">
        <v>1</v>
      </c>
      <c r="D3534" s="22">
        <v>8635</v>
      </c>
      <c r="E3534" s="22">
        <f t="shared" si="110"/>
        <v>8635</v>
      </c>
      <c r="G3534" s="23" t="s">
        <v>11557</v>
      </c>
      <c r="H3534" s="23" t="s">
        <v>10832</v>
      </c>
      <c r="I3534" s="24">
        <v>1</v>
      </c>
      <c r="J3534" s="25">
        <v>1701.5</v>
      </c>
      <c r="K3534" s="25">
        <f t="shared" si="111"/>
        <v>1701.5</v>
      </c>
      <c r="M3534" s="26">
        <v>98.759887005649716</v>
      </c>
      <c r="N3534" s="26">
        <v>106.73118279569893</v>
      </c>
    </row>
    <row r="3535" spans="1:14" x14ac:dyDescent="0.25">
      <c r="A3535" s="19" t="s">
        <v>11558</v>
      </c>
      <c r="B3535" s="20" t="s">
        <v>11559</v>
      </c>
      <c r="C3535" s="21">
        <v>1</v>
      </c>
      <c r="D3535" s="22">
        <v>28062</v>
      </c>
      <c r="E3535" s="22">
        <f t="shared" si="110"/>
        <v>28062</v>
      </c>
      <c r="G3535" s="23" t="s">
        <v>11560</v>
      </c>
      <c r="H3535" s="23" t="s">
        <v>10847</v>
      </c>
      <c r="I3535" s="24">
        <v>3</v>
      </c>
      <c r="J3535" s="25">
        <v>52500.5</v>
      </c>
      <c r="K3535" s="25">
        <f t="shared" si="111"/>
        <v>17500.166666666668</v>
      </c>
      <c r="M3535" s="26">
        <v>139.8976897689769</v>
      </c>
      <c r="N3535" s="26">
        <v>151.15587044534414</v>
      </c>
    </row>
    <row r="3536" spans="1:14" x14ac:dyDescent="0.25">
      <c r="A3536" s="19" t="s">
        <v>11561</v>
      </c>
      <c r="B3536" s="20" t="s">
        <v>11562</v>
      </c>
      <c r="C3536" s="21">
        <v>1</v>
      </c>
      <c r="D3536" s="22">
        <v>53368</v>
      </c>
      <c r="E3536" s="22">
        <f t="shared" si="110"/>
        <v>53368</v>
      </c>
      <c r="G3536" s="23" t="s">
        <v>11563</v>
      </c>
      <c r="H3536" s="23" t="s">
        <v>10851</v>
      </c>
      <c r="I3536" s="24">
        <v>7</v>
      </c>
      <c r="J3536" s="25">
        <v>9386</v>
      </c>
      <c r="K3536" s="25">
        <f t="shared" si="111"/>
        <v>1340.8571428571429</v>
      </c>
      <c r="M3536" s="26">
        <v>218.34224598930481</v>
      </c>
      <c r="N3536" s="26">
        <v>233.92164179104478</v>
      </c>
    </row>
    <row r="3537" spans="1:14" x14ac:dyDescent="0.25">
      <c r="A3537" s="19" t="s">
        <v>11564</v>
      </c>
      <c r="B3537" s="20" t="s">
        <v>11565</v>
      </c>
      <c r="C3537" s="21">
        <v>1</v>
      </c>
      <c r="D3537" s="22">
        <v>109291.5</v>
      </c>
      <c r="E3537" s="22">
        <f t="shared" si="110"/>
        <v>109291.5</v>
      </c>
      <c r="G3537" s="23" t="s">
        <v>11566</v>
      </c>
      <c r="H3537" s="23" t="s">
        <v>10854</v>
      </c>
      <c r="I3537" s="24">
        <v>2</v>
      </c>
      <c r="J3537" s="25">
        <v>7495</v>
      </c>
      <c r="K3537" s="25">
        <f t="shared" si="111"/>
        <v>3747.5</v>
      </c>
      <c r="M3537" s="26">
        <v>448.22142857142859</v>
      </c>
      <c r="N3537" s="26">
        <v>493.666015625</v>
      </c>
    </row>
    <row r="3538" spans="1:14" x14ac:dyDescent="0.25">
      <c r="A3538" s="19" t="s">
        <v>11567</v>
      </c>
      <c r="B3538" s="20" t="s">
        <v>11568</v>
      </c>
      <c r="C3538" s="21">
        <v>1</v>
      </c>
      <c r="D3538" s="22">
        <v>46492.5</v>
      </c>
      <c r="E3538" s="22">
        <f t="shared" si="110"/>
        <v>46492.5</v>
      </c>
      <c r="G3538" s="23" t="s">
        <v>11569</v>
      </c>
      <c r="H3538" s="23" t="s">
        <v>10857</v>
      </c>
      <c r="I3538" s="24">
        <v>6</v>
      </c>
      <c r="J3538" s="25">
        <v>7574.5</v>
      </c>
      <c r="K3538" s="25">
        <f t="shared" si="111"/>
        <v>1262.4166666666667</v>
      </c>
      <c r="M3538" s="26">
        <v>366.16666666666669</v>
      </c>
      <c r="N3538" s="26">
        <v>393.75</v>
      </c>
    </row>
    <row r="3539" spans="1:14" x14ac:dyDescent="0.25">
      <c r="A3539" s="19" t="s">
        <v>11570</v>
      </c>
      <c r="B3539" s="20" t="s">
        <v>11571</v>
      </c>
      <c r="C3539" s="21">
        <v>1</v>
      </c>
      <c r="D3539" s="22">
        <v>49298.5</v>
      </c>
      <c r="E3539" s="22">
        <f t="shared" si="110"/>
        <v>49298.5</v>
      </c>
      <c r="G3539" s="23" t="s">
        <v>11572</v>
      </c>
      <c r="H3539" s="23" t="s">
        <v>10861</v>
      </c>
      <c r="I3539" s="24">
        <v>21</v>
      </c>
      <c r="J3539" s="25">
        <v>38298.5</v>
      </c>
      <c r="K3539" s="25">
        <f t="shared" si="111"/>
        <v>1823.7380952380952</v>
      </c>
      <c r="M3539" s="26">
        <v>690.875</v>
      </c>
      <c r="N3539" s="26">
        <v>845.95</v>
      </c>
    </row>
    <row r="3540" spans="1:14" x14ac:dyDescent="0.25">
      <c r="A3540" s="19" t="s">
        <v>11573</v>
      </c>
      <c r="B3540" s="20" t="s">
        <v>11574</v>
      </c>
      <c r="C3540" s="21">
        <v>9</v>
      </c>
      <c r="D3540" s="22">
        <v>17397</v>
      </c>
      <c r="E3540" s="22">
        <f t="shared" si="110"/>
        <v>1933</v>
      </c>
      <c r="G3540" s="23" t="s">
        <v>11575</v>
      </c>
      <c r="H3540" s="23" t="s">
        <v>10868</v>
      </c>
      <c r="I3540" s="24">
        <v>3</v>
      </c>
      <c r="J3540" s="25">
        <v>11284.5</v>
      </c>
      <c r="K3540" s="25">
        <f t="shared" si="111"/>
        <v>3761.5</v>
      </c>
      <c r="M3540" s="26">
        <v>195.046875</v>
      </c>
      <c r="N3540" s="26">
        <v>236.13636363636363</v>
      </c>
    </row>
    <row r="3541" spans="1:14" x14ac:dyDescent="0.25">
      <c r="A3541" s="19" t="s">
        <v>11576</v>
      </c>
      <c r="B3541" s="20" t="s">
        <v>11577</v>
      </c>
      <c r="C3541" s="21">
        <v>27</v>
      </c>
      <c r="D3541" s="22">
        <v>41274.5</v>
      </c>
      <c r="E3541" s="22">
        <f t="shared" si="110"/>
        <v>1528.6851851851852</v>
      </c>
      <c r="G3541" s="23" t="s">
        <v>11578</v>
      </c>
      <c r="H3541" s="23" t="s">
        <v>10875</v>
      </c>
      <c r="I3541" s="24">
        <v>1</v>
      </c>
      <c r="J3541" s="25">
        <v>3597</v>
      </c>
      <c r="K3541" s="25">
        <f t="shared" si="111"/>
        <v>3597</v>
      </c>
      <c r="M3541" s="26">
        <v>254.96428571428572</v>
      </c>
      <c r="N3541" s="26">
        <v>270.747572815534</v>
      </c>
    </row>
    <row r="3542" spans="1:14" x14ac:dyDescent="0.25">
      <c r="A3542" s="19" t="s">
        <v>11579</v>
      </c>
      <c r="B3542" s="20" t="s">
        <v>11580</v>
      </c>
      <c r="C3542" s="21">
        <v>32</v>
      </c>
      <c r="D3542" s="22">
        <v>56667.5</v>
      </c>
      <c r="E3542" s="22">
        <f t="shared" si="110"/>
        <v>1770.859375</v>
      </c>
      <c r="G3542" s="23" t="s">
        <v>11581</v>
      </c>
      <c r="H3542" s="23" t="s">
        <v>10878</v>
      </c>
      <c r="I3542" s="24">
        <v>4</v>
      </c>
      <c r="J3542" s="25">
        <v>15238</v>
      </c>
      <c r="K3542" s="25">
        <f t="shared" si="111"/>
        <v>3809.5</v>
      </c>
      <c r="M3542" s="26">
        <v>378.04166666666669</v>
      </c>
      <c r="N3542" s="26">
        <v>407.23121387283237</v>
      </c>
    </row>
    <row r="3543" spans="1:14" x14ac:dyDescent="0.25">
      <c r="A3543" s="19" t="s">
        <v>11582</v>
      </c>
      <c r="B3543" s="20" t="s">
        <v>11583</v>
      </c>
      <c r="C3543" s="21">
        <v>75</v>
      </c>
      <c r="D3543" s="22">
        <v>104844</v>
      </c>
      <c r="E3543" s="22">
        <f t="shared" si="110"/>
        <v>1397.92</v>
      </c>
      <c r="G3543" s="23" t="s">
        <v>11584</v>
      </c>
      <c r="H3543" s="23" t="s">
        <v>10889</v>
      </c>
      <c r="I3543" s="24">
        <v>2</v>
      </c>
      <c r="J3543" s="25">
        <v>9022</v>
      </c>
      <c r="K3543" s="25">
        <f t="shared" si="111"/>
        <v>4511</v>
      </c>
      <c r="M3543" s="26">
        <v>582.00862068965512</v>
      </c>
      <c r="N3543" s="26">
        <v>653.24832402234631</v>
      </c>
    </row>
    <row r="3544" spans="1:14" x14ac:dyDescent="0.25">
      <c r="A3544" s="19" t="s">
        <v>11585</v>
      </c>
      <c r="B3544" s="20" t="s">
        <v>11586</v>
      </c>
      <c r="C3544" s="21">
        <v>204</v>
      </c>
      <c r="D3544" s="22">
        <v>278474.5</v>
      </c>
      <c r="E3544" s="22">
        <f t="shared" si="110"/>
        <v>1365.0710784313726</v>
      </c>
      <c r="G3544" s="23" t="s">
        <v>11587</v>
      </c>
      <c r="H3544" s="23" t="s">
        <v>10892</v>
      </c>
      <c r="I3544" s="24">
        <v>1</v>
      </c>
      <c r="J3544" s="25">
        <v>4386</v>
      </c>
      <c r="K3544" s="25">
        <f t="shared" si="111"/>
        <v>4386</v>
      </c>
      <c r="M3544" s="26">
        <v>1011.856</v>
      </c>
      <c r="N3544" s="26">
        <v>1222.8683068017367</v>
      </c>
    </row>
    <row r="3545" spans="1:14" x14ac:dyDescent="0.25">
      <c r="A3545" s="19" t="s">
        <v>11588</v>
      </c>
      <c r="B3545" s="20" t="s">
        <v>11589</v>
      </c>
      <c r="C3545" s="21">
        <v>36</v>
      </c>
      <c r="D3545" s="22">
        <v>57875</v>
      </c>
      <c r="E3545" s="22">
        <f t="shared" si="110"/>
        <v>1607.6388888888889</v>
      </c>
      <c r="G3545" s="23" t="s">
        <v>11590</v>
      </c>
      <c r="H3545" s="23" t="s">
        <v>10896</v>
      </c>
      <c r="I3545" s="24">
        <v>3</v>
      </c>
      <c r="J3545" s="25">
        <v>16299.5</v>
      </c>
      <c r="K3545" s="25">
        <f t="shared" si="111"/>
        <v>5433.166666666667</v>
      </c>
      <c r="M3545" s="26">
        <v>912.625</v>
      </c>
      <c r="N3545" s="26">
        <v>948.5</v>
      </c>
    </row>
    <row r="3546" spans="1:14" x14ac:dyDescent="0.25">
      <c r="A3546" s="19" t="s">
        <v>11591</v>
      </c>
      <c r="B3546" s="20" t="s">
        <v>11592</v>
      </c>
      <c r="C3546" s="21">
        <v>1</v>
      </c>
      <c r="D3546" s="22">
        <v>1593</v>
      </c>
      <c r="E3546" s="22">
        <f t="shared" si="110"/>
        <v>1593</v>
      </c>
      <c r="G3546" s="23" t="s">
        <v>11593</v>
      </c>
      <c r="H3546" s="23" t="s">
        <v>10899</v>
      </c>
      <c r="I3546" s="24">
        <v>2</v>
      </c>
      <c r="J3546" s="25">
        <v>11065.5</v>
      </c>
      <c r="K3546" s="25">
        <f t="shared" si="111"/>
        <v>5532.75</v>
      </c>
      <c r="M3546" s="26">
        <v>1656</v>
      </c>
      <c r="N3546" s="26">
        <v>1730</v>
      </c>
    </row>
    <row r="3547" spans="1:14" x14ac:dyDescent="0.25">
      <c r="A3547" s="19" t="s">
        <v>11594</v>
      </c>
      <c r="B3547" s="20" t="s">
        <v>11595</v>
      </c>
      <c r="C3547" s="21">
        <v>1</v>
      </c>
      <c r="D3547" s="22">
        <v>5106</v>
      </c>
      <c r="E3547" s="22">
        <f t="shared" si="110"/>
        <v>5106</v>
      </c>
      <c r="G3547" s="23" t="s">
        <v>11596</v>
      </c>
      <c r="H3547" s="23" t="s">
        <v>10902</v>
      </c>
      <c r="I3547" s="24">
        <v>3</v>
      </c>
      <c r="J3547" s="25">
        <v>16731.5</v>
      </c>
      <c r="K3547" s="25">
        <f t="shared" si="111"/>
        <v>5577.166666666667</v>
      </c>
      <c r="M3547" s="26">
        <v>52.2</v>
      </c>
      <c r="N3547" s="26">
        <v>53.375</v>
      </c>
    </row>
    <row r="3548" spans="1:14" x14ac:dyDescent="0.25">
      <c r="A3548" s="19" t="s">
        <v>11597</v>
      </c>
      <c r="B3548" s="20" t="s">
        <v>11598</v>
      </c>
      <c r="C3548" s="21">
        <v>30</v>
      </c>
      <c r="D3548" s="22">
        <v>15140</v>
      </c>
      <c r="E3548" s="22">
        <f t="shared" si="110"/>
        <v>504.66666666666669</v>
      </c>
      <c r="G3548" s="23" t="s">
        <v>11599</v>
      </c>
      <c r="H3548" s="23" t="s">
        <v>10905</v>
      </c>
      <c r="I3548" s="24">
        <v>5</v>
      </c>
      <c r="J3548" s="25">
        <v>38959</v>
      </c>
      <c r="K3548" s="25">
        <f t="shared" si="111"/>
        <v>7791.8</v>
      </c>
      <c r="M3548" s="26">
        <v>56</v>
      </c>
      <c r="N3548" s="26">
        <v>61.333333333333336</v>
      </c>
    </row>
    <row r="3549" spans="1:14" x14ac:dyDescent="0.25">
      <c r="A3549" s="19" t="s">
        <v>11600</v>
      </c>
      <c r="B3549" s="20" t="s">
        <v>11601</v>
      </c>
      <c r="C3549" s="21">
        <v>8</v>
      </c>
      <c r="D3549" s="22">
        <v>7049.5</v>
      </c>
      <c r="E3549" s="22">
        <f t="shared" si="110"/>
        <v>881.1875</v>
      </c>
      <c r="G3549" s="23" t="s">
        <v>11602</v>
      </c>
      <c r="H3549" s="23" t="s">
        <v>11603</v>
      </c>
      <c r="I3549" s="24">
        <v>3</v>
      </c>
      <c r="J3549" s="25">
        <v>28350</v>
      </c>
      <c r="K3549" s="25">
        <f t="shared" si="111"/>
        <v>9450</v>
      </c>
      <c r="M3549" s="26">
        <v>300.25</v>
      </c>
      <c r="N3549" s="26">
        <v>360.5</v>
      </c>
    </row>
    <row r="3550" spans="1:14" x14ac:dyDescent="0.25">
      <c r="A3550" s="19" t="s">
        <v>11604</v>
      </c>
      <c r="B3550" s="20" t="s">
        <v>11605</v>
      </c>
      <c r="C3550" s="21">
        <v>23</v>
      </c>
      <c r="D3550" s="22">
        <v>12717</v>
      </c>
      <c r="E3550" s="22">
        <f t="shared" si="110"/>
        <v>552.91304347826087</v>
      </c>
      <c r="G3550" s="23" t="s">
        <v>11606</v>
      </c>
      <c r="H3550" s="23" t="s">
        <v>10909</v>
      </c>
      <c r="I3550" s="24">
        <v>2</v>
      </c>
      <c r="J3550" s="25">
        <v>19112.5</v>
      </c>
      <c r="K3550" s="25">
        <f t="shared" si="111"/>
        <v>9556.25</v>
      </c>
      <c r="M3550" s="26">
        <v>304.11111111111109</v>
      </c>
      <c r="N3550" s="26">
        <v>351</v>
      </c>
    </row>
    <row r="3551" spans="1:14" x14ac:dyDescent="0.25">
      <c r="A3551" s="19" t="s">
        <v>11607</v>
      </c>
      <c r="B3551" s="20" t="s">
        <v>11608</v>
      </c>
      <c r="C3551" s="21">
        <v>4</v>
      </c>
      <c r="D3551" s="22">
        <v>19957</v>
      </c>
      <c r="E3551" s="22">
        <f t="shared" si="110"/>
        <v>4989.25</v>
      </c>
      <c r="G3551" s="23" t="s">
        <v>11609</v>
      </c>
      <c r="H3551" s="23" t="s">
        <v>10912</v>
      </c>
      <c r="I3551" s="24">
        <v>3</v>
      </c>
      <c r="J3551" s="25">
        <v>36177</v>
      </c>
      <c r="K3551" s="25">
        <f t="shared" si="111"/>
        <v>12059</v>
      </c>
      <c r="M3551" s="26">
        <v>4852</v>
      </c>
      <c r="N3551" s="26">
        <v>4841</v>
      </c>
    </row>
    <row r="3552" spans="1:14" x14ac:dyDescent="0.25">
      <c r="A3552" s="19" t="s">
        <v>11610</v>
      </c>
      <c r="B3552" s="20" t="s">
        <v>11611</v>
      </c>
      <c r="C3552" s="21">
        <v>3</v>
      </c>
      <c r="D3552" s="22">
        <v>15942</v>
      </c>
      <c r="E3552" s="22">
        <f t="shared" si="110"/>
        <v>5314</v>
      </c>
      <c r="G3552" s="23" t="s">
        <v>11612</v>
      </c>
      <c r="H3552" s="23" t="s">
        <v>10915</v>
      </c>
      <c r="I3552" s="24">
        <v>5</v>
      </c>
      <c r="J3552" s="25">
        <v>61885.5</v>
      </c>
      <c r="K3552" s="25">
        <f t="shared" si="111"/>
        <v>12377.1</v>
      </c>
      <c r="M3552" s="26">
        <v>789.38095238095241</v>
      </c>
      <c r="N3552" s="26">
        <v>800.23529411764707</v>
      </c>
    </row>
    <row r="3553" spans="1:14" x14ac:dyDescent="0.25">
      <c r="A3553" s="19" t="s">
        <v>11613</v>
      </c>
      <c r="B3553" s="20" t="s">
        <v>11614</v>
      </c>
      <c r="C3553" s="21">
        <v>20</v>
      </c>
      <c r="D3553" s="22">
        <v>112437.5</v>
      </c>
      <c r="E3553" s="22">
        <f t="shared" si="110"/>
        <v>5621.875</v>
      </c>
      <c r="G3553" s="23" t="s">
        <v>11615</v>
      </c>
      <c r="H3553" s="23" t="s">
        <v>10924</v>
      </c>
      <c r="I3553" s="24">
        <v>3</v>
      </c>
      <c r="J3553" s="25">
        <v>21648</v>
      </c>
      <c r="K3553" s="25">
        <f t="shared" si="111"/>
        <v>7216</v>
      </c>
      <c r="M3553" s="26">
        <v>85.086956521739125</v>
      </c>
      <c r="N3553" s="26">
        <v>85.311267605633802</v>
      </c>
    </row>
    <row r="3554" spans="1:14" x14ac:dyDescent="0.25">
      <c r="A3554" s="19" t="s">
        <v>11616</v>
      </c>
      <c r="B3554" s="20" t="s">
        <v>11617</v>
      </c>
      <c r="C3554" s="21">
        <v>8</v>
      </c>
      <c r="D3554" s="22">
        <v>44403</v>
      </c>
      <c r="E3554" s="22">
        <f t="shared" si="110"/>
        <v>5550.375</v>
      </c>
      <c r="G3554" s="23" t="s">
        <v>11618</v>
      </c>
      <c r="H3554" s="23" t="s">
        <v>10927</v>
      </c>
      <c r="I3554" s="24">
        <v>1</v>
      </c>
      <c r="J3554" s="25">
        <v>7523</v>
      </c>
      <c r="K3554" s="25">
        <f t="shared" si="111"/>
        <v>7523</v>
      </c>
      <c r="M3554" s="26">
        <v>122.54545454545455</v>
      </c>
      <c r="N3554" s="26">
        <v>109.82656826568265</v>
      </c>
    </row>
    <row r="3555" spans="1:14" x14ac:dyDescent="0.25">
      <c r="A3555" s="19" t="s">
        <v>11619</v>
      </c>
      <c r="B3555" s="20" t="s">
        <v>11620</v>
      </c>
      <c r="C3555" s="21">
        <v>21</v>
      </c>
      <c r="D3555" s="22">
        <v>123449</v>
      </c>
      <c r="E3555" s="22">
        <f t="shared" si="110"/>
        <v>5878.5238095238092</v>
      </c>
      <c r="G3555" s="23" t="s">
        <v>11621</v>
      </c>
      <c r="H3555" s="23" t="s">
        <v>10930</v>
      </c>
      <c r="I3555" s="24">
        <v>2</v>
      </c>
      <c r="J3555" s="25">
        <v>15154</v>
      </c>
      <c r="K3555" s="25">
        <f t="shared" si="111"/>
        <v>7577</v>
      </c>
      <c r="M3555" s="26">
        <v>163.4450867052023</v>
      </c>
      <c r="N3555" s="26">
        <v>155.8360655737705</v>
      </c>
    </row>
    <row r="3556" spans="1:14" x14ac:dyDescent="0.25">
      <c r="A3556" s="19" t="s">
        <v>11622</v>
      </c>
      <c r="B3556" s="20" t="s">
        <v>11623</v>
      </c>
      <c r="C3556" s="21">
        <v>1</v>
      </c>
      <c r="D3556" s="22">
        <v>2808</v>
      </c>
      <c r="E3556" s="22">
        <f t="shared" si="110"/>
        <v>2808</v>
      </c>
      <c r="G3556" s="23" t="s">
        <v>11624</v>
      </c>
      <c r="H3556" s="23" t="s">
        <v>10937</v>
      </c>
      <c r="I3556" s="24">
        <v>1</v>
      </c>
      <c r="J3556" s="25">
        <v>12501</v>
      </c>
      <c r="K3556" s="25">
        <f t="shared" si="111"/>
        <v>12501</v>
      </c>
      <c r="M3556" s="26">
        <v>202.4375</v>
      </c>
      <c r="N3556" s="26">
        <v>195.24074074074073</v>
      </c>
    </row>
    <row r="3557" spans="1:14" x14ac:dyDescent="0.25">
      <c r="A3557" s="19" t="s">
        <v>11625</v>
      </c>
      <c r="B3557" s="20" t="s">
        <v>11626</v>
      </c>
      <c r="C3557" s="21">
        <v>1</v>
      </c>
      <c r="D3557" s="22">
        <v>4258</v>
      </c>
      <c r="E3557" s="22">
        <f t="shared" si="110"/>
        <v>4258</v>
      </c>
      <c r="G3557" s="23" t="s">
        <v>11627</v>
      </c>
      <c r="H3557" s="23" t="s">
        <v>11628</v>
      </c>
      <c r="I3557" s="24">
        <v>2</v>
      </c>
      <c r="J3557" s="25">
        <v>38216</v>
      </c>
      <c r="K3557" s="25">
        <f t="shared" si="111"/>
        <v>19108</v>
      </c>
      <c r="M3557" s="26">
        <v>263</v>
      </c>
      <c r="N3557" s="26">
        <v>241.54022988505747</v>
      </c>
    </row>
    <row r="3558" spans="1:14" x14ac:dyDescent="0.25">
      <c r="A3558" s="19" t="s">
        <v>11629</v>
      </c>
      <c r="B3558" s="20" t="s">
        <v>11630</v>
      </c>
      <c r="C3558" s="21">
        <v>1</v>
      </c>
      <c r="D3558" s="22">
        <v>4258</v>
      </c>
      <c r="E3558" s="22">
        <f t="shared" si="110"/>
        <v>4258</v>
      </c>
      <c r="G3558" s="23" t="s">
        <v>11631</v>
      </c>
      <c r="H3558" s="23" t="s">
        <v>11632</v>
      </c>
      <c r="I3558" s="24">
        <v>6</v>
      </c>
      <c r="J3558" s="25">
        <v>13386</v>
      </c>
      <c r="K3558" s="25">
        <f t="shared" si="111"/>
        <v>2231</v>
      </c>
      <c r="M3558" s="26">
        <v>335.09756097560978</v>
      </c>
      <c r="N3558" s="26">
        <v>334.82499999999999</v>
      </c>
    </row>
    <row r="3559" spans="1:14" x14ac:dyDescent="0.25">
      <c r="A3559" s="19" t="s">
        <v>11633</v>
      </c>
      <c r="B3559" s="20" t="s">
        <v>11634</v>
      </c>
      <c r="C3559" s="21">
        <v>2</v>
      </c>
      <c r="D3559" s="22">
        <v>9189</v>
      </c>
      <c r="E3559" s="22">
        <f t="shared" si="110"/>
        <v>4594.5</v>
      </c>
      <c r="G3559" s="23" t="s">
        <v>11635</v>
      </c>
      <c r="H3559" s="23" t="s">
        <v>11636</v>
      </c>
      <c r="I3559" s="24">
        <v>2</v>
      </c>
      <c r="J3559" s="25">
        <v>20188</v>
      </c>
      <c r="K3559" s="25">
        <f t="shared" si="111"/>
        <v>10094</v>
      </c>
      <c r="M3559" s="26">
        <v>474</v>
      </c>
      <c r="N3559" s="26">
        <v>454.86516853932585</v>
      </c>
    </row>
    <row r="3560" spans="1:14" x14ac:dyDescent="0.25">
      <c r="A3560" s="19" t="s">
        <v>11637</v>
      </c>
      <c r="B3560" s="20" t="s">
        <v>11638</v>
      </c>
      <c r="C3560" s="21">
        <v>2</v>
      </c>
      <c r="D3560" s="22">
        <v>9679</v>
      </c>
      <c r="E3560" s="22">
        <f t="shared" si="110"/>
        <v>4839.5</v>
      </c>
      <c r="G3560" s="23" t="s">
        <v>11639</v>
      </c>
      <c r="H3560" s="23" t="s">
        <v>11640</v>
      </c>
      <c r="I3560" s="24">
        <v>1</v>
      </c>
      <c r="J3560" s="25">
        <v>10390</v>
      </c>
      <c r="K3560" s="25">
        <f t="shared" si="111"/>
        <v>10390</v>
      </c>
      <c r="M3560" s="26">
        <v>548.28571428571433</v>
      </c>
      <c r="N3560" s="26">
        <v>484.84827586206899</v>
      </c>
    </row>
    <row r="3561" spans="1:14" x14ac:dyDescent="0.25">
      <c r="A3561" s="19" t="s">
        <v>11641</v>
      </c>
      <c r="B3561" s="20" t="s">
        <v>11642</v>
      </c>
      <c r="C3561" s="21">
        <v>3</v>
      </c>
      <c r="D3561" s="22">
        <v>17226</v>
      </c>
      <c r="E3561" s="22">
        <f t="shared" si="110"/>
        <v>5742</v>
      </c>
      <c r="G3561" s="23" t="s">
        <v>11643</v>
      </c>
      <c r="H3561" s="23" t="s">
        <v>11644</v>
      </c>
      <c r="I3561" s="24">
        <v>2</v>
      </c>
      <c r="J3561" s="25">
        <v>36685</v>
      </c>
      <c r="K3561" s="25">
        <f t="shared" si="111"/>
        <v>18342.5</v>
      </c>
      <c r="M3561" s="26">
        <v>135</v>
      </c>
      <c r="N3561" s="26">
        <v>134.8098591549296</v>
      </c>
    </row>
    <row r="3562" spans="1:14" x14ac:dyDescent="0.25">
      <c r="A3562" s="19" t="s">
        <v>11645</v>
      </c>
      <c r="B3562" s="20" t="s">
        <v>11646</v>
      </c>
      <c r="C3562" s="21">
        <v>4</v>
      </c>
      <c r="D3562" s="22">
        <v>30718.5</v>
      </c>
      <c r="E3562" s="22">
        <f t="shared" si="110"/>
        <v>7679.625</v>
      </c>
      <c r="G3562" s="23" t="s">
        <v>11647</v>
      </c>
      <c r="H3562" s="23" t="s">
        <v>11648</v>
      </c>
      <c r="I3562" s="24">
        <v>1</v>
      </c>
      <c r="J3562" s="25">
        <v>2661.5</v>
      </c>
      <c r="K3562" s="25">
        <f t="shared" si="111"/>
        <v>2661.5</v>
      </c>
      <c r="M3562" s="26">
        <v>170</v>
      </c>
      <c r="N3562" s="26">
        <v>175.18217054263565</v>
      </c>
    </row>
    <row r="3563" spans="1:14" x14ac:dyDescent="0.25">
      <c r="A3563" s="19" t="s">
        <v>11649</v>
      </c>
      <c r="B3563" s="20" t="s">
        <v>11650</v>
      </c>
      <c r="C3563" s="21">
        <v>2</v>
      </c>
      <c r="D3563" s="22">
        <v>19761</v>
      </c>
      <c r="E3563" s="22">
        <f t="shared" si="110"/>
        <v>9880.5</v>
      </c>
      <c r="G3563" s="23" t="s">
        <v>11651</v>
      </c>
      <c r="H3563" s="23" t="s">
        <v>11652</v>
      </c>
      <c r="I3563" s="24">
        <v>1</v>
      </c>
      <c r="J3563" s="25">
        <v>2661.5</v>
      </c>
      <c r="K3563" s="25">
        <f t="shared" si="111"/>
        <v>2661.5</v>
      </c>
      <c r="M3563" s="26">
        <v>226.47222222222226</v>
      </c>
      <c r="N3563" s="26">
        <v>238.5702479338843</v>
      </c>
    </row>
    <row r="3564" spans="1:14" x14ac:dyDescent="0.25">
      <c r="A3564" s="19" t="s">
        <v>11653</v>
      </c>
      <c r="B3564" s="20" t="s">
        <v>11654</v>
      </c>
      <c r="C3564" s="21">
        <v>2</v>
      </c>
      <c r="D3564" s="28">
        <v>987</v>
      </c>
      <c r="E3564" s="22">
        <f t="shared" si="110"/>
        <v>493.5</v>
      </c>
      <c r="G3564" s="23" t="s">
        <v>11655</v>
      </c>
      <c r="H3564" s="23" t="s">
        <v>11656</v>
      </c>
      <c r="I3564" s="24">
        <v>1</v>
      </c>
      <c r="J3564" s="25">
        <v>3822.5</v>
      </c>
      <c r="K3564" s="25">
        <f t="shared" si="111"/>
        <v>3822.5</v>
      </c>
      <c r="M3564" s="26">
        <v>325</v>
      </c>
      <c r="N3564" s="26">
        <v>367.95833333333337</v>
      </c>
    </row>
    <row r="3565" spans="1:14" x14ac:dyDescent="0.25">
      <c r="A3565" s="19" t="s">
        <v>11657</v>
      </c>
      <c r="B3565" s="20" t="s">
        <v>11658</v>
      </c>
      <c r="C3565" s="21">
        <v>2</v>
      </c>
      <c r="D3565" s="22">
        <v>9926.5</v>
      </c>
      <c r="E3565" s="22">
        <f t="shared" si="110"/>
        <v>4963.25</v>
      </c>
      <c r="G3565" s="23" t="s">
        <v>11659</v>
      </c>
      <c r="H3565" s="23" t="s">
        <v>11660</v>
      </c>
      <c r="I3565" s="24">
        <v>1</v>
      </c>
      <c r="J3565" s="25">
        <v>20909</v>
      </c>
      <c r="K3565" s="25">
        <f t="shared" si="111"/>
        <v>20909</v>
      </c>
      <c r="M3565" s="26">
        <v>321.78625954198475</v>
      </c>
      <c r="N3565" s="26">
        <v>388.07650032974277</v>
      </c>
    </row>
    <row r="3566" spans="1:14" x14ac:dyDescent="0.25">
      <c r="A3566" s="19" t="s">
        <v>11661</v>
      </c>
      <c r="B3566" s="20" t="s">
        <v>11662</v>
      </c>
      <c r="C3566" s="21">
        <v>2</v>
      </c>
      <c r="D3566" s="22">
        <v>19428</v>
      </c>
      <c r="E3566" s="22">
        <f t="shared" si="110"/>
        <v>9714</v>
      </c>
      <c r="G3566" s="23" t="s">
        <v>11663</v>
      </c>
      <c r="H3566" s="23" t="s">
        <v>10946</v>
      </c>
      <c r="I3566" s="24">
        <v>1</v>
      </c>
      <c r="J3566" s="25">
        <v>20668.5</v>
      </c>
      <c r="K3566" s="25">
        <f t="shared" si="111"/>
        <v>20668.5</v>
      </c>
      <c r="M3566" s="26">
        <v>459.84615384615381</v>
      </c>
      <c r="N3566" s="26">
        <v>488.72222222222223</v>
      </c>
    </row>
    <row r="3567" spans="1:14" x14ac:dyDescent="0.25">
      <c r="A3567" s="19" t="s">
        <v>11664</v>
      </c>
      <c r="B3567" s="20" t="s">
        <v>11665</v>
      </c>
      <c r="C3567" s="21">
        <v>4</v>
      </c>
      <c r="D3567" s="22">
        <v>42926</v>
      </c>
      <c r="E3567" s="22">
        <f t="shared" si="110"/>
        <v>10731.5</v>
      </c>
      <c r="G3567" s="23" t="s">
        <v>11666</v>
      </c>
      <c r="H3567" s="23" t="s">
        <v>10949</v>
      </c>
      <c r="I3567" s="24">
        <v>2</v>
      </c>
      <c r="J3567" s="25">
        <v>40857</v>
      </c>
      <c r="K3567" s="25">
        <f t="shared" si="111"/>
        <v>20428.5</v>
      </c>
      <c r="M3567" s="26">
        <v>680</v>
      </c>
      <c r="N3567" s="26">
        <v>690.38775510204084</v>
      </c>
    </row>
    <row r="3568" spans="1:14" x14ac:dyDescent="0.25">
      <c r="A3568" s="19" t="s">
        <v>11667</v>
      </c>
      <c r="B3568" s="20" t="s">
        <v>11668</v>
      </c>
      <c r="C3568" s="21">
        <v>3</v>
      </c>
      <c r="D3568" s="22">
        <v>30698.5</v>
      </c>
      <c r="E3568" s="22">
        <f t="shared" si="110"/>
        <v>10232.833333333334</v>
      </c>
      <c r="G3568" s="23" t="s">
        <v>11669</v>
      </c>
      <c r="H3568" s="23" t="s">
        <v>10953</v>
      </c>
      <c r="I3568" s="24">
        <v>2</v>
      </c>
      <c r="J3568" s="25">
        <v>41818</v>
      </c>
      <c r="K3568" s="25">
        <f t="shared" si="111"/>
        <v>20909</v>
      </c>
      <c r="M3568" s="26">
        <v>802</v>
      </c>
      <c r="N3568" s="26">
        <v>789.28571428571422</v>
      </c>
    </row>
    <row r="3569" spans="1:14" x14ac:dyDescent="0.25">
      <c r="A3569" s="19" t="s">
        <v>11670</v>
      </c>
      <c r="B3569" s="20" t="s">
        <v>11671</v>
      </c>
      <c r="C3569" s="21">
        <v>2</v>
      </c>
      <c r="D3569" s="22">
        <v>23056.5</v>
      </c>
      <c r="E3569" s="22">
        <f t="shared" si="110"/>
        <v>11528.25</v>
      </c>
      <c r="G3569" s="23" t="s">
        <v>11672</v>
      </c>
      <c r="H3569" s="23" t="s">
        <v>10956</v>
      </c>
      <c r="I3569" s="24">
        <v>2</v>
      </c>
      <c r="J3569" s="25">
        <v>44139</v>
      </c>
      <c r="K3569" s="25">
        <f t="shared" si="111"/>
        <v>22069.5</v>
      </c>
      <c r="M3569" s="26">
        <v>1000.5</v>
      </c>
      <c r="N3569" s="26">
        <v>1320</v>
      </c>
    </row>
    <row r="3570" spans="1:14" x14ac:dyDescent="0.25">
      <c r="A3570" s="19" t="s">
        <v>11673</v>
      </c>
      <c r="B3570" s="20" t="s">
        <v>11674</v>
      </c>
      <c r="C3570" s="21">
        <v>2</v>
      </c>
      <c r="D3570" s="22">
        <v>28083</v>
      </c>
      <c r="E3570" s="22">
        <f t="shared" si="110"/>
        <v>14041.5</v>
      </c>
      <c r="G3570" s="23" t="s">
        <v>11675</v>
      </c>
      <c r="H3570" s="23" t="s">
        <v>10959</v>
      </c>
      <c r="I3570" s="24">
        <v>17</v>
      </c>
      <c r="J3570" s="25">
        <v>386885.5</v>
      </c>
      <c r="K3570" s="25">
        <f t="shared" si="111"/>
        <v>22757.970588235294</v>
      </c>
      <c r="M3570" s="26">
        <v>307</v>
      </c>
      <c r="N3570" s="26">
        <v>292.24</v>
      </c>
    </row>
    <row r="3571" spans="1:14" x14ac:dyDescent="0.25">
      <c r="A3571" s="19" t="s">
        <v>11676</v>
      </c>
      <c r="B3571" s="20" t="s">
        <v>11677</v>
      </c>
      <c r="C3571" s="21">
        <v>4</v>
      </c>
      <c r="D3571" s="22">
        <v>53805</v>
      </c>
      <c r="E3571" s="22">
        <f t="shared" si="110"/>
        <v>13451.25</v>
      </c>
      <c r="G3571" s="23" t="s">
        <v>11678</v>
      </c>
      <c r="H3571" s="23" t="s">
        <v>10962</v>
      </c>
      <c r="I3571" s="24">
        <v>10</v>
      </c>
      <c r="J3571" s="25">
        <v>255023.5</v>
      </c>
      <c r="K3571" s="25">
        <f t="shared" si="111"/>
        <v>25502.35</v>
      </c>
      <c r="M3571" s="26">
        <v>881</v>
      </c>
      <c r="N3571" s="26">
        <v>688</v>
      </c>
    </row>
    <row r="3572" spans="1:14" x14ac:dyDescent="0.25">
      <c r="A3572" s="19" t="s">
        <v>11679</v>
      </c>
      <c r="B3572" s="20" t="s">
        <v>11680</v>
      </c>
      <c r="C3572" s="21">
        <v>1</v>
      </c>
      <c r="D3572" s="22">
        <v>15342.5</v>
      </c>
      <c r="E3572" s="22">
        <f t="shared" si="110"/>
        <v>15342.5</v>
      </c>
      <c r="G3572" s="23" t="s">
        <v>11681</v>
      </c>
      <c r="H3572" s="23" t="s">
        <v>10965</v>
      </c>
      <c r="I3572" s="24">
        <v>18</v>
      </c>
      <c r="J3572" s="25">
        <v>559881.5</v>
      </c>
      <c r="K3572" s="25">
        <f t="shared" si="111"/>
        <v>31104.527777777777</v>
      </c>
      <c r="M3572" s="26">
        <v>688</v>
      </c>
      <c r="N3572" s="26">
        <v>607.72727272727275</v>
      </c>
    </row>
    <row r="3573" spans="1:14" x14ac:dyDescent="0.25">
      <c r="A3573" s="19" t="s">
        <v>11682</v>
      </c>
      <c r="B3573" s="20" t="s">
        <v>11683</v>
      </c>
      <c r="C3573" s="21">
        <v>3</v>
      </c>
      <c r="D3573" s="22">
        <v>62829</v>
      </c>
      <c r="E3573" s="22">
        <f t="shared" si="110"/>
        <v>20943</v>
      </c>
      <c r="G3573" s="23" t="s">
        <v>11684</v>
      </c>
      <c r="H3573" s="23" t="s">
        <v>10968</v>
      </c>
      <c r="I3573" s="24">
        <v>18</v>
      </c>
      <c r="J3573" s="25">
        <v>694037.17</v>
      </c>
      <c r="K3573" s="25">
        <f t="shared" si="111"/>
        <v>38557.620555555557</v>
      </c>
      <c r="M3573" s="26">
        <v>179</v>
      </c>
      <c r="N3573" s="26">
        <v>181.5</v>
      </c>
    </row>
    <row r="3574" spans="1:14" x14ac:dyDescent="0.25">
      <c r="A3574" s="19" t="s">
        <v>11685</v>
      </c>
      <c r="B3574" s="20" t="s">
        <v>11686</v>
      </c>
      <c r="C3574" s="21">
        <v>1</v>
      </c>
      <c r="D3574" s="22">
        <v>9442.5</v>
      </c>
      <c r="E3574" s="22">
        <f t="shared" si="110"/>
        <v>9442.5</v>
      </c>
      <c r="G3574" s="23" t="s">
        <v>11687</v>
      </c>
      <c r="H3574" s="23" t="s">
        <v>11688</v>
      </c>
      <c r="I3574" s="24">
        <v>2</v>
      </c>
      <c r="J3574" s="25">
        <v>3220</v>
      </c>
      <c r="K3574" s="25">
        <f t="shared" si="111"/>
        <v>1610</v>
      </c>
      <c r="M3574" s="26">
        <v>63.525423728813557</v>
      </c>
      <c r="N3574" s="26">
        <v>59.285474860335192</v>
      </c>
    </row>
    <row r="3575" spans="1:14" x14ac:dyDescent="0.25">
      <c r="A3575" s="19" t="s">
        <v>11689</v>
      </c>
      <c r="B3575" s="20" t="s">
        <v>11690</v>
      </c>
      <c r="C3575" s="21">
        <v>1</v>
      </c>
      <c r="D3575" s="22">
        <v>9442.5</v>
      </c>
      <c r="E3575" s="22">
        <f t="shared" si="110"/>
        <v>9442.5</v>
      </c>
      <c r="G3575" s="23" t="s">
        <v>11691</v>
      </c>
      <c r="H3575" s="23" t="s">
        <v>10971</v>
      </c>
      <c r="I3575" s="24">
        <v>1</v>
      </c>
      <c r="J3575" s="25">
        <v>1981</v>
      </c>
      <c r="K3575" s="25">
        <f t="shared" si="111"/>
        <v>1981</v>
      </c>
      <c r="M3575" s="26">
        <v>74.003846153846155</v>
      </c>
      <c r="N3575" s="26">
        <v>87.951048951048946</v>
      </c>
    </row>
    <row r="3576" spans="1:14" x14ac:dyDescent="0.25">
      <c r="A3576" s="19" t="s">
        <v>11692</v>
      </c>
      <c r="B3576" s="20" t="s">
        <v>11693</v>
      </c>
      <c r="C3576" s="21">
        <v>2</v>
      </c>
      <c r="D3576" s="22">
        <v>22019</v>
      </c>
      <c r="E3576" s="22">
        <f t="shared" si="110"/>
        <v>11009.5</v>
      </c>
      <c r="G3576" s="23" t="s">
        <v>11694</v>
      </c>
      <c r="H3576" s="23" t="s">
        <v>11695</v>
      </c>
      <c r="I3576" s="24">
        <v>2</v>
      </c>
      <c r="J3576" s="25">
        <v>5770</v>
      </c>
      <c r="K3576" s="25">
        <f t="shared" si="111"/>
        <v>2885</v>
      </c>
      <c r="M3576" s="26">
        <v>63.558139534883722</v>
      </c>
      <c r="N3576" s="26">
        <v>83.241379310344826</v>
      </c>
    </row>
    <row r="3577" spans="1:14" x14ac:dyDescent="0.25">
      <c r="A3577" s="19" t="s">
        <v>11696</v>
      </c>
      <c r="B3577" s="20" t="s">
        <v>11697</v>
      </c>
      <c r="C3577" s="21">
        <v>1</v>
      </c>
      <c r="D3577" s="22">
        <v>12661.5</v>
      </c>
      <c r="E3577" s="22">
        <f t="shared" si="110"/>
        <v>12661.5</v>
      </c>
      <c r="G3577" s="23" t="s">
        <v>11698</v>
      </c>
      <c r="H3577" s="23" t="s">
        <v>11699</v>
      </c>
      <c r="I3577" s="24">
        <v>6</v>
      </c>
      <c r="J3577" s="25">
        <v>27120</v>
      </c>
      <c r="K3577" s="25">
        <f t="shared" si="111"/>
        <v>4520</v>
      </c>
      <c r="M3577" s="26">
        <v>86.57692307692308</v>
      </c>
      <c r="N3577" s="26">
        <v>83.109687500000007</v>
      </c>
    </row>
    <row r="3578" spans="1:14" x14ac:dyDescent="0.25">
      <c r="A3578" s="19" t="s">
        <v>11700</v>
      </c>
      <c r="B3578" s="20" t="s">
        <v>11701</v>
      </c>
      <c r="C3578" s="21">
        <v>2</v>
      </c>
      <c r="D3578" s="22">
        <v>24357</v>
      </c>
      <c r="E3578" s="22">
        <f t="shared" si="110"/>
        <v>12178.5</v>
      </c>
      <c r="G3578" s="23" t="s">
        <v>11702</v>
      </c>
      <c r="H3578" s="23" t="s">
        <v>11703</v>
      </c>
      <c r="I3578" s="24">
        <v>5</v>
      </c>
      <c r="J3578" s="25">
        <v>28810.5</v>
      </c>
      <c r="K3578" s="25">
        <f t="shared" si="111"/>
        <v>5762.1</v>
      </c>
      <c r="M3578" s="26">
        <v>88.441704035874437</v>
      </c>
      <c r="N3578" s="26">
        <v>107.27325581395348</v>
      </c>
    </row>
    <row r="3579" spans="1:14" x14ac:dyDescent="0.25">
      <c r="A3579" s="19" t="s">
        <v>11704</v>
      </c>
      <c r="B3579" s="20" t="s">
        <v>11705</v>
      </c>
      <c r="C3579" s="21">
        <v>2</v>
      </c>
      <c r="D3579" s="22">
        <v>43581</v>
      </c>
      <c r="E3579" s="22">
        <f t="shared" si="110"/>
        <v>21790.5</v>
      </c>
      <c r="G3579" s="23" t="s">
        <v>11706</v>
      </c>
      <c r="H3579" s="23" t="s">
        <v>11707</v>
      </c>
      <c r="I3579" s="24">
        <v>5</v>
      </c>
      <c r="J3579" s="25">
        <v>39505</v>
      </c>
      <c r="K3579" s="25">
        <f t="shared" si="111"/>
        <v>7901</v>
      </c>
      <c r="M3579" s="26">
        <v>93.324175824175825</v>
      </c>
      <c r="N3579" s="26">
        <v>150</v>
      </c>
    </row>
    <row r="3580" spans="1:14" x14ac:dyDescent="0.25">
      <c r="A3580" s="19" t="s">
        <v>11708</v>
      </c>
      <c r="B3580" s="20" t="s">
        <v>11709</v>
      </c>
      <c r="C3580" s="21">
        <v>2</v>
      </c>
      <c r="D3580" s="22">
        <v>60044</v>
      </c>
      <c r="E3580" s="22">
        <f t="shared" si="110"/>
        <v>30022</v>
      </c>
      <c r="G3580" s="23" t="s">
        <v>11710</v>
      </c>
      <c r="H3580" s="23" t="s">
        <v>10977</v>
      </c>
      <c r="I3580" s="24">
        <v>3</v>
      </c>
      <c r="J3580" s="25">
        <v>33906</v>
      </c>
      <c r="K3580" s="25">
        <f t="shared" si="111"/>
        <v>11302</v>
      </c>
      <c r="M3580" s="26">
        <v>133.25</v>
      </c>
      <c r="N3580" s="26">
        <v>119.44615384615385</v>
      </c>
    </row>
    <row r="3581" spans="1:14" x14ac:dyDescent="0.25">
      <c r="A3581" s="19" t="s">
        <v>11711</v>
      </c>
      <c r="B3581" s="20" t="s">
        <v>11712</v>
      </c>
      <c r="C3581" s="21">
        <v>1</v>
      </c>
      <c r="D3581" s="22">
        <v>28611.5</v>
      </c>
      <c r="E3581" s="22">
        <f t="shared" si="110"/>
        <v>28611.5</v>
      </c>
      <c r="G3581" s="23" t="s">
        <v>11713</v>
      </c>
      <c r="H3581" s="23" t="s">
        <v>10980</v>
      </c>
      <c r="I3581" s="24">
        <v>1</v>
      </c>
      <c r="J3581" s="25">
        <v>29062.5</v>
      </c>
      <c r="K3581" s="25">
        <f t="shared" si="111"/>
        <v>29062.5</v>
      </c>
      <c r="M3581" s="26">
        <v>127.5</v>
      </c>
      <c r="N3581" s="26">
        <v>157.10439560439559</v>
      </c>
    </row>
    <row r="3582" spans="1:14" x14ac:dyDescent="0.25">
      <c r="A3582" s="19" t="s">
        <v>11714</v>
      </c>
      <c r="B3582" s="20" t="s">
        <v>11715</v>
      </c>
      <c r="C3582" s="21">
        <v>1</v>
      </c>
      <c r="D3582" s="22">
        <v>16314.5</v>
      </c>
      <c r="E3582" s="22">
        <f t="shared" si="110"/>
        <v>16314.5</v>
      </c>
      <c r="G3582" s="23" t="s">
        <v>11716</v>
      </c>
      <c r="H3582" s="23" t="s">
        <v>10983</v>
      </c>
      <c r="I3582" s="24">
        <v>3</v>
      </c>
      <c r="J3582" s="25">
        <v>107946</v>
      </c>
      <c r="K3582" s="25">
        <f t="shared" si="111"/>
        <v>35982</v>
      </c>
      <c r="M3582" s="26">
        <v>127.5</v>
      </c>
      <c r="N3582" s="26">
        <v>165.5</v>
      </c>
    </row>
    <row r="3583" spans="1:14" x14ac:dyDescent="0.25">
      <c r="A3583" s="19" t="s">
        <v>11717</v>
      </c>
      <c r="B3583" s="20" t="s">
        <v>11718</v>
      </c>
      <c r="C3583" s="21">
        <v>2</v>
      </c>
      <c r="D3583" s="22">
        <v>69428</v>
      </c>
      <c r="E3583" s="22">
        <f t="shared" si="110"/>
        <v>34714</v>
      </c>
      <c r="G3583" s="23" t="s">
        <v>11719</v>
      </c>
      <c r="H3583" s="23" t="s">
        <v>11720</v>
      </c>
      <c r="I3583" s="24">
        <v>2</v>
      </c>
      <c r="J3583" s="25">
        <v>34408</v>
      </c>
      <c r="K3583" s="25">
        <f t="shared" si="111"/>
        <v>17204</v>
      </c>
      <c r="M3583" s="26">
        <v>143.5</v>
      </c>
      <c r="N3583" s="26">
        <v>159.16666666666666</v>
      </c>
    </row>
    <row r="3584" spans="1:14" x14ac:dyDescent="0.25">
      <c r="A3584" s="19" t="s">
        <v>11721</v>
      </c>
      <c r="B3584" s="20" t="s">
        <v>11722</v>
      </c>
      <c r="C3584" s="21">
        <v>1</v>
      </c>
      <c r="D3584" s="22">
        <v>37934</v>
      </c>
      <c r="E3584" s="22">
        <f t="shared" si="110"/>
        <v>37934</v>
      </c>
      <c r="G3584" s="23" t="s">
        <v>11723</v>
      </c>
      <c r="H3584" s="23" t="s">
        <v>11724</v>
      </c>
      <c r="I3584" s="24">
        <v>2</v>
      </c>
      <c r="J3584" s="25">
        <v>34193</v>
      </c>
      <c r="K3584" s="25">
        <f t="shared" si="111"/>
        <v>17096.5</v>
      </c>
      <c r="M3584" s="26">
        <v>144.28571428571428</v>
      </c>
      <c r="N3584" s="26">
        <v>167.60526315789474</v>
      </c>
    </row>
    <row r="3585" spans="1:14" x14ac:dyDescent="0.25">
      <c r="A3585" s="19" t="s">
        <v>11725</v>
      </c>
      <c r="B3585" s="20" t="s">
        <v>11726</v>
      </c>
      <c r="C3585" s="21">
        <v>1</v>
      </c>
      <c r="D3585" s="22">
        <v>60777</v>
      </c>
      <c r="E3585" s="22">
        <f t="shared" si="110"/>
        <v>60777</v>
      </c>
      <c r="G3585" s="23" t="s">
        <v>11727</v>
      </c>
      <c r="H3585" s="23" t="s">
        <v>11728</v>
      </c>
      <c r="I3585" s="24">
        <v>1</v>
      </c>
      <c r="J3585" s="25">
        <v>21028</v>
      </c>
      <c r="K3585" s="25">
        <f t="shared" si="111"/>
        <v>21028</v>
      </c>
      <c r="M3585" s="26">
        <v>132</v>
      </c>
      <c r="N3585" s="26">
        <v>165.5</v>
      </c>
    </row>
    <row r="3586" spans="1:14" x14ac:dyDescent="0.25">
      <c r="A3586" s="19" t="s">
        <v>11729</v>
      </c>
      <c r="B3586" s="20" t="s">
        <v>11730</v>
      </c>
      <c r="C3586" s="21">
        <v>145</v>
      </c>
      <c r="D3586" s="22">
        <v>1008670.5</v>
      </c>
      <c r="E3586" s="22">
        <f t="shared" si="110"/>
        <v>6956.3482758620694</v>
      </c>
      <c r="G3586" s="23" t="s">
        <v>11731</v>
      </c>
      <c r="H3586" s="23" t="s">
        <v>11732</v>
      </c>
      <c r="I3586" s="24">
        <v>1</v>
      </c>
      <c r="J3586" s="25">
        <v>30085.5</v>
      </c>
      <c r="K3586" s="25">
        <f t="shared" si="111"/>
        <v>30085.5</v>
      </c>
      <c r="M3586" s="26">
        <v>90</v>
      </c>
      <c r="N3586" s="26">
        <v>98.75</v>
      </c>
    </row>
    <row r="3587" spans="1:14" x14ac:dyDescent="0.25">
      <c r="A3587" s="19" t="s">
        <v>11733</v>
      </c>
      <c r="B3587" s="20" t="s">
        <v>11734</v>
      </c>
      <c r="C3587" s="21">
        <v>2</v>
      </c>
      <c r="D3587" s="22">
        <v>107321.5</v>
      </c>
      <c r="E3587" s="22">
        <f t="shared" si="110"/>
        <v>53660.75</v>
      </c>
      <c r="G3587" s="23" t="s">
        <v>11735</v>
      </c>
      <c r="H3587" s="23" t="s">
        <v>11736</v>
      </c>
      <c r="I3587" s="24">
        <v>2</v>
      </c>
      <c r="J3587" s="25">
        <v>162955</v>
      </c>
      <c r="K3587" s="25">
        <f t="shared" si="111"/>
        <v>81477.5</v>
      </c>
      <c r="M3587" s="26">
        <v>125.5</v>
      </c>
      <c r="N3587" s="26">
        <v>136.5625</v>
      </c>
    </row>
    <row r="3588" spans="1:14" x14ac:dyDescent="0.25">
      <c r="A3588" s="19" t="s">
        <v>11737</v>
      </c>
      <c r="B3588" s="20" t="s">
        <v>11738</v>
      </c>
      <c r="C3588" s="21">
        <v>2</v>
      </c>
      <c r="D3588" s="22">
        <v>66139.5</v>
      </c>
      <c r="E3588" s="22">
        <f t="shared" ref="E3588:E3651" si="112">D3588/C3588</f>
        <v>33069.75</v>
      </c>
      <c r="G3588" s="23" t="s">
        <v>11739</v>
      </c>
      <c r="H3588" s="23" t="s">
        <v>11740</v>
      </c>
      <c r="I3588" s="24">
        <v>4</v>
      </c>
      <c r="J3588" s="25">
        <v>20539</v>
      </c>
      <c r="K3588" s="25">
        <f t="shared" ref="K3588:K3651" si="113">J3588/I3588</f>
        <v>5134.75</v>
      </c>
      <c r="M3588" s="26">
        <v>9.7830687830687832</v>
      </c>
      <c r="N3588" s="26">
        <v>9.4435555555555553</v>
      </c>
    </row>
    <row r="3589" spans="1:14" x14ac:dyDescent="0.25">
      <c r="A3589" s="19" t="s">
        <v>11741</v>
      </c>
      <c r="B3589" s="20" t="s">
        <v>11742</v>
      </c>
      <c r="C3589" s="21">
        <v>2</v>
      </c>
      <c r="D3589" s="22">
        <v>4889</v>
      </c>
      <c r="E3589" s="22">
        <f t="shared" si="112"/>
        <v>2444.5</v>
      </c>
      <c r="G3589" s="23" t="s">
        <v>11743</v>
      </c>
      <c r="H3589" s="23" t="s">
        <v>11744</v>
      </c>
      <c r="I3589" s="24">
        <v>1</v>
      </c>
      <c r="J3589" s="25">
        <v>7578.5</v>
      </c>
      <c r="K3589" s="25">
        <f t="shared" si="113"/>
        <v>7578.5</v>
      </c>
      <c r="M3589" s="26">
        <v>12.416666666666666</v>
      </c>
      <c r="N3589" s="26">
        <v>12.124745762711864</v>
      </c>
    </row>
    <row r="3590" spans="1:14" x14ac:dyDescent="0.25">
      <c r="A3590" s="19" t="s">
        <v>11745</v>
      </c>
      <c r="B3590" s="20" t="s">
        <v>11746</v>
      </c>
      <c r="C3590" s="21">
        <v>8</v>
      </c>
      <c r="D3590" s="22">
        <v>28564.5</v>
      </c>
      <c r="E3590" s="22">
        <f t="shared" si="112"/>
        <v>3570.5625</v>
      </c>
      <c r="G3590" s="23" t="s">
        <v>11747</v>
      </c>
      <c r="H3590" s="23" t="s">
        <v>10996</v>
      </c>
      <c r="I3590" s="24">
        <v>4</v>
      </c>
      <c r="J3590" s="25">
        <v>34463.5</v>
      </c>
      <c r="K3590" s="25">
        <f t="shared" si="113"/>
        <v>8615.875</v>
      </c>
      <c r="M3590" s="26">
        <v>9.668874172185431</v>
      </c>
      <c r="N3590" s="26">
        <v>9.4709956709956717</v>
      </c>
    </row>
    <row r="3591" spans="1:14" x14ac:dyDescent="0.25">
      <c r="A3591" s="19" t="s">
        <v>11748</v>
      </c>
      <c r="B3591" s="20" t="s">
        <v>11749</v>
      </c>
      <c r="C3591" s="21">
        <v>6</v>
      </c>
      <c r="D3591" s="22">
        <v>23355</v>
      </c>
      <c r="E3591" s="22">
        <f t="shared" si="112"/>
        <v>3892.5</v>
      </c>
      <c r="G3591" s="23" t="s">
        <v>11750</v>
      </c>
      <c r="H3591" s="23" t="s">
        <v>10999</v>
      </c>
      <c r="I3591" s="24">
        <v>3</v>
      </c>
      <c r="J3591" s="25">
        <v>31651</v>
      </c>
      <c r="K3591" s="25">
        <f t="shared" si="113"/>
        <v>10550.333333333334</v>
      </c>
      <c r="M3591" s="26">
        <v>12.64423076923077</v>
      </c>
      <c r="N3591" s="26">
        <v>12.161379310344827</v>
      </c>
    </row>
    <row r="3592" spans="1:14" x14ac:dyDescent="0.25">
      <c r="A3592" s="19" t="s">
        <v>11751</v>
      </c>
      <c r="B3592" s="20" t="s">
        <v>11752</v>
      </c>
      <c r="C3592" s="21">
        <v>3</v>
      </c>
      <c r="D3592" s="22">
        <v>15660</v>
      </c>
      <c r="E3592" s="22">
        <f t="shared" si="112"/>
        <v>5220</v>
      </c>
      <c r="G3592" s="23" t="s">
        <v>11753</v>
      </c>
      <c r="H3592" s="23" t="s">
        <v>11002</v>
      </c>
      <c r="I3592" s="24">
        <v>1</v>
      </c>
      <c r="J3592" s="25">
        <v>22362</v>
      </c>
      <c r="K3592" s="25">
        <f t="shared" si="113"/>
        <v>22362</v>
      </c>
      <c r="M3592" s="26">
        <v>18.149999999999999</v>
      </c>
      <c r="N3592" s="26">
        <v>16.428571428571427</v>
      </c>
    </row>
    <row r="3593" spans="1:14" x14ac:dyDescent="0.25">
      <c r="A3593" s="19" t="s">
        <v>11754</v>
      </c>
      <c r="B3593" s="20" t="s">
        <v>11755</v>
      </c>
      <c r="C3593" s="21">
        <v>7</v>
      </c>
      <c r="D3593" s="22">
        <v>25924.5</v>
      </c>
      <c r="E3593" s="22">
        <f t="shared" si="112"/>
        <v>3703.5</v>
      </c>
      <c r="G3593" s="23" t="s">
        <v>11756</v>
      </c>
      <c r="H3593" s="23" t="s">
        <v>11757</v>
      </c>
      <c r="I3593" s="24">
        <v>1</v>
      </c>
      <c r="J3593" s="25">
        <v>46518</v>
      </c>
      <c r="K3593" s="25">
        <f t="shared" si="113"/>
        <v>46518</v>
      </c>
      <c r="M3593" s="26">
        <v>21.625</v>
      </c>
      <c r="N3593" s="26">
        <v>22.444444444444443</v>
      </c>
    </row>
    <row r="3594" spans="1:14" x14ac:dyDescent="0.25">
      <c r="A3594" s="19" t="s">
        <v>11758</v>
      </c>
      <c r="B3594" s="20" t="s">
        <v>11759</v>
      </c>
      <c r="C3594" s="21">
        <v>1</v>
      </c>
      <c r="D3594" s="22">
        <v>3317</v>
      </c>
      <c r="E3594" s="22">
        <f t="shared" si="112"/>
        <v>3317</v>
      </c>
      <c r="G3594" s="23" t="s">
        <v>11760</v>
      </c>
      <c r="H3594" s="23" t="s">
        <v>11012</v>
      </c>
      <c r="I3594" s="24">
        <v>35</v>
      </c>
      <c r="J3594" s="25">
        <v>104298</v>
      </c>
      <c r="K3594" s="25">
        <f t="shared" si="113"/>
        <v>2979.9428571428571</v>
      </c>
      <c r="M3594" s="26">
        <v>18.473684210526315</v>
      </c>
      <c r="N3594" s="26">
        <v>17.016666666666666</v>
      </c>
    </row>
    <row r="3595" spans="1:14" x14ac:dyDescent="0.25">
      <c r="A3595" s="19" t="s">
        <v>11761</v>
      </c>
      <c r="B3595" s="20" t="s">
        <v>11762</v>
      </c>
      <c r="C3595" s="21">
        <v>30</v>
      </c>
      <c r="D3595" s="22">
        <v>8559</v>
      </c>
      <c r="E3595" s="22">
        <f t="shared" si="112"/>
        <v>285.3</v>
      </c>
      <c r="G3595" s="23" t="s">
        <v>11763</v>
      </c>
      <c r="H3595" s="23" t="s">
        <v>11764</v>
      </c>
      <c r="I3595" s="24">
        <v>2</v>
      </c>
      <c r="J3595" s="25">
        <v>20324</v>
      </c>
      <c r="K3595" s="25">
        <f t="shared" si="113"/>
        <v>10162</v>
      </c>
      <c r="M3595" s="26">
        <v>21.833333333333332</v>
      </c>
      <c r="N3595" s="26">
        <v>23.7</v>
      </c>
    </row>
    <row r="3596" spans="1:14" x14ac:dyDescent="0.25">
      <c r="A3596" s="19" t="s">
        <v>11765</v>
      </c>
      <c r="B3596" s="20" t="s">
        <v>11766</v>
      </c>
      <c r="C3596" s="21">
        <v>6</v>
      </c>
      <c r="D3596" s="22">
        <v>1272</v>
      </c>
      <c r="E3596" s="22">
        <f t="shared" si="112"/>
        <v>212</v>
      </c>
      <c r="G3596" s="23" t="s">
        <v>11767</v>
      </c>
      <c r="H3596" s="23" t="s">
        <v>11768</v>
      </c>
      <c r="I3596" s="24">
        <v>1</v>
      </c>
      <c r="J3596" s="25">
        <v>85560.5</v>
      </c>
      <c r="K3596" s="25">
        <f t="shared" si="113"/>
        <v>85560.5</v>
      </c>
      <c r="M3596" s="26">
        <v>280.5</v>
      </c>
      <c r="N3596" s="26">
        <v>335.375</v>
      </c>
    </row>
    <row r="3597" spans="1:14" x14ac:dyDescent="0.25">
      <c r="A3597" s="19" t="s">
        <v>11769</v>
      </c>
      <c r="B3597" s="20" t="s">
        <v>11770</v>
      </c>
      <c r="C3597" s="21">
        <v>9</v>
      </c>
      <c r="D3597" s="22">
        <v>5287.5</v>
      </c>
      <c r="E3597" s="22">
        <f t="shared" si="112"/>
        <v>587.5</v>
      </c>
      <c r="G3597" s="23" t="s">
        <v>11771</v>
      </c>
      <c r="H3597" s="23" t="s">
        <v>11030</v>
      </c>
      <c r="I3597" s="24">
        <v>1</v>
      </c>
      <c r="J3597" s="25">
        <v>40331</v>
      </c>
      <c r="K3597" s="25">
        <f t="shared" si="113"/>
        <v>40331</v>
      </c>
      <c r="M3597" s="26">
        <v>290</v>
      </c>
      <c r="N3597" s="26">
        <v>446.2</v>
      </c>
    </row>
    <row r="3598" spans="1:14" x14ac:dyDescent="0.25">
      <c r="A3598" s="19" t="s">
        <v>11772</v>
      </c>
      <c r="B3598" s="20" t="s">
        <v>11773</v>
      </c>
      <c r="C3598" s="21">
        <v>1</v>
      </c>
      <c r="D3598" s="22">
        <v>4462.5</v>
      </c>
      <c r="E3598" s="22">
        <f t="shared" si="112"/>
        <v>4462.5</v>
      </c>
      <c r="G3598" s="23" t="s">
        <v>11774</v>
      </c>
      <c r="H3598" s="23" t="s">
        <v>11037</v>
      </c>
      <c r="I3598" s="24">
        <v>6</v>
      </c>
      <c r="J3598" s="25">
        <v>18711</v>
      </c>
      <c r="K3598" s="25">
        <f t="shared" si="113"/>
        <v>3118.5</v>
      </c>
      <c r="M3598" s="26">
        <v>398.73134328358208</v>
      </c>
      <c r="N3598" s="26">
        <v>472.03571428571428</v>
      </c>
    </row>
    <row r="3599" spans="1:14" x14ac:dyDescent="0.25">
      <c r="A3599" s="19" t="s">
        <v>11775</v>
      </c>
      <c r="B3599" s="20" t="s">
        <v>11776</v>
      </c>
      <c r="C3599" s="21">
        <v>3</v>
      </c>
      <c r="D3599" s="22">
        <v>16935.5</v>
      </c>
      <c r="E3599" s="22">
        <f t="shared" si="112"/>
        <v>5645.166666666667</v>
      </c>
      <c r="G3599" s="23" t="s">
        <v>11777</v>
      </c>
      <c r="H3599" s="23" t="s">
        <v>11041</v>
      </c>
      <c r="I3599" s="24">
        <v>2</v>
      </c>
      <c r="J3599" s="25">
        <v>134865</v>
      </c>
      <c r="K3599" s="25">
        <f t="shared" si="113"/>
        <v>67432.5</v>
      </c>
      <c r="M3599" s="26">
        <v>510.95945945945948</v>
      </c>
      <c r="N3599" s="26">
        <v>684.21428571428567</v>
      </c>
    </row>
    <row r="3600" spans="1:14" x14ac:dyDescent="0.25">
      <c r="A3600" s="19" t="s">
        <v>11778</v>
      </c>
      <c r="B3600" s="20" t="s">
        <v>11779</v>
      </c>
      <c r="C3600" s="21">
        <v>1</v>
      </c>
      <c r="D3600" s="22">
        <v>27291.5</v>
      </c>
      <c r="E3600" s="22">
        <f t="shared" si="112"/>
        <v>27291.5</v>
      </c>
      <c r="G3600" s="23" t="s">
        <v>11780</v>
      </c>
      <c r="H3600" s="23" t="s">
        <v>11044</v>
      </c>
      <c r="I3600" s="24">
        <v>6</v>
      </c>
      <c r="J3600" s="25">
        <v>387181</v>
      </c>
      <c r="K3600" s="25">
        <f t="shared" si="113"/>
        <v>64530.166666666664</v>
      </c>
      <c r="M3600" s="26">
        <v>44.7</v>
      </c>
      <c r="N3600" s="26">
        <v>46.5</v>
      </c>
    </row>
    <row r="3601" spans="1:14" x14ac:dyDescent="0.25">
      <c r="A3601" s="19" t="s">
        <v>11781</v>
      </c>
      <c r="B3601" s="20" t="s">
        <v>11782</v>
      </c>
      <c r="C3601" s="21">
        <v>1</v>
      </c>
      <c r="D3601" s="22">
        <v>25258.5</v>
      </c>
      <c r="E3601" s="22">
        <f t="shared" si="112"/>
        <v>25258.5</v>
      </c>
      <c r="G3601" s="23" t="s">
        <v>11783</v>
      </c>
      <c r="H3601" s="23" t="s">
        <v>11048</v>
      </c>
      <c r="I3601" s="24">
        <v>6</v>
      </c>
      <c r="J3601" s="25">
        <v>386250.5</v>
      </c>
      <c r="K3601" s="25">
        <f t="shared" si="113"/>
        <v>64375.083333333336</v>
      </c>
      <c r="M3601" s="26">
        <v>45.013409961685824</v>
      </c>
      <c r="N3601" s="26">
        <v>37.5</v>
      </c>
    </row>
    <row r="3602" spans="1:14" x14ac:dyDescent="0.25">
      <c r="A3602" s="19" t="s">
        <v>11784</v>
      </c>
      <c r="B3602" s="20" t="s">
        <v>11785</v>
      </c>
      <c r="C3602" s="21">
        <v>1</v>
      </c>
      <c r="D3602" s="22">
        <v>24115</v>
      </c>
      <c r="E3602" s="22">
        <f t="shared" si="112"/>
        <v>24115</v>
      </c>
      <c r="G3602" s="23" t="s">
        <v>11786</v>
      </c>
      <c r="H3602" s="23" t="s">
        <v>11787</v>
      </c>
      <c r="I3602" s="24">
        <v>1</v>
      </c>
      <c r="J3602" s="25">
        <v>96486.5</v>
      </c>
      <c r="K3602" s="25">
        <f t="shared" si="113"/>
        <v>96486.5</v>
      </c>
      <c r="M3602" s="26">
        <v>71.5</v>
      </c>
      <c r="N3602" s="26">
        <v>69.517857142857139</v>
      </c>
    </row>
    <row r="3603" spans="1:14" x14ac:dyDescent="0.25">
      <c r="A3603" s="19" t="s">
        <v>11788</v>
      </c>
      <c r="B3603" s="20" t="s">
        <v>11789</v>
      </c>
      <c r="C3603" s="21">
        <v>1</v>
      </c>
      <c r="D3603" s="22">
        <v>11213</v>
      </c>
      <c r="E3603" s="22">
        <f t="shared" si="112"/>
        <v>11213</v>
      </c>
      <c r="G3603" s="23" t="s">
        <v>11790</v>
      </c>
      <c r="H3603" s="23" t="s">
        <v>11051</v>
      </c>
      <c r="I3603" s="24">
        <v>95</v>
      </c>
      <c r="J3603" s="25">
        <v>184258.5</v>
      </c>
      <c r="K3603" s="25">
        <f t="shared" si="113"/>
        <v>1939.5631578947368</v>
      </c>
      <c r="M3603" s="26">
        <v>130.5</v>
      </c>
      <c r="N3603" s="26">
        <v>106.34745762711864</v>
      </c>
    </row>
    <row r="3604" spans="1:14" x14ac:dyDescent="0.25">
      <c r="A3604" s="19" t="s">
        <v>11791</v>
      </c>
      <c r="B3604" s="20" t="s">
        <v>11792</v>
      </c>
      <c r="C3604" s="21">
        <v>1</v>
      </c>
      <c r="D3604" s="22">
        <v>9706.5</v>
      </c>
      <c r="E3604" s="22">
        <f t="shared" si="112"/>
        <v>9706.5</v>
      </c>
      <c r="G3604" s="23" t="s">
        <v>11793</v>
      </c>
      <c r="H3604" s="23" t="s">
        <v>11058</v>
      </c>
      <c r="I3604" s="24">
        <v>20</v>
      </c>
      <c r="J3604" s="25">
        <v>51188.5</v>
      </c>
      <c r="K3604" s="25">
        <f t="shared" si="113"/>
        <v>2559.4250000000002</v>
      </c>
      <c r="M3604" s="26">
        <v>120.5</v>
      </c>
      <c r="N3604" s="26">
        <v>124.5</v>
      </c>
    </row>
    <row r="3605" spans="1:14" x14ac:dyDescent="0.25">
      <c r="A3605" s="19" t="s">
        <v>11794</v>
      </c>
      <c r="B3605" s="20" t="s">
        <v>11795</v>
      </c>
      <c r="C3605" s="21">
        <v>1</v>
      </c>
      <c r="D3605" s="22">
        <v>9862</v>
      </c>
      <c r="E3605" s="22">
        <f t="shared" si="112"/>
        <v>9862</v>
      </c>
      <c r="G3605" s="23" t="s">
        <v>11796</v>
      </c>
      <c r="H3605" s="23" t="s">
        <v>11062</v>
      </c>
      <c r="I3605" s="24">
        <v>37</v>
      </c>
      <c r="J3605" s="25">
        <v>65821.5</v>
      </c>
      <c r="K3605" s="25">
        <f t="shared" si="113"/>
        <v>1778.9594594594594</v>
      </c>
      <c r="M3605" s="26">
        <v>612.0333333333333</v>
      </c>
      <c r="N3605" s="26">
        <v>668.90116279069764</v>
      </c>
    </row>
    <row r="3606" spans="1:14" x14ac:dyDescent="0.25">
      <c r="A3606" s="19" t="s">
        <v>11797</v>
      </c>
      <c r="B3606" s="20" t="s">
        <v>11798</v>
      </c>
      <c r="C3606" s="21">
        <v>1</v>
      </c>
      <c r="D3606" s="22">
        <v>1555</v>
      </c>
      <c r="E3606" s="22">
        <f t="shared" si="112"/>
        <v>1555</v>
      </c>
      <c r="G3606" s="23" t="s">
        <v>11799</v>
      </c>
      <c r="H3606" s="23" t="s">
        <v>11065</v>
      </c>
      <c r="I3606" s="24">
        <v>78</v>
      </c>
      <c r="J3606" s="25">
        <v>194720</v>
      </c>
      <c r="K3606" s="25">
        <f t="shared" si="113"/>
        <v>2496.4102564102564</v>
      </c>
      <c r="M3606" s="26">
        <v>292.24137931034483</v>
      </c>
      <c r="N3606" s="26">
        <v>316.9485294117647</v>
      </c>
    </row>
    <row r="3607" spans="1:14" x14ac:dyDescent="0.25">
      <c r="A3607" s="19" t="s">
        <v>11800</v>
      </c>
      <c r="B3607" s="20" t="s">
        <v>11801</v>
      </c>
      <c r="C3607" s="21">
        <v>2</v>
      </c>
      <c r="D3607" s="22">
        <v>4487.5</v>
      </c>
      <c r="E3607" s="22">
        <f t="shared" si="112"/>
        <v>2243.75</v>
      </c>
      <c r="G3607" s="23" t="s">
        <v>11802</v>
      </c>
      <c r="H3607" s="23" t="s">
        <v>11068</v>
      </c>
      <c r="I3607" s="24">
        <v>38</v>
      </c>
      <c r="J3607" s="25">
        <v>119354.5</v>
      </c>
      <c r="K3607" s="25">
        <f t="shared" si="113"/>
        <v>3140.9078947368421</v>
      </c>
      <c r="M3607" s="26">
        <v>58.714285714285715</v>
      </c>
      <c r="N3607" s="26">
        <v>52.07692307692308</v>
      </c>
    </row>
    <row r="3608" spans="1:14" x14ac:dyDescent="0.25">
      <c r="A3608" s="19" t="s">
        <v>11803</v>
      </c>
      <c r="B3608" s="20" t="s">
        <v>11804</v>
      </c>
      <c r="C3608" s="21">
        <v>7</v>
      </c>
      <c r="D3608" s="22">
        <v>20045.5</v>
      </c>
      <c r="E3608" s="22">
        <f t="shared" si="112"/>
        <v>2863.6428571428573</v>
      </c>
      <c r="G3608" s="23" t="s">
        <v>11805</v>
      </c>
      <c r="H3608" s="23" t="s">
        <v>11071</v>
      </c>
      <c r="I3608" s="24">
        <v>38</v>
      </c>
      <c r="J3608" s="25">
        <v>141598</v>
      </c>
      <c r="K3608" s="25">
        <f t="shared" si="113"/>
        <v>3726.2631578947367</v>
      </c>
      <c r="M3608" s="26">
        <v>196.29268292682926</v>
      </c>
      <c r="N3608" s="26">
        <v>212.49275362318841</v>
      </c>
    </row>
    <row r="3609" spans="1:14" x14ac:dyDescent="0.25">
      <c r="A3609" s="19" t="s">
        <v>11806</v>
      </c>
      <c r="B3609" s="20" t="s">
        <v>11807</v>
      </c>
      <c r="C3609" s="21">
        <v>7</v>
      </c>
      <c r="D3609" s="22">
        <v>31119.5</v>
      </c>
      <c r="E3609" s="22">
        <f t="shared" si="112"/>
        <v>4445.6428571428569</v>
      </c>
      <c r="G3609" s="23" t="s">
        <v>11808</v>
      </c>
      <c r="H3609" s="23" t="s">
        <v>11074</v>
      </c>
      <c r="I3609" s="24">
        <v>14</v>
      </c>
      <c r="J3609" s="25">
        <v>69626</v>
      </c>
      <c r="K3609" s="25">
        <f t="shared" si="113"/>
        <v>4973.2857142857147</v>
      </c>
      <c r="M3609" s="26">
        <v>393.01724137931035</v>
      </c>
      <c r="N3609" s="26">
        <v>425.27142857142854</v>
      </c>
    </row>
    <row r="3610" spans="1:14" x14ac:dyDescent="0.25">
      <c r="A3610" s="19" t="s">
        <v>11809</v>
      </c>
      <c r="B3610" s="20" t="s">
        <v>11810</v>
      </c>
      <c r="C3610" s="21">
        <v>3</v>
      </c>
      <c r="D3610" s="22">
        <v>17887</v>
      </c>
      <c r="E3610" s="22">
        <f t="shared" si="112"/>
        <v>5962.333333333333</v>
      </c>
      <c r="G3610" s="23" t="s">
        <v>11811</v>
      </c>
      <c r="H3610" s="23" t="s">
        <v>11077</v>
      </c>
      <c r="I3610" s="24">
        <v>31</v>
      </c>
      <c r="J3610" s="25">
        <v>208774.5</v>
      </c>
      <c r="K3610" s="25">
        <f t="shared" si="113"/>
        <v>6734.6612903225805</v>
      </c>
      <c r="M3610" s="26">
        <v>74.517857142857139</v>
      </c>
      <c r="N3610" s="26">
        <v>96</v>
      </c>
    </row>
    <row r="3611" spans="1:14" x14ac:dyDescent="0.25">
      <c r="A3611" s="19" t="s">
        <v>11812</v>
      </c>
      <c r="B3611" s="20" t="s">
        <v>11813</v>
      </c>
      <c r="C3611" s="21">
        <v>1</v>
      </c>
      <c r="D3611" s="22">
        <v>8577</v>
      </c>
      <c r="E3611" s="22">
        <f t="shared" si="112"/>
        <v>8577</v>
      </c>
      <c r="G3611" s="23" t="s">
        <v>11814</v>
      </c>
      <c r="H3611" s="23" t="s">
        <v>11080</v>
      </c>
      <c r="I3611" s="24">
        <v>9</v>
      </c>
      <c r="J3611" s="25">
        <v>106893</v>
      </c>
      <c r="K3611" s="25">
        <f t="shared" si="113"/>
        <v>11877</v>
      </c>
      <c r="M3611" s="26">
        <v>310</v>
      </c>
      <c r="N3611" s="26">
        <v>312.83333333333331</v>
      </c>
    </row>
    <row r="3612" spans="1:14" x14ac:dyDescent="0.25">
      <c r="A3612" s="19" t="s">
        <v>11815</v>
      </c>
      <c r="B3612" s="20" t="s">
        <v>11816</v>
      </c>
      <c r="C3612" s="21">
        <v>26</v>
      </c>
      <c r="D3612" s="22">
        <v>39675</v>
      </c>
      <c r="E3612" s="22">
        <f t="shared" si="112"/>
        <v>1525.9615384615386</v>
      </c>
      <c r="G3612" s="23" t="s">
        <v>11817</v>
      </c>
      <c r="H3612" s="23" t="s">
        <v>11818</v>
      </c>
      <c r="I3612" s="24">
        <v>11</v>
      </c>
      <c r="J3612" s="25">
        <v>149369</v>
      </c>
      <c r="K3612" s="25">
        <f t="shared" si="113"/>
        <v>13579</v>
      </c>
      <c r="M3612" s="26">
        <v>156.57377049180329</v>
      </c>
      <c r="N3612" s="26">
        <v>154.47413793103448</v>
      </c>
    </row>
    <row r="3613" spans="1:14" x14ac:dyDescent="0.25">
      <c r="A3613" s="19" t="s">
        <v>11819</v>
      </c>
      <c r="B3613" s="20" t="s">
        <v>11820</v>
      </c>
      <c r="C3613" s="21">
        <v>36</v>
      </c>
      <c r="D3613" s="22">
        <v>49070</v>
      </c>
      <c r="E3613" s="22">
        <f t="shared" si="112"/>
        <v>1363.0555555555557</v>
      </c>
      <c r="G3613" s="23" t="s">
        <v>11821</v>
      </c>
      <c r="H3613" s="23" t="s">
        <v>11822</v>
      </c>
      <c r="I3613" s="24">
        <v>4</v>
      </c>
      <c r="J3613" s="25">
        <v>114430</v>
      </c>
      <c r="K3613" s="25">
        <f t="shared" si="113"/>
        <v>28607.5</v>
      </c>
      <c r="M3613" s="26">
        <v>106</v>
      </c>
      <c r="N3613" s="26">
        <v>116.5</v>
      </c>
    </row>
    <row r="3614" spans="1:14" x14ac:dyDescent="0.25">
      <c r="A3614" s="19" t="s">
        <v>11823</v>
      </c>
      <c r="B3614" s="20" t="s">
        <v>11824</v>
      </c>
      <c r="C3614" s="21">
        <v>19</v>
      </c>
      <c r="D3614" s="22">
        <v>33998.5</v>
      </c>
      <c r="E3614" s="22">
        <f t="shared" si="112"/>
        <v>1789.3947368421052</v>
      </c>
      <c r="G3614" s="23" t="s">
        <v>11825</v>
      </c>
      <c r="H3614" s="23" t="s">
        <v>11083</v>
      </c>
      <c r="I3614" s="24">
        <v>7</v>
      </c>
      <c r="J3614" s="25">
        <v>16175.5</v>
      </c>
      <c r="K3614" s="25">
        <f t="shared" si="113"/>
        <v>2310.7857142857142</v>
      </c>
      <c r="M3614" s="26">
        <v>25.5</v>
      </c>
      <c r="N3614" s="26">
        <v>22.8</v>
      </c>
    </row>
    <row r="3615" spans="1:14" x14ac:dyDescent="0.25">
      <c r="A3615" s="19" t="s">
        <v>11826</v>
      </c>
      <c r="B3615" s="20" t="s">
        <v>11827</v>
      </c>
      <c r="C3615" s="21">
        <v>139</v>
      </c>
      <c r="D3615" s="22">
        <v>188378.15</v>
      </c>
      <c r="E3615" s="22">
        <f t="shared" si="112"/>
        <v>1355.2384892086332</v>
      </c>
      <c r="G3615" s="23" t="s">
        <v>11828</v>
      </c>
      <c r="H3615" s="23" t="s">
        <v>11087</v>
      </c>
      <c r="I3615" s="24">
        <v>5</v>
      </c>
      <c r="J3615" s="25">
        <v>9876.5</v>
      </c>
      <c r="K3615" s="25">
        <f t="shared" si="113"/>
        <v>1975.3</v>
      </c>
      <c r="M3615" s="26">
        <v>23</v>
      </c>
      <c r="N3615" s="26">
        <v>22.5</v>
      </c>
    </row>
    <row r="3616" spans="1:14" x14ac:dyDescent="0.25">
      <c r="A3616" s="19" t="s">
        <v>11829</v>
      </c>
      <c r="B3616" s="20" t="s">
        <v>11830</v>
      </c>
      <c r="C3616" s="21">
        <v>2</v>
      </c>
      <c r="D3616" s="22">
        <v>4694</v>
      </c>
      <c r="E3616" s="22">
        <f t="shared" si="112"/>
        <v>2347</v>
      </c>
      <c r="G3616" s="23" t="s">
        <v>11831</v>
      </c>
      <c r="H3616" s="23" t="s">
        <v>11090</v>
      </c>
      <c r="I3616" s="24">
        <v>4</v>
      </c>
      <c r="J3616" s="25">
        <v>9408</v>
      </c>
      <c r="K3616" s="25">
        <f t="shared" si="113"/>
        <v>2352</v>
      </c>
      <c r="M3616" s="26">
        <v>21.7</v>
      </c>
      <c r="N3616" s="26">
        <v>29</v>
      </c>
    </row>
    <row r="3617" spans="1:14" x14ac:dyDescent="0.25">
      <c r="A3617" s="19" t="s">
        <v>11832</v>
      </c>
      <c r="B3617" s="20" t="s">
        <v>11833</v>
      </c>
      <c r="C3617" s="21">
        <v>68</v>
      </c>
      <c r="D3617" s="22">
        <v>99281.65</v>
      </c>
      <c r="E3617" s="22">
        <f t="shared" si="112"/>
        <v>1460.0242647058822</v>
      </c>
      <c r="G3617" s="23" t="s">
        <v>11834</v>
      </c>
      <c r="H3617" s="23" t="s">
        <v>11093</v>
      </c>
      <c r="I3617" s="24">
        <v>4</v>
      </c>
      <c r="J3617" s="25">
        <v>10761</v>
      </c>
      <c r="K3617" s="25">
        <f t="shared" si="113"/>
        <v>2690.25</v>
      </c>
      <c r="M3617" s="26">
        <v>20.625</v>
      </c>
      <c r="N3617" s="26">
        <v>29</v>
      </c>
    </row>
    <row r="3618" spans="1:14" x14ac:dyDescent="0.25">
      <c r="A3618" s="19" t="s">
        <v>11835</v>
      </c>
      <c r="B3618" s="20" t="s">
        <v>11836</v>
      </c>
      <c r="C3618" s="21">
        <v>67</v>
      </c>
      <c r="D3618" s="22">
        <v>114528.5</v>
      </c>
      <c r="E3618" s="22">
        <f t="shared" si="112"/>
        <v>1709.3805970149253</v>
      </c>
      <c r="G3618" s="23" t="s">
        <v>11837</v>
      </c>
      <c r="H3618" s="23" t="s">
        <v>11103</v>
      </c>
      <c r="I3618" s="24">
        <v>2</v>
      </c>
      <c r="J3618" s="25">
        <v>9421</v>
      </c>
      <c r="K3618" s="25">
        <f t="shared" si="113"/>
        <v>4710.5</v>
      </c>
      <c r="M3618" s="26">
        <v>32.5</v>
      </c>
      <c r="N3618" s="26">
        <v>35.3125</v>
      </c>
    </row>
    <row r="3619" spans="1:14" x14ac:dyDescent="0.25">
      <c r="A3619" s="19" t="s">
        <v>11838</v>
      </c>
      <c r="B3619" s="20" t="s">
        <v>11839</v>
      </c>
      <c r="C3619" s="21">
        <v>50</v>
      </c>
      <c r="D3619" s="22">
        <v>122630.5</v>
      </c>
      <c r="E3619" s="22">
        <f t="shared" si="112"/>
        <v>2452.61</v>
      </c>
      <c r="G3619" s="23" t="s">
        <v>11840</v>
      </c>
      <c r="H3619" s="23" t="s">
        <v>11107</v>
      </c>
      <c r="I3619" s="24">
        <v>2</v>
      </c>
      <c r="J3619" s="25">
        <v>14157</v>
      </c>
      <c r="K3619" s="25">
        <f t="shared" si="113"/>
        <v>7078.5</v>
      </c>
      <c r="M3619" s="26">
        <v>31.722222222222221</v>
      </c>
      <c r="N3619" s="26">
        <v>36</v>
      </c>
    </row>
    <row r="3620" spans="1:14" x14ac:dyDescent="0.25">
      <c r="A3620" s="19" t="s">
        <v>11841</v>
      </c>
      <c r="B3620" s="20" t="s">
        <v>11842</v>
      </c>
      <c r="C3620" s="21">
        <v>10</v>
      </c>
      <c r="D3620" s="22">
        <v>56617.5</v>
      </c>
      <c r="E3620" s="22">
        <f t="shared" si="112"/>
        <v>5661.75</v>
      </c>
      <c r="G3620" s="23" t="s">
        <v>11843</v>
      </c>
      <c r="H3620" s="23" t="s">
        <v>11844</v>
      </c>
      <c r="I3620" s="24">
        <v>6</v>
      </c>
      <c r="J3620" s="25">
        <v>94791</v>
      </c>
      <c r="K3620" s="25">
        <f t="shared" si="113"/>
        <v>15798.5</v>
      </c>
      <c r="M3620" s="26">
        <v>33.714285714285715</v>
      </c>
      <c r="N3620" s="26">
        <v>35.719298245614034</v>
      </c>
    </row>
    <row r="3621" spans="1:14" x14ac:dyDescent="0.25">
      <c r="A3621" s="19" t="s">
        <v>11845</v>
      </c>
      <c r="B3621" s="20" t="s">
        <v>11846</v>
      </c>
      <c r="C3621" s="21">
        <v>3</v>
      </c>
      <c r="D3621" s="22">
        <v>21705</v>
      </c>
      <c r="E3621" s="22">
        <f t="shared" si="112"/>
        <v>7235</v>
      </c>
      <c r="G3621" s="23" t="s">
        <v>11847</v>
      </c>
      <c r="H3621" s="23" t="s">
        <v>11113</v>
      </c>
      <c r="I3621" s="24">
        <v>4</v>
      </c>
      <c r="J3621" s="25">
        <v>12802</v>
      </c>
      <c r="K3621" s="25">
        <f t="shared" si="113"/>
        <v>3200.5</v>
      </c>
      <c r="M3621" s="26">
        <v>32</v>
      </c>
      <c r="N3621" s="26">
        <v>38</v>
      </c>
    </row>
    <row r="3622" spans="1:14" x14ac:dyDescent="0.25">
      <c r="A3622" s="19" t="s">
        <v>11848</v>
      </c>
      <c r="B3622" s="20" t="s">
        <v>11849</v>
      </c>
      <c r="C3622" s="21">
        <v>16</v>
      </c>
      <c r="D3622" s="22">
        <v>22794</v>
      </c>
      <c r="E3622" s="22">
        <f t="shared" si="112"/>
        <v>1424.625</v>
      </c>
      <c r="G3622" s="23" t="s">
        <v>11850</v>
      </c>
      <c r="H3622" s="23" t="s">
        <v>11116</v>
      </c>
      <c r="I3622" s="24">
        <v>6</v>
      </c>
      <c r="J3622" s="25">
        <v>23632</v>
      </c>
      <c r="K3622" s="25">
        <f t="shared" si="113"/>
        <v>3938.6666666666665</v>
      </c>
      <c r="M3622" s="26">
        <v>48.666666666666664</v>
      </c>
      <c r="N3622" s="26">
        <v>55.714285714285715</v>
      </c>
    </row>
    <row r="3623" spans="1:14" x14ac:dyDescent="0.25">
      <c r="A3623" s="19" t="s">
        <v>11851</v>
      </c>
      <c r="B3623" s="20" t="s">
        <v>11852</v>
      </c>
      <c r="C3623" s="21">
        <v>7</v>
      </c>
      <c r="D3623" s="22">
        <v>12150</v>
      </c>
      <c r="E3623" s="22">
        <f t="shared" si="112"/>
        <v>1735.7142857142858</v>
      </c>
      <c r="G3623" s="23" t="s">
        <v>11853</v>
      </c>
      <c r="H3623" s="23" t="s">
        <v>11119</v>
      </c>
      <c r="I3623" s="24">
        <v>2</v>
      </c>
      <c r="J3623" s="25">
        <v>9992</v>
      </c>
      <c r="K3623" s="25">
        <f t="shared" si="113"/>
        <v>4996</v>
      </c>
      <c r="M3623" s="26">
        <v>48.442857142857143</v>
      </c>
      <c r="N3623" s="26">
        <v>56.25</v>
      </c>
    </row>
    <row r="3624" spans="1:14" x14ac:dyDescent="0.25">
      <c r="A3624" s="19" t="s">
        <v>11854</v>
      </c>
      <c r="B3624" s="20" t="s">
        <v>11855</v>
      </c>
      <c r="C3624" s="21">
        <v>3</v>
      </c>
      <c r="D3624" s="22">
        <v>7837.5</v>
      </c>
      <c r="E3624" s="22">
        <f t="shared" si="112"/>
        <v>2612.5</v>
      </c>
      <c r="G3624" s="23" t="s">
        <v>11856</v>
      </c>
      <c r="H3624" s="23" t="s">
        <v>11143</v>
      </c>
      <c r="I3624" s="24">
        <v>8</v>
      </c>
      <c r="J3624" s="25">
        <v>3093</v>
      </c>
      <c r="K3624" s="25">
        <f t="shared" si="113"/>
        <v>386.625</v>
      </c>
      <c r="M3624" s="26">
        <v>48.767605633802816</v>
      </c>
      <c r="N3624" s="26">
        <v>48.360655737704917</v>
      </c>
    </row>
    <row r="3625" spans="1:14" x14ac:dyDescent="0.25">
      <c r="A3625" s="19" t="s">
        <v>11857</v>
      </c>
      <c r="B3625" s="20" t="s">
        <v>11858</v>
      </c>
      <c r="C3625" s="21">
        <v>13</v>
      </c>
      <c r="D3625" s="22">
        <v>26335.5</v>
      </c>
      <c r="E3625" s="22">
        <f t="shared" si="112"/>
        <v>2025.8076923076924</v>
      </c>
      <c r="G3625" s="23" t="s">
        <v>11859</v>
      </c>
      <c r="H3625" s="23" t="s">
        <v>11146</v>
      </c>
      <c r="I3625" s="24">
        <v>17</v>
      </c>
      <c r="J3625" s="25">
        <v>9761</v>
      </c>
      <c r="K3625" s="25">
        <f t="shared" si="113"/>
        <v>574.17647058823525</v>
      </c>
      <c r="M3625" s="26">
        <v>48.467567567567571</v>
      </c>
      <c r="N3625" s="26">
        <v>49.52577319587629</v>
      </c>
    </row>
    <row r="3626" spans="1:14" x14ac:dyDescent="0.25">
      <c r="A3626" s="19" t="s">
        <v>11860</v>
      </c>
      <c r="B3626" s="20" t="s">
        <v>11861</v>
      </c>
      <c r="C3626" s="21">
        <v>1</v>
      </c>
      <c r="D3626" s="22">
        <v>2409</v>
      </c>
      <c r="E3626" s="22">
        <f t="shared" si="112"/>
        <v>2409</v>
      </c>
      <c r="G3626" s="23" t="s">
        <v>11862</v>
      </c>
      <c r="H3626" s="23" t="s">
        <v>11150</v>
      </c>
      <c r="I3626" s="24">
        <v>10</v>
      </c>
      <c r="J3626" s="25">
        <v>7477.5</v>
      </c>
      <c r="K3626" s="25">
        <f t="shared" si="113"/>
        <v>747.75</v>
      </c>
      <c r="M3626" s="26">
        <v>47.5</v>
      </c>
      <c r="N3626" s="26">
        <v>49</v>
      </c>
    </row>
    <row r="3627" spans="1:14" x14ac:dyDescent="0.25">
      <c r="A3627" s="19" t="s">
        <v>11863</v>
      </c>
      <c r="B3627" s="20" t="s">
        <v>11864</v>
      </c>
      <c r="C3627" s="21">
        <v>10</v>
      </c>
      <c r="D3627" s="22">
        <v>28070</v>
      </c>
      <c r="E3627" s="22">
        <f t="shared" si="112"/>
        <v>2807</v>
      </c>
      <c r="G3627" s="23" t="s">
        <v>11865</v>
      </c>
      <c r="H3627" s="23" t="s">
        <v>11154</v>
      </c>
      <c r="I3627" s="24">
        <v>5</v>
      </c>
      <c r="J3627" s="25">
        <v>5607</v>
      </c>
      <c r="K3627" s="25">
        <f t="shared" si="113"/>
        <v>1121.4000000000001</v>
      </c>
      <c r="M3627" s="26">
        <v>49.680412371134018</v>
      </c>
      <c r="N3627" s="26">
        <v>47.5</v>
      </c>
    </row>
    <row r="3628" spans="1:14" x14ac:dyDescent="0.25">
      <c r="A3628" s="19" t="s">
        <v>11866</v>
      </c>
      <c r="B3628" s="20" t="s">
        <v>11867</v>
      </c>
      <c r="C3628" s="21">
        <v>7</v>
      </c>
      <c r="D3628" s="22">
        <v>43543.5</v>
      </c>
      <c r="E3628" s="22">
        <f t="shared" si="112"/>
        <v>6220.5</v>
      </c>
      <c r="G3628" s="23" t="s">
        <v>11868</v>
      </c>
      <c r="H3628" s="23" t="s">
        <v>11869</v>
      </c>
      <c r="I3628" s="24">
        <v>1</v>
      </c>
      <c r="J3628" s="25">
        <v>1460</v>
      </c>
      <c r="K3628" s="25">
        <f t="shared" si="113"/>
        <v>1460</v>
      </c>
      <c r="M3628" s="26">
        <v>73.25</v>
      </c>
      <c r="N3628" s="26">
        <v>89.5</v>
      </c>
    </row>
    <row r="3629" spans="1:14" x14ac:dyDescent="0.25">
      <c r="A3629" s="19" t="s">
        <v>11870</v>
      </c>
      <c r="B3629" s="20" t="s">
        <v>11871</v>
      </c>
      <c r="C3629" s="21">
        <v>1</v>
      </c>
      <c r="D3629" s="22">
        <v>2007</v>
      </c>
      <c r="E3629" s="22">
        <f t="shared" si="112"/>
        <v>2007</v>
      </c>
      <c r="G3629" s="23" t="s">
        <v>11872</v>
      </c>
      <c r="H3629" s="23" t="s">
        <v>11158</v>
      </c>
      <c r="I3629" s="24">
        <v>9</v>
      </c>
      <c r="J3629" s="25">
        <v>31005</v>
      </c>
      <c r="K3629" s="25">
        <f t="shared" si="113"/>
        <v>3445</v>
      </c>
      <c r="M3629" s="26">
        <v>74.571428571428569</v>
      </c>
      <c r="N3629" s="26">
        <v>73.639705882352942</v>
      </c>
    </row>
    <row r="3630" spans="1:14" x14ac:dyDescent="0.25">
      <c r="A3630" s="19" t="s">
        <v>11873</v>
      </c>
      <c r="B3630" s="20" t="s">
        <v>11874</v>
      </c>
      <c r="C3630" s="21">
        <v>1</v>
      </c>
      <c r="D3630" s="22">
        <v>2409</v>
      </c>
      <c r="E3630" s="22">
        <f t="shared" si="112"/>
        <v>2409</v>
      </c>
      <c r="G3630" s="23" t="s">
        <v>11875</v>
      </c>
      <c r="H3630" s="23" t="s">
        <v>11162</v>
      </c>
      <c r="I3630" s="24">
        <v>17</v>
      </c>
      <c r="J3630" s="25">
        <v>84646.5</v>
      </c>
      <c r="K3630" s="25">
        <f t="shared" si="113"/>
        <v>4979.2058823529414</v>
      </c>
      <c r="M3630" s="26">
        <v>71.466666666666669</v>
      </c>
      <c r="N3630" s="26">
        <v>66</v>
      </c>
    </row>
    <row r="3631" spans="1:14" x14ac:dyDescent="0.25">
      <c r="A3631" s="19" t="s">
        <v>11876</v>
      </c>
      <c r="B3631" s="20" t="s">
        <v>11877</v>
      </c>
      <c r="C3631" s="21">
        <v>1</v>
      </c>
      <c r="D3631" s="22">
        <v>2952.5</v>
      </c>
      <c r="E3631" s="22">
        <f t="shared" si="112"/>
        <v>2952.5</v>
      </c>
      <c r="G3631" s="23" t="s">
        <v>11878</v>
      </c>
      <c r="H3631" s="23" t="s">
        <v>11165</v>
      </c>
      <c r="I3631" s="24">
        <v>7</v>
      </c>
      <c r="J3631" s="25">
        <v>40657</v>
      </c>
      <c r="K3631" s="25">
        <f t="shared" si="113"/>
        <v>5808.1428571428569</v>
      </c>
      <c r="M3631" s="26">
        <v>72</v>
      </c>
      <c r="N3631" s="26">
        <v>72</v>
      </c>
    </row>
    <row r="3632" spans="1:14" x14ac:dyDescent="0.25">
      <c r="A3632" s="19" t="s">
        <v>11879</v>
      </c>
      <c r="B3632" s="20" t="s">
        <v>11880</v>
      </c>
      <c r="C3632" s="21">
        <v>2</v>
      </c>
      <c r="D3632" s="22">
        <v>24640</v>
      </c>
      <c r="E3632" s="22">
        <f t="shared" si="112"/>
        <v>12320</v>
      </c>
      <c r="G3632" s="23" t="s">
        <v>11881</v>
      </c>
      <c r="H3632" s="23" t="s">
        <v>11168</v>
      </c>
      <c r="I3632" s="24">
        <v>4</v>
      </c>
      <c r="J3632" s="25">
        <v>31044</v>
      </c>
      <c r="K3632" s="25">
        <f t="shared" si="113"/>
        <v>7761</v>
      </c>
      <c r="M3632" s="26">
        <v>25.75</v>
      </c>
      <c r="N3632" s="26">
        <v>28.93548387096774</v>
      </c>
    </row>
    <row r="3633" spans="1:14" x14ac:dyDescent="0.25">
      <c r="A3633" s="19" t="s">
        <v>11882</v>
      </c>
      <c r="B3633" s="20" t="s">
        <v>11883</v>
      </c>
      <c r="C3633" s="21">
        <v>2</v>
      </c>
      <c r="D3633" s="22">
        <v>10354</v>
      </c>
      <c r="E3633" s="22">
        <f t="shared" si="112"/>
        <v>5177</v>
      </c>
      <c r="G3633" s="23" t="s">
        <v>11884</v>
      </c>
      <c r="H3633" s="23" t="s">
        <v>11885</v>
      </c>
      <c r="I3633" s="24">
        <v>13</v>
      </c>
      <c r="J3633" s="25">
        <v>140026</v>
      </c>
      <c r="K3633" s="25">
        <f t="shared" si="113"/>
        <v>10771.23076923077</v>
      </c>
      <c r="M3633" s="26">
        <v>25</v>
      </c>
      <c r="N3633" s="26">
        <v>30.5</v>
      </c>
    </row>
    <row r="3634" spans="1:14" x14ac:dyDescent="0.25">
      <c r="A3634" s="19" t="s">
        <v>11886</v>
      </c>
      <c r="B3634" s="20" t="s">
        <v>11887</v>
      </c>
      <c r="C3634" s="21">
        <v>2</v>
      </c>
      <c r="D3634" s="22">
        <v>28159.5</v>
      </c>
      <c r="E3634" s="22">
        <f t="shared" si="112"/>
        <v>14079.75</v>
      </c>
      <c r="G3634" s="23" t="s">
        <v>11888</v>
      </c>
      <c r="H3634" s="23" t="s">
        <v>11171</v>
      </c>
      <c r="I3634" s="24">
        <v>10</v>
      </c>
      <c r="J3634" s="25">
        <v>154242.5</v>
      </c>
      <c r="K3634" s="25">
        <f t="shared" si="113"/>
        <v>15424.25</v>
      </c>
      <c r="M3634" s="26">
        <v>27</v>
      </c>
      <c r="N3634" s="26">
        <v>41</v>
      </c>
    </row>
    <row r="3635" spans="1:14" x14ac:dyDescent="0.25">
      <c r="A3635" s="19" t="s">
        <v>11889</v>
      </c>
      <c r="B3635" s="20" t="s">
        <v>11890</v>
      </c>
      <c r="C3635" s="21">
        <v>25</v>
      </c>
      <c r="D3635" s="22">
        <v>59839</v>
      </c>
      <c r="E3635" s="22">
        <f t="shared" si="112"/>
        <v>2393.56</v>
      </c>
      <c r="G3635" s="23" t="s">
        <v>11891</v>
      </c>
      <c r="H3635" s="23" t="s">
        <v>11892</v>
      </c>
      <c r="I3635" s="24">
        <v>9</v>
      </c>
      <c r="J3635" s="25">
        <v>37465</v>
      </c>
      <c r="K3635" s="25">
        <f t="shared" si="113"/>
        <v>4162.7777777777774</v>
      </c>
      <c r="M3635" s="26">
        <v>99.555555555555557</v>
      </c>
      <c r="N3635" s="26">
        <v>102.36861313868613</v>
      </c>
    </row>
    <row r="3636" spans="1:14" x14ac:dyDescent="0.25">
      <c r="A3636" s="19" t="s">
        <v>11893</v>
      </c>
      <c r="B3636" s="20" t="s">
        <v>11894</v>
      </c>
      <c r="C3636" s="21">
        <v>2</v>
      </c>
      <c r="D3636" s="22">
        <v>7508</v>
      </c>
      <c r="E3636" s="22">
        <f t="shared" si="112"/>
        <v>3754</v>
      </c>
      <c r="G3636" s="23" t="s">
        <v>11895</v>
      </c>
      <c r="H3636" s="23" t="s">
        <v>11174</v>
      </c>
      <c r="I3636" s="24">
        <v>15</v>
      </c>
      <c r="J3636" s="25">
        <v>6405</v>
      </c>
      <c r="K3636" s="25">
        <f t="shared" si="113"/>
        <v>427</v>
      </c>
      <c r="M3636" s="26">
        <v>39.54807692307692</v>
      </c>
      <c r="N3636" s="26">
        <v>39.670050761421322</v>
      </c>
    </row>
    <row r="3637" spans="1:14" x14ac:dyDescent="0.25">
      <c r="A3637" s="19" t="s">
        <v>11896</v>
      </c>
      <c r="B3637" s="20" t="s">
        <v>11897</v>
      </c>
      <c r="C3637" s="21">
        <v>2</v>
      </c>
      <c r="D3637" s="22">
        <v>13232</v>
      </c>
      <c r="E3637" s="22">
        <f t="shared" si="112"/>
        <v>6616</v>
      </c>
      <c r="G3637" s="23" t="s">
        <v>11898</v>
      </c>
      <c r="H3637" s="23" t="s">
        <v>11177</v>
      </c>
      <c r="I3637" s="24">
        <v>4</v>
      </c>
      <c r="J3637" s="25">
        <v>2859</v>
      </c>
      <c r="K3637" s="25">
        <f t="shared" si="113"/>
        <v>714.75</v>
      </c>
      <c r="M3637" s="26">
        <v>162.69999999999999</v>
      </c>
      <c r="N3637" s="26">
        <v>183.5</v>
      </c>
    </row>
    <row r="3638" spans="1:14" x14ac:dyDescent="0.25">
      <c r="A3638" s="19" t="s">
        <v>11899</v>
      </c>
      <c r="B3638" s="20" t="s">
        <v>11900</v>
      </c>
      <c r="C3638" s="21">
        <v>2</v>
      </c>
      <c r="D3638" s="22">
        <v>15227</v>
      </c>
      <c r="E3638" s="22">
        <f t="shared" si="112"/>
        <v>7613.5</v>
      </c>
      <c r="G3638" s="23" t="s">
        <v>11901</v>
      </c>
      <c r="H3638" s="23" t="s">
        <v>11902</v>
      </c>
      <c r="I3638" s="24">
        <v>2</v>
      </c>
      <c r="J3638" s="25">
        <v>35793</v>
      </c>
      <c r="K3638" s="25">
        <f t="shared" si="113"/>
        <v>17896.5</v>
      </c>
      <c r="M3638" s="26">
        <v>65.099999999999994</v>
      </c>
      <c r="N3638" s="26">
        <v>64.045454545454547</v>
      </c>
    </row>
    <row r="3639" spans="1:14" x14ac:dyDescent="0.25">
      <c r="A3639" s="19" t="s">
        <v>11903</v>
      </c>
      <c r="B3639" s="20" t="s">
        <v>11904</v>
      </c>
      <c r="C3639" s="21">
        <v>2</v>
      </c>
      <c r="D3639" s="22">
        <v>35172.5</v>
      </c>
      <c r="E3639" s="22">
        <f t="shared" si="112"/>
        <v>17586.25</v>
      </c>
      <c r="G3639" s="23" t="s">
        <v>11905</v>
      </c>
      <c r="H3639" s="23" t="s">
        <v>11180</v>
      </c>
      <c r="I3639" s="24">
        <v>37</v>
      </c>
      <c r="J3639" s="25">
        <v>18212.37</v>
      </c>
      <c r="K3639" s="25">
        <f t="shared" si="113"/>
        <v>492.22621621621619</v>
      </c>
      <c r="M3639" s="26">
        <v>59</v>
      </c>
      <c r="N3639" s="26">
        <v>71.611111111111114</v>
      </c>
    </row>
    <row r="3640" spans="1:14" x14ac:dyDescent="0.25">
      <c r="A3640" s="19" t="s">
        <v>11906</v>
      </c>
      <c r="B3640" s="20" t="s">
        <v>11907</v>
      </c>
      <c r="C3640" s="21">
        <v>4</v>
      </c>
      <c r="D3640" s="22">
        <v>71652.5</v>
      </c>
      <c r="E3640" s="22">
        <f t="shared" si="112"/>
        <v>17913.125</v>
      </c>
      <c r="G3640" s="23" t="s">
        <v>11908</v>
      </c>
      <c r="H3640" s="23" t="s">
        <v>11183</v>
      </c>
      <c r="I3640" s="24">
        <v>11</v>
      </c>
      <c r="J3640" s="25">
        <v>7490</v>
      </c>
      <c r="K3640" s="25">
        <f t="shared" si="113"/>
        <v>680.90909090909088</v>
      </c>
      <c r="M3640" s="26">
        <v>82</v>
      </c>
      <c r="N3640" s="26">
        <v>62.46875</v>
      </c>
    </row>
    <row r="3641" spans="1:14" x14ac:dyDescent="0.25">
      <c r="A3641" s="19" t="s">
        <v>11909</v>
      </c>
      <c r="B3641" s="20" t="s">
        <v>11910</v>
      </c>
      <c r="C3641" s="21">
        <v>4</v>
      </c>
      <c r="D3641" s="22">
        <v>83281.5</v>
      </c>
      <c r="E3641" s="22">
        <f t="shared" si="112"/>
        <v>20820.375</v>
      </c>
      <c r="G3641" s="23" t="s">
        <v>11911</v>
      </c>
      <c r="H3641" s="23" t="s">
        <v>11186</v>
      </c>
      <c r="I3641" s="24">
        <v>4</v>
      </c>
      <c r="J3641" s="25">
        <v>8064.5</v>
      </c>
      <c r="K3641" s="25">
        <f t="shared" si="113"/>
        <v>2016.125</v>
      </c>
      <c r="M3641" s="26">
        <v>59</v>
      </c>
      <c r="N3641" s="26">
        <v>70.181818181818187</v>
      </c>
    </row>
    <row r="3642" spans="1:14" x14ac:dyDescent="0.25">
      <c r="A3642" s="19" t="s">
        <v>11912</v>
      </c>
      <c r="B3642" s="20" t="s">
        <v>11913</v>
      </c>
      <c r="C3642" s="21">
        <v>1</v>
      </c>
      <c r="D3642" s="22">
        <v>25197.5</v>
      </c>
      <c r="E3642" s="22">
        <f t="shared" si="112"/>
        <v>25197.5</v>
      </c>
      <c r="G3642" s="23" t="s">
        <v>11914</v>
      </c>
      <c r="H3642" s="23" t="s">
        <v>11189</v>
      </c>
      <c r="I3642" s="24">
        <v>7</v>
      </c>
      <c r="J3642" s="25">
        <v>8971.5</v>
      </c>
      <c r="K3642" s="25">
        <f t="shared" si="113"/>
        <v>1281.6428571428571</v>
      </c>
      <c r="M3642" s="26">
        <v>102.77777777777777</v>
      </c>
      <c r="N3642" s="26">
        <v>96</v>
      </c>
    </row>
    <row r="3643" spans="1:14" x14ac:dyDescent="0.25">
      <c r="A3643" s="19" t="s">
        <v>11915</v>
      </c>
      <c r="B3643" s="20" t="s">
        <v>11916</v>
      </c>
      <c r="C3643" s="21">
        <v>1</v>
      </c>
      <c r="D3643" s="22">
        <v>30137.5</v>
      </c>
      <c r="E3643" s="22">
        <f t="shared" si="112"/>
        <v>30137.5</v>
      </c>
      <c r="G3643" s="23" t="s">
        <v>11917</v>
      </c>
      <c r="H3643" s="23" t="s">
        <v>11192</v>
      </c>
      <c r="I3643" s="24">
        <v>22</v>
      </c>
      <c r="J3643" s="25">
        <v>10184</v>
      </c>
      <c r="K3643" s="25">
        <f t="shared" si="113"/>
        <v>462.90909090909093</v>
      </c>
      <c r="M3643" s="26">
        <v>85.5</v>
      </c>
      <c r="N3643" s="26">
        <v>105.32692307692308</v>
      </c>
    </row>
    <row r="3644" spans="1:14" x14ac:dyDescent="0.25">
      <c r="A3644" s="19" t="s">
        <v>11918</v>
      </c>
      <c r="B3644" s="20" t="s">
        <v>11919</v>
      </c>
      <c r="C3644" s="21">
        <v>1</v>
      </c>
      <c r="D3644" s="22">
        <v>19483</v>
      </c>
      <c r="E3644" s="22">
        <f t="shared" si="112"/>
        <v>19483</v>
      </c>
      <c r="G3644" s="23" t="s">
        <v>11920</v>
      </c>
      <c r="H3644" s="23" t="s">
        <v>11195</v>
      </c>
      <c r="I3644" s="24">
        <v>11</v>
      </c>
      <c r="J3644" s="25">
        <v>7192.5</v>
      </c>
      <c r="K3644" s="25">
        <f t="shared" si="113"/>
        <v>653.86363636363637</v>
      </c>
      <c r="M3644" s="26">
        <v>101.82795698924731</v>
      </c>
      <c r="N3644" s="26">
        <v>114</v>
      </c>
    </row>
    <row r="3645" spans="1:14" x14ac:dyDescent="0.25">
      <c r="A3645" s="19" t="s">
        <v>11921</v>
      </c>
      <c r="B3645" s="20" t="s">
        <v>11922</v>
      </c>
      <c r="C3645" s="21">
        <v>1</v>
      </c>
      <c r="D3645" s="22">
        <v>5180.5</v>
      </c>
      <c r="E3645" s="22">
        <f t="shared" si="112"/>
        <v>5180.5</v>
      </c>
      <c r="G3645" s="23" t="s">
        <v>11923</v>
      </c>
      <c r="H3645" s="23" t="s">
        <v>11198</v>
      </c>
      <c r="I3645" s="24">
        <v>1</v>
      </c>
      <c r="J3645" s="25">
        <v>1766</v>
      </c>
      <c r="K3645" s="25">
        <f t="shared" si="113"/>
        <v>1766</v>
      </c>
      <c r="M3645" s="26">
        <v>115.46153846153847</v>
      </c>
      <c r="N3645" s="26">
        <v>106</v>
      </c>
    </row>
    <row r="3646" spans="1:14" x14ac:dyDescent="0.25">
      <c r="A3646" s="19" t="s">
        <v>11924</v>
      </c>
      <c r="B3646" s="20" t="s">
        <v>11925</v>
      </c>
      <c r="C3646" s="21">
        <v>3</v>
      </c>
      <c r="D3646" s="22">
        <v>31301</v>
      </c>
      <c r="E3646" s="22">
        <f t="shared" si="112"/>
        <v>10433.666666666666</v>
      </c>
      <c r="G3646" s="23" t="s">
        <v>11926</v>
      </c>
      <c r="H3646" s="23" t="s">
        <v>11205</v>
      </c>
      <c r="I3646" s="24">
        <v>105</v>
      </c>
      <c r="J3646" s="25">
        <v>48693</v>
      </c>
      <c r="K3646" s="25">
        <f t="shared" si="113"/>
        <v>463.74285714285713</v>
      </c>
      <c r="M3646" s="26">
        <v>541.5</v>
      </c>
      <c r="N3646" s="26">
        <v>619</v>
      </c>
    </row>
    <row r="3647" spans="1:14" x14ac:dyDescent="0.25">
      <c r="A3647" s="19" t="s">
        <v>11927</v>
      </c>
      <c r="B3647" s="20" t="s">
        <v>11928</v>
      </c>
      <c r="C3647" s="21">
        <v>1</v>
      </c>
      <c r="D3647" s="22">
        <v>3912</v>
      </c>
      <c r="E3647" s="22">
        <f t="shared" si="112"/>
        <v>3912</v>
      </c>
      <c r="G3647" s="23" t="s">
        <v>11929</v>
      </c>
      <c r="H3647" s="23" t="s">
        <v>11208</v>
      </c>
      <c r="I3647" s="24">
        <v>35</v>
      </c>
      <c r="J3647" s="25">
        <v>23571.5</v>
      </c>
      <c r="K3647" s="25">
        <f t="shared" si="113"/>
        <v>673.47142857142853</v>
      </c>
      <c r="M3647" s="26">
        <v>201.6875</v>
      </c>
      <c r="N3647" s="26">
        <v>196.60526315789474</v>
      </c>
    </row>
    <row r="3648" spans="1:14" x14ac:dyDescent="0.25">
      <c r="A3648" s="19" t="s">
        <v>11930</v>
      </c>
      <c r="B3648" s="20" t="s">
        <v>11931</v>
      </c>
      <c r="C3648" s="21">
        <v>1</v>
      </c>
      <c r="D3648" s="22">
        <v>4138.5</v>
      </c>
      <c r="E3648" s="22">
        <f t="shared" si="112"/>
        <v>4138.5</v>
      </c>
      <c r="G3648" s="23" t="s">
        <v>11932</v>
      </c>
      <c r="H3648" s="23" t="s">
        <v>11211</v>
      </c>
      <c r="I3648" s="24">
        <v>8</v>
      </c>
      <c r="J3648" s="25">
        <v>19598.5</v>
      </c>
      <c r="K3648" s="25">
        <f t="shared" si="113"/>
        <v>2449.8125</v>
      </c>
      <c r="M3648" s="26">
        <v>334.45454545454544</v>
      </c>
      <c r="N3648" s="26">
        <v>331.28793774319064</v>
      </c>
    </row>
    <row r="3649" spans="1:14" x14ac:dyDescent="0.25">
      <c r="A3649" s="19" t="s">
        <v>11933</v>
      </c>
      <c r="B3649" s="20" t="s">
        <v>11934</v>
      </c>
      <c r="C3649" s="21">
        <v>16</v>
      </c>
      <c r="D3649" s="22">
        <v>91879.83</v>
      </c>
      <c r="E3649" s="22">
        <f t="shared" si="112"/>
        <v>5742.4893750000001</v>
      </c>
      <c r="G3649" s="23" t="s">
        <v>11935</v>
      </c>
      <c r="H3649" s="23" t="s">
        <v>11214</v>
      </c>
      <c r="I3649" s="24">
        <v>10</v>
      </c>
      <c r="J3649" s="25">
        <v>30346</v>
      </c>
      <c r="K3649" s="25">
        <f t="shared" si="113"/>
        <v>3034.6</v>
      </c>
      <c r="M3649" s="26">
        <v>641.5</v>
      </c>
      <c r="N3649" s="26">
        <v>693.95833333333337</v>
      </c>
    </row>
    <row r="3650" spans="1:14" x14ac:dyDescent="0.25">
      <c r="A3650" s="19" t="s">
        <v>11936</v>
      </c>
      <c r="B3650" s="20" t="s">
        <v>11937</v>
      </c>
      <c r="C3650" s="21">
        <v>5</v>
      </c>
      <c r="D3650" s="22">
        <v>27169</v>
      </c>
      <c r="E3650" s="22">
        <f t="shared" si="112"/>
        <v>5433.8</v>
      </c>
      <c r="G3650" s="23" t="s">
        <v>11938</v>
      </c>
      <c r="H3650" s="23" t="s">
        <v>11218</v>
      </c>
      <c r="I3650" s="24">
        <v>8</v>
      </c>
      <c r="J3650" s="25">
        <v>4245.5</v>
      </c>
      <c r="K3650" s="25">
        <f t="shared" si="113"/>
        <v>530.6875</v>
      </c>
      <c r="M3650" s="26">
        <v>1146.76</v>
      </c>
      <c r="N3650" s="26">
        <v>1150.9475806451612</v>
      </c>
    </row>
    <row r="3651" spans="1:14" x14ac:dyDescent="0.25">
      <c r="A3651" s="19" t="s">
        <v>11939</v>
      </c>
      <c r="B3651" s="20" t="s">
        <v>11940</v>
      </c>
      <c r="C3651" s="21">
        <v>10</v>
      </c>
      <c r="D3651" s="22">
        <v>44952</v>
      </c>
      <c r="E3651" s="22">
        <f t="shared" si="112"/>
        <v>4495.2</v>
      </c>
      <c r="G3651" s="23" t="s">
        <v>11941</v>
      </c>
      <c r="H3651" s="23" t="s">
        <v>11221</v>
      </c>
      <c r="I3651" s="24">
        <v>2</v>
      </c>
      <c r="J3651" s="25">
        <v>1380</v>
      </c>
      <c r="K3651" s="25">
        <f t="shared" si="113"/>
        <v>690</v>
      </c>
      <c r="M3651" s="26">
        <v>1515.2321428571429</v>
      </c>
      <c r="N3651" s="26">
        <v>1811.3125</v>
      </c>
    </row>
    <row r="3652" spans="1:14" x14ac:dyDescent="0.25">
      <c r="A3652" s="19" t="s">
        <v>11942</v>
      </c>
      <c r="B3652" s="20" t="s">
        <v>11943</v>
      </c>
      <c r="C3652" s="21">
        <v>11</v>
      </c>
      <c r="D3652" s="22">
        <v>46833.5</v>
      </c>
      <c r="E3652" s="22">
        <f t="shared" ref="E3652:E3715" si="114">D3652/C3652</f>
        <v>4257.590909090909</v>
      </c>
      <c r="G3652" s="23" t="s">
        <v>11944</v>
      </c>
      <c r="H3652" s="23" t="s">
        <v>11228</v>
      </c>
      <c r="I3652" s="24">
        <v>4</v>
      </c>
      <c r="J3652" s="25">
        <v>30136</v>
      </c>
      <c r="K3652" s="25">
        <f t="shared" ref="K3652:K3715" si="115">J3652/I3652</f>
        <v>7534</v>
      </c>
      <c r="M3652" s="26">
        <v>38</v>
      </c>
      <c r="N3652" s="26">
        <v>42.72</v>
      </c>
    </row>
    <row r="3653" spans="1:14" x14ac:dyDescent="0.25">
      <c r="A3653" s="19" t="s">
        <v>11945</v>
      </c>
      <c r="B3653" s="20" t="s">
        <v>11946</v>
      </c>
      <c r="C3653" s="21">
        <v>3</v>
      </c>
      <c r="D3653" s="22">
        <v>20622</v>
      </c>
      <c r="E3653" s="22">
        <f t="shared" si="114"/>
        <v>6874</v>
      </c>
      <c r="G3653" s="23" t="s">
        <v>11947</v>
      </c>
      <c r="H3653" s="23" t="s">
        <v>11231</v>
      </c>
      <c r="I3653" s="24">
        <v>2</v>
      </c>
      <c r="J3653" s="25">
        <v>16592</v>
      </c>
      <c r="K3653" s="25">
        <f t="shared" si="115"/>
        <v>8296</v>
      </c>
      <c r="M3653" s="26">
        <v>376</v>
      </c>
      <c r="N3653" s="26">
        <v>304.5</v>
      </c>
    </row>
    <row r="3654" spans="1:14" x14ac:dyDescent="0.25">
      <c r="A3654" s="19" t="s">
        <v>11948</v>
      </c>
      <c r="B3654" s="20" t="s">
        <v>11949</v>
      </c>
      <c r="C3654" s="21">
        <v>26</v>
      </c>
      <c r="D3654" s="22">
        <v>66033</v>
      </c>
      <c r="E3654" s="22">
        <f t="shared" si="114"/>
        <v>2539.7307692307691</v>
      </c>
      <c r="G3654" s="23" t="s">
        <v>11950</v>
      </c>
      <c r="H3654" s="23" t="s">
        <v>11951</v>
      </c>
      <c r="I3654" s="24">
        <v>3</v>
      </c>
      <c r="J3654" s="25">
        <v>25048.5</v>
      </c>
      <c r="K3654" s="25">
        <f t="shared" si="115"/>
        <v>8349.5</v>
      </c>
      <c r="M3654" s="26">
        <v>2674.0952380952381</v>
      </c>
      <c r="N3654" s="26">
        <v>3763.5789473684213</v>
      </c>
    </row>
    <row r="3655" spans="1:14" x14ac:dyDescent="0.25">
      <c r="A3655" s="19" t="s">
        <v>11952</v>
      </c>
      <c r="B3655" s="20" t="s">
        <v>11953</v>
      </c>
      <c r="C3655" s="21">
        <v>2</v>
      </c>
      <c r="D3655" s="22">
        <v>11505.5</v>
      </c>
      <c r="E3655" s="22">
        <f t="shared" si="114"/>
        <v>5752.75</v>
      </c>
      <c r="G3655" s="23" t="s">
        <v>11954</v>
      </c>
      <c r="H3655" s="23" t="s">
        <v>11241</v>
      </c>
      <c r="I3655" s="24">
        <v>11</v>
      </c>
      <c r="J3655" s="25">
        <v>32560.5</v>
      </c>
      <c r="K3655" s="25">
        <f t="shared" si="115"/>
        <v>2960.0454545454545</v>
      </c>
      <c r="M3655" s="26">
        <v>3870.6022727272725</v>
      </c>
      <c r="N3655" s="26">
        <v>5484.13</v>
      </c>
    </row>
    <row r="3656" spans="1:14" x14ac:dyDescent="0.25">
      <c r="A3656" s="19" t="s">
        <v>11955</v>
      </c>
      <c r="B3656" s="20" t="s">
        <v>11956</v>
      </c>
      <c r="C3656" s="21">
        <v>19</v>
      </c>
      <c r="D3656" s="22">
        <v>40495.5</v>
      </c>
      <c r="E3656" s="22">
        <f t="shared" si="114"/>
        <v>2131.3421052631579</v>
      </c>
      <c r="G3656" s="23" t="s">
        <v>11957</v>
      </c>
      <c r="H3656" s="23" t="s">
        <v>11244</v>
      </c>
      <c r="I3656" s="24">
        <v>9</v>
      </c>
      <c r="J3656" s="25">
        <v>29771.5</v>
      </c>
      <c r="K3656" s="25">
        <f t="shared" si="115"/>
        <v>3307.9444444444443</v>
      </c>
      <c r="M3656" s="26">
        <v>7507</v>
      </c>
      <c r="N3656" s="26">
        <v>11395.181818181818</v>
      </c>
    </row>
    <row r="3657" spans="1:14" x14ac:dyDescent="0.25">
      <c r="A3657" s="19" t="s">
        <v>11958</v>
      </c>
      <c r="B3657" s="20" t="s">
        <v>11959</v>
      </c>
      <c r="C3657" s="21">
        <v>6</v>
      </c>
      <c r="D3657" s="22">
        <v>24034</v>
      </c>
      <c r="E3657" s="22">
        <f t="shared" si="114"/>
        <v>4005.6666666666665</v>
      </c>
      <c r="G3657" s="23" t="s">
        <v>11960</v>
      </c>
      <c r="H3657" s="23" t="s">
        <v>11247</v>
      </c>
      <c r="I3657" s="24">
        <v>31</v>
      </c>
      <c r="J3657" s="25">
        <v>162017</v>
      </c>
      <c r="K3657" s="25">
        <f t="shared" si="115"/>
        <v>5226.3548387096771</v>
      </c>
      <c r="M3657" s="26">
        <v>547.0322580645161</v>
      </c>
      <c r="N3657" s="26">
        <v>610.27941176470586</v>
      </c>
    </row>
    <row r="3658" spans="1:14" x14ac:dyDescent="0.25">
      <c r="A3658" s="19" t="s">
        <v>11961</v>
      </c>
      <c r="B3658" s="20" t="s">
        <v>11962</v>
      </c>
      <c r="C3658" s="21">
        <v>18</v>
      </c>
      <c r="D3658" s="22">
        <v>57692.5</v>
      </c>
      <c r="E3658" s="22">
        <f t="shared" si="114"/>
        <v>3205.1388888888887</v>
      </c>
      <c r="G3658" s="23" t="s">
        <v>11963</v>
      </c>
      <c r="H3658" s="23" t="s">
        <v>11250</v>
      </c>
      <c r="I3658" s="24">
        <v>2</v>
      </c>
      <c r="J3658" s="25">
        <v>15723</v>
      </c>
      <c r="K3658" s="25">
        <f t="shared" si="115"/>
        <v>7861.5</v>
      </c>
      <c r="M3658" s="26">
        <v>1233.6734693877552</v>
      </c>
      <c r="N3658" s="26">
        <v>1311.6489361702127</v>
      </c>
    </row>
    <row r="3659" spans="1:14" x14ac:dyDescent="0.25">
      <c r="A3659" s="19" t="s">
        <v>11964</v>
      </c>
      <c r="B3659" s="20" t="s">
        <v>11965</v>
      </c>
      <c r="C3659" s="21">
        <v>1</v>
      </c>
      <c r="D3659" s="22">
        <v>6041.5</v>
      </c>
      <c r="E3659" s="22">
        <f t="shared" si="114"/>
        <v>6041.5</v>
      </c>
      <c r="G3659" s="23" t="s">
        <v>11966</v>
      </c>
      <c r="H3659" s="23" t="s">
        <v>11967</v>
      </c>
      <c r="I3659" s="24">
        <v>1</v>
      </c>
      <c r="J3659" s="25">
        <v>16112.5</v>
      </c>
      <c r="K3659" s="25">
        <f t="shared" si="115"/>
        <v>16112.5</v>
      </c>
      <c r="M3659" s="26">
        <v>38</v>
      </c>
      <c r="N3659" s="26">
        <v>37.043999999999997</v>
      </c>
    </row>
    <row r="3660" spans="1:14" x14ac:dyDescent="0.25">
      <c r="A3660" s="19" t="s">
        <v>11968</v>
      </c>
      <c r="B3660" s="20" t="s">
        <v>11969</v>
      </c>
      <c r="C3660" s="21">
        <v>1</v>
      </c>
      <c r="D3660" s="22">
        <v>145776.5</v>
      </c>
      <c r="E3660" s="22">
        <f t="shared" si="114"/>
        <v>145776.5</v>
      </c>
      <c r="G3660" s="23" t="s">
        <v>11970</v>
      </c>
      <c r="H3660" s="23" t="s">
        <v>11253</v>
      </c>
      <c r="I3660" s="24">
        <v>3</v>
      </c>
      <c r="J3660" s="25">
        <v>54431.5</v>
      </c>
      <c r="K3660" s="25">
        <f t="shared" si="115"/>
        <v>18143.833333333332</v>
      </c>
      <c r="M3660" s="26">
        <v>62.458333333333336</v>
      </c>
      <c r="N3660" s="26">
        <v>53.246710526315788</v>
      </c>
    </row>
    <row r="3661" spans="1:14" x14ac:dyDescent="0.25">
      <c r="A3661" s="19" t="s">
        <v>11971</v>
      </c>
      <c r="B3661" s="20" t="s">
        <v>11972</v>
      </c>
      <c r="C3661" s="21">
        <v>2</v>
      </c>
      <c r="D3661" s="22">
        <v>42761</v>
      </c>
      <c r="E3661" s="22">
        <f t="shared" si="114"/>
        <v>21380.5</v>
      </c>
      <c r="G3661" s="23" t="s">
        <v>11973</v>
      </c>
      <c r="H3661" s="23" t="s">
        <v>11256</v>
      </c>
      <c r="I3661" s="24">
        <v>6</v>
      </c>
      <c r="J3661" s="25">
        <v>34652</v>
      </c>
      <c r="K3661" s="25">
        <f t="shared" si="115"/>
        <v>5775.333333333333</v>
      </c>
      <c r="M3661" s="26">
        <v>79</v>
      </c>
      <c r="N3661" s="26">
        <v>84.939759036144579</v>
      </c>
    </row>
    <row r="3662" spans="1:14" x14ac:dyDescent="0.25">
      <c r="A3662" s="19" t="s">
        <v>11974</v>
      </c>
      <c r="B3662" s="20" t="s">
        <v>11975</v>
      </c>
      <c r="C3662" s="21">
        <v>42</v>
      </c>
      <c r="D3662" s="22">
        <v>67633.5</v>
      </c>
      <c r="E3662" s="22">
        <f t="shared" si="114"/>
        <v>1610.3214285714287</v>
      </c>
      <c r="G3662" s="23" t="s">
        <v>11976</v>
      </c>
      <c r="H3662" s="23" t="s">
        <v>11259</v>
      </c>
      <c r="I3662" s="24">
        <v>4</v>
      </c>
      <c r="J3662" s="25">
        <v>36704.5</v>
      </c>
      <c r="K3662" s="25">
        <f t="shared" si="115"/>
        <v>9176.125</v>
      </c>
      <c r="M3662" s="26">
        <v>119.5</v>
      </c>
      <c r="N3662" s="26">
        <v>144.05555555555554</v>
      </c>
    </row>
    <row r="3663" spans="1:14" x14ac:dyDescent="0.25">
      <c r="A3663" s="19" t="s">
        <v>11977</v>
      </c>
      <c r="B3663" s="20" t="s">
        <v>11978</v>
      </c>
      <c r="C3663" s="21">
        <v>24</v>
      </c>
      <c r="D3663" s="22">
        <v>40699.5</v>
      </c>
      <c r="E3663" s="22">
        <f t="shared" si="114"/>
        <v>1695.8125</v>
      </c>
      <c r="G3663" s="23" t="s">
        <v>11979</v>
      </c>
      <c r="H3663" s="23" t="s">
        <v>11262</v>
      </c>
      <c r="I3663" s="24">
        <v>7</v>
      </c>
      <c r="J3663" s="25">
        <v>74731</v>
      </c>
      <c r="K3663" s="25">
        <f t="shared" si="115"/>
        <v>10675.857142857143</v>
      </c>
      <c r="M3663" s="26">
        <v>70.34615384615384</v>
      </c>
      <c r="N3663" s="26">
        <v>89.818181818181813</v>
      </c>
    </row>
    <row r="3664" spans="1:14" x14ac:dyDescent="0.25">
      <c r="A3664" s="19" t="s">
        <v>11980</v>
      </c>
      <c r="B3664" s="20" t="s">
        <v>11981</v>
      </c>
      <c r="C3664" s="21">
        <v>15</v>
      </c>
      <c r="D3664" s="22">
        <v>44035</v>
      </c>
      <c r="E3664" s="22">
        <f t="shared" si="114"/>
        <v>2935.6666666666665</v>
      </c>
      <c r="G3664" s="23" t="s">
        <v>11982</v>
      </c>
      <c r="H3664" s="23" t="s">
        <v>11983</v>
      </c>
      <c r="I3664" s="24">
        <v>1</v>
      </c>
      <c r="J3664" s="25">
        <v>70632</v>
      </c>
      <c r="K3664" s="25">
        <f t="shared" si="115"/>
        <v>70632</v>
      </c>
      <c r="M3664" s="26">
        <v>84</v>
      </c>
      <c r="N3664" s="26">
        <v>123.58333333333333</v>
      </c>
    </row>
    <row r="3665" spans="1:14" x14ac:dyDescent="0.25">
      <c r="A3665" s="19" t="s">
        <v>11984</v>
      </c>
      <c r="B3665" s="20" t="s">
        <v>11985</v>
      </c>
      <c r="C3665" s="21">
        <v>20</v>
      </c>
      <c r="D3665" s="22">
        <v>81700.5</v>
      </c>
      <c r="E3665" s="22">
        <f t="shared" si="114"/>
        <v>4085.0250000000001</v>
      </c>
      <c r="G3665" s="23" t="s">
        <v>11986</v>
      </c>
      <c r="H3665" s="23" t="s">
        <v>11987</v>
      </c>
      <c r="I3665" s="24">
        <v>2</v>
      </c>
      <c r="J3665" s="25">
        <v>10461</v>
      </c>
      <c r="K3665" s="25">
        <f t="shared" si="115"/>
        <v>5230.5</v>
      </c>
      <c r="M3665" s="26">
        <v>156.61111111111111</v>
      </c>
      <c r="N3665" s="26">
        <v>270</v>
      </c>
    </row>
    <row r="3666" spans="1:14" x14ac:dyDescent="0.25">
      <c r="A3666" s="19" t="s">
        <v>11988</v>
      </c>
      <c r="B3666" s="20" t="s">
        <v>11989</v>
      </c>
      <c r="C3666" s="21">
        <v>8</v>
      </c>
      <c r="D3666" s="22">
        <v>28354</v>
      </c>
      <c r="E3666" s="22">
        <f t="shared" si="114"/>
        <v>3544.25</v>
      </c>
      <c r="G3666" s="23" t="s">
        <v>11990</v>
      </c>
      <c r="H3666" s="23" t="s">
        <v>11991</v>
      </c>
      <c r="I3666" s="24">
        <v>1</v>
      </c>
      <c r="J3666" s="25">
        <v>6981.5</v>
      </c>
      <c r="K3666" s="25">
        <f t="shared" si="115"/>
        <v>6981.5</v>
      </c>
      <c r="M3666" s="26">
        <v>33.5</v>
      </c>
      <c r="N3666" s="26">
        <v>39.666666666666664</v>
      </c>
    </row>
    <row r="3667" spans="1:14" x14ac:dyDescent="0.25">
      <c r="A3667" s="19" t="s">
        <v>11992</v>
      </c>
      <c r="B3667" s="20" t="s">
        <v>11993</v>
      </c>
      <c r="C3667" s="21">
        <v>28</v>
      </c>
      <c r="D3667" s="22">
        <v>84440</v>
      </c>
      <c r="E3667" s="22">
        <f t="shared" si="114"/>
        <v>3015.7142857142858</v>
      </c>
      <c r="G3667" s="23" t="s">
        <v>11994</v>
      </c>
      <c r="H3667" s="23" t="s">
        <v>11268</v>
      </c>
      <c r="I3667" s="24">
        <v>2</v>
      </c>
      <c r="J3667" s="25">
        <v>16614</v>
      </c>
      <c r="K3667" s="25">
        <f t="shared" si="115"/>
        <v>8307</v>
      </c>
      <c r="M3667" s="26">
        <v>39.216535433070867</v>
      </c>
      <c r="N3667" s="26">
        <v>45.438053097345133</v>
      </c>
    </row>
    <row r="3668" spans="1:14" x14ac:dyDescent="0.25">
      <c r="A3668" s="19" t="s">
        <v>11995</v>
      </c>
      <c r="B3668" s="20" t="s">
        <v>11996</v>
      </c>
      <c r="C3668" s="21">
        <v>3</v>
      </c>
      <c r="D3668" s="22">
        <v>258403.5</v>
      </c>
      <c r="E3668" s="22">
        <f t="shared" si="114"/>
        <v>86134.5</v>
      </c>
      <c r="G3668" s="23" t="s">
        <v>11997</v>
      </c>
      <c r="H3668" s="23" t="s">
        <v>11998</v>
      </c>
      <c r="I3668" s="24">
        <v>2</v>
      </c>
      <c r="J3668" s="25">
        <v>169839</v>
      </c>
      <c r="K3668" s="25">
        <f t="shared" si="115"/>
        <v>84919.5</v>
      </c>
      <c r="M3668" s="26">
        <v>62.158730158730158</v>
      </c>
      <c r="N3668" s="26">
        <v>72.555970149253724</v>
      </c>
    </row>
    <row r="3669" spans="1:14" x14ac:dyDescent="0.25">
      <c r="A3669" s="19" t="s">
        <v>11999</v>
      </c>
      <c r="B3669" s="20" t="s">
        <v>12000</v>
      </c>
      <c r="C3669" s="21">
        <v>3</v>
      </c>
      <c r="D3669" s="22">
        <v>21158</v>
      </c>
      <c r="E3669" s="22">
        <f t="shared" si="114"/>
        <v>7052.666666666667</v>
      </c>
      <c r="G3669" s="23" t="s">
        <v>12001</v>
      </c>
      <c r="H3669" s="23" t="s">
        <v>12002</v>
      </c>
      <c r="I3669" s="24">
        <v>2</v>
      </c>
      <c r="J3669" s="25">
        <v>26598</v>
      </c>
      <c r="K3669" s="25">
        <f t="shared" si="115"/>
        <v>13299</v>
      </c>
      <c r="M3669" s="26">
        <v>115.28928571428571</v>
      </c>
      <c r="N3669" s="26">
        <v>128.70481927710844</v>
      </c>
    </row>
    <row r="3670" spans="1:14" x14ac:dyDescent="0.25">
      <c r="A3670" s="19" t="s">
        <v>12003</v>
      </c>
      <c r="B3670" s="20" t="s">
        <v>12004</v>
      </c>
      <c r="C3670" s="21">
        <v>1</v>
      </c>
      <c r="D3670" s="22">
        <v>9120</v>
      </c>
      <c r="E3670" s="22">
        <f t="shared" si="114"/>
        <v>9120</v>
      </c>
      <c r="G3670" s="23" t="s">
        <v>12005</v>
      </c>
      <c r="H3670" s="23" t="s">
        <v>11271</v>
      </c>
      <c r="I3670" s="24">
        <v>7</v>
      </c>
      <c r="J3670" s="25">
        <v>138342</v>
      </c>
      <c r="K3670" s="25">
        <f t="shared" si="115"/>
        <v>19763.142857142859</v>
      </c>
      <c r="M3670" s="26">
        <v>182.6</v>
      </c>
      <c r="N3670" s="26">
        <v>218.7439024390244</v>
      </c>
    </row>
    <row r="3671" spans="1:14" x14ac:dyDescent="0.25">
      <c r="A3671" s="19" t="s">
        <v>12006</v>
      </c>
      <c r="B3671" s="20" t="s">
        <v>12007</v>
      </c>
      <c r="C3671" s="21">
        <v>1</v>
      </c>
      <c r="D3671" s="22">
        <v>12483</v>
      </c>
      <c r="E3671" s="22">
        <f t="shared" si="114"/>
        <v>12483</v>
      </c>
      <c r="G3671" s="23" t="s">
        <v>12008</v>
      </c>
      <c r="H3671" s="23" t="s">
        <v>12009</v>
      </c>
      <c r="I3671" s="24">
        <v>2</v>
      </c>
      <c r="J3671" s="25">
        <v>79115</v>
      </c>
      <c r="K3671" s="25">
        <f t="shared" si="115"/>
        <v>39557.5</v>
      </c>
      <c r="M3671" s="26">
        <v>273.28846153846155</v>
      </c>
      <c r="N3671" s="26">
        <v>312.10000000000002</v>
      </c>
    </row>
    <row r="3672" spans="1:14" x14ac:dyDescent="0.25">
      <c r="A3672" s="19" t="s">
        <v>12010</v>
      </c>
      <c r="B3672" s="20" t="s">
        <v>12011</v>
      </c>
      <c r="C3672" s="21">
        <v>2</v>
      </c>
      <c r="D3672" s="22">
        <v>30694</v>
      </c>
      <c r="E3672" s="22">
        <f t="shared" si="114"/>
        <v>15347</v>
      </c>
      <c r="G3672" s="23" t="s">
        <v>12012</v>
      </c>
      <c r="H3672" s="23" t="s">
        <v>12013</v>
      </c>
      <c r="I3672" s="24">
        <v>1</v>
      </c>
      <c r="J3672" s="25">
        <v>95091.5</v>
      </c>
      <c r="K3672" s="25">
        <f t="shared" si="115"/>
        <v>95091.5</v>
      </c>
      <c r="M3672" s="26">
        <v>406.16</v>
      </c>
      <c r="N3672" s="26">
        <v>495.67857142857144</v>
      </c>
    </row>
    <row r="3673" spans="1:14" x14ac:dyDescent="0.25">
      <c r="A3673" s="19" t="s">
        <v>12014</v>
      </c>
      <c r="B3673" s="20" t="s">
        <v>12015</v>
      </c>
      <c r="C3673" s="21">
        <v>1</v>
      </c>
      <c r="D3673" s="22">
        <v>32769.5</v>
      </c>
      <c r="E3673" s="22">
        <f t="shared" si="114"/>
        <v>32769.5</v>
      </c>
      <c r="G3673" s="23" t="s">
        <v>12016</v>
      </c>
      <c r="H3673" s="23" t="s">
        <v>11277</v>
      </c>
      <c r="I3673" s="24">
        <v>69</v>
      </c>
      <c r="J3673" s="25">
        <v>13306.5</v>
      </c>
      <c r="K3673" s="25">
        <f t="shared" si="115"/>
        <v>192.84782608695653</v>
      </c>
      <c r="M3673" s="26">
        <v>626.07142857142856</v>
      </c>
      <c r="N3673" s="26">
        <v>748.5</v>
      </c>
    </row>
    <row r="3674" spans="1:14" x14ac:dyDescent="0.25">
      <c r="A3674" s="19" t="s">
        <v>12017</v>
      </c>
      <c r="B3674" s="20" t="s">
        <v>12018</v>
      </c>
      <c r="C3674" s="21">
        <v>2</v>
      </c>
      <c r="D3674" s="22">
        <v>213537</v>
      </c>
      <c r="E3674" s="22">
        <f t="shared" si="114"/>
        <v>106768.5</v>
      </c>
      <c r="G3674" s="23" t="s">
        <v>12019</v>
      </c>
      <c r="H3674" s="23" t="s">
        <v>12020</v>
      </c>
      <c r="I3674" s="24">
        <v>2</v>
      </c>
      <c r="J3674" s="25">
        <v>10855</v>
      </c>
      <c r="K3674" s="25">
        <f t="shared" si="115"/>
        <v>5427.5</v>
      </c>
      <c r="M3674" s="26">
        <v>854.27982142857138</v>
      </c>
      <c r="N3674" s="26">
        <v>1088</v>
      </c>
    </row>
    <row r="3675" spans="1:14" x14ac:dyDescent="0.25">
      <c r="A3675" s="19" t="s">
        <v>12021</v>
      </c>
      <c r="B3675" s="20" t="s">
        <v>12022</v>
      </c>
      <c r="C3675" s="21">
        <v>1</v>
      </c>
      <c r="D3675" s="22">
        <v>6982</v>
      </c>
      <c r="E3675" s="22">
        <f t="shared" si="114"/>
        <v>6982</v>
      </c>
      <c r="G3675" s="23" t="s">
        <v>12023</v>
      </c>
      <c r="H3675" s="23" t="s">
        <v>12024</v>
      </c>
      <c r="I3675" s="24">
        <v>18</v>
      </c>
      <c r="J3675" s="25">
        <v>106591</v>
      </c>
      <c r="K3675" s="25">
        <f t="shared" si="115"/>
        <v>5921.7222222222226</v>
      </c>
      <c r="M3675" s="26">
        <v>1182.5</v>
      </c>
      <c r="N3675" s="26">
        <v>1424.5806451612902</v>
      </c>
    </row>
    <row r="3676" spans="1:14" x14ac:dyDescent="0.25">
      <c r="A3676" s="19" t="s">
        <v>12025</v>
      </c>
      <c r="B3676" s="20" t="s">
        <v>12026</v>
      </c>
      <c r="C3676" s="21">
        <v>1</v>
      </c>
      <c r="D3676" s="22">
        <v>6708.5</v>
      </c>
      <c r="E3676" s="22">
        <f t="shared" si="114"/>
        <v>6708.5</v>
      </c>
      <c r="G3676" s="23" t="s">
        <v>12027</v>
      </c>
      <c r="H3676" s="23" t="s">
        <v>12028</v>
      </c>
      <c r="I3676" s="24">
        <v>63</v>
      </c>
      <c r="J3676" s="25">
        <v>291897</v>
      </c>
      <c r="K3676" s="25">
        <f t="shared" si="115"/>
        <v>4633.2857142857147</v>
      </c>
      <c r="M3676" s="26">
        <v>47.158536585365852</v>
      </c>
      <c r="N3676" s="26">
        <v>53.825301204819276</v>
      </c>
    </row>
    <row r="3677" spans="1:14" x14ac:dyDescent="0.25">
      <c r="A3677" s="19" t="s">
        <v>12029</v>
      </c>
      <c r="B3677" s="20" t="s">
        <v>12030</v>
      </c>
      <c r="C3677" s="21">
        <v>1</v>
      </c>
      <c r="D3677" s="22">
        <v>18620.5</v>
      </c>
      <c r="E3677" s="22">
        <f t="shared" si="114"/>
        <v>18620.5</v>
      </c>
      <c r="G3677" s="23" t="s">
        <v>12031</v>
      </c>
      <c r="H3677" s="23" t="s">
        <v>11280</v>
      </c>
      <c r="I3677" s="24">
        <v>2</v>
      </c>
      <c r="J3677" s="30">
        <v>754</v>
      </c>
      <c r="K3677" s="25">
        <f t="shared" si="115"/>
        <v>377</v>
      </c>
      <c r="M3677" s="26">
        <v>66.253541666666663</v>
      </c>
      <c r="N3677" s="26">
        <v>89.025862068965523</v>
      </c>
    </row>
    <row r="3678" spans="1:14" x14ac:dyDescent="0.25">
      <c r="A3678" s="19" t="s">
        <v>12032</v>
      </c>
      <c r="B3678" s="20" t="s">
        <v>12033</v>
      </c>
      <c r="C3678" s="21">
        <v>1</v>
      </c>
      <c r="D3678" s="22">
        <v>33015.5</v>
      </c>
      <c r="E3678" s="22">
        <f t="shared" si="114"/>
        <v>33015.5</v>
      </c>
      <c r="G3678" s="23" t="s">
        <v>12034</v>
      </c>
      <c r="H3678" s="23" t="s">
        <v>11286</v>
      </c>
      <c r="I3678" s="24">
        <v>5</v>
      </c>
      <c r="J3678" s="25">
        <v>12352.5</v>
      </c>
      <c r="K3678" s="25">
        <f t="shared" si="115"/>
        <v>2470.5</v>
      </c>
      <c r="M3678" s="26">
        <v>103.14318181818182</v>
      </c>
      <c r="N3678" s="26">
        <v>136.2183908045977</v>
      </c>
    </row>
    <row r="3679" spans="1:14" x14ac:dyDescent="0.25">
      <c r="A3679" s="19" t="s">
        <v>12035</v>
      </c>
      <c r="B3679" s="20" t="s">
        <v>12036</v>
      </c>
      <c r="C3679" s="21">
        <v>2</v>
      </c>
      <c r="D3679" s="22">
        <v>29038</v>
      </c>
      <c r="E3679" s="22">
        <f t="shared" si="114"/>
        <v>14519</v>
      </c>
      <c r="G3679" s="23" t="s">
        <v>12037</v>
      </c>
      <c r="H3679" s="23" t="s">
        <v>11295</v>
      </c>
      <c r="I3679" s="24">
        <v>4</v>
      </c>
      <c r="J3679" s="25">
        <v>3712</v>
      </c>
      <c r="K3679" s="25">
        <f t="shared" si="115"/>
        <v>928</v>
      </c>
      <c r="M3679" s="26">
        <v>181.66666666666666</v>
      </c>
      <c r="N3679" s="26">
        <v>205.52631578947367</v>
      </c>
    </row>
    <row r="3680" spans="1:14" x14ac:dyDescent="0.25">
      <c r="A3680" s="19" t="s">
        <v>12038</v>
      </c>
      <c r="B3680" s="20" t="s">
        <v>12039</v>
      </c>
      <c r="C3680" s="21">
        <v>1</v>
      </c>
      <c r="D3680" s="22">
        <v>13980</v>
      </c>
      <c r="E3680" s="22">
        <f t="shared" si="114"/>
        <v>13980</v>
      </c>
      <c r="G3680" s="23" t="s">
        <v>12040</v>
      </c>
      <c r="H3680" s="23" t="s">
        <v>11298</v>
      </c>
      <c r="I3680" s="24">
        <v>30</v>
      </c>
      <c r="J3680" s="25">
        <v>30235.5</v>
      </c>
      <c r="K3680" s="25">
        <f t="shared" si="115"/>
        <v>1007.85</v>
      </c>
      <c r="M3680" s="26">
        <v>245.125</v>
      </c>
      <c r="N3680" s="26">
        <v>347</v>
      </c>
    </row>
    <row r="3681" spans="1:14" x14ac:dyDescent="0.25">
      <c r="A3681" s="19" t="s">
        <v>12041</v>
      </c>
      <c r="B3681" s="20" t="s">
        <v>12042</v>
      </c>
      <c r="C3681" s="21">
        <v>1</v>
      </c>
      <c r="D3681" s="22">
        <v>17445</v>
      </c>
      <c r="E3681" s="22">
        <f t="shared" si="114"/>
        <v>17445</v>
      </c>
      <c r="G3681" s="23" t="s">
        <v>12043</v>
      </c>
      <c r="H3681" s="23" t="s">
        <v>11301</v>
      </c>
      <c r="I3681" s="24">
        <v>44</v>
      </c>
      <c r="J3681" s="25">
        <v>92659.5</v>
      </c>
      <c r="K3681" s="25">
        <f t="shared" si="115"/>
        <v>2105.8977272727275</v>
      </c>
      <c r="M3681" s="26">
        <v>339</v>
      </c>
      <c r="N3681" s="26">
        <v>445.90909090909093</v>
      </c>
    </row>
    <row r="3682" spans="1:14" x14ac:dyDescent="0.25">
      <c r="A3682" s="19" t="s">
        <v>12044</v>
      </c>
      <c r="B3682" s="20" t="s">
        <v>12045</v>
      </c>
      <c r="C3682" s="21">
        <v>1</v>
      </c>
      <c r="D3682" s="22">
        <v>19411.5</v>
      </c>
      <c r="E3682" s="22">
        <f t="shared" si="114"/>
        <v>19411.5</v>
      </c>
      <c r="G3682" s="23" t="s">
        <v>12046</v>
      </c>
      <c r="H3682" s="23" t="s">
        <v>11304</v>
      </c>
      <c r="I3682" s="24">
        <v>83</v>
      </c>
      <c r="J3682" s="25">
        <v>160632.82999999999</v>
      </c>
      <c r="K3682" s="25">
        <f t="shared" si="115"/>
        <v>1935.3353012048192</v>
      </c>
      <c r="M3682" s="26">
        <v>536</v>
      </c>
      <c r="N3682" s="26">
        <v>747.5</v>
      </c>
    </row>
    <row r="3683" spans="1:14" x14ac:dyDescent="0.25">
      <c r="A3683" s="19" t="s">
        <v>12047</v>
      </c>
      <c r="B3683" s="20" t="s">
        <v>12048</v>
      </c>
      <c r="C3683" s="21">
        <v>1</v>
      </c>
      <c r="D3683" s="22">
        <v>23300.5</v>
      </c>
      <c r="E3683" s="22">
        <f t="shared" si="114"/>
        <v>23300.5</v>
      </c>
      <c r="G3683" s="23" t="s">
        <v>12049</v>
      </c>
      <c r="H3683" s="23" t="s">
        <v>11307</v>
      </c>
      <c r="I3683" s="24">
        <v>18</v>
      </c>
      <c r="J3683" s="25">
        <v>89981</v>
      </c>
      <c r="K3683" s="25">
        <f t="shared" si="115"/>
        <v>4998.9444444444443</v>
      </c>
      <c r="M3683" s="26">
        <v>72.38</v>
      </c>
      <c r="N3683" s="26">
        <v>86.656862745098039</v>
      </c>
    </row>
    <row r="3684" spans="1:14" x14ac:dyDescent="0.25">
      <c r="A3684" s="19" t="s">
        <v>12050</v>
      </c>
      <c r="B3684" s="20" t="s">
        <v>12051</v>
      </c>
      <c r="C3684" s="21">
        <v>1</v>
      </c>
      <c r="D3684" s="22">
        <v>30473</v>
      </c>
      <c r="E3684" s="22">
        <f t="shared" si="114"/>
        <v>30473</v>
      </c>
      <c r="G3684" s="23" t="s">
        <v>12052</v>
      </c>
      <c r="H3684" s="23" t="s">
        <v>11310</v>
      </c>
      <c r="I3684" s="24">
        <v>55</v>
      </c>
      <c r="J3684" s="25">
        <v>357177</v>
      </c>
      <c r="K3684" s="25">
        <f t="shared" si="115"/>
        <v>6494.1272727272726</v>
      </c>
      <c r="M3684" s="26">
        <v>89.247058823529414</v>
      </c>
      <c r="N3684" s="26">
        <v>101.30258899676376</v>
      </c>
    </row>
    <row r="3685" spans="1:14" x14ac:dyDescent="0.25">
      <c r="A3685" s="19" t="s">
        <v>12053</v>
      </c>
      <c r="B3685" s="20" t="s">
        <v>12054</v>
      </c>
      <c r="C3685" s="21">
        <v>1</v>
      </c>
      <c r="D3685" s="22">
        <v>9105.5</v>
      </c>
      <c r="E3685" s="22">
        <f t="shared" si="114"/>
        <v>9105.5</v>
      </c>
      <c r="G3685" s="23" t="s">
        <v>12055</v>
      </c>
      <c r="H3685" s="23" t="s">
        <v>11314</v>
      </c>
      <c r="I3685" s="24">
        <v>13</v>
      </c>
      <c r="J3685" s="25">
        <v>129592</v>
      </c>
      <c r="K3685" s="25">
        <f t="shared" si="115"/>
        <v>9968.6153846153848</v>
      </c>
      <c r="M3685" s="26">
        <v>125.75</v>
      </c>
      <c r="N3685" s="26">
        <v>148.5859375</v>
      </c>
    </row>
    <row r="3686" spans="1:14" x14ac:dyDescent="0.25">
      <c r="A3686" s="19" t="s">
        <v>12056</v>
      </c>
      <c r="B3686" s="20" t="s">
        <v>12057</v>
      </c>
      <c r="C3686" s="21">
        <v>16</v>
      </c>
      <c r="D3686" s="22">
        <v>20664</v>
      </c>
      <c r="E3686" s="22">
        <f t="shared" si="114"/>
        <v>1291.5</v>
      </c>
      <c r="G3686" s="23" t="s">
        <v>12058</v>
      </c>
      <c r="H3686" s="23" t="s">
        <v>11320</v>
      </c>
      <c r="I3686" s="24">
        <v>4</v>
      </c>
      <c r="J3686" s="25">
        <v>66672</v>
      </c>
      <c r="K3686" s="25">
        <f t="shared" si="115"/>
        <v>16668</v>
      </c>
      <c r="M3686" s="26">
        <v>201.49375000000001</v>
      </c>
      <c r="N3686" s="26">
        <v>217.3424369747899</v>
      </c>
    </row>
    <row r="3687" spans="1:14" x14ac:dyDescent="0.25">
      <c r="A3687" s="19" t="s">
        <v>12059</v>
      </c>
      <c r="B3687" s="20" t="s">
        <v>12060</v>
      </c>
      <c r="C3687" s="21">
        <v>3</v>
      </c>
      <c r="D3687" s="22">
        <v>5365.5</v>
      </c>
      <c r="E3687" s="22">
        <f t="shared" si="114"/>
        <v>1788.5</v>
      </c>
      <c r="G3687" s="23" t="s">
        <v>12061</v>
      </c>
      <c r="H3687" s="23" t="s">
        <v>11323</v>
      </c>
      <c r="I3687" s="24">
        <v>10</v>
      </c>
      <c r="J3687" s="25">
        <v>116617.5</v>
      </c>
      <c r="K3687" s="25">
        <f t="shared" si="115"/>
        <v>11661.75</v>
      </c>
      <c r="M3687" s="26">
        <v>345.08974358974359</v>
      </c>
      <c r="N3687" s="26">
        <v>293.30120481927713</v>
      </c>
    </row>
    <row r="3688" spans="1:14" x14ac:dyDescent="0.25">
      <c r="A3688" s="19" t="s">
        <v>12062</v>
      </c>
      <c r="B3688" s="20" t="s">
        <v>12063</v>
      </c>
      <c r="C3688" s="21">
        <v>4</v>
      </c>
      <c r="D3688" s="22">
        <v>6090</v>
      </c>
      <c r="E3688" s="22">
        <f t="shared" si="114"/>
        <v>1522.5</v>
      </c>
      <c r="G3688" s="23" t="s">
        <v>12064</v>
      </c>
      <c r="H3688" s="23" t="s">
        <v>11329</v>
      </c>
      <c r="I3688" s="24">
        <v>7</v>
      </c>
      <c r="J3688" s="25">
        <v>9472</v>
      </c>
      <c r="K3688" s="25">
        <f t="shared" si="115"/>
        <v>1353.1428571428571</v>
      </c>
      <c r="M3688" s="26">
        <v>370.40740740740739</v>
      </c>
      <c r="N3688" s="26">
        <v>428.65909090909093</v>
      </c>
    </row>
    <row r="3689" spans="1:14" x14ac:dyDescent="0.25">
      <c r="A3689" s="19" t="s">
        <v>12065</v>
      </c>
      <c r="B3689" s="20" t="s">
        <v>12066</v>
      </c>
      <c r="C3689" s="21">
        <v>20</v>
      </c>
      <c r="D3689" s="22">
        <v>33640</v>
      </c>
      <c r="E3689" s="22">
        <f t="shared" si="114"/>
        <v>1682</v>
      </c>
      <c r="G3689" s="23" t="s">
        <v>12067</v>
      </c>
      <c r="H3689" s="23" t="s">
        <v>11332</v>
      </c>
      <c r="I3689" s="24">
        <v>12</v>
      </c>
      <c r="J3689" s="25">
        <v>24258.5</v>
      </c>
      <c r="K3689" s="25">
        <f t="shared" si="115"/>
        <v>2021.5416666666667</v>
      </c>
      <c r="M3689" s="26">
        <v>526.78571428571433</v>
      </c>
      <c r="N3689" s="26">
        <v>578.03846153846155</v>
      </c>
    </row>
    <row r="3690" spans="1:14" x14ac:dyDescent="0.25">
      <c r="A3690" s="19" t="s">
        <v>12068</v>
      </c>
      <c r="B3690" s="20" t="s">
        <v>12069</v>
      </c>
      <c r="C3690" s="21">
        <v>88</v>
      </c>
      <c r="D3690" s="22">
        <v>100982</v>
      </c>
      <c r="E3690" s="22">
        <f t="shared" si="114"/>
        <v>1147.5227272727273</v>
      </c>
      <c r="G3690" s="23" t="s">
        <v>12070</v>
      </c>
      <c r="H3690" s="23" t="s">
        <v>11335</v>
      </c>
      <c r="I3690" s="24">
        <v>19</v>
      </c>
      <c r="J3690" s="25">
        <v>44354</v>
      </c>
      <c r="K3690" s="25">
        <f t="shared" si="115"/>
        <v>2334.4210526315787</v>
      </c>
      <c r="M3690" s="26">
        <v>86.108237547892713</v>
      </c>
      <c r="N3690" s="26">
        <v>95.113443181818184</v>
      </c>
    </row>
    <row r="3691" spans="1:14" x14ac:dyDescent="0.25">
      <c r="A3691" s="19" t="s">
        <v>12071</v>
      </c>
      <c r="B3691" s="20" t="s">
        <v>12072</v>
      </c>
      <c r="C3691" s="21">
        <v>50</v>
      </c>
      <c r="D3691" s="22">
        <v>67259.5</v>
      </c>
      <c r="E3691" s="22">
        <f t="shared" si="114"/>
        <v>1345.19</v>
      </c>
      <c r="G3691" s="23" t="s">
        <v>12073</v>
      </c>
      <c r="H3691" s="23" t="s">
        <v>11338</v>
      </c>
      <c r="I3691" s="24">
        <v>38</v>
      </c>
      <c r="J3691" s="25">
        <v>106391</v>
      </c>
      <c r="K3691" s="25">
        <f t="shared" si="115"/>
        <v>2799.7631578947367</v>
      </c>
      <c r="M3691" s="26">
        <v>121.36309523809524</v>
      </c>
      <c r="N3691" s="26">
        <v>138.69300441826215</v>
      </c>
    </row>
    <row r="3692" spans="1:14" x14ac:dyDescent="0.25">
      <c r="A3692" s="19" t="s">
        <v>12074</v>
      </c>
      <c r="B3692" s="20" t="s">
        <v>12075</v>
      </c>
      <c r="C3692" s="21">
        <v>36</v>
      </c>
      <c r="D3692" s="22">
        <v>61877.5</v>
      </c>
      <c r="E3692" s="22">
        <f t="shared" si="114"/>
        <v>1718.8194444444443</v>
      </c>
      <c r="G3692" s="23" t="s">
        <v>12076</v>
      </c>
      <c r="H3692" s="23" t="s">
        <v>11341</v>
      </c>
      <c r="I3692" s="24">
        <v>46</v>
      </c>
      <c r="J3692" s="25">
        <v>175197</v>
      </c>
      <c r="K3692" s="25">
        <f t="shared" si="115"/>
        <v>3808.6304347826085</v>
      </c>
      <c r="M3692" s="26">
        <v>180.26011560693641</v>
      </c>
      <c r="N3692" s="26">
        <v>211.50978313253012</v>
      </c>
    </row>
    <row r="3693" spans="1:14" x14ac:dyDescent="0.25">
      <c r="A3693" s="19" t="s">
        <v>12077</v>
      </c>
      <c r="B3693" s="20" t="s">
        <v>12078</v>
      </c>
      <c r="C3693" s="21">
        <v>17</v>
      </c>
      <c r="D3693" s="22">
        <v>60061</v>
      </c>
      <c r="E3693" s="22">
        <f t="shared" si="114"/>
        <v>3533</v>
      </c>
      <c r="G3693" s="23" t="s">
        <v>12079</v>
      </c>
      <c r="H3693" s="23" t="s">
        <v>11344</v>
      </c>
      <c r="I3693" s="24">
        <v>25</v>
      </c>
      <c r="J3693" s="25">
        <v>115344</v>
      </c>
      <c r="K3693" s="25">
        <f t="shared" si="115"/>
        <v>4613.76</v>
      </c>
      <c r="M3693" s="26">
        <v>266.94921875</v>
      </c>
      <c r="N3693" s="26">
        <v>281.13318181818181</v>
      </c>
    </row>
    <row r="3694" spans="1:14" x14ac:dyDescent="0.25">
      <c r="A3694" s="19" t="s">
        <v>12080</v>
      </c>
      <c r="B3694" s="20" t="s">
        <v>12081</v>
      </c>
      <c r="C3694" s="21">
        <v>3</v>
      </c>
      <c r="D3694" s="22">
        <v>11586.5</v>
      </c>
      <c r="E3694" s="22">
        <f t="shared" si="114"/>
        <v>3862.1666666666665</v>
      </c>
      <c r="G3694" s="23" t="s">
        <v>12082</v>
      </c>
      <c r="H3694" s="23" t="s">
        <v>11347</v>
      </c>
      <c r="I3694" s="24">
        <v>31</v>
      </c>
      <c r="J3694" s="25">
        <v>186609.5</v>
      </c>
      <c r="K3694" s="25">
        <f t="shared" si="115"/>
        <v>6019.6612903225805</v>
      </c>
      <c r="M3694" s="26">
        <v>481.36538461538464</v>
      </c>
      <c r="N3694" s="26">
        <v>508.91964285714283</v>
      </c>
    </row>
    <row r="3695" spans="1:14" x14ac:dyDescent="0.25">
      <c r="A3695" s="19" t="s">
        <v>12083</v>
      </c>
      <c r="B3695" s="20" t="s">
        <v>12084</v>
      </c>
      <c r="C3695" s="21">
        <v>1</v>
      </c>
      <c r="D3695" s="22">
        <v>5411.5</v>
      </c>
      <c r="E3695" s="22">
        <f t="shared" si="114"/>
        <v>5411.5</v>
      </c>
      <c r="G3695" s="23" t="s">
        <v>12085</v>
      </c>
      <c r="H3695" s="23" t="s">
        <v>11350</v>
      </c>
      <c r="I3695" s="24">
        <v>10</v>
      </c>
      <c r="J3695" s="25">
        <v>85842.5</v>
      </c>
      <c r="K3695" s="25">
        <f t="shared" si="115"/>
        <v>8584.25</v>
      </c>
      <c r="M3695" s="26">
        <v>628.48717948717945</v>
      </c>
      <c r="N3695" s="26">
        <v>714.88235294117646</v>
      </c>
    </row>
    <row r="3696" spans="1:14" x14ac:dyDescent="0.25">
      <c r="A3696" s="19" t="s">
        <v>12086</v>
      </c>
      <c r="B3696" s="20" t="s">
        <v>12087</v>
      </c>
      <c r="C3696" s="21">
        <v>9</v>
      </c>
      <c r="D3696" s="22">
        <v>10575</v>
      </c>
      <c r="E3696" s="22">
        <f t="shared" si="114"/>
        <v>1175</v>
      </c>
      <c r="G3696" s="23" t="s">
        <v>12088</v>
      </c>
      <c r="H3696" s="23" t="s">
        <v>11353</v>
      </c>
      <c r="I3696" s="24">
        <v>18</v>
      </c>
      <c r="J3696" s="25">
        <v>218019</v>
      </c>
      <c r="K3696" s="25">
        <f t="shared" si="115"/>
        <v>12112.166666666666</v>
      </c>
      <c r="M3696" s="26">
        <v>820.52777777777783</v>
      </c>
      <c r="N3696" s="26">
        <v>979.60869565217388</v>
      </c>
    </row>
    <row r="3697" spans="1:14" x14ac:dyDescent="0.25">
      <c r="A3697" s="19" t="s">
        <v>12089</v>
      </c>
      <c r="B3697" s="20" t="s">
        <v>12090</v>
      </c>
      <c r="C3697" s="21">
        <v>11</v>
      </c>
      <c r="D3697" s="22">
        <v>14786</v>
      </c>
      <c r="E3697" s="22">
        <f t="shared" si="114"/>
        <v>1344.1818181818182</v>
      </c>
      <c r="G3697" s="23" t="s">
        <v>12091</v>
      </c>
      <c r="H3697" s="23" t="s">
        <v>11356</v>
      </c>
      <c r="I3697" s="24">
        <v>8</v>
      </c>
      <c r="J3697" s="25">
        <v>154760.5</v>
      </c>
      <c r="K3697" s="25">
        <f t="shared" si="115"/>
        <v>19345.0625</v>
      </c>
      <c r="M3697" s="26">
        <v>1175.7692307692307</v>
      </c>
      <c r="N3697" s="26">
        <v>1255.5</v>
      </c>
    </row>
    <row r="3698" spans="1:14" x14ac:dyDescent="0.25">
      <c r="A3698" s="19" t="s">
        <v>12092</v>
      </c>
      <c r="B3698" s="20" t="s">
        <v>12093</v>
      </c>
      <c r="C3698" s="21">
        <v>12</v>
      </c>
      <c r="D3698" s="22">
        <v>16645.5</v>
      </c>
      <c r="E3698" s="22">
        <f t="shared" si="114"/>
        <v>1387.125</v>
      </c>
      <c r="G3698" s="23" t="s">
        <v>12094</v>
      </c>
      <c r="H3698" s="23" t="s">
        <v>11359</v>
      </c>
      <c r="I3698" s="24">
        <v>5</v>
      </c>
      <c r="J3698" s="25">
        <v>194653.5</v>
      </c>
      <c r="K3698" s="25">
        <f t="shared" si="115"/>
        <v>38930.699999999997</v>
      </c>
      <c r="M3698" s="26">
        <v>1804</v>
      </c>
      <c r="N3698" s="26">
        <v>2119.5</v>
      </c>
    </row>
    <row r="3699" spans="1:14" x14ac:dyDescent="0.25">
      <c r="A3699" s="19" t="s">
        <v>12095</v>
      </c>
      <c r="B3699" s="20" t="s">
        <v>12096</v>
      </c>
      <c r="C3699" s="21">
        <v>4</v>
      </c>
      <c r="D3699" s="22">
        <v>11117</v>
      </c>
      <c r="E3699" s="22">
        <f t="shared" si="114"/>
        <v>2779.25</v>
      </c>
      <c r="G3699" s="23" t="s">
        <v>12097</v>
      </c>
      <c r="H3699" s="23" t="s">
        <v>12098</v>
      </c>
      <c r="I3699" s="24">
        <v>1</v>
      </c>
      <c r="J3699" s="25">
        <v>54318</v>
      </c>
      <c r="K3699" s="25">
        <f t="shared" si="115"/>
        <v>54318</v>
      </c>
      <c r="M3699" s="26">
        <v>192</v>
      </c>
      <c r="N3699" s="26">
        <v>231.5</v>
      </c>
    </row>
    <row r="3700" spans="1:14" x14ac:dyDescent="0.25">
      <c r="A3700" s="19" t="s">
        <v>12099</v>
      </c>
      <c r="B3700" s="20" t="s">
        <v>12100</v>
      </c>
      <c r="C3700" s="21">
        <v>101</v>
      </c>
      <c r="D3700" s="22">
        <v>41407.5</v>
      </c>
      <c r="E3700" s="22">
        <f t="shared" si="114"/>
        <v>409.97524752475249</v>
      </c>
      <c r="G3700" s="23" t="s">
        <v>12101</v>
      </c>
      <c r="H3700" s="23" t="s">
        <v>11369</v>
      </c>
      <c r="I3700" s="24">
        <v>349</v>
      </c>
      <c r="J3700" s="25">
        <v>349205</v>
      </c>
      <c r="K3700" s="25">
        <f t="shared" si="115"/>
        <v>1000.5873925501432</v>
      </c>
      <c r="M3700" s="26">
        <v>29.607142857142858</v>
      </c>
      <c r="N3700" s="26">
        <v>30.5</v>
      </c>
    </row>
    <row r="3701" spans="1:14" x14ac:dyDescent="0.25">
      <c r="A3701" s="19" t="s">
        <v>12102</v>
      </c>
      <c r="B3701" s="20" t="s">
        <v>12103</v>
      </c>
      <c r="C3701" s="21">
        <v>2</v>
      </c>
      <c r="D3701" s="22">
        <v>1236</v>
      </c>
      <c r="E3701" s="22">
        <f t="shared" si="114"/>
        <v>618</v>
      </c>
      <c r="G3701" s="23" t="s">
        <v>12104</v>
      </c>
      <c r="H3701" s="23" t="s">
        <v>11372</v>
      </c>
      <c r="I3701" s="27">
        <v>1246</v>
      </c>
      <c r="J3701" s="25">
        <v>1263809.5</v>
      </c>
      <c r="K3701" s="25">
        <f t="shared" si="115"/>
        <v>1014.2933386837881</v>
      </c>
      <c r="M3701" s="26">
        <v>34.875</v>
      </c>
      <c r="N3701" s="26">
        <v>37.022727272727273</v>
      </c>
    </row>
    <row r="3702" spans="1:14" x14ac:dyDescent="0.25">
      <c r="A3702" s="19" t="s">
        <v>12105</v>
      </c>
      <c r="B3702" s="20" t="s">
        <v>12106</v>
      </c>
      <c r="C3702" s="21">
        <v>39</v>
      </c>
      <c r="D3702" s="22">
        <v>19640</v>
      </c>
      <c r="E3702" s="22">
        <f t="shared" si="114"/>
        <v>503.58974358974359</v>
      </c>
      <c r="G3702" s="23" t="s">
        <v>12107</v>
      </c>
      <c r="H3702" s="23" t="s">
        <v>12108</v>
      </c>
      <c r="I3702" s="24">
        <v>39</v>
      </c>
      <c r="J3702" s="25">
        <v>43261</v>
      </c>
      <c r="K3702" s="25">
        <f t="shared" si="115"/>
        <v>1109.2564102564102</v>
      </c>
      <c r="M3702" s="26">
        <v>43.30088495575221</v>
      </c>
      <c r="N3702" s="26">
        <v>47.990724637681161</v>
      </c>
    </row>
    <row r="3703" spans="1:14" x14ac:dyDescent="0.25">
      <c r="A3703" s="19" t="s">
        <v>12109</v>
      </c>
      <c r="B3703" s="20" t="s">
        <v>12110</v>
      </c>
      <c r="C3703" s="21">
        <v>3</v>
      </c>
      <c r="D3703" s="28">
        <v>930</v>
      </c>
      <c r="E3703" s="22">
        <f t="shared" si="114"/>
        <v>310</v>
      </c>
      <c r="G3703" s="23" t="s">
        <v>12111</v>
      </c>
      <c r="H3703" s="23" t="s">
        <v>11375</v>
      </c>
      <c r="I3703" s="24">
        <v>224</v>
      </c>
      <c r="J3703" s="25">
        <v>276292.5</v>
      </c>
      <c r="K3703" s="25">
        <f t="shared" si="115"/>
        <v>1233.4486607142858</v>
      </c>
      <c r="M3703" s="26">
        <v>69.466442953020135</v>
      </c>
      <c r="N3703" s="26">
        <v>73.965686274509807</v>
      </c>
    </row>
    <row r="3704" spans="1:14" x14ac:dyDescent="0.25">
      <c r="A3704" s="19" t="s">
        <v>12112</v>
      </c>
      <c r="B3704" s="20" t="s">
        <v>12113</v>
      </c>
      <c r="C3704" s="21">
        <v>28</v>
      </c>
      <c r="D3704" s="22">
        <v>8882</v>
      </c>
      <c r="E3704" s="22">
        <f t="shared" si="114"/>
        <v>317.21428571428572</v>
      </c>
      <c r="G3704" s="23" t="s">
        <v>12114</v>
      </c>
      <c r="H3704" s="23" t="s">
        <v>11379</v>
      </c>
      <c r="I3704" s="24">
        <v>5</v>
      </c>
      <c r="J3704" s="25">
        <v>9800</v>
      </c>
      <c r="K3704" s="25">
        <f t="shared" si="115"/>
        <v>1960</v>
      </c>
      <c r="M3704" s="26">
        <v>122.578125</v>
      </c>
      <c r="N3704" s="26">
        <v>123.68181818181819</v>
      </c>
    </row>
    <row r="3705" spans="1:14" x14ac:dyDescent="0.25">
      <c r="A3705" s="19" t="s">
        <v>12115</v>
      </c>
      <c r="B3705" s="20" t="s">
        <v>12116</v>
      </c>
      <c r="C3705" s="21">
        <v>49</v>
      </c>
      <c r="D3705" s="22">
        <v>26035.5</v>
      </c>
      <c r="E3705" s="22">
        <f t="shared" si="114"/>
        <v>531.33673469387759</v>
      </c>
      <c r="G3705" s="23" t="s">
        <v>12117</v>
      </c>
      <c r="H3705" s="23" t="s">
        <v>11382</v>
      </c>
      <c r="I3705" s="24">
        <v>948</v>
      </c>
      <c r="J3705" s="25">
        <v>1097938.5</v>
      </c>
      <c r="K3705" s="25">
        <f t="shared" si="115"/>
        <v>1158.1629746835442</v>
      </c>
      <c r="M3705" s="26">
        <v>120.78571428571429</v>
      </c>
      <c r="N3705" s="26">
        <v>162.83333333333334</v>
      </c>
    </row>
    <row r="3706" spans="1:14" x14ac:dyDescent="0.25">
      <c r="A3706" s="19" t="s">
        <v>12118</v>
      </c>
      <c r="B3706" s="20" t="s">
        <v>12119</v>
      </c>
      <c r="C3706" s="21">
        <v>14</v>
      </c>
      <c r="D3706" s="22">
        <v>7698</v>
      </c>
      <c r="E3706" s="22">
        <f t="shared" si="114"/>
        <v>549.85714285714289</v>
      </c>
      <c r="G3706" s="23" t="s">
        <v>12120</v>
      </c>
      <c r="H3706" s="23" t="s">
        <v>11385</v>
      </c>
      <c r="I3706" s="24">
        <v>56</v>
      </c>
      <c r="J3706" s="25">
        <v>67865.5</v>
      </c>
      <c r="K3706" s="25">
        <f t="shared" si="115"/>
        <v>1211.8839285714287</v>
      </c>
      <c r="M3706" s="26">
        <v>127</v>
      </c>
      <c r="N3706" s="26">
        <v>149.5</v>
      </c>
    </row>
    <row r="3707" spans="1:14" x14ac:dyDescent="0.25">
      <c r="A3707" s="19" t="s">
        <v>12121</v>
      </c>
      <c r="B3707" s="20" t="s">
        <v>12122</v>
      </c>
      <c r="C3707" s="21">
        <v>22</v>
      </c>
      <c r="D3707" s="22">
        <v>11566</v>
      </c>
      <c r="E3707" s="22">
        <f t="shared" si="114"/>
        <v>525.72727272727275</v>
      </c>
      <c r="G3707" s="23" t="s">
        <v>12123</v>
      </c>
      <c r="H3707" s="23" t="s">
        <v>11388</v>
      </c>
      <c r="I3707" s="24">
        <v>24</v>
      </c>
      <c r="J3707" s="25">
        <v>30480</v>
      </c>
      <c r="K3707" s="25">
        <f t="shared" si="115"/>
        <v>1270</v>
      </c>
      <c r="M3707" s="26">
        <v>177</v>
      </c>
      <c r="N3707" s="26">
        <v>239.5</v>
      </c>
    </row>
    <row r="3708" spans="1:14" x14ac:dyDescent="0.25">
      <c r="A3708" s="19" t="s">
        <v>12124</v>
      </c>
      <c r="B3708" s="20" t="s">
        <v>12125</v>
      </c>
      <c r="C3708" s="21">
        <v>35</v>
      </c>
      <c r="D3708" s="22">
        <v>136710</v>
      </c>
      <c r="E3708" s="22">
        <f t="shared" si="114"/>
        <v>3906</v>
      </c>
      <c r="G3708" s="23" t="s">
        <v>12126</v>
      </c>
      <c r="H3708" s="23" t="s">
        <v>11391</v>
      </c>
      <c r="I3708" s="24">
        <v>16</v>
      </c>
      <c r="J3708" s="25">
        <v>26180.5</v>
      </c>
      <c r="K3708" s="25">
        <f t="shared" si="115"/>
        <v>1636.28125</v>
      </c>
      <c r="M3708" s="26">
        <v>308</v>
      </c>
      <c r="N3708" s="26">
        <v>384</v>
      </c>
    </row>
    <row r="3709" spans="1:14" x14ac:dyDescent="0.25">
      <c r="A3709" s="19" t="s">
        <v>12127</v>
      </c>
      <c r="B3709" s="20" t="s">
        <v>12128</v>
      </c>
      <c r="C3709" s="21">
        <v>20</v>
      </c>
      <c r="D3709" s="22">
        <v>88420</v>
      </c>
      <c r="E3709" s="22">
        <f t="shared" si="114"/>
        <v>4421</v>
      </c>
      <c r="G3709" s="23" t="s">
        <v>12129</v>
      </c>
      <c r="H3709" s="23" t="s">
        <v>11400</v>
      </c>
      <c r="I3709" s="24">
        <v>2</v>
      </c>
      <c r="J3709" s="25">
        <v>5693</v>
      </c>
      <c r="K3709" s="25">
        <f t="shared" si="115"/>
        <v>2846.5</v>
      </c>
      <c r="M3709" s="26">
        <v>319</v>
      </c>
      <c r="N3709" s="26">
        <v>450</v>
      </c>
    </row>
    <row r="3710" spans="1:14" x14ac:dyDescent="0.25">
      <c r="A3710" s="19" t="s">
        <v>12130</v>
      </c>
      <c r="B3710" s="20" t="s">
        <v>12131</v>
      </c>
      <c r="C3710" s="21">
        <v>34</v>
      </c>
      <c r="D3710" s="22">
        <v>76245</v>
      </c>
      <c r="E3710" s="22">
        <f t="shared" si="114"/>
        <v>2242.5</v>
      </c>
      <c r="G3710" s="23" t="s">
        <v>12132</v>
      </c>
      <c r="H3710" s="23" t="s">
        <v>12133</v>
      </c>
      <c r="I3710" s="24">
        <v>2</v>
      </c>
      <c r="J3710" s="25">
        <v>9150.5</v>
      </c>
      <c r="K3710" s="25">
        <f t="shared" si="115"/>
        <v>4575.25</v>
      </c>
      <c r="M3710" s="26">
        <v>416.5</v>
      </c>
      <c r="N3710" s="26">
        <v>482.5</v>
      </c>
    </row>
    <row r="3711" spans="1:14" x14ac:dyDescent="0.25">
      <c r="A3711" s="19" t="s">
        <v>12134</v>
      </c>
      <c r="B3711" s="20" t="s">
        <v>12135</v>
      </c>
      <c r="C3711" s="21">
        <v>5</v>
      </c>
      <c r="D3711" s="22">
        <v>15562.5</v>
      </c>
      <c r="E3711" s="22">
        <f t="shared" si="114"/>
        <v>3112.5</v>
      </c>
      <c r="G3711" s="23" t="s">
        <v>12136</v>
      </c>
      <c r="H3711" s="23" t="s">
        <v>11403</v>
      </c>
      <c r="I3711" s="24">
        <v>2</v>
      </c>
      <c r="J3711" s="25">
        <v>2455.5</v>
      </c>
      <c r="K3711" s="25">
        <f t="shared" si="115"/>
        <v>1227.75</v>
      </c>
      <c r="M3711" s="26">
        <v>99</v>
      </c>
      <c r="N3711" s="26">
        <v>128.75</v>
      </c>
    </row>
    <row r="3712" spans="1:14" x14ac:dyDescent="0.25">
      <c r="A3712" s="19" t="s">
        <v>12137</v>
      </c>
      <c r="B3712" s="20" t="s">
        <v>12138</v>
      </c>
      <c r="C3712" s="21">
        <v>17</v>
      </c>
      <c r="D3712" s="22">
        <v>6019</v>
      </c>
      <c r="E3712" s="22">
        <f t="shared" si="114"/>
        <v>354.05882352941177</v>
      </c>
      <c r="G3712" s="23" t="s">
        <v>12139</v>
      </c>
      <c r="H3712" s="23" t="s">
        <v>11409</v>
      </c>
      <c r="I3712" s="24">
        <v>3</v>
      </c>
      <c r="J3712" s="25">
        <v>4972</v>
      </c>
      <c r="K3712" s="25">
        <f t="shared" si="115"/>
        <v>1657.3333333333333</v>
      </c>
      <c r="M3712" s="26">
        <v>106</v>
      </c>
      <c r="N3712" s="26">
        <v>155.79166666666666</v>
      </c>
    </row>
    <row r="3713" spans="1:14" x14ac:dyDescent="0.25">
      <c r="A3713" s="19" t="s">
        <v>12140</v>
      </c>
      <c r="B3713" s="20" t="s">
        <v>12141</v>
      </c>
      <c r="C3713" s="21">
        <v>42</v>
      </c>
      <c r="D3713" s="22">
        <v>315538</v>
      </c>
      <c r="E3713" s="22">
        <f t="shared" si="114"/>
        <v>7512.8095238095239</v>
      </c>
      <c r="G3713" s="23" t="s">
        <v>12142</v>
      </c>
      <c r="H3713" s="23" t="s">
        <v>11412</v>
      </c>
      <c r="I3713" s="24">
        <v>2</v>
      </c>
      <c r="J3713" s="25">
        <v>3065</v>
      </c>
      <c r="K3713" s="25">
        <f t="shared" si="115"/>
        <v>1532.5</v>
      </c>
      <c r="M3713" s="26">
        <v>139.5</v>
      </c>
      <c r="N3713" s="26">
        <v>165.5</v>
      </c>
    </row>
    <row r="3714" spans="1:14" x14ac:dyDescent="0.25">
      <c r="A3714" s="19" t="s">
        <v>12143</v>
      </c>
      <c r="B3714" s="20" t="s">
        <v>12144</v>
      </c>
      <c r="C3714" s="21">
        <v>9</v>
      </c>
      <c r="D3714" s="22">
        <v>82471</v>
      </c>
      <c r="E3714" s="22">
        <f t="shared" si="114"/>
        <v>9163.4444444444453</v>
      </c>
      <c r="G3714" s="23" t="s">
        <v>12145</v>
      </c>
      <c r="H3714" s="23" t="s">
        <v>11415</v>
      </c>
      <c r="I3714" s="24">
        <v>5</v>
      </c>
      <c r="J3714" s="25">
        <v>10914.5</v>
      </c>
      <c r="K3714" s="25">
        <f t="shared" si="115"/>
        <v>2182.9</v>
      </c>
      <c r="M3714" s="26">
        <v>210.5</v>
      </c>
      <c r="N3714" s="26">
        <v>253</v>
      </c>
    </row>
    <row r="3715" spans="1:14" x14ac:dyDescent="0.25">
      <c r="A3715" s="19" t="s">
        <v>12146</v>
      </c>
      <c r="B3715" s="20" t="s">
        <v>12147</v>
      </c>
      <c r="C3715" s="21">
        <v>7</v>
      </c>
      <c r="D3715" s="22">
        <v>73129.5</v>
      </c>
      <c r="E3715" s="22">
        <f t="shared" si="114"/>
        <v>10447.071428571429</v>
      </c>
      <c r="G3715" s="23" t="s">
        <v>12148</v>
      </c>
      <c r="H3715" s="23" t="s">
        <v>11418</v>
      </c>
      <c r="I3715" s="24">
        <v>4</v>
      </c>
      <c r="J3715" s="25">
        <v>10208</v>
      </c>
      <c r="K3715" s="25">
        <f t="shared" si="115"/>
        <v>2552</v>
      </c>
      <c r="M3715" s="26">
        <v>295.375</v>
      </c>
      <c r="N3715" s="26">
        <v>306.5</v>
      </c>
    </row>
    <row r="3716" spans="1:14" x14ac:dyDescent="0.25">
      <c r="A3716" s="19" t="s">
        <v>12149</v>
      </c>
      <c r="B3716" s="20" t="s">
        <v>12150</v>
      </c>
      <c r="C3716" s="21">
        <v>1</v>
      </c>
      <c r="D3716" s="22">
        <v>16650</v>
      </c>
      <c r="E3716" s="22">
        <f t="shared" ref="E3716:E3779" si="116">D3716/C3716</f>
        <v>16650</v>
      </c>
      <c r="G3716" s="23" t="s">
        <v>12151</v>
      </c>
      <c r="H3716" s="23" t="s">
        <v>11425</v>
      </c>
      <c r="I3716" s="24">
        <v>15</v>
      </c>
      <c r="J3716" s="25">
        <v>41786.5</v>
      </c>
      <c r="K3716" s="25">
        <f t="shared" ref="K3716:K3779" si="117">J3716/I3716</f>
        <v>2785.7666666666669</v>
      </c>
      <c r="M3716" s="26">
        <v>73.678571428571431</v>
      </c>
      <c r="N3716" s="26">
        <v>90.78</v>
      </c>
    </row>
    <row r="3717" spans="1:14" x14ac:dyDescent="0.25">
      <c r="A3717" s="19" t="s">
        <v>12152</v>
      </c>
      <c r="B3717" s="20" t="s">
        <v>12153</v>
      </c>
      <c r="C3717" s="21">
        <v>1</v>
      </c>
      <c r="D3717" s="22">
        <v>20798.5</v>
      </c>
      <c r="E3717" s="22">
        <f t="shared" si="116"/>
        <v>20798.5</v>
      </c>
      <c r="G3717" s="23" t="s">
        <v>12154</v>
      </c>
      <c r="H3717" s="23" t="s">
        <v>11428</v>
      </c>
      <c r="I3717" s="24">
        <v>16</v>
      </c>
      <c r="J3717" s="25">
        <v>54860</v>
      </c>
      <c r="K3717" s="25">
        <f t="shared" si="117"/>
        <v>3428.75</v>
      </c>
      <c r="M3717" s="26">
        <v>71</v>
      </c>
      <c r="N3717" s="26">
        <v>98</v>
      </c>
    </row>
    <row r="3718" spans="1:14" x14ac:dyDescent="0.25">
      <c r="A3718" s="19" t="s">
        <v>12155</v>
      </c>
      <c r="B3718" s="20" t="s">
        <v>12156</v>
      </c>
      <c r="C3718" s="21">
        <v>1</v>
      </c>
      <c r="D3718" s="22">
        <v>6284.5</v>
      </c>
      <c r="E3718" s="22">
        <f t="shared" si="116"/>
        <v>6284.5</v>
      </c>
      <c r="G3718" s="23" t="s">
        <v>12157</v>
      </c>
      <c r="H3718" s="23" t="s">
        <v>11431</v>
      </c>
      <c r="I3718" s="24">
        <v>12</v>
      </c>
      <c r="J3718" s="25">
        <v>46580</v>
      </c>
      <c r="K3718" s="25">
        <f t="shared" si="117"/>
        <v>3881.6666666666665</v>
      </c>
      <c r="M3718" s="26">
        <v>375.27272727272725</v>
      </c>
      <c r="N3718" s="26">
        <v>380.04032258064518</v>
      </c>
    </row>
    <row r="3719" spans="1:14" x14ac:dyDescent="0.25">
      <c r="A3719" s="19" t="s">
        <v>12158</v>
      </c>
      <c r="B3719" s="20" t="s">
        <v>12159</v>
      </c>
      <c r="C3719" s="21">
        <v>1</v>
      </c>
      <c r="D3719" s="22">
        <v>17073.5</v>
      </c>
      <c r="E3719" s="22">
        <f t="shared" si="116"/>
        <v>17073.5</v>
      </c>
      <c r="G3719" s="23" t="s">
        <v>12160</v>
      </c>
      <c r="H3719" s="23" t="s">
        <v>11435</v>
      </c>
      <c r="I3719" s="24">
        <v>21</v>
      </c>
      <c r="J3719" s="25">
        <v>97634.5</v>
      </c>
      <c r="K3719" s="25">
        <f t="shared" si="117"/>
        <v>4649.2619047619046</v>
      </c>
      <c r="M3719" s="26">
        <v>105</v>
      </c>
      <c r="N3719" s="26">
        <v>119.5</v>
      </c>
    </row>
    <row r="3720" spans="1:14" x14ac:dyDescent="0.25">
      <c r="A3720" s="19" t="s">
        <v>12161</v>
      </c>
      <c r="B3720" s="20" t="s">
        <v>12162</v>
      </c>
      <c r="C3720" s="21">
        <v>1</v>
      </c>
      <c r="D3720" s="22">
        <v>6620</v>
      </c>
      <c r="E3720" s="22">
        <f t="shared" si="116"/>
        <v>6620</v>
      </c>
      <c r="G3720" s="23" t="s">
        <v>12163</v>
      </c>
      <c r="H3720" s="23" t="s">
        <v>11438</v>
      </c>
      <c r="I3720" s="24">
        <v>13</v>
      </c>
      <c r="J3720" s="25">
        <v>97351</v>
      </c>
      <c r="K3720" s="25">
        <f t="shared" si="117"/>
        <v>7488.5384615384619</v>
      </c>
      <c r="M3720" s="26">
        <v>1406</v>
      </c>
      <c r="N3720" s="26">
        <v>1859.6585365853659</v>
      </c>
    </row>
    <row r="3721" spans="1:14" x14ac:dyDescent="0.25">
      <c r="A3721" s="19" t="s">
        <v>12164</v>
      </c>
      <c r="B3721" s="20" t="s">
        <v>12165</v>
      </c>
      <c r="C3721" s="21">
        <v>4</v>
      </c>
      <c r="D3721" s="22">
        <v>153094</v>
      </c>
      <c r="E3721" s="22">
        <f t="shared" si="116"/>
        <v>38273.5</v>
      </c>
      <c r="G3721" s="23" t="s">
        <v>12166</v>
      </c>
      <c r="H3721" s="23" t="s">
        <v>11441</v>
      </c>
      <c r="I3721" s="24">
        <v>5</v>
      </c>
      <c r="J3721" s="25">
        <v>50526</v>
      </c>
      <c r="K3721" s="25">
        <f t="shared" si="117"/>
        <v>10105.200000000001</v>
      </c>
      <c r="M3721" s="26">
        <v>33.5</v>
      </c>
      <c r="N3721" s="26">
        <v>39.357142857142854</v>
      </c>
    </row>
    <row r="3722" spans="1:14" x14ac:dyDescent="0.25">
      <c r="A3722" s="19" t="s">
        <v>12167</v>
      </c>
      <c r="B3722" s="20" t="s">
        <v>12168</v>
      </c>
      <c r="C3722" s="21">
        <v>3</v>
      </c>
      <c r="D3722" s="22">
        <v>128934</v>
      </c>
      <c r="E3722" s="22">
        <f t="shared" si="116"/>
        <v>42978</v>
      </c>
      <c r="G3722" s="23" t="s">
        <v>12169</v>
      </c>
      <c r="H3722" s="23" t="s">
        <v>11444</v>
      </c>
      <c r="I3722" s="24">
        <v>4</v>
      </c>
      <c r="J3722" s="25">
        <v>55290.5</v>
      </c>
      <c r="K3722" s="25">
        <f t="shared" si="117"/>
        <v>13822.625</v>
      </c>
      <c r="M3722" s="26">
        <v>462.6</v>
      </c>
      <c r="N3722" s="26">
        <v>603</v>
      </c>
    </row>
    <row r="3723" spans="1:14" x14ac:dyDescent="0.25">
      <c r="A3723" s="19" t="s">
        <v>12170</v>
      </c>
      <c r="B3723" s="20" t="s">
        <v>12171</v>
      </c>
      <c r="C3723" s="21">
        <v>3</v>
      </c>
      <c r="D3723" s="22">
        <v>7400</v>
      </c>
      <c r="E3723" s="22">
        <f t="shared" si="116"/>
        <v>2466.6666666666665</v>
      </c>
      <c r="G3723" s="23" t="s">
        <v>12172</v>
      </c>
      <c r="H3723" s="23" t="s">
        <v>12173</v>
      </c>
      <c r="I3723" s="24">
        <v>1</v>
      </c>
      <c r="J3723" s="25">
        <v>6913.5</v>
      </c>
      <c r="K3723" s="25">
        <f t="shared" si="117"/>
        <v>6913.5</v>
      </c>
      <c r="M3723" s="26">
        <v>856.16666666666663</v>
      </c>
      <c r="N3723" s="26">
        <v>1306.5</v>
      </c>
    </row>
    <row r="3724" spans="1:14" x14ac:dyDescent="0.25">
      <c r="A3724" s="19" t="s">
        <v>12174</v>
      </c>
      <c r="B3724" s="20" t="s">
        <v>12175</v>
      </c>
      <c r="C3724" s="21">
        <v>22</v>
      </c>
      <c r="D3724" s="22">
        <v>61728</v>
      </c>
      <c r="E3724" s="22">
        <f t="shared" si="116"/>
        <v>2805.818181818182</v>
      </c>
      <c r="G3724" s="23" t="s">
        <v>12176</v>
      </c>
      <c r="H3724" s="23" t="s">
        <v>12177</v>
      </c>
      <c r="I3724" s="24">
        <v>2</v>
      </c>
      <c r="J3724" s="25">
        <v>4776</v>
      </c>
      <c r="K3724" s="25">
        <f t="shared" si="117"/>
        <v>2388</v>
      </c>
      <c r="M3724" s="26">
        <v>138.82730263157896</v>
      </c>
      <c r="N3724" s="26">
        <v>141.96715328467153</v>
      </c>
    </row>
    <row r="3725" spans="1:14" x14ac:dyDescent="0.25">
      <c r="A3725" s="19" t="s">
        <v>12178</v>
      </c>
      <c r="B3725" s="20" t="s">
        <v>12179</v>
      </c>
      <c r="C3725" s="21">
        <v>7</v>
      </c>
      <c r="D3725" s="22">
        <v>23276.5</v>
      </c>
      <c r="E3725" s="22">
        <f t="shared" si="116"/>
        <v>3325.2142857142858</v>
      </c>
      <c r="G3725" s="23" t="s">
        <v>12180</v>
      </c>
      <c r="H3725" s="23" t="s">
        <v>11460</v>
      </c>
      <c r="I3725" s="24">
        <v>2</v>
      </c>
      <c r="J3725" s="25">
        <v>6024</v>
      </c>
      <c r="K3725" s="25">
        <f t="shared" si="117"/>
        <v>3012</v>
      </c>
      <c r="M3725" s="26">
        <v>239.22551928783383</v>
      </c>
      <c r="N3725" s="26">
        <v>251.25</v>
      </c>
    </row>
    <row r="3726" spans="1:14" x14ac:dyDescent="0.25">
      <c r="A3726" s="19" t="s">
        <v>12181</v>
      </c>
      <c r="B3726" s="20" t="s">
        <v>12182</v>
      </c>
      <c r="C3726" s="21">
        <v>5</v>
      </c>
      <c r="D3726" s="22">
        <v>24896.5</v>
      </c>
      <c r="E3726" s="22">
        <f t="shared" si="116"/>
        <v>4979.3</v>
      </c>
      <c r="G3726" s="23" t="s">
        <v>12183</v>
      </c>
      <c r="H3726" s="23" t="s">
        <v>11463</v>
      </c>
      <c r="I3726" s="24">
        <v>12</v>
      </c>
      <c r="J3726" s="25">
        <v>32436</v>
      </c>
      <c r="K3726" s="25">
        <f t="shared" si="117"/>
        <v>2703</v>
      </c>
      <c r="M3726" s="26">
        <v>3744.0384615384614</v>
      </c>
      <c r="N3726" s="26">
        <v>4526.4473684210525</v>
      </c>
    </row>
    <row r="3727" spans="1:14" x14ac:dyDescent="0.25">
      <c r="A3727" s="19" t="s">
        <v>12184</v>
      </c>
      <c r="B3727" s="20" t="s">
        <v>12185</v>
      </c>
      <c r="C3727" s="21">
        <v>6</v>
      </c>
      <c r="D3727" s="22">
        <v>12240.5</v>
      </c>
      <c r="E3727" s="22">
        <f t="shared" si="116"/>
        <v>2040.0833333333333</v>
      </c>
      <c r="G3727" s="23" t="s">
        <v>12186</v>
      </c>
      <c r="H3727" s="23" t="s">
        <v>11466</v>
      </c>
      <c r="I3727" s="24">
        <v>24</v>
      </c>
      <c r="J3727" s="25">
        <v>92340</v>
      </c>
      <c r="K3727" s="25">
        <f t="shared" si="117"/>
        <v>3847.5</v>
      </c>
      <c r="M3727" s="26">
        <v>4735.291666666667</v>
      </c>
      <c r="N3727" s="26">
        <v>5967.6785714285716</v>
      </c>
    </row>
    <row r="3728" spans="1:14" x14ac:dyDescent="0.25">
      <c r="A3728" s="19" t="s">
        <v>12187</v>
      </c>
      <c r="B3728" s="20" t="s">
        <v>12188</v>
      </c>
      <c r="C3728" s="21">
        <v>62</v>
      </c>
      <c r="D3728" s="22">
        <v>133123</v>
      </c>
      <c r="E3728" s="22">
        <f t="shared" si="116"/>
        <v>2147.1451612903224</v>
      </c>
      <c r="G3728" s="23" t="s">
        <v>12189</v>
      </c>
      <c r="H3728" s="23" t="s">
        <v>11469</v>
      </c>
      <c r="I3728" s="24">
        <v>14</v>
      </c>
      <c r="J3728" s="25">
        <v>62760</v>
      </c>
      <c r="K3728" s="25">
        <f t="shared" si="117"/>
        <v>4482.8571428571431</v>
      </c>
      <c r="M3728" s="26">
        <v>8618.1333333333332</v>
      </c>
      <c r="N3728" s="26">
        <v>10770.285714285714</v>
      </c>
    </row>
    <row r="3729" spans="1:14" x14ac:dyDescent="0.25">
      <c r="A3729" s="19" t="s">
        <v>12190</v>
      </c>
      <c r="B3729" s="20" t="s">
        <v>12191</v>
      </c>
      <c r="C3729" s="21">
        <v>10</v>
      </c>
      <c r="D3729" s="22">
        <v>26758</v>
      </c>
      <c r="E3729" s="22">
        <f t="shared" si="116"/>
        <v>2675.8</v>
      </c>
      <c r="G3729" s="23" t="s">
        <v>12192</v>
      </c>
      <c r="H3729" s="23" t="s">
        <v>11472</v>
      </c>
      <c r="I3729" s="24">
        <v>17</v>
      </c>
      <c r="J3729" s="25">
        <v>104732</v>
      </c>
      <c r="K3729" s="25">
        <f t="shared" si="117"/>
        <v>6160.7058823529414</v>
      </c>
      <c r="M3729" s="26">
        <v>11391.8</v>
      </c>
      <c r="N3729" s="26">
        <v>13404.545454545454</v>
      </c>
    </row>
    <row r="3730" spans="1:14" x14ac:dyDescent="0.25">
      <c r="A3730" s="19" t="s">
        <v>12193</v>
      </c>
      <c r="B3730" s="20" t="s">
        <v>12194</v>
      </c>
      <c r="C3730" s="21">
        <v>3</v>
      </c>
      <c r="D3730" s="22">
        <v>11695</v>
      </c>
      <c r="E3730" s="22">
        <f t="shared" si="116"/>
        <v>3898.3333333333335</v>
      </c>
      <c r="G3730" s="23" t="s">
        <v>12195</v>
      </c>
      <c r="H3730" s="23" t="s">
        <v>11476</v>
      </c>
      <c r="I3730" s="24">
        <v>8</v>
      </c>
      <c r="J3730" s="25">
        <v>61879</v>
      </c>
      <c r="K3730" s="25">
        <f t="shared" si="117"/>
        <v>7734.875</v>
      </c>
      <c r="M3730" s="26">
        <v>8744.81</v>
      </c>
      <c r="N3730" s="26">
        <v>9433.125</v>
      </c>
    </row>
    <row r="3731" spans="1:14" x14ac:dyDescent="0.25">
      <c r="A3731" s="19" t="s">
        <v>12196</v>
      </c>
      <c r="B3731" s="20" t="s">
        <v>12197</v>
      </c>
      <c r="C3731" s="21">
        <v>1</v>
      </c>
      <c r="D3731" s="22">
        <v>7861</v>
      </c>
      <c r="E3731" s="22">
        <f t="shared" si="116"/>
        <v>7861</v>
      </c>
      <c r="G3731" s="23" t="s">
        <v>12198</v>
      </c>
      <c r="H3731" s="23" t="s">
        <v>11479</v>
      </c>
      <c r="I3731" s="24">
        <v>5</v>
      </c>
      <c r="J3731" s="25">
        <v>57012.5</v>
      </c>
      <c r="K3731" s="25">
        <f t="shared" si="117"/>
        <v>11402.5</v>
      </c>
      <c r="M3731" s="26">
        <v>743.99</v>
      </c>
      <c r="N3731" s="26">
        <v>640.5</v>
      </c>
    </row>
    <row r="3732" spans="1:14" x14ac:dyDescent="0.25">
      <c r="A3732" s="19" t="s">
        <v>12199</v>
      </c>
      <c r="B3732" s="20" t="s">
        <v>12200</v>
      </c>
      <c r="C3732" s="21">
        <v>1</v>
      </c>
      <c r="D3732" s="22">
        <v>9217.5</v>
      </c>
      <c r="E3732" s="22">
        <f t="shared" si="116"/>
        <v>9217.5</v>
      </c>
      <c r="G3732" s="23" t="s">
        <v>12201</v>
      </c>
      <c r="H3732" s="23" t="s">
        <v>11482</v>
      </c>
      <c r="I3732" s="24">
        <v>3</v>
      </c>
      <c r="J3732" s="25">
        <v>45033.5</v>
      </c>
      <c r="K3732" s="25">
        <f t="shared" si="117"/>
        <v>15011.166666666666</v>
      </c>
      <c r="M3732" s="26">
        <v>29.990415335463258</v>
      </c>
      <c r="N3732" s="26">
        <v>31.241805555555555</v>
      </c>
    </row>
    <row r="3733" spans="1:14" x14ac:dyDescent="0.25">
      <c r="A3733" s="19" t="s">
        <v>12202</v>
      </c>
      <c r="B3733" s="20" t="s">
        <v>12203</v>
      </c>
      <c r="C3733" s="21">
        <v>19</v>
      </c>
      <c r="D3733" s="22">
        <v>193811</v>
      </c>
      <c r="E3733" s="22">
        <f t="shared" si="116"/>
        <v>10200.578947368422</v>
      </c>
      <c r="G3733" s="23" t="s">
        <v>12204</v>
      </c>
      <c r="H3733" s="23" t="s">
        <v>12205</v>
      </c>
      <c r="I3733" s="24">
        <v>8</v>
      </c>
      <c r="J3733" s="25">
        <v>16160</v>
      </c>
      <c r="K3733" s="25">
        <f t="shared" si="117"/>
        <v>2020</v>
      </c>
      <c r="M3733" s="26">
        <v>43.777777777777779</v>
      </c>
      <c r="N3733" s="26">
        <v>44.978216560509559</v>
      </c>
    </row>
    <row r="3734" spans="1:14" x14ac:dyDescent="0.25">
      <c r="A3734" s="19" t="s">
        <v>12206</v>
      </c>
      <c r="B3734" s="20" t="s">
        <v>12207</v>
      </c>
      <c r="C3734" s="21">
        <v>1</v>
      </c>
      <c r="D3734" s="22">
        <v>14206.5</v>
      </c>
      <c r="E3734" s="22">
        <f t="shared" si="116"/>
        <v>14206.5</v>
      </c>
      <c r="G3734" s="23" t="s">
        <v>12208</v>
      </c>
      <c r="H3734" s="23" t="s">
        <v>12209</v>
      </c>
      <c r="I3734" s="24">
        <v>5</v>
      </c>
      <c r="J3734" s="25">
        <v>11915</v>
      </c>
      <c r="K3734" s="25">
        <f t="shared" si="117"/>
        <v>2383</v>
      </c>
      <c r="M3734" s="26">
        <v>79.464190981432367</v>
      </c>
      <c r="N3734" s="26">
        <v>82.999315068493146</v>
      </c>
    </row>
    <row r="3735" spans="1:14" x14ac:dyDescent="0.25">
      <c r="A3735" s="19" t="s">
        <v>12210</v>
      </c>
      <c r="B3735" s="20" t="s">
        <v>12211</v>
      </c>
      <c r="C3735" s="21">
        <v>1</v>
      </c>
      <c r="D3735" s="22">
        <v>8379.5</v>
      </c>
      <c r="E3735" s="22">
        <f t="shared" si="116"/>
        <v>8379.5</v>
      </c>
      <c r="G3735" s="23" t="s">
        <v>12212</v>
      </c>
      <c r="H3735" s="23" t="s">
        <v>12213</v>
      </c>
      <c r="I3735" s="24">
        <v>6</v>
      </c>
      <c r="J3735" s="25">
        <v>18996</v>
      </c>
      <c r="K3735" s="25">
        <f t="shared" si="117"/>
        <v>3166</v>
      </c>
      <c r="M3735" s="26">
        <v>28.95397489539749</v>
      </c>
      <c r="N3735" s="26">
        <v>28.464401294498384</v>
      </c>
    </row>
    <row r="3736" spans="1:14" x14ac:dyDescent="0.25">
      <c r="A3736" s="19" t="s">
        <v>12214</v>
      </c>
      <c r="B3736" s="20" t="s">
        <v>12215</v>
      </c>
      <c r="C3736" s="21">
        <v>58</v>
      </c>
      <c r="D3736" s="22">
        <v>355084.5</v>
      </c>
      <c r="E3736" s="22">
        <f t="shared" si="116"/>
        <v>6122.1465517241377</v>
      </c>
      <c r="G3736" s="23" t="s">
        <v>12216</v>
      </c>
      <c r="H3736" s="23" t="s">
        <v>11494</v>
      </c>
      <c r="I3736" s="27">
        <v>2181</v>
      </c>
      <c r="J3736" s="25">
        <v>1894309.5</v>
      </c>
      <c r="K3736" s="25">
        <f t="shared" si="117"/>
        <v>868.55089408528193</v>
      </c>
      <c r="M3736" s="26">
        <v>36.472402597402599</v>
      </c>
      <c r="N3736" s="26">
        <v>36.212154340836008</v>
      </c>
    </row>
    <row r="3737" spans="1:14" x14ac:dyDescent="0.25">
      <c r="A3737" s="19" t="s">
        <v>12217</v>
      </c>
      <c r="B3737" s="20" t="s">
        <v>12218</v>
      </c>
      <c r="C3737" s="21">
        <v>14</v>
      </c>
      <c r="D3737" s="22">
        <v>113156</v>
      </c>
      <c r="E3737" s="22">
        <f t="shared" si="116"/>
        <v>8082.5714285714284</v>
      </c>
      <c r="G3737" s="23" t="s">
        <v>12219</v>
      </c>
      <c r="H3737" s="23" t="s">
        <v>11497</v>
      </c>
      <c r="I3737" s="24">
        <v>11</v>
      </c>
      <c r="J3737" s="25">
        <v>15826.5</v>
      </c>
      <c r="K3737" s="25">
        <f t="shared" si="117"/>
        <v>1438.7727272727273</v>
      </c>
      <c r="M3737" s="26">
        <v>49.5</v>
      </c>
      <c r="N3737" s="26">
        <v>50.875</v>
      </c>
    </row>
    <row r="3738" spans="1:14" x14ac:dyDescent="0.25">
      <c r="A3738" s="19" t="s">
        <v>12220</v>
      </c>
      <c r="B3738" s="20" t="s">
        <v>12221</v>
      </c>
      <c r="C3738" s="21">
        <v>1</v>
      </c>
      <c r="D3738" s="22">
        <v>3433</v>
      </c>
      <c r="E3738" s="22">
        <f t="shared" si="116"/>
        <v>3433</v>
      </c>
      <c r="G3738" s="23" t="s">
        <v>12222</v>
      </c>
      <c r="H3738" s="23" t="s">
        <v>11500</v>
      </c>
      <c r="I3738" s="24">
        <v>60</v>
      </c>
      <c r="J3738" s="25">
        <v>83420</v>
      </c>
      <c r="K3738" s="25">
        <f t="shared" si="117"/>
        <v>1390.3333333333333</v>
      </c>
      <c r="M3738" s="26">
        <v>51.221951219512192</v>
      </c>
      <c r="N3738" s="26">
        <v>51.885714285714286</v>
      </c>
    </row>
    <row r="3739" spans="1:14" x14ac:dyDescent="0.25">
      <c r="A3739" s="19" t="s">
        <v>12223</v>
      </c>
      <c r="B3739" s="20" t="s">
        <v>12224</v>
      </c>
      <c r="C3739" s="21">
        <v>147</v>
      </c>
      <c r="D3739" s="22">
        <v>549627</v>
      </c>
      <c r="E3739" s="22">
        <f t="shared" si="116"/>
        <v>3738.9591836734694</v>
      </c>
      <c r="G3739" s="23" t="s">
        <v>12225</v>
      </c>
      <c r="H3739" s="23" t="s">
        <v>11503</v>
      </c>
      <c r="I3739" s="24">
        <v>66</v>
      </c>
      <c r="J3739" s="25">
        <v>65797.5</v>
      </c>
      <c r="K3739" s="25">
        <f t="shared" si="117"/>
        <v>996.93181818181813</v>
      </c>
      <c r="M3739" s="26">
        <v>77</v>
      </c>
      <c r="N3739" s="26">
        <v>80.806818181818187</v>
      </c>
    </row>
    <row r="3740" spans="1:14" x14ac:dyDescent="0.25">
      <c r="A3740" s="19" t="s">
        <v>12226</v>
      </c>
      <c r="B3740" s="20" t="s">
        <v>12227</v>
      </c>
      <c r="C3740" s="21">
        <v>270</v>
      </c>
      <c r="D3740" s="22">
        <v>1080265</v>
      </c>
      <c r="E3740" s="22">
        <f t="shared" si="116"/>
        <v>4000.9814814814813</v>
      </c>
      <c r="G3740" s="23" t="s">
        <v>12228</v>
      </c>
      <c r="H3740" s="23" t="s">
        <v>11506</v>
      </c>
      <c r="I3740" s="24">
        <v>698</v>
      </c>
      <c r="J3740" s="25">
        <v>1149358</v>
      </c>
      <c r="K3740" s="25">
        <f t="shared" si="117"/>
        <v>1646.6446991404011</v>
      </c>
      <c r="M3740" s="26">
        <v>92.418103448275858</v>
      </c>
      <c r="N3740" s="26">
        <v>93.415853658536577</v>
      </c>
    </row>
    <row r="3741" spans="1:14" x14ac:dyDescent="0.25">
      <c r="A3741" s="19" t="s">
        <v>12229</v>
      </c>
      <c r="B3741" s="20" t="s">
        <v>12230</v>
      </c>
      <c r="C3741" s="21">
        <v>106</v>
      </c>
      <c r="D3741" s="22">
        <v>486087</v>
      </c>
      <c r="E3741" s="22">
        <f t="shared" si="116"/>
        <v>4585.7264150943392</v>
      </c>
      <c r="G3741" s="23" t="s">
        <v>12231</v>
      </c>
      <c r="H3741" s="23" t="s">
        <v>12232</v>
      </c>
      <c r="I3741" s="24">
        <v>2</v>
      </c>
      <c r="J3741" s="25">
        <v>13909</v>
      </c>
      <c r="K3741" s="25">
        <f t="shared" si="117"/>
        <v>6954.5</v>
      </c>
      <c r="M3741" s="26">
        <v>27.087378640776699</v>
      </c>
      <c r="N3741" s="26">
        <v>27.23209549071618</v>
      </c>
    </row>
    <row r="3742" spans="1:14" x14ac:dyDescent="0.25">
      <c r="A3742" s="19" t="s">
        <v>12233</v>
      </c>
      <c r="B3742" s="20" t="s">
        <v>12234</v>
      </c>
      <c r="C3742" s="21">
        <v>80</v>
      </c>
      <c r="D3742" s="22">
        <v>454409</v>
      </c>
      <c r="E3742" s="22">
        <f t="shared" si="116"/>
        <v>5680.1125000000002</v>
      </c>
      <c r="G3742" s="23" t="s">
        <v>12235</v>
      </c>
      <c r="H3742" s="23" t="s">
        <v>12236</v>
      </c>
      <c r="I3742" s="24">
        <v>1</v>
      </c>
      <c r="J3742" s="25">
        <v>10194.5</v>
      </c>
      <c r="K3742" s="25">
        <f t="shared" si="117"/>
        <v>10194.5</v>
      </c>
      <c r="M3742" s="26">
        <v>41.942004264392324</v>
      </c>
      <c r="N3742" s="26">
        <v>42.618568596352098</v>
      </c>
    </row>
    <row r="3743" spans="1:14" x14ac:dyDescent="0.25">
      <c r="A3743" s="19" t="s">
        <v>12237</v>
      </c>
      <c r="B3743" s="20" t="s">
        <v>12238</v>
      </c>
      <c r="C3743" s="21">
        <v>22</v>
      </c>
      <c r="D3743" s="22">
        <v>157840.5</v>
      </c>
      <c r="E3743" s="22">
        <f t="shared" si="116"/>
        <v>7174.568181818182</v>
      </c>
      <c r="G3743" s="23" t="s">
        <v>12239</v>
      </c>
      <c r="H3743" s="23" t="s">
        <v>11513</v>
      </c>
      <c r="I3743" s="24">
        <v>5</v>
      </c>
      <c r="J3743" s="25">
        <v>6038</v>
      </c>
      <c r="K3743" s="25">
        <f t="shared" si="117"/>
        <v>1207.5999999999999</v>
      </c>
      <c r="M3743" s="26">
        <v>54.807692307692307</v>
      </c>
      <c r="N3743" s="26">
        <v>55.672588832487307</v>
      </c>
    </row>
    <row r="3744" spans="1:14" x14ac:dyDescent="0.25">
      <c r="A3744" s="19" t="s">
        <v>12240</v>
      </c>
      <c r="B3744" s="20" t="s">
        <v>12241</v>
      </c>
      <c r="C3744" s="21">
        <v>8</v>
      </c>
      <c r="D3744" s="22">
        <v>80020</v>
      </c>
      <c r="E3744" s="22">
        <f t="shared" si="116"/>
        <v>10002.5</v>
      </c>
      <c r="G3744" s="23" t="s">
        <v>12242</v>
      </c>
      <c r="H3744" s="23" t="s">
        <v>11517</v>
      </c>
      <c r="I3744" s="24">
        <v>3</v>
      </c>
      <c r="J3744" s="25">
        <v>4362</v>
      </c>
      <c r="K3744" s="25">
        <f t="shared" si="117"/>
        <v>1454</v>
      </c>
      <c r="M3744" s="26">
        <v>66.384262129380048</v>
      </c>
      <c r="N3744" s="26">
        <v>68.490042173158017</v>
      </c>
    </row>
    <row r="3745" spans="1:14" x14ac:dyDescent="0.25">
      <c r="A3745" s="19" t="s">
        <v>12243</v>
      </c>
      <c r="B3745" s="20" t="s">
        <v>12244</v>
      </c>
      <c r="C3745" s="21">
        <v>4</v>
      </c>
      <c r="D3745" s="22">
        <v>17820.5</v>
      </c>
      <c r="E3745" s="22">
        <f t="shared" si="116"/>
        <v>4455.125</v>
      </c>
      <c r="G3745" s="23" t="s">
        <v>12245</v>
      </c>
      <c r="H3745" s="23" t="s">
        <v>11521</v>
      </c>
      <c r="I3745" s="24">
        <v>5</v>
      </c>
      <c r="J3745" s="25">
        <v>7547.5</v>
      </c>
      <c r="K3745" s="25">
        <f t="shared" si="117"/>
        <v>1509.5</v>
      </c>
      <c r="M3745" s="26">
        <v>114.45197112715158</v>
      </c>
      <c r="N3745" s="26">
        <v>120.37469723183391</v>
      </c>
    </row>
    <row r="3746" spans="1:14" x14ac:dyDescent="0.25">
      <c r="A3746" s="19" t="s">
        <v>12246</v>
      </c>
      <c r="B3746" s="20" t="s">
        <v>12247</v>
      </c>
      <c r="C3746" s="21">
        <v>10</v>
      </c>
      <c r="D3746" s="22">
        <v>49371.5</v>
      </c>
      <c r="E3746" s="22">
        <f t="shared" si="116"/>
        <v>4937.1499999999996</v>
      </c>
      <c r="G3746" s="23" t="s">
        <v>12248</v>
      </c>
      <c r="H3746" s="23" t="s">
        <v>11525</v>
      </c>
      <c r="I3746" s="24">
        <v>3</v>
      </c>
      <c r="J3746" s="25">
        <v>5419</v>
      </c>
      <c r="K3746" s="25">
        <f t="shared" si="117"/>
        <v>1806.3333333333333</v>
      </c>
      <c r="M3746" s="26">
        <v>116.01634275618375</v>
      </c>
      <c r="N3746" s="26">
        <v>117.38834000890074</v>
      </c>
    </row>
    <row r="3747" spans="1:14" x14ac:dyDescent="0.25">
      <c r="A3747" s="19" t="s">
        <v>12249</v>
      </c>
      <c r="B3747" s="20" t="s">
        <v>12250</v>
      </c>
      <c r="C3747" s="21">
        <v>8</v>
      </c>
      <c r="D3747" s="22">
        <v>45702.5</v>
      </c>
      <c r="E3747" s="22">
        <f t="shared" si="116"/>
        <v>5712.8125</v>
      </c>
      <c r="G3747" s="23" t="s">
        <v>12251</v>
      </c>
      <c r="H3747" s="23" t="s">
        <v>11529</v>
      </c>
      <c r="I3747" s="24">
        <v>5</v>
      </c>
      <c r="J3747" s="25">
        <v>9814</v>
      </c>
      <c r="K3747" s="25">
        <f t="shared" si="117"/>
        <v>1962.8</v>
      </c>
      <c r="M3747" s="26">
        <v>32.80146979260595</v>
      </c>
      <c r="N3747" s="26">
        <v>32.497667822250236</v>
      </c>
    </row>
    <row r="3748" spans="1:14" x14ac:dyDescent="0.25">
      <c r="A3748" s="19" t="s">
        <v>12252</v>
      </c>
      <c r="B3748" s="20" t="s">
        <v>12253</v>
      </c>
      <c r="C3748" s="21">
        <v>6</v>
      </c>
      <c r="D3748" s="22">
        <v>45991.5</v>
      </c>
      <c r="E3748" s="22">
        <f t="shared" si="116"/>
        <v>7665.25</v>
      </c>
      <c r="G3748" s="23" t="s">
        <v>12254</v>
      </c>
      <c r="H3748" s="23" t="s">
        <v>12255</v>
      </c>
      <c r="I3748" s="24">
        <v>1</v>
      </c>
      <c r="J3748" s="25">
        <v>2886</v>
      </c>
      <c r="K3748" s="25">
        <f t="shared" si="117"/>
        <v>2886</v>
      </c>
      <c r="M3748" s="26">
        <v>163.05000000000001</v>
      </c>
      <c r="N3748" s="26">
        <v>173.68918918918919</v>
      </c>
    </row>
    <row r="3749" spans="1:14" x14ac:dyDescent="0.25">
      <c r="A3749" s="19" t="s">
        <v>12256</v>
      </c>
      <c r="B3749" s="20" t="s">
        <v>12257</v>
      </c>
      <c r="C3749" s="21">
        <v>2</v>
      </c>
      <c r="D3749" s="22">
        <v>33523</v>
      </c>
      <c r="E3749" s="22">
        <f t="shared" si="116"/>
        <v>16761.5</v>
      </c>
      <c r="G3749" s="23" t="s">
        <v>12258</v>
      </c>
      <c r="H3749" s="23" t="s">
        <v>12259</v>
      </c>
      <c r="I3749" s="24">
        <v>1</v>
      </c>
      <c r="J3749" s="25">
        <v>4680</v>
      </c>
      <c r="K3749" s="25">
        <f t="shared" si="117"/>
        <v>4680</v>
      </c>
      <c r="M3749" s="26">
        <v>61.35144927536232</v>
      </c>
      <c r="N3749" s="26">
        <v>57.162500000000001</v>
      </c>
    </row>
    <row r="3750" spans="1:14" x14ac:dyDescent="0.25">
      <c r="A3750" s="19" t="s">
        <v>12260</v>
      </c>
      <c r="B3750" s="20" t="s">
        <v>12261</v>
      </c>
      <c r="C3750" s="21">
        <v>106</v>
      </c>
      <c r="D3750" s="22">
        <v>187097.5</v>
      </c>
      <c r="E3750" s="22">
        <f t="shared" si="116"/>
        <v>1765.0707547169811</v>
      </c>
      <c r="G3750" s="23" t="s">
        <v>12262</v>
      </c>
      <c r="H3750" s="23" t="s">
        <v>11538</v>
      </c>
      <c r="I3750" s="24">
        <v>19</v>
      </c>
      <c r="J3750" s="25">
        <v>80850</v>
      </c>
      <c r="K3750" s="25">
        <f t="shared" si="117"/>
        <v>4255.2631578947367</v>
      </c>
      <c r="M3750" s="26">
        <v>78.86333333333333</v>
      </c>
      <c r="N3750" s="26">
        <v>77.456732117812066</v>
      </c>
    </row>
    <row r="3751" spans="1:14" x14ac:dyDescent="0.25">
      <c r="A3751" s="19" t="s">
        <v>12263</v>
      </c>
      <c r="B3751" s="20" t="s">
        <v>12264</v>
      </c>
      <c r="C3751" s="21">
        <v>173</v>
      </c>
      <c r="D3751" s="22">
        <v>357489</v>
      </c>
      <c r="E3751" s="22">
        <f t="shared" si="116"/>
        <v>2066.4104046242774</v>
      </c>
      <c r="G3751" s="23" t="s">
        <v>12265</v>
      </c>
      <c r="H3751" s="23" t="s">
        <v>11541</v>
      </c>
      <c r="I3751" s="24">
        <v>12</v>
      </c>
      <c r="J3751" s="25">
        <v>70751</v>
      </c>
      <c r="K3751" s="25">
        <f t="shared" si="117"/>
        <v>5895.916666666667</v>
      </c>
      <c r="M3751" s="26">
        <v>262.67924528301887</v>
      </c>
      <c r="N3751" s="26">
        <v>270.56980056980058</v>
      </c>
    </row>
    <row r="3752" spans="1:14" x14ac:dyDescent="0.25">
      <c r="A3752" s="19" t="s">
        <v>12266</v>
      </c>
      <c r="B3752" s="20" t="s">
        <v>12267</v>
      </c>
      <c r="C3752" s="21">
        <v>87</v>
      </c>
      <c r="D3752" s="22">
        <v>242582.5</v>
      </c>
      <c r="E3752" s="22">
        <f t="shared" si="116"/>
        <v>2788.3045977011493</v>
      </c>
      <c r="G3752" s="23" t="s">
        <v>12268</v>
      </c>
      <c r="H3752" s="23" t="s">
        <v>11544</v>
      </c>
      <c r="I3752" s="24">
        <v>20</v>
      </c>
      <c r="J3752" s="25">
        <v>132252.5</v>
      </c>
      <c r="K3752" s="25">
        <f t="shared" si="117"/>
        <v>6612.625</v>
      </c>
      <c r="M3752" s="26">
        <v>292.87076302729525</v>
      </c>
      <c r="N3752" s="26">
        <v>297.47968284478617</v>
      </c>
    </row>
    <row r="3753" spans="1:14" x14ac:dyDescent="0.25">
      <c r="A3753" s="19" t="s">
        <v>12269</v>
      </c>
      <c r="B3753" s="20" t="s">
        <v>12270</v>
      </c>
      <c r="C3753" s="21">
        <v>6</v>
      </c>
      <c r="D3753" s="22">
        <v>23200.5</v>
      </c>
      <c r="E3753" s="22">
        <f t="shared" si="116"/>
        <v>3866.75</v>
      </c>
      <c r="G3753" s="23" t="s">
        <v>12271</v>
      </c>
      <c r="H3753" s="23" t="s">
        <v>11547</v>
      </c>
      <c r="I3753" s="24">
        <v>15</v>
      </c>
      <c r="J3753" s="25">
        <v>120379.5</v>
      </c>
      <c r="K3753" s="25">
        <f t="shared" si="117"/>
        <v>8025.3</v>
      </c>
      <c r="M3753" s="26">
        <v>426.17857142857144</v>
      </c>
      <c r="N3753" s="26">
        <v>424.0669281045752</v>
      </c>
    </row>
    <row r="3754" spans="1:14" x14ac:dyDescent="0.25">
      <c r="A3754" s="19" t="s">
        <v>12272</v>
      </c>
      <c r="B3754" s="20" t="s">
        <v>12273</v>
      </c>
      <c r="C3754" s="21">
        <v>6</v>
      </c>
      <c r="D3754" s="22">
        <v>26221.5</v>
      </c>
      <c r="E3754" s="22">
        <f t="shared" si="116"/>
        <v>4370.25</v>
      </c>
      <c r="G3754" s="23" t="s">
        <v>12274</v>
      </c>
      <c r="H3754" s="23" t="s">
        <v>11550</v>
      </c>
      <c r="I3754" s="24">
        <v>11</v>
      </c>
      <c r="J3754" s="25">
        <v>88346.5</v>
      </c>
      <c r="K3754" s="25">
        <f t="shared" si="117"/>
        <v>8031.5</v>
      </c>
      <c r="M3754" s="26">
        <v>174.41325811001411</v>
      </c>
      <c r="N3754" s="26">
        <v>177.54155876288661</v>
      </c>
    </row>
    <row r="3755" spans="1:14" x14ac:dyDescent="0.25">
      <c r="A3755" s="19" t="s">
        <v>12275</v>
      </c>
      <c r="B3755" s="20" t="s">
        <v>12276</v>
      </c>
      <c r="C3755" s="21">
        <v>4</v>
      </c>
      <c r="D3755" s="22">
        <v>33991</v>
      </c>
      <c r="E3755" s="22">
        <f t="shared" si="116"/>
        <v>8497.75</v>
      </c>
      <c r="G3755" s="23" t="s">
        <v>12277</v>
      </c>
      <c r="H3755" s="23" t="s">
        <v>11553</v>
      </c>
      <c r="I3755" s="24">
        <v>9</v>
      </c>
      <c r="J3755" s="25">
        <v>121265.31</v>
      </c>
      <c r="K3755" s="25">
        <f t="shared" si="117"/>
        <v>13473.923333333332</v>
      </c>
      <c r="M3755" s="26">
        <v>91.893340163934425</v>
      </c>
      <c r="N3755" s="26">
        <v>97.127137203166214</v>
      </c>
    </row>
    <row r="3756" spans="1:14" x14ac:dyDescent="0.25">
      <c r="A3756" s="19" t="s">
        <v>12278</v>
      </c>
      <c r="B3756" s="20" t="s">
        <v>12279</v>
      </c>
      <c r="C3756" s="21">
        <v>4</v>
      </c>
      <c r="D3756" s="22">
        <v>25724</v>
      </c>
      <c r="E3756" s="22">
        <f t="shared" si="116"/>
        <v>6431</v>
      </c>
      <c r="G3756" s="23" t="s">
        <v>12280</v>
      </c>
      <c r="H3756" s="23" t="s">
        <v>11559</v>
      </c>
      <c r="I3756" s="24">
        <v>3</v>
      </c>
      <c r="J3756" s="25">
        <v>70155.5</v>
      </c>
      <c r="K3756" s="25">
        <f t="shared" si="117"/>
        <v>23385.166666666668</v>
      </c>
      <c r="M3756" s="26">
        <v>157.19476280834914</v>
      </c>
      <c r="N3756" s="26">
        <v>169.70522161505767</v>
      </c>
    </row>
    <row r="3757" spans="1:14" x14ac:dyDescent="0.25">
      <c r="A3757" s="19" t="s">
        <v>12281</v>
      </c>
      <c r="B3757" s="20" t="s">
        <v>12282</v>
      </c>
      <c r="C3757" s="21">
        <v>9</v>
      </c>
      <c r="D3757" s="22">
        <v>65573.5</v>
      </c>
      <c r="E3757" s="22">
        <f t="shared" si="116"/>
        <v>7285.9444444444443</v>
      </c>
      <c r="G3757" s="23" t="s">
        <v>12283</v>
      </c>
      <c r="H3757" s="23" t="s">
        <v>12284</v>
      </c>
      <c r="I3757" s="24">
        <v>1</v>
      </c>
      <c r="J3757" s="25">
        <v>56100.5</v>
      </c>
      <c r="K3757" s="25">
        <f t="shared" si="117"/>
        <v>56100.5</v>
      </c>
      <c r="M3757" s="26">
        <v>302.50241228070172</v>
      </c>
      <c r="N3757" s="26">
        <v>317.36845214651436</v>
      </c>
    </row>
    <row r="3758" spans="1:14" x14ac:dyDescent="0.25">
      <c r="A3758" s="19" t="s">
        <v>12285</v>
      </c>
      <c r="B3758" s="20" t="s">
        <v>12286</v>
      </c>
      <c r="C3758" s="21">
        <v>32</v>
      </c>
      <c r="D3758" s="22">
        <v>264103</v>
      </c>
      <c r="E3758" s="22">
        <f t="shared" si="116"/>
        <v>8253.21875</v>
      </c>
      <c r="G3758" s="23" t="s">
        <v>12287</v>
      </c>
      <c r="H3758" s="23" t="s">
        <v>11565</v>
      </c>
      <c r="I3758" s="24">
        <v>1</v>
      </c>
      <c r="J3758" s="25">
        <v>131922</v>
      </c>
      <c r="K3758" s="25">
        <f t="shared" si="117"/>
        <v>131922</v>
      </c>
      <c r="M3758" s="26">
        <v>459.60806697108069</v>
      </c>
      <c r="N3758" s="26">
        <v>468.85658663205709</v>
      </c>
    </row>
    <row r="3759" spans="1:14" x14ac:dyDescent="0.25">
      <c r="A3759" s="19" t="s">
        <v>12288</v>
      </c>
      <c r="B3759" s="20" t="s">
        <v>12289</v>
      </c>
      <c r="C3759" s="21">
        <v>19</v>
      </c>
      <c r="D3759" s="22">
        <v>182412.5</v>
      </c>
      <c r="E3759" s="22">
        <f t="shared" si="116"/>
        <v>9600.6578947368416</v>
      </c>
      <c r="G3759" s="23" t="s">
        <v>12290</v>
      </c>
      <c r="H3759" s="23" t="s">
        <v>11568</v>
      </c>
      <c r="I3759" s="24">
        <v>1</v>
      </c>
      <c r="J3759" s="25">
        <v>56244</v>
      </c>
      <c r="K3759" s="25">
        <f t="shared" si="117"/>
        <v>56244</v>
      </c>
      <c r="M3759" s="26">
        <v>738.53056768558952</v>
      </c>
      <c r="N3759" s="26">
        <v>829.326171875</v>
      </c>
    </row>
    <row r="3760" spans="1:14" x14ac:dyDescent="0.25">
      <c r="A3760" s="19" t="s">
        <v>12291</v>
      </c>
      <c r="B3760" s="20" t="s">
        <v>12292</v>
      </c>
      <c r="C3760" s="21">
        <v>27</v>
      </c>
      <c r="D3760" s="22">
        <v>297153.5</v>
      </c>
      <c r="E3760" s="22">
        <f t="shared" si="116"/>
        <v>11005.685185185184</v>
      </c>
      <c r="G3760" s="23" t="s">
        <v>12293</v>
      </c>
      <c r="H3760" s="23" t="s">
        <v>12294</v>
      </c>
      <c r="I3760" s="24">
        <v>1</v>
      </c>
      <c r="J3760" s="25">
        <v>103128</v>
      </c>
      <c r="K3760" s="25">
        <f t="shared" si="117"/>
        <v>103128</v>
      </c>
      <c r="M3760" s="26">
        <v>186.60869565217391</v>
      </c>
      <c r="N3760" s="26">
        <v>186.78947368421052</v>
      </c>
    </row>
    <row r="3761" spans="1:14" x14ac:dyDescent="0.25">
      <c r="A3761" s="19" t="s">
        <v>12295</v>
      </c>
      <c r="B3761" s="20" t="s">
        <v>12296</v>
      </c>
      <c r="C3761" s="21">
        <v>43</v>
      </c>
      <c r="D3761" s="22">
        <v>548441</v>
      </c>
      <c r="E3761" s="22">
        <f t="shared" si="116"/>
        <v>12754.441860465116</v>
      </c>
      <c r="G3761" s="23" t="s">
        <v>12297</v>
      </c>
      <c r="H3761" s="23" t="s">
        <v>12298</v>
      </c>
      <c r="I3761" s="24">
        <v>1</v>
      </c>
      <c r="J3761" s="25">
        <v>2210.5</v>
      </c>
      <c r="K3761" s="25">
        <f t="shared" si="117"/>
        <v>2210.5</v>
      </c>
      <c r="M3761" s="26">
        <v>302.56830601092895</v>
      </c>
      <c r="N3761" s="26">
        <v>334.35634328358208</v>
      </c>
    </row>
    <row r="3762" spans="1:14" x14ac:dyDescent="0.25">
      <c r="A3762" s="19" t="s">
        <v>12299</v>
      </c>
      <c r="B3762" s="20" t="s">
        <v>12300</v>
      </c>
      <c r="C3762" s="21">
        <v>28</v>
      </c>
      <c r="D3762" s="22">
        <v>422922.5</v>
      </c>
      <c r="E3762" s="22">
        <f t="shared" si="116"/>
        <v>15104.375</v>
      </c>
      <c r="G3762" s="23" t="s">
        <v>12301</v>
      </c>
      <c r="H3762" s="23" t="s">
        <v>11580</v>
      </c>
      <c r="I3762" s="24">
        <v>107</v>
      </c>
      <c r="J3762" s="25">
        <v>209233.5</v>
      </c>
      <c r="K3762" s="25">
        <f t="shared" si="117"/>
        <v>1955.4532710280373</v>
      </c>
      <c r="M3762" s="26">
        <v>570.03903903903904</v>
      </c>
      <c r="N3762" s="26">
        <v>612.39232673267327</v>
      </c>
    </row>
    <row r="3763" spans="1:14" x14ac:dyDescent="0.25">
      <c r="A3763" s="19" t="s">
        <v>12302</v>
      </c>
      <c r="B3763" s="20" t="s">
        <v>12303</v>
      </c>
      <c r="C3763" s="21">
        <v>13</v>
      </c>
      <c r="D3763" s="22">
        <v>329004</v>
      </c>
      <c r="E3763" s="22">
        <f t="shared" si="116"/>
        <v>25308</v>
      </c>
      <c r="G3763" s="23" t="s">
        <v>12304</v>
      </c>
      <c r="H3763" s="23" t="s">
        <v>11583</v>
      </c>
      <c r="I3763" s="24">
        <v>9</v>
      </c>
      <c r="J3763" s="25">
        <v>15561</v>
      </c>
      <c r="K3763" s="25">
        <f t="shared" si="117"/>
        <v>1729</v>
      </c>
      <c r="M3763" s="26">
        <v>822.79738562091507</v>
      </c>
      <c r="N3763" s="26">
        <v>911.96222656249995</v>
      </c>
    </row>
    <row r="3764" spans="1:14" x14ac:dyDescent="0.25">
      <c r="A3764" s="19" t="s">
        <v>12305</v>
      </c>
      <c r="B3764" s="20" t="s">
        <v>12306</v>
      </c>
      <c r="C3764" s="21">
        <v>7</v>
      </c>
      <c r="D3764" s="22">
        <v>243011.5</v>
      </c>
      <c r="E3764" s="22">
        <f t="shared" si="116"/>
        <v>34715.928571428572</v>
      </c>
      <c r="G3764" s="23" t="s">
        <v>12307</v>
      </c>
      <c r="H3764" s="23" t="s">
        <v>11586</v>
      </c>
      <c r="I3764" s="24">
        <v>442</v>
      </c>
      <c r="J3764" s="25">
        <v>756346</v>
      </c>
      <c r="K3764" s="25">
        <f t="shared" si="117"/>
        <v>1711.1900452488687</v>
      </c>
      <c r="M3764" s="26">
        <v>1352.1740506329113</v>
      </c>
      <c r="N3764" s="26">
        <v>1447.4625668449198</v>
      </c>
    </row>
    <row r="3765" spans="1:14" x14ac:dyDescent="0.25">
      <c r="A3765" s="19" t="s">
        <v>12308</v>
      </c>
      <c r="B3765" s="20" t="s">
        <v>12309</v>
      </c>
      <c r="C3765" s="21">
        <v>4</v>
      </c>
      <c r="D3765" s="22">
        <v>198029</v>
      </c>
      <c r="E3765" s="22">
        <f t="shared" si="116"/>
        <v>49507.25</v>
      </c>
      <c r="G3765" s="23" t="s">
        <v>12310</v>
      </c>
      <c r="H3765" s="23" t="s">
        <v>11589</v>
      </c>
      <c r="I3765" s="24">
        <v>26</v>
      </c>
      <c r="J3765" s="25">
        <v>50543.5</v>
      </c>
      <c r="K3765" s="25">
        <f t="shared" si="117"/>
        <v>1943.9807692307693</v>
      </c>
      <c r="M3765" s="26">
        <v>299.72000000000003</v>
      </c>
      <c r="N3765" s="26">
        <v>307.03571428571428</v>
      </c>
    </row>
    <row r="3766" spans="1:14" x14ac:dyDescent="0.25">
      <c r="A3766" s="19" t="s">
        <v>12311</v>
      </c>
      <c r="B3766" s="20" t="s">
        <v>12312</v>
      </c>
      <c r="C3766" s="21">
        <v>1</v>
      </c>
      <c r="D3766" s="22">
        <v>65833.33</v>
      </c>
      <c r="E3766" s="22">
        <f t="shared" si="116"/>
        <v>65833.33</v>
      </c>
      <c r="G3766" s="23" t="s">
        <v>12313</v>
      </c>
      <c r="H3766" s="23" t="s">
        <v>12314</v>
      </c>
      <c r="I3766" s="24">
        <v>3</v>
      </c>
      <c r="J3766" s="25">
        <v>8883</v>
      </c>
      <c r="K3766" s="25">
        <f t="shared" si="117"/>
        <v>2961</v>
      </c>
      <c r="M3766" s="26">
        <v>507.26315789473682</v>
      </c>
      <c r="N3766" s="26">
        <v>534.875</v>
      </c>
    </row>
    <row r="3767" spans="1:14" x14ac:dyDescent="0.25">
      <c r="A3767" s="19" t="s">
        <v>12315</v>
      </c>
      <c r="B3767" s="20" t="s">
        <v>12316</v>
      </c>
      <c r="C3767" s="21">
        <v>1</v>
      </c>
      <c r="D3767" s="22">
        <v>140354.5</v>
      </c>
      <c r="E3767" s="22">
        <f t="shared" si="116"/>
        <v>140354.5</v>
      </c>
      <c r="G3767" s="23" t="s">
        <v>12317</v>
      </c>
      <c r="H3767" s="23" t="s">
        <v>11598</v>
      </c>
      <c r="I3767" s="24">
        <v>133</v>
      </c>
      <c r="J3767" s="25">
        <v>88814.5</v>
      </c>
      <c r="K3767" s="25">
        <f t="shared" si="117"/>
        <v>667.77819548872185</v>
      </c>
      <c r="M3767" s="26">
        <v>939.43292682926824</v>
      </c>
      <c r="N3767" s="26">
        <v>954.91275167785238</v>
      </c>
    </row>
    <row r="3768" spans="1:14" x14ac:dyDescent="0.25">
      <c r="A3768" s="19" t="s">
        <v>12318</v>
      </c>
      <c r="B3768" s="20" t="s">
        <v>12319</v>
      </c>
      <c r="C3768" s="21">
        <v>1</v>
      </c>
      <c r="D3768" s="22">
        <v>271833</v>
      </c>
      <c r="E3768" s="22">
        <f t="shared" si="116"/>
        <v>271833</v>
      </c>
      <c r="G3768" s="23" t="s">
        <v>12320</v>
      </c>
      <c r="H3768" s="23" t="s">
        <v>11601</v>
      </c>
      <c r="I3768" s="24">
        <v>16</v>
      </c>
      <c r="J3768" s="25">
        <v>16398.5</v>
      </c>
      <c r="K3768" s="25">
        <f t="shared" si="117"/>
        <v>1024.90625</v>
      </c>
      <c r="M3768" s="26">
        <v>1372.9411764705883</v>
      </c>
      <c r="N3768" s="26">
        <v>1380.3253012048192</v>
      </c>
    </row>
    <row r="3769" spans="1:14" x14ac:dyDescent="0.25">
      <c r="A3769" s="19" t="s">
        <v>12321</v>
      </c>
      <c r="B3769" s="20" t="s">
        <v>12322</v>
      </c>
      <c r="C3769" s="21">
        <v>26</v>
      </c>
      <c r="D3769" s="22">
        <v>194581.5</v>
      </c>
      <c r="E3769" s="22">
        <f t="shared" si="116"/>
        <v>7483.9038461538457</v>
      </c>
      <c r="G3769" s="23" t="s">
        <v>12323</v>
      </c>
      <c r="H3769" s="23" t="s">
        <v>11605</v>
      </c>
      <c r="I3769" s="24">
        <v>64</v>
      </c>
      <c r="J3769" s="25">
        <v>41131.5</v>
      </c>
      <c r="K3769" s="25">
        <f t="shared" si="117"/>
        <v>642.6796875</v>
      </c>
      <c r="M3769" s="26">
        <v>2038.1617647058824</v>
      </c>
      <c r="N3769" s="26">
        <v>2300.5853658536585</v>
      </c>
    </row>
    <row r="3770" spans="1:14" x14ac:dyDescent="0.25">
      <c r="A3770" s="19" t="s">
        <v>12324</v>
      </c>
      <c r="B3770" s="20" t="s">
        <v>12325</v>
      </c>
      <c r="C3770" s="21">
        <v>18</v>
      </c>
      <c r="D3770" s="22">
        <v>159520</v>
      </c>
      <c r="E3770" s="22">
        <f t="shared" si="116"/>
        <v>8862.2222222222226</v>
      </c>
      <c r="G3770" s="23" t="s">
        <v>12326</v>
      </c>
      <c r="H3770" s="23" t="s">
        <v>11608</v>
      </c>
      <c r="I3770" s="24">
        <v>4</v>
      </c>
      <c r="J3770" s="25">
        <v>27273</v>
      </c>
      <c r="K3770" s="25">
        <f t="shared" si="117"/>
        <v>6818.25</v>
      </c>
      <c r="M3770" s="26">
        <v>1902.75</v>
      </c>
      <c r="N3770" s="26">
        <v>1947.75</v>
      </c>
    </row>
    <row r="3771" spans="1:14" x14ac:dyDescent="0.25">
      <c r="A3771" s="19" t="s">
        <v>12327</v>
      </c>
      <c r="B3771" s="20" t="s">
        <v>12328</v>
      </c>
      <c r="C3771" s="21">
        <v>5</v>
      </c>
      <c r="D3771" s="22">
        <v>54850</v>
      </c>
      <c r="E3771" s="22">
        <f t="shared" si="116"/>
        <v>10970</v>
      </c>
      <c r="G3771" s="23" t="s">
        <v>12329</v>
      </c>
      <c r="H3771" s="23" t="s">
        <v>12330</v>
      </c>
      <c r="I3771" s="24">
        <v>1</v>
      </c>
      <c r="J3771" s="25">
        <v>4110</v>
      </c>
      <c r="K3771" s="25">
        <f t="shared" si="117"/>
        <v>4110</v>
      </c>
      <c r="M3771" s="26">
        <v>3302</v>
      </c>
      <c r="N3771" s="26">
        <v>3096</v>
      </c>
    </row>
    <row r="3772" spans="1:14" x14ac:dyDescent="0.25">
      <c r="A3772" s="19" t="s">
        <v>12331</v>
      </c>
      <c r="B3772" s="20" t="s">
        <v>12332</v>
      </c>
      <c r="C3772" s="21">
        <v>3</v>
      </c>
      <c r="D3772" s="22">
        <v>38106</v>
      </c>
      <c r="E3772" s="22">
        <f t="shared" si="116"/>
        <v>12702</v>
      </c>
      <c r="G3772" s="23" t="s">
        <v>12333</v>
      </c>
      <c r="H3772" s="23" t="s">
        <v>11611</v>
      </c>
      <c r="I3772" s="24">
        <v>4</v>
      </c>
      <c r="J3772" s="25">
        <v>33712.17</v>
      </c>
      <c r="K3772" s="25">
        <f t="shared" si="117"/>
        <v>8428.0424999999996</v>
      </c>
      <c r="M3772" s="26">
        <v>11788.5</v>
      </c>
      <c r="N3772" s="26">
        <v>11788.5</v>
      </c>
    </row>
    <row r="3773" spans="1:14" x14ac:dyDescent="0.25">
      <c r="A3773" s="19" t="s">
        <v>12334</v>
      </c>
      <c r="B3773" s="20" t="s">
        <v>12335</v>
      </c>
      <c r="C3773" s="21">
        <v>1</v>
      </c>
      <c r="D3773" s="22">
        <v>12239</v>
      </c>
      <c r="E3773" s="22">
        <f t="shared" si="116"/>
        <v>12239</v>
      </c>
      <c r="G3773" s="23" t="s">
        <v>12336</v>
      </c>
      <c r="H3773" s="23" t="s">
        <v>11614</v>
      </c>
      <c r="I3773" s="24">
        <v>6</v>
      </c>
      <c r="J3773" s="25">
        <v>44191.5</v>
      </c>
      <c r="K3773" s="25">
        <f t="shared" si="117"/>
        <v>7365.25</v>
      </c>
      <c r="M3773" s="26">
        <v>1676</v>
      </c>
      <c r="N3773" s="26">
        <v>2178.5</v>
      </c>
    </row>
    <row r="3774" spans="1:14" x14ac:dyDescent="0.25">
      <c r="A3774" s="19" t="s">
        <v>12337</v>
      </c>
      <c r="B3774" s="20" t="s">
        <v>12338</v>
      </c>
      <c r="C3774" s="21">
        <v>1</v>
      </c>
      <c r="D3774" s="22">
        <v>10241</v>
      </c>
      <c r="E3774" s="22">
        <f t="shared" si="116"/>
        <v>10241</v>
      </c>
      <c r="G3774" s="23" t="s">
        <v>12339</v>
      </c>
      <c r="H3774" s="23" t="s">
        <v>11617</v>
      </c>
      <c r="I3774" s="24">
        <v>8</v>
      </c>
      <c r="J3774" s="25">
        <v>61225</v>
      </c>
      <c r="K3774" s="25">
        <f t="shared" si="117"/>
        <v>7653.125</v>
      </c>
      <c r="M3774" s="26">
        <v>17.7</v>
      </c>
      <c r="N3774" s="26">
        <v>22.166666666666668</v>
      </c>
    </row>
    <row r="3775" spans="1:14" x14ac:dyDescent="0.25">
      <c r="A3775" s="19" t="s">
        <v>12340</v>
      </c>
      <c r="B3775" s="20" t="s">
        <v>12341</v>
      </c>
      <c r="C3775" s="21">
        <v>63</v>
      </c>
      <c r="D3775" s="22">
        <v>18687.5</v>
      </c>
      <c r="E3775" s="22">
        <f t="shared" si="116"/>
        <v>296.62698412698415</v>
      </c>
      <c r="G3775" s="23" t="s">
        <v>12342</v>
      </c>
      <c r="H3775" s="23" t="s">
        <v>11620</v>
      </c>
      <c r="I3775" s="24">
        <v>4</v>
      </c>
      <c r="J3775" s="25">
        <v>28946</v>
      </c>
      <c r="K3775" s="25">
        <f t="shared" si="117"/>
        <v>7236.5</v>
      </c>
      <c r="M3775" s="26">
        <v>27.1</v>
      </c>
      <c r="N3775" s="26">
        <v>38.9</v>
      </c>
    </row>
    <row r="3776" spans="1:14" x14ac:dyDescent="0.25">
      <c r="A3776" s="19" t="s">
        <v>12343</v>
      </c>
      <c r="B3776" s="20" t="s">
        <v>12344</v>
      </c>
      <c r="C3776" s="21">
        <v>7</v>
      </c>
      <c r="D3776" s="22">
        <v>18360</v>
      </c>
      <c r="E3776" s="22">
        <f t="shared" si="116"/>
        <v>2622.8571428571427</v>
      </c>
      <c r="G3776" s="23" t="s">
        <v>12345</v>
      </c>
      <c r="H3776" s="23" t="s">
        <v>12346</v>
      </c>
      <c r="I3776" s="24">
        <v>1</v>
      </c>
      <c r="J3776" s="25">
        <v>10594</v>
      </c>
      <c r="K3776" s="25">
        <f t="shared" si="117"/>
        <v>10594</v>
      </c>
      <c r="M3776" s="26">
        <v>196.47499999999999</v>
      </c>
      <c r="N3776" s="26">
        <v>240.46428571428572</v>
      </c>
    </row>
    <row r="3777" spans="1:14" x14ac:dyDescent="0.25">
      <c r="A3777" s="19" t="s">
        <v>12347</v>
      </c>
      <c r="B3777" s="20" t="s">
        <v>12348</v>
      </c>
      <c r="C3777" s="21">
        <v>8</v>
      </c>
      <c r="D3777" s="22">
        <v>12716</v>
      </c>
      <c r="E3777" s="22">
        <f t="shared" si="116"/>
        <v>1589.5</v>
      </c>
      <c r="G3777" s="23" t="s">
        <v>12349</v>
      </c>
      <c r="H3777" s="23" t="s">
        <v>12350</v>
      </c>
      <c r="I3777" s="24">
        <v>2</v>
      </c>
      <c r="J3777" s="25">
        <v>38081</v>
      </c>
      <c r="K3777" s="25">
        <f t="shared" si="117"/>
        <v>19040.5</v>
      </c>
      <c r="M3777" s="26">
        <v>332.5</v>
      </c>
      <c r="N3777" s="26">
        <v>347.83333333333331</v>
      </c>
    </row>
    <row r="3778" spans="1:14" x14ac:dyDescent="0.25">
      <c r="A3778" s="19" t="s">
        <v>12351</v>
      </c>
      <c r="B3778" s="20" t="s">
        <v>12352</v>
      </c>
      <c r="C3778" s="21">
        <v>39</v>
      </c>
      <c r="D3778" s="22">
        <v>34465.5</v>
      </c>
      <c r="E3778" s="22">
        <f t="shared" si="116"/>
        <v>883.73076923076928</v>
      </c>
      <c r="G3778" s="23" t="s">
        <v>12353</v>
      </c>
      <c r="H3778" s="23" t="s">
        <v>12354</v>
      </c>
      <c r="I3778" s="24">
        <v>4</v>
      </c>
      <c r="J3778" s="25">
        <v>7710</v>
      </c>
      <c r="K3778" s="25">
        <f t="shared" si="117"/>
        <v>1927.5</v>
      </c>
      <c r="M3778" s="26">
        <v>231.24074074074073</v>
      </c>
      <c r="N3778" s="26">
        <v>274.54666666666668</v>
      </c>
    </row>
    <row r="3779" spans="1:14" x14ac:dyDescent="0.25">
      <c r="A3779" s="19" t="s">
        <v>12355</v>
      </c>
      <c r="B3779" s="20" t="s">
        <v>12356</v>
      </c>
      <c r="C3779" s="21">
        <v>19</v>
      </c>
      <c r="D3779" s="22">
        <v>23960.5</v>
      </c>
      <c r="E3779" s="22">
        <f t="shared" si="116"/>
        <v>1261.078947368421</v>
      </c>
      <c r="G3779" s="23" t="s">
        <v>12357</v>
      </c>
      <c r="H3779" s="23" t="s">
        <v>12358</v>
      </c>
      <c r="I3779" s="24">
        <v>1</v>
      </c>
      <c r="J3779" s="25">
        <v>2349</v>
      </c>
      <c r="K3779" s="25">
        <f t="shared" si="117"/>
        <v>2349</v>
      </c>
      <c r="M3779" s="26">
        <v>435.5</v>
      </c>
      <c r="N3779" s="26">
        <v>421.5</v>
      </c>
    </row>
    <row r="3780" spans="1:14" x14ac:dyDescent="0.25">
      <c r="A3780" s="19" t="s">
        <v>12359</v>
      </c>
      <c r="B3780" s="20" t="s">
        <v>12360</v>
      </c>
      <c r="C3780" s="21">
        <v>47</v>
      </c>
      <c r="D3780" s="22">
        <v>78135.5</v>
      </c>
      <c r="E3780" s="22">
        <f t="shared" ref="E3780:E3843" si="118">D3780/C3780</f>
        <v>1662.4574468085107</v>
      </c>
      <c r="G3780" s="23" t="s">
        <v>12361</v>
      </c>
      <c r="H3780" s="23" t="s">
        <v>12362</v>
      </c>
      <c r="I3780" s="24">
        <v>2</v>
      </c>
      <c r="J3780" s="25">
        <v>15248</v>
      </c>
      <c r="K3780" s="25">
        <f t="shared" ref="K3780:K3843" si="119">J3780/I3780</f>
        <v>7624</v>
      </c>
      <c r="M3780" s="26">
        <v>323.42500000000001</v>
      </c>
      <c r="N3780" s="26">
        <v>368.19791666666669</v>
      </c>
    </row>
    <row r="3781" spans="1:14" x14ac:dyDescent="0.25">
      <c r="A3781" s="19" t="s">
        <v>12363</v>
      </c>
      <c r="B3781" s="20" t="s">
        <v>12364</v>
      </c>
      <c r="C3781" s="21">
        <v>19</v>
      </c>
      <c r="D3781" s="22">
        <v>50401.5</v>
      </c>
      <c r="E3781" s="22">
        <f t="shared" si="118"/>
        <v>2652.7105263157896</v>
      </c>
      <c r="G3781" s="23" t="s">
        <v>12365</v>
      </c>
      <c r="H3781" s="23" t="s">
        <v>12366</v>
      </c>
      <c r="I3781" s="24">
        <v>1</v>
      </c>
      <c r="J3781" s="25">
        <v>5755</v>
      </c>
      <c r="K3781" s="25">
        <f t="shared" si="119"/>
        <v>5755</v>
      </c>
      <c r="M3781" s="26">
        <v>386.53750000000002</v>
      </c>
      <c r="N3781" s="26">
        <v>461.1116312056738</v>
      </c>
    </row>
    <row r="3782" spans="1:14" x14ac:dyDescent="0.25">
      <c r="A3782" s="19" t="s">
        <v>12367</v>
      </c>
      <c r="B3782" s="20" t="s">
        <v>12368</v>
      </c>
      <c r="C3782" s="21">
        <v>30</v>
      </c>
      <c r="D3782" s="22">
        <v>102150</v>
      </c>
      <c r="E3782" s="22">
        <f t="shared" si="118"/>
        <v>3405</v>
      </c>
      <c r="G3782" s="23" t="s">
        <v>12369</v>
      </c>
      <c r="H3782" s="23" t="s">
        <v>12370</v>
      </c>
      <c r="I3782" s="24">
        <v>1</v>
      </c>
      <c r="J3782" s="25">
        <v>5797.5</v>
      </c>
      <c r="K3782" s="25">
        <f t="shared" si="119"/>
        <v>5797.5</v>
      </c>
      <c r="M3782" s="26">
        <v>492.76988636363637</v>
      </c>
      <c r="N3782" s="26">
        <v>563.30985915492954</v>
      </c>
    </row>
    <row r="3783" spans="1:14" x14ac:dyDescent="0.25">
      <c r="A3783" s="19" t="s">
        <v>12371</v>
      </c>
      <c r="B3783" s="20" t="s">
        <v>12372</v>
      </c>
      <c r="C3783" s="21">
        <v>71</v>
      </c>
      <c r="D3783" s="22">
        <v>318281.5</v>
      </c>
      <c r="E3783" s="22">
        <f t="shared" si="118"/>
        <v>4482.8380281690143</v>
      </c>
      <c r="G3783" s="23" t="s">
        <v>12373</v>
      </c>
      <c r="H3783" s="23" t="s">
        <v>12374</v>
      </c>
      <c r="I3783" s="24">
        <v>2</v>
      </c>
      <c r="J3783" s="25">
        <v>14012</v>
      </c>
      <c r="K3783" s="25">
        <f t="shared" si="119"/>
        <v>7006</v>
      </c>
      <c r="M3783" s="26">
        <v>982.3434343434343</v>
      </c>
      <c r="N3783" s="26">
        <v>1177.5673076923076</v>
      </c>
    </row>
    <row r="3784" spans="1:14" x14ac:dyDescent="0.25">
      <c r="A3784" s="19" t="s">
        <v>12375</v>
      </c>
      <c r="B3784" s="20" t="s">
        <v>12376</v>
      </c>
      <c r="C3784" s="21">
        <v>1</v>
      </c>
      <c r="D3784" s="28">
        <v>978</v>
      </c>
      <c r="E3784" s="22">
        <f t="shared" si="118"/>
        <v>978</v>
      </c>
      <c r="G3784" s="23" t="s">
        <v>12377</v>
      </c>
      <c r="H3784" s="23" t="s">
        <v>12378</v>
      </c>
      <c r="I3784" s="24">
        <v>4</v>
      </c>
      <c r="J3784" s="25">
        <v>19620</v>
      </c>
      <c r="K3784" s="25">
        <f t="shared" si="119"/>
        <v>4905</v>
      </c>
      <c r="M3784" s="26">
        <v>1105.2073170731708</v>
      </c>
      <c r="N3784" s="26">
        <v>1334.7249999999999</v>
      </c>
    </row>
    <row r="3785" spans="1:14" x14ac:dyDescent="0.25">
      <c r="A3785" s="19" t="s">
        <v>12379</v>
      </c>
      <c r="B3785" s="20" t="s">
        <v>12380</v>
      </c>
      <c r="C3785" s="21">
        <v>4</v>
      </c>
      <c r="D3785" s="22">
        <v>53218</v>
      </c>
      <c r="E3785" s="22">
        <f t="shared" si="118"/>
        <v>13304.5</v>
      </c>
      <c r="G3785" s="23" t="s">
        <v>12381</v>
      </c>
      <c r="H3785" s="23" t="s">
        <v>11638</v>
      </c>
      <c r="I3785" s="24">
        <v>3</v>
      </c>
      <c r="J3785" s="25">
        <v>17539.5</v>
      </c>
      <c r="K3785" s="25">
        <f t="shared" si="119"/>
        <v>5846.5</v>
      </c>
      <c r="M3785" s="26">
        <v>1795.3571428571429</v>
      </c>
      <c r="N3785" s="26">
        <v>1922.5</v>
      </c>
    </row>
    <row r="3786" spans="1:14" x14ac:dyDescent="0.25">
      <c r="A3786" s="19" t="s">
        <v>12382</v>
      </c>
      <c r="B3786" s="20" t="s">
        <v>12383</v>
      </c>
      <c r="C3786" s="21">
        <v>1</v>
      </c>
      <c r="D3786" s="22">
        <v>27642</v>
      </c>
      <c r="E3786" s="22">
        <f t="shared" si="118"/>
        <v>27642</v>
      </c>
      <c r="G3786" s="23" t="s">
        <v>12384</v>
      </c>
      <c r="H3786" s="23" t="s">
        <v>11642</v>
      </c>
      <c r="I3786" s="24">
        <v>1</v>
      </c>
      <c r="J3786" s="25">
        <v>7246.5</v>
      </c>
      <c r="K3786" s="25">
        <f t="shared" si="119"/>
        <v>7246.5</v>
      </c>
      <c r="M3786" s="26">
        <v>93</v>
      </c>
      <c r="N3786" s="26">
        <v>91.75</v>
      </c>
    </row>
    <row r="3787" spans="1:14" x14ac:dyDescent="0.25">
      <c r="A3787" s="19" t="s">
        <v>12385</v>
      </c>
      <c r="B3787" s="20" t="s">
        <v>12386</v>
      </c>
      <c r="C3787" s="21">
        <v>3</v>
      </c>
      <c r="D3787" s="22">
        <v>102260.5</v>
      </c>
      <c r="E3787" s="22">
        <f t="shared" si="118"/>
        <v>34086.833333333336</v>
      </c>
      <c r="G3787" s="23" t="s">
        <v>12387</v>
      </c>
      <c r="H3787" s="23" t="s">
        <v>11646</v>
      </c>
      <c r="I3787" s="24">
        <v>2</v>
      </c>
      <c r="J3787" s="25">
        <v>19484</v>
      </c>
      <c r="K3787" s="25">
        <f t="shared" si="119"/>
        <v>9742</v>
      </c>
      <c r="M3787" s="26">
        <v>107.33333333333333</v>
      </c>
      <c r="N3787" s="26">
        <v>134</v>
      </c>
    </row>
    <row r="3788" spans="1:14" x14ac:dyDescent="0.25">
      <c r="A3788" s="19" t="s">
        <v>12388</v>
      </c>
      <c r="B3788" s="20" t="s">
        <v>12389</v>
      </c>
      <c r="C3788" s="21">
        <v>12</v>
      </c>
      <c r="D3788" s="22">
        <v>5868</v>
      </c>
      <c r="E3788" s="22">
        <f t="shared" si="118"/>
        <v>489</v>
      </c>
      <c r="G3788" s="23" t="s">
        <v>12390</v>
      </c>
      <c r="H3788" s="23" t="s">
        <v>11650</v>
      </c>
      <c r="I3788" s="24">
        <v>2</v>
      </c>
      <c r="J3788" s="25">
        <v>23844.5</v>
      </c>
      <c r="K3788" s="25">
        <f t="shared" si="119"/>
        <v>11922.25</v>
      </c>
      <c r="M3788" s="26">
        <v>151.43333333333334</v>
      </c>
      <c r="N3788" s="26">
        <v>160</v>
      </c>
    </row>
    <row r="3789" spans="1:14" x14ac:dyDescent="0.25">
      <c r="A3789" s="19" t="s">
        <v>12391</v>
      </c>
      <c r="B3789" s="20" t="s">
        <v>12392</v>
      </c>
      <c r="C3789" s="21">
        <v>46</v>
      </c>
      <c r="D3789" s="22">
        <v>37437.5</v>
      </c>
      <c r="E3789" s="22">
        <f t="shared" si="118"/>
        <v>813.85869565217388</v>
      </c>
      <c r="G3789" s="23" t="s">
        <v>12393</v>
      </c>
      <c r="H3789" s="23" t="s">
        <v>12394</v>
      </c>
      <c r="I3789" s="24">
        <v>2</v>
      </c>
      <c r="J3789" s="25">
        <v>1476</v>
      </c>
      <c r="K3789" s="25">
        <f t="shared" si="119"/>
        <v>738</v>
      </c>
      <c r="M3789" s="26">
        <v>104.25111111111111</v>
      </c>
      <c r="N3789" s="26">
        <v>107.421875</v>
      </c>
    </row>
    <row r="3790" spans="1:14" x14ac:dyDescent="0.25">
      <c r="A3790" s="19" t="s">
        <v>12395</v>
      </c>
      <c r="B3790" s="20" t="s">
        <v>12396</v>
      </c>
      <c r="C3790" s="21">
        <v>33</v>
      </c>
      <c r="D3790" s="22">
        <v>43105</v>
      </c>
      <c r="E3790" s="22">
        <f t="shared" si="118"/>
        <v>1306.2121212121212</v>
      </c>
      <c r="G3790" s="23" t="s">
        <v>12397</v>
      </c>
      <c r="H3790" s="23" t="s">
        <v>12398</v>
      </c>
      <c r="I3790" s="24">
        <v>2</v>
      </c>
      <c r="J3790" s="25">
        <v>19373</v>
      </c>
      <c r="K3790" s="25">
        <f t="shared" si="119"/>
        <v>9686.5</v>
      </c>
      <c r="M3790" s="26">
        <v>170.47297297297297</v>
      </c>
      <c r="N3790" s="26">
        <v>177.37837837837839</v>
      </c>
    </row>
    <row r="3791" spans="1:14" x14ac:dyDescent="0.25">
      <c r="A3791" s="19" t="s">
        <v>12399</v>
      </c>
      <c r="B3791" s="20" t="s">
        <v>12400</v>
      </c>
      <c r="C3791" s="21">
        <v>13</v>
      </c>
      <c r="D3791" s="22">
        <v>20371</v>
      </c>
      <c r="E3791" s="22">
        <f t="shared" si="118"/>
        <v>1567</v>
      </c>
      <c r="G3791" s="23" t="s">
        <v>12401</v>
      </c>
      <c r="H3791" s="23" t="s">
        <v>11662</v>
      </c>
      <c r="I3791" s="24">
        <v>1</v>
      </c>
      <c r="J3791" s="25">
        <v>13199</v>
      </c>
      <c r="K3791" s="25">
        <f t="shared" si="119"/>
        <v>13199</v>
      </c>
      <c r="M3791" s="26">
        <v>227.33333333333334</v>
      </c>
      <c r="N3791" s="26">
        <v>234.71875</v>
      </c>
    </row>
    <row r="3792" spans="1:14" x14ac:dyDescent="0.25">
      <c r="A3792" s="19" t="s">
        <v>12402</v>
      </c>
      <c r="B3792" s="20" t="s">
        <v>12403</v>
      </c>
      <c r="C3792" s="21">
        <v>8</v>
      </c>
      <c r="D3792" s="22">
        <v>14865.5</v>
      </c>
      <c r="E3792" s="22">
        <f t="shared" si="118"/>
        <v>1858.1875</v>
      </c>
      <c r="G3792" s="23" t="s">
        <v>12404</v>
      </c>
      <c r="H3792" s="23" t="s">
        <v>11665</v>
      </c>
      <c r="I3792" s="24">
        <v>4</v>
      </c>
      <c r="J3792" s="25">
        <v>51922.5</v>
      </c>
      <c r="K3792" s="25">
        <f t="shared" si="119"/>
        <v>12980.625</v>
      </c>
      <c r="M3792" s="26">
        <v>313.90625</v>
      </c>
      <c r="N3792" s="26">
        <v>317</v>
      </c>
    </row>
    <row r="3793" spans="1:14" x14ac:dyDescent="0.25">
      <c r="A3793" s="19" t="s">
        <v>12405</v>
      </c>
      <c r="B3793" s="20" t="s">
        <v>12406</v>
      </c>
      <c r="C3793" s="21">
        <v>2</v>
      </c>
      <c r="D3793" s="22">
        <v>7084</v>
      </c>
      <c r="E3793" s="22">
        <f t="shared" si="118"/>
        <v>3542</v>
      </c>
      <c r="G3793" s="23" t="s">
        <v>12407</v>
      </c>
      <c r="H3793" s="23" t="s">
        <v>11668</v>
      </c>
      <c r="I3793" s="24">
        <v>6</v>
      </c>
      <c r="J3793" s="25">
        <v>78681</v>
      </c>
      <c r="K3793" s="25">
        <f t="shared" si="119"/>
        <v>13113.5</v>
      </c>
      <c r="M3793" s="26">
        <v>405</v>
      </c>
      <c r="N3793" s="26">
        <v>374.5</v>
      </c>
    </row>
    <row r="3794" spans="1:14" x14ac:dyDescent="0.25">
      <c r="A3794" s="19" t="s">
        <v>12408</v>
      </c>
      <c r="B3794" s="20" t="s">
        <v>12409</v>
      </c>
      <c r="C3794" s="21">
        <v>1</v>
      </c>
      <c r="D3794" s="22">
        <v>3710</v>
      </c>
      <c r="E3794" s="22">
        <f t="shared" si="118"/>
        <v>3710</v>
      </c>
      <c r="G3794" s="23" t="s">
        <v>12410</v>
      </c>
      <c r="H3794" s="23" t="s">
        <v>11671</v>
      </c>
      <c r="I3794" s="24">
        <v>2</v>
      </c>
      <c r="J3794" s="25">
        <v>28685</v>
      </c>
      <c r="K3794" s="25">
        <f t="shared" si="119"/>
        <v>14342.5</v>
      </c>
      <c r="M3794" s="26">
        <v>579.5</v>
      </c>
      <c r="N3794" s="26">
        <v>714</v>
      </c>
    </row>
    <row r="3795" spans="1:14" x14ac:dyDescent="0.25">
      <c r="A3795" s="19" t="s">
        <v>12411</v>
      </c>
      <c r="B3795" s="20" t="s">
        <v>12412</v>
      </c>
      <c r="C3795" s="21">
        <v>2</v>
      </c>
      <c r="D3795" s="22">
        <v>2100</v>
      </c>
      <c r="E3795" s="22">
        <f t="shared" si="118"/>
        <v>1050</v>
      </c>
      <c r="G3795" s="23" t="s">
        <v>12413</v>
      </c>
      <c r="H3795" s="23" t="s">
        <v>11674</v>
      </c>
      <c r="I3795" s="24">
        <v>8</v>
      </c>
      <c r="J3795" s="25">
        <v>127037</v>
      </c>
      <c r="K3795" s="25">
        <f t="shared" si="119"/>
        <v>15879.625</v>
      </c>
      <c r="M3795" s="26">
        <v>48.5</v>
      </c>
      <c r="N3795" s="26">
        <v>42</v>
      </c>
    </row>
    <row r="3796" spans="1:14" x14ac:dyDescent="0.25">
      <c r="A3796" s="19" t="s">
        <v>12414</v>
      </c>
      <c r="B3796" s="20" t="s">
        <v>12415</v>
      </c>
      <c r="C3796" s="21">
        <v>1</v>
      </c>
      <c r="D3796" s="28">
        <v>430</v>
      </c>
      <c r="E3796" s="22">
        <f t="shared" si="118"/>
        <v>430</v>
      </c>
      <c r="G3796" s="23" t="s">
        <v>12416</v>
      </c>
      <c r="H3796" s="23" t="s">
        <v>11677</v>
      </c>
      <c r="I3796" s="24">
        <v>4</v>
      </c>
      <c r="J3796" s="25">
        <v>61600</v>
      </c>
      <c r="K3796" s="25">
        <f t="shared" si="119"/>
        <v>15400</v>
      </c>
      <c r="M3796" s="26">
        <v>66.247619047619054</v>
      </c>
      <c r="N3796" s="26">
        <v>64.888888888888886</v>
      </c>
    </row>
    <row r="3797" spans="1:14" x14ac:dyDescent="0.25">
      <c r="A3797" s="19" t="s">
        <v>12417</v>
      </c>
      <c r="B3797" s="20" t="s">
        <v>12418</v>
      </c>
      <c r="C3797" s="21">
        <v>1</v>
      </c>
      <c r="D3797" s="22">
        <v>5700.5</v>
      </c>
      <c r="E3797" s="22">
        <f t="shared" si="118"/>
        <v>5700.5</v>
      </c>
      <c r="G3797" s="23" t="s">
        <v>12419</v>
      </c>
      <c r="H3797" s="23" t="s">
        <v>12420</v>
      </c>
      <c r="I3797" s="24">
        <v>1</v>
      </c>
      <c r="J3797" s="25">
        <v>26162</v>
      </c>
      <c r="K3797" s="25">
        <f t="shared" si="119"/>
        <v>26162</v>
      </c>
      <c r="M3797" s="26">
        <v>124.125</v>
      </c>
      <c r="N3797" s="26">
        <v>116.83783783783784</v>
      </c>
    </row>
    <row r="3798" spans="1:14" x14ac:dyDescent="0.25">
      <c r="A3798" s="19" t="s">
        <v>12421</v>
      </c>
      <c r="B3798" s="20" t="s">
        <v>12422</v>
      </c>
      <c r="C3798" s="21">
        <v>2</v>
      </c>
      <c r="D3798" s="22">
        <v>26004.5</v>
      </c>
      <c r="E3798" s="22">
        <f t="shared" si="118"/>
        <v>13002.25</v>
      </c>
      <c r="G3798" s="23" t="s">
        <v>12423</v>
      </c>
      <c r="H3798" s="23" t="s">
        <v>11683</v>
      </c>
      <c r="I3798" s="24">
        <v>1</v>
      </c>
      <c r="J3798" s="25">
        <v>27009</v>
      </c>
      <c r="K3798" s="25">
        <f t="shared" si="119"/>
        <v>27009</v>
      </c>
      <c r="M3798" s="26">
        <v>66</v>
      </c>
      <c r="N3798" s="26">
        <v>68</v>
      </c>
    </row>
    <row r="3799" spans="1:14" x14ac:dyDescent="0.25">
      <c r="A3799" s="19" t="s">
        <v>12424</v>
      </c>
      <c r="B3799" s="20" t="s">
        <v>12425</v>
      </c>
      <c r="C3799" s="21">
        <v>8</v>
      </c>
      <c r="D3799" s="22">
        <v>24016.5</v>
      </c>
      <c r="E3799" s="22">
        <f t="shared" si="118"/>
        <v>3002.0625</v>
      </c>
      <c r="G3799" s="23" t="s">
        <v>12426</v>
      </c>
      <c r="H3799" s="23" t="s">
        <v>12427</v>
      </c>
      <c r="I3799" s="24">
        <v>3</v>
      </c>
      <c r="J3799" s="25">
        <v>103819.5</v>
      </c>
      <c r="K3799" s="25">
        <f t="shared" si="119"/>
        <v>34606.5</v>
      </c>
      <c r="M3799" s="26">
        <v>121.5</v>
      </c>
      <c r="N3799" s="26">
        <v>138.80000000000001</v>
      </c>
    </row>
    <row r="3800" spans="1:14" x14ac:dyDescent="0.25">
      <c r="A3800" s="19" t="s">
        <v>12428</v>
      </c>
      <c r="B3800" s="20" t="s">
        <v>12429</v>
      </c>
      <c r="C3800" s="21">
        <v>52</v>
      </c>
      <c r="D3800" s="22">
        <v>124859.36</v>
      </c>
      <c r="E3800" s="22">
        <f t="shared" si="118"/>
        <v>2401.1415384615384</v>
      </c>
      <c r="G3800" s="23" t="s">
        <v>12430</v>
      </c>
      <c r="H3800" s="23" t="s">
        <v>11693</v>
      </c>
      <c r="I3800" s="24">
        <v>1</v>
      </c>
      <c r="J3800" s="25">
        <v>11416.5</v>
      </c>
      <c r="K3800" s="25">
        <f t="shared" si="119"/>
        <v>11416.5</v>
      </c>
      <c r="M3800" s="26">
        <v>160</v>
      </c>
      <c r="N3800" s="26">
        <v>161.03030303030303</v>
      </c>
    </row>
    <row r="3801" spans="1:14" x14ac:dyDescent="0.25">
      <c r="A3801" s="19" t="s">
        <v>12431</v>
      </c>
      <c r="B3801" s="20" t="s">
        <v>12432</v>
      </c>
      <c r="C3801" s="21">
        <v>172</v>
      </c>
      <c r="D3801" s="22">
        <v>469004.81</v>
      </c>
      <c r="E3801" s="22">
        <f t="shared" si="118"/>
        <v>2726.7721511627906</v>
      </c>
      <c r="G3801" s="23" t="s">
        <v>12433</v>
      </c>
      <c r="H3801" s="23" t="s">
        <v>12434</v>
      </c>
      <c r="I3801" s="24">
        <v>1</v>
      </c>
      <c r="J3801" s="25">
        <v>12584.5</v>
      </c>
      <c r="K3801" s="25">
        <f t="shared" si="119"/>
        <v>12584.5</v>
      </c>
      <c r="M3801" s="26">
        <v>177.66666666666666</v>
      </c>
      <c r="N3801" s="26">
        <v>177</v>
      </c>
    </row>
    <row r="3802" spans="1:14" x14ac:dyDescent="0.25">
      <c r="A3802" s="19" t="s">
        <v>12435</v>
      </c>
      <c r="B3802" s="20" t="s">
        <v>12436</v>
      </c>
      <c r="C3802" s="21">
        <v>73</v>
      </c>
      <c r="D3802" s="22">
        <v>237908.68</v>
      </c>
      <c r="E3802" s="22">
        <f t="shared" si="118"/>
        <v>3259.0230136986302</v>
      </c>
      <c r="G3802" s="23" t="s">
        <v>12437</v>
      </c>
      <c r="H3802" s="23" t="s">
        <v>11701</v>
      </c>
      <c r="I3802" s="24">
        <v>3</v>
      </c>
      <c r="J3802" s="25">
        <v>46010</v>
      </c>
      <c r="K3802" s="25">
        <f t="shared" si="119"/>
        <v>15336.666666666666</v>
      </c>
      <c r="M3802" s="26">
        <v>229</v>
      </c>
      <c r="N3802" s="26">
        <v>223</v>
      </c>
    </row>
    <row r="3803" spans="1:14" x14ac:dyDescent="0.25">
      <c r="A3803" s="19" t="s">
        <v>12438</v>
      </c>
      <c r="B3803" s="20" t="s">
        <v>12439</v>
      </c>
      <c r="C3803" s="21">
        <v>58</v>
      </c>
      <c r="D3803" s="22">
        <v>271936.09999999998</v>
      </c>
      <c r="E3803" s="22">
        <f t="shared" si="118"/>
        <v>4688.5534482758612</v>
      </c>
      <c r="G3803" s="23" t="s">
        <v>12440</v>
      </c>
      <c r="H3803" s="23" t="s">
        <v>12441</v>
      </c>
      <c r="I3803" s="24">
        <v>1</v>
      </c>
      <c r="J3803" s="25">
        <v>13090.5</v>
      </c>
      <c r="K3803" s="25">
        <f t="shared" si="119"/>
        <v>13090.5</v>
      </c>
      <c r="M3803" s="26">
        <v>418.10526315789474</v>
      </c>
      <c r="N3803" s="26">
        <v>459.15693430656933</v>
      </c>
    </row>
    <row r="3804" spans="1:14" x14ac:dyDescent="0.25">
      <c r="A3804" s="19" t="s">
        <v>12442</v>
      </c>
      <c r="B3804" s="20" t="s">
        <v>12443</v>
      </c>
      <c r="C3804" s="21">
        <v>19</v>
      </c>
      <c r="D3804" s="22">
        <v>100354.06</v>
      </c>
      <c r="E3804" s="22">
        <f t="shared" si="118"/>
        <v>5281.7926315789473</v>
      </c>
      <c r="G3804" s="23" t="s">
        <v>12444</v>
      </c>
      <c r="H3804" s="23" t="s">
        <v>12445</v>
      </c>
      <c r="I3804" s="24">
        <v>2</v>
      </c>
      <c r="J3804" s="25">
        <v>39607</v>
      </c>
      <c r="K3804" s="25">
        <f t="shared" si="119"/>
        <v>19803.5</v>
      </c>
      <c r="M3804" s="26">
        <v>932.5</v>
      </c>
      <c r="N3804" s="26">
        <v>1012.625</v>
      </c>
    </row>
    <row r="3805" spans="1:14" x14ac:dyDescent="0.25">
      <c r="A3805" s="19" t="s">
        <v>12446</v>
      </c>
      <c r="B3805" s="20" t="s">
        <v>12447</v>
      </c>
      <c r="C3805" s="21">
        <v>42</v>
      </c>
      <c r="D3805" s="22">
        <v>279093.5</v>
      </c>
      <c r="E3805" s="22">
        <f t="shared" si="118"/>
        <v>6645.083333333333</v>
      </c>
      <c r="G3805" s="23" t="s">
        <v>12448</v>
      </c>
      <c r="H3805" s="23" t="s">
        <v>11715</v>
      </c>
      <c r="I3805" s="24">
        <v>1</v>
      </c>
      <c r="J3805" s="25">
        <v>20486.5</v>
      </c>
      <c r="K3805" s="25">
        <f t="shared" si="119"/>
        <v>20486.5</v>
      </c>
      <c r="M3805" s="26">
        <v>5305</v>
      </c>
      <c r="N3805" s="26">
        <v>6721.181818181818</v>
      </c>
    </row>
    <row r="3806" spans="1:14" x14ac:dyDescent="0.25">
      <c r="A3806" s="19" t="s">
        <v>12449</v>
      </c>
      <c r="B3806" s="20" t="s">
        <v>12450</v>
      </c>
      <c r="C3806" s="21">
        <v>27</v>
      </c>
      <c r="D3806" s="22">
        <v>90606.5</v>
      </c>
      <c r="E3806" s="22">
        <f t="shared" si="118"/>
        <v>3355.7962962962961</v>
      </c>
      <c r="G3806" s="23" t="s">
        <v>12451</v>
      </c>
      <c r="H3806" s="23" t="s">
        <v>12452</v>
      </c>
      <c r="I3806" s="24">
        <v>1</v>
      </c>
      <c r="J3806" s="25">
        <v>43176</v>
      </c>
      <c r="K3806" s="25">
        <f t="shared" si="119"/>
        <v>43176</v>
      </c>
      <c r="M3806" s="26">
        <v>2858.8461538461538</v>
      </c>
      <c r="N3806" s="26">
        <v>3039.9391304347828</v>
      </c>
    </row>
    <row r="3807" spans="1:14" x14ac:dyDescent="0.25">
      <c r="A3807" s="19" t="s">
        <v>12453</v>
      </c>
      <c r="B3807" s="20" t="s">
        <v>12454</v>
      </c>
      <c r="C3807" s="21">
        <v>12</v>
      </c>
      <c r="D3807" s="22">
        <v>47248</v>
      </c>
      <c r="E3807" s="22">
        <f t="shared" si="118"/>
        <v>3937.3333333333335</v>
      </c>
      <c r="G3807" s="23" t="s">
        <v>12455</v>
      </c>
      <c r="H3807" s="23" t="s">
        <v>11730</v>
      </c>
      <c r="I3807" s="24">
        <v>17</v>
      </c>
      <c r="J3807" s="25">
        <v>140666</v>
      </c>
      <c r="K3807" s="25">
        <f t="shared" si="119"/>
        <v>8274.4705882352937</v>
      </c>
      <c r="M3807" s="26">
        <v>4192.5</v>
      </c>
      <c r="N3807" s="26">
        <v>4485.3999999999996</v>
      </c>
    </row>
    <row r="3808" spans="1:14" x14ac:dyDescent="0.25">
      <c r="A3808" s="19" t="s">
        <v>12456</v>
      </c>
      <c r="B3808" s="20" t="s">
        <v>12457</v>
      </c>
      <c r="C3808" s="21">
        <v>12</v>
      </c>
      <c r="D3808" s="22">
        <v>53071.5</v>
      </c>
      <c r="E3808" s="22">
        <f t="shared" si="118"/>
        <v>4422.625</v>
      </c>
      <c r="G3808" s="23" t="s">
        <v>12458</v>
      </c>
      <c r="H3808" s="23" t="s">
        <v>11734</v>
      </c>
      <c r="I3808" s="24">
        <v>1</v>
      </c>
      <c r="J3808" s="25">
        <v>76878</v>
      </c>
      <c r="K3808" s="25">
        <f t="shared" si="119"/>
        <v>76878</v>
      </c>
      <c r="M3808" s="26">
        <v>720</v>
      </c>
      <c r="N3808" s="26">
        <v>417</v>
      </c>
    </row>
    <row r="3809" spans="1:14" x14ac:dyDescent="0.25">
      <c r="A3809" s="19" t="s">
        <v>12459</v>
      </c>
      <c r="B3809" s="20" t="s">
        <v>12460</v>
      </c>
      <c r="C3809" s="21">
        <v>1</v>
      </c>
      <c r="D3809" s="22">
        <v>5312</v>
      </c>
      <c r="E3809" s="22">
        <f t="shared" si="118"/>
        <v>5312</v>
      </c>
      <c r="G3809" s="23" t="s">
        <v>12461</v>
      </c>
      <c r="H3809" s="23" t="s">
        <v>12462</v>
      </c>
      <c r="I3809" s="24">
        <v>3</v>
      </c>
      <c r="J3809" s="25">
        <v>322525.5</v>
      </c>
      <c r="K3809" s="25">
        <f t="shared" si="119"/>
        <v>107508.5</v>
      </c>
      <c r="M3809" s="26">
        <v>146.36458333333334</v>
      </c>
      <c r="N3809" s="26">
        <v>208.02272727272728</v>
      </c>
    </row>
    <row r="3810" spans="1:14" x14ac:dyDescent="0.25">
      <c r="A3810" s="19" t="s">
        <v>12463</v>
      </c>
      <c r="B3810" s="20" t="s">
        <v>12464</v>
      </c>
      <c r="C3810" s="21">
        <v>8</v>
      </c>
      <c r="D3810" s="22">
        <v>58408.5</v>
      </c>
      <c r="E3810" s="22">
        <f t="shared" si="118"/>
        <v>7301.0625</v>
      </c>
      <c r="G3810" s="23" t="s">
        <v>12465</v>
      </c>
      <c r="H3810" s="23" t="s">
        <v>11742</v>
      </c>
      <c r="I3810" s="24">
        <v>1</v>
      </c>
      <c r="J3810" s="25">
        <v>2860.5</v>
      </c>
      <c r="K3810" s="25">
        <f t="shared" si="119"/>
        <v>2860.5</v>
      </c>
      <c r="M3810" s="26">
        <v>194.94680851063831</v>
      </c>
      <c r="N3810" s="26">
        <v>261.75</v>
      </c>
    </row>
    <row r="3811" spans="1:14" x14ac:dyDescent="0.25">
      <c r="A3811" s="19" t="s">
        <v>12466</v>
      </c>
      <c r="B3811" s="20" t="s">
        <v>12467</v>
      </c>
      <c r="C3811" s="21">
        <v>6</v>
      </c>
      <c r="D3811" s="22">
        <v>3239</v>
      </c>
      <c r="E3811" s="22">
        <f t="shared" si="118"/>
        <v>539.83333333333337</v>
      </c>
      <c r="G3811" s="23" t="s">
        <v>12468</v>
      </c>
      <c r="H3811" s="23" t="s">
        <v>11746</v>
      </c>
      <c r="I3811" s="24">
        <v>14</v>
      </c>
      <c r="J3811" s="25">
        <v>57649.599999999999</v>
      </c>
      <c r="K3811" s="25">
        <f t="shared" si="119"/>
        <v>4117.8285714285712</v>
      </c>
      <c r="M3811" s="26">
        <v>298</v>
      </c>
      <c r="N3811" s="26">
        <v>420.45833333333331</v>
      </c>
    </row>
    <row r="3812" spans="1:14" x14ac:dyDescent="0.25">
      <c r="A3812" s="19" t="s">
        <v>12469</v>
      </c>
      <c r="B3812" s="20" t="s">
        <v>12470</v>
      </c>
      <c r="C3812" s="21">
        <v>2</v>
      </c>
      <c r="D3812" s="28">
        <v>923.5</v>
      </c>
      <c r="E3812" s="22">
        <f t="shared" si="118"/>
        <v>461.75</v>
      </c>
      <c r="G3812" s="23" t="s">
        <v>12471</v>
      </c>
      <c r="H3812" s="23" t="s">
        <v>11749</v>
      </c>
      <c r="I3812" s="24">
        <v>18</v>
      </c>
      <c r="J3812" s="25">
        <v>87206.5</v>
      </c>
      <c r="K3812" s="25">
        <f t="shared" si="119"/>
        <v>4844.8055555555557</v>
      </c>
      <c r="M3812" s="26">
        <v>178.5</v>
      </c>
      <c r="N3812" s="26">
        <v>226.875</v>
      </c>
    </row>
    <row r="3813" spans="1:14" x14ac:dyDescent="0.25">
      <c r="A3813" s="19" t="s">
        <v>12472</v>
      </c>
      <c r="B3813" s="20" t="s">
        <v>12473</v>
      </c>
      <c r="C3813" s="21">
        <v>2</v>
      </c>
      <c r="D3813" s="22">
        <v>1735.5</v>
      </c>
      <c r="E3813" s="22">
        <f t="shared" si="118"/>
        <v>867.75</v>
      </c>
      <c r="G3813" s="23" t="s">
        <v>12474</v>
      </c>
      <c r="H3813" s="23" t="s">
        <v>11752</v>
      </c>
      <c r="I3813" s="24">
        <v>6</v>
      </c>
      <c r="J3813" s="25">
        <v>37684</v>
      </c>
      <c r="K3813" s="25">
        <f t="shared" si="119"/>
        <v>6280.666666666667</v>
      </c>
      <c r="M3813" s="26">
        <v>293.67307692307691</v>
      </c>
      <c r="N3813" s="26">
        <v>372.90909090909093</v>
      </c>
    </row>
    <row r="3814" spans="1:14" x14ac:dyDescent="0.25">
      <c r="A3814" s="19" t="s">
        <v>12475</v>
      </c>
      <c r="B3814" s="20" t="s">
        <v>12476</v>
      </c>
      <c r="C3814" s="21">
        <v>3</v>
      </c>
      <c r="D3814" s="22">
        <v>1893</v>
      </c>
      <c r="E3814" s="22">
        <f t="shared" si="118"/>
        <v>631</v>
      </c>
      <c r="G3814" s="23" t="s">
        <v>12477</v>
      </c>
      <c r="H3814" s="23" t="s">
        <v>11755</v>
      </c>
      <c r="I3814" s="24">
        <v>13</v>
      </c>
      <c r="J3814" s="25">
        <v>61539</v>
      </c>
      <c r="K3814" s="25">
        <f t="shared" si="119"/>
        <v>4733.7692307692305</v>
      </c>
      <c r="M3814" s="26">
        <v>438.14285714285717</v>
      </c>
      <c r="N3814" s="26">
        <v>478.5</v>
      </c>
    </row>
    <row r="3815" spans="1:14" x14ac:dyDescent="0.25">
      <c r="A3815" s="19" t="s">
        <v>12478</v>
      </c>
      <c r="B3815" s="20" t="s">
        <v>12479</v>
      </c>
      <c r="C3815" s="21">
        <v>1</v>
      </c>
      <c r="D3815" s="28">
        <v>376.5</v>
      </c>
      <c r="E3815" s="22">
        <f t="shared" si="118"/>
        <v>376.5</v>
      </c>
      <c r="G3815" s="23" t="s">
        <v>12480</v>
      </c>
      <c r="H3815" s="23" t="s">
        <v>11759</v>
      </c>
      <c r="I3815" s="24">
        <v>9</v>
      </c>
      <c r="J3815" s="25">
        <v>34564.5</v>
      </c>
      <c r="K3815" s="25">
        <f t="shared" si="119"/>
        <v>3840.5</v>
      </c>
      <c r="M3815" s="26">
        <v>1141.7352941176471</v>
      </c>
      <c r="N3815" s="26">
        <v>1100.5</v>
      </c>
    </row>
    <row r="3816" spans="1:14" x14ac:dyDescent="0.25">
      <c r="A3816" s="19" t="s">
        <v>12481</v>
      </c>
      <c r="B3816" s="20" t="s">
        <v>12482</v>
      </c>
      <c r="C3816" s="21">
        <v>23</v>
      </c>
      <c r="D3816" s="22">
        <v>51552.5</v>
      </c>
      <c r="E3816" s="22">
        <f t="shared" si="118"/>
        <v>2241.413043478261</v>
      </c>
      <c r="G3816" s="23" t="s">
        <v>12483</v>
      </c>
      <c r="H3816" s="23" t="s">
        <v>11762</v>
      </c>
      <c r="I3816" s="24">
        <v>59</v>
      </c>
      <c r="J3816" s="25">
        <v>21104.5</v>
      </c>
      <c r="K3816" s="25">
        <f t="shared" si="119"/>
        <v>357.70338983050846</v>
      </c>
      <c r="M3816" s="26">
        <v>146.90740740740742</v>
      </c>
      <c r="N3816" s="26">
        <v>154.04615384615386</v>
      </c>
    </row>
    <row r="3817" spans="1:14" x14ac:dyDescent="0.25">
      <c r="A3817" s="19" t="s">
        <v>12484</v>
      </c>
      <c r="B3817" s="20" t="s">
        <v>12485</v>
      </c>
      <c r="C3817" s="21">
        <v>2</v>
      </c>
      <c r="D3817" s="22">
        <v>3082</v>
      </c>
      <c r="E3817" s="22">
        <f t="shared" si="118"/>
        <v>1541</v>
      </c>
      <c r="G3817" s="23" t="s">
        <v>12486</v>
      </c>
      <c r="H3817" s="23" t="s">
        <v>11766</v>
      </c>
      <c r="I3817" s="24">
        <v>31</v>
      </c>
      <c r="J3817" s="25">
        <v>7410.9</v>
      </c>
      <c r="K3817" s="25">
        <f t="shared" si="119"/>
        <v>239.06129032258065</v>
      </c>
      <c r="M3817" s="26">
        <v>202.32122905027933</v>
      </c>
      <c r="N3817" s="26">
        <v>220.2</v>
      </c>
    </row>
    <row r="3818" spans="1:14" x14ac:dyDescent="0.25">
      <c r="A3818" s="19" t="s">
        <v>12487</v>
      </c>
      <c r="B3818" s="20" t="s">
        <v>12488</v>
      </c>
      <c r="C3818" s="21">
        <v>4</v>
      </c>
      <c r="D3818" s="22">
        <v>7354</v>
      </c>
      <c r="E3818" s="22">
        <f t="shared" si="118"/>
        <v>1838.5</v>
      </c>
      <c r="G3818" s="23" t="s">
        <v>12489</v>
      </c>
      <c r="H3818" s="23" t="s">
        <v>11770</v>
      </c>
      <c r="I3818" s="24">
        <v>6</v>
      </c>
      <c r="J3818" s="25">
        <v>3712.5</v>
      </c>
      <c r="K3818" s="25">
        <f t="shared" si="119"/>
        <v>618.75</v>
      </c>
      <c r="M3818" s="26">
        <v>385.42</v>
      </c>
      <c r="N3818" s="26">
        <v>413.5</v>
      </c>
    </row>
    <row r="3819" spans="1:14" x14ac:dyDescent="0.25">
      <c r="A3819" s="19" t="s">
        <v>12490</v>
      </c>
      <c r="B3819" s="20" t="s">
        <v>12491</v>
      </c>
      <c r="C3819" s="21">
        <v>6</v>
      </c>
      <c r="D3819" s="22">
        <v>17484</v>
      </c>
      <c r="E3819" s="22">
        <f t="shared" si="118"/>
        <v>2914</v>
      </c>
      <c r="G3819" s="23" t="s">
        <v>12492</v>
      </c>
      <c r="H3819" s="23" t="s">
        <v>11776</v>
      </c>
      <c r="I3819" s="24">
        <v>5</v>
      </c>
      <c r="J3819" s="25">
        <v>33234</v>
      </c>
      <c r="K3819" s="25">
        <f t="shared" si="119"/>
        <v>6646.8</v>
      </c>
      <c r="M3819" s="26">
        <v>577.51724137931035</v>
      </c>
      <c r="N3819" s="26">
        <v>601.5</v>
      </c>
    </row>
    <row r="3820" spans="1:14" x14ac:dyDescent="0.25">
      <c r="A3820" s="19" t="s">
        <v>12493</v>
      </c>
      <c r="B3820" s="20" t="s">
        <v>12494</v>
      </c>
      <c r="C3820" s="21">
        <v>4</v>
      </c>
      <c r="D3820" s="22">
        <v>36116</v>
      </c>
      <c r="E3820" s="22">
        <f t="shared" si="118"/>
        <v>9029</v>
      </c>
      <c r="G3820" s="23" t="s">
        <v>12495</v>
      </c>
      <c r="H3820" s="23" t="s">
        <v>12496</v>
      </c>
      <c r="I3820" s="24">
        <v>6</v>
      </c>
      <c r="J3820" s="25">
        <v>44714</v>
      </c>
      <c r="K3820" s="25">
        <f t="shared" si="119"/>
        <v>7452.333333333333</v>
      </c>
      <c r="M3820" s="26">
        <v>1293.5</v>
      </c>
      <c r="N3820" s="26">
        <v>1272</v>
      </c>
    </row>
    <row r="3821" spans="1:14" x14ac:dyDescent="0.25">
      <c r="A3821" s="19" t="s">
        <v>12497</v>
      </c>
      <c r="B3821" s="20" t="s">
        <v>12498</v>
      </c>
      <c r="C3821" s="21">
        <v>2</v>
      </c>
      <c r="D3821" s="22">
        <v>15801</v>
      </c>
      <c r="E3821" s="22">
        <f t="shared" si="118"/>
        <v>7900.5</v>
      </c>
      <c r="G3821" s="23" t="s">
        <v>12499</v>
      </c>
      <c r="H3821" s="23" t="s">
        <v>11798</v>
      </c>
      <c r="I3821" s="24">
        <v>1</v>
      </c>
      <c r="J3821" s="25">
        <v>1940.5</v>
      </c>
      <c r="K3821" s="25">
        <f t="shared" si="119"/>
        <v>1940.5</v>
      </c>
      <c r="M3821" s="26">
        <v>207.5</v>
      </c>
      <c r="N3821" s="26">
        <v>260.10000000000002</v>
      </c>
    </row>
    <row r="3822" spans="1:14" x14ac:dyDescent="0.25">
      <c r="A3822" s="19" t="s">
        <v>12500</v>
      </c>
      <c r="B3822" s="20" t="s">
        <v>12501</v>
      </c>
      <c r="C3822" s="21">
        <v>4</v>
      </c>
      <c r="D3822" s="22">
        <v>25130</v>
      </c>
      <c r="E3822" s="22">
        <f t="shared" si="118"/>
        <v>6282.5</v>
      </c>
      <c r="G3822" s="23" t="s">
        <v>12502</v>
      </c>
      <c r="H3822" s="23" t="s">
        <v>11804</v>
      </c>
      <c r="I3822" s="24">
        <v>7</v>
      </c>
      <c r="J3822" s="25">
        <v>25845.5</v>
      </c>
      <c r="K3822" s="25">
        <f t="shared" si="119"/>
        <v>3692.2142857142858</v>
      </c>
      <c r="M3822" s="26">
        <v>289.65517241379308</v>
      </c>
      <c r="N3822" s="26">
        <v>291</v>
      </c>
    </row>
    <row r="3823" spans="1:14" x14ac:dyDescent="0.25">
      <c r="A3823" s="19" t="s">
        <v>12503</v>
      </c>
      <c r="B3823" s="20" t="s">
        <v>12504</v>
      </c>
      <c r="C3823" s="21">
        <v>1</v>
      </c>
      <c r="D3823" s="22">
        <v>1537</v>
      </c>
      <c r="E3823" s="22">
        <f t="shared" si="118"/>
        <v>1537</v>
      </c>
      <c r="G3823" s="23" t="s">
        <v>12505</v>
      </c>
      <c r="H3823" s="23" t="s">
        <v>12506</v>
      </c>
      <c r="I3823" s="24">
        <v>2</v>
      </c>
      <c r="J3823" s="25">
        <v>9577</v>
      </c>
      <c r="K3823" s="25">
        <f t="shared" si="119"/>
        <v>4788.5</v>
      </c>
      <c r="M3823" s="26">
        <v>268.21153846153845</v>
      </c>
      <c r="N3823" s="26">
        <v>355.30555555555554</v>
      </c>
    </row>
    <row r="3824" spans="1:14" x14ac:dyDescent="0.25">
      <c r="A3824" s="19" t="s">
        <v>12507</v>
      </c>
      <c r="B3824" s="20" t="s">
        <v>12508</v>
      </c>
      <c r="C3824" s="21">
        <v>10</v>
      </c>
      <c r="D3824" s="22">
        <v>2525</v>
      </c>
      <c r="E3824" s="22">
        <f t="shared" si="118"/>
        <v>252.5</v>
      </c>
      <c r="G3824" s="23" t="s">
        <v>12509</v>
      </c>
      <c r="H3824" s="23" t="s">
        <v>11807</v>
      </c>
      <c r="I3824" s="24">
        <v>6</v>
      </c>
      <c r="J3824" s="25">
        <v>32843.5</v>
      </c>
      <c r="K3824" s="25">
        <f t="shared" si="119"/>
        <v>5473.916666666667</v>
      </c>
      <c r="M3824" s="26">
        <v>448</v>
      </c>
      <c r="N3824" s="26">
        <v>469</v>
      </c>
    </row>
    <row r="3825" spans="1:14" x14ac:dyDescent="0.25">
      <c r="A3825" s="19" t="s">
        <v>12510</v>
      </c>
      <c r="B3825" s="20" t="s">
        <v>12511</v>
      </c>
      <c r="C3825" s="21">
        <v>20</v>
      </c>
      <c r="D3825" s="22">
        <v>3809</v>
      </c>
      <c r="E3825" s="22">
        <f t="shared" si="118"/>
        <v>190.45</v>
      </c>
      <c r="G3825" s="23" t="s">
        <v>12512</v>
      </c>
      <c r="H3825" s="23" t="s">
        <v>11810</v>
      </c>
      <c r="I3825" s="24">
        <v>5</v>
      </c>
      <c r="J3825" s="25">
        <v>37135.5</v>
      </c>
      <c r="K3825" s="25">
        <f t="shared" si="119"/>
        <v>7427.1</v>
      </c>
      <c r="M3825" s="26">
        <v>431.5</v>
      </c>
      <c r="N3825" s="26">
        <v>518</v>
      </c>
    </row>
    <row r="3826" spans="1:14" x14ac:dyDescent="0.25">
      <c r="A3826" s="19" t="s">
        <v>12513</v>
      </c>
      <c r="B3826" s="20" t="s">
        <v>12514</v>
      </c>
      <c r="C3826" s="21">
        <v>8</v>
      </c>
      <c r="D3826" s="22">
        <v>3636.5</v>
      </c>
      <c r="E3826" s="22">
        <f t="shared" si="118"/>
        <v>454.5625</v>
      </c>
      <c r="G3826" s="23" t="s">
        <v>12515</v>
      </c>
      <c r="H3826" s="23" t="s">
        <v>11813</v>
      </c>
      <c r="I3826" s="24">
        <v>2</v>
      </c>
      <c r="J3826" s="25">
        <v>20994</v>
      </c>
      <c r="K3826" s="25">
        <f t="shared" si="119"/>
        <v>10497</v>
      </c>
      <c r="M3826" s="26">
        <v>505</v>
      </c>
      <c r="N3826" s="26">
        <v>474.13461538461536</v>
      </c>
    </row>
    <row r="3827" spans="1:14" x14ac:dyDescent="0.25">
      <c r="A3827" s="19" t="s">
        <v>12516</v>
      </c>
      <c r="B3827" s="20" t="s">
        <v>12517</v>
      </c>
      <c r="C3827" s="21">
        <v>1</v>
      </c>
      <c r="D3827" s="22">
        <v>19019</v>
      </c>
      <c r="E3827" s="22">
        <f t="shared" si="118"/>
        <v>19019</v>
      </c>
      <c r="G3827" s="23" t="s">
        <v>12518</v>
      </c>
      <c r="H3827" s="23" t="s">
        <v>12519</v>
      </c>
      <c r="I3827" s="24">
        <v>3</v>
      </c>
      <c r="J3827" s="25">
        <v>70024.5</v>
      </c>
      <c r="K3827" s="25">
        <f t="shared" si="119"/>
        <v>23341.5</v>
      </c>
      <c r="M3827" s="26">
        <v>819.83333333333337</v>
      </c>
      <c r="N3827" s="26">
        <v>722</v>
      </c>
    </row>
    <row r="3828" spans="1:14" x14ac:dyDescent="0.25">
      <c r="A3828" s="19" t="s">
        <v>12520</v>
      </c>
      <c r="B3828" s="20" t="s">
        <v>12521</v>
      </c>
      <c r="C3828" s="21">
        <v>1</v>
      </c>
      <c r="D3828" s="22">
        <v>6209</v>
      </c>
      <c r="E3828" s="22">
        <f t="shared" si="118"/>
        <v>6209</v>
      </c>
      <c r="G3828" s="23" t="s">
        <v>12522</v>
      </c>
      <c r="H3828" s="23" t="s">
        <v>11820</v>
      </c>
      <c r="I3828" s="24">
        <v>66</v>
      </c>
      <c r="J3828" s="25">
        <v>113808.5</v>
      </c>
      <c r="K3828" s="25">
        <f t="shared" si="119"/>
        <v>1724.371212121212</v>
      </c>
      <c r="M3828" s="26">
        <v>175.5</v>
      </c>
      <c r="N3828" s="26">
        <v>221.875</v>
      </c>
    </row>
    <row r="3829" spans="1:14" x14ac:dyDescent="0.25">
      <c r="A3829" s="19" t="s">
        <v>12523</v>
      </c>
      <c r="B3829" s="20" t="s">
        <v>12524</v>
      </c>
      <c r="C3829" s="21">
        <v>9</v>
      </c>
      <c r="D3829" s="22">
        <v>5296.5</v>
      </c>
      <c r="E3829" s="22">
        <f t="shared" si="118"/>
        <v>588.5</v>
      </c>
      <c r="G3829" s="23" t="s">
        <v>12525</v>
      </c>
      <c r="H3829" s="23" t="s">
        <v>11827</v>
      </c>
      <c r="I3829" s="24">
        <v>63</v>
      </c>
      <c r="J3829" s="25">
        <v>95444.5</v>
      </c>
      <c r="K3829" s="25">
        <f t="shared" si="119"/>
        <v>1514.9920634920634</v>
      </c>
      <c r="M3829" s="26">
        <v>241.5</v>
      </c>
      <c r="N3829" s="26">
        <v>278</v>
      </c>
    </row>
    <row r="3830" spans="1:14" x14ac:dyDescent="0.25">
      <c r="A3830" s="19" t="s">
        <v>12526</v>
      </c>
      <c r="B3830" s="20" t="s">
        <v>12527</v>
      </c>
      <c r="C3830" s="21">
        <v>1</v>
      </c>
      <c r="D3830" s="22">
        <v>1795</v>
      </c>
      <c r="E3830" s="22">
        <f t="shared" si="118"/>
        <v>1795</v>
      </c>
      <c r="G3830" s="23" t="s">
        <v>12528</v>
      </c>
      <c r="H3830" s="23" t="s">
        <v>12529</v>
      </c>
      <c r="I3830" s="24">
        <v>10</v>
      </c>
      <c r="J3830" s="25">
        <v>13635</v>
      </c>
      <c r="K3830" s="25">
        <f t="shared" si="119"/>
        <v>1363.5</v>
      </c>
      <c r="M3830" s="26">
        <v>400.83333333333331</v>
      </c>
      <c r="N3830" s="26">
        <v>439</v>
      </c>
    </row>
    <row r="3831" spans="1:14" x14ac:dyDescent="0.25">
      <c r="A3831" s="19" t="s">
        <v>12530</v>
      </c>
      <c r="B3831" s="20" t="s">
        <v>12531</v>
      </c>
      <c r="C3831" s="21">
        <v>1</v>
      </c>
      <c r="D3831" s="22">
        <v>1837.5</v>
      </c>
      <c r="E3831" s="22">
        <f t="shared" si="118"/>
        <v>1837.5</v>
      </c>
      <c r="G3831" s="23" t="s">
        <v>12532</v>
      </c>
      <c r="H3831" s="23" t="s">
        <v>11830</v>
      </c>
      <c r="I3831" s="24">
        <v>27</v>
      </c>
      <c r="J3831" s="25">
        <v>67511</v>
      </c>
      <c r="K3831" s="25">
        <f t="shared" si="119"/>
        <v>2500.4074074074074</v>
      </c>
      <c r="M3831" s="26">
        <v>700.125</v>
      </c>
      <c r="N3831" s="26">
        <v>882.92857142857144</v>
      </c>
    </row>
    <row r="3832" spans="1:14" x14ac:dyDescent="0.25">
      <c r="A3832" s="19" t="s">
        <v>12533</v>
      </c>
      <c r="B3832" s="20" t="s">
        <v>12534</v>
      </c>
      <c r="C3832" s="21">
        <v>1</v>
      </c>
      <c r="D3832" s="22">
        <v>3407.5</v>
      </c>
      <c r="E3832" s="22">
        <f t="shared" si="118"/>
        <v>3407.5</v>
      </c>
      <c r="G3832" s="23" t="s">
        <v>12535</v>
      </c>
      <c r="H3832" s="23" t="s">
        <v>11833</v>
      </c>
      <c r="I3832" s="24">
        <v>158</v>
      </c>
      <c r="J3832" s="25">
        <v>231570.5</v>
      </c>
      <c r="K3832" s="25">
        <f t="shared" si="119"/>
        <v>1465.6360759493671</v>
      </c>
      <c r="M3832" s="26">
        <v>1039</v>
      </c>
      <c r="N3832" s="26">
        <v>1191</v>
      </c>
    </row>
    <row r="3833" spans="1:14" x14ac:dyDescent="0.25">
      <c r="A3833" s="19" t="s">
        <v>12536</v>
      </c>
      <c r="B3833" s="20" t="s">
        <v>12537</v>
      </c>
      <c r="C3833" s="21">
        <v>130</v>
      </c>
      <c r="D3833" s="22">
        <v>68055</v>
      </c>
      <c r="E3833" s="22">
        <f t="shared" si="118"/>
        <v>523.5</v>
      </c>
      <c r="G3833" s="23" t="s">
        <v>12538</v>
      </c>
      <c r="H3833" s="23" t="s">
        <v>11836</v>
      </c>
      <c r="I3833" s="24">
        <v>13</v>
      </c>
      <c r="J3833" s="25">
        <v>22735.5</v>
      </c>
      <c r="K3833" s="25">
        <f t="shared" si="119"/>
        <v>1748.8846153846155</v>
      </c>
      <c r="M3833" s="26">
        <v>762</v>
      </c>
      <c r="N3833" s="26">
        <v>944</v>
      </c>
    </row>
    <row r="3834" spans="1:14" x14ac:dyDescent="0.25">
      <c r="A3834" s="19" t="s">
        <v>12539</v>
      </c>
      <c r="B3834" s="20" t="s">
        <v>12540</v>
      </c>
      <c r="C3834" s="21">
        <v>1</v>
      </c>
      <c r="D3834" s="22">
        <v>5868</v>
      </c>
      <c r="E3834" s="22">
        <f t="shared" si="118"/>
        <v>5868</v>
      </c>
      <c r="G3834" s="23" t="s">
        <v>12541</v>
      </c>
      <c r="H3834" s="23" t="s">
        <v>11839</v>
      </c>
      <c r="I3834" s="24">
        <v>86</v>
      </c>
      <c r="J3834" s="25">
        <v>214881.5</v>
      </c>
      <c r="K3834" s="25">
        <f t="shared" si="119"/>
        <v>2498.6220930232557</v>
      </c>
      <c r="M3834" s="26">
        <v>199.5</v>
      </c>
      <c r="N3834" s="26">
        <v>229.89396946564887</v>
      </c>
    </row>
    <row r="3835" spans="1:14" x14ac:dyDescent="0.25">
      <c r="A3835" s="19" t="s">
        <v>12542</v>
      </c>
      <c r="B3835" s="20" t="s">
        <v>12543</v>
      </c>
      <c r="C3835" s="21">
        <v>3</v>
      </c>
      <c r="D3835" s="22">
        <v>9534</v>
      </c>
      <c r="E3835" s="22">
        <f t="shared" si="118"/>
        <v>3178</v>
      </c>
      <c r="G3835" s="23" t="s">
        <v>12544</v>
      </c>
      <c r="H3835" s="23" t="s">
        <v>11842</v>
      </c>
      <c r="I3835" s="24">
        <v>8</v>
      </c>
      <c r="J3835" s="25">
        <v>47693</v>
      </c>
      <c r="K3835" s="25">
        <f t="shared" si="119"/>
        <v>5961.625</v>
      </c>
      <c r="M3835" s="26">
        <v>246</v>
      </c>
      <c r="N3835" s="26">
        <v>283</v>
      </c>
    </row>
    <row r="3836" spans="1:14" x14ac:dyDescent="0.25">
      <c r="A3836" s="19" t="s">
        <v>12545</v>
      </c>
      <c r="B3836" s="20" t="s">
        <v>12546</v>
      </c>
      <c r="C3836" s="21">
        <v>2</v>
      </c>
      <c r="D3836" s="22">
        <v>6660</v>
      </c>
      <c r="E3836" s="22">
        <f t="shared" si="118"/>
        <v>3330</v>
      </c>
      <c r="G3836" s="23" t="s">
        <v>12547</v>
      </c>
      <c r="H3836" s="23" t="s">
        <v>11846</v>
      </c>
      <c r="I3836" s="24">
        <v>3</v>
      </c>
      <c r="J3836" s="25">
        <v>20301</v>
      </c>
      <c r="K3836" s="25">
        <f t="shared" si="119"/>
        <v>6767</v>
      </c>
      <c r="M3836" s="26">
        <v>167.13111111111112</v>
      </c>
      <c r="N3836" s="26">
        <v>189</v>
      </c>
    </row>
    <row r="3837" spans="1:14" x14ac:dyDescent="0.25">
      <c r="A3837" s="19" t="s">
        <v>12548</v>
      </c>
      <c r="B3837" s="20" t="s">
        <v>12549</v>
      </c>
      <c r="C3837" s="21">
        <v>12</v>
      </c>
      <c r="D3837" s="22">
        <v>71280</v>
      </c>
      <c r="E3837" s="22">
        <f t="shared" si="118"/>
        <v>5940</v>
      </c>
      <c r="G3837" s="23" t="s">
        <v>12550</v>
      </c>
      <c r="H3837" s="23" t="s">
        <v>11849</v>
      </c>
      <c r="I3837" s="24">
        <v>6</v>
      </c>
      <c r="J3837" s="25">
        <v>9372</v>
      </c>
      <c r="K3837" s="25">
        <f t="shared" si="119"/>
        <v>1562</v>
      </c>
      <c r="M3837" s="26">
        <v>1538</v>
      </c>
      <c r="N3837" s="26">
        <v>1512.5</v>
      </c>
    </row>
    <row r="3838" spans="1:14" x14ac:dyDescent="0.25">
      <c r="A3838" s="19" t="s">
        <v>12551</v>
      </c>
      <c r="B3838" s="20" t="s">
        <v>12552</v>
      </c>
      <c r="C3838" s="21">
        <v>5</v>
      </c>
      <c r="D3838" s="22">
        <v>14511</v>
      </c>
      <c r="E3838" s="22">
        <f t="shared" si="118"/>
        <v>2902.2</v>
      </c>
      <c r="G3838" s="23" t="s">
        <v>12553</v>
      </c>
      <c r="H3838" s="23" t="s">
        <v>11852</v>
      </c>
      <c r="I3838" s="24">
        <v>6</v>
      </c>
      <c r="J3838" s="25">
        <v>10311.5</v>
      </c>
      <c r="K3838" s="25">
        <f t="shared" si="119"/>
        <v>1718.5833333333333</v>
      </c>
      <c r="M3838" s="26">
        <v>517.5</v>
      </c>
      <c r="N3838" s="26">
        <v>602.36956521739125</v>
      </c>
    </row>
    <row r="3839" spans="1:14" x14ac:dyDescent="0.25">
      <c r="A3839" s="19" t="s">
        <v>12554</v>
      </c>
      <c r="B3839" s="20" t="s">
        <v>12555</v>
      </c>
      <c r="C3839" s="21">
        <v>38</v>
      </c>
      <c r="D3839" s="22">
        <v>31006</v>
      </c>
      <c r="E3839" s="22">
        <f t="shared" si="118"/>
        <v>815.9473684210526</v>
      </c>
      <c r="G3839" s="23" t="s">
        <v>12556</v>
      </c>
      <c r="H3839" s="23" t="s">
        <v>11855</v>
      </c>
      <c r="I3839" s="24">
        <v>25</v>
      </c>
      <c r="J3839" s="25">
        <v>67187.11</v>
      </c>
      <c r="K3839" s="25">
        <f t="shared" si="119"/>
        <v>2687.4843999999998</v>
      </c>
      <c r="M3839" s="26">
        <v>786.58333333333337</v>
      </c>
      <c r="N3839" s="26">
        <v>908.5</v>
      </c>
    </row>
    <row r="3840" spans="1:14" x14ac:dyDescent="0.25">
      <c r="A3840" s="19" t="s">
        <v>12557</v>
      </c>
      <c r="B3840" s="20" t="s">
        <v>12558</v>
      </c>
      <c r="C3840" s="21">
        <v>16</v>
      </c>
      <c r="D3840" s="22">
        <v>3220</v>
      </c>
      <c r="E3840" s="22">
        <f t="shared" si="118"/>
        <v>201.25</v>
      </c>
      <c r="G3840" s="23" t="s">
        <v>12559</v>
      </c>
      <c r="H3840" s="23" t="s">
        <v>11858</v>
      </c>
      <c r="I3840" s="24">
        <v>6</v>
      </c>
      <c r="J3840" s="25">
        <v>12875</v>
      </c>
      <c r="K3840" s="25">
        <f t="shared" si="119"/>
        <v>2145.8333333333335</v>
      </c>
      <c r="M3840" s="26">
        <v>210</v>
      </c>
      <c r="N3840" s="26">
        <v>249.5</v>
      </c>
    </row>
    <row r="3841" spans="1:14" x14ac:dyDescent="0.25">
      <c r="A3841" s="19" t="s">
        <v>12560</v>
      </c>
      <c r="B3841" s="20" t="s">
        <v>12561</v>
      </c>
      <c r="C3841" s="21">
        <v>179</v>
      </c>
      <c r="D3841" s="22">
        <v>98155</v>
      </c>
      <c r="E3841" s="22">
        <f t="shared" si="118"/>
        <v>548.35195530726253</v>
      </c>
      <c r="G3841" s="23" t="s">
        <v>12562</v>
      </c>
      <c r="H3841" s="23" t="s">
        <v>11861</v>
      </c>
      <c r="I3841" s="24">
        <v>4</v>
      </c>
      <c r="J3841" s="25">
        <v>9074</v>
      </c>
      <c r="K3841" s="25">
        <f t="shared" si="119"/>
        <v>2268.5</v>
      </c>
      <c r="M3841" s="26">
        <v>304.97222222222223</v>
      </c>
      <c r="N3841" s="26">
        <v>345.83823529411762</v>
      </c>
    </row>
    <row r="3842" spans="1:14" x14ac:dyDescent="0.25">
      <c r="A3842" s="19" t="s">
        <v>12563</v>
      </c>
      <c r="B3842" s="20" t="s">
        <v>12564</v>
      </c>
      <c r="C3842" s="21">
        <v>2</v>
      </c>
      <c r="D3842" s="22">
        <v>566460</v>
      </c>
      <c r="E3842" s="22">
        <f t="shared" si="118"/>
        <v>283230</v>
      </c>
      <c r="G3842" s="23" t="s">
        <v>12565</v>
      </c>
      <c r="H3842" s="23" t="s">
        <v>11864</v>
      </c>
      <c r="I3842" s="24">
        <v>7</v>
      </c>
      <c r="J3842" s="25">
        <v>20683</v>
      </c>
      <c r="K3842" s="25">
        <f t="shared" si="119"/>
        <v>2954.7142857142858</v>
      </c>
      <c r="M3842" s="26">
        <v>403</v>
      </c>
      <c r="N3842" s="26">
        <v>463.5</v>
      </c>
    </row>
    <row r="3843" spans="1:14" x14ac:dyDescent="0.25">
      <c r="A3843" s="19" t="s">
        <v>12566</v>
      </c>
      <c r="B3843" s="20" t="s">
        <v>12567</v>
      </c>
      <c r="C3843" s="21">
        <v>21</v>
      </c>
      <c r="D3843" s="22">
        <v>559609</v>
      </c>
      <c r="E3843" s="22">
        <f t="shared" si="118"/>
        <v>26648.047619047618</v>
      </c>
      <c r="G3843" s="23" t="s">
        <v>12568</v>
      </c>
      <c r="H3843" s="23" t="s">
        <v>11867</v>
      </c>
      <c r="I3843" s="24">
        <v>1</v>
      </c>
      <c r="J3843" s="25">
        <v>6550</v>
      </c>
      <c r="K3843" s="25">
        <f t="shared" si="119"/>
        <v>6550</v>
      </c>
      <c r="M3843" s="26">
        <v>117.27777777777777</v>
      </c>
      <c r="N3843" s="26">
        <v>153.85294117647058</v>
      </c>
    </row>
    <row r="3844" spans="1:14" x14ac:dyDescent="0.25">
      <c r="A3844" s="19" t="s">
        <v>12569</v>
      </c>
      <c r="B3844" s="20" t="s">
        <v>12570</v>
      </c>
      <c r="C3844" s="21">
        <v>40</v>
      </c>
      <c r="D3844" s="22">
        <v>527560</v>
      </c>
      <c r="E3844" s="22">
        <f t="shared" ref="E3844:E3907" si="120">D3844/C3844</f>
        <v>13189</v>
      </c>
      <c r="G3844" s="23" t="s">
        <v>12571</v>
      </c>
      <c r="H3844" s="23" t="s">
        <v>11874</v>
      </c>
      <c r="I3844" s="24">
        <v>2</v>
      </c>
      <c r="J3844" s="25">
        <v>5188</v>
      </c>
      <c r="K3844" s="25">
        <f t="shared" ref="K3844:K3907" si="121">J3844/I3844</f>
        <v>2594</v>
      </c>
      <c r="M3844" s="26">
        <v>209.48780487804879</v>
      </c>
      <c r="N3844" s="26">
        <v>296.5</v>
      </c>
    </row>
    <row r="3845" spans="1:14" x14ac:dyDescent="0.25">
      <c r="A3845" s="19" t="s">
        <v>12572</v>
      </c>
      <c r="B3845" s="20" t="s">
        <v>12573</v>
      </c>
      <c r="C3845" s="21">
        <v>120</v>
      </c>
      <c r="D3845" s="22">
        <v>797280</v>
      </c>
      <c r="E3845" s="22">
        <f t="shared" si="120"/>
        <v>6644</v>
      </c>
      <c r="G3845" s="23" t="s">
        <v>12574</v>
      </c>
      <c r="H3845" s="23" t="s">
        <v>11877</v>
      </c>
      <c r="I3845" s="24">
        <v>2</v>
      </c>
      <c r="J3845" s="25">
        <v>6564.5</v>
      </c>
      <c r="K3845" s="25">
        <f t="shared" si="121"/>
        <v>3282.25</v>
      </c>
      <c r="M3845" s="26">
        <v>387</v>
      </c>
      <c r="N3845" s="26">
        <v>445.5</v>
      </c>
    </row>
    <row r="3846" spans="1:14" x14ac:dyDescent="0.25">
      <c r="A3846" s="19" t="s">
        <v>12575</v>
      </c>
      <c r="B3846" s="20" t="s">
        <v>12576</v>
      </c>
      <c r="C3846" s="21">
        <v>102</v>
      </c>
      <c r="D3846" s="22">
        <v>29738</v>
      </c>
      <c r="E3846" s="22">
        <f t="shared" si="120"/>
        <v>291.54901960784315</v>
      </c>
      <c r="G3846" s="23" t="s">
        <v>12577</v>
      </c>
      <c r="H3846" s="23" t="s">
        <v>11883</v>
      </c>
      <c r="I3846" s="24">
        <v>1</v>
      </c>
      <c r="J3846" s="25">
        <v>6612</v>
      </c>
      <c r="K3846" s="25">
        <f t="shared" si="121"/>
        <v>6612</v>
      </c>
      <c r="M3846" s="26">
        <v>5516</v>
      </c>
      <c r="N3846" s="26">
        <v>5885.875</v>
      </c>
    </row>
    <row r="3847" spans="1:14" x14ac:dyDescent="0.25">
      <c r="A3847" s="19" t="s">
        <v>12578</v>
      </c>
      <c r="B3847" s="20" t="s">
        <v>12579</v>
      </c>
      <c r="C3847" s="21">
        <v>735</v>
      </c>
      <c r="D3847" s="22">
        <v>254088</v>
      </c>
      <c r="E3847" s="22">
        <f t="shared" si="120"/>
        <v>345.69795918367345</v>
      </c>
      <c r="G3847" s="23" t="s">
        <v>12580</v>
      </c>
      <c r="H3847" s="23" t="s">
        <v>11887</v>
      </c>
      <c r="I3847" s="24">
        <v>1</v>
      </c>
      <c r="J3847" s="25">
        <v>18181.5</v>
      </c>
      <c r="K3847" s="25">
        <f t="shared" si="121"/>
        <v>18181.5</v>
      </c>
      <c r="M3847" s="26">
        <v>5663</v>
      </c>
      <c r="N3847" s="26">
        <v>5857.6</v>
      </c>
    </row>
    <row r="3848" spans="1:14" x14ac:dyDescent="0.25">
      <c r="A3848" s="19" t="s">
        <v>12581</v>
      </c>
      <c r="B3848" s="20" t="s">
        <v>12582</v>
      </c>
      <c r="C3848" s="21">
        <v>2</v>
      </c>
      <c r="D3848" s="22">
        <v>1411</v>
      </c>
      <c r="E3848" s="22">
        <f t="shared" si="120"/>
        <v>705.5</v>
      </c>
      <c r="G3848" s="23" t="s">
        <v>12583</v>
      </c>
      <c r="H3848" s="23" t="s">
        <v>12584</v>
      </c>
      <c r="I3848" s="24">
        <v>1</v>
      </c>
      <c r="J3848" s="25">
        <v>4469</v>
      </c>
      <c r="K3848" s="25">
        <f t="shared" si="121"/>
        <v>4469</v>
      </c>
      <c r="M3848" s="26">
        <v>1577.1351351351352</v>
      </c>
      <c r="N3848" s="26">
        <v>1719.1951219512196</v>
      </c>
    </row>
    <row r="3849" spans="1:14" x14ac:dyDescent="0.25">
      <c r="A3849" s="19" t="s">
        <v>12585</v>
      </c>
      <c r="B3849" s="20" t="s">
        <v>12586</v>
      </c>
      <c r="C3849" s="21">
        <v>1</v>
      </c>
      <c r="D3849" s="28">
        <v>258.5</v>
      </c>
      <c r="E3849" s="22">
        <f t="shared" si="120"/>
        <v>258.5</v>
      </c>
      <c r="G3849" s="23" t="s">
        <v>12587</v>
      </c>
      <c r="H3849" s="23" t="s">
        <v>11894</v>
      </c>
      <c r="I3849" s="24">
        <v>14</v>
      </c>
      <c r="J3849" s="25">
        <v>69660</v>
      </c>
      <c r="K3849" s="25">
        <f t="shared" si="121"/>
        <v>4975.7142857142853</v>
      </c>
      <c r="M3849" s="26">
        <v>1511.9655172413793</v>
      </c>
      <c r="N3849" s="26">
        <v>1800.625</v>
      </c>
    </row>
    <row r="3850" spans="1:14" x14ac:dyDescent="0.25">
      <c r="A3850" s="19" t="s">
        <v>12588</v>
      </c>
      <c r="B3850" s="20" t="s">
        <v>12589</v>
      </c>
      <c r="C3850" s="21">
        <v>49</v>
      </c>
      <c r="D3850" s="22">
        <v>20874.5</v>
      </c>
      <c r="E3850" s="22">
        <f t="shared" si="120"/>
        <v>426.01020408163265</v>
      </c>
      <c r="G3850" s="23" t="s">
        <v>12590</v>
      </c>
      <c r="H3850" s="23" t="s">
        <v>12591</v>
      </c>
      <c r="I3850" s="24">
        <v>12</v>
      </c>
      <c r="J3850" s="25">
        <v>85608</v>
      </c>
      <c r="K3850" s="25">
        <f t="shared" si="121"/>
        <v>7134</v>
      </c>
      <c r="M3850" s="26">
        <v>632</v>
      </c>
      <c r="N3850" s="26">
        <v>726.5</v>
      </c>
    </row>
    <row r="3851" spans="1:14" x14ac:dyDescent="0.25">
      <c r="A3851" s="19" t="s">
        <v>12592</v>
      </c>
      <c r="B3851" s="20" t="s">
        <v>12593</v>
      </c>
      <c r="C3851" s="21">
        <v>81</v>
      </c>
      <c r="D3851" s="22">
        <v>26928</v>
      </c>
      <c r="E3851" s="22">
        <f t="shared" si="120"/>
        <v>332.44444444444446</v>
      </c>
      <c r="G3851" s="23" t="s">
        <v>12594</v>
      </c>
      <c r="H3851" s="23" t="s">
        <v>11897</v>
      </c>
      <c r="I3851" s="24">
        <v>2</v>
      </c>
      <c r="J3851" s="25">
        <v>18584.5</v>
      </c>
      <c r="K3851" s="25">
        <f t="shared" si="121"/>
        <v>9292.25</v>
      </c>
      <c r="M3851" s="26">
        <v>234.5</v>
      </c>
      <c r="N3851" s="26">
        <v>270</v>
      </c>
    </row>
    <row r="3852" spans="1:14" x14ac:dyDescent="0.25">
      <c r="A3852" s="19" t="s">
        <v>12595</v>
      </c>
      <c r="B3852" s="20" t="s">
        <v>12596</v>
      </c>
      <c r="C3852" s="21">
        <v>41</v>
      </c>
      <c r="D3852" s="22">
        <v>18013</v>
      </c>
      <c r="E3852" s="22">
        <f t="shared" si="120"/>
        <v>439.34146341463412</v>
      </c>
      <c r="G3852" s="23" t="s">
        <v>12597</v>
      </c>
      <c r="H3852" s="23" t="s">
        <v>12598</v>
      </c>
      <c r="I3852" s="24">
        <v>1</v>
      </c>
      <c r="J3852" s="25">
        <v>13791.5</v>
      </c>
      <c r="K3852" s="25">
        <f t="shared" si="121"/>
        <v>13791.5</v>
      </c>
      <c r="M3852" s="26">
        <v>237.5</v>
      </c>
      <c r="N3852" s="26">
        <v>273</v>
      </c>
    </row>
    <row r="3853" spans="1:14" x14ac:dyDescent="0.25">
      <c r="A3853" s="19" t="s">
        <v>12599</v>
      </c>
      <c r="B3853" s="20" t="s">
        <v>12600</v>
      </c>
      <c r="C3853" s="21">
        <v>6</v>
      </c>
      <c r="D3853" s="22">
        <v>2556</v>
      </c>
      <c r="E3853" s="22">
        <f t="shared" si="120"/>
        <v>426</v>
      </c>
      <c r="G3853" s="23" t="s">
        <v>12601</v>
      </c>
      <c r="H3853" s="23" t="s">
        <v>11900</v>
      </c>
      <c r="I3853" s="24">
        <v>1</v>
      </c>
      <c r="J3853" s="25">
        <v>9572.5</v>
      </c>
      <c r="K3853" s="25">
        <f t="shared" si="121"/>
        <v>9572.5</v>
      </c>
      <c r="M3853" s="26">
        <v>1353.6666666666667</v>
      </c>
      <c r="N3853" s="26">
        <v>1719.7</v>
      </c>
    </row>
    <row r="3854" spans="1:14" x14ac:dyDescent="0.25">
      <c r="A3854" s="19" t="s">
        <v>12602</v>
      </c>
      <c r="B3854" s="20" t="s">
        <v>12603</v>
      </c>
      <c r="C3854" s="21">
        <v>113</v>
      </c>
      <c r="D3854" s="22">
        <v>22338</v>
      </c>
      <c r="E3854" s="22">
        <f t="shared" si="120"/>
        <v>197.68141592920355</v>
      </c>
      <c r="G3854" s="23" t="s">
        <v>12604</v>
      </c>
      <c r="H3854" s="23" t="s">
        <v>12605</v>
      </c>
      <c r="I3854" s="24">
        <v>2</v>
      </c>
      <c r="J3854" s="25">
        <v>39497.5</v>
      </c>
      <c r="K3854" s="25">
        <f t="shared" si="121"/>
        <v>19748.75</v>
      </c>
      <c r="M3854" s="26">
        <v>186.68741496598639</v>
      </c>
      <c r="N3854" s="26">
        <v>266.51162790697674</v>
      </c>
    </row>
    <row r="3855" spans="1:14" x14ac:dyDescent="0.25">
      <c r="A3855" s="19" t="s">
        <v>12606</v>
      </c>
      <c r="B3855" s="20" t="s">
        <v>12607</v>
      </c>
      <c r="C3855" s="21">
        <v>623</v>
      </c>
      <c r="D3855" s="22">
        <v>140832</v>
      </c>
      <c r="E3855" s="22">
        <f t="shared" si="120"/>
        <v>226.05457463884431</v>
      </c>
      <c r="G3855" s="23" t="s">
        <v>12608</v>
      </c>
      <c r="H3855" s="23" t="s">
        <v>11904</v>
      </c>
      <c r="I3855" s="24">
        <v>3</v>
      </c>
      <c r="J3855" s="25">
        <v>61720.5</v>
      </c>
      <c r="K3855" s="25">
        <f t="shared" si="121"/>
        <v>20573.5</v>
      </c>
      <c r="M3855" s="26">
        <v>149.91836734693877</v>
      </c>
      <c r="N3855" s="26">
        <v>173.322265625</v>
      </c>
    </row>
    <row r="3856" spans="1:14" x14ac:dyDescent="0.25">
      <c r="A3856" s="19" t="s">
        <v>12609</v>
      </c>
      <c r="B3856" s="20" t="s">
        <v>12610</v>
      </c>
      <c r="C3856" s="21">
        <v>48</v>
      </c>
      <c r="D3856" s="22">
        <v>14813.5</v>
      </c>
      <c r="E3856" s="22">
        <f t="shared" si="120"/>
        <v>308.61458333333331</v>
      </c>
      <c r="G3856" s="23" t="s">
        <v>12611</v>
      </c>
      <c r="H3856" s="23" t="s">
        <v>11907</v>
      </c>
      <c r="I3856" s="24">
        <v>1</v>
      </c>
      <c r="J3856" s="25">
        <v>23444.5</v>
      </c>
      <c r="K3856" s="25">
        <f t="shared" si="121"/>
        <v>23444.5</v>
      </c>
      <c r="M3856" s="26">
        <v>2102.5</v>
      </c>
      <c r="N3856" s="26">
        <v>2417.5</v>
      </c>
    </row>
    <row r="3857" spans="1:14" x14ac:dyDescent="0.25">
      <c r="A3857" s="19" t="s">
        <v>12612</v>
      </c>
      <c r="B3857" s="20" t="s">
        <v>12613</v>
      </c>
      <c r="C3857" s="21">
        <v>1</v>
      </c>
      <c r="D3857" s="28">
        <v>358</v>
      </c>
      <c r="E3857" s="22">
        <f t="shared" si="120"/>
        <v>358</v>
      </c>
      <c r="G3857" s="23" t="s">
        <v>12614</v>
      </c>
      <c r="H3857" s="23" t="s">
        <v>11916</v>
      </c>
      <c r="I3857" s="24">
        <v>1</v>
      </c>
      <c r="J3857" s="25">
        <v>40772.5</v>
      </c>
      <c r="K3857" s="25">
        <f t="shared" si="121"/>
        <v>40772.5</v>
      </c>
      <c r="M3857" s="26">
        <v>4</v>
      </c>
      <c r="N3857" s="26">
        <v>5.6147540983606561</v>
      </c>
    </row>
    <row r="3858" spans="1:14" x14ac:dyDescent="0.25">
      <c r="A3858" s="19" t="s">
        <v>12615</v>
      </c>
      <c r="B3858" s="20" t="s">
        <v>12616</v>
      </c>
      <c r="C3858" s="21">
        <v>7</v>
      </c>
      <c r="D3858" s="22">
        <v>3846</v>
      </c>
      <c r="E3858" s="22">
        <f t="shared" si="120"/>
        <v>549.42857142857144</v>
      </c>
      <c r="G3858" s="23" t="s">
        <v>12617</v>
      </c>
      <c r="H3858" s="23" t="s">
        <v>12618</v>
      </c>
      <c r="I3858" s="24">
        <v>1</v>
      </c>
      <c r="J3858" s="25">
        <v>22440.5</v>
      </c>
      <c r="K3858" s="25">
        <f t="shared" si="121"/>
        <v>22440.5</v>
      </c>
      <c r="M3858" s="26">
        <v>6</v>
      </c>
      <c r="N3858" s="26">
        <v>7.1723856209150325</v>
      </c>
    </row>
    <row r="3859" spans="1:14" x14ac:dyDescent="0.25">
      <c r="A3859" s="19" t="s">
        <v>12619</v>
      </c>
      <c r="B3859" s="20" t="s">
        <v>12620</v>
      </c>
      <c r="C3859" s="21">
        <v>179</v>
      </c>
      <c r="D3859" s="22">
        <v>64864.5</v>
      </c>
      <c r="E3859" s="22">
        <f t="shared" si="120"/>
        <v>362.37150837988827</v>
      </c>
      <c r="G3859" s="23" t="s">
        <v>12621</v>
      </c>
      <c r="H3859" s="23" t="s">
        <v>12622</v>
      </c>
      <c r="I3859" s="24">
        <v>1</v>
      </c>
      <c r="J3859" s="25">
        <v>20865</v>
      </c>
      <c r="K3859" s="25">
        <f t="shared" si="121"/>
        <v>20865</v>
      </c>
      <c r="M3859" s="26">
        <v>30.35</v>
      </c>
      <c r="N3859" s="26">
        <v>32.25</v>
      </c>
    </row>
    <row r="3860" spans="1:14" x14ac:dyDescent="0.25">
      <c r="A3860" s="19" t="s">
        <v>12623</v>
      </c>
      <c r="B3860" s="20" t="s">
        <v>12624</v>
      </c>
      <c r="C3860" s="21">
        <v>70</v>
      </c>
      <c r="D3860" s="22">
        <v>27387.5</v>
      </c>
      <c r="E3860" s="22">
        <f t="shared" si="120"/>
        <v>391.25</v>
      </c>
      <c r="G3860" s="23" t="s">
        <v>12625</v>
      </c>
      <c r="H3860" s="23" t="s">
        <v>11919</v>
      </c>
      <c r="I3860" s="24">
        <v>4</v>
      </c>
      <c r="J3860" s="25">
        <v>89108</v>
      </c>
      <c r="K3860" s="25">
        <f t="shared" si="121"/>
        <v>22277</v>
      </c>
      <c r="M3860" s="26">
        <v>1105.4908256880733</v>
      </c>
      <c r="N3860" s="26">
        <v>1515.283439490446</v>
      </c>
    </row>
    <row r="3861" spans="1:14" x14ac:dyDescent="0.25">
      <c r="A3861" s="19" t="s">
        <v>12626</v>
      </c>
      <c r="B3861" s="20" t="s">
        <v>12627</v>
      </c>
      <c r="C3861" s="21">
        <v>46</v>
      </c>
      <c r="D3861" s="22">
        <v>15782.5</v>
      </c>
      <c r="E3861" s="22">
        <f t="shared" si="120"/>
        <v>343.0978260869565</v>
      </c>
      <c r="G3861" s="23" t="s">
        <v>12628</v>
      </c>
      <c r="H3861" s="23" t="s">
        <v>11922</v>
      </c>
      <c r="I3861" s="24">
        <v>1</v>
      </c>
      <c r="J3861" s="25">
        <v>6833</v>
      </c>
      <c r="K3861" s="25">
        <f t="shared" si="121"/>
        <v>6833</v>
      </c>
      <c r="M3861" s="26">
        <v>179.53069053708441</v>
      </c>
      <c r="N3861" s="26">
        <v>235.03559217301751</v>
      </c>
    </row>
    <row r="3862" spans="1:14" x14ac:dyDescent="0.25">
      <c r="A3862" s="19" t="s">
        <v>12629</v>
      </c>
      <c r="B3862" s="20" t="s">
        <v>12630</v>
      </c>
      <c r="C3862" s="21">
        <v>93</v>
      </c>
      <c r="D3862" s="22">
        <v>46162</v>
      </c>
      <c r="E3862" s="22">
        <f t="shared" si="120"/>
        <v>496.36559139784947</v>
      </c>
      <c r="G3862" s="23" t="s">
        <v>12631</v>
      </c>
      <c r="H3862" s="23" t="s">
        <v>11925</v>
      </c>
      <c r="I3862" s="24">
        <v>1</v>
      </c>
      <c r="J3862" s="25">
        <v>13900.5</v>
      </c>
      <c r="K3862" s="25">
        <f t="shared" si="121"/>
        <v>13900.5</v>
      </c>
      <c r="M3862" s="26">
        <v>302.25109170305677</v>
      </c>
      <c r="N3862" s="26">
        <v>379.63487738419616</v>
      </c>
    </row>
    <row r="3863" spans="1:14" x14ac:dyDescent="0.25">
      <c r="A3863" s="19" t="s">
        <v>12632</v>
      </c>
      <c r="B3863" s="20" t="s">
        <v>12633</v>
      </c>
      <c r="C3863" s="21">
        <v>228</v>
      </c>
      <c r="D3863" s="22">
        <v>78041</v>
      </c>
      <c r="E3863" s="22">
        <f t="shared" si="120"/>
        <v>342.28508771929825</v>
      </c>
      <c r="G3863" s="23" t="s">
        <v>12634</v>
      </c>
      <c r="H3863" s="23" t="s">
        <v>11934</v>
      </c>
      <c r="I3863" s="24">
        <v>20</v>
      </c>
      <c r="J3863" s="25">
        <v>113477.29</v>
      </c>
      <c r="K3863" s="25">
        <f t="shared" si="121"/>
        <v>5673.8644999999997</v>
      </c>
      <c r="M3863" s="26">
        <v>443.24242424242425</v>
      </c>
      <c r="N3863" s="26">
        <v>565.61538461538464</v>
      </c>
    </row>
    <row r="3864" spans="1:14" x14ac:dyDescent="0.25">
      <c r="A3864" s="19" t="s">
        <v>12635</v>
      </c>
      <c r="B3864" s="20" t="s">
        <v>12636</v>
      </c>
      <c r="C3864" s="21">
        <v>5</v>
      </c>
      <c r="D3864" s="22">
        <v>69689.5</v>
      </c>
      <c r="E3864" s="22">
        <f t="shared" si="120"/>
        <v>13937.9</v>
      </c>
      <c r="G3864" s="23" t="s">
        <v>12637</v>
      </c>
      <c r="H3864" s="23" t="s">
        <v>11937</v>
      </c>
      <c r="I3864" s="24">
        <v>25</v>
      </c>
      <c r="J3864" s="25">
        <v>134257.5</v>
      </c>
      <c r="K3864" s="25">
        <f t="shared" si="121"/>
        <v>5370.3</v>
      </c>
      <c r="M3864" s="26">
        <v>122.57142857142857</v>
      </c>
      <c r="N3864" s="26">
        <v>155.11538461538461</v>
      </c>
    </row>
    <row r="3865" spans="1:14" x14ac:dyDescent="0.25">
      <c r="A3865" s="19" t="s">
        <v>12638</v>
      </c>
      <c r="B3865" s="20" t="s">
        <v>12639</v>
      </c>
      <c r="C3865" s="21">
        <v>5</v>
      </c>
      <c r="D3865" s="22">
        <v>256995</v>
      </c>
      <c r="E3865" s="22">
        <f t="shared" si="120"/>
        <v>51399</v>
      </c>
      <c r="G3865" s="23" t="s">
        <v>12640</v>
      </c>
      <c r="H3865" s="23" t="s">
        <v>12641</v>
      </c>
      <c r="I3865" s="24">
        <v>7</v>
      </c>
      <c r="J3865" s="25">
        <v>62128.5</v>
      </c>
      <c r="K3865" s="25">
        <f t="shared" si="121"/>
        <v>8875.5</v>
      </c>
      <c r="M3865" s="26">
        <v>215.35294117647058</v>
      </c>
      <c r="N3865" s="26">
        <v>240.4228187919463</v>
      </c>
    </row>
    <row r="3866" spans="1:14" x14ac:dyDescent="0.25">
      <c r="A3866" s="19" t="s">
        <v>12642</v>
      </c>
      <c r="B3866" s="20" t="s">
        <v>12643</v>
      </c>
      <c r="C3866" s="21">
        <v>93</v>
      </c>
      <c r="D3866" s="22">
        <v>4174.5</v>
      </c>
      <c r="E3866" s="22">
        <f t="shared" si="120"/>
        <v>44.887096774193552</v>
      </c>
      <c r="G3866" s="23" t="s">
        <v>12644</v>
      </c>
      <c r="H3866" s="23" t="s">
        <v>11940</v>
      </c>
      <c r="I3866" s="24">
        <v>69</v>
      </c>
      <c r="J3866" s="25">
        <v>347360.12</v>
      </c>
      <c r="K3866" s="25">
        <f t="shared" si="121"/>
        <v>5034.2046376811595</v>
      </c>
      <c r="M3866" s="26">
        <v>343.98550724637681</v>
      </c>
      <c r="N3866" s="26">
        <v>401.5</v>
      </c>
    </row>
    <row r="3867" spans="1:14" x14ac:dyDescent="0.25">
      <c r="A3867" s="19" t="s">
        <v>12645</v>
      </c>
      <c r="B3867" s="20" t="s">
        <v>12646</v>
      </c>
      <c r="C3867" s="21">
        <v>1</v>
      </c>
      <c r="D3867" s="22">
        <v>1976</v>
      </c>
      <c r="E3867" s="22">
        <f t="shared" si="120"/>
        <v>1976</v>
      </c>
      <c r="G3867" s="23" t="s">
        <v>12647</v>
      </c>
      <c r="H3867" s="23" t="s">
        <v>11943</v>
      </c>
      <c r="I3867" s="24">
        <v>51</v>
      </c>
      <c r="J3867" s="25">
        <v>219034.46</v>
      </c>
      <c r="K3867" s="25">
        <f t="shared" si="121"/>
        <v>4294.7933333333331</v>
      </c>
      <c r="M3867" s="26">
        <v>522</v>
      </c>
      <c r="N3867" s="26">
        <v>543.82978723404256</v>
      </c>
    </row>
    <row r="3868" spans="1:14" x14ac:dyDescent="0.25">
      <c r="A3868" s="19" t="s">
        <v>12648</v>
      </c>
      <c r="B3868" s="20" t="s">
        <v>12649</v>
      </c>
      <c r="C3868" s="21">
        <v>2</v>
      </c>
      <c r="D3868" s="22">
        <v>39650</v>
      </c>
      <c r="E3868" s="22">
        <f t="shared" si="120"/>
        <v>19825</v>
      </c>
      <c r="G3868" s="23" t="s">
        <v>12650</v>
      </c>
      <c r="H3868" s="23" t="s">
        <v>12651</v>
      </c>
      <c r="I3868" s="24">
        <v>181</v>
      </c>
      <c r="J3868" s="25">
        <v>71189</v>
      </c>
      <c r="K3868" s="25">
        <f t="shared" si="121"/>
        <v>393.30939226519337</v>
      </c>
      <c r="M3868" s="26">
        <v>605.45000000000005</v>
      </c>
      <c r="N3868" s="26">
        <v>707.20588235294122</v>
      </c>
    </row>
    <row r="3869" spans="1:14" x14ac:dyDescent="0.25">
      <c r="A3869" s="19" t="s">
        <v>12652</v>
      </c>
      <c r="B3869" s="20" t="s">
        <v>12653</v>
      </c>
      <c r="C3869" s="21">
        <v>5</v>
      </c>
      <c r="D3869" s="22">
        <v>1707660</v>
      </c>
      <c r="E3869" s="22">
        <f t="shared" si="120"/>
        <v>341532</v>
      </c>
      <c r="G3869" s="23" t="s">
        <v>12654</v>
      </c>
      <c r="H3869" s="23" t="s">
        <v>11946</v>
      </c>
      <c r="I3869" s="24">
        <v>12</v>
      </c>
      <c r="J3869" s="25">
        <v>80759.5</v>
      </c>
      <c r="K3869" s="25">
        <f t="shared" si="121"/>
        <v>6729.958333333333</v>
      </c>
      <c r="M3869" s="26">
        <v>741.73076923076928</v>
      </c>
      <c r="N3869" s="26">
        <v>819.35714285714289</v>
      </c>
    </row>
    <row r="3870" spans="1:14" x14ac:dyDescent="0.25">
      <c r="A3870" s="19" t="s">
        <v>12655</v>
      </c>
      <c r="B3870" s="20" t="s">
        <v>12656</v>
      </c>
      <c r="C3870" s="21">
        <v>6</v>
      </c>
      <c r="D3870" s="22">
        <v>24477</v>
      </c>
      <c r="E3870" s="22">
        <f t="shared" si="120"/>
        <v>4079.5</v>
      </c>
      <c r="G3870" s="23" t="s">
        <v>12657</v>
      </c>
      <c r="H3870" s="23" t="s">
        <v>11949</v>
      </c>
      <c r="I3870" s="24">
        <v>22</v>
      </c>
      <c r="J3870" s="25">
        <v>66433.5</v>
      </c>
      <c r="K3870" s="25">
        <f t="shared" si="121"/>
        <v>3019.7045454545455</v>
      </c>
      <c r="M3870" s="26">
        <v>712.40909090909088</v>
      </c>
      <c r="N3870" s="26">
        <v>759.97368421052636</v>
      </c>
    </row>
    <row r="3871" spans="1:14" x14ac:dyDescent="0.25">
      <c r="A3871" s="19" t="s">
        <v>12658</v>
      </c>
      <c r="B3871" s="20" t="s">
        <v>12659</v>
      </c>
      <c r="C3871" s="21">
        <v>5</v>
      </c>
      <c r="D3871" s="22">
        <v>25021</v>
      </c>
      <c r="E3871" s="22">
        <f t="shared" si="120"/>
        <v>5004.2</v>
      </c>
      <c r="G3871" s="23" t="s">
        <v>12660</v>
      </c>
      <c r="H3871" s="23" t="s">
        <v>11953</v>
      </c>
      <c r="I3871" s="24">
        <v>10</v>
      </c>
      <c r="J3871" s="25">
        <v>55652.5</v>
      </c>
      <c r="K3871" s="25">
        <f t="shared" si="121"/>
        <v>5565.25</v>
      </c>
      <c r="M3871" s="26">
        <v>776.77777777777783</v>
      </c>
      <c r="N3871" s="26">
        <v>808.92105263157896</v>
      </c>
    </row>
    <row r="3872" spans="1:14" x14ac:dyDescent="0.25">
      <c r="A3872" s="19" t="s">
        <v>12661</v>
      </c>
      <c r="B3872" s="20" t="s">
        <v>12662</v>
      </c>
      <c r="C3872" s="21">
        <v>1</v>
      </c>
      <c r="D3872" s="22">
        <v>7827</v>
      </c>
      <c r="E3872" s="22">
        <f t="shared" si="120"/>
        <v>7827</v>
      </c>
      <c r="G3872" s="23" t="s">
        <v>12663</v>
      </c>
      <c r="H3872" s="23" t="s">
        <v>11956</v>
      </c>
      <c r="I3872" s="24">
        <v>19</v>
      </c>
      <c r="J3872" s="25">
        <v>50808.5</v>
      </c>
      <c r="K3872" s="25">
        <f t="shared" si="121"/>
        <v>2674.1315789473683</v>
      </c>
      <c r="M3872" s="26">
        <v>817.41666666666663</v>
      </c>
      <c r="N3872" s="26">
        <v>1033</v>
      </c>
    </row>
    <row r="3873" spans="1:14" x14ac:dyDescent="0.25">
      <c r="A3873" s="19" t="s">
        <v>12664</v>
      </c>
      <c r="B3873" s="20" t="s">
        <v>12665</v>
      </c>
      <c r="C3873" s="21">
        <v>4</v>
      </c>
      <c r="D3873" s="22">
        <v>36155.5</v>
      </c>
      <c r="E3873" s="22">
        <f t="shared" si="120"/>
        <v>9038.875</v>
      </c>
      <c r="G3873" s="23" t="s">
        <v>12666</v>
      </c>
      <c r="H3873" s="23" t="s">
        <v>11959</v>
      </c>
      <c r="I3873" s="24">
        <v>18</v>
      </c>
      <c r="J3873" s="25">
        <v>75351.5</v>
      </c>
      <c r="K3873" s="25">
        <f t="shared" si="121"/>
        <v>4186.1944444444443</v>
      </c>
      <c r="M3873" s="26">
        <v>1098</v>
      </c>
      <c r="N3873" s="26">
        <v>1182.2352941176471</v>
      </c>
    </row>
    <row r="3874" spans="1:14" x14ac:dyDescent="0.25">
      <c r="A3874" s="19" t="s">
        <v>12667</v>
      </c>
      <c r="B3874" s="20" t="s">
        <v>12668</v>
      </c>
      <c r="C3874" s="21">
        <v>2</v>
      </c>
      <c r="D3874" s="22">
        <v>20854.5</v>
      </c>
      <c r="E3874" s="22">
        <f t="shared" si="120"/>
        <v>10427.25</v>
      </c>
      <c r="G3874" s="23" t="s">
        <v>12669</v>
      </c>
      <c r="H3874" s="23" t="s">
        <v>11962</v>
      </c>
      <c r="I3874" s="24">
        <v>7</v>
      </c>
      <c r="J3874" s="25">
        <v>26287</v>
      </c>
      <c r="K3874" s="25">
        <f t="shared" si="121"/>
        <v>3755.2857142857142</v>
      </c>
      <c r="M3874" s="26">
        <v>909.23076923076928</v>
      </c>
      <c r="N3874" s="26">
        <v>1102.1643835616439</v>
      </c>
    </row>
    <row r="3875" spans="1:14" x14ac:dyDescent="0.25">
      <c r="A3875" s="19" t="s">
        <v>12670</v>
      </c>
      <c r="B3875" s="20" t="s">
        <v>12671</v>
      </c>
      <c r="C3875" s="21">
        <v>1</v>
      </c>
      <c r="D3875" s="22">
        <v>18004.5</v>
      </c>
      <c r="E3875" s="22">
        <f t="shared" si="120"/>
        <v>18004.5</v>
      </c>
      <c r="G3875" s="23" t="s">
        <v>12672</v>
      </c>
      <c r="H3875" s="23" t="s">
        <v>11965</v>
      </c>
      <c r="I3875" s="24">
        <v>12</v>
      </c>
      <c r="J3875" s="25">
        <v>70911.5</v>
      </c>
      <c r="K3875" s="25">
        <f t="shared" si="121"/>
        <v>5909.291666666667</v>
      </c>
      <c r="M3875" s="26">
        <v>1150.1607142857142</v>
      </c>
      <c r="N3875" s="26">
        <v>1061.7730769230768</v>
      </c>
    </row>
    <row r="3876" spans="1:14" x14ac:dyDescent="0.25">
      <c r="A3876" s="19" t="s">
        <v>12673</v>
      </c>
      <c r="B3876" s="20" t="s">
        <v>12674</v>
      </c>
      <c r="C3876" s="21">
        <v>1</v>
      </c>
      <c r="D3876" s="22">
        <v>21212.5</v>
      </c>
      <c r="E3876" s="22">
        <f t="shared" si="120"/>
        <v>21212.5</v>
      </c>
      <c r="G3876" s="23" t="s">
        <v>12675</v>
      </c>
      <c r="H3876" s="23" t="s">
        <v>12676</v>
      </c>
      <c r="I3876" s="24">
        <v>8</v>
      </c>
      <c r="J3876" s="25">
        <v>106021.5</v>
      </c>
      <c r="K3876" s="25">
        <f t="shared" si="121"/>
        <v>13252.6875</v>
      </c>
      <c r="M3876" s="26">
        <v>1163.8888888888889</v>
      </c>
      <c r="N3876" s="26">
        <v>1328.1818181818182</v>
      </c>
    </row>
    <row r="3877" spans="1:14" x14ac:dyDescent="0.25">
      <c r="A3877" s="19" t="s">
        <v>12677</v>
      </c>
      <c r="B3877" s="20" t="s">
        <v>12678</v>
      </c>
      <c r="C3877" s="21">
        <v>3</v>
      </c>
      <c r="D3877" s="22">
        <v>26504.5</v>
      </c>
      <c r="E3877" s="22">
        <f t="shared" si="120"/>
        <v>8834.8333333333339</v>
      </c>
      <c r="G3877" s="23" t="s">
        <v>12679</v>
      </c>
      <c r="H3877" s="23" t="s">
        <v>12680</v>
      </c>
      <c r="I3877" s="24">
        <v>4</v>
      </c>
      <c r="J3877" s="25">
        <v>62179.5</v>
      </c>
      <c r="K3877" s="25">
        <f t="shared" si="121"/>
        <v>15544.875</v>
      </c>
      <c r="M3877" s="26">
        <v>1572</v>
      </c>
      <c r="N3877" s="26">
        <v>1560.625</v>
      </c>
    </row>
    <row r="3878" spans="1:14" x14ac:dyDescent="0.25">
      <c r="A3878" s="19" t="s">
        <v>12681</v>
      </c>
      <c r="B3878" s="20" t="s">
        <v>12682</v>
      </c>
      <c r="C3878" s="21">
        <v>3</v>
      </c>
      <c r="D3878" s="22">
        <v>34576.5</v>
      </c>
      <c r="E3878" s="22">
        <f t="shared" si="120"/>
        <v>11525.5</v>
      </c>
      <c r="G3878" s="23" t="s">
        <v>12683</v>
      </c>
      <c r="H3878" s="23" t="s">
        <v>11969</v>
      </c>
      <c r="I3878" s="24">
        <v>1</v>
      </c>
      <c r="J3878" s="25">
        <v>161951.5</v>
      </c>
      <c r="K3878" s="25">
        <f t="shared" si="121"/>
        <v>161951.5</v>
      </c>
      <c r="M3878" s="26">
        <v>1309.4666666666667</v>
      </c>
      <c r="N3878" s="26">
        <v>1444.0151515151515</v>
      </c>
    </row>
    <row r="3879" spans="1:14" x14ac:dyDescent="0.25">
      <c r="A3879" s="19" t="s">
        <v>12684</v>
      </c>
      <c r="B3879" s="20" t="s">
        <v>12685</v>
      </c>
      <c r="C3879" s="21">
        <v>2</v>
      </c>
      <c r="D3879" s="22">
        <v>26448.5</v>
      </c>
      <c r="E3879" s="22">
        <f t="shared" si="120"/>
        <v>13224.25</v>
      </c>
      <c r="G3879" s="23" t="s">
        <v>12686</v>
      </c>
      <c r="H3879" s="23" t="s">
        <v>12687</v>
      </c>
      <c r="I3879" s="24">
        <v>1</v>
      </c>
      <c r="J3879" s="25">
        <v>111540</v>
      </c>
      <c r="K3879" s="25">
        <f t="shared" si="121"/>
        <v>111540</v>
      </c>
      <c r="M3879" s="26">
        <v>1495.0217391304348</v>
      </c>
      <c r="N3879" s="26">
        <v>1449.4941176470588</v>
      </c>
    </row>
    <row r="3880" spans="1:14" x14ac:dyDescent="0.25">
      <c r="A3880" s="19" t="s">
        <v>12688</v>
      </c>
      <c r="B3880" s="20" t="s">
        <v>12689</v>
      </c>
      <c r="C3880" s="21">
        <v>1</v>
      </c>
      <c r="D3880" s="22">
        <v>17192.5</v>
      </c>
      <c r="E3880" s="22">
        <f t="shared" si="120"/>
        <v>17192.5</v>
      </c>
      <c r="G3880" s="23" t="s">
        <v>12690</v>
      </c>
      <c r="H3880" s="23" t="s">
        <v>11972</v>
      </c>
      <c r="I3880" s="24">
        <v>7</v>
      </c>
      <c r="J3880" s="25">
        <v>155870</v>
      </c>
      <c r="K3880" s="25">
        <f t="shared" si="121"/>
        <v>22267.142857142859</v>
      </c>
      <c r="M3880" s="26">
        <v>100.416</v>
      </c>
      <c r="N3880" s="26">
        <v>131.29710144927537</v>
      </c>
    </row>
    <row r="3881" spans="1:14" x14ac:dyDescent="0.25">
      <c r="A3881" s="19" t="s">
        <v>12691</v>
      </c>
      <c r="B3881" s="20" t="s">
        <v>12692</v>
      </c>
      <c r="C3881" s="21">
        <v>3</v>
      </c>
      <c r="D3881" s="22">
        <v>79684.5</v>
      </c>
      <c r="E3881" s="22">
        <f t="shared" si="120"/>
        <v>26561.5</v>
      </c>
      <c r="G3881" s="23" t="s">
        <v>12693</v>
      </c>
      <c r="H3881" s="23" t="s">
        <v>12694</v>
      </c>
      <c r="I3881" s="24">
        <v>8</v>
      </c>
      <c r="J3881" s="25">
        <v>134590.5</v>
      </c>
      <c r="K3881" s="25">
        <f t="shared" si="121"/>
        <v>16823.8125</v>
      </c>
      <c r="M3881" s="26">
        <v>135.69999999999999</v>
      </c>
      <c r="N3881" s="26">
        <v>185.48684210526315</v>
      </c>
    </row>
    <row r="3882" spans="1:14" x14ac:dyDescent="0.25">
      <c r="A3882" s="19" t="s">
        <v>12695</v>
      </c>
      <c r="B3882" s="20" t="s">
        <v>12696</v>
      </c>
      <c r="C3882" s="21">
        <v>2</v>
      </c>
      <c r="D3882" s="22">
        <v>59452.5</v>
      </c>
      <c r="E3882" s="22">
        <f t="shared" si="120"/>
        <v>29726.25</v>
      </c>
      <c r="G3882" s="23" t="s">
        <v>12697</v>
      </c>
      <c r="H3882" s="23" t="s">
        <v>12698</v>
      </c>
      <c r="I3882" s="24">
        <v>1</v>
      </c>
      <c r="J3882" s="25">
        <v>19573</v>
      </c>
      <c r="K3882" s="25">
        <f t="shared" si="121"/>
        <v>19573</v>
      </c>
      <c r="M3882" s="26">
        <v>223.11538461538461</v>
      </c>
      <c r="N3882" s="26">
        <v>282.5</v>
      </c>
    </row>
    <row r="3883" spans="1:14" x14ac:dyDescent="0.25">
      <c r="A3883" s="19" t="s">
        <v>12699</v>
      </c>
      <c r="B3883" s="20" t="s">
        <v>12700</v>
      </c>
      <c r="C3883" s="21">
        <v>1</v>
      </c>
      <c r="D3883" s="22">
        <v>4043</v>
      </c>
      <c r="E3883" s="22">
        <f t="shared" si="120"/>
        <v>4043</v>
      </c>
      <c r="G3883" s="23" t="s">
        <v>12701</v>
      </c>
      <c r="H3883" s="23" t="s">
        <v>12702</v>
      </c>
      <c r="I3883" s="24">
        <v>3</v>
      </c>
      <c r="J3883" s="25">
        <v>26022</v>
      </c>
      <c r="K3883" s="25">
        <f t="shared" si="121"/>
        <v>8674</v>
      </c>
      <c r="M3883" s="26">
        <v>141.77777777777777</v>
      </c>
      <c r="N3883" s="26">
        <v>181.94117647058823</v>
      </c>
    </row>
    <row r="3884" spans="1:14" x14ac:dyDescent="0.25">
      <c r="A3884" s="19" t="s">
        <v>12703</v>
      </c>
      <c r="B3884" s="20" t="s">
        <v>12704</v>
      </c>
      <c r="C3884" s="21">
        <v>1</v>
      </c>
      <c r="D3884" s="22">
        <v>45975</v>
      </c>
      <c r="E3884" s="22">
        <f t="shared" si="120"/>
        <v>45975</v>
      </c>
      <c r="G3884" s="23" t="s">
        <v>12705</v>
      </c>
      <c r="H3884" s="23" t="s">
        <v>11975</v>
      </c>
      <c r="I3884" s="24">
        <v>33</v>
      </c>
      <c r="J3884" s="25">
        <v>50554</v>
      </c>
      <c r="K3884" s="25">
        <f t="shared" si="121"/>
        <v>1531.939393939394</v>
      </c>
      <c r="M3884" s="26">
        <v>199.18710691823898</v>
      </c>
      <c r="N3884" s="26">
        <v>250.76041666666666</v>
      </c>
    </row>
    <row r="3885" spans="1:14" x14ac:dyDescent="0.25">
      <c r="A3885" s="19" t="s">
        <v>12706</v>
      </c>
      <c r="B3885" s="20" t="s">
        <v>12707</v>
      </c>
      <c r="C3885" s="21">
        <v>3</v>
      </c>
      <c r="D3885" s="22">
        <v>42253.5</v>
      </c>
      <c r="E3885" s="22">
        <f t="shared" si="120"/>
        <v>14084.5</v>
      </c>
      <c r="G3885" s="23" t="s">
        <v>12708</v>
      </c>
      <c r="H3885" s="23" t="s">
        <v>11978</v>
      </c>
      <c r="I3885" s="24">
        <v>93</v>
      </c>
      <c r="J3885" s="25">
        <v>168988.53</v>
      </c>
      <c r="K3885" s="25">
        <f t="shared" si="121"/>
        <v>1817.0809677419354</v>
      </c>
      <c r="M3885" s="26">
        <v>333.83333333333331</v>
      </c>
      <c r="N3885" s="26">
        <v>423.75</v>
      </c>
    </row>
    <row r="3886" spans="1:14" x14ac:dyDescent="0.25">
      <c r="A3886" s="19" t="s">
        <v>12709</v>
      </c>
      <c r="B3886" s="20" t="s">
        <v>12710</v>
      </c>
      <c r="C3886" s="21">
        <v>1</v>
      </c>
      <c r="D3886" s="22">
        <v>20934</v>
      </c>
      <c r="E3886" s="22">
        <f t="shared" si="120"/>
        <v>20934</v>
      </c>
      <c r="G3886" s="23" t="s">
        <v>12711</v>
      </c>
      <c r="H3886" s="23" t="s">
        <v>11981</v>
      </c>
      <c r="I3886" s="24">
        <v>80</v>
      </c>
      <c r="J3886" s="25">
        <v>265445.5</v>
      </c>
      <c r="K3886" s="25">
        <f t="shared" si="121"/>
        <v>3318.0687499999999</v>
      </c>
      <c r="M3886" s="26">
        <v>184.90384615384616</v>
      </c>
      <c r="N3886" s="26">
        <v>227.15384615384616</v>
      </c>
    </row>
    <row r="3887" spans="1:14" x14ac:dyDescent="0.25">
      <c r="A3887" s="19" t="s">
        <v>12712</v>
      </c>
      <c r="B3887" s="20" t="s">
        <v>12713</v>
      </c>
      <c r="C3887" s="21">
        <v>4</v>
      </c>
      <c r="D3887" s="22">
        <v>91396.5</v>
      </c>
      <c r="E3887" s="22">
        <f t="shared" si="120"/>
        <v>22849.125</v>
      </c>
      <c r="G3887" s="23" t="s">
        <v>12714</v>
      </c>
      <c r="H3887" s="23" t="s">
        <v>11985</v>
      </c>
      <c r="I3887" s="24">
        <v>34</v>
      </c>
      <c r="J3887" s="25">
        <v>147744</v>
      </c>
      <c r="K3887" s="25">
        <f t="shared" si="121"/>
        <v>4345.411764705882</v>
      </c>
      <c r="M3887" s="26">
        <v>281.875</v>
      </c>
      <c r="N3887" s="26">
        <v>327.5</v>
      </c>
    </row>
    <row r="3888" spans="1:14" x14ac:dyDescent="0.25">
      <c r="A3888" s="19" t="s">
        <v>12715</v>
      </c>
      <c r="B3888" s="20" t="s">
        <v>12716</v>
      </c>
      <c r="C3888" s="21">
        <v>1</v>
      </c>
      <c r="D3888" s="22">
        <v>4925.5</v>
      </c>
      <c r="E3888" s="22">
        <f t="shared" si="120"/>
        <v>4925.5</v>
      </c>
      <c r="G3888" s="23" t="s">
        <v>12717</v>
      </c>
      <c r="H3888" s="23" t="s">
        <v>11989</v>
      </c>
      <c r="I3888" s="24">
        <v>34</v>
      </c>
      <c r="J3888" s="25">
        <v>123828.2</v>
      </c>
      <c r="K3888" s="25">
        <f t="shared" si="121"/>
        <v>3642.0058823529412</v>
      </c>
      <c r="M3888" s="26">
        <v>175.27272727272728</v>
      </c>
      <c r="N3888" s="26">
        <v>221.19230769230768</v>
      </c>
    </row>
    <row r="3889" spans="1:14" x14ac:dyDescent="0.25">
      <c r="A3889" s="19" t="s">
        <v>12718</v>
      </c>
      <c r="B3889" s="20" t="s">
        <v>12719</v>
      </c>
      <c r="C3889" s="21">
        <v>1</v>
      </c>
      <c r="D3889" s="22">
        <v>12578</v>
      </c>
      <c r="E3889" s="22">
        <f t="shared" si="120"/>
        <v>12578</v>
      </c>
      <c r="G3889" s="23" t="s">
        <v>12720</v>
      </c>
      <c r="H3889" s="23" t="s">
        <v>11993</v>
      </c>
      <c r="I3889" s="24">
        <v>24</v>
      </c>
      <c r="J3889" s="25">
        <v>79248</v>
      </c>
      <c r="K3889" s="25">
        <f t="shared" si="121"/>
        <v>3302</v>
      </c>
      <c r="M3889" s="26">
        <v>81.091503267973863</v>
      </c>
      <c r="N3889" s="26">
        <v>110.72881355932203</v>
      </c>
    </row>
    <row r="3890" spans="1:14" x14ac:dyDescent="0.25">
      <c r="A3890" s="19" t="s">
        <v>12721</v>
      </c>
      <c r="B3890" s="20" t="s">
        <v>12722</v>
      </c>
      <c r="C3890" s="21">
        <v>4</v>
      </c>
      <c r="D3890" s="22">
        <v>3724</v>
      </c>
      <c r="E3890" s="22">
        <f t="shared" si="120"/>
        <v>931</v>
      </c>
      <c r="G3890" s="23" t="s">
        <v>12723</v>
      </c>
      <c r="H3890" s="23" t="s">
        <v>12000</v>
      </c>
      <c r="I3890" s="24">
        <v>3</v>
      </c>
      <c r="J3890" s="25">
        <v>26590.5</v>
      </c>
      <c r="K3890" s="25">
        <f t="shared" si="121"/>
        <v>8863.5</v>
      </c>
      <c r="M3890" s="26">
        <v>111.44827586206897</v>
      </c>
      <c r="N3890" s="26">
        <v>163</v>
      </c>
    </row>
    <row r="3891" spans="1:14" x14ac:dyDescent="0.25">
      <c r="A3891" s="19" t="s">
        <v>12724</v>
      </c>
      <c r="B3891" s="20" t="s">
        <v>12725</v>
      </c>
      <c r="C3891" s="21">
        <v>2</v>
      </c>
      <c r="D3891" s="22">
        <v>1183.5</v>
      </c>
      <c r="E3891" s="22">
        <f t="shared" si="120"/>
        <v>591.75</v>
      </c>
      <c r="G3891" s="23" t="s">
        <v>12726</v>
      </c>
      <c r="H3891" s="23" t="s">
        <v>12004</v>
      </c>
      <c r="I3891" s="24">
        <v>1</v>
      </c>
      <c r="J3891" s="25">
        <v>10481.5</v>
      </c>
      <c r="K3891" s="25">
        <f t="shared" si="121"/>
        <v>10481.5</v>
      </c>
      <c r="M3891" s="26">
        <v>192.16666666666666</v>
      </c>
      <c r="N3891" s="26">
        <v>251.625</v>
      </c>
    </row>
    <row r="3892" spans="1:14" x14ac:dyDescent="0.25">
      <c r="A3892" s="19" t="s">
        <v>12727</v>
      </c>
      <c r="B3892" s="20" t="s">
        <v>12728</v>
      </c>
      <c r="C3892" s="21">
        <v>80</v>
      </c>
      <c r="D3892" s="22">
        <v>18743</v>
      </c>
      <c r="E3892" s="22">
        <f t="shared" si="120"/>
        <v>234.28749999999999</v>
      </c>
      <c r="G3892" s="23" t="s">
        <v>12729</v>
      </c>
      <c r="H3892" s="23" t="s">
        <v>12007</v>
      </c>
      <c r="I3892" s="24">
        <v>1</v>
      </c>
      <c r="J3892" s="25">
        <v>15343.5</v>
      </c>
      <c r="K3892" s="25">
        <f t="shared" si="121"/>
        <v>15343.5</v>
      </c>
      <c r="M3892" s="26">
        <v>175.5</v>
      </c>
      <c r="N3892" s="26">
        <v>204.6</v>
      </c>
    </row>
    <row r="3893" spans="1:14" x14ac:dyDescent="0.25">
      <c r="A3893" s="19" t="s">
        <v>12730</v>
      </c>
      <c r="B3893" s="20" t="s">
        <v>12731</v>
      </c>
      <c r="C3893" s="21">
        <v>1</v>
      </c>
      <c r="D3893" s="28">
        <v>866.5</v>
      </c>
      <c r="E3893" s="22">
        <f t="shared" si="120"/>
        <v>866.5</v>
      </c>
      <c r="G3893" s="23" t="s">
        <v>12732</v>
      </c>
      <c r="H3893" s="23" t="s">
        <v>12011</v>
      </c>
      <c r="I3893" s="24">
        <v>-1</v>
      </c>
      <c r="J3893" s="25">
        <v>-21883.5</v>
      </c>
      <c r="K3893" s="25">
        <f t="shared" si="121"/>
        <v>21883.5</v>
      </c>
      <c r="M3893" s="26">
        <v>244.93700787401573</v>
      </c>
      <c r="N3893" s="26">
        <v>307.36184210526318</v>
      </c>
    </row>
    <row r="3894" spans="1:14" x14ac:dyDescent="0.25">
      <c r="A3894" s="19" t="s">
        <v>12733</v>
      </c>
      <c r="B3894" s="20" t="s">
        <v>12734</v>
      </c>
      <c r="C3894" s="21">
        <v>3</v>
      </c>
      <c r="D3894" s="22">
        <v>3896</v>
      </c>
      <c r="E3894" s="22">
        <f t="shared" si="120"/>
        <v>1298.6666666666667</v>
      </c>
      <c r="G3894" s="23" t="s">
        <v>12735</v>
      </c>
      <c r="H3894" s="23" t="s">
        <v>12015</v>
      </c>
      <c r="I3894" s="24">
        <v>1</v>
      </c>
      <c r="J3894" s="25">
        <v>41329.5</v>
      </c>
      <c r="K3894" s="25">
        <f t="shared" si="121"/>
        <v>41329.5</v>
      </c>
      <c r="M3894" s="26">
        <v>325.42718446601941</v>
      </c>
      <c r="N3894" s="26">
        <v>401.19230769230768</v>
      </c>
    </row>
    <row r="3895" spans="1:14" x14ac:dyDescent="0.25">
      <c r="A3895" s="19" t="s">
        <v>12736</v>
      </c>
      <c r="B3895" s="20" t="s">
        <v>12737</v>
      </c>
      <c r="C3895" s="21">
        <v>3</v>
      </c>
      <c r="D3895" s="22">
        <v>1266.5</v>
      </c>
      <c r="E3895" s="22">
        <f t="shared" si="120"/>
        <v>422.16666666666669</v>
      </c>
      <c r="G3895" s="23" t="s">
        <v>12738</v>
      </c>
      <c r="H3895" s="23" t="s">
        <v>12018</v>
      </c>
      <c r="I3895" s="24">
        <v>4</v>
      </c>
      <c r="J3895" s="25">
        <v>508300</v>
      </c>
      <c r="K3895" s="25">
        <f t="shared" si="121"/>
        <v>127075</v>
      </c>
      <c r="M3895" s="26">
        <v>271.31660231660231</v>
      </c>
      <c r="N3895" s="26">
        <v>326.82638888888891</v>
      </c>
    </row>
    <row r="3896" spans="1:14" x14ac:dyDescent="0.25">
      <c r="A3896" s="19" t="s">
        <v>12739</v>
      </c>
      <c r="B3896" s="20" t="s">
        <v>12740</v>
      </c>
      <c r="C3896" s="21">
        <v>1</v>
      </c>
      <c r="D3896" s="28">
        <v>502</v>
      </c>
      <c r="E3896" s="22">
        <f t="shared" si="120"/>
        <v>502</v>
      </c>
      <c r="G3896" s="23" t="s">
        <v>12741</v>
      </c>
      <c r="H3896" s="23" t="s">
        <v>12742</v>
      </c>
      <c r="I3896" s="24">
        <v>1</v>
      </c>
      <c r="J3896" s="25">
        <v>6060</v>
      </c>
      <c r="K3896" s="25">
        <f t="shared" si="121"/>
        <v>6060</v>
      </c>
      <c r="M3896" s="26">
        <v>302.125</v>
      </c>
      <c r="N3896" s="26">
        <v>356.4</v>
      </c>
    </row>
    <row r="3897" spans="1:14" x14ac:dyDescent="0.25">
      <c r="A3897" s="19" t="s">
        <v>12743</v>
      </c>
      <c r="B3897" s="20" t="s">
        <v>12744</v>
      </c>
      <c r="C3897" s="21">
        <v>1</v>
      </c>
      <c r="D3897" s="28">
        <v>926.5</v>
      </c>
      <c r="E3897" s="22">
        <f t="shared" si="120"/>
        <v>926.5</v>
      </c>
      <c r="G3897" s="23" t="s">
        <v>12745</v>
      </c>
      <c r="H3897" s="23" t="s">
        <v>12022</v>
      </c>
      <c r="I3897" s="24">
        <v>1</v>
      </c>
      <c r="J3897" s="25">
        <v>6313.5</v>
      </c>
      <c r="K3897" s="25">
        <f t="shared" si="121"/>
        <v>6313.5</v>
      </c>
      <c r="M3897" s="26">
        <v>212.83443163097201</v>
      </c>
      <c r="N3897" s="26">
        <v>287.83673469387753</v>
      </c>
    </row>
    <row r="3898" spans="1:14" x14ac:dyDescent="0.25">
      <c r="A3898" s="19" t="s">
        <v>12746</v>
      </c>
      <c r="B3898" s="20" t="s">
        <v>12747</v>
      </c>
      <c r="C3898" s="21">
        <v>20</v>
      </c>
      <c r="D3898" s="22">
        <v>15040</v>
      </c>
      <c r="E3898" s="22">
        <f t="shared" si="120"/>
        <v>752</v>
      </c>
      <c r="G3898" s="23" t="s">
        <v>12748</v>
      </c>
      <c r="H3898" s="23" t="s">
        <v>12749</v>
      </c>
      <c r="I3898" s="24">
        <v>1</v>
      </c>
      <c r="J3898" s="25">
        <v>6060</v>
      </c>
      <c r="K3898" s="25">
        <f t="shared" si="121"/>
        <v>6060</v>
      </c>
      <c r="M3898" s="26">
        <v>357.35714285714283</v>
      </c>
      <c r="N3898" s="26">
        <v>413.4375</v>
      </c>
    </row>
    <row r="3899" spans="1:14" x14ac:dyDescent="0.25">
      <c r="A3899" s="19" t="s">
        <v>12750</v>
      </c>
      <c r="B3899" s="20" t="s">
        <v>12751</v>
      </c>
      <c r="C3899" s="21">
        <v>1</v>
      </c>
      <c r="D3899" s="28">
        <v>921</v>
      </c>
      <c r="E3899" s="22">
        <f t="shared" si="120"/>
        <v>921</v>
      </c>
      <c r="G3899" s="23" t="s">
        <v>12752</v>
      </c>
      <c r="H3899" s="23" t="s">
        <v>12753</v>
      </c>
      <c r="I3899" s="24">
        <v>1</v>
      </c>
      <c r="J3899" s="25">
        <v>9817.5</v>
      </c>
      <c r="K3899" s="25">
        <f t="shared" si="121"/>
        <v>9817.5</v>
      </c>
      <c r="M3899" s="26">
        <v>513</v>
      </c>
      <c r="N3899" s="26">
        <v>614</v>
      </c>
    </row>
    <row r="3900" spans="1:14" x14ac:dyDescent="0.25">
      <c r="A3900" s="19" t="s">
        <v>12754</v>
      </c>
      <c r="B3900" s="20" t="s">
        <v>12755</v>
      </c>
      <c r="C3900" s="21">
        <v>6</v>
      </c>
      <c r="D3900" s="22">
        <v>8740</v>
      </c>
      <c r="E3900" s="22">
        <f t="shared" si="120"/>
        <v>1456.6666666666667</v>
      </c>
      <c r="G3900" s="23" t="s">
        <v>12756</v>
      </c>
      <c r="H3900" s="23" t="s">
        <v>12030</v>
      </c>
      <c r="I3900" s="24">
        <v>1</v>
      </c>
      <c r="J3900" s="25">
        <v>20706</v>
      </c>
      <c r="K3900" s="25">
        <f t="shared" si="121"/>
        <v>20706</v>
      </c>
      <c r="M3900" s="26">
        <v>156.42461538461538</v>
      </c>
      <c r="N3900" s="26">
        <v>201.41554559043348</v>
      </c>
    </row>
    <row r="3901" spans="1:14" x14ac:dyDescent="0.25">
      <c r="A3901" s="19" t="s">
        <v>12757</v>
      </c>
      <c r="B3901" s="20" t="s">
        <v>12758</v>
      </c>
      <c r="C3901" s="21">
        <v>2</v>
      </c>
      <c r="D3901" s="22">
        <v>3877</v>
      </c>
      <c r="E3901" s="22">
        <f t="shared" si="120"/>
        <v>1938.5</v>
      </c>
      <c r="G3901" s="23" t="s">
        <v>12759</v>
      </c>
      <c r="H3901" s="23" t="s">
        <v>12760</v>
      </c>
      <c r="I3901" s="24">
        <v>1</v>
      </c>
      <c r="J3901" s="25">
        <v>25605</v>
      </c>
      <c r="K3901" s="25">
        <f t="shared" si="121"/>
        <v>25605</v>
      </c>
      <c r="M3901" s="26">
        <v>314</v>
      </c>
      <c r="N3901" s="26">
        <v>386.5</v>
      </c>
    </row>
    <row r="3902" spans="1:14" x14ac:dyDescent="0.25">
      <c r="A3902" s="19" t="s">
        <v>12761</v>
      </c>
      <c r="B3902" s="20" t="s">
        <v>12762</v>
      </c>
      <c r="C3902" s="21">
        <v>2</v>
      </c>
      <c r="D3902" s="22">
        <v>10010</v>
      </c>
      <c r="E3902" s="22">
        <f t="shared" si="120"/>
        <v>5005</v>
      </c>
      <c r="G3902" s="23" t="s">
        <v>12763</v>
      </c>
      <c r="H3902" s="23" t="s">
        <v>12764</v>
      </c>
      <c r="I3902" s="24">
        <v>1</v>
      </c>
      <c r="J3902" s="25">
        <v>40076</v>
      </c>
      <c r="K3902" s="25">
        <f t="shared" si="121"/>
        <v>40076</v>
      </c>
      <c r="M3902" s="26">
        <v>139.5</v>
      </c>
      <c r="N3902" s="26">
        <v>159.5</v>
      </c>
    </row>
    <row r="3903" spans="1:14" x14ac:dyDescent="0.25">
      <c r="A3903" s="19" t="s">
        <v>12765</v>
      </c>
      <c r="B3903" s="20" t="s">
        <v>12766</v>
      </c>
      <c r="C3903" s="21">
        <v>9</v>
      </c>
      <c r="D3903" s="22">
        <v>13752.5</v>
      </c>
      <c r="E3903" s="22">
        <f t="shared" si="120"/>
        <v>1528.0555555555557</v>
      </c>
      <c r="G3903" s="23" t="s">
        <v>12767</v>
      </c>
      <c r="H3903" s="23" t="s">
        <v>12045</v>
      </c>
      <c r="I3903" s="24">
        <v>1</v>
      </c>
      <c r="J3903" s="25">
        <v>21324</v>
      </c>
      <c r="K3903" s="25">
        <f t="shared" si="121"/>
        <v>21324</v>
      </c>
      <c r="M3903" s="26">
        <v>223.62</v>
      </c>
      <c r="N3903" s="26">
        <v>223.9390243902439</v>
      </c>
    </row>
    <row r="3904" spans="1:14" x14ac:dyDescent="0.25">
      <c r="A3904" s="19" t="s">
        <v>12768</v>
      </c>
      <c r="B3904" s="20" t="s">
        <v>12769</v>
      </c>
      <c r="C3904" s="21">
        <v>13</v>
      </c>
      <c r="D3904" s="22">
        <v>36111</v>
      </c>
      <c r="E3904" s="22">
        <f t="shared" si="120"/>
        <v>2777.7692307692309</v>
      </c>
      <c r="G3904" s="23" t="s">
        <v>12770</v>
      </c>
      <c r="H3904" s="23" t="s">
        <v>12771</v>
      </c>
      <c r="I3904" s="24">
        <v>1</v>
      </c>
      <c r="J3904" s="25">
        <v>1457.5</v>
      </c>
      <c r="K3904" s="25">
        <f t="shared" si="121"/>
        <v>1457.5</v>
      </c>
      <c r="M3904" s="26">
        <v>467.33333333333331</v>
      </c>
      <c r="N3904" s="26">
        <v>343</v>
      </c>
    </row>
    <row r="3905" spans="1:14" x14ac:dyDescent="0.25">
      <c r="A3905" s="19" t="s">
        <v>12772</v>
      </c>
      <c r="B3905" s="20" t="s">
        <v>12773</v>
      </c>
      <c r="C3905" s="21">
        <v>9</v>
      </c>
      <c r="D3905" s="22">
        <v>32747.5</v>
      </c>
      <c r="E3905" s="22">
        <f t="shared" si="120"/>
        <v>3638.6111111111113</v>
      </c>
      <c r="G3905" s="23" t="s">
        <v>12774</v>
      </c>
      <c r="H3905" s="23" t="s">
        <v>12057</v>
      </c>
      <c r="I3905" s="24">
        <v>28</v>
      </c>
      <c r="J3905" s="25">
        <v>43225</v>
      </c>
      <c r="K3905" s="25">
        <f t="shared" si="121"/>
        <v>1543.75</v>
      </c>
      <c r="M3905" s="26">
        <v>354</v>
      </c>
      <c r="N3905" s="26">
        <v>398.97058823529414</v>
      </c>
    </row>
    <row r="3906" spans="1:14" x14ac:dyDescent="0.25">
      <c r="A3906" s="19" t="s">
        <v>12775</v>
      </c>
      <c r="B3906" s="20" t="s">
        <v>12776</v>
      </c>
      <c r="C3906" s="21">
        <v>1</v>
      </c>
      <c r="D3906" s="22">
        <v>36344.5</v>
      </c>
      <c r="E3906" s="22">
        <f t="shared" si="120"/>
        <v>36344.5</v>
      </c>
      <c r="G3906" s="23" t="s">
        <v>12777</v>
      </c>
      <c r="H3906" s="23" t="s">
        <v>12060</v>
      </c>
      <c r="I3906" s="24">
        <v>4</v>
      </c>
      <c r="J3906" s="25">
        <v>7451</v>
      </c>
      <c r="K3906" s="25">
        <f t="shared" si="121"/>
        <v>1862.75</v>
      </c>
      <c r="M3906" s="26">
        <v>172.66216216216216</v>
      </c>
      <c r="N3906" s="26">
        <v>178.42743589743591</v>
      </c>
    </row>
    <row r="3907" spans="1:14" x14ac:dyDescent="0.25">
      <c r="A3907" s="19" t="s">
        <v>12778</v>
      </c>
      <c r="B3907" s="20" t="s">
        <v>12779</v>
      </c>
      <c r="C3907" s="21">
        <v>1</v>
      </c>
      <c r="D3907" s="22">
        <v>49860.5</v>
      </c>
      <c r="E3907" s="22">
        <f t="shared" si="120"/>
        <v>49860.5</v>
      </c>
      <c r="G3907" s="23" t="s">
        <v>12780</v>
      </c>
      <c r="H3907" s="23" t="s">
        <v>12069</v>
      </c>
      <c r="I3907" s="24">
        <v>8</v>
      </c>
      <c r="J3907" s="25">
        <v>10116</v>
      </c>
      <c r="K3907" s="25">
        <f t="shared" si="121"/>
        <v>1264.5</v>
      </c>
      <c r="M3907" s="26">
        <v>212.15625</v>
      </c>
      <c r="N3907" s="26">
        <v>215.37701149425288</v>
      </c>
    </row>
    <row r="3908" spans="1:14" x14ac:dyDescent="0.25">
      <c r="A3908" s="19" t="s">
        <v>12781</v>
      </c>
      <c r="B3908" s="20" t="s">
        <v>12782</v>
      </c>
      <c r="C3908" s="21">
        <v>12</v>
      </c>
      <c r="D3908" s="22">
        <v>4152</v>
      </c>
      <c r="E3908" s="22">
        <f t="shared" ref="E3908:E3971" si="122">D3908/C3908</f>
        <v>346</v>
      </c>
      <c r="G3908" s="23" t="s">
        <v>12783</v>
      </c>
      <c r="H3908" s="23" t="s">
        <v>12072</v>
      </c>
      <c r="I3908" s="24">
        <v>67</v>
      </c>
      <c r="J3908" s="25">
        <v>96558</v>
      </c>
      <c r="K3908" s="25">
        <f t="shared" ref="K3908:K3971" si="123">J3908/I3908</f>
        <v>1441.1641791044776</v>
      </c>
      <c r="M3908" s="26">
        <v>240.45212765957447</v>
      </c>
      <c r="N3908" s="26">
        <v>288.86363636363637</v>
      </c>
    </row>
    <row r="3909" spans="1:14" x14ac:dyDescent="0.25">
      <c r="A3909" s="19" t="s">
        <v>12784</v>
      </c>
      <c r="B3909" s="20" t="s">
        <v>12785</v>
      </c>
      <c r="C3909" s="21">
        <v>12</v>
      </c>
      <c r="D3909" s="22">
        <v>11536.5</v>
      </c>
      <c r="E3909" s="22">
        <f t="shared" si="122"/>
        <v>961.375</v>
      </c>
      <c r="G3909" s="23" t="s">
        <v>12786</v>
      </c>
      <c r="H3909" s="23" t="s">
        <v>12075</v>
      </c>
      <c r="I3909" s="24">
        <v>12</v>
      </c>
      <c r="J3909" s="25">
        <v>22305</v>
      </c>
      <c r="K3909" s="25">
        <f t="shared" si="123"/>
        <v>1858.75</v>
      </c>
      <c r="M3909" s="26">
        <v>594.5</v>
      </c>
      <c r="N3909" s="26">
        <v>684</v>
      </c>
    </row>
    <row r="3910" spans="1:14" x14ac:dyDescent="0.25">
      <c r="A3910" s="19" t="s">
        <v>12787</v>
      </c>
      <c r="B3910" s="20" t="s">
        <v>12788</v>
      </c>
      <c r="C3910" s="21">
        <v>286</v>
      </c>
      <c r="D3910" s="22">
        <v>237629</v>
      </c>
      <c r="E3910" s="22">
        <f t="shared" si="122"/>
        <v>830.87062937062933</v>
      </c>
      <c r="G3910" s="23" t="s">
        <v>12789</v>
      </c>
      <c r="H3910" s="23" t="s">
        <v>12078</v>
      </c>
      <c r="I3910" s="24">
        <v>8</v>
      </c>
      <c r="J3910" s="25">
        <v>31224.5</v>
      </c>
      <c r="K3910" s="25">
        <f t="shared" si="123"/>
        <v>3903.0625</v>
      </c>
      <c r="M3910" s="26">
        <v>165.34</v>
      </c>
      <c r="N3910" s="26">
        <v>225.8884892086331</v>
      </c>
    </row>
    <row r="3911" spans="1:14" x14ac:dyDescent="0.25">
      <c r="A3911" s="19" t="s">
        <v>12790</v>
      </c>
      <c r="B3911" s="20" t="s">
        <v>12791</v>
      </c>
      <c r="C3911" s="21">
        <v>2</v>
      </c>
      <c r="D3911" s="22">
        <v>2636</v>
      </c>
      <c r="E3911" s="22">
        <f t="shared" si="122"/>
        <v>1318</v>
      </c>
      <c r="G3911" s="23" t="s">
        <v>12792</v>
      </c>
      <c r="H3911" s="23" t="s">
        <v>12081</v>
      </c>
      <c r="I3911" s="24">
        <v>5</v>
      </c>
      <c r="J3911" s="25">
        <v>21019.5</v>
      </c>
      <c r="K3911" s="25">
        <f t="shared" si="123"/>
        <v>4203.8999999999996</v>
      </c>
      <c r="M3911" s="26">
        <v>1373</v>
      </c>
      <c r="N3911" s="26">
        <v>1426</v>
      </c>
    </row>
    <row r="3912" spans="1:14" x14ac:dyDescent="0.25">
      <c r="A3912" s="19" t="s">
        <v>12793</v>
      </c>
      <c r="B3912" s="20" t="s">
        <v>12794</v>
      </c>
      <c r="C3912" s="21">
        <v>2</v>
      </c>
      <c r="D3912" s="22">
        <v>4124.18</v>
      </c>
      <c r="E3912" s="22">
        <f t="shared" si="122"/>
        <v>2062.09</v>
      </c>
      <c r="G3912" s="23" t="s">
        <v>12795</v>
      </c>
      <c r="H3912" s="23" t="s">
        <v>12084</v>
      </c>
      <c r="I3912" s="24">
        <v>1</v>
      </c>
      <c r="J3912" s="25">
        <v>6118.5</v>
      </c>
      <c r="K3912" s="25">
        <f t="shared" si="123"/>
        <v>6118.5</v>
      </c>
      <c r="M3912" s="26">
        <v>1200.8214285714287</v>
      </c>
      <c r="N3912" s="26">
        <v>1386.45</v>
      </c>
    </row>
    <row r="3913" spans="1:14" x14ac:dyDescent="0.25">
      <c r="A3913" s="19" t="s">
        <v>12796</v>
      </c>
      <c r="B3913" s="20" t="s">
        <v>12797</v>
      </c>
      <c r="C3913" s="21">
        <v>12</v>
      </c>
      <c r="D3913" s="22">
        <v>10176</v>
      </c>
      <c r="E3913" s="22">
        <f t="shared" si="122"/>
        <v>848</v>
      </c>
      <c r="G3913" s="23" t="s">
        <v>12798</v>
      </c>
      <c r="H3913" s="23" t="s">
        <v>12087</v>
      </c>
      <c r="I3913" s="24">
        <v>1</v>
      </c>
      <c r="J3913" s="25">
        <v>1177</v>
      </c>
      <c r="K3913" s="25">
        <f t="shared" si="123"/>
        <v>1177</v>
      </c>
      <c r="M3913" s="26">
        <v>1965.75</v>
      </c>
      <c r="N3913" s="26">
        <v>2427.9914285714285</v>
      </c>
    </row>
    <row r="3914" spans="1:14" x14ac:dyDescent="0.25">
      <c r="A3914" s="19" t="s">
        <v>12799</v>
      </c>
      <c r="B3914" s="20" t="s">
        <v>12800</v>
      </c>
      <c r="C3914" s="21">
        <v>52</v>
      </c>
      <c r="D3914" s="22">
        <v>14434.5</v>
      </c>
      <c r="E3914" s="22">
        <f t="shared" si="122"/>
        <v>277.58653846153845</v>
      </c>
      <c r="G3914" s="23" t="s">
        <v>12801</v>
      </c>
      <c r="H3914" s="23" t="s">
        <v>12090</v>
      </c>
      <c r="I3914" s="24">
        <v>3</v>
      </c>
      <c r="J3914" s="25">
        <v>4046</v>
      </c>
      <c r="K3914" s="25">
        <f t="shared" si="123"/>
        <v>1348.6666666666667</v>
      </c>
      <c r="M3914" s="26">
        <v>2981.6842105263158</v>
      </c>
      <c r="N3914" s="26">
        <v>3388.3541666666665</v>
      </c>
    </row>
    <row r="3915" spans="1:14" x14ac:dyDescent="0.25">
      <c r="A3915" s="19" t="s">
        <v>12802</v>
      </c>
      <c r="B3915" s="20" t="s">
        <v>12803</v>
      </c>
      <c r="C3915" s="21">
        <v>1</v>
      </c>
      <c r="D3915" s="28">
        <v>309</v>
      </c>
      <c r="E3915" s="22">
        <f t="shared" si="122"/>
        <v>309</v>
      </c>
      <c r="G3915" s="23" t="s">
        <v>12804</v>
      </c>
      <c r="H3915" s="23" t="s">
        <v>12093</v>
      </c>
      <c r="I3915" s="24">
        <v>3</v>
      </c>
      <c r="J3915" s="25">
        <v>5136</v>
      </c>
      <c r="K3915" s="25">
        <f t="shared" si="123"/>
        <v>1712</v>
      </c>
      <c r="M3915" s="26">
        <v>3615.8076923076924</v>
      </c>
      <c r="N3915" s="26">
        <v>4346.8281818181822</v>
      </c>
    </row>
    <row r="3916" spans="1:14" x14ac:dyDescent="0.25">
      <c r="A3916" s="19" t="s">
        <v>12805</v>
      </c>
      <c r="B3916" s="20" t="s">
        <v>12806</v>
      </c>
      <c r="C3916" s="21">
        <v>2</v>
      </c>
      <c r="D3916" s="22">
        <v>1445</v>
      </c>
      <c r="E3916" s="22">
        <f t="shared" si="122"/>
        <v>722.5</v>
      </c>
      <c r="G3916" s="23" t="s">
        <v>12807</v>
      </c>
      <c r="H3916" s="23" t="s">
        <v>12096</v>
      </c>
      <c r="I3916" s="24">
        <v>5</v>
      </c>
      <c r="J3916" s="25">
        <v>16298.5</v>
      </c>
      <c r="K3916" s="25">
        <f t="shared" si="123"/>
        <v>3259.7</v>
      </c>
      <c r="M3916" s="26">
        <v>4353</v>
      </c>
      <c r="N3916" s="26">
        <v>3777.9</v>
      </c>
    </row>
    <row r="3917" spans="1:14" x14ac:dyDescent="0.25">
      <c r="A3917" s="19" t="s">
        <v>12808</v>
      </c>
      <c r="B3917" s="20" t="s">
        <v>12809</v>
      </c>
      <c r="C3917" s="21">
        <v>1</v>
      </c>
      <c r="D3917" s="28">
        <v>813.5</v>
      </c>
      <c r="E3917" s="22">
        <f t="shared" si="122"/>
        <v>813.5</v>
      </c>
      <c r="G3917" s="23" t="s">
        <v>12810</v>
      </c>
      <c r="H3917" s="23" t="s">
        <v>12100</v>
      </c>
      <c r="I3917" s="24">
        <v>41</v>
      </c>
      <c r="J3917" s="25">
        <v>20574</v>
      </c>
      <c r="K3917" s="25">
        <f t="shared" si="123"/>
        <v>501.80487804878049</v>
      </c>
      <c r="M3917" s="26">
        <v>3563.1666666666665</v>
      </c>
      <c r="N3917" s="26">
        <v>4003.5</v>
      </c>
    </row>
    <row r="3918" spans="1:14" x14ac:dyDescent="0.25">
      <c r="A3918" s="19" t="s">
        <v>12811</v>
      </c>
      <c r="B3918" s="20" t="s">
        <v>12812</v>
      </c>
      <c r="C3918" s="21">
        <v>125</v>
      </c>
      <c r="D3918" s="22">
        <v>30204.17</v>
      </c>
      <c r="E3918" s="22">
        <f t="shared" si="122"/>
        <v>241.63335999999998</v>
      </c>
      <c r="G3918" s="23" t="s">
        <v>12813</v>
      </c>
      <c r="H3918" s="23" t="s">
        <v>12106</v>
      </c>
      <c r="I3918" s="24">
        <v>22</v>
      </c>
      <c r="J3918" s="25">
        <v>11061</v>
      </c>
      <c r="K3918" s="25">
        <f t="shared" si="123"/>
        <v>502.77272727272725</v>
      </c>
      <c r="M3918" s="26">
        <v>340.07142857142856</v>
      </c>
      <c r="N3918" s="26">
        <v>303.5</v>
      </c>
    </row>
    <row r="3919" spans="1:14" x14ac:dyDescent="0.25">
      <c r="A3919" s="19" t="s">
        <v>12814</v>
      </c>
      <c r="B3919" s="20" t="s">
        <v>12815</v>
      </c>
      <c r="C3919" s="21">
        <v>178</v>
      </c>
      <c r="D3919" s="22">
        <v>53158</v>
      </c>
      <c r="E3919" s="22">
        <f t="shared" si="122"/>
        <v>298.64044943820227</v>
      </c>
      <c r="G3919" s="23" t="s">
        <v>12816</v>
      </c>
      <c r="H3919" s="23" t="s">
        <v>12110</v>
      </c>
      <c r="I3919" s="24">
        <v>5</v>
      </c>
      <c r="J3919" s="25">
        <v>1581</v>
      </c>
      <c r="K3919" s="25">
        <f t="shared" si="123"/>
        <v>316.2</v>
      </c>
      <c r="M3919" s="26">
        <v>2332.1428571428573</v>
      </c>
      <c r="N3919" s="26">
        <v>2997.0833333333335</v>
      </c>
    </row>
    <row r="3920" spans="1:14" x14ac:dyDescent="0.25">
      <c r="A3920" s="19" t="s">
        <v>12817</v>
      </c>
      <c r="B3920" s="20" t="s">
        <v>12818</v>
      </c>
      <c r="C3920" s="21">
        <v>1</v>
      </c>
      <c r="D3920" s="28">
        <v>721.5</v>
      </c>
      <c r="E3920" s="22">
        <f t="shared" si="122"/>
        <v>721.5</v>
      </c>
      <c r="G3920" s="23" t="s">
        <v>12819</v>
      </c>
      <c r="H3920" s="23" t="s">
        <v>12113</v>
      </c>
      <c r="I3920" s="24">
        <v>5</v>
      </c>
      <c r="J3920" s="25">
        <v>1588.5</v>
      </c>
      <c r="K3920" s="25">
        <f t="shared" si="123"/>
        <v>317.7</v>
      </c>
      <c r="M3920" s="26">
        <v>5492</v>
      </c>
      <c r="N3920" s="26">
        <v>7547.954545454545</v>
      </c>
    </row>
    <row r="3921" spans="1:14" x14ac:dyDescent="0.25">
      <c r="A3921" s="19" t="s">
        <v>12820</v>
      </c>
      <c r="B3921" s="20" t="s">
        <v>12821</v>
      </c>
      <c r="C3921" s="21">
        <v>-1</v>
      </c>
      <c r="D3921" s="22">
        <v>-4477</v>
      </c>
      <c r="E3921" s="22">
        <f t="shared" si="122"/>
        <v>4477</v>
      </c>
      <c r="G3921" s="23" t="s">
        <v>12822</v>
      </c>
      <c r="H3921" s="23" t="s">
        <v>12823</v>
      </c>
      <c r="I3921" s="24">
        <v>43</v>
      </c>
      <c r="J3921" s="25">
        <v>29445.5</v>
      </c>
      <c r="K3921" s="25">
        <f t="shared" si="123"/>
        <v>684.77906976744191</v>
      </c>
      <c r="M3921" s="26">
        <v>3717.3333333333335</v>
      </c>
      <c r="N3921" s="26">
        <v>4066</v>
      </c>
    </row>
    <row r="3922" spans="1:14" x14ac:dyDescent="0.25">
      <c r="A3922" s="19" t="s">
        <v>12824</v>
      </c>
      <c r="B3922" s="20" t="s">
        <v>12825</v>
      </c>
      <c r="C3922" s="21">
        <v>2</v>
      </c>
      <c r="D3922" s="22">
        <v>5046.5</v>
      </c>
      <c r="E3922" s="22">
        <f t="shared" si="122"/>
        <v>2523.25</v>
      </c>
      <c r="G3922" s="23" t="s">
        <v>12826</v>
      </c>
      <c r="H3922" s="23" t="s">
        <v>12827</v>
      </c>
      <c r="I3922" s="24">
        <v>11</v>
      </c>
      <c r="J3922" s="25">
        <v>7038</v>
      </c>
      <c r="K3922" s="25">
        <f t="shared" si="123"/>
        <v>639.81818181818187</v>
      </c>
      <c r="M3922" s="26">
        <v>5186.833333333333</v>
      </c>
      <c r="N3922" s="26">
        <v>6201</v>
      </c>
    </row>
    <row r="3923" spans="1:14" x14ac:dyDescent="0.25">
      <c r="A3923" s="19" t="s">
        <v>12828</v>
      </c>
      <c r="B3923" s="20" t="s">
        <v>12829</v>
      </c>
      <c r="C3923" s="21">
        <v>2</v>
      </c>
      <c r="D3923" s="22">
        <v>151523</v>
      </c>
      <c r="E3923" s="22">
        <f t="shared" si="122"/>
        <v>75761.5</v>
      </c>
      <c r="G3923" s="23" t="s">
        <v>12830</v>
      </c>
      <c r="H3923" s="23" t="s">
        <v>12119</v>
      </c>
      <c r="I3923" s="24">
        <v>252</v>
      </c>
      <c r="J3923" s="25">
        <v>137270</v>
      </c>
      <c r="K3923" s="25">
        <f t="shared" si="123"/>
        <v>544.72222222222217</v>
      </c>
      <c r="M3923" s="26">
        <v>6091.3571428571431</v>
      </c>
      <c r="N3923" s="26">
        <v>11369</v>
      </c>
    </row>
    <row r="3924" spans="1:14" x14ac:dyDescent="0.25">
      <c r="A3924" s="19" t="s">
        <v>12831</v>
      </c>
      <c r="B3924" s="20" t="s">
        <v>12832</v>
      </c>
      <c r="C3924" s="21">
        <v>452</v>
      </c>
      <c r="D3924" s="22">
        <v>295882.5</v>
      </c>
      <c r="E3924" s="22">
        <f t="shared" si="122"/>
        <v>654.60730088495575</v>
      </c>
      <c r="G3924" s="23" t="s">
        <v>12833</v>
      </c>
      <c r="H3924" s="23" t="s">
        <v>12834</v>
      </c>
      <c r="I3924" s="24">
        <v>2</v>
      </c>
      <c r="J3924" s="25">
        <v>1815</v>
      </c>
      <c r="K3924" s="25">
        <f t="shared" si="123"/>
        <v>907.5</v>
      </c>
      <c r="M3924" s="26">
        <v>5335</v>
      </c>
      <c r="N3924" s="26">
        <v>5470.75</v>
      </c>
    </row>
    <row r="3925" spans="1:14" x14ac:dyDescent="0.25">
      <c r="A3925" s="19" t="s">
        <v>12835</v>
      </c>
      <c r="B3925" s="20" t="s">
        <v>12836</v>
      </c>
      <c r="C3925" s="21">
        <v>123</v>
      </c>
      <c r="D3925" s="22">
        <v>72764</v>
      </c>
      <c r="E3925" s="22">
        <f t="shared" si="122"/>
        <v>591.57723577235777</v>
      </c>
      <c r="G3925" s="23" t="s">
        <v>12837</v>
      </c>
      <c r="H3925" s="23" t="s">
        <v>12131</v>
      </c>
      <c r="I3925" s="24">
        <v>69</v>
      </c>
      <c r="J3925" s="25">
        <v>182643</v>
      </c>
      <c r="K3925" s="25">
        <f t="shared" si="123"/>
        <v>2647</v>
      </c>
      <c r="M3925" s="26">
        <v>5454.40625</v>
      </c>
      <c r="N3925" s="26">
        <v>7812</v>
      </c>
    </row>
    <row r="3926" spans="1:14" x14ac:dyDescent="0.25">
      <c r="A3926" s="19" t="s">
        <v>12838</v>
      </c>
      <c r="B3926" s="20" t="s">
        <v>12839</v>
      </c>
      <c r="C3926" s="21">
        <v>59</v>
      </c>
      <c r="D3926" s="22">
        <v>36696.5</v>
      </c>
      <c r="E3926" s="22">
        <f t="shared" si="122"/>
        <v>621.97457627118649</v>
      </c>
      <c r="G3926" s="23" t="s">
        <v>12840</v>
      </c>
      <c r="H3926" s="23" t="s">
        <v>12135</v>
      </c>
      <c r="I3926" s="24">
        <v>18</v>
      </c>
      <c r="J3926" s="25">
        <v>62084.5</v>
      </c>
      <c r="K3926" s="25">
        <f t="shared" si="123"/>
        <v>3449.1388888888887</v>
      </c>
      <c r="M3926" s="26">
        <v>14646.333333333334</v>
      </c>
      <c r="N3926" s="26">
        <v>16331.75</v>
      </c>
    </row>
    <row r="3927" spans="1:14" x14ac:dyDescent="0.25">
      <c r="A3927" s="19" t="s">
        <v>12841</v>
      </c>
      <c r="B3927" s="20" t="s">
        <v>12842</v>
      </c>
      <c r="C3927" s="21">
        <v>28</v>
      </c>
      <c r="D3927" s="22">
        <v>17843</v>
      </c>
      <c r="E3927" s="22">
        <f t="shared" si="122"/>
        <v>637.25</v>
      </c>
      <c r="G3927" s="23" t="s">
        <v>12843</v>
      </c>
      <c r="H3927" s="23" t="s">
        <v>12141</v>
      </c>
      <c r="I3927" s="24">
        <v>8</v>
      </c>
      <c r="J3927" s="25">
        <v>70426</v>
      </c>
      <c r="K3927" s="25">
        <f t="shared" si="123"/>
        <v>8803.25</v>
      </c>
      <c r="M3927" s="26">
        <v>11373.642857142857</v>
      </c>
      <c r="N3927" s="26">
        <v>14515</v>
      </c>
    </row>
    <row r="3928" spans="1:14" x14ac:dyDescent="0.25">
      <c r="A3928" s="19" t="s">
        <v>12844</v>
      </c>
      <c r="B3928" s="20" t="s">
        <v>12845</v>
      </c>
      <c r="C3928" s="21">
        <v>2</v>
      </c>
      <c r="D3928" s="28">
        <v>522</v>
      </c>
      <c r="E3928" s="22">
        <f t="shared" si="122"/>
        <v>261</v>
      </c>
      <c r="G3928" s="23" t="s">
        <v>12846</v>
      </c>
      <c r="H3928" s="23" t="s">
        <v>12144</v>
      </c>
      <c r="I3928" s="24">
        <v>7</v>
      </c>
      <c r="J3928" s="25">
        <v>77565</v>
      </c>
      <c r="K3928" s="25">
        <f t="shared" si="123"/>
        <v>11080.714285714286</v>
      </c>
      <c r="M3928" s="26">
        <v>19474</v>
      </c>
      <c r="N3928" s="26">
        <v>26874.5</v>
      </c>
    </row>
    <row r="3929" spans="1:14" x14ac:dyDescent="0.25">
      <c r="A3929" s="19" t="s">
        <v>12847</v>
      </c>
      <c r="B3929" s="20" t="s">
        <v>12848</v>
      </c>
      <c r="C3929" s="21">
        <v>42</v>
      </c>
      <c r="D3929" s="22">
        <v>1023</v>
      </c>
      <c r="E3929" s="22">
        <f t="shared" si="122"/>
        <v>24.357142857142858</v>
      </c>
      <c r="G3929" s="23" t="s">
        <v>12849</v>
      </c>
      <c r="H3929" s="23" t="s">
        <v>12850</v>
      </c>
      <c r="I3929" s="24">
        <v>8</v>
      </c>
      <c r="J3929" s="25">
        <v>105911.76</v>
      </c>
      <c r="K3929" s="25">
        <f t="shared" si="123"/>
        <v>13238.97</v>
      </c>
      <c r="M3929" s="26">
        <v>1521.5</v>
      </c>
      <c r="N3929" s="26">
        <v>1789.4375</v>
      </c>
    </row>
    <row r="3930" spans="1:14" x14ac:dyDescent="0.25">
      <c r="A3930" s="19" t="s">
        <v>12851</v>
      </c>
      <c r="B3930" s="20" t="s">
        <v>12852</v>
      </c>
      <c r="C3930" s="21">
        <v>1</v>
      </c>
      <c r="D3930" s="22">
        <v>1488</v>
      </c>
      <c r="E3930" s="22">
        <f t="shared" si="122"/>
        <v>1488</v>
      </c>
      <c r="G3930" s="23" t="s">
        <v>12853</v>
      </c>
      <c r="H3930" s="23" t="s">
        <v>12854</v>
      </c>
      <c r="I3930" s="24">
        <v>1</v>
      </c>
      <c r="J3930" s="25">
        <v>24851</v>
      </c>
      <c r="K3930" s="25">
        <f t="shared" si="123"/>
        <v>24851</v>
      </c>
      <c r="M3930" s="26">
        <v>1579.3659793814434</v>
      </c>
      <c r="N3930" s="26">
        <v>1747.8039215686274</v>
      </c>
    </row>
    <row r="3931" spans="1:14" x14ac:dyDescent="0.25">
      <c r="A3931" s="19" t="s">
        <v>12855</v>
      </c>
      <c r="B3931" s="20" t="s">
        <v>12856</v>
      </c>
      <c r="C3931" s="21">
        <v>1</v>
      </c>
      <c r="D3931" s="22">
        <v>1488</v>
      </c>
      <c r="E3931" s="22">
        <f t="shared" si="122"/>
        <v>1488</v>
      </c>
      <c r="G3931" s="23" t="s">
        <v>12857</v>
      </c>
      <c r="H3931" s="23" t="s">
        <v>12858</v>
      </c>
      <c r="I3931" s="24">
        <v>2</v>
      </c>
      <c r="J3931" s="25">
        <v>26351</v>
      </c>
      <c r="K3931" s="25">
        <f t="shared" si="123"/>
        <v>13175.5</v>
      </c>
      <c r="M3931" s="26">
        <v>2123.625</v>
      </c>
      <c r="N3931" s="26">
        <v>2303</v>
      </c>
    </row>
    <row r="3932" spans="1:14" x14ac:dyDescent="0.25">
      <c r="A3932" s="19" t="s">
        <v>12859</v>
      </c>
      <c r="B3932" s="20" t="s">
        <v>12860</v>
      </c>
      <c r="C3932" s="21">
        <v>2</v>
      </c>
      <c r="D3932" s="22">
        <v>1212</v>
      </c>
      <c r="E3932" s="22">
        <f t="shared" si="122"/>
        <v>606</v>
      </c>
      <c r="G3932" s="23" t="s">
        <v>12861</v>
      </c>
      <c r="H3932" s="23" t="s">
        <v>12862</v>
      </c>
      <c r="I3932" s="24">
        <v>1</v>
      </c>
      <c r="J3932" s="25">
        <v>14310</v>
      </c>
      <c r="K3932" s="25">
        <f t="shared" si="123"/>
        <v>14310</v>
      </c>
      <c r="M3932" s="26">
        <v>1750.258064516129</v>
      </c>
      <c r="N3932" s="26">
        <v>2208.15</v>
      </c>
    </row>
    <row r="3933" spans="1:14" x14ac:dyDescent="0.25">
      <c r="A3933" s="19" t="s">
        <v>12863</v>
      </c>
      <c r="B3933" s="20" t="s">
        <v>12864</v>
      </c>
      <c r="C3933" s="21">
        <v>3</v>
      </c>
      <c r="D3933" s="22">
        <v>2344.5</v>
      </c>
      <c r="E3933" s="22">
        <f t="shared" si="122"/>
        <v>781.5</v>
      </c>
      <c r="G3933" s="23" t="s">
        <v>12865</v>
      </c>
      <c r="H3933" s="23" t="s">
        <v>12866</v>
      </c>
      <c r="I3933" s="24">
        <v>1</v>
      </c>
      <c r="J3933" s="25">
        <v>15910.5</v>
      </c>
      <c r="K3933" s="25">
        <f t="shared" si="123"/>
        <v>15910.5</v>
      </c>
      <c r="M3933" s="26">
        <v>3102.5</v>
      </c>
      <c r="N3933" s="26">
        <v>3751.9285714285716</v>
      </c>
    </row>
    <row r="3934" spans="1:14" x14ac:dyDescent="0.25">
      <c r="A3934" s="19" t="s">
        <v>12867</v>
      </c>
      <c r="B3934" s="20" t="s">
        <v>12868</v>
      </c>
      <c r="C3934" s="21">
        <v>2</v>
      </c>
      <c r="D3934" s="22">
        <v>1370</v>
      </c>
      <c r="E3934" s="22">
        <f t="shared" si="122"/>
        <v>685</v>
      </c>
      <c r="G3934" s="23" t="s">
        <v>12869</v>
      </c>
      <c r="H3934" s="23" t="s">
        <v>12150</v>
      </c>
      <c r="I3934" s="24">
        <v>2</v>
      </c>
      <c r="J3934" s="25">
        <v>34995</v>
      </c>
      <c r="K3934" s="25">
        <f t="shared" si="123"/>
        <v>17497.5</v>
      </c>
      <c r="M3934" s="26">
        <v>7034.25</v>
      </c>
      <c r="N3934" s="26">
        <v>9876.2000000000007</v>
      </c>
    </row>
    <row r="3935" spans="1:14" x14ac:dyDescent="0.25">
      <c r="A3935" s="19" t="s">
        <v>12870</v>
      </c>
      <c r="B3935" s="20" t="s">
        <v>12871</v>
      </c>
      <c r="C3935" s="21">
        <v>3</v>
      </c>
      <c r="D3935" s="22">
        <v>4356</v>
      </c>
      <c r="E3935" s="22">
        <f t="shared" si="122"/>
        <v>1452</v>
      </c>
      <c r="G3935" s="23" t="s">
        <v>12872</v>
      </c>
      <c r="H3935" s="23" t="s">
        <v>12153</v>
      </c>
      <c r="I3935" s="24">
        <v>1</v>
      </c>
      <c r="J3935" s="25">
        <v>21684</v>
      </c>
      <c r="K3935" s="25">
        <f t="shared" si="123"/>
        <v>21684</v>
      </c>
      <c r="M3935" s="26">
        <v>11899.5</v>
      </c>
      <c r="N3935" s="26">
        <v>13684</v>
      </c>
    </row>
    <row r="3936" spans="1:14" x14ac:dyDescent="0.25">
      <c r="A3936" s="19" t="s">
        <v>12873</v>
      </c>
      <c r="B3936" s="20" t="s">
        <v>12874</v>
      </c>
      <c r="C3936" s="21">
        <v>1</v>
      </c>
      <c r="D3936" s="22">
        <v>1678.5</v>
      </c>
      <c r="E3936" s="22">
        <f t="shared" si="122"/>
        <v>1678.5</v>
      </c>
      <c r="G3936" s="23" t="s">
        <v>12875</v>
      </c>
      <c r="H3936" s="23" t="s">
        <v>12162</v>
      </c>
      <c r="I3936" s="24">
        <v>3</v>
      </c>
      <c r="J3936" s="25">
        <v>22222.5</v>
      </c>
      <c r="K3936" s="25">
        <f t="shared" si="123"/>
        <v>7407.5</v>
      </c>
      <c r="M3936" s="26">
        <v>11460</v>
      </c>
      <c r="N3936" s="26">
        <v>13179.5</v>
      </c>
    </row>
    <row r="3937" spans="1:14" x14ac:dyDescent="0.25">
      <c r="A3937" s="19" t="s">
        <v>12876</v>
      </c>
      <c r="B3937" s="20" t="s">
        <v>12877</v>
      </c>
      <c r="C3937" s="21">
        <v>2</v>
      </c>
      <c r="D3937" s="22">
        <v>10582</v>
      </c>
      <c r="E3937" s="22">
        <f t="shared" si="122"/>
        <v>5291</v>
      </c>
      <c r="G3937" s="23" t="s">
        <v>12878</v>
      </c>
      <c r="H3937" s="23" t="s">
        <v>12879</v>
      </c>
      <c r="I3937" s="24">
        <v>1</v>
      </c>
      <c r="J3937" s="25">
        <v>7407.5</v>
      </c>
      <c r="K3937" s="25">
        <f t="shared" si="123"/>
        <v>7407.5</v>
      </c>
      <c r="M3937" s="26">
        <v>156.08333333333334</v>
      </c>
      <c r="N3937" s="26">
        <v>139.75</v>
      </c>
    </row>
    <row r="3938" spans="1:14" x14ac:dyDescent="0.25">
      <c r="A3938" s="19" t="s">
        <v>12880</v>
      </c>
      <c r="B3938" s="20" t="s">
        <v>12881</v>
      </c>
      <c r="C3938" s="21">
        <v>1</v>
      </c>
      <c r="D3938" s="28">
        <v>279.5</v>
      </c>
      <c r="E3938" s="22">
        <f t="shared" si="122"/>
        <v>279.5</v>
      </c>
      <c r="G3938" s="23" t="s">
        <v>12882</v>
      </c>
      <c r="H3938" s="23" t="s">
        <v>12165</v>
      </c>
      <c r="I3938" s="24">
        <v>2</v>
      </c>
      <c r="J3938" s="25">
        <v>91174</v>
      </c>
      <c r="K3938" s="25">
        <f t="shared" si="123"/>
        <v>45587</v>
      </c>
      <c r="M3938" s="26">
        <v>499.64705882352939</v>
      </c>
      <c r="N3938" s="26">
        <v>489.76470588235293</v>
      </c>
    </row>
    <row r="3939" spans="1:14" x14ac:dyDescent="0.25">
      <c r="A3939" s="19" t="s">
        <v>12883</v>
      </c>
      <c r="B3939" s="20" t="s">
        <v>12884</v>
      </c>
      <c r="C3939" s="21">
        <v>5</v>
      </c>
      <c r="D3939" s="22">
        <v>25325.5</v>
      </c>
      <c r="E3939" s="22">
        <f t="shared" si="122"/>
        <v>5065.1000000000004</v>
      </c>
      <c r="G3939" s="23" t="s">
        <v>12885</v>
      </c>
      <c r="H3939" s="23" t="s">
        <v>12886</v>
      </c>
      <c r="I3939" s="24">
        <v>1</v>
      </c>
      <c r="J3939" s="25">
        <v>74466</v>
      </c>
      <c r="K3939" s="25">
        <f t="shared" si="123"/>
        <v>74466</v>
      </c>
      <c r="M3939" s="26">
        <v>1578</v>
      </c>
      <c r="N3939" s="26">
        <v>2041.4375</v>
      </c>
    </row>
    <row r="3940" spans="1:14" x14ac:dyDescent="0.25">
      <c r="A3940" s="19" t="s">
        <v>12887</v>
      </c>
      <c r="B3940" s="20" t="s">
        <v>12888</v>
      </c>
      <c r="C3940" s="21">
        <v>1</v>
      </c>
      <c r="D3940" s="22">
        <v>10248.5</v>
      </c>
      <c r="E3940" s="22">
        <f t="shared" si="122"/>
        <v>10248.5</v>
      </c>
      <c r="G3940" s="23" t="s">
        <v>12889</v>
      </c>
      <c r="H3940" s="23" t="s">
        <v>12890</v>
      </c>
      <c r="I3940" s="24">
        <v>1</v>
      </c>
      <c r="J3940" s="25">
        <v>89034</v>
      </c>
      <c r="K3940" s="25">
        <f t="shared" si="123"/>
        <v>89034</v>
      </c>
      <c r="M3940" s="26">
        <v>3326.5</v>
      </c>
      <c r="N3940" s="26">
        <v>3826</v>
      </c>
    </row>
    <row r="3941" spans="1:14" x14ac:dyDescent="0.25">
      <c r="A3941" s="19" t="s">
        <v>12891</v>
      </c>
      <c r="B3941" s="20" t="s">
        <v>12892</v>
      </c>
      <c r="C3941" s="21">
        <v>2</v>
      </c>
      <c r="D3941" s="22">
        <v>11966</v>
      </c>
      <c r="E3941" s="22">
        <f t="shared" si="122"/>
        <v>5983</v>
      </c>
      <c r="G3941" s="23" t="s">
        <v>12893</v>
      </c>
      <c r="H3941" s="23" t="s">
        <v>12171</v>
      </c>
      <c r="I3941" s="24">
        <v>1</v>
      </c>
      <c r="J3941" s="25">
        <v>2982</v>
      </c>
      <c r="K3941" s="25">
        <f t="shared" si="123"/>
        <v>2982</v>
      </c>
      <c r="M3941" s="26">
        <v>2628.25</v>
      </c>
      <c r="N3941" s="26">
        <v>3425.681818181818</v>
      </c>
    </row>
    <row r="3942" spans="1:14" x14ac:dyDescent="0.25">
      <c r="A3942" s="19" t="s">
        <v>12894</v>
      </c>
      <c r="B3942" s="20" t="s">
        <v>12895</v>
      </c>
      <c r="C3942" s="21">
        <v>1</v>
      </c>
      <c r="D3942" s="22">
        <v>6440</v>
      </c>
      <c r="E3942" s="22">
        <f t="shared" si="122"/>
        <v>6440</v>
      </c>
      <c r="G3942" s="23" t="s">
        <v>12896</v>
      </c>
      <c r="H3942" s="23" t="s">
        <v>12175</v>
      </c>
      <c r="I3942" s="24">
        <v>6</v>
      </c>
      <c r="J3942" s="25">
        <v>20594</v>
      </c>
      <c r="K3942" s="25">
        <f t="shared" si="123"/>
        <v>3432.3333333333335</v>
      </c>
      <c r="M3942" s="26">
        <v>2678.5</v>
      </c>
      <c r="N3942" s="26">
        <v>3414.5</v>
      </c>
    </row>
    <row r="3943" spans="1:14" x14ac:dyDescent="0.25">
      <c r="A3943" s="19" t="s">
        <v>12897</v>
      </c>
      <c r="B3943" s="20" t="s">
        <v>12898</v>
      </c>
      <c r="C3943" s="21">
        <v>6</v>
      </c>
      <c r="D3943" s="22">
        <v>19863.5</v>
      </c>
      <c r="E3943" s="22">
        <f t="shared" si="122"/>
        <v>3310.5833333333335</v>
      </c>
      <c r="G3943" s="23" t="s">
        <v>12899</v>
      </c>
      <c r="H3943" s="23" t="s">
        <v>12179</v>
      </c>
      <c r="I3943" s="24">
        <v>1</v>
      </c>
      <c r="J3943" s="25">
        <v>4143</v>
      </c>
      <c r="K3943" s="25">
        <f t="shared" si="123"/>
        <v>4143</v>
      </c>
      <c r="M3943" s="26">
        <v>4098</v>
      </c>
      <c r="N3943" s="26">
        <v>5042.5</v>
      </c>
    </row>
    <row r="3944" spans="1:14" x14ac:dyDescent="0.25">
      <c r="A3944" s="19" t="s">
        <v>12900</v>
      </c>
      <c r="B3944" s="20" t="s">
        <v>12901</v>
      </c>
      <c r="C3944" s="21">
        <v>2</v>
      </c>
      <c r="D3944" s="22">
        <v>26561</v>
      </c>
      <c r="E3944" s="22">
        <f t="shared" si="122"/>
        <v>13280.5</v>
      </c>
      <c r="G3944" s="23" t="s">
        <v>12902</v>
      </c>
      <c r="H3944" s="23" t="s">
        <v>12903</v>
      </c>
      <c r="I3944" s="24">
        <v>2</v>
      </c>
      <c r="J3944" s="25">
        <v>13613</v>
      </c>
      <c r="K3944" s="25">
        <f t="shared" si="123"/>
        <v>6806.5</v>
      </c>
      <c r="M3944" s="26">
        <v>113.55443548387096</v>
      </c>
      <c r="N3944" s="26">
        <v>117.6</v>
      </c>
    </row>
    <row r="3945" spans="1:14" x14ac:dyDescent="0.25">
      <c r="A3945" s="19" t="s">
        <v>12904</v>
      </c>
      <c r="B3945" s="20" t="s">
        <v>12905</v>
      </c>
      <c r="C3945" s="21">
        <v>2</v>
      </c>
      <c r="D3945" s="22">
        <v>6860</v>
      </c>
      <c r="E3945" s="22">
        <f t="shared" si="122"/>
        <v>3430</v>
      </c>
      <c r="G3945" s="23" t="s">
        <v>12906</v>
      </c>
      <c r="H3945" s="23" t="s">
        <v>12185</v>
      </c>
      <c r="I3945" s="24">
        <v>6</v>
      </c>
      <c r="J3945" s="25">
        <v>14547</v>
      </c>
      <c r="K3945" s="25">
        <f t="shared" si="123"/>
        <v>2424.5</v>
      </c>
      <c r="M3945" s="26">
        <v>144.34586466165413</v>
      </c>
      <c r="N3945" s="26">
        <v>21.5</v>
      </c>
    </row>
    <row r="3946" spans="1:14" x14ac:dyDescent="0.25">
      <c r="A3946" s="19" t="s">
        <v>12907</v>
      </c>
      <c r="B3946" s="20" t="s">
        <v>12908</v>
      </c>
      <c r="C3946" s="21">
        <v>1</v>
      </c>
      <c r="D3946" s="22">
        <v>3778.5</v>
      </c>
      <c r="E3946" s="22">
        <f t="shared" si="122"/>
        <v>3778.5</v>
      </c>
      <c r="G3946" s="23" t="s">
        <v>12909</v>
      </c>
      <c r="H3946" s="23" t="s">
        <v>12188</v>
      </c>
      <c r="I3946" s="24">
        <v>14</v>
      </c>
      <c r="J3946" s="25">
        <v>36224</v>
      </c>
      <c r="K3946" s="25">
        <f t="shared" si="123"/>
        <v>2587.4285714285716</v>
      </c>
      <c r="M3946" s="26">
        <v>248.57456140350877</v>
      </c>
      <c r="N3946" s="26">
        <v>255.5</v>
      </c>
    </row>
    <row r="3947" spans="1:14" x14ac:dyDescent="0.25">
      <c r="A3947" s="19" t="s">
        <v>12910</v>
      </c>
      <c r="B3947" s="20" t="s">
        <v>12911</v>
      </c>
      <c r="C3947" s="21">
        <v>4</v>
      </c>
      <c r="D3947" s="22">
        <v>31774</v>
      </c>
      <c r="E3947" s="22">
        <f t="shared" si="122"/>
        <v>7943.5</v>
      </c>
      <c r="G3947" s="23" t="s">
        <v>12912</v>
      </c>
      <c r="H3947" s="23" t="s">
        <v>12191</v>
      </c>
      <c r="I3947" s="24">
        <v>6</v>
      </c>
      <c r="J3947" s="25">
        <v>19076.5</v>
      </c>
      <c r="K3947" s="25">
        <f t="shared" si="123"/>
        <v>3179.4166666666665</v>
      </c>
      <c r="M3947" s="26">
        <v>354.8125</v>
      </c>
      <c r="N3947" s="26">
        <v>404.81578947368422</v>
      </c>
    </row>
    <row r="3948" spans="1:14" x14ac:dyDescent="0.25">
      <c r="A3948" s="19" t="s">
        <v>12913</v>
      </c>
      <c r="B3948" s="20" t="s">
        <v>12914</v>
      </c>
      <c r="C3948" s="21">
        <v>1</v>
      </c>
      <c r="D3948" s="22">
        <v>7947</v>
      </c>
      <c r="E3948" s="22">
        <f t="shared" si="122"/>
        <v>7947</v>
      </c>
      <c r="G3948" s="23" t="s">
        <v>12915</v>
      </c>
      <c r="H3948" s="23" t="s">
        <v>12194</v>
      </c>
      <c r="I3948" s="24">
        <v>3</v>
      </c>
      <c r="J3948" s="25">
        <v>14624</v>
      </c>
      <c r="K3948" s="25">
        <f t="shared" si="123"/>
        <v>4874.666666666667</v>
      </c>
      <c r="M3948" s="26">
        <v>190.47619047619048</v>
      </c>
      <c r="N3948" s="26">
        <v>184.33333333333334</v>
      </c>
    </row>
    <row r="3949" spans="1:14" x14ac:dyDescent="0.25">
      <c r="A3949" s="19" t="s">
        <v>12916</v>
      </c>
      <c r="B3949" s="20" t="s">
        <v>12917</v>
      </c>
      <c r="C3949" s="21">
        <v>1</v>
      </c>
      <c r="D3949" s="22">
        <v>3224</v>
      </c>
      <c r="E3949" s="22">
        <f t="shared" si="122"/>
        <v>3224</v>
      </c>
      <c r="G3949" s="23" t="s">
        <v>12918</v>
      </c>
      <c r="H3949" s="23" t="s">
        <v>12919</v>
      </c>
      <c r="I3949" s="24">
        <v>7</v>
      </c>
      <c r="J3949" s="25">
        <v>38050</v>
      </c>
      <c r="K3949" s="25">
        <f t="shared" si="123"/>
        <v>5435.7142857142853</v>
      </c>
      <c r="M3949" s="26">
        <v>232</v>
      </c>
      <c r="N3949" s="26">
        <v>245.23809523809524</v>
      </c>
    </row>
    <row r="3950" spans="1:14" x14ac:dyDescent="0.25">
      <c r="A3950" s="19" t="s">
        <v>12920</v>
      </c>
      <c r="B3950" s="20" t="s">
        <v>12921</v>
      </c>
      <c r="C3950" s="21">
        <v>1</v>
      </c>
      <c r="D3950" s="22">
        <v>4291.5</v>
      </c>
      <c r="E3950" s="22">
        <f t="shared" si="122"/>
        <v>4291.5</v>
      </c>
      <c r="G3950" s="23" t="s">
        <v>12922</v>
      </c>
      <c r="H3950" s="23" t="s">
        <v>12923</v>
      </c>
      <c r="I3950" s="24">
        <v>1</v>
      </c>
      <c r="J3950" s="25">
        <v>10797.5</v>
      </c>
      <c r="K3950" s="25">
        <f t="shared" si="123"/>
        <v>10797.5</v>
      </c>
      <c r="M3950" s="26">
        <v>499.5</v>
      </c>
      <c r="N3950" s="26">
        <v>520</v>
      </c>
    </row>
    <row r="3951" spans="1:14" x14ac:dyDescent="0.25">
      <c r="A3951" s="19" t="s">
        <v>12924</v>
      </c>
      <c r="B3951" s="20" t="s">
        <v>12925</v>
      </c>
      <c r="C3951" s="21">
        <v>2</v>
      </c>
      <c r="D3951" s="22">
        <v>9364</v>
      </c>
      <c r="E3951" s="22">
        <f t="shared" si="122"/>
        <v>4682</v>
      </c>
      <c r="G3951" s="23" t="s">
        <v>12926</v>
      </c>
      <c r="H3951" s="23" t="s">
        <v>12927</v>
      </c>
      <c r="I3951" s="24">
        <v>5</v>
      </c>
      <c r="J3951" s="25">
        <v>47451</v>
      </c>
      <c r="K3951" s="25">
        <f t="shared" si="123"/>
        <v>9490.2000000000007</v>
      </c>
      <c r="M3951" s="26">
        <v>157.65384615384616</v>
      </c>
      <c r="N3951" s="26">
        <v>178</v>
      </c>
    </row>
    <row r="3952" spans="1:14" x14ac:dyDescent="0.25">
      <c r="A3952" s="19" t="s">
        <v>12928</v>
      </c>
      <c r="B3952" s="20" t="s">
        <v>12929</v>
      </c>
      <c r="C3952" s="21">
        <v>5</v>
      </c>
      <c r="D3952" s="22">
        <v>33814</v>
      </c>
      <c r="E3952" s="22">
        <f t="shared" si="122"/>
        <v>6762.8</v>
      </c>
      <c r="G3952" s="23" t="s">
        <v>12930</v>
      </c>
      <c r="H3952" s="23" t="s">
        <v>12931</v>
      </c>
      <c r="I3952" s="24">
        <v>17</v>
      </c>
      <c r="J3952" s="25">
        <v>174578.4</v>
      </c>
      <c r="K3952" s="25">
        <f t="shared" si="123"/>
        <v>10269.317647058822</v>
      </c>
      <c r="M3952" s="26">
        <v>275.62318840579712</v>
      </c>
      <c r="N3952" s="26">
        <v>261.71428571428572</v>
      </c>
    </row>
    <row r="3953" spans="1:14" x14ac:dyDescent="0.25">
      <c r="A3953" s="19" t="s">
        <v>12932</v>
      </c>
      <c r="B3953" s="20" t="s">
        <v>12933</v>
      </c>
      <c r="C3953" s="21">
        <v>2</v>
      </c>
      <c r="D3953" s="22">
        <v>2981.5</v>
      </c>
      <c r="E3953" s="22">
        <f t="shared" si="122"/>
        <v>1490.75</v>
      </c>
      <c r="G3953" s="23" t="s">
        <v>12934</v>
      </c>
      <c r="H3953" s="23" t="s">
        <v>12935</v>
      </c>
      <c r="I3953" s="24">
        <v>3</v>
      </c>
      <c r="J3953" s="25">
        <v>34366.5</v>
      </c>
      <c r="K3953" s="25">
        <f t="shared" si="123"/>
        <v>11455.5</v>
      </c>
      <c r="M3953" s="26">
        <v>287</v>
      </c>
      <c r="N3953" s="26">
        <v>309</v>
      </c>
    </row>
    <row r="3954" spans="1:14" x14ac:dyDescent="0.25">
      <c r="A3954" s="19" t="s">
        <v>12936</v>
      </c>
      <c r="B3954" s="20" t="s">
        <v>12937</v>
      </c>
      <c r="C3954" s="21">
        <v>2</v>
      </c>
      <c r="D3954" s="28">
        <v>946</v>
      </c>
      <c r="E3954" s="22">
        <f t="shared" si="122"/>
        <v>473</v>
      </c>
      <c r="G3954" s="23" t="s">
        <v>12938</v>
      </c>
      <c r="H3954" s="23" t="s">
        <v>12939</v>
      </c>
      <c r="I3954" s="24">
        <v>2</v>
      </c>
      <c r="J3954" s="25">
        <v>33100</v>
      </c>
      <c r="K3954" s="25">
        <f t="shared" si="123"/>
        <v>16550</v>
      </c>
      <c r="M3954" s="26">
        <v>436</v>
      </c>
      <c r="N3954" s="26">
        <v>529</v>
      </c>
    </row>
    <row r="3955" spans="1:14" x14ac:dyDescent="0.25">
      <c r="A3955" s="19" t="s">
        <v>12940</v>
      </c>
      <c r="B3955" s="20" t="s">
        <v>12941</v>
      </c>
      <c r="C3955" s="21">
        <v>1</v>
      </c>
      <c r="D3955" s="28">
        <v>564.5</v>
      </c>
      <c r="E3955" s="22">
        <f t="shared" si="122"/>
        <v>564.5</v>
      </c>
      <c r="G3955" s="23" t="s">
        <v>12942</v>
      </c>
      <c r="H3955" s="23" t="s">
        <v>12943</v>
      </c>
      <c r="I3955" s="24">
        <v>3</v>
      </c>
      <c r="J3955" s="25">
        <v>28518</v>
      </c>
      <c r="K3955" s="25">
        <f t="shared" si="123"/>
        <v>9506</v>
      </c>
      <c r="M3955" s="26">
        <v>707.5</v>
      </c>
      <c r="N3955" s="26">
        <v>871</v>
      </c>
    </row>
    <row r="3956" spans="1:14" x14ac:dyDescent="0.25">
      <c r="A3956" s="19" t="s">
        <v>12944</v>
      </c>
      <c r="B3956" s="20" t="s">
        <v>12945</v>
      </c>
      <c r="C3956" s="21">
        <v>2</v>
      </c>
      <c r="D3956" s="22">
        <v>34644</v>
      </c>
      <c r="E3956" s="22">
        <f t="shared" si="122"/>
        <v>17322</v>
      </c>
      <c r="G3956" s="23" t="s">
        <v>12946</v>
      </c>
      <c r="H3956" s="23" t="s">
        <v>12197</v>
      </c>
      <c r="I3956" s="24">
        <v>27</v>
      </c>
      <c r="J3956" s="25">
        <v>276697</v>
      </c>
      <c r="K3956" s="25">
        <f t="shared" si="123"/>
        <v>10248.037037037036</v>
      </c>
      <c r="M3956" s="26">
        <v>4065.4333333333334</v>
      </c>
      <c r="N3956" s="26">
        <v>4572.1499999999996</v>
      </c>
    </row>
    <row r="3957" spans="1:14" x14ac:dyDescent="0.25">
      <c r="A3957" s="19" t="s">
        <v>12947</v>
      </c>
      <c r="B3957" s="20" t="s">
        <v>12948</v>
      </c>
      <c r="C3957" s="21">
        <v>3</v>
      </c>
      <c r="D3957" s="22">
        <v>25361</v>
      </c>
      <c r="E3957" s="22">
        <f t="shared" si="122"/>
        <v>8453.6666666666661</v>
      </c>
      <c r="G3957" s="23" t="s">
        <v>12949</v>
      </c>
      <c r="H3957" s="23" t="s">
        <v>12200</v>
      </c>
      <c r="I3957" s="24">
        <v>52</v>
      </c>
      <c r="J3957" s="25">
        <v>586638</v>
      </c>
      <c r="K3957" s="25">
        <f t="shared" si="123"/>
        <v>11281.5</v>
      </c>
      <c r="M3957" s="26">
        <v>4741.5</v>
      </c>
      <c r="N3957" s="26">
        <v>6444.5</v>
      </c>
    </row>
    <row r="3958" spans="1:14" x14ac:dyDescent="0.25">
      <c r="A3958" s="19" t="s">
        <v>12950</v>
      </c>
      <c r="B3958" s="20" t="s">
        <v>12951</v>
      </c>
      <c r="C3958" s="21">
        <v>1</v>
      </c>
      <c r="D3958" s="22">
        <v>22393</v>
      </c>
      <c r="E3958" s="22">
        <f t="shared" si="122"/>
        <v>22393</v>
      </c>
      <c r="G3958" s="23" t="s">
        <v>12952</v>
      </c>
      <c r="H3958" s="23" t="s">
        <v>12203</v>
      </c>
      <c r="I3958" s="24">
        <v>35</v>
      </c>
      <c r="J3958" s="25">
        <v>440757.5</v>
      </c>
      <c r="K3958" s="25">
        <f t="shared" si="123"/>
        <v>12593.071428571429</v>
      </c>
      <c r="M3958" s="26">
        <v>6342.1785714285716</v>
      </c>
      <c r="N3958" s="26">
        <v>6729.5</v>
      </c>
    </row>
    <row r="3959" spans="1:14" x14ac:dyDescent="0.25">
      <c r="A3959" s="19" t="s">
        <v>12953</v>
      </c>
      <c r="B3959" s="20" t="s">
        <v>12954</v>
      </c>
      <c r="C3959" s="21">
        <v>1</v>
      </c>
      <c r="D3959" s="22">
        <v>34765.5</v>
      </c>
      <c r="E3959" s="22">
        <f t="shared" si="122"/>
        <v>34765.5</v>
      </c>
      <c r="G3959" s="23" t="s">
        <v>12955</v>
      </c>
      <c r="H3959" s="23" t="s">
        <v>12207</v>
      </c>
      <c r="I3959" s="24">
        <v>17</v>
      </c>
      <c r="J3959" s="25">
        <v>301199.5</v>
      </c>
      <c r="K3959" s="25">
        <f t="shared" si="123"/>
        <v>17717.617647058825</v>
      </c>
      <c r="M3959" s="26">
        <v>9140.2272727272721</v>
      </c>
      <c r="N3959" s="26">
        <v>9841</v>
      </c>
    </row>
    <row r="3960" spans="1:14" x14ac:dyDescent="0.25">
      <c r="A3960" s="19" t="s">
        <v>12956</v>
      </c>
      <c r="B3960" s="20" t="s">
        <v>12957</v>
      </c>
      <c r="C3960" s="21">
        <v>3</v>
      </c>
      <c r="D3960" s="22">
        <v>11584.5</v>
      </c>
      <c r="E3960" s="22">
        <f t="shared" si="122"/>
        <v>3861.5</v>
      </c>
      <c r="G3960" s="23" t="s">
        <v>12958</v>
      </c>
      <c r="H3960" s="23" t="s">
        <v>12959</v>
      </c>
      <c r="I3960" s="24">
        <v>2</v>
      </c>
      <c r="J3960" s="25">
        <v>129671</v>
      </c>
      <c r="K3960" s="25">
        <f t="shared" si="123"/>
        <v>64835.5</v>
      </c>
      <c r="M3960" s="26">
        <v>131.79166666666666</v>
      </c>
      <c r="N3960" s="26">
        <v>136.18181818181819</v>
      </c>
    </row>
    <row r="3961" spans="1:14" x14ac:dyDescent="0.25">
      <c r="A3961" s="19" t="s">
        <v>12960</v>
      </c>
      <c r="B3961" s="20" t="s">
        <v>12961</v>
      </c>
      <c r="C3961" s="21">
        <v>8</v>
      </c>
      <c r="D3961" s="22">
        <v>22275</v>
      </c>
      <c r="E3961" s="22">
        <f t="shared" si="122"/>
        <v>2784.375</v>
      </c>
      <c r="G3961" s="23" t="s">
        <v>12962</v>
      </c>
      <c r="H3961" s="23" t="s">
        <v>12215</v>
      </c>
      <c r="I3961" s="24">
        <v>20</v>
      </c>
      <c r="J3961" s="25">
        <v>175584</v>
      </c>
      <c r="K3961" s="25">
        <f t="shared" si="123"/>
        <v>8779.2000000000007</v>
      </c>
      <c r="M3961" s="26">
        <v>287.5</v>
      </c>
      <c r="N3961" s="26">
        <v>301.25</v>
      </c>
    </row>
    <row r="3962" spans="1:14" x14ac:dyDescent="0.25">
      <c r="A3962" s="19" t="s">
        <v>12963</v>
      </c>
      <c r="B3962" s="20" t="s">
        <v>12964</v>
      </c>
      <c r="C3962" s="21">
        <v>3</v>
      </c>
      <c r="D3962" s="22">
        <v>103568</v>
      </c>
      <c r="E3962" s="22">
        <f t="shared" si="122"/>
        <v>34522.666666666664</v>
      </c>
      <c r="G3962" s="23" t="s">
        <v>12965</v>
      </c>
      <c r="H3962" s="23" t="s">
        <v>12218</v>
      </c>
      <c r="I3962" s="24">
        <v>23</v>
      </c>
      <c r="J3962" s="25">
        <v>200411.5</v>
      </c>
      <c r="K3962" s="25">
        <f t="shared" si="123"/>
        <v>8713.54347826087</v>
      </c>
      <c r="M3962" s="26">
        <v>387</v>
      </c>
      <c r="N3962" s="26">
        <v>432</v>
      </c>
    </row>
    <row r="3963" spans="1:14" x14ac:dyDescent="0.25">
      <c r="A3963" s="19" t="s">
        <v>12966</v>
      </c>
      <c r="B3963" s="20" t="s">
        <v>12967</v>
      </c>
      <c r="C3963" s="21">
        <v>2</v>
      </c>
      <c r="D3963" s="22">
        <v>27111.5</v>
      </c>
      <c r="E3963" s="22">
        <f t="shared" si="122"/>
        <v>13555.75</v>
      </c>
      <c r="G3963" s="23" t="s">
        <v>12968</v>
      </c>
      <c r="H3963" s="23" t="s">
        <v>12221</v>
      </c>
      <c r="I3963" s="24">
        <v>1</v>
      </c>
      <c r="J3963" s="25">
        <v>4530</v>
      </c>
      <c r="K3963" s="25">
        <f t="shared" si="123"/>
        <v>4530</v>
      </c>
      <c r="M3963" s="26">
        <v>116.08479532163743</v>
      </c>
      <c r="N3963" s="26">
        <v>153.4414191419142</v>
      </c>
    </row>
    <row r="3964" spans="1:14" x14ac:dyDescent="0.25">
      <c r="A3964" s="19" t="s">
        <v>12969</v>
      </c>
      <c r="B3964" s="20" t="s">
        <v>12970</v>
      </c>
      <c r="C3964" s="21">
        <v>60</v>
      </c>
      <c r="D3964" s="22">
        <v>91618</v>
      </c>
      <c r="E3964" s="22">
        <f t="shared" si="122"/>
        <v>1526.9666666666667</v>
      </c>
      <c r="G3964" s="23" t="s">
        <v>12971</v>
      </c>
      <c r="H3964" s="23" t="s">
        <v>12224</v>
      </c>
      <c r="I3964" s="24">
        <v>160</v>
      </c>
      <c r="J3964" s="25">
        <v>727804</v>
      </c>
      <c r="K3964" s="25">
        <f t="shared" si="123"/>
        <v>4548.7749999999996</v>
      </c>
      <c r="M3964" s="26">
        <v>87.533333333333331</v>
      </c>
      <c r="N3964" s="26">
        <v>111.5</v>
      </c>
    </row>
    <row r="3965" spans="1:14" x14ac:dyDescent="0.25">
      <c r="A3965" s="19" t="s">
        <v>12972</v>
      </c>
      <c r="B3965" s="20" t="s">
        <v>12973</v>
      </c>
      <c r="C3965" s="21">
        <v>1</v>
      </c>
      <c r="D3965" s="22">
        <v>10844</v>
      </c>
      <c r="E3965" s="22">
        <f t="shared" si="122"/>
        <v>10844</v>
      </c>
      <c r="G3965" s="23" t="s">
        <v>12974</v>
      </c>
      <c r="H3965" s="23" t="s">
        <v>12227</v>
      </c>
      <c r="I3965" s="24">
        <v>297</v>
      </c>
      <c r="J3965" s="25">
        <v>1445038.5</v>
      </c>
      <c r="K3965" s="25">
        <f t="shared" si="123"/>
        <v>4865.4494949494947</v>
      </c>
      <c r="M3965" s="26">
        <v>112.5</v>
      </c>
      <c r="N3965" s="26">
        <v>130</v>
      </c>
    </row>
    <row r="3966" spans="1:14" x14ac:dyDescent="0.25">
      <c r="A3966" s="19" t="s">
        <v>12975</v>
      </c>
      <c r="B3966" s="20" t="s">
        <v>12976</v>
      </c>
      <c r="C3966" s="21">
        <v>1</v>
      </c>
      <c r="D3966" s="22">
        <v>28111</v>
      </c>
      <c r="E3966" s="22">
        <f t="shared" si="122"/>
        <v>28111</v>
      </c>
      <c r="G3966" s="23" t="s">
        <v>12977</v>
      </c>
      <c r="H3966" s="23" t="s">
        <v>12230</v>
      </c>
      <c r="I3966" s="24">
        <v>122</v>
      </c>
      <c r="J3966" s="25">
        <v>680045.5</v>
      </c>
      <c r="K3966" s="25">
        <f t="shared" si="123"/>
        <v>5574.1434426229507</v>
      </c>
      <c r="M3966" s="26">
        <v>257.66666666666669</v>
      </c>
      <c r="N3966" s="26">
        <v>268.5</v>
      </c>
    </row>
    <row r="3967" spans="1:14" x14ac:dyDescent="0.25">
      <c r="A3967" s="19" t="s">
        <v>12978</v>
      </c>
      <c r="B3967" s="20" t="s">
        <v>12979</v>
      </c>
      <c r="C3967" s="21">
        <v>1</v>
      </c>
      <c r="D3967" s="28">
        <v>669</v>
      </c>
      <c r="E3967" s="22">
        <f t="shared" si="122"/>
        <v>669</v>
      </c>
      <c r="G3967" s="23" t="s">
        <v>12980</v>
      </c>
      <c r="H3967" s="23" t="s">
        <v>12234</v>
      </c>
      <c r="I3967" s="24">
        <v>111</v>
      </c>
      <c r="J3967" s="25">
        <v>773036.5</v>
      </c>
      <c r="K3967" s="25">
        <f t="shared" si="123"/>
        <v>6964.2927927927931</v>
      </c>
      <c r="M3967" s="26">
        <v>166.88235294117646</v>
      </c>
      <c r="N3967" s="26">
        <v>186.90625</v>
      </c>
    </row>
    <row r="3968" spans="1:14" x14ac:dyDescent="0.25">
      <c r="A3968" s="19" t="s">
        <v>12981</v>
      </c>
      <c r="B3968" s="20" t="s">
        <v>12982</v>
      </c>
      <c r="C3968" s="21">
        <v>1</v>
      </c>
      <c r="D3968" s="22">
        <v>53018.5</v>
      </c>
      <c r="E3968" s="22">
        <f t="shared" si="122"/>
        <v>53018.5</v>
      </c>
      <c r="G3968" s="23" t="s">
        <v>12983</v>
      </c>
      <c r="H3968" s="23" t="s">
        <v>12238</v>
      </c>
      <c r="I3968" s="24">
        <v>30</v>
      </c>
      <c r="J3968" s="25">
        <v>265264</v>
      </c>
      <c r="K3968" s="25">
        <f t="shared" si="123"/>
        <v>8842.1333333333332</v>
      </c>
      <c r="M3968" s="26">
        <v>209.5</v>
      </c>
      <c r="N3968" s="26">
        <v>216.5</v>
      </c>
    </row>
    <row r="3969" spans="1:14" x14ac:dyDescent="0.25">
      <c r="A3969" s="19" t="s">
        <v>12984</v>
      </c>
      <c r="B3969" s="20" t="s">
        <v>12985</v>
      </c>
      <c r="C3969" s="21">
        <v>1</v>
      </c>
      <c r="D3969" s="22">
        <v>61545</v>
      </c>
      <c r="E3969" s="22">
        <f t="shared" si="122"/>
        <v>61545</v>
      </c>
      <c r="G3969" s="23" t="s">
        <v>12986</v>
      </c>
      <c r="H3969" s="23" t="s">
        <v>12241</v>
      </c>
      <c r="I3969" s="24">
        <v>33</v>
      </c>
      <c r="J3969" s="25">
        <v>403680.5</v>
      </c>
      <c r="K3969" s="25">
        <f t="shared" si="123"/>
        <v>12232.742424242424</v>
      </c>
      <c r="M3969" s="26">
        <v>92.364705882352951</v>
      </c>
      <c r="N3969" s="26">
        <v>106.10964912280701</v>
      </c>
    </row>
    <row r="3970" spans="1:14" x14ac:dyDescent="0.25">
      <c r="A3970" s="19" t="s">
        <v>12987</v>
      </c>
      <c r="B3970" s="20" t="s">
        <v>12988</v>
      </c>
      <c r="C3970" s="21">
        <v>1</v>
      </c>
      <c r="D3970" s="22">
        <v>9062</v>
      </c>
      <c r="E3970" s="22">
        <f t="shared" si="122"/>
        <v>9062</v>
      </c>
      <c r="G3970" s="23" t="s">
        <v>12989</v>
      </c>
      <c r="H3970" s="23" t="s">
        <v>12244</v>
      </c>
      <c r="I3970" s="24">
        <v>13</v>
      </c>
      <c r="J3970" s="25">
        <v>72539</v>
      </c>
      <c r="K3970" s="25">
        <f t="shared" si="123"/>
        <v>5579.9230769230771</v>
      </c>
      <c r="M3970" s="26">
        <v>96.571428571428569</v>
      </c>
      <c r="N3970" s="26">
        <v>114.5</v>
      </c>
    </row>
    <row r="3971" spans="1:14" x14ac:dyDescent="0.25">
      <c r="A3971" s="19" t="s">
        <v>12990</v>
      </c>
      <c r="B3971" s="20" t="s">
        <v>12991</v>
      </c>
      <c r="C3971" s="21">
        <v>200</v>
      </c>
      <c r="D3971" s="22">
        <v>44200</v>
      </c>
      <c r="E3971" s="22">
        <f t="shared" si="122"/>
        <v>221</v>
      </c>
      <c r="G3971" s="23" t="s">
        <v>12992</v>
      </c>
      <c r="H3971" s="23" t="s">
        <v>12247</v>
      </c>
      <c r="I3971" s="24">
        <v>15</v>
      </c>
      <c r="J3971" s="25">
        <v>91927.5</v>
      </c>
      <c r="K3971" s="25">
        <f t="shared" si="123"/>
        <v>6128.5</v>
      </c>
      <c r="M3971" s="26">
        <v>120.92424242424242</v>
      </c>
      <c r="N3971" s="26">
        <v>135.4375</v>
      </c>
    </row>
    <row r="3972" spans="1:14" x14ac:dyDescent="0.25">
      <c r="A3972" s="19" t="s">
        <v>12993</v>
      </c>
      <c r="B3972" s="20" t="s">
        <v>12994</v>
      </c>
      <c r="C3972" s="21">
        <v>36</v>
      </c>
      <c r="D3972" s="22">
        <v>13644</v>
      </c>
      <c r="E3972" s="22">
        <f t="shared" ref="E3972:E4035" si="124">D3972/C3972</f>
        <v>379</v>
      </c>
      <c r="G3972" s="23" t="s">
        <v>12995</v>
      </c>
      <c r="H3972" s="23" t="s">
        <v>12250</v>
      </c>
      <c r="I3972" s="24">
        <v>5</v>
      </c>
      <c r="J3972" s="25">
        <v>36734.5</v>
      </c>
      <c r="K3972" s="25">
        <f t="shared" ref="K3972:K4035" si="125">J3972/I3972</f>
        <v>7346.9</v>
      </c>
      <c r="M3972" s="26">
        <v>47.5</v>
      </c>
      <c r="N3972" s="26">
        <v>59.5</v>
      </c>
    </row>
    <row r="3973" spans="1:14" x14ac:dyDescent="0.25">
      <c r="A3973" s="19" t="s">
        <v>12996</v>
      </c>
      <c r="B3973" s="20" t="s">
        <v>12997</v>
      </c>
      <c r="C3973" s="21">
        <v>4</v>
      </c>
      <c r="D3973" s="22">
        <v>38374</v>
      </c>
      <c r="E3973" s="22">
        <f t="shared" si="124"/>
        <v>9593.5</v>
      </c>
      <c r="G3973" s="23" t="s">
        <v>12998</v>
      </c>
      <c r="H3973" s="23" t="s">
        <v>12253</v>
      </c>
      <c r="I3973" s="24">
        <v>7</v>
      </c>
      <c r="J3973" s="25">
        <v>72315</v>
      </c>
      <c r="K3973" s="25">
        <f t="shared" si="125"/>
        <v>10330.714285714286</v>
      </c>
      <c r="M3973" s="26">
        <v>58.5</v>
      </c>
      <c r="N3973" s="26">
        <v>73.5</v>
      </c>
    </row>
    <row r="3974" spans="1:14" x14ac:dyDescent="0.25">
      <c r="A3974" s="19" t="s">
        <v>12999</v>
      </c>
      <c r="B3974" s="20" t="s">
        <v>13000</v>
      </c>
      <c r="C3974" s="21">
        <v>2</v>
      </c>
      <c r="D3974" s="22">
        <v>283155</v>
      </c>
      <c r="E3974" s="22">
        <f t="shared" si="124"/>
        <v>141577.5</v>
      </c>
      <c r="G3974" s="23" t="s">
        <v>13001</v>
      </c>
      <c r="H3974" s="23" t="s">
        <v>13002</v>
      </c>
      <c r="I3974" s="24">
        <v>10</v>
      </c>
      <c r="J3974" s="25">
        <v>142067</v>
      </c>
      <c r="K3974" s="25">
        <f t="shared" si="125"/>
        <v>14206.7</v>
      </c>
      <c r="M3974" s="26">
        <v>14.0564012490242</v>
      </c>
      <c r="N3974" s="26">
        <v>16.914960272417709</v>
      </c>
    </row>
    <row r="3975" spans="1:14" x14ac:dyDescent="0.25">
      <c r="A3975" s="19" t="s">
        <v>13003</v>
      </c>
      <c r="B3975" s="20" t="s">
        <v>13004</v>
      </c>
      <c r="C3975" s="21">
        <v>2</v>
      </c>
      <c r="D3975" s="22">
        <v>77718</v>
      </c>
      <c r="E3975" s="22">
        <f t="shared" si="124"/>
        <v>38859</v>
      </c>
      <c r="G3975" s="23" t="s">
        <v>13005</v>
      </c>
      <c r="H3975" s="23" t="s">
        <v>12257</v>
      </c>
      <c r="I3975" s="24">
        <v>3</v>
      </c>
      <c r="J3975" s="25">
        <v>56691</v>
      </c>
      <c r="K3975" s="25">
        <f t="shared" si="125"/>
        <v>18897</v>
      </c>
      <c r="M3975" s="26">
        <v>14.008910891089108</v>
      </c>
      <c r="N3975" s="26">
        <v>17.055916305916305</v>
      </c>
    </row>
    <row r="3976" spans="1:14" x14ac:dyDescent="0.25">
      <c r="A3976" s="19" t="s">
        <v>13006</v>
      </c>
      <c r="B3976" s="20" t="s">
        <v>13007</v>
      </c>
      <c r="C3976" s="21">
        <v>2</v>
      </c>
      <c r="D3976" s="22">
        <v>3204</v>
      </c>
      <c r="E3976" s="22">
        <f t="shared" si="124"/>
        <v>1602</v>
      </c>
      <c r="G3976" s="23" t="s">
        <v>13008</v>
      </c>
      <c r="H3976" s="23" t="s">
        <v>12261</v>
      </c>
      <c r="I3976" s="24">
        <v>128</v>
      </c>
      <c r="J3976" s="25">
        <v>277572</v>
      </c>
      <c r="K3976" s="25">
        <f t="shared" si="125"/>
        <v>2168.53125</v>
      </c>
      <c r="M3976" s="26">
        <v>40.551948051948052</v>
      </c>
      <c r="N3976" s="26">
        <v>61.974358974358971</v>
      </c>
    </row>
    <row r="3977" spans="1:14" x14ac:dyDescent="0.25">
      <c r="A3977" s="19" t="s">
        <v>13009</v>
      </c>
      <c r="B3977" s="20" t="s">
        <v>13010</v>
      </c>
      <c r="C3977" s="21">
        <v>2</v>
      </c>
      <c r="D3977" s="22">
        <v>11661</v>
      </c>
      <c r="E3977" s="22">
        <f t="shared" si="124"/>
        <v>5830.5</v>
      </c>
      <c r="G3977" s="23" t="s">
        <v>13011</v>
      </c>
      <c r="H3977" s="23" t="s">
        <v>12264</v>
      </c>
      <c r="I3977" s="24">
        <v>223</v>
      </c>
      <c r="J3977" s="25">
        <v>555890.5</v>
      </c>
      <c r="K3977" s="25">
        <f t="shared" si="125"/>
        <v>2492.7825112107626</v>
      </c>
      <c r="M3977" s="26">
        <v>118</v>
      </c>
      <c r="N3977" s="26">
        <v>134.92934782608697</v>
      </c>
    </row>
    <row r="3978" spans="1:14" x14ac:dyDescent="0.25">
      <c r="A3978" s="19" t="s">
        <v>13012</v>
      </c>
      <c r="B3978" s="20" t="s">
        <v>13013</v>
      </c>
      <c r="C3978" s="21">
        <v>1</v>
      </c>
      <c r="D3978" s="22">
        <v>5159.5</v>
      </c>
      <c r="E3978" s="22">
        <f t="shared" si="124"/>
        <v>5159.5</v>
      </c>
      <c r="G3978" s="23" t="s">
        <v>13014</v>
      </c>
      <c r="H3978" s="23" t="s">
        <v>12267</v>
      </c>
      <c r="I3978" s="24">
        <v>77</v>
      </c>
      <c r="J3978" s="25">
        <v>264388</v>
      </c>
      <c r="K3978" s="25">
        <f t="shared" si="125"/>
        <v>3433.6103896103896</v>
      </c>
      <c r="M3978" s="26">
        <v>120.5</v>
      </c>
      <c r="N3978" s="26">
        <v>168</v>
      </c>
    </row>
    <row r="3979" spans="1:14" x14ac:dyDescent="0.25">
      <c r="A3979" s="19" t="s">
        <v>13015</v>
      </c>
      <c r="B3979" s="20" t="s">
        <v>13016</v>
      </c>
      <c r="C3979" s="21">
        <v>1</v>
      </c>
      <c r="D3979" s="22">
        <v>4894</v>
      </c>
      <c r="E3979" s="22">
        <f t="shared" si="124"/>
        <v>4894</v>
      </c>
      <c r="G3979" s="23" t="s">
        <v>13017</v>
      </c>
      <c r="H3979" s="23" t="s">
        <v>12270</v>
      </c>
      <c r="I3979" s="24">
        <v>7</v>
      </c>
      <c r="J3979" s="25">
        <v>34078</v>
      </c>
      <c r="K3979" s="25">
        <f t="shared" si="125"/>
        <v>4868.2857142857147</v>
      </c>
      <c r="M3979" s="26">
        <v>152.3955223880597</v>
      </c>
      <c r="N3979" s="26">
        <v>183.73469387755102</v>
      </c>
    </row>
    <row r="3980" spans="1:14" x14ac:dyDescent="0.25">
      <c r="A3980" s="20" t="s">
        <v>13018</v>
      </c>
      <c r="B3980" s="20" t="s">
        <v>13019</v>
      </c>
      <c r="C3980" s="21">
        <v>10</v>
      </c>
      <c r="D3980" s="22">
        <v>5370</v>
      </c>
      <c r="E3980" s="22">
        <f t="shared" si="124"/>
        <v>537</v>
      </c>
      <c r="G3980" s="23" t="s">
        <v>13020</v>
      </c>
      <c r="H3980" s="23" t="s">
        <v>12273</v>
      </c>
      <c r="I3980" s="24">
        <v>8</v>
      </c>
      <c r="J3980" s="25">
        <v>42918.5</v>
      </c>
      <c r="K3980" s="25">
        <f t="shared" si="125"/>
        <v>5364.8125</v>
      </c>
      <c r="M3980" s="26">
        <v>208.03424657534248</v>
      </c>
      <c r="N3980" s="26">
        <v>254.71022727272728</v>
      </c>
    </row>
    <row r="3981" spans="1:14" x14ac:dyDescent="0.25">
      <c r="A3981" s="19" t="s">
        <v>13021</v>
      </c>
      <c r="B3981" s="20" t="s">
        <v>13022</v>
      </c>
      <c r="C3981" s="21">
        <v>1</v>
      </c>
      <c r="D3981" s="22">
        <v>10463</v>
      </c>
      <c r="E3981" s="22">
        <f t="shared" si="124"/>
        <v>10463</v>
      </c>
      <c r="G3981" s="23" t="s">
        <v>13023</v>
      </c>
      <c r="H3981" s="23" t="s">
        <v>12276</v>
      </c>
      <c r="I3981" s="24">
        <v>14</v>
      </c>
      <c r="J3981" s="25">
        <v>131303.5</v>
      </c>
      <c r="K3981" s="25">
        <f t="shared" si="125"/>
        <v>9378.8214285714294</v>
      </c>
      <c r="M3981" s="26">
        <v>478.44594594594594</v>
      </c>
      <c r="N3981" s="26">
        <v>608.74603174603169</v>
      </c>
    </row>
    <row r="3982" spans="1:14" x14ac:dyDescent="0.25">
      <c r="A3982" s="19" t="s">
        <v>13024</v>
      </c>
      <c r="B3982" s="20" t="s">
        <v>13025</v>
      </c>
      <c r="C3982" s="21">
        <v>4</v>
      </c>
      <c r="D3982" s="22">
        <v>2642</v>
      </c>
      <c r="E3982" s="22">
        <f t="shared" si="124"/>
        <v>660.5</v>
      </c>
      <c r="G3982" s="23" t="s">
        <v>13026</v>
      </c>
      <c r="H3982" s="23" t="s">
        <v>12279</v>
      </c>
      <c r="I3982" s="24">
        <v>1</v>
      </c>
      <c r="J3982" s="25">
        <v>8684.5</v>
      </c>
      <c r="K3982" s="25">
        <f t="shared" si="125"/>
        <v>8684.5</v>
      </c>
      <c r="M3982" s="26">
        <v>863.42857142857144</v>
      </c>
      <c r="N3982" s="26">
        <v>992.64285714285711</v>
      </c>
    </row>
    <row r="3983" spans="1:14" x14ac:dyDescent="0.25">
      <c r="A3983" s="19" t="s">
        <v>13027</v>
      </c>
      <c r="B3983" s="20" t="s">
        <v>13028</v>
      </c>
      <c r="C3983" s="21">
        <v>1</v>
      </c>
      <c r="D3983" s="28">
        <v>726</v>
      </c>
      <c r="E3983" s="22">
        <f t="shared" si="124"/>
        <v>726</v>
      </c>
      <c r="G3983" s="23" t="s">
        <v>13029</v>
      </c>
      <c r="H3983" s="23" t="s">
        <v>12282</v>
      </c>
      <c r="I3983" s="24">
        <v>5</v>
      </c>
      <c r="J3983" s="25">
        <v>47690</v>
      </c>
      <c r="K3983" s="25">
        <f t="shared" si="125"/>
        <v>9538</v>
      </c>
      <c r="M3983" s="26">
        <v>1023.5</v>
      </c>
      <c r="N3983" s="26">
        <v>1046.6774193548388</v>
      </c>
    </row>
    <row r="3984" spans="1:14" x14ac:dyDescent="0.25">
      <c r="A3984" s="19" t="s">
        <v>13030</v>
      </c>
      <c r="B3984" s="20" t="s">
        <v>13031</v>
      </c>
      <c r="C3984" s="21">
        <v>2</v>
      </c>
      <c r="D3984" s="22">
        <v>4528</v>
      </c>
      <c r="E3984" s="22">
        <f t="shared" si="124"/>
        <v>2264</v>
      </c>
      <c r="G3984" s="23" t="s">
        <v>13032</v>
      </c>
      <c r="H3984" s="23" t="s">
        <v>12286</v>
      </c>
      <c r="I3984" s="24">
        <v>13</v>
      </c>
      <c r="J3984" s="25">
        <v>134945</v>
      </c>
      <c r="K3984" s="25">
        <f t="shared" si="125"/>
        <v>10380.384615384615</v>
      </c>
      <c r="M3984" s="26">
        <v>272.75</v>
      </c>
      <c r="N3984" s="26">
        <v>326.57954545454544</v>
      </c>
    </row>
    <row r="3985" spans="1:14" x14ac:dyDescent="0.25">
      <c r="A3985" s="19" t="s">
        <v>13033</v>
      </c>
      <c r="B3985" s="20" t="s">
        <v>13034</v>
      </c>
      <c r="C3985" s="21">
        <v>1</v>
      </c>
      <c r="D3985" s="22">
        <v>4557</v>
      </c>
      <c r="E3985" s="22">
        <f t="shared" si="124"/>
        <v>4557</v>
      </c>
      <c r="G3985" s="23" t="s">
        <v>13035</v>
      </c>
      <c r="H3985" s="23" t="s">
        <v>12289</v>
      </c>
      <c r="I3985" s="24">
        <v>21</v>
      </c>
      <c r="J3985" s="25">
        <v>246547.5</v>
      </c>
      <c r="K3985" s="25">
        <f t="shared" si="125"/>
        <v>11740.357142857143</v>
      </c>
      <c r="M3985" s="26">
        <v>150.91666666666666</v>
      </c>
      <c r="N3985" s="26">
        <v>180</v>
      </c>
    </row>
    <row r="3986" spans="1:14" x14ac:dyDescent="0.25">
      <c r="A3986" s="19" t="s">
        <v>13036</v>
      </c>
      <c r="B3986" s="20" t="s">
        <v>13037</v>
      </c>
      <c r="C3986" s="21">
        <v>1</v>
      </c>
      <c r="D3986" s="22">
        <v>1305</v>
      </c>
      <c r="E3986" s="22">
        <f t="shared" si="124"/>
        <v>1305</v>
      </c>
      <c r="G3986" s="23" t="s">
        <v>13038</v>
      </c>
      <c r="H3986" s="23" t="s">
        <v>12292</v>
      </c>
      <c r="I3986" s="24">
        <v>14</v>
      </c>
      <c r="J3986" s="25">
        <v>189659.5</v>
      </c>
      <c r="K3986" s="25">
        <f t="shared" si="125"/>
        <v>13547.107142857143</v>
      </c>
      <c r="M3986" s="26">
        <v>204.42857142857142</v>
      </c>
      <c r="N3986" s="26">
        <v>241.75</v>
      </c>
    </row>
    <row r="3987" spans="1:14" x14ac:dyDescent="0.25">
      <c r="A3987" s="19" t="s">
        <v>13039</v>
      </c>
      <c r="B3987" s="20" t="s">
        <v>13040</v>
      </c>
      <c r="C3987" s="21">
        <v>4</v>
      </c>
      <c r="D3987" s="22">
        <v>7528</v>
      </c>
      <c r="E3987" s="22">
        <f t="shared" si="124"/>
        <v>1882</v>
      </c>
      <c r="G3987" s="23" t="s">
        <v>13041</v>
      </c>
      <c r="H3987" s="23" t="s">
        <v>12296</v>
      </c>
      <c r="I3987" s="24">
        <v>34</v>
      </c>
      <c r="J3987" s="25">
        <v>524341</v>
      </c>
      <c r="K3987" s="25">
        <f t="shared" si="125"/>
        <v>15421.794117647059</v>
      </c>
      <c r="M3987" s="26">
        <v>394</v>
      </c>
      <c r="N3987" s="26">
        <v>423.5</v>
      </c>
    </row>
    <row r="3988" spans="1:14" x14ac:dyDescent="0.25">
      <c r="A3988" s="19" t="s">
        <v>13042</v>
      </c>
      <c r="B3988" s="20" t="s">
        <v>13043</v>
      </c>
      <c r="C3988" s="21">
        <v>1</v>
      </c>
      <c r="D3988" s="22">
        <v>2697</v>
      </c>
      <c r="E3988" s="22">
        <f t="shared" si="124"/>
        <v>2697</v>
      </c>
      <c r="G3988" s="23" t="s">
        <v>13044</v>
      </c>
      <c r="H3988" s="23" t="s">
        <v>12300</v>
      </c>
      <c r="I3988" s="24">
        <v>21</v>
      </c>
      <c r="J3988" s="25">
        <v>394515</v>
      </c>
      <c r="K3988" s="25">
        <f t="shared" si="125"/>
        <v>18786.428571428572</v>
      </c>
      <c r="M3988" s="26">
        <v>745</v>
      </c>
      <c r="N3988" s="26">
        <v>867.33333333333337</v>
      </c>
    </row>
    <row r="3989" spans="1:14" x14ac:dyDescent="0.25">
      <c r="A3989" s="19" t="s">
        <v>13045</v>
      </c>
      <c r="B3989" s="20" t="s">
        <v>13046</v>
      </c>
      <c r="C3989" s="21">
        <v>2</v>
      </c>
      <c r="D3989" s="22">
        <v>9205</v>
      </c>
      <c r="E3989" s="22">
        <f t="shared" si="124"/>
        <v>4602.5</v>
      </c>
      <c r="G3989" s="23" t="s">
        <v>13047</v>
      </c>
      <c r="H3989" s="23" t="s">
        <v>12303</v>
      </c>
      <c r="I3989" s="24">
        <v>17</v>
      </c>
      <c r="J3989" s="25">
        <v>531637</v>
      </c>
      <c r="K3989" s="25">
        <f t="shared" si="125"/>
        <v>31272.764705882353</v>
      </c>
      <c r="M3989" s="26">
        <v>1003</v>
      </c>
      <c r="N3989" s="26">
        <v>1258.2380952380952</v>
      </c>
    </row>
    <row r="3990" spans="1:14" x14ac:dyDescent="0.25">
      <c r="A3990" s="19" t="s">
        <v>13048</v>
      </c>
      <c r="B3990" s="20" t="s">
        <v>13049</v>
      </c>
      <c r="C3990" s="21">
        <v>1</v>
      </c>
      <c r="D3990" s="22">
        <v>20378</v>
      </c>
      <c r="E3990" s="22">
        <f t="shared" si="124"/>
        <v>20378</v>
      </c>
      <c r="G3990" s="23" t="s">
        <v>13050</v>
      </c>
      <c r="H3990" s="23" t="s">
        <v>12306</v>
      </c>
      <c r="I3990" s="24">
        <v>14</v>
      </c>
      <c r="J3990" s="25">
        <v>612160</v>
      </c>
      <c r="K3990" s="25">
        <f t="shared" si="125"/>
        <v>43725.714285714283</v>
      </c>
      <c r="M3990" s="26">
        <v>252</v>
      </c>
      <c r="N3990" s="26">
        <v>310.5</v>
      </c>
    </row>
    <row r="3991" spans="1:14" x14ac:dyDescent="0.25">
      <c r="A3991" s="19" t="s">
        <v>13051</v>
      </c>
      <c r="B3991" s="20" t="s">
        <v>13052</v>
      </c>
      <c r="C3991" s="21">
        <v>1</v>
      </c>
      <c r="D3991" s="22">
        <v>3193.5</v>
      </c>
      <c r="E3991" s="22">
        <f t="shared" si="124"/>
        <v>3193.5</v>
      </c>
      <c r="G3991" s="23" t="s">
        <v>13053</v>
      </c>
      <c r="H3991" s="23" t="s">
        <v>12309</v>
      </c>
      <c r="I3991" s="24">
        <v>3</v>
      </c>
      <c r="J3991" s="25">
        <v>183884</v>
      </c>
      <c r="K3991" s="25">
        <f t="shared" si="125"/>
        <v>61294.666666666664</v>
      </c>
      <c r="M3991" s="26">
        <v>324.41666666666669</v>
      </c>
      <c r="N3991" s="26">
        <v>404.5</v>
      </c>
    </row>
    <row r="3992" spans="1:14" x14ac:dyDescent="0.25">
      <c r="A3992" s="19" t="s">
        <v>13054</v>
      </c>
      <c r="B3992" s="20" t="s">
        <v>13055</v>
      </c>
      <c r="C3992" s="21">
        <v>2</v>
      </c>
      <c r="D3992" s="22">
        <v>1785</v>
      </c>
      <c r="E3992" s="22">
        <f t="shared" si="124"/>
        <v>892.5</v>
      </c>
      <c r="G3992" s="23" t="s">
        <v>13056</v>
      </c>
      <c r="H3992" s="23" t="s">
        <v>12312</v>
      </c>
      <c r="I3992" s="24">
        <v>6</v>
      </c>
      <c r="J3992" s="25">
        <v>501783.5</v>
      </c>
      <c r="K3992" s="25">
        <f t="shared" si="125"/>
        <v>83630.583333333328</v>
      </c>
      <c r="M3992" s="26">
        <v>154.07142857142858</v>
      </c>
      <c r="N3992" s="26">
        <v>193.125</v>
      </c>
    </row>
    <row r="3993" spans="1:14" x14ac:dyDescent="0.25">
      <c r="A3993" s="19" t="s">
        <v>13057</v>
      </c>
      <c r="B3993" s="20" t="s">
        <v>13058</v>
      </c>
      <c r="C3993" s="21">
        <v>1</v>
      </c>
      <c r="D3993" s="28">
        <v>391.5</v>
      </c>
      <c r="E3993" s="22">
        <f t="shared" si="124"/>
        <v>391.5</v>
      </c>
      <c r="G3993" s="23" t="s">
        <v>13059</v>
      </c>
      <c r="H3993" s="23" t="s">
        <v>12316</v>
      </c>
      <c r="I3993" s="24">
        <v>1</v>
      </c>
      <c r="J3993" s="25">
        <v>184433.5</v>
      </c>
      <c r="K3993" s="25">
        <f t="shared" si="125"/>
        <v>184433.5</v>
      </c>
      <c r="M3993" s="26">
        <v>227.76666666666668</v>
      </c>
      <c r="N3993" s="26">
        <v>263.31818181818181</v>
      </c>
    </row>
    <row r="3994" spans="1:14" x14ac:dyDescent="0.25">
      <c r="A3994" s="19" t="s">
        <v>13060</v>
      </c>
      <c r="B3994" s="20" t="s">
        <v>13061</v>
      </c>
      <c r="C3994" s="21">
        <v>1</v>
      </c>
      <c r="D3994" s="22">
        <v>2530.5</v>
      </c>
      <c r="E3994" s="22">
        <f t="shared" si="124"/>
        <v>2530.5</v>
      </c>
      <c r="G3994" s="23" t="s">
        <v>13062</v>
      </c>
      <c r="H3994" s="23" t="s">
        <v>13063</v>
      </c>
      <c r="I3994" s="24">
        <v>1</v>
      </c>
      <c r="J3994" s="25">
        <v>16112.5</v>
      </c>
      <c r="K3994" s="25">
        <f t="shared" si="125"/>
        <v>16112.5</v>
      </c>
      <c r="M3994" s="26">
        <v>257.5</v>
      </c>
      <c r="N3994" s="26">
        <v>263.21428571428572</v>
      </c>
    </row>
    <row r="3995" spans="1:14" x14ac:dyDescent="0.25">
      <c r="A3995" s="19" t="s">
        <v>13064</v>
      </c>
      <c r="B3995" s="20" t="s">
        <v>13065</v>
      </c>
      <c r="C3995" s="21">
        <v>1</v>
      </c>
      <c r="D3995" s="28">
        <v>575.5</v>
      </c>
      <c r="E3995" s="22">
        <f t="shared" si="124"/>
        <v>575.5</v>
      </c>
      <c r="G3995" s="23" t="s">
        <v>13066</v>
      </c>
      <c r="H3995" s="23" t="s">
        <v>13067</v>
      </c>
      <c r="I3995" s="24">
        <v>30</v>
      </c>
      <c r="J3995" s="25">
        <v>275807.5</v>
      </c>
      <c r="K3995" s="25">
        <f t="shared" si="125"/>
        <v>9193.5833333333339</v>
      </c>
      <c r="M3995" s="26">
        <v>168.14864864864865</v>
      </c>
      <c r="N3995" s="26">
        <v>260.81818181818181</v>
      </c>
    </row>
    <row r="3996" spans="1:14" x14ac:dyDescent="0.25">
      <c r="A3996" s="19" t="s">
        <v>13068</v>
      </c>
      <c r="B3996" s="20" t="s">
        <v>13069</v>
      </c>
      <c r="C3996" s="21">
        <v>1</v>
      </c>
      <c r="D3996" s="28">
        <v>623.5</v>
      </c>
      <c r="E3996" s="22">
        <f t="shared" si="124"/>
        <v>623.5</v>
      </c>
      <c r="G3996" s="23" t="s">
        <v>13070</v>
      </c>
      <c r="H3996" s="23" t="s">
        <v>12322</v>
      </c>
      <c r="I3996" s="24">
        <v>48</v>
      </c>
      <c r="J3996" s="25">
        <v>476825.5</v>
      </c>
      <c r="K3996" s="25">
        <f t="shared" si="125"/>
        <v>9933.8645833333339</v>
      </c>
      <c r="M3996" s="26">
        <v>231.875</v>
      </c>
      <c r="N3996" s="26">
        <v>272.5</v>
      </c>
    </row>
    <row r="3997" spans="1:14" x14ac:dyDescent="0.25">
      <c r="A3997" s="19" t="s">
        <v>13071</v>
      </c>
      <c r="B3997" s="20" t="s">
        <v>13072</v>
      </c>
      <c r="C3997" s="21">
        <v>1</v>
      </c>
      <c r="D3997" s="28">
        <v>622.5</v>
      </c>
      <c r="E3997" s="22">
        <f t="shared" si="124"/>
        <v>622.5</v>
      </c>
      <c r="G3997" s="23" t="s">
        <v>13073</v>
      </c>
      <c r="H3997" s="23" t="s">
        <v>12325</v>
      </c>
      <c r="I3997" s="24">
        <v>1</v>
      </c>
      <c r="J3997" s="25">
        <v>11980.5</v>
      </c>
      <c r="K3997" s="25">
        <f t="shared" si="125"/>
        <v>11980.5</v>
      </c>
      <c r="M3997" s="26">
        <v>329</v>
      </c>
      <c r="N3997" s="26">
        <v>394</v>
      </c>
    </row>
    <row r="3998" spans="1:14" x14ac:dyDescent="0.25">
      <c r="A3998" s="19" t="s">
        <v>13074</v>
      </c>
      <c r="B3998" s="20" t="s">
        <v>13075</v>
      </c>
      <c r="C3998" s="21">
        <v>1</v>
      </c>
      <c r="D3998" s="28">
        <v>704.5</v>
      </c>
      <c r="E3998" s="22">
        <f t="shared" si="124"/>
        <v>704.5</v>
      </c>
      <c r="G3998" s="23" t="s">
        <v>13076</v>
      </c>
      <c r="H3998" s="23" t="s">
        <v>12328</v>
      </c>
      <c r="I3998" s="24">
        <v>4</v>
      </c>
      <c r="J3998" s="25">
        <v>59199.5</v>
      </c>
      <c r="K3998" s="25">
        <f t="shared" si="125"/>
        <v>14799.875</v>
      </c>
      <c r="M3998" s="26">
        <v>449.19230769230768</v>
      </c>
      <c r="N3998" s="26">
        <v>406.1875</v>
      </c>
    </row>
    <row r="3999" spans="1:14" x14ac:dyDescent="0.25">
      <c r="A3999" s="19" t="s">
        <v>13077</v>
      </c>
      <c r="B3999" s="20" t="s">
        <v>13078</v>
      </c>
      <c r="C3999" s="21">
        <v>20</v>
      </c>
      <c r="D3999" s="22">
        <v>13480</v>
      </c>
      <c r="E3999" s="22">
        <f t="shared" si="124"/>
        <v>674</v>
      </c>
      <c r="G3999" s="23" t="s">
        <v>13079</v>
      </c>
      <c r="H3999" s="23" t="s">
        <v>12335</v>
      </c>
      <c r="I3999" s="24">
        <v>4</v>
      </c>
      <c r="J3999" s="25">
        <v>53504</v>
      </c>
      <c r="K3999" s="25">
        <f t="shared" si="125"/>
        <v>13376</v>
      </c>
      <c r="M3999" s="26">
        <v>330.5</v>
      </c>
      <c r="N3999" s="26">
        <v>357.5</v>
      </c>
    </row>
    <row r="4000" spans="1:14" x14ac:dyDescent="0.25">
      <c r="A4000" s="19" t="s">
        <v>13080</v>
      </c>
      <c r="B4000" s="20" t="s">
        <v>13081</v>
      </c>
      <c r="C4000" s="21">
        <v>54</v>
      </c>
      <c r="D4000" s="22">
        <v>38549.5</v>
      </c>
      <c r="E4000" s="22">
        <f t="shared" si="124"/>
        <v>713.87962962962968</v>
      </c>
      <c r="G4000" s="23" t="s">
        <v>13082</v>
      </c>
      <c r="H4000" s="23" t="s">
        <v>12338</v>
      </c>
      <c r="I4000" s="24">
        <v>3</v>
      </c>
      <c r="J4000" s="25">
        <v>41232</v>
      </c>
      <c r="K4000" s="25">
        <f t="shared" si="125"/>
        <v>13744</v>
      </c>
      <c r="M4000" s="26">
        <v>166.41666666666666</v>
      </c>
      <c r="N4000" s="26">
        <v>415.5</v>
      </c>
    </row>
    <row r="4001" spans="1:14" x14ac:dyDescent="0.25">
      <c r="A4001" s="19" t="s">
        <v>13083</v>
      </c>
      <c r="B4001" s="20" t="s">
        <v>13084</v>
      </c>
      <c r="C4001" s="21">
        <v>82</v>
      </c>
      <c r="D4001" s="22">
        <v>35690</v>
      </c>
      <c r="E4001" s="22">
        <f t="shared" si="124"/>
        <v>435.2439024390244</v>
      </c>
      <c r="G4001" s="23" t="s">
        <v>13085</v>
      </c>
      <c r="H4001" s="23" t="s">
        <v>13086</v>
      </c>
      <c r="I4001" s="24">
        <v>2</v>
      </c>
      <c r="J4001" s="25">
        <v>19896.5</v>
      </c>
      <c r="K4001" s="25">
        <f t="shared" si="125"/>
        <v>9948.25</v>
      </c>
      <c r="M4001" s="26">
        <v>216.5</v>
      </c>
      <c r="N4001" s="26">
        <v>275.5</v>
      </c>
    </row>
    <row r="4002" spans="1:14" x14ac:dyDescent="0.25">
      <c r="A4002" s="19" t="s">
        <v>13087</v>
      </c>
      <c r="B4002" s="20" t="s">
        <v>13088</v>
      </c>
      <c r="C4002" s="21">
        <v>4</v>
      </c>
      <c r="D4002" s="22">
        <v>1886</v>
      </c>
      <c r="E4002" s="22">
        <f t="shared" si="124"/>
        <v>471.5</v>
      </c>
      <c r="G4002" s="23" t="s">
        <v>13089</v>
      </c>
      <c r="H4002" s="23" t="s">
        <v>12341</v>
      </c>
      <c r="I4002" s="24">
        <v>35</v>
      </c>
      <c r="J4002" s="25">
        <v>11718.5</v>
      </c>
      <c r="K4002" s="25">
        <f t="shared" si="125"/>
        <v>334.81428571428569</v>
      </c>
      <c r="M4002" s="26">
        <v>1256</v>
      </c>
      <c r="N4002" s="26">
        <v>1036</v>
      </c>
    </row>
    <row r="4003" spans="1:14" x14ac:dyDescent="0.25">
      <c r="A4003" s="19" t="s">
        <v>13090</v>
      </c>
      <c r="B4003" s="20" t="s">
        <v>13091</v>
      </c>
      <c r="C4003" s="21">
        <v>20</v>
      </c>
      <c r="D4003" s="22">
        <v>9520</v>
      </c>
      <c r="E4003" s="22">
        <f t="shared" si="124"/>
        <v>476</v>
      </c>
      <c r="G4003" s="23" t="s">
        <v>13092</v>
      </c>
      <c r="H4003" s="23" t="s">
        <v>12344</v>
      </c>
      <c r="I4003" s="24">
        <v>21</v>
      </c>
      <c r="J4003" s="25">
        <v>54396</v>
      </c>
      <c r="K4003" s="25">
        <f t="shared" si="125"/>
        <v>2590.2857142857142</v>
      </c>
      <c r="M4003" s="26">
        <v>135.5</v>
      </c>
      <c r="N4003" s="26">
        <v>172.83333333333334</v>
      </c>
    </row>
    <row r="4004" spans="1:14" x14ac:dyDescent="0.25">
      <c r="A4004" s="19" t="s">
        <v>13093</v>
      </c>
      <c r="B4004" s="20" t="s">
        <v>13094</v>
      </c>
      <c r="C4004" s="21">
        <v>14</v>
      </c>
      <c r="D4004" s="22">
        <v>11438</v>
      </c>
      <c r="E4004" s="22">
        <f t="shared" si="124"/>
        <v>817</v>
      </c>
      <c r="G4004" s="23" t="s">
        <v>13095</v>
      </c>
      <c r="H4004" s="23" t="s">
        <v>12348</v>
      </c>
      <c r="I4004" s="24">
        <v>42</v>
      </c>
      <c r="J4004" s="25">
        <v>71642.5</v>
      </c>
      <c r="K4004" s="25">
        <f t="shared" si="125"/>
        <v>1705.7738095238096</v>
      </c>
      <c r="M4004" s="26">
        <v>229.5</v>
      </c>
      <c r="N4004" s="26">
        <v>328</v>
      </c>
    </row>
    <row r="4005" spans="1:14" x14ac:dyDescent="0.25">
      <c r="A4005" s="19" t="s">
        <v>13096</v>
      </c>
      <c r="B4005" s="20" t="s">
        <v>13097</v>
      </c>
      <c r="C4005" s="21">
        <v>7</v>
      </c>
      <c r="D4005" s="22">
        <v>5343</v>
      </c>
      <c r="E4005" s="22">
        <f t="shared" si="124"/>
        <v>763.28571428571433</v>
      </c>
      <c r="G4005" s="23" t="s">
        <v>13098</v>
      </c>
      <c r="H4005" s="23" t="s">
        <v>13099</v>
      </c>
      <c r="I4005" s="24">
        <v>16</v>
      </c>
      <c r="J4005" s="25">
        <v>27664</v>
      </c>
      <c r="K4005" s="25">
        <f t="shared" si="125"/>
        <v>1729</v>
      </c>
      <c r="M4005" s="26">
        <v>299.18181818181819</v>
      </c>
      <c r="N4005" s="26">
        <v>351.59375</v>
      </c>
    </row>
    <row r="4006" spans="1:14" x14ac:dyDescent="0.25">
      <c r="A4006" s="19" t="s">
        <v>13100</v>
      </c>
      <c r="B4006" s="20" t="s">
        <v>13101</v>
      </c>
      <c r="C4006" s="21">
        <v>10</v>
      </c>
      <c r="D4006" s="22">
        <v>6999.5</v>
      </c>
      <c r="E4006" s="22">
        <f t="shared" si="124"/>
        <v>699.95</v>
      </c>
      <c r="G4006" s="23" t="s">
        <v>13102</v>
      </c>
      <c r="H4006" s="23" t="s">
        <v>13103</v>
      </c>
      <c r="I4006" s="24">
        <v>5</v>
      </c>
      <c r="J4006" s="25">
        <v>6400</v>
      </c>
      <c r="K4006" s="25">
        <f t="shared" si="125"/>
        <v>1280</v>
      </c>
      <c r="M4006" s="26">
        <v>361.41071428571428</v>
      </c>
      <c r="N4006" s="26">
        <v>456.10714285714283</v>
      </c>
    </row>
    <row r="4007" spans="1:14" x14ac:dyDescent="0.25">
      <c r="A4007" s="19" t="s">
        <v>13104</v>
      </c>
      <c r="B4007" s="20" t="s">
        <v>13105</v>
      </c>
      <c r="C4007" s="21">
        <v>40</v>
      </c>
      <c r="D4007" s="22">
        <v>11180</v>
      </c>
      <c r="E4007" s="22">
        <f t="shared" si="124"/>
        <v>279.5</v>
      </c>
      <c r="G4007" s="23" t="s">
        <v>13106</v>
      </c>
      <c r="H4007" s="23" t="s">
        <v>13107</v>
      </c>
      <c r="I4007" s="24">
        <v>1</v>
      </c>
      <c r="J4007" s="25">
        <v>10084</v>
      </c>
      <c r="K4007" s="25">
        <f t="shared" si="125"/>
        <v>10084</v>
      </c>
      <c r="M4007" s="26">
        <v>610.5</v>
      </c>
      <c r="N4007" s="26">
        <v>591.53846153846155</v>
      </c>
    </row>
    <row r="4008" spans="1:14" x14ac:dyDescent="0.25">
      <c r="A4008" s="19" t="s">
        <v>13108</v>
      </c>
      <c r="B4008" s="20" t="s">
        <v>13109</v>
      </c>
      <c r="C4008" s="21">
        <v>2</v>
      </c>
      <c r="D4008" s="28">
        <v>744</v>
      </c>
      <c r="E4008" s="22">
        <f t="shared" si="124"/>
        <v>372</v>
      </c>
      <c r="G4008" s="23" t="s">
        <v>13110</v>
      </c>
      <c r="H4008" s="23" t="s">
        <v>13111</v>
      </c>
      <c r="I4008" s="24">
        <v>6</v>
      </c>
      <c r="J4008" s="25">
        <v>35334</v>
      </c>
      <c r="K4008" s="25">
        <f t="shared" si="125"/>
        <v>5889</v>
      </c>
      <c r="M4008" s="26">
        <v>82</v>
      </c>
      <c r="N4008" s="26">
        <v>103</v>
      </c>
    </row>
    <row r="4009" spans="1:14" x14ac:dyDescent="0.25">
      <c r="A4009" s="19" t="s">
        <v>13112</v>
      </c>
      <c r="B4009" s="20" t="s">
        <v>13113</v>
      </c>
      <c r="C4009" s="21">
        <v>20</v>
      </c>
      <c r="D4009" s="22">
        <v>9940.5</v>
      </c>
      <c r="E4009" s="22">
        <f t="shared" si="124"/>
        <v>497.02499999999998</v>
      </c>
      <c r="G4009" s="23" t="s">
        <v>13114</v>
      </c>
      <c r="H4009" s="23" t="s">
        <v>12352</v>
      </c>
      <c r="I4009" s="24">
        <v>51</v>
      </c>
      <c r="J4009" s="25">
        <v>61224.5</v>
      </c>
      <c r="K4009" s="25">
        <f t="shared" si="125"/>
        <v>1200.4803921568628</v>
      </c>
      <c r="M4009" s="26">
        <v>295.66666666666669</v>
      </c>
      <c r="N4009" s="26">
        <v>375.5</v>
      </c>
    </row>
    <row r="4010" spans="1:14" x14ac:dyDescent="0.25">
      <c r="A4010" s="19" t="s">
        <v>13115</v>
      </c>
      <c r="B4010" s="20" t="s">
        <v>13116</v>
      </c>
      <c r="C4010" s="21">
        <v>2</v>
      </c>
      <c r="D4010" s="22">
        <v>1620</v>
      </c>
      <c r="E4010" s="22">
        <f t="shared" si="124"/>
        <v>810</v>
      </c>
      <c r="G4010" s="23" t="s">
        <v>13117</v>
      </c>
      <c r="H4010" s="23" t="s">
        <v>12356</v>
      </c>
      <c r="I4010" s="24">
        <v>39</v>
      </c>
      <c r="J4010" s="25">
        <v>62491.73</v>
      </c>
      <c r="K4010" s="25">
        <f t="shared" si="125"/>
        <v>1602.3520512820514</v>
      </c>
      <c r="M4010" s="26">
        <v>399.81818181818181</v>
      </c>
      <c r="N4010" s="26">
        <v>473.35294117647061</v>
      </c>
    </row>
    <row r="4011" spans="1:14" x14ac:dyDescent="0.25">
      <c r="A4011" s="19" t="s">
        <v>13118</v>
      </c>
      <c r="B4011" s="20" t="s">
        <v>13119</v>
      </c>
      <c r="C4011" s="21">
        <v>10</v>
      </c>
      <c r="D4011" s="22">
        <v>10363.5</v>
      </c>
      <c r="E4011" s="22">
        <f t="shared" si="124"/>
        <v>1036.3499999999999</v>
      </c>
      <c r="G4011" s="23" t="s">
        <v>13120</v>
      </c>
      <c r="H4011" s="23" t="s">
        <v>12360</v>
      </c>
      <c r="I4011" s="24">
        <v>58</v>
      </c>
      <c r="J4011" s="25">
        <v>119086.5</v>
      </c>
      <c r="K4011" s="25">
        <f t="shared" si="125"/>
        <v>2053.2155172413795</v>
      </c>
      <c r="M4011" s="26">
        <v>323.25</v>
      </c>
      <c r="N4011" s="26">
        <v>447</v>
      </c>
    </row>
    <row r="4012" spans="1:14" x14ac:dyDescent="0.25">
      <c r="A4012" s="19" t="s">
        <v>13121</v>
      </c>
      <c r="B4012" s="20" t="s">
        <v>13122</v>
      </c>
      <c r="C4012" s="21">
        <v>3</v>
      </c>
      <c r="D4012" s="22">
        <v>4243</v>
      </c>
      <c r="E4012" s="22">
        <f t="shared" si="124"/>
        <v>1414.3333333333333</v>
      </c>
      <c r="G4012" s="23" t="s">
        <v>13123</v>
      </c>
      <c r="H4012" s="23" t="s">
        <v>12364</v>
      </c>
      <c r="I4012" s="24">
        <v>32</v>
      </c>
      <c r="J4012" s="25">
        <v>97280.5</v>
      </c>
      <c r="K4012" s="25">
        <f t="shared" si="125"/>
        <v>3040.015625</v>
      </c>
      <c r="M4012" s="26">
        <v>248.81818181818181</v>
      </c>
      <c r="N4012" s="26">
        <v>320.25</v>
      </c>
    </row>
    <row r="4013" spans="1:14" x14ac:dyDescent="0.25">
      <c r="A4013" s="19" t="s">
        <v>13124</v>
      </c>
      <c r="B4013" s="20" t="s">
        <v>13125</v>
      </c>
      <c r="C4013" s="21">
        <v>91</v>
      </c>
      <c r="D4013" s="22">
        <v>31779.5</v>
      </c>
      <c r="E4013" s="22">
        <f t="shared" si="124"/>
        <v>349.22527472527474</v>
      </c>
      <c r="G4013" s="23" t="s">
        <v>13126</v>
      </c>
      <c r="H4013" s="23" t="s">
        <v>12368</v>
      </c>
      <c r="I4013" s="24">
        <v>20</v>
      </c>
      <c r="J4013" s="25">
        <v>77260</v>
      </c>
      <c r="K4013" s="25">
        <f t="shared" si="125"/>
        <v>3863</v>
      </c>
      <c r="M4013" s="26">
        <v>326.2</v>
      </c>
      <c r="N4013" s="26">
        <v>412.28571428571428</v>
      </c>
    </row>
    <row r="4014" spans="1:14" x14ac:dyDescent="0.25">
      <c r="A4014" s="19" t="s">
        <v>13127</v>
      </c>
      <c r="B4014" s="20" t="s">
        <v>13128</v>
      </c>
      <c r="C4014" s="21">
        <v>127</v>
      </c>
      <c r="D4014" s="22">
        <v>39842.5</v>
      </c>
      <c r="E4014" s="22">
        <f t="shared" si="124"/>
        <v>313.72047244094489</v>
      </c>
      <c r="G4014" s="23" t="s">
        <v>13129</v>
      </c>
      <c r="H4014" s="23" t="s">
        <v>12372</v>
      </c>
      <c r="I4014" s="24">
        <v>39</v>
      </c>
      <c r="J4014" s="25">
        <v>205204</v>
      </c>
      <c r="K4014" s="25">
        <f t="shared" si="125"/>
        <v>5261.6410256410254</v>
      </c>
      <c r="M4014" s="26">
        <v>870</v>
      </c>
      <c r="N4014" s="26">
        <v>953.21428571428567</v>
      </c>
    </row>
    <row r="4015" spans="1:14" x14ac:dyDescent="0.25">
      <c r="A4015" s="19" t="s">
        <v>13130</v>
      </c>
      <c r="B4015" s="20" t="s">
        <v>13131</v>
      </c>
      <c r="C4015" s="21">
        <v>72</v>
      </c>
      <c r="D4015" s="22">
        <v>42345</v>
      </c>
      <c r="E4015" s="22">
        <f t="shared" si="124"/>
        <v>588.125</v>
      </c>
      <c r="G4015" s="23" t="s">
        <v>13132</v>
      </c>
      <c r="H4015" s="23" t="s">
        <v>13133</v>
      </c>
      <c r="I4015" s="24">
        <v>3</v>
      </c>
      <c r="J4015" s="25">
        <v>64298.5</v>
      </c>
      <c r="K4015" s="25">
        <f t="shared" si="125"/>
        <v>21432.833333333332</v>
      </c>
      <c r="M4015" s="26">
        <v>155.10869565217391</v>
      </c>
      <c r="N4015" s="26">
        <v>179.38888888888889</v>
      </c>
    </row>
    <row r="4016" spans="1:14" x14ac:dyDescent="0.25">
      <c r="A4016" s="19" t="s">
        <v>13134</v>
      </c>
      <c r="B4016" s="20" t="s">
        <v>13135</v>
      </c>
      <c r="C4016" s="21">
        <v>16</v>
      </c>
      <c r="D4016" s="22">
        <v>15515</v>
      </c>
      <c r="E4016" s="22">
        <f t="shared" si="124"/>
        <v>969.6875</v>
      </c>
      <c r="G4016" s="23" t="s">
        <v>13136</v>
      </c>
      <c r="H4016" s="23" t="s">
        <v>13137</v>
      </c>
      <c r="I4016" s="24">
        <v>1</v>
      </c>
      <c r="J4016" s="25">
        <v>24101.5</v>
      </c>
      <c r="K4016" s="25">
        <f t="shared" si="125"/>
        <v>24101.5</v>
      </c>
      <c r="M4016" s="26">
        <v>156.63636363636363</v>
      </c>
      <c r="N4016" s="26">
        <v>183.19117647058823</v>
      </c>
    </row>
    <row r="4017" spans="1:14" x14ac:dyDescent="0.25">
      <c r="A4017" s="19" t="s">
        <v>13138</v>
      </c>
      <c r="B4017" s="20" t="s">
        <v>13139</v>
      </c>
      <c r="C4017" s="21">
        <v>3</v>
      </c>
      <c r="D4017" s="22">
        <v>4286</v>
      </c>
      <c r="E4017" s="22">
        <f t="shared" si="124"/>
        <v>1428.6666666666667</v>
      </c>
      <c r="G4017" s="23" t="s">
        <v>13140</v>
      </c>
      <c r="H4017" s="23" t="s">
        <v>12383</v>
      </c>
      <c r="I4017" s="24">
        <v>6</v>
      </c>
      <c r="J4017" s="25">
        <v>192483</v>
      </c>
      <c r="K4017" s="25">
        <f t="shared" si="125"/>
        <v>32080.5</v>
      </c>
      <c r="M4017" s="26">
        <v>89.0625</v>
      </c>
      <c r="N4017" s="26">
        <v>100.97826086956522</v>
      </c>
    </row>
    <row r="4018" spans="1:14" x14ac:dyDescent="0.25">
      <c r="A4018" s="19" t="s">
        <v>13141</v>
      </c>
      <c r="B4018" s="20" t="s">
        <v>13142</v>
      </c>
      <c r="C4018" s="21">
        <v>3</v>
      </c>
      <c r="D4018" s="22">
        <v>6007.5</v>
      </c>
      <c r="E4018" s="22">
        <f t="shared" si="124"/>
        <v>2002.5</v>
      </c>
      <c r="G4018" s="23" t="s">
        <v>13143</v>
      </c>
      <c r="H4018" s="23" t="s">
        <v>12386</v>
      </c>
      <c r="I4018" s="24">
        <v>4</v>
      </c>
      <c r="J4018" s="25">
        <v>164492</v>
      </c>
      <c r="K4018" s="25">
        <f t="shared" si="125"/>
        <v>41123</v>
      </c>
      <c r="M4018" s="26">
        <v>86.882352941176464</v>
      </c>
      <c r="N4018" s="26">
        <v>103.47590361445783</v>
      </c>
    </row>
    <row r="4019" spans="1:14" x14ac:dyDescent="0.25">
      <c r="A4019" s="19" t="s">
        <v>13144</v>
      </c>
      <c r="B4019" s="20" t="s">
        <v>13145</v>
      </c>
      <c r="C4019" s="21">
        <v>2</v>
      </c>
      <c r="D4019" s="22">
        <v>25866</v>
      </c>
      <c r="E4019" s="22">
        <f t="shared" si="124"/>
        <v>12933</v>
      </c>
      <c r="G4019" s="23" t="s">
        <v>13146</v>
      </c>
      <c r="H4019" s="23" t="s">
        <v>13147</v>
      </c>
      <c r="I4019" s="24">
        <v>2</v>
      </c>
      <c r="J4019" s="25">
        <v>112301</v>
      </c>
      <c r="K4019" s="25">
        <f t="shared" si="125"/>
        <v>56150.5</v>
      </c>
      <c r="M4019" s="26">
        <v>253.5</v>
      </c>
      <c r="N4019" s="26">
        <v>302.08333333333331</v>
      </c>
    </row>
    <row r="4020" spans="1:14" x14ac:dyDescent="0.25">
      <c r="A4020" s="19" t="s">
        <v>13148</v>
      </c>
      <c r="B4020" s="20" t="s">
        <v>13149</v>
      </c>
      <c r="C4020" s="21">
        <v>1</v>
      </c>
      <c r="D4020" s="22">
        <v>4767.5</v>
      </c>
      <c r="E4020" s="22">
        <f t="shared" si="124"/>
        <v>4767.5</v>
      </c>
      <c r="G4020" s="23" t="s">
        <v>13150</v>
      </c>
      <c r="H4020" s="23" t="s">
        <v>13151</v>
      </c>
      <c r="I4020" s="24">
        <v>2</v>
      </c>
      <c r="J4020" s="25">
        <v>8993</v>
      </c>
      <c r="K4020" s="25">
        <f t="shared" si="125"/>
        <v>4496.5</v>
      </c>
      <c r="M4020" s="26">
        <v>371.44444444444446</v>
      </c>
      <c r="N4020" s="26">
        <v>447.72222222222223</v>
      </c>
    </row>
    <row r="4021" spans="1:14" x14ac:dyDescent="0.25">
      <c r="A4021" s="19" t="s">
        <v>13152</v>
      </c>
      <c r="B4021" s="20" t="s">
        <v>13153</v>
      </c>
      <c r="C4021" s="21">
        <v>5</v>
      </c>
      <c r="D4021" s="22">
        <v>35660</v>
      </c>
      <c r="E4021" s="22">
        <f t="shared" si="124"/>
        <v>7132</v>
      </c>
      <c r="G4021" s="23" t="s">
        <v>13154</v>
      </c>
      <c r="H4021" s="23" t="s">
        <v>12392</v>
      </c>
      <c r="I4021" s="24">
        <v>66</v>
      </c>
      <c r="J4021" s="25">
        <v>66602</v>
      </c>
      <c r="K4021" s="25">
        <f t="shared" si="125"/>
        <v>1009.1212121212121</v>
      </c>
      <c r="M4021" s="26">
        <v>36.836888888888893</v>
      </c>
      <c r="N4021" s="26">
        <v>42.521276595744681</v>
      </c>
    </row>
    <row r="4022" spans="1:14" x14ac:dyDescent="0.25">
      <c r="A4022" s="19" t="s">
        <v>13155</v>
      </c>
      <c r="B4022" s="20" t="s">
        <v>13156</v>
      </c>
      <c r="C4022" s="21">
        <v>1</v>
      </c>
      <c r="D4022" s="22">
        <v>139333.5</v>
      </c>
      <c r="E4022" s="22">
        <f t="shared" si="124"/>
        <v>139333.5</v>
      </c>
      <c r="G4022" s="23" t="s">
        <v>13157</v>
      </c>
      <c r="H4022" s="23" t="s">
        <v>12396</v>
      </c>
      <c r="I4022" s="24">
        <v>30</v>
      </c>
      <c r="J4022" s="25">
        <v>49859.5</v>
      </c>
      <c r="K4022" s="25">
        <f t="shared" si="125"/>
        <v>1661.9833333333333</v>
      </c>
      <c r="M4022" s="26">
        <v>5.807291666666667</v>
      </c>
      <c r="N4022" s="26">
        <v>5.9673982300884951</v>
      </c>
    </row>
    <row r="4023" spans="1:14" x14ac:dyDescent="0.25">
      <c r="A4023" s="19" t="s">
        <v>13158</v>
      </c>
      <c r="B4023" s="20" t="s">
        <v>13159</v>
      </c>
      <c r="C4023" s="21">
        <v>2</v>
      </c>
      <c r="D4023" s="22">
        <v>2550</v>
      </c>
      <c r="E4023" s="22">
        <f t="shared" si="124"/>
        <v>1275</v>
      </c>
      <c r="G4023" s="23" t="s">
        <v>13160</v>
      </c>
      <c r="H4023" s="23" t="s">
        <v>13161</v>
      </c>
      <c r="I4023" s="24">
        <v>1</v>
      </c>
      <c r="J4023" s="30">
        <v>751.5</v>
      </c>
      <c r="K4023" s="25">
        <f t="shared" si="125"/>
        <v>751.5</v>
      </c>
      <c r="M4023" s="26">
        <v>220</v>
      </c>
      <c r="N4023" s="26">
        <v>304.5</v>
      </c>
    </row>
    <row r="4024" spans="1:14" x14ac:dyDescent="0.25">
      <c r="A4024" s="19" t="s">
        <v>13162</v>
      </c>
      <c r="B4024" s="20" t="s">
        <v>13163</v>
      </c>
      <c r="C4024" s="21">
        <v>1</v>
      </c>
      <c r="D4024" s="22">
        <v>1789</v>
      </c>
      <c r="E4024" s="22">
        <f t="shared" si="124"/>
        <v>1789</v>
      </c>
      <c r="G4024" s="23" t="s">
        <v>13164</v>
      </c>
      <c r="H4024" s="23" t="s">
        <v>13165</v>
      </c>
      <c r="I4024" s="24">
        <v>16</v>
      </c>
      <c r="J4024" s="25">
        <v>13480</v>
      </c>
      <c r="K4024" s="25">
        <f t="shared" si="125"/>
        <v>842.5</v>
      </c>
      <c r="M4024" s="26">
        <v>74.130660792951545</v>
      </c>
      <c r="N4024" s="26">
        <v>84.704878048780486</v>
      </c>
    </row>
    <row r="4025" spans="1:14" x14ac:dyDescent="0.25">
      <c r="A4025" s="19" t="s">
        <v>13166</v>
      </c>
      <c r="B4025" s="20" t="s">
        <v>13167</v>
      </c>
      <c r="C4025" s="21">
        <v>1</v>
      </c>
      <c r="D4025" s="22">
        <v>5147</v>
      </c>
      <c r="E4025" s="22">
        <f t="shared" si="124"/>
        <v>5147</v>
      </c>
      <c r="G4025" s="23" t="s">
        <v>13168</v>
      </c>
      <c r="H4025" s="23" t="s">
        <v>12400</v>
      </c>
      <c r="I4025" s="24">
        <v>26</v>
      </c>
      <c r="J4025" s="25">
        <v>48883.5</v>
      </c>
      <c r="K4025" s="25">
        <f t="shared" si="125"/>
        <v>1880.1346153846155</v>
      </c>
      <c r="M4025" s="26">
        <v>205.5</v>
      </c>
      <c r="N4025" s="26">
        <v>323.29268292682929</v>
      </c>
    </row>
    <row r="4026" spans="1:14" x14ac:dyDescent="0.25">
      <c r="A4026" s="19" t="s">
        <v>13169</v>
      </c>
      <c r="B4026" s="20" t="s">
        <v>13170</v>
      </c>
      <c r="C4026" s="21">
        <v>1</v>
      </c>
      <c r="D4026" s="22">
        <v>5987</v>
      </c>
      <c r="E4026" s="22">
        <f t="shared" si="124"/>
        <v>5987</v>
      </c>
      <c r="G4026" s="23" t="s">
        <v>13171</v>
      </c>
      <c r="H4026" s="23" t="s">
        <v>12403</v>
      </c>
      <c r="I4026" s="24">
        <v>8</v>
      </c>
      <c r="J4026" s="25">
        <v>18404</v>
      </c>
      <c r="K4026" s="25">
        <f t="shared" si="125"/>
        <v>2300.5</v>
      </c>
      <c r="M4026" s="26">
        <v>235</v>
      </c>
      <c r="N4026" s="26">
        <v>406.61111111111109</v>
      </c>
    </row>
    <row r="4027" spans="1:14" x14ac:dyDescent="0.25">
      <c r="A4027" s="19" t="s">
        <v>13172</v>
      </c>
      <c r="B4027" s="20" t="s">
        <v>13173</v>
      </c>
      <c r="C4027" s="21">
        <v>1</v>
      </c>
      <c r="D4027" s="22">
        <v>11227.5</v>
      </c>
      <c r="E4027" s="22">
        <f t="shared" si="124"/>
        <v>11227.5</v>
      </c>
      <c r="G4027" s="23" t="s">
        <v>13174</v>
      </c>
      <c r="H4027" s="23" t="s">
        <v>12406</v>
      </c>
      <c r="I4027" s="24">
        <v>10</v>
      </c>
      <c r="J4027" s="25">
        <v>33423.5</v>
      </c>
      <c r="K4027" s="25">
        <f t="shared" si="125"/>
        <v>3342.35</v>
      </c>
      <c r="M4027" s="26">
        <v>331</v>
      </c>
      <c r="N4027" s="26">
        <v>412.25</v>
      </c>
    </row>
    <row r="4028" spans="1:14" x14ac:dyDescent="0.25">
      <c r="A4028" s="19" t="s">
        <v>13175</v>
      </c>
      <c r="B4028" s="20" t="s">
        <v>13176</v>
      </c>
      <c r="C4028" s="21">
        <v>4</v>
      </c>
      <c r="D4028" s="22">
        <v>44910</v>
      </c>
      <c r="E4028" s="22">
        <f t="shared" si="124"/>
        <v>11227.5</v>
      </c>
      <c r="G4028" s="23" t="s">
        <v>13177</v>
      </c>
      <c r="H4028" s="23" t="s">
        <v>12409</v>
      </c>
      <c r="I4028" s="24">
        <v>4</v>
      </c>
      <c r="J4028" s="25">
        <v>12619</v>
      </c>
      <c r="K4028" s="25">
        <f t="shared" si="125"/>
        <v>3154.75</v>
      </c>
      <c r="M4028" s="26">
        <v>450</v>
      </c>
      <c r="N4028" s="26">
        <v>568</v>
      </c>
    </row>
    <row r="4029" spans="1:14" x14ac:dyDescent="0.25">
      <c r="A4029" s="19" t="s">
        <v>13178</v>
      </c>
      <c r="B4029" s="20" t="s">
        <v>13179</v>
      </c>
      <c r="C4029" s="21">
        <v>8</v>
      </c>
      <c r="D4029" s="22">
        <v>109632</v>
      </c>
      <c r="E4029" s="22">
        <f t="shared" si="124"/>
        <v>13704</v>
      </c>
      <c r="G4029" s="23" t="s">
        <v>13180</v>
      </c>
      <c r="H4029" s="23" t="s">
        <v>13181</v>
      </c>
      <c r="I4029" s="24">
        <v>156</v>
      </c>
      <c r="J4029" s="25">
        <v>74646</v>
      </c>
      <c r="K4029" s="25">
        <f t="shared" si="125"/>
        <v>478.5</v>
      </c>
      <c r="M4029" s="26">
        <v>488.5</v>
      </c>
      <c r="N4029" s="26">
        <v>630.5</v>
      </c>
    </row>
    <row r="4030" spans="1:14" x14ac:dyDescent="0.25">
      <c r="A4030" s="19" t="s">
        <v>13182</v>
      </c>
      <c r="B4030" s="20" t="s">
        <v>13183</v>
      </c>
      <c r="C4030" s="21">
        <v>3</v>
      </c>
      <c r="D4030" s="22">
        <v>38500.5</v>
      </c>
      <c r="E4030" s="22">
        <f t="shared" si="124"/>
        <v>12833.5</v>
      </c>
      <c r="G4030" s="23" t="s">
        <v>13184</v>
      </c>
      <c r="H4030" s="23" t="s">
        <v>13185</v>
      </c>
      <c r="I4030" s="24">
        <v>3</v>
      </c>
      <c r="J4030" s="25">
        <v>56778.5</v>
      </c>
      <c r="K4030" s="25">
        <f t="shared" si="125"/>
        <v>18926.166666666668</v>
      </c>
      <c r="M4030" s="26">
        <v>463.10526315789474</v>
      </c>
      <c r="N4030" s="26">
        <v>609.42592592592598</v>
      </c>
    </row>
    <row r="4031" spans="1:14" x14ac:dyDescent="0.25">
      <c r="A4031" s="19" t="s">
        <v>13186</v>
      </c>
      <c r="B4031" s="20" t="s">
        <v>13187</v>
      </c>
      <c r="C4031" s="21">
        <v>2</v>
      </c>
      <c r="D4031" s="22">
        <v>30200</v>
      </c>
      <c r="E4031" s="22">
        <f t="shared" si="124"/>
        <v>15100</v>
      </c>
      <c r="G4031" s="23" t="s">
        <v>13188</v>
      </c>
      <c r="H4031" s="23" t="s">
        <v>13189</v>
      </c>
      <c r="I4031" s="24">
        <v>1</v>
      </c>
      <c r="J4031" s="25">
        <v>8518</v>
      </c>
      <c r="K4031" s="25">
        <f t="shared" si="125"/>
        <v>8518</v>
      </c>
      <c r="M4031" s="26">
        <v>530.52380952380952</v>
      </c>
      <c r="N4031" s="26">
        <v>688.22727272727275</v>
      </c>
    </row>
    <row r="4032" spans="1:14" x14ac:dyDescent="0.25">
      <c r="A4032" s="19" t="s">
        <v>13190</v>
      </c>
      <c r="B4032" s="20" t="s">
        <v>13191</v>
      </c>
      <c r="C4032" s="21">
        <v>2</v>
      </c>
      <c r="D4032" s="22">
        <v>36621</v>
      </c>
      <c r="E4032" s="22">
        <f t="shared" si="124"/>
        <v>18310.5</v>
      </c>
      <c r="G4032" s="23" t="s">
        <v>13192</v>
      </c>
      <c r="H4032" s="23" t="s">
        <v>12425</v>
      </c>
      <c r="I4032" s="24">
        <v>10</v>
      </c>
      <c r="J4032" s="25">
        <v>30921.5</v>
      </c>
      <c r="K4032" s="25">
        <f t="shared" si="125"/>
        <v>3092.15</v>
      </c>
      <c r="M4032" s="26">
        <v>664.5</v>
      </c>
      <c r="N4032" s="26">
        <v>1107.3</v>
      </c>
    </row>
    <row r="4033" spans="1:14" x14ac:dyDescent="0.25">
      <c r="A4033" s="19" t="s">
        <v>13193</v>
      </c>
      <c r="B4033" s="20" t="s">
        <v>13194</v>
      </c>
      <c r="C4033" s="21">
        <v>22</v>
      </c>
      <c r="D4033" s="22">
        <v>275294</v>
      </c>
      <c r="E4033" s="22">
        <f t="shared" si="124"/>
        <v>12513.363636363636</v>
      </c>
      <c r="G4033" s="23" t="s">
        <v>13195</v>
      </c>
      <c r="H4033" s="23" t="s">
        <v>13196</v>
      </c>
      <c r="I4033" s="24">
        <v>1</v>
      </c>
      <c r="J4033" s="30">
        <v>317</v>
      </c>
      <c r="K4033" s="25">
        <f t="shared" si="125"/>
        <v>317</v>
      </c>
      <c r="M4033" s="26">
        <v>455.125</v>
      </c>
      <c r="N4033" s="26">
        <v>621.5</v>
      </c>
    </row>
    <row r="4034" spans="1:14" x14ac:dyDescent="0.25">
      <c r="A4034" s="19" t="s">
        <v>13197</v>
      </c>
      <c r="B4034" s="20" t="s">
        <v>13198</v>
      </c>
      <c r="C4034" s="21">
        <v>1</v>
      </c>
      <c r="D4034" s="22">
        <v>14202.5</v>
      </c>
      <c r="E4034" s="22">
        <f t="shared" si="124"/>
        <v>14202.5</v>
      </c>
      <c r="G4034" s="23" t="s">
        <v>13199</v>
      </c>
      <c r="H4034" s="23" t="s">
        <v>13200</v>
      </c>
      <c r="I4034" s="24">
        <v>9</v>
      </c>
      <c r="J4034" s="25">
        <v>15064</v>
      </c>
      <c r="K4034" s="25">
        <f t="shared" si="125"/>
        <v>1673.7777777777778</v>
      </c>
      <c r="M4034" s="26">
        <v>85.838541666666671</v>
      </c>
      <c r="N4034" s="26">
        <v>91.456950672645746</v>
      </c>
    </row>
    <row r="4035" spans="1:14" x14ac:dyDescent="0.25">
      <c r="A4035" s="19" t="s">
        <v>13201</v>
      </c>
      <c r="B4035" s="20" t="s">
        <v>13202</v>
      </c>
      <c r="C4035" s="21">
        <v>3</v>
      </c>
      <c r="D4035" s="22">
        <v>43550</v>
      </c>
      <c r="E4035" s="22">
        <f t="shared" si="124"/>
        <v>14516.666666666666</v>
      </c>
      <c r="G4035" s="23" t="s">
        <v>13203</v>
      </c>
      <c r="H4035" s="23" t="s">
        <v>13204</v>
      </c>
      <c r="I4035" s="24">
        <v>1</v>
      </c>
      <c r="J4035" s="25">
        <v>5050.5</v>
      </c>
      <c r="K4035" s="25">
        <f t="shared" si="125"/>
        <v>5050.5</v>
      </c>
      <c r="M4035" s="26">
        <v>63.458750000000002</v>
      </c>
      <c r="N4035" s="26">
        <v>71.20869098712447</v>
      </c>
    </row>
    <row r="4036" spans="1:14" x14ac:dyDescent="0.25">
      <c r="A4036" s="19" t="s">
        <v>13205</v>
      </c>
      <c r="B4036" s="20" t="s">
        <v>13206</v>
      </c>
      <c r="C4036" s="21">
        <v>3</v>
      </c>
      <c r="D4036" s="22">
        <v>49429.5</v>
      </c>
      <c r="E4036" s="22">
        <f t="shared" ref="E4036:E4099" si="126">D4036/C4036</f>
        <v>16476.5</v>
      </c>
      <c r="G4036" s="23" t="s">
        <v>13207</v>
      </c>
      <c r="H4036" s="23" t="s">
        <v>12429</v>
      </c>
      <c r="I4036" s="24">
        <v>16</v>
      </c>
      <c r="J4036" s="25">
        <v>48809.5</v>
      </c>
      <c r="K4036" s="25">
        <f t="shared" ref="K4036:K4099" si="127">J4036/I4036</f>
        <v>3050.59375</v>
      </c>
      <c r="M4036" s="26">
        <v>332</v>
      </c>
      <c r="N4036" s="26">
        <v>418.51851851851853</v>
      </c>
    </row>
    <row r="4037" spans="1:14" x14ac:dyDescent="0.25">
      <c r="A4037" s="19" t="s">
        <v>13208</v>
      </c>
      <c r="B4037" s="20" t="s">
        <v>13209</v>
      </c>
      <c r="C4037" s="21">
        <v>10</v>
      </c>
      <c r="D4037" s="22">
        <v>223655.5</v>
      </c>
      <c r="E4037" s="22">
        <f t="shared" si="126"/>
        <v>22365.55</v>
      </c>
      <c r="G4037" s="23" t="s">
        <v>13210</v>
      </c>
      <c r="H4037" s="23" t="s">
        <v>12432</v>
      </c>
      <c r="I4037" s="24">
        <v>28</v>
      </c>
      <c r="J4037" s="25">
        <v>98811.36</v>
      </c>
      <c r="K4037" s="25">
        <f t="shared" si="127"/>
        <v>3528.977142857143</v>
      </c>
      <c r="M4037" s="26">
        <v>347.91447368421052</v>
      </c>
      <c r="N4037" s="26">
        <v>488.61023622047242</v>
      </c>
    </row>
    <row r="4038" spans="1:14" x14ac:dyDescent="0.25">
      <c r="A4038" s="19" t="s">
        <v>13211</v>
      </c>
      <c r="B4038" s="20" t="s">
        <v>13212</v>
      </c>
      <c r="C4038" s="21">
        <v>1</v>
      </c>
      <c r="D4038" s="22">
        <v>22610</v>
      </c>
      <c r="E4038" s="22">
        <f t="shared" si="126"/>
        <v>22610</v>
      </c>
      <c r="G4038" s="23" t="s">
        <v>13213</v>
      </c>
      <c r="H4038" s="23" t="s">
        <v>12436</v>
      </c>
      <c r="I4038" s="24">
        <v>22</v>
      </c>
      <c r="J4038" s="25">
        <v>87251</v>
      </c>
      <c r="K4038" s="25">
        <f t="shared" si="127"/>
        <v>3965.9545454545455</v>
      </c>
      <c r="M4038" s="26">
        <v>474.09629629629632</v>
      </c>
      <c r="N4038" s="26">
        <v>610.69285714285718</v>
      </c>
    </row>
    <row r="4039" spans="1:14" x14ac:dyDescent="0.25">
      <c r="A4039" s="19" t="s">
        <v>13214</v>
      </c>
      <c r="B4039" s="20" t="s">
        <v>13215</v>
      </c>
      <c r="C4039" s="21">
        <v>3</v>
      </c>
      <c r="D4039" s="22">
        <v>85625</v>
      </c>
      <c r="E4039" s="22">
        <f t="shared" si="126"/>
        <v>28541.666666666668</v>
      </c>
      <c r="G4039" s="23" t="s">
        <v>13216</v>
      </c>
      <c r="H4039" s="23" t="s">
        <v>12439</v>
      </c>
      <c r="I4039" s="24">
        <v>12</v>
      </c>
      <c r="J4039" s="25">
        <v>64523</v>
      </c>
      <c r="K4039" s="25">
        <f t="shared" si="127"/>
        <v>5376.916666666667</v>
      </c>
      <c r="M4039" s="26">
        <v>953.0333333333333</v>
      </c>
      <c r="N4039" s="26">
        <v>1092.9615384615386</v>
      </c>
    </row>
    <row r="4040" spans="1:14" x14ac:dyDescent="0.25">
      <c r="A4040" s="19" t="s">
        <v>13217</v>
      </c>
      <c r="B4040" s="20" t="s">
        <v>13218</v>
      </c>
      <c r="C4040" s="21">
        <v>2</v>
      </c>
      <c r="D4040" s="22">
        <v>40921</v>
      </c>
      <c r="E4040" s="22">
        <f t="shared" si="126"/>
        <v>20460.5</v>
      </c>
      <c r="G4040" s="23" t="s">
        <v>13219</v>
      </c>
      <c r="H4040" s="23" t="s">
        <v>12443</v>
      </c>
      <c r="I4040" s="24">
        <v>5</v>
      </c>
      <c r="J4040" s="25">
        <v>33469</v>
      </c>
      <c r="K4040" s="25">
        <f t="shared" si="127"/>
        <v>6693.8</v>
      </c>
      <c r="M4040" s="26">
        <v>1402.71875</v>
      </c>
      <c r="N4040" s="26">
        <v>2184</v>
      </c>
    </row>
    <row r="4041" spans="1:14" x14ac:dyDescent="0.25">
      <c r="A4041" s="19" t="s">
        <v>13220</v>
      </c>
      <c r="B4041" s="20" t="s">
        <v>13221</v>
      </c>
      <c r="C4041" s="21">
        <v>6</v>
      </c>
      <c r="D4041" s="22">
        <v>168439.5</v>
      </c>
      <c r="E4041" s="22">
        <f t="shared" si="126"/>
        <v>28073.25</v>
      </c>
      <c r="G4041" s="23" t="s">
        <v>13222</v>
      </c>
      <c r="H4041" s="23" t="s">
        <v>12447</v>
      </c>
      <c r="I4041" s="24">
        <v>5</v>
      </c>
      <c r="J4041" s="25">
        <v>41768.5</v>
      </c>
      <c r="K4041" s="25">
        <f t="shared" si="127"/>
        <v>8353.7000000000007</v>
      </c>
      <c r="M4041" s="26">
        <v>302.77777777777777</v>
      </c>
      <c r="N4041" s="26">
        <v>362</v>
      </c>
    </row>
    <row r="4042" spans="1:14" x14ac:dyDescent="0.25">
      <c r="A4042" s="19" t="s">
        <v>13223</v>
      </c>
      <c r="B4042" s="20" t="s">
        <v>13224</v>
      </c>
      <c r="C4042" s="21">
        <v>1</v>
      </c>
      <c r="D4042" s="22">
        <v>31237.5</v>
      </c>
      <c r="E4042" s="22">
        <f t="shared" si="126"/>
        <v>31237.5</v>
      </c>
      <c r="G4042" s="23" t="s">
        <v>13225</v>
      </c>
      <c r="H4042" s="23" t="s">
        <v>12450</v>
      </c>
      <c r="I4042" s="24">
        <v>20</v>
      </c>
      <c r="J4042" s="25">
        <v>75567</v>
      </c>
      <c r="K4042" s="25">
        <f t="shared" si="127"/>
        <v>3778.35</v>
      </c>
      <c r="M4042" s="26">
        <v>381.22727272727275</v>
      </c>
      <c r="N4042" s="26">
        <v>508.69148936170211</v>
      </c>
    </row>
    <row r="4043" spans="1:14" x14ac:dyDescent="0.25">
      <c r="A4043" s="19" t="s">
        <v>13226</v>
      </c>
      <c r="B4043" s="20" t="s">
        <v>13227</v>
      </c>
      <c r="C4043" s="21">
        <v>7</v>
      </c>
      <c r="D4043" s="22">
        <v>223011.5</v>
      </c>
      <c r="E4043" s="22">
        <f t="shared" si="126"/>
        <v>31858.785714285714</v>
      </c>
      <c r="G4043" s="23" t="s">
        <v>13228</v>
      </c>
      <c r="H4043" s="23" t="s">
        <v>12454</v>
      </c>
      <c r="I4043" s="24">
        <v>41</v>
      </c>
      <c r="J4043" s="25">
        <v>174836</v>
      </c>
      <c r="K4043" s="25">
        <f t="shared" si="127"/>
        <v>4264.292682926829</v>
      </c>
      <c r="M4043" s="26">
        <v>467.11764705882354</v>
      </c>
      <c r="N4043" s="26">
        <v>585.29999999999995</v>
      </c>
    </row>
    <row r="4044" spans="1:14" x14ac:dyDescent="0.25">
      <c r="A4044" s="19" t="s">
        <v>13229</v>
      </c>
      <c r="B4044" s="20" t="s">
        <v>13230</v>
      </c>
      <c r="C4044" s="21">
        <v>7</v>
      </c>
      <c r="D4044" s="22">
        <v>72194.5</v>
      </c>
      <c r="E4044" s="22">
        <f t="shared" si="126"/>
        <v>10313.5</v>
      </c>
      <c r="G4044" s="23" t="s">
        <v>13231</v>
      </c>
      <c r="H4044" s="23" t="s">
        <v>12457</v>
      </c>
      <c r="I4044" s="24">
        <v>2</v>
      </c>
      <c r="J4044" s="25">
        <v>10361</v>
      </c>
      <c r="K4044" s="25">
        <f t="shared" si="127"/>
        <v>5180.5</v>
      </c>
      <c r="M4044" s="26">
        <v>86.437931034482759</v>
      </c>
      <c r="N4044" s="26">
        <v>116.89035087719299</v>
      </c>
    </row>
    <row r="4045" spans="1:14" x14ac:dyDescent="0.25">
      <c r="A4045" s="19" t="s">
        <v>13232</v>
      </c>
      <c r="B4045" s="20" t="s">
        <v>13233</v>
      </c>
      <c r="C4045" s="21">
        <v>2</v>
      </c>
      <c r="D4045" s="22">
        <v>8501</v>
      </c>
      <c r="E4045" s="22">
        <f t="shared" si="126"/>
        <v>4250.5</v>
      </c>
      <c r="G4045" s="23" t="s">
        <v>13234</v>
      </c>
      <c r="H4045" s="23" t="s">
        <v>12460</v>
      </c>
      <c r="I4045" s="24">
        <v>6</v>
      </c>
      <c r="J4045" s="25">
        <v>30541</v>
      </c>
      <c r="K4045" s="25">
        <f t="shared" si="127"/>
        <v>5090.166666666667</v>
      </c>
      <c r="M4045" s="26">
        <v>164</v>
      </c>
      <c r="N4045" s="26">
        <v>244.33098591549296</v>
      </c>
    </row>
    <row r="4046" spans="1:14" x14ac:dyDescent="0.25">
      <c r="A4046" s="19" t="s">
        <v>13235</v>
      </c>
      <c r="B4046" s="20" t="s">
        <v>13236</v>
      </c>
      <c r="C4046" s="21">
        <v>5</v>
      </c>
      <c r="D4046" s="22">
        <v>109202</v>
      </c>
      <c r="E4046" s="22">
        <f t="shared" si="126"/>
        <v>21840.400000000001</v>
      </c>
      <c r="G4046" s="23" t="s">
        <v>13237</v>
      </c>
      <c r="H4046" s="23" t="s">
        <v>13238</v>
      </c>
      <c r="I4046" s="24">
        <v>4</v>
      </c>
      <c r="J4046" s="25">
        <v>21486</v>
      </c>
      <c r="K4046" s="25">
        <f t="shared" si="127"/>
        <v>5371.5</v>
      </c>
      <c r="M4046" s="26">
        <v>439</v>
      </c>
      <c r="N4046" s="26">
        <v>522</v>
      </c>
    </row>
    <row r="4047" spans="1:14" x14ac:dyDescent="0.25">
      <c r="A4047" s="19" t="s">
        <v>13239</v>
      </c>
      <c r="B4047" s="20" t="s">
        <v>13240</v>
      </c>
      <c r="C4047" s="21">
        <v>1</v>
      </c>
      <c r="D4047" s="22">
        <v>29900</v>
      </c>
      <c r="E4047" s="22">
        <f t="shared" si="126"/>
        <v>29900</v>
      </c>
      <c r="G4047" s="23" t="s">
        <v>13241</v>
      </c>
      <c r="H4047" s="23" t="s">
        <v>12464</v>
      </c>
      <c r="I4047" s="24">
        <v>5</v>
      </c>
      <c r="J4047" s="25">
        <v>36776</v>
      </c>
      <c r="K4047" s="25">
        <f t="shared" si="127"/>
        <v>7355.2</v>
      </c>
      <c r="M4047" s="26">
        <v>464.5</v>
      </c>
      <c r="N4047" s="26">
        <v>534.5</v>
      </c>
    </row>
    <row r="4048" spans="1:14" x14ac:dyDescent="0.25">
      <c r="A4048" s="19" t="s">
        <v>13242</v>
      </c>
      <c r="B4048" s="20" t="s">
        <v>13243</v>
      </c>
      <c r="C4048" s="21">
        <v>6</v>
      </c>
      <c r="D4048" s="22">
        <v>3175</v>
      </c>
      <c r="E4048" s="22">
        <f t="shared" si="126"/>
        <v>529.16666666666663</v>
      </c>
      <c r="G4048" s="23" t="s">
        <v>13244</v>
      </c>
      <c r="H4048" s="23" t="s">
        <v>13245</v>
      </c>
      <c r="I4048" s="24">
        <v>1</v>
      </c>
      <c r="J4048" s="25">
        <v>22992.5</v>
      </c>
      <c r="K4048" s="25">
        <f t="shared" si="127"/>
        <v>22992.5</v>
      </c>
      <c r="M4048" s="26">
        <v>513.1</v>
      </c>
      <c r="N4048" s="26">
        <v>708.5333333333333</v>
      </c>
    </row>
    <row r="4049" spans="1:14" x14ac:dyDescent="0.25">
      <c r="A4049" s="19" t="s">
        <v>13246</v>
      </c>
      <c r="B4049" s="20" t="s">
        <v>13247</v>
      </c>
      <c r="C4049" s="21">
        <v>110</v>
      </c>
      <c r="D4049" s="22">
        <v>63016.5</v>
      </c>
      <c r="E4049" s="22">
        <f t="shared" si="126"/>
        <v>572.87727272727273</v>
      </c>
      <c r="G4049" s="23" t="s">
        <v>13248</v>
      </c>
      <c r="H4049" s="23" t="s">
        <v>12467</v>
      </c>
      <c r="I4049" s="24">
        <v>2</v>
      </c>
      <c r="J4049" s="25">
        <v>1042</v>
      </c>
      <c r="K4049" s="25">
        <f t="shared" si="127"/>
        <v>521</v>
      </c>
      <c r="M4049" s="26">
        <v>726.875</v>
      </c>
      <c r="N4049" s="26">
        <v>1000.32</v>
      </c>
    </row>
    <row r="4050" spans="1:14" x14ac:dyDescent="0.25">
      <c r="A4050" s="19" t="s">
        <v>13249</v>
      </c>
      <c r="B4050" s="20" t="s">
        <v>13250</v>
      </c>
      <c r="C4050" s="21">
        <v>31</v>
      </c>
      <c r="D4050" s="22">
        <v>23260</v>
      </c>
      <c r="E4050" s="22">
        <f t="shared" si="126"/>
        <v>750.32258064516134</v>
      </c>
      <c r="G4050" s="23" t="s">
        <v>13251</v>
      </c>
      <c r="H4050" s="23" t="s">
        <v>12470</v>
      </c>
      <c r="I4050" s="24">
        <v>15</v>
      </c>
      <c r="J4050" s="25">
        <v>8273.5</v>
      </c>
      <c r="K4050" s="25">
        <f t="shared" si="127"/>
        <v>551.56666666666672</v>
      </c>
      <c r="M4050" s="26">
        <v>251</v>
      </c>
      <c r="N4050" s="26">
        <v>313.66666666666669</v>
      </c>
    </row>
    <row r="4051" spans="1:14" x14ac:dyDescent="0.25">
      <c r="A4051" s="19" t="s">
        <v>13252</v>
      </c>
      <c r="B4051" s="20" t="s">
        <v>13253</v>
      </c>
      <c r="C4051" s="21">
        <v>5</v>
      </c>
      <c r="D4051" s="22">
        <v>4449</v>
      </c>
      <c r="E4051" s="22">
        <f t="shared" si="126"/>
        <v>889.8</v>
      </c>
      <c r="G4051" s="23" t="s">
        <v>13254</v>
      </c>
      <c r="H4051" s="23" t="s">
        <v>12473</v>
      </c>
      <c r="I4051" s="24">
        <v>2</v>
      </c>
      <c r="J4051" s="25">
        <v>1744.5</v>
      </c>
      <c r="K4051" s="25">
        <f t="shared" si="127"/>
        <v>872.25</v>
      </c>
      <c r="M4051" s="26">
        <v>937.16666666666663</v>
      </c>
      <c r="N4051" s="26">
        <v>1115.25</v>
      </c>
    </row>
    <row r="4052" spans="1:14" x14ac:dyDescent="0.25">
      <c r="A4052" s="19" t="s">
        <v>13255</v>
      </c>
      <c r="B4052" s="20" t="s">
        <v>13256</v>
      </c>
      <c r="C4052" s="21">
        <v>1</v>
      </c>
      <c r="D4052" s="22">
        <v>4212.5</v>
      </c>
      <c r="E4052" s="22">
        <f t="shared" si="126"/>
        <v>4212.5</v>
      </c>
      <c r="G4052" s="23" t="s">
        <v>13257</v>
      </c>
      <c r="H4052" s="23" t="s">
        <v>12476</v>
      </c>
      <c r="I4052" s="24">
        <v>1</v>
      </c>
      <c r="J4052" s="30">
        <v>725</v>
      </c>
      <c r="K4052" s="25">
        <f t="shared" si="127"/>
        <v>725</v>
      </c>
      <c r="M4052" s="26">
        <v>433.625</v>
      </c>
      <c r="N4052" s="26">
        <v>583.29174999999998</v>
      </c>
    </row>
    <row r="4053" spans="1:14" x14ac:dyDescent="0.25">
      <c r="A4053" s="19" t="s">
        <v>13258</v>
      </c>
      <c r="B4053" s="20" t="s">
        <v>13259</v>
      </c>
      <c r="C4053" s="21">
        <v>4</v>
      </c>
      <c r="D4053" s="22">
        <v>39300</v>
      </c>
      <c r="E4053" s="22">
        <f t="shared" si="126"/>
        <v>9825</v>
      </c>
      <c r="G4053" s="23" t="s">
        <v>13260</v>
      </c>
      <c r="H4053" s="23" t="s">
        <v>13261</v>
      </c>
      <c r="I4053" s="24">
        <v>2</v>
      </c>
      <c r="J4053" s="25">
        <v>1174</v>
      </c>
      <c r="K4053" s="25">
        <f t="shared" si="127"/>
        <v>587</v>
      </c>
      <c r="M4053" s="26">
        <v>31.263565891472869</v>
      </c>
      <c r="N4053" s="26">
        <v>40.200000000000003</v>
      </c>
    </row>
    <row r="4054" spans="1:14" x14ac:dyDescent="0.25">
      <c r="A4054" s="19" t="s">
        <v>13262</v>
      </c>
      <c r="B4054" s="20" t="s">
        <v>13263</v>
      </c>
      <c r="C4054" s="21">
        <v>1</v>
      </c>
      <c r="D4054" s="22">
        <v>9875</v>
      </c>
      <c r="E4054" s="22">
        <f t="shared" si="126"/>
        <v>9875</v>
      </c>
      <c r="G4054" s="23" t="s">
        <v>13264</v>
      </c>
      <c r="H4054" s="23" t="s">
        <v>12479</v>
      </c>
      <c r="I4054" s="24">
        <v>28</v>
      </c>
      <c r="J4054" s="25">
        <v>14756</v>
      </c>
      <c r="K4054" s="25">
        <f t="shared" si="127"/>
        <v>527</v>
      </c>
      <c r="M4054" s="26">
        <v>47.339285714285715</v>
      </c>
      <c r="N4054" s="26">
        <v>59.395858708891595</v>
      </c>
    </row>
    <row r="4055" spans="1:14" x14ac:dyDescent="0.25">
      <c r="A4055" s="19" t="s">
        <v>13265</v>
      </c>
      <c r="B4055" s="20" t="s">
        <v>13266</v>
      </c>
      <c r="C4055" s="21">
        <v>1</v>
      </c>
      <c r="D4055" s="22">
        <v>2205</v>
      </c>
      <c r="E4055" s="22">
        <f t="shared" si="126"/>
        <v>2205</v>
      </c>
      <c r="G4055" s="23" t="s">
        <v>13267</v>
      </c>
      <c r="H4055" s="23" t="s">
        <v>13268</v>
      </c>
      <c r="I4055" s="24">
        <v>2</v>
      </c>
      <c r="J4055" s="25">
        <v>1415.5</v>
      </c>
      <c r="K4055" s="25">
        <f t="shared" si="127"/>
        <v>707.75</v>
      </c>
      <c r="M4055" s="26">
        <v>42.5</v>
      </c>
      <c r="N4055" s="26">
        <v>61.846153846153847</v>
      </c>
    </row>
    <row r="4056" spans="1:14" x14ac:dyDescent="0.25">
      <c r="A4056" s="19" t="s">
        <v>13269</v>
      </c>
      <c r="B4056" s="20" t="s">
        <v>13270</v>
      </c>
      <c r="C4056" s="21">
        <v>14</v>
      </c>
      <c r="D4056" s="22">
        <v>30198</v>
      </c>
      <c r="E4056" s="22">
        <f t="shared" si="126"/>
        <v>2157</v>
      </c>
      <c r="G4056" s="23" t="s">
        <v>13271</v>
      </c>
      <c r="H4056" s="23" t="s">
        <v>13272</v>
      </c>
      <c r="I4056" s="24">
        <v>1</v>
      </c>
      <c r="J4056" s="25">
        <v>2328.5</v>
      </c>
      <c r="K4056" s="25">
        <f t="shared" si="127"/>
        <v>2328.5</v>
      </c>
      <c r="M4056" s="26">
        <v>113.16666666666667</v>
      </c>
      <c r="N4056" s="26">
        <v>146.07435897435897</v>
      </c>
    </row>
    <row r="4057" spans="1:14" x14ac:dyDescent="0.25">
      <c r="A4057" s="19" t="s">
        <v>13273</v>
      </c>
      <c r="B4057" s="20" t="s">
        <v>13274</v>
      </c>
      <c r="C4057" s="21">
        <v>3</v>
      </c>
      <c r="D4057" s="22">
        <v>7208.5</v>
      </c>
      <c r="E4057" s="22">
        <f t="shared" si="126"/>
        <v>2402.8333333333335</v>
      </c>
      <c r="G4057" s="23" t="s">
        <v>13275</v>
      </c>
      <c r="H4057" s="23" t="s">
        <v>12482</v>
      </c>
      <c r="I4057" s="24">
        <v>45</v>
      </c>
      <c r="J4057" s="25">
        <v>132996</v>
      </c>
      <c r="K4057" s="25">
        <f t="shared" si="127"/>
        <v>2955.4666666666667</v>
      </c>
      <c r="M4057" s="26">
        <v>90.583333333333329</v>
      </c>
      <c r="N4057" s="26">
        <v>83.8</v>
      </c>
    </row>
    <row r="4058" spans="1:14" x14ac:dyDescent="0.25">
      <c r="A4058" s="19" t="s">
        <v>13276</v>
      </c>
      <c r="B4058" s="20" t="s">
        <v>13277</v>
      </c>
      <c r="C4058" s="21">
        <v>2</v>
      </c>
      <c r="D4058" s="22">
        <v>58296</v>
      </c>
      <c r="E4058" s="22">
        <f t="shared" si="126"/>
        <v>29148</v>
      </c>
      <c r="G4058" s="23" t="s">
        <v>13278</v>
      </c>
      <c r="H4058" s="23" t="s">
        <v>13279</v>
      </c>
      <c r="I4058" s="24">
        <v>4</v>
      </c>
      <c r="J4058" s="25">
        <v>15573</v>
      </c>
      <c r="K4058" s="25">
        <f t="shared" si="127"/>
        <v>3893.25</v>
      </c>
      <c r="M4058" s="26">
        <v>120.16666666666667</v>
      </c>
      <c r="N4058" s="26">
        <v>152.5</v>
      </c>
    </row>
    <row r="4059" spans="1:14" x14ac:dyDescent="0.25">
      <c r="A4059" s="19" t="s">
        <v>13280</v>
      </c>
      <c r="B4059" s="20" t="s">
        <v>13281</v>
      </c>
      <c r="C4059" s="21">
        <v>42</v>
      </c>
      <c r="D4059" s="22">
        <v>33215</v>
      </c>
      <c r="E4059" s="22">
        <f t="shared" si="126"/>
        <v>790.83333333333337</v>
      </c>
      <c r="G4059" s="23" t="s">
        <v>13282</v>
      </c>
      <c r="H4059" s="23" t="s">
        <v>12494</v>
      </c>
      <c r="I4059" s="24">
        <v>9</v>
      </c>
      <c r="J4059" s="25">
        <v>126252</v>
      </c>
      <c r="K4059" s="25">
        <f t="shared" si="127"/>
        <v>14028</v>
      </c>
      <c r="M4059" s="26">
        <v>272.5</v>
      </c>
      <c r="N4059" s="26">
        <v>373.09090909090907</v>
      </c>
    </row>
    <row r="4060" spans="1:14" x14ac:dyDescent="0.25">
      <c r="A4060" s="19" t="s">
        <v>13283</v>
      </c>
      <c r="B4060" s="20" t="s">
        <v>13284</v>
      </c>
      <c r="C4060" s="21">
        <v>10</v>
      </c>
      <c r="D4060" s="22">
        <v>90185</v>
      </c>
      <c r="E4060" s="22">
        <f t="shared" si="126"/>
        <v>9018.5</v>
      </c>
      <c r="G4060" s="23" t="s">
        <v>13285</v>
      </c>
      <c r="H4060" s="23" t="s">
        <v>13286</v>
      </c>
      <c r="I4060" s="24">
        <v>3</v>
      </c>
      <c r="J4060" s="25">
        <v>71316</v>
      </c>
      <c r="K4060" s="25">
        <f t="shared" si="127"/>
        <v>23772</v>
      </c>
      <c r="M4060" s="26">
        <v>290</v>
      </c>
      <c r="N4060" s="26">
        <v>352</v>
      </c>
    </row>
    <row r="4061" spans="1:14" x14ac:dyDescent="0.25">
      <c r="A4061" s="19" t="s">
        <v>13287</v>
      </c>
      <c r="B4061" s="20" t="s">
        <v>13288</v>
      </c>
      <c r="C4061" s="21">
        <v>1</v>
      </c>
      <c r="D4061" s="22">
        <v>59940</v>
      </c>
      <c r="E4061" s="22">
        <f t="shared" si="126"/>
        <v>59940</v>
      </c>
      <c r="G4061" s="23" t="s">
        <v>13289</v>
      </c>
      <c r="H4061" s="23" t="s">
        <v>13290</v>
      </c>
      <c r="I4061" s="24">
        <v>1</v>
      </c>
      <c r="J4061" s="25">
        <v>34398</v>
      </c>
      <c r="K4061" s="25">
        <f t="shared" si="127"/>
        <v>34398</v>
      </c>
      <c r="M4061" s="26">
        <v>303.5</v>
      </c>
      <c r="N4061" s="26">
        <v>338</v>
      </c>
    </row>
    <row r="4062" spans="1:14" x14ac:dyDescent="0.25">
      <c r="A4062" s="19" t="s">
        <v>13291</v>
      </c>
      <c r="B4062" s="20" t="s">
        <v>13292</v>
      </c>
      <c r="C4062" s="21">
        <v>1</v>
      </c>
      <c r="D4062" s="22">
        <v>119818.5</v>
      </c>
      <c r="E4062" s="22">
        <f t="shared" si="126"/>
        <v>119818.5</v>
      </c>
      <c r="G4062" s="23" t="s">
        <v>13293</v>
      </c>
      <c r="H4062" s="23" t="s">
        <v>12498</v>
      </c>
      <c r="I4062" s="24">
        <v>3</v>
      </c>
      <c r="J4062" s="25">
        <v>28189</v>
      </c>
      <c r="K4062" s="25">
        <f t="shared" si="127"/>
        <v>9396.3333333333339</v>
      </c>
      <c r="M4062" s="26">
        <v>148.90909090909091</v>
      </c>
      <c r="N4062" s="26">
        <v>157.82</v>
      </c>
    </row>
    <row r="4063" spans="1:14" x14ac:dyDescent="0.25">
      <c r="A4063" s="19" t="s">
        <v>13294</v>
      </c>
      <c r="B4063" s="20" t="s">
        <v>13295</v>
      </c>
      <c r="C4063" s="21">
        <v>1</v>
      </c>
      <c r="D4063" s="22">
        <v>117752.5</v>
      </c>
      <c r="E4063" s="22">
        <f t="shared" si="126"/>
        <v>117752.5</v>
      </c>
      <c r="G4063" s="23" t="s">
        <v>13296</v>
      </c>
      <c r="H4063" s="23" t="s">
        <v>13297</v>
      </c>
      <c r="I4063" s="24">
        <v>2</v>
      </c>
      <c r="J4063" s="25">
        <v>44689.5</v>
      </c>
      <c r="K4063" s="25">
        <f t="shared" si="127"/>
        <v>22344.75</v>
      </c>
      <c r="M4063" s="26">
        <v>520</v>
      </c>
      <c r="N4063" s="26">
        <v>674</v>
      </c>
    </row>
    <row r="4064" spans="1:14" x14ac:dyDescent="0.25">
      <c r="A4064" s="19" t="s">
        <v>13298</v>
      </c>
      <c r="B4064" s="20" t="s">
        <v>13299</v>
      </c>
      <c r="C4064" s="21">
        <v>9</v>
      </c>
      <c r="D4064" s="22">
        <v>9760</v>
      </c>
      <c r="E4064" s="22">
        <f t="shared" si="126"/>
        <v>1084.4444444444443</v>
      </c>
      <c r="G4064" s="23" t="s">
        <v>13300</v>
      </c>
      <c r="H4064" s="23" t="s">
        <v>12501</v>
      </c>
      <c r="I4064" s="24">
        <v>2</v>
      </c>
      <c r="J4064" s="25">
        <v>17687.5</v>
      </c>
      <c r="K4064" s="25">
        <f t="shared" si="127"/>
        <v>8843.75</v>
      </c>
      <c r="M4064" s="26">
        <v>500.875</v>
      </c>
      <c r="N4064" s="26">
        <v>838.72368421052636</v>
      </c>
    </row>
    <row r="4065" spans="1:14" x14ac:dyDescent="0.25">
      <c r="A4065" s="19" t="s">
        <v>13301</v>
      </c>
      <c r="B4065" s="20" t="s">
        <v>13302</v>
      </c>
      <c r="C4065" s="21">
        <v>2</v>
      </c>
      <c r="D4065" s="22">
        <v>7230</v>
      </c>
      <c r="E4065" s="22">
        <f t="shared" si="126"/>
        <v>3615</v>
      </c>
      <c r="G4065" s="23" t="s">
        <v>13303</v>
      </c>
      <c r="H4065" s="23" t="s">
        <v>12504</v>
      </c>
      <c r="I4065" s="24">
        <v>2</v>
      </c>
      <c r="J4065" s="25">
        <v>3875</v>
      </c>
      <c r="K4065" s="25">
        <f t="shared" si="127"/>
        <v>1937.5</v>
      </c>
      <c r="M4065" s="26">
        <v>572.67460317460313</v>
      </c>
      <c r="N4065" s="26">
        <v>904.75</v>
      </c>
    </row>
    <row r="4066" spans="1:14" x14ac:dyDescent="0.25">
      <c r="A4066" s="19" t="s">
        <v>13304</v>
      </c>
      <c r="B4066" s="20" t="s">
        <v>13305</v>
      </c>
      <c r="C4066" s="21">
        <v>5</v>
      </c>
      <c r="D4066" s="22">
        <v>3900</v>
      </c>
      <c r="E4066" s="22">
        <f t="shared" si="126"/>
        <v>780</v>
      </c>
      <c r="G4066" s="23" t="s">
        <v>13306</v>
      </c>
      <c r="H4066" s="23" t="s">
        <v>12511</v>
      </c>
      <c r="I4066" s="24">
        <v>46</v>
      </c>
      <c r="J4066" s="25">
        <v>12729</v>
      </c>
      <c r="K4066" s="25">
        <f t="shared" si="127"/>
        <v>276.71739130434781</v>
      </c>
      <c r="M4066" s="26">
        <v>865.44444444444446</v>
      </c>
      <c r="N4066" s="26">
        <v>1027.9285714285713</v>
      </c>
    </row>
    <row r="4067" spans="1:14" x14ac:dyDescent="0.25">
      <c r="A4067" s="19" t="s">
        <v>13307</v>
      </c>
      <c r="B4067" s="20" t="s">
        <v>13308</v>
      </c>
      <c r="C4067" s="21">
        <v>2</v>
      </c>
      <c r="D4067" s="22">
        <v>1560</v>
      </c>
      <c r="E4067" s="22">
        <f t="shared" si="126"/>
        <v>780</v>
      </c>
      <c r="G4067" s="23" t="s">
        <v>13309</v>
      </c>
      <c r="H4067" s="23" t="s">
        <v>12514</v>
      </c>
      <c r="I4067" s="24">
        <v>2</v>
      </c>
      <c r="J4067" s="25">
        <v>1168</v>
      </c>
      <c r="K4067" s="25">
        <f t="shared" si="127"/>
        <v>584</v>
      </c>
      <c r="M4067" s="26">
        <v>412.55</v>
      </c>
      <c r="N4067" s="26">
        <v>781.36363636363637</v>
      </c>
    </row>
    <row r="4068" spans="1:14" x14ac:dyDescent="0.25">
      <c r="A4068" s="19" t="s">
        <v>13310</v>
      </c>
      <c r="B4068" s="20" t="s">
        <v>13311</v>
      </c>
      <c r="C4068" s="21">
        <v>2</v>
      </c>
      <c r="D4068" s="22">
        <v>3670</v>
      </c>
      <c r="E4068" s="22">
        <f t="shared" si="126"/>
        <v>1835</v>
      </c>
      <c r="G4068" s="23" t="s">
        <v>13312</v>
      </c>
      <c r="H4068" s="23" t="s">
        <v>13313</v>
      </c>
      <c r="I4068" s="24">
        <v>9</v>
      </c>
      <c r="J4068" s="25">
        <v>5044.5</v>
      </c>
      <c r="K4068" s="25">
        <f t="shared" si="127"/>
        <v>560.5</v>
      </c>
      <c r="M4068" s="26">
        <v>526.5</v>
      </c>
      <c r="N4068" s="26">
        <v>668.5</v>
      </c>
    </row>
    <row r="4069" spans="1:14" x14ac:dyDescent="0.25">
      <c r="A4069" s="19" t="s">
        <v>13314</v>
      </c>
      <c r="B4069" s="20" t="s">
        <v>13315</v>
      </c>
      <c r="C4069" s="21">
        <v>2</v>
      </c>
      <c r="D4069" s="22">
        <v>2070</v>
      </c>
      <c r="E4069" s="22">
        <f t="shared" si="126"/>
        <v>1035</v>
      </c>
      <c r="G4069" s="23" t="s">
        <v>13316</v>
      </c>
      <c r="H4069" s="23" t="s">
        <v>12524</v>
      </c>
      <c r="I4069" s="24">
        <v>18</v>
      </c>
      <c r="J4069" s="25">
        <v>10582</v>
      </c>
      <c r="K4069" s="25">
        <f t="shared" si="127"/>
        <v>587.88888888888891</v>
      </c>
      <c r="M4069" s="26">
        <v>587.5</v>
      </c>
      <c r="N4069" s="26">
        <v>756.88888888888891</v>
      </c>
    </row>
    <row r="4070" spans="1:14" x14ac:dyDescent="0.25">
      <c r="A4070" s="19" t="s">
        <v>13317</v>
      </c>
      <c r="B4070" s="20" t="s">
        <v>13318</v>
      </c>
      <c r="C4070" s="21">
        <v>1</v>
      </c>
      <c r="D4070" s="22">
        <v>1448</v>
      </c>
      <c r="E4070" s="22">
        <f t="shared" si="126"/>
        <v>1448</v>
      </c>
      <c r="G4070" s="23" t="s">
        <v>13319</v>
      </c>
      <c r="H4070" s="23" t="s">
        <v>13320</v>
      </c>
      <c r="I4070" s="24">
        <v>34</v>
      </c>
      <c r="J4070" s="25">
        <v>67609</v>
      </c>
      <c r="K4070" s="25">
        <f t="shared" si="127"/>
        <v>1988.5</v>
      </c>
      <c r="M4070" s="26">
        <v>770</v>
      </c>
      <c r="N4070" s="26">
        <v>945.5</v>
      </c>
    </row>
    <row r="4071" spans="1:14" x14ac:dyDescent="0.25">
      <c r="A4071" s="19" t="s">
        <v>13321</v>
      </c>
      <c r="B4071" s="20" t="s">
        <v>13322</v>
      </c>
      <c r="C4071" s="21">
        <v>3</v>
      </c>
      <c r="D4071" s="22">
        <v>4485</v>
      </c>
      <c r="E4071" s="22">
        <f t="shared" si="126"/>
        <v>1495</v>
      </c>
      <c r="G4071" s="23" t="s">
        <v>13323</v>
      </c>
      <c r="H4071" s="23" t="s">
        <v>12527</v>
      </c>
      <c r="I4071" s="24">
        <v>60</v>
      </c>
      <c r="J4071" s="25">
        <v>122575</v>
      </c>
      <c r="K4071" s="25">
        <f t="shared" si="127"/>
        <v>2042.9166666666667</v>
      </c>
      <c r="M4071" s="26">
        <v>984.83333333333337</v>
      </c>
      <c r="N4071" s="26">
        <v>1221.5</v>
      </c>
    </row>
    <row r="4072" spans="1:14" x14ac:dyDescent="0.25">
      <c r="A4072" s="19" t="s">
        <v>13324</v>
      </c>
      <c r="B4072" s="20" t="s">
        <v>13325</v>
      </c>
      <c r="C4072" s="21">
        <v>13</v>
      </c>
      <c r="D4072" s="22">
        <v>150354.5</v>
      </c>
      <c r="E4072" s="22">
        <f t="shared" si="126"/>
        <v>11565.73076923077</v>
      </c>
      <c r="G4072" s="23" t="s">
        <v>13326</v>
      </c>
      <c r="H4072" s="23" t="s">
        <v>12531</v>
      </c>
      <c r="I4072" s="24">
        <v>11</v>
      </c>
      <c r="J4072" s="25">
        <v>25528.5</v>
      </c>
      <c r="K4072" s="25">
        <f t="shared" si="127"/>
        <v>2320.7727272727275</v>
      </c>
      <c r="M4072" s="26">
        <v>1071</v>
      </c>
      <c r="N4072" s="26">
        <v>1659.5</v>
      </c>
    </row>
    <row r="4073" spans="1:14" x14ac:dyDescent="0.25">
      <c r="A4073" s="19" t="s">
        <v>13327</v>
      </c>
      <c r="B4073" s="20" t="s">
        <v>13328</v>
      </c>
      <c r="C4073" s="21">
        <v>2</v>
      </c>
      <c r="D4073" s="22">
        <v>18790</v>
      </c>
      <c r="E4073" s="22">
        <f t="shared" si="126"/>
        <v>9395</v>
      </c>
      <c r="G4073" s="23" t="s">
        <v>13329</v>
      </c>
      <c r="H4073" s="23" t="s">
        <v>13330</v>
      </c>
      <c r="I4073" s="24">
        <v>1</v>
      </c>
      <c r="J4073" s="25">
        <v>3186</v>
      </c>
      <c r="K4073" s="25">
        <f t="shared" si="127"/>
        <v>3186</v>
      </c>
      <c r="M4073" s="26">
        <v>526.5</v>
      </c>
      <c r="N4073" s="26">
        <v>742</v>
      </c>
    </row>
    <row r="4074" spans="1:14" x14ac:dyDescent="0.25">
      <c r="A4074" s="19" t="s">
        <v>13331</v>
      </c>
      <c r="B4074" s="20" t="s">
        <v>13332</v>
      </c>
      <c r="C4074" s="21">
        <v>3</v>
      </c>
      <c r="D4074" s="28">
        <v>585</v>
      </c>
      <c r="E4074" s="22">
        <f t="shared" si="126"/>
        <v>195</v>
      </c>
      <c r="G4074" s="23" t="s">
        <v>13333</v>
      </c>
      <c r="H4074" s="23" t="s">
        <v>13334</v>
      </c>
      <c r="I4074" s="24">
        <v>1</v>
      </c>
      <c r="J4074" s="25">
        <v>5443</v>
      </c>
      <c r="K4074" s="25">
        <f t="shared" si="127"/>
        <v>5443</v>
      </c>
      <c r="M4074" s="26">
        <v>530</v>
      </c>
      <c r="N4074" s="26">
        <v>733.25</v>
      </c>
    </row>
    <row r="4075" spans="1:14" x14ac:dyDescent="0.25">
      <c r="A4075" s="19" t="s">
        <v>13335</v>
      </c>
      <c r="B4075" s="20" t="s">
        <v>13336</v>
      </c>
      <c r="C4075" s="21">
        <v>4</v>
      </c>
      <c r="D4075" s="22">
        <v>10080</v>
      </c>
      <c r="E4075" s="22">
        <f t="shared" si="126"/>
        <v>2520</v>
      </c>
      <c r="G4075" s="23" t="s">
        <v>13337</v>
      </c>
      <c r="H4075" s="23" t="s">
        <v>13338</v>
      </c>
      <c r="I4075" s="24">
        <v>12</v>
      </c>
      <c r="J4075" s="25">
        <v>6252</v>
      </c>
      <c r="K4075" s="25">
        <f t="shared" si="127"/>
        <v>521</v>
      </c>
      <c r="M4075" s="26">
        <v>493.8</v>
      </c>
      <c r="N4075" s="26">
        <v>744.23333333333335</v>
      </c>
    </row>
    <row r="4076" spans="1:14" x14ac:dyDescent="0.25">
      <c r="A4076" s="19" t="s">
        <v>13339</v>
      </c>
      <c r="B4076" s="20" t="s">
        <v>13340</v>
      </c>
      <c r="C4076" s="21">
        <v>7</v>
      </c>
      <c r="D4076" s="22">
        <v>7059</v>
      </c>
      <c r="E4076" s="22">
        <f t="shared" si="126"/>
        <v>1008.4285714285714</v>
      </c>
      <c r="G4076" s="23" t="s">
        <v>13341</v>
      </c>
      <c r="H4076" s="23" t="s">
        <v>13342</v>
      </c>
      <c r="I4076" s="24">
        <v>28</v>
      </c>
      <c r="J4076" s="25">
        <v>34598.5</v>
      </c>
      <c r="K4076" s="25">
        <f t="shared" si="127"/>
        <v>1235.6607142857142</v>
      </c>
      <c r="M4076" s="26">
        <v>28.9</v>
      </c>
      <c r="N4076" s="26">
        <v>25.5</v>
      </c>
    </row>
    <row r="4077" spans="1:14" x14ac:dyDescent="0.25">
      <c r="A4077" s="19" t="s">
        <v>13343</v>
      </c>
      <c r="B4077" s="20" t="s">
        <v>13344</v>
      </c>
      <c r="C4077" s="21">
        <v>28</v>
      </c>
      <c r="D4077" s="22">
        <v>35193</v>
      </c>
      <c r="E4077" s="22">
        <f t="shared" si="126"/>
        <v>1256.8928571428571</v>
      </c>
      <c r="G4077" s="23" t="s">
        <v>13345</v>
      </c>
      <c r="H4077" s="23" t="s">
        <v>13346</v>
      </c>
      <c r="I4077" s="24">
        <v>20</v>
      </c>
      <c r="J4077" s="25">
        <v>25650</v>
      </c>
      <c r="K4077" s="25">
        <f t="shared" si="127"/>
        <v>1282.5</v>
      </c>
      <c r="M4077" s="26">
        <v>64</v>
      </c>
      <c r="N4077" s="26">
        <v>98</v>
      </c>
    </row>
    <row r="4078" spans="1:14" x14ac:dyDescent="0.25">
      <c r="A4078" s="19" t="s">
        <v>13347</v>
      </c>
      <c r="B4078" s="20" t="s">
        <v>13348</v>
      </c>
      <c r="C4078" s="21">
        <v>4</v>
      </c>
      <c r="D4078" s="22">
        <v>1160</v>
      </c>
      <c r="E4078" s="22">
        <f t="shared" si="126"/>
        <v>290</v>
      </c>
      <c r="G4078" s="23" t="s">
        <v>13349</v>
      </c>
      <c r="H4078" s="23" t="s">
        <v>13350</v>
      </c>
      <c r="I4078" s="24">
        <v>10</v>
      </c>
      <c r="J4078" s="25">
        <v>18830.5</v>
      </c>
      <c r="K4078" s="25">
        <f t="shared" si="127"/>
        <v>1883.05</v>
      </c>
      <c r="M4078" s="26">
        <v>85.5</v>
      </c>
      <c r="N4078" s="26">
        <v>98</v>
      </c>
    </row>
    <row r="4079" spans="1:14" x14ac:dyDescent="0.25">
      <c r="A4079" s="19" t="s">
        <v>13351</v>
      </c>
      <c r="B4079" s="20" t="s">
        <v>13352</v>
      </c>
      <c r="C4079" s="21">
        <v>3</v>
      </c>
      <c r="D4079" s="22">
        <v>6354</v>
      </c>
      <c r="E4079" s="22">
        <f t="shared" si="126"/>
        <v>2118</v>
      </c>
      <c r="G4079" s="23" t="s">
        <v>13353</v>
      </c>
      <c r="H4079" s="23" t="s">
        <v>12543</v>
      </c>
      <c r="I4079" s="24">
        <v>1</v>
      </c>
      <c r="J4079" s="25">
        <v>3048.5</v>
      </c>
      <c r="K4079" s="25">
        <f t="shared" si="127"/>
        <v>3048.5</v>
      </c>
      <c r="M4079" s="26">
        <v>182.2</v>
      </c>
      <c r="N4079" s="26">
        <v>208.55128205128204</v>
      </c>
    </row>
    <row r="4080" spans="1:14" x14ac:dyDescent="0.25">
      <c r="A4080" s="19" t="s">
        <v>13354</v>
      </c>
      <c r="B4080" s="20" t="s">
        <v>13355</v>
      </c>
      <c r="C4080" s="21">
        <v>21</v>
      </c>
      <c r="D4080" s="22">
        <v>7787</v>
      </c>
      <c r="E4080" s="22">
        <f t="shared" si="126"/>
        <v>370.8095238095238</v>
      </c>
      <c r="G4080" s="23" t="s">
        <v>13356</v>
      </c>
      <c r="H4080" s="23" t="s">
        <v>13357</v>
      </c>
      <c r="I4080" s="24">
        <v>1</v>
      </c>
      <c r="J4080" s="25">
        <v>5006.5</v>
      </c>
      <c r="K4080" s="25">
        <f t="shared" si="127"/>
        <v>5006.5</v>
      </c>
      <c r="M4080" s="26">
        <v>355</v>
      </c>
      <c r="N4080" s="26">
        <v>510</v>
      </c>
    </row>
    <row r="4081" spans="1:14" x14ac:dyDescent="0.25">
      <c r="A4081" s="19" t="s">
        <v>13358</v>
      </c>
      <c r="B4081" s="20" t="s">
        <v>13359</v>
      </c>
      <c r="C4081" s="21">
        <v>1</v>
      </c>
      <c r="D4081" s="28">
        <v>465</v>
      </c>
      <c r="E4081" s="22">
        <f t="shared" si="126"/>
        <v>465</v>
      </c>
      <c r="G4081" s="23" t="s">
        <v>13360</v>
      </c>
      <c r="H4081" s="23" t="s">
        <v>13361</v>
      </c>
      <c r="I4081" s="24">
        <v>1</v>
      </c>
      <c r="J4081" s="25">
        <v>17888.5</v>
      </c>
      <c r="K4081" s="25">
        <f t="shared" si="127"/>
        <v>17888.5</v>
      </c>
      <c r="M4081" s="26">
        <v>335.93617021276594</v>
      </c>
      <c r="N4081" s="26">
        <v>536.5</v>
      </c>
    </row>
    <row r="4082" spans="1:14" x14ac:dyDescent="0.25">
      <c r="A4082" s="19" t="s">
        <v>13362</v>
      </c>
      <c r="B4082" s="20" t="s">
        <v>13363</v>
      </c>
      <c r="C4082" s="21">
        <v>7</v>
      </c>
      <c r="D4082" s="22">
        <v>6127</v>
      </c>
      <c r="E4082" s="22">
        <f t="shared" si="126"/>
        <v>875.28571428571433</v>
      </c>
      <c r="G4082" s="23" t="s">
        <v>13364</v>
      </c>
      <c r="H4082" s="23" t="s">
        <v>12552</v>
      </c>
      <c r="I4082" s="24">
        <v>5</v>
      </c>
      <c r="J4082" s="25">
        <v>18847.5</v>
      </c>
      <c r="K4082" s="25">
        <f t="shared" si="127"/>
        <v>3769.5</v>
      </c>
      <c r="M4082" s="26">
        <v>441.75</v>
      </c>
      <c r="N4082" s="26">
        <v>575.68269230769226</v>
      </c>
    </row>
    <row r="4083" spans="1:14" x14ac:dyDescent="0.25">
      <c r="A4083" s="19" t="s">
        <v>13365</v>
      </c>
      <c r="B4083" s="20" t="s">
        <v>13366</v>
      </c>
      <c r="C4083" s="21">
        <v>14</v>
      </c>
      <c r="D4083" s="22">
        <v>13958</v>
      </c>
      <c r="E4083" s="22">
        <f t="shared" si="126"/>
        <v>997</v>
      </c>
      <c r="G4083" s="23" t="s">
        <v>13367</v>
      </c>
      <c r="H4083" s="23" t="s">
        <v>12555</v>
      </c>
      <c r="I4083" s="24">
        <v>14</v>
      </c>
      <c r="J4083" s="25">
        <v>12193</v>
      </c>
      <c r="K4083" s="25">
        <f t="shared" si="127"/>
        <v>870.92857142857144</v>
      </c>
      <c r="M4083" s="26">
        <v>448.11111111111109</v>
      </c>
      <c r="N4083" s="26">
        <v>555.47872340425533</v>
      </c>
    </row>
    <row r="4084" spans="1:14" x14ac:dyDescent="0.25">
      <c r="A4084" s="19" t="s">
        <v>13368</v>
      </c>
      <c r="B4084" s="20" t="s">
        <v>13369</v>
      </c>
      <c r="C4084" s="21">
        <v>6</v>
      </c>
      <c r="D4084" s="22">
        <v>2148</v>
      </c>
      <c r="E4084" s="22">
        <f t="shared" si="126"/>
        <v>358</v>
      </c>
      <c r="G4084" s="23" t="s">
        <v>13370</v>
      </c>
      <c r="H4084" s="23" t="s">
        <v>12558</v>
      </c>
      <c r="I4084" s="24">
        <v>6</v>
      </c>
      <c r="J4084" s="25">
        <v>2770.5</v>
      </c>
      <c r="K4084" s="25">
        <f t="shared" si="127"/>
        <v>461.75</v>
      </c>
      <c r="M4084" s="26">
        <v>549</v>
      </c>
      <c r="N4084" s="26">
        <v>568</v>
      </c>
    </row>
    <row r="4085" spans="1:14" x14ac:dyDescent="0.25">
      <c r="A4085" s="19" t="s">
        <v>13371</v>
      </c>
      <c r="B4085" s="20" t="s">
        <v>13372</v>
      </c>
      <c r="C4085" s="21">
        <v>2</v>
      </c>
      <c r="D4085" s="22">
        <v>1711</v>
      </c>
      <c r="E4085" s="22">
        <f t="shared" si="126"/>
        <v>855.5</v>
      </c>
      <c r="G4085" s="23" t="s">
        <v>13373</v>
      </c>
      <c r="H4085" s="23" t="s">
        <v>13374</v>
      </c>
      <c r="I4085" s="24">
        <v>1</v>
      </c>
      <c r="J4085" s="25">
        <v>5728.5</v>
      </c>
      <c r="K4085" s="25">
        <f t="shared" si="127"/>
        <v>5728.5</v>
      </c>
      <c r="M4085" s="26">
        <v>541</v>
      </c>
      <c r="N4085" s="26">
        <v>749.16666666666663</v>
      </c>
    </row>
    <row r="4086" spans="1:14" x14ac:dyDescent="0.25">
      <c r="A4086" s="19" t="s">
        <v>13375</v>
      </c>
      <c r="B4086" s="20" t="s">
        <v>13376</v>
      </c>
      <c r="C4086" s="21">
        <v>2</v>
      </c>
      <c r="D4086" s="22">
        <v>2990</v>
      </c>
      <c r="E4086" s="22">
        <f t="shared" si="126"/>
        <v>1495</v>
      </c>
      <c r="G4086" s="23" t="s">
        <v>13377</v>
      </c>
      <c r="H4086" s="23" t="s">
        <v>12561</v>
      </c>
      <c r="I4086" s="24">
        <v>168</v>
      </c>
      <c r="J4086" s="25">
        <v>92845.5</v>
      </c>
      <c r="K4086" s="25">
        <f t="shared" si="127"/>
        <v>552.65178571428567</v>
      </c>
      <c r="M4086" s="26">
        <v>595.29824561403507</v>
      </c>
      <c r="N4086" s="26">
        <v>788.30681818181813</v>
      </c>
    </row>
    <row r="4087" spans="1:14" x14ac:dyDescent="0.25">
      <c r="A4087" s="19" t="s">
        <v>13378</v>
      </c>
      <c r="B4087" s="20" t="s">
        <v>13379</v>
      </c>
      <c r="C4087" s="21">
        <v>1</v>
      </c>
      <c r="D4087" s="22">
        <v>2108.5</v>
      </c>
      <c r="E4087" s="22">
        <f t="shared" si="126"/>
        <v>2108.5</v>
      </c>
      <c r="G4087" s="23" t="s">
        <v>13380</v>
      </c>
      <c r="H4087" s="23" t="s">
        <v>12564</v>
      </c>
      <c r="I4087" s="24">
        <v>6</v>
      </c>
      <c r="J4087" s="25">
        <v>1708878</v>
      </c>
      <c r="K4087" s="25">
        <f t="shared" si="127"/>
        <v>284813</v>
      </c>
      <c r="M4087" s="26">
        <v>790.03846153846155</v>
      </c>
      <c r="N4087" s="26">
        <v>937</v>
      </c>
    </row>
    <row r="4088" spans="1:14" x14ac:dyDescent="0.25">
      <c r="A4088" s="19" t="s">
        <v>13381</v>
      </c>
      <c r="B4088" s="20" t="s">
        <v>13382</v>
      </c>
      <c r="C4088" s="21">
        <v>1</v>
      </c>
      <c r="D4088" s="22">
        <v>2550.5</v>
      </c>
      <c r="E4088" s="22">
        <f t="shared" si="126"/>
        <v>2550.5</v>
      </c>
      <c r="G4088" s="23" t="s">
        <v>13383</v>
      </c>
      <c r="H4088" s="23" t="s">
        <v>13384</v>
      </c>
      <c r="I4088" s="24">
        <v>1</v>
      </c>
      <c r="J4088" s="25">
        <v>24181</v>
      </c>
      <c r="K4088" s="25">
        <f t="shared" si="127"/>
        <v>24181</v>
      </c>
      <c r="M4088" s="26">
        <v>888.92307692307691</v>
      </c>
      <c r="N4088" s="26">
        <v>1075.8888888888889</v>
      </c>
    </row>
    <row r="4089" spans="1:14" x14ac:dyDescent="0.25">
      <c r="A4089" s="19" t="s">
        <v>13385</v>
      </c>
      <c r="B4089" s="20" t="s">
        <v>13386</v>
      </c>
      <c r="C4089" s="21">
        <v>20</v>
      </c>
      <c r="D4089" s="22">
        <v>17380</v>
      </c>
      <c r="E4089" s="22">
        <f t="shared" si="126"/>
        <v>869</v>
      </c>
      <c r="G4089" s="23" t="s">
        <v>13387</v>
      </c>
      <c r="H4089" s="23" t="s">
        <v>12567</v>
      </c>
      <c r="I4089" s="24">
        <v>2</v>
      </c>
      <c r="J4089" s="25">
        <v>65841</v>
      </c>
      <c r="K4089" s="25">
        <f t="shared" si="127"/>
        <v>32920.5</v>
      </c>
      <c r="M4089" s="26">
        <v>348.94</v>
      </c>
      <c r="N4089" s="26">
        <v>382.5</v>
      </c>
    </row>
    <row r="4090" spans="1:14" x14ac:dyDescent="0.25">
      <c r="A4090" s="19" t="s">
        <v>13388</v>
      </c>
      <c r="B4090" s="20" t="s">
        <v>13389</v>
      </c>
      <c r="C4090" s="21">
        <v>4</v>
      </c>
      <c r="D4090" s="22">
        <v>1840</v>
      </c>
      <c r="E4090" s="22">
        <f t="shared" si="126"/>
        <v>460</v>
      </c>
      <c r="G4090" s="23" t="s">
        <v>13390</v>
      </c>
      <c r="H4090" s="23" t="s">
        <v>12570</v>
      </c>
      <c r="I4090" s="24">
        <v>6</v>
      </c>
      <c r="J4090" s="25">
        <v>99353.5</v>
      </c>
      <c r="K4090" s="25">
        <f t="shared" si="127"/>
        <v>16558.916666666668</v>
      </c>
      <c r="M4090" s="26">
        <v>1327.4375</v>
      </c>
      <c r="N4090" s="26">
        <v>1402.5</v>
      </c>
    </row>
    <row r="4091" spans="1:14" x14ac:dyDescent="0.25">
      <c r="A4091" s="19" t="s">
        <v>13391</v>
      </c>
      <c r="B4091" s="20" t="s">
        <v>13392</v>
      </c>
      <c r="C4091" s="21">
        <v>3</v>
      </c>
      <c r="D4091" s="22">
        <v>9777</v>
      </c>
      <c r="E4091" s="22">
        <f t="shared" si="126"/>
        <v>3259</v>
      </c>
      <c r="G4091" s="23" t="s">
        <v>13393</v>
      </c>
      <c r="H4091" s="23" t="s">
        <v>13394</v>
      </c>
      <c r="I4091" s="24">
        <v>3</v>
      </c>
      <c r="J4091" s="25">
        <v>5067</v>
      </c>
      <c r="K4091" s="25">
        <f t="shared" si="127"/>
        <v>1689</v>
      </c>
      <c r="M4091" s="26">
        <v>142.31896551724137</v>
      </c>
      <c r="N4091" s="26">
        <v>164.4646017699115</v>
      </c>
    </row>
    <row r="4092" spans="1:14" x14ac:dyDescent="0.25">
      <c r="A4092" s="19" t="s">
        <v>13395</v>
      </c>
      <c r="B4092" s="20" t="s">
        <v>13396</v>
      </c>
      <c r="C4092" s="21">
        <v>1</v>
      </c>
      <c r="D4092" s="22">
        <v>57232.5</v>
      </c>
      <c r="E4092" s="22">
        <f t="shared" si="126"/>
        <v>57232.5</v>
      </c>
      <c r="G4092" s="23" t="s">
        <v>13397</v>
      </c>
      <c r="H4092" s="23" t="s">
        <v>12576</v>
      </c>
      <c r="I4092" s="24">
        <v>170</v>
      </c>
      <c r="J4092" s="25">
        <v>63015.6</v>
      </c>
      <c r="K4092" s="25">
        <f t="shared" si="127"/>
        <v>370.68</v>
      </c>
      <c r="M4092" s="26">
        <v>193.11111111111111</v>
      </c>
      <c r="N4092" s="26">
        <v>203.28571428571428</v>
      </c>
    </row>
    <row r="4093" spans="1:14" x14ac:dyDescent="0.25">
      <c r="A4093" s="19" t="s">
        <v>13398</v>
      </c>
      <c r="B4093" s="20" t="s">
        <v>13399</v>
      </c>
      <c r="C4093" s="21">
        <v>7</v>
      </c>
      <c r="D4093" s="22">
        <v>10295</v>
      </c>
      <c r="E4093" s="22">
        <f t="shared" si="126"/>
        <v>1470.7142857142858</v>
      </c>
      <c r="G4093" s="23" t="s">
        <v>13400</v>
      </c>
      <c r="H4093" s="23" t="s">
        <v>12579</v>
      </c>
      <c r="I4093" s="24">
        <v>60</v>
      </c>
      <c r="J4093" s="25">
        <v>24948.5</v>
      </c>
      <c r="K4093" s="25">
        <f t="shared" si="127"/>
        <v>415.80833333333334</v>
      </c>
      <c r="M4093" s="26">
        <v>95.583333333333329</v>
      </c>
      <c r="N4093" s="26">
        <v>102</v>
      </c>
    </row>
    <row r="4094" spans="1:14" x14ac:dyDescent="0.25">
      <c r="A4094" s="19" t="s">
        <v>13401</v>
      </c>
      <c r="B4094" s="20" t="s">
        <v>13402</v>
      </c>
      <c r="C4094" s="21">
        <v>17</v>
      </c>
      <c r="D4094" s="22">
        <v>23853</v>
      </c>
      <c r="E4094" s="22">
        <f t="shared" si="126"/>
        <v>1403.1176470588234</v>
      </c>
      <c r="G4094" s="23" t="s">
        <v>13403</v>
      </c>
      <c r="H4094" s="23" t="s">
        <v>12582</v>
      </c>
      <c r="I4094" s="24">
        <v>95</v>
      </c>
      <c r="J4094" s="25">
        <v>62971</v>
      </c>
      <c r="K4094" s="25">
        <f t="shared" si="127"/>
        <v>662.85263157894735</v>
      </c>
      <c r="M4094" s="26">
        <v>147.35294117647058</v>
      </c>
      <c r="N4094" s="26">
        <v>172.5</v>
      </c>
    </row>
    <row r="4095" spans="1:14" x14ac:dyDescent="0.25">
      <c r="A4095" s="19" t="s">
        <v>13404</v>
      </c>
      <c r="B4095" s="20" t="s">
        <v>13405</v>
      </c>
      <c r="C4095" s="21">
        <v>28</v>
      </c>
      <c r="D4095" s="22">
        <v>39570</v>
      </c>
      <c r="E4095" s="22">
        <f t="shared" si="126"/>
        <v>1413.2142857142858</v>
      </c>
      <c r="G4095" s="23" t="s">
        <v>13406</v>
      </c>
      <c r="H4095" s="23" t="s">
        <v>12586</v>
      </c>
      <c r="I4095" s="24">
        <v>163</v>
      </c>
      <c r="J4095" s="25">
        <v>54576</v>
      </c>
      <c r="K4095" s="25">
        <f t="shared" si="127"/>
        <v>334.82208588957053</v>
      </c>
      <c r="M4095" s="26">
        <v>261.94736842105266</v>
      </c>
      <c r="N4095" s="26">
        <v>308.67857142857144</v>
      </c>
    </row>
    <row r="4096" spans="1:14" x14ac:dyDescent="0.25">
      <c r="A4096" s="19" t="s">
        <v>13407</v>
      </c>
      <c r="B4096" s="20" t="s">
        <v>13408</v>
      </c>
      <c r="C4096" s="21">
        <v>44</v>
      </c>
      <c r="D4096" s="22">
        <v>153289</v>
      </c>
      <c r="E4096" s="22">
        <f t="shared" si="126"/>
        <v>3483.840909090909</v>
      </c>
      <c r="G4096" s="23" t="s">
        <v>13409</v>
      </c>
      <c r="H4096" s="23" t="s">
        <v>12589</v>
      </c>
      <c r="I4096" s="24">
        <v>21</v>
      </c>
      <c r="J4096" s="25">
        <v>11031.5</v>
      </c>
      <c r="K4096" s="25">
        <f t="shared" si="127"/>
        <v>525.30952380952385</v>
      </c>
      <c r="M4096" s="26">
        <v>435.5</v>
      </c>
      <c r="N4096" s="26">
        <v>594.5</v>
      </c>
    </row>
    <row r="4097" spans="1:14" x14ac:dyDescent="0.25">
      <c r="A4097" s="19" t="s">
        <v>13410</v>
      </c>
      <c r="B4097" s="20" t="s">
        <v>13411</v>
      </c>
      <c r="C4097" s="21">
        <v>27</v>
      </c>
      <c r="D4097" s="22">
        <v>135938</v>
      </c>
      <c r="E4097" s="22">
        <f t="shared" si="126"/>
        <v>5034.7407407407409</v>
      </c>
      <c r="G4097" s="23" t="s">
        <v>13412</v>
      </c>
      <c r="H4097" s="23" t="s">
        <v>12593</v>
      </c>
      <c r="I4097" s="24">
        <v>110</v>
      </c>
      <c r="J4097" s="25">
        <v>38327</v>
      </c>
      <c r="K4097" s="25">
        <f t="shared" si="127"/>
        <v>348.42727272727274</v>
      </c>
      <c r="M4097" s="26">
        <v>181.5</v>
      </c>
      <c r="N4097" s="26">
        <v>200.2</v>
      </c>
    </row>
    <row r="4098" spans="1:14" x14ac:dyDescent="0.25">
      <c r="A4098" s="19" t="s">
        <v>13413</v>
      </c>
      <c r="B4098" s="20" t="s">
        <v>13414</v>
      </c>
      <c r="C4098" s="21">
        <v>21</v>
      </c>
      <c r="D4098" s="22">
        <v>162442</v>
      </c>
      <c r="E4098" s="22">
        <f t="shared" si="126"/>
        <v>7735.333333333333</v>
      </c>
      <c r="G4098" s="23" t="s">
        <v>13415</v>
      </c>
      <c r="H4098" s="23" t="s">
        <v>12596</v>
      </c>
      <c r="I4098" s="24">
        <v>9</v>
      </c>
      <c r="J4098" s="25">
        <v>4705</v>
      </c>
      <c r="K4098" s="25">
        <f t="shared" si="127"/>
        <v>522.77777777777783</v>
      </c>
      <c r="M4098" s="26">
        <v>173.60526315789474</v>
      </c>
      <c r="N4098" s="26">
        <v>198.75</v>
      </c>
    </row>
    <row r="4099" spans="1:14" x14ac:dyDescent="0.25">
      <c r="A4099" s="19" t="s">
        <v>13416</v>
      </c>
      <c r="B4099" s="20" t="s">
        <v>13417</v>
      </c>
      <c r="C4099" s="21">
        <v>10</v>
      </c>
      <c r="D4099" s="22">
        <v>96978.5</v>
      </c>
      <c r="E4099" s="22">
        <f t="shared" si="126"/>
        <v>9697.85</v>
      </c>
      <c r="G4099" s="23" t="s">
        <v>13418</v>
      </c>
      <c r="H4099" s="23" t="s">
        <v>13419</v>
      </c>
      <c r="I4099" s="24">
        <v>59</v>
      </c>
      <c r="J4099" s="25">
        <v>31813.5</v>
      </c>
      <c r="K4099" s="25">
        <f t="shared" si="127"/>
        <v>539.21186440677968</v>
      </c>
      <c r="M4099" s="26">
        <v>200.01928783382789</v>
      </c>
      <c r="N4099" s="26">
        <v>200.63888888888889</v>
      </c>
    </row>
    <row r="4100" spans="1:14" x14ac:dyDescent="0.25">
      <c r="A4100" s="19" t="s">
        <v>13420</v>
      </c>
      <c r="B4100" s="20" t="s">
        <v>13421</v>
      </c>
      <c r="C4100" s="21">
        <v>17</v>
      </c>
      <c r="D4100" s="22">
        <v>195548.5</v>
      </c>
      <c r="E4100" s="22">
        <f t="shared" ref="E4100:E4163" si="128">D4100/C4100</f>
        <v>11502.85294117647</v>
      </c>
      <c r="G4100" s="23" t="s">
        <v>13422</v>
      </c>
      <c r="H4100" s="23" t="s">
        <v>13423</v>
      </c>
      <c r="I4100" s="24">
        <v>10</v>
      </c>
      <c r="J4100" s="25">
        <v>4575</v>
      </c>
      <c r="K4100" s="25">
        <f t="shared" ref="K4100:K4163" si="129">J4100/I4100</f>
        <v>457.5</v>
      </c>
      <c r="M4100" s="26">
        <v>360.9</v>
      </c>
      <c r="N4100" s="26">
        <v>361.9</v>
      </c>
    </row>
    <row r="4101" spans="1:14" x14ac:dyDescent="0.25">
      <c r="A4101" s="19" t="s">
        <v>13424</v>
      </c>
      <c r="B4101" s="20" t="s">
        <v>13425</v>
      </c>
      <c r="C4101" s="21">
        <v>3</v>
      </c>
      <c r="D4101" s="22">
        <v>58083</v>
      </c>
      <c r="E4101" s="22">
        <f t="shared" si="128"/>
        <v>19361</v>
      </c>
      <c r="G4101" s="23" t="s">
        <v>13426</v>
      </c>
      <c r="H4101" s="23" t="s">
        <v>12603</v>
      </c>
      <c r="I4101" s="24">
        <v>293</v>
      </c>
      <c r="J4101" s="25">
        <v>74113.960000000006</v>
      </c>
      <c r="K4101" s="25">
        <f t="shared" si="129"/>
        <v>252.94866894197955</v>
      </c>
      <c r="M4101" s="26">
        <v>297.98076923076923</v>
      </c>
      <c r="N4101" s="26">
        <v>327.69230769230768</v>
      </c>
    </row>
    <row r="4102" spans="1:14" x14ac:dyDescent="0.25">
      <c r="A4102" s="19" t="s">
        <v>13427</v>
      </c>
      <c r="B4102" s="20" t="s">
        <v>13428</v>
      </c>
      <c r="C4102" s="21">
        <v>5</v>
      </c>
      <c r="D4102" s="22">
        <v>94887</v>
      </c>
      <c r="E4102" s="22">
        <f t="shared" si="128"/>
        <v>18977.400000000001</v>
      </c>
      <c r="G4102" s="23" t="s">
        <v>13429</v>
      </c>
      <c r="H4102" s="23" t="s">
        <v>12607</v>
      </c>
      <c r="I4102" s="24">
        <v>340</v>
      </c>
      <c r="J4102" s="25">
        <v>91052</v>
      </c>
      <c r="K4102" s="25">
        <f t="shared" si="129"/>
        <v>267.8</v>
      </c>
      <c r="M4102" s="26">
        <v>306.66666666666669</v>
      </c>
      <c r="N4102" s="26">
        <v>317.5</v>
      </c>
    </row>
    <row r="4103" spans="1:14" x14ac:dyDescent="0.25">
      <c r="A4103" s="19" t="s">
        <v>13430</v>
      </c>
      <c r="B4103" s="20" t="s">
        <v>13431</v>
      </c>
      <c r="C4103" s="21">
        <v>2</v>
      </c>
      <c r="D4103" s="22">
        <v>42932.5</v>
      </c>
      <c r="E4103" s="22">
        <f t="shared" si="128"/>
        <v>21466.25</v>
      </c>
      <c r="G4103" s="23" t="s">
        <v>13432</v>
      </c>
      <c r="H4103" s="23" t="s">
        <v>12610</v>
      </c>
      <c r="I4103" s="24">
        <v>19</v>
      </c>
      <c r="J4103" s="25">
        <v>7932.5</v>
      </c>
      <c r="K4103" s="25">
        <f t="shared" si="129"/>
        <v>417.5</v>
      </c>
      <c r="M4103" s="26">
        <v>418</v>
      </c>
      <c r="N4103" s="26">
        <v>467</v>
      </c>
    </row>
    <row r="4104" spans="1:14" x14ac:dyDescent="0.25">
      <c r="A4104" s="19" t="s">
        <v>13433</v>
      </c>
      <c r="B4104" s="20" t="s">
        <v>13434</v>
      </c>
      <c r="C4104" s="21">
        <v>7</v>
      </c>
      <c r="D4104" s="22">
        <v>181467.5</v>
      </c>
      <c r="E4104" s="22">
        <f t="shared" si="128"/>
        <v>25923.928571428572</v>
      </c>
      <c r="G4104" s="23" t="s">
        <v>13435</v>
      </c>
      <c r="H4104" s="23" t="s">
        <v>12613</v>
      </c>
      <c r="I4104" s="24">
        <v>283</v>
      </c>
      <c r="J4104" s="25">
        <v>114630.5</v>
      </c>
      <c r="K4104" s="25">
        <f t="shared" si="129"/>
        <v>405.05477031802121</v>
      </c>
      <c r="M4104" s="26">
        <v>127</v>
      </c>
      <c r="N4104" s="26">
        <v>142.63636363636363</v>
      </c>
    </row>
    <row r="4105" spans="1:14" x14ac:dyDescent="0.25">
      <c r="A4105" s="19" t="s">
        <v>13436</v>
      </c>
      <c r="B4105" s="20" t="s">
        <v>13437</v>
      </c>
      <c r="C4105" s="21">
        <v>5</v>
      </c>
      <c r="D4105" s="22">
        <v>178025.5</v>
      </c>
      <c r="E4105" s="22">
        <f t="shared" si="128"/>
        <v>35605.1</v>
      </c>
      <c r="G4105" s="23" t="s">
        <v>13438</v>
      </c>
      <c r="H4105" s="23" t="s">
        <v>13439</v>
      </c>
      <c r="I4105" s="24">
        <v>3</v>
      </c>
      <c r="J4105" s="25">
        <v>1327.5</v>
      </c>
      <c r="K4105" s="25">
        <f t="shared" si="129"/>
        <v>442.5</v>
      </c>
      <c r="M4105" s="26">
        <v>176.5</v>
      </c>
      <c r="N4105" s="26">
        <v>170.125</v>
      </c>
    </row>
    <row r="4106" spans="1:14" x14ac:dyDescent="0.25">
      <c r="A4106" s="19" t="s">
        <v>13440</v>
      </c>
      <c r="B4106" s="20" t="s">
        <v>13441</v>
      </c>
      <c r="C4106" s="21">
        <v>5</v>
      </c>
      <c r="D4106" s="22">
        <v>223371.5</v>
      </c>
      <c r="E4106" s="22">
        <f t="shared" si="128"/>
        <v>44674.3</v>
      </c>
      <c r="G4106" s="23" t="s">
        <v>13442</v>
      </c>
      <c r="H4106" s="23" t="s">
        <v>12616</v>
      </c>
      <c r="I4106" s="24">
        <v>15</v>
      </c>
      <c r="J4106" s="25">
        <v>8970</v>
      </c>
      <c r="K4106" s="25">
        <f t="shared" si="129"/>
        <v>598</v>
      </c>
      <c r="M4106" s="26">
        <v>187.5</v>
      </c>
      <c r="N4106" s="26">
        <v>231.60869565217391</v>
      </c>
    </row>
    <row r="4107" spans="1:14" x14ac:dyDescent="0.25">
      <c r="A4107" s="19" t="s">
        <v>13443</v>
      </c>
      <c r="B4107" s="20" t="s">
        <v>13444</v>
      </c>
      <c r="C4107" s="21">
        <v>5</v>
      </c>
      <c r="D4107" s="22">
        <v>265849</v>
      </c>
      <c r="E4107" s="22">
        <f t="shared" si="128"/>
        <v>53169.8</v>
      </c>
      <c r="G4107" s="23" t="s">
        <v>13445</v>
      </c>
      <c r="H4107" s="23" t="s">
        <v>12620</v>
      </c>
      <c r="I4107" s="24">
        <v>237</v>
      </c>
      <c r="J4107" s="25">
        <v>93237.5</v>
      </c>
      <c r="K4107" s="25">
        <f t="shared" si="129"/>
        <v>393.40717299578057</v>
      </c>
      <c r="M4107" s="26">
        <v>288.53846153846155</v>
      </c>
      <c r="N4107" s="26">
        <v>323.625</v>
      </c>
    </row>
    <row r="4108" spans="1:14" x14ac:dyDescent="0.25">
      <c r="A4108" s="19" t="s">
        <v>13446</v>
      </c>
      <c r="B4108" s="20" t="s">
        <v>13447</v>
      </c>
      <c r="C4108" s="21">
        <v>34</v>
      </c>
      <c r="D4108" s="22">
        <v>79615</v>
      </c>
      <c r="E4108" s="22">
        <f t="shared" si="128"/>
        <v>2341.6176470588234</v>
      </c>
      <c r="G4108" s="23" t="s">
        <v>13448</v>
      </c>
      <c r="H4108" s="23" t="s">
        <v>12624</v>
      </c>
      <c r="I4108" s="24">
        <v>28</v>
      </c>
      <c r="J4108" s="25">
        <v>14112</v>
      </c>
      <c r="K4108" s="25">
        <f t="shared" si="129"/>
        <v>504</v>
      </c>
      <c r="M4108" s="26">
        <v>398.75</v>
      </c>
      <c r="N4108" s="26">
        <v>408.375</v>
      </c>
    </row>
    <row r="4109" spans="1:14" x14ac:dyDescent="0.25">
      <c r="A4109" s="19" t="s">
        <v>13449</v>
      </c>
      <c r="B4109" s="20" t="s">
        <v>13450</v>
      </c>
      <c r="C4109" s="21">
        <v>17</v>
      </c>
      <c r="D4109" s="22">
        <v>27167</v>
      </c>
      <c r="E4109" s="22">
        <f t="shared" si="128"/>
        <v>1598.0588235294117</v>
      </c>
      <c r="G4109" s="23" t="s">
        <v>13451</v>
      </c>
      <c r="H4109" s="23" t="s">
        <v>12627</v>
      </c>
      <c r="I4109" s="24">
        <v>360</v>
      </c>
      <c r="J4109" s="25">
        <v>149328.5</v>
      </c>
      <c r="K4109" s="25">
        <f t="shared" si="129"/>
        <v>414.80138888888888</v>
      </c>
      <c r="M4109" s="26">
        <v>122.84615384615384</v>
      </c>
      <c r="N4109" s="26">
        <v>166.3405172413793</v>
      </c>
    </row>
    <row r="4110" spans="1:14" x14ac:dyDescent="0.25">
      <c r="A4110" s="19" t="s">
        <v>13452</v>
      </c>
      <c r="B4110" s="20" t="s">
        <v>13453</v>
      </c>
      <c r="C4110" s="21">
        <v>1</v>
      </c>
      <c r="D4110" s="22">
        <v>128693</v>
      </c>
      <c r="E4110" s="22">
        <f t="shared" si="128"/>
        <v>128693</v>
      </c>
      <c r="G4110" s="23" t="s">
        <v>13454</v>
      </c>
      <c r="H4110" s="23" t="s">
        <v>13455</v>
      </c>
      <c r="I4110" s="24">
        <v>7</v>
      </c>
      <c r="J4110" s="25">
        <v>10582</v>
      </c>
      <c r="K4110" s="25">
        <f t="shared" si="129"/>
        <v>1511.7142857142858</v>
      </c>
      <c r="M4110" s="26">
        <v>138.5</v>
      </c>
      <c r="N4110" s="26">
        <v>160.13157894736841</v>
      </c>
    </row>
    <row r="4111" spans="1:14" x14ac:dyDescent="0.25">
      <c r="A4111" s="19" t="s">
        <v>13456</v>
      </c>
      <c r="B4111" s="20" t="s">
        <v>13457</v>
      </c>
      <c r="C4111" s="21">
        <v>9</v>
      </c>
      <c r="D4111" s="22">
        <v>15542.5</v>
      </c>
      <c r="E4111" s="22">
        <f t="shared" si="128"/>
        <v>1726.9444444444443</v>
      </c>
      <c r="G4111" s="23" t="s">
        <v>13458</v>
      </c>
      <c r="H4111" s="23" t="s">
        <v>12630</v>
      </c>
      <c r="I4111" s="24">
        <v>178</v>
      </c>
      <c r="J4111" s="25">
        <v>94335</v>
      </c>
      <c r="K4111" s="25">
        <f t="shared" si="129"/>
        <v>529.97191011235952</v>
      </c>
      <c r="M4111" s="26">
        <v>170.57142857142858</v>
      </c>
      <c r="N4111" s="26">
        <v>186</v>
      </c>
    </row>
    <row r="4112" spans="1:14" x14ac:dyDescent="0.25">
      <c r="A4112" s="19" t="s">
        <v>13459</v>
      </c>
      <c r="B4112" s="20" t="s">
        <v>13460</v>
      </c>
      <c r="C4112" s="21">
        <v>4</v>
      </c>
      <c r="D4112" s="22">
        <v>7323</v>
      </c>
      <c r="E4112" s="22">
        <f t="shared" si="128"/>
        <v>1830.75</v>
      </c>
      <c r="G4112" s="23" t="s">
        <v>13461</v>
      </c>
      <c r="H4112" s="23" t="s">
        <v>12633</v>
      </c>
      <c r="I4112" s="24">
        <v>213</v>
      </c>
      <c r="J4112" s="25">
        <v>102990.5</v>
      </c>
      <c r="K4112" s="25">
        <f t="shared" si="129"/>
        <v>483.52347417840377</v>
      </c>
      <c r="M4112" s="26">
        <v>193.375</v>
      </c>
      <c r="N4112" s="26">
        <v>213.5</v>
      </c>
    </row>
    <row r="4113" spans="1:14" x14ac:dyDescent="0.25">
      <c r="A4113" s="19" t="s">
        <v>13462</v>
      </c>
      <c r="B4113" s="20" t="s">
        <v>13463</v>
      </c>
      <c r="C4113" s="21">
        <v>23</v>
      </c>
      <c r="D4113" s="22">
        <v>55617.17</v>
      </c>
      <c r="E4113" s="22">
        <f t="shared" si="128"/>
        <v>2418.1378260869565</v>
      </c>
      <c r="G4113" s="23" t="s">
        <v>13464</v>
      </c>
      <c r="H4113" s="23" t="s">
        <v>13465</v>
      </c>
      <c r="I4113" s="24">
        <v>2</v>
      </c>
      <c r="J4113" s="25">
        <v>29050</v>
      </c>
      <c r="K4113" s="25">
        <f t="shared" si="129"/>
        <v>14525</v>
      </c>
      <c r="M4113" s="26">
        <v>262.23918367346937</v>
      </c>
      <c r="N4113" s="26">
        <v>289.5</v>
      </c>
    </row>
    <row r="4114" spans="1:14" x14ac:dyDescent="0.25">
      <c r="A4114" s="19" t="s">
        <v>13466</v>
      </c>
      <c r="B4114" s="20" t="s">
        <v>13467</v>
      </c>
      <c r="C4114" s="21">
        <v>32</v>
      </c>
      <c r="D4114" s="22">
        <v>83114</v>
      </c>
      <c r="E4114" s="22">
        <f t="shared" si="128"/>
        <v>2597.3125</v>
      </c>
      <c r="G4114" s="23" t="s">
        <v>13468</v>
      </c>
      <c r="H4114" s="23" t="s">
        <v>13469</v>
      </c>
      <c r="I4114" s="24">
        <v>3</v>
      </c>
      <c r="J4114" s="25">
        <v>70129.5</v>
      </c>
      <c r="K4114" s="25">
        <f t="shared" si="129"/>
        <v>23376.5</v>
      </c>
      <c r="M4114" s="26">
        <v>331.96031746031747</v>
      </c>
      <c r="N4114" s="26">
        <v>361</v>
      </c>
    </row>
    <row r="4115" spans="1:14" x14ac:dyDescent="0.25">
      <c r="A4115" s="19" t="s">
        <v>13470</v>
      </c>
      <c r="B4115" s="20" t="s">
        <v>13471</v>
      </c>
      <c r="C4115" s="21">
        <v>17</v>
      </c>
      <c r="D4115" s="22">
        <v>62044</v>
      </c>
      <c r="E4115" s="22">
        <f t="shared" si="128"/>
        <v>3649.6470588235293</v>
      </c>
      <c r="G4115" s="23" t="s">
        <v>13472</v>
      </c>
      <c r="H4115" s="23" t="s">
        <v>12639</v>
      </c>
      <c r="I4115" s="24">
        <v>5</v>
      </c>
      <c r="J4115" s="25">
        <v>250070</v>
      </c>
      <c r="K4115" s="25">
        <f t="shared" si="129"/>
        <v>50014</v>
      </c>
      <c r="M4115" s="26">
        <v>180.5</v>
      </c>
      <c r="N4115" s="26">
        <v>203.93333333333334</v>
      </c>
    </row>
    <row r="4116" spans="1:14" x14ac:dyDescent="0.25">
      <c r="A4116" s="19" t="s">
        <v>13473</v>
      </c>
      <c r="B4116" s="20" t="s">
        <v>13474</v>
      </c>
      <c r="C4116" s="21">
        <v>14</v>
      </c>
      <c r="D4116" s="22">
        <v>88389</v>
      </c>
      <c r="E4116" s="22">
        <f t="shared" si="128"/>
        <v>6313.5</v>
      </c>
      <c r="G4116" s="23" t="s">
        <v>13475</v>
      </c>
      <c r="H4116" s="23" t="s">
        <v>12643</v>
      </c>
      <c r="I4116" s="24">
        <v>360</v>
      </c>
      <c r="J4116" s="25">
        <v>20975</v>
      </c>
      <c r="K4116" s="25">
        <f t="shared" si="129"/>
        <v>58.263888888888886</v>
      </c>
      <c r="M4116" s="26">
        <v>201.5</v>
      </c>
      <c r="N4116" s="26">
        <v>202</v>
      </c>
    </row>
    <row r="4117" spans="1:14" x14ac:dyDescent="0.25">
      <c r="A4117" s="19" t="s">
        <v>13476</v>
      </c>
      <c r="B4117" s="20" t="s">
        <v>13477</v>
      </c>
      <c r="C4117" s="21">
        <v>12</v>
      </c>
      <c r="D4117" s="22">
        <v>85679.5</v>
      </c>
      <c r="E4117" s="22">
        <f t="shared" si="128"/>
        <v>7139.958333333333</v>
      </c>
      <c r="G4117" s="23" t="s">
        <v>13478</v>
      </c>
      <c r="H4117" s="23" t="s">
        <v>12653</v>
      </c>
      <c r="I4117" s="32"/>
      <c r="J4117" s="32"/>
      <c r="K4117" s="25" t="e">
        <f t="shared" si="129"/>
        <v>#DIV/0!</v>
      </c>
      <c r="M4117" s="26">
        <v>380.5</v>
      </c>
      <c r="N4117" s="26">
        <v>430.66666666666669</v>
      </c>
    </row>
    <row r="4118" spans="1:14" x14ac:dyDescent="0.25">
      <c r="A4118" s="19" t="s">
        <v>13479</v>
      </c>
      <c r="B4118" s="20" t="s">
        <v>13480</v>
      </c>
      <c r="C4118" s="21">
        <v>25</v>
      </c>
      <c r="D4118" s="22">
        <v>229516.5</v>
      </c>
      <c r="E4118" s="22">
        <f t="shared" si="128"/>
        <v>9180.66</v>
      </c>
      <c r="G4118" s="23" t="s">
        <v>13481</v>
      </c>
      <c r="H4118" s="23" t="s">
        <v>13482</v>
      </c>
      <c r="I4118" s="24">
        <v>1</v>
      </c>
      <c r="J4118" s="25">
        <v>4715</v>
      </c>
      <c r="K4118" s="25">
        <f t="shared" si="129"/>
        <v>4715</v>
      </c>
      <c r="M4118" s="26">
        <v>372.15942028985506</v>
      </c>
      <c r="N4118" s="26">
        <v>395</v>
      </c>
    </row>
    <row r="4119" spans="1:14" x14ac:dyDescent="0.25">
      <c r="A4119" s="19" t="s">
        <v>13483</v>
      </c>
      <c r="B4119" s="20" t="s">
        <v>13484</v>
      </c>
      <c r="C4119" s="21">
        <v>6</v>
      </c>
      <c r="D4119" s="22">
        <v>94508.5</v>
      </c>
      <c r="E4119" s="22">
        <f t="shared" si="128"/>
        <v>15751.416666666666</v>
      </c>
      <c r="G4119" s="23" t="s">
        <v>13485</v>
      </c>
      <c r="H4119" s="23" t="s">
        <v>13486</v>
      </c>
      <c r="I4119" s="24">
        <v>1</v>
      </c>
      <c r="J4119" s="25">
        <v>7459</v>
      </c>
      <c r="K4119" s="25">
        <f t="shared" si="129"/>
        <v>7459</v>
      </c>
      <c r="M4119" s="26">
        <v>96.462427745664741</v>
      </c>
      <c r="N4119" s="26">
        <v>126.25806451612904</v>
      </c>
    </row>
    <row r="4120" spans="1:14" x14ac:dyDescent="0.25">
      <c r="A4120" s="19" t="s">
        <v>13487</v>
      </c>
      <c r="B4120" s="20" t="s">
        <v>13488</v>
      </c>
      <c r="C4120" s="21">
        <v>1</v>
      </c>
      <c r="D4120" s="22">
        <v>24777.5</v>
      </c>
      <c r="E4120" s="22">
        <f t="shared" si="128"/>
        <v>24777.5</v>
      </c>
      <c r="G4120" s="23" t="s">
        <v>13489</v>
      </c>
      <c r="H4120" s="23" t="s">
        <v>13490</v>
      </c>
      <c r="I4120" s="24">
        <v>2</v>
      </c>
      <c r="J4120" s="25">
        <v>10481.5</v>
      </c>
      <c r="K4120" s="25">
        <f t="shared" si="129"/>
        <v>5240.75</v>
      </c>
      <c r="M4120" s="26">
        <v>185.49933333333331</v>
      </c>
      <c r="N4120" s="26">
        <v>249.17857142857142</v>
      </c>
    </row>
    <row r="4121" spans="1:14" x14ac:dyDescent="0.25">
      <c r="A4121" s="19" t="s">
        <v>13491</v>
      </c>
      <c r="B4121" s="20" t="s">
        <v>13492</v>
      </c>
      <c r="C4121" s="21">
        <v>5</v>
      </c>
      <c r="D4121" s="22">
        <v>125733.5</v>
      </c>
      <c r="E4121" s="22">
        <f t="shared" si="128"/>
        <v>25146.7</v>
      </c>
      <c r="G4121" s="23" t="s">
        <v>13493</v>
      </c>
      <c r="H4121" s="23" t="s">
        <v>13494</v>
      </c>
      <c r="I4121" s="24">
        <v>3</v>
      </c>
      <c r="J4121" s="25">
        <v>19381.5</v>
      </c>
      <c r="K4121" s="25">
        <f t="shared" si="129"/>
        <v>6460.5</v>
      </c>
      <c r="M4121" s="26">
        <v>155</v>
      </c>
      <c r="N4121" s="26">
        <v>152.65625</v>
      </c>
    </row>
    <row r="4122" spans="1:14" x14ac:dyDescent="0.25">
      <c r="A4122" s="19" t="s">
        <v>13495</v>
      </c>
      <c r="B4122" s="20" t="s">
        <v>13496</v>
      </c>
      <c r="C4122" s="21">
        <v>2</v>
      </c>
      <c r="D4122" s="22">
        <v>120634</v>
      </c>
      <c r="E4122" s="22">
        <f t="shared" si="128"/>
        <v>60317</v>
      </c>
      <c r="G4122" s="23" t="s">
        <v>13497</v>
      </c>
      <c r="H4122" s="23" t="s">
        <v>12662</v>
      </c>
      <c r="I4122" s="24">
        <v>2</v>
      </c>
      <c r="J4122" s="25">
        <v>16359.5</v>
      </c>
      <c r="K4122" s="25">
        <f t="shared" si="129"/>
        <v>8179.75</v>
      </c>
      <c r="M4122" s="26">
        <v>1079.8888888888889</v>
      </c>
      <c r="N4122" s="26">
        <v>1284</v>
      </c>
    </row>
    <row r="4123" spans="1:14" x14ac:dyDescent="0.25">
      <c r="A4123" s="19" t="s">
        <v>13498</v>
      </c>
      <c r="B4123" s="20" t="s">
        <v>13499</v>
      </c>
      <c r="C4123" s="21">
        <v>2</v>
      </c>
      <c r="D4123" s="22">
        <v>85204</v>
      </c>
      <c r="E4123" s="22">
        <f t="shared" si="128"/>
        <v>42602</v>
      </c>
      <c r="G4123" s="23" t="s">
        <v>13500</v>
      </c>
      <c r="H4123" s="23" t="s">
        <v>12665</v>
      </c>
      <c r="I4123" s="24">
        <v>2</v>
      </c>
      <c r="J4123" s="25">
        <v>22313</v>
      </c>
      <c r="K4123" s="25">
        <f t="shared" si="129"/>
        <v>11156.5</v>
      </c>
      <c r="M4123" s="26">
        <v>156.81034482758622</v>
      </c>
      <c r="N4123" s="26">
        <v>199.86250000000001</v>
      </c>
    </row>
    <row r="4124" spans="1:14" x14ac:dyDescent="0.25">
      <c r="A4124" s="19" t="s">
        <v>13501</v>
      </c>
      <c r="B4124" s="20" t="s">
        <v>13502</v>
      </c>
      <c r="C4124" s="21">
        <v>3</v>
      </c>
      <c r="D4124" s="22">
        <v>6340.5</v>
      </c>
      <c r="E4124" s="22">
        <f t="shared" si="128"/>
        <v>2113.5</v>
      </c>
      <c r="G4124" s="23" t="s">
        <v>13503</v>
      </c>
      <c r="H4124" s="23" t="s">
        <v>12668</v>
      </c>
      <c r="I4124" s="24">
        <v>1</v>
      </c>
      <c r="J4124" s="25">
        <v>12074</v>
      </c>
      <c r="K4124" s="25">
        <f t="shared" si="129"/>
        <v>12074</v>
      </c>
      <c r="M4124" s="26">
        <v>264.03571428571428</v>
      </c>
      <c r="N4124" s="26">
        <v>376.58333333333331</v>
      </c>
    </row>
    <row r="4125" spans="1:14" x14ac:dyDescent="0.25">
      <c r="A4125" s="19" t="s">
        <v>13504</v>
      </c>
      <c r="B4125" s="20" t="s">
        <v>13505</v>
      </c>
      <c r="C4125" s="21">
        <v>1</v>
      </c>
      <c r="D4125" s="22">
        <v>4891</v>
      </c>
      <c r="E4125" s="22">
        <f t="shared" si="128"/>
        <v>4891</v>
      </c>
      <c r="G4125" s="23" t="s">
        <v>13506</v>
      </c>
      <c r="H4125" s="23" t="s">
        <v>13507</v>
      </c>
      <c r="I4125" s="24">
        <v>3</v>
      </c>
      <c r="J4125" s="25">
        <v>69520.5</v>
      </c>
      <c r="K4125" s="25">
        <f t="shared" si="129"/>
        <v>23173.5</v>
      </c>
      <c r="M4125" s="26">
        <v>279.75</v>
      </c>
      <c r="N4125" s="26">
        <v>412.28571428571428</v>
      </c>
    </row>
    <row r="4126" spans="1:14" x14ac:dyDescent="0.25">
      <c r="A4126" s="19" t="s">
        <v>13508</v>
      </c>
      <c r="B4126" s="20" t="s">
        <v>13509</v>
      </c>
      <c r="C4126" s="21">
        <v>75</v>
      </c>
      <c r="D4126" s="22">
        <v>30508</v>
      </c>
      <c r="E4126" s="22">
        <f t="shared" si="128"/>
        <v>406.77333333333331</v>
      </c>
      <c r="G4126" s="23" t="s">
        <v>13510</v>
      </c>
      <c r="H4126" s="23" t="s">
        <v>12682</v>
      </c>
      <c r="I4126" s="24">
        <v>1</v>
      </c>
      <c r="J4126" s="25">
        <v>13206.5</v>
      </c>
      <c r="K4126" s="25">
        <f t="shared" si="129"/>
        <v>13206.5</v>
      </c>
      <c r="M4126" s="26">
        <v>320.14902807775377</v>
      </c>
      <c r="N4126" s="26">
        <v>373.82318275154006</v>
      </c>
    </row>
    <row r="4127" spans="1:14" x14ac:dyDescent="0.25">
      <c r="A4127" s="19" t="s">
        <v>13511</v>
      </c>
      <c r="B4127" s="20" t="s">
        <v>13512</v>
      </c>
      <c r="C4127" s="21">
        <v>49</v>
      </c>
      <c r="D4127" s="22">
        <v>38416</v>
      </c>
      <c r="E4127" s="22">
        <f t="shared" si="128"/>
        <v>784</v>
      </c>
      <c r="G4127" s="23" t="s">
        <v>13513</v>
      </c>
      <c r="H4127" s="23" t="s">
        <v>12685</v>
      </c>
      <c r="I4127" s="24">
        <v>3</v>
      </c>
      <c r="J4127" s="25">
        <v>43326</v>
      </c>
      <c r="K4127" s="25">
        <f t="shared" si="129"/>
        <v>14442</v>
      </c>
      <c r="M4127" s="26">
        <v>373.27419354838707</v>
      </c>
      <c r="N4127" s="26">
        <v>463.06741573033707</v>
      </c>
    </row>
    <row r="4128" spans="1:14" x14ac:dyDescent="0.25">
      <c r="A4128" s="19" t="s">
        <v>13514</v>
      </c>
      <c r="B4128" s="20" t="s">
        <v>13515</v>
      </c>
      <c r="C4128" s="21">
        <v>16</v>
      </c>
      <c r="D4128" s="22">
        <v>10810.5</v>
      </c>
      <c r="E4128" s="22">
        <f t="shared" si="128"/>
        <v>675.65625</v>
      </c>
      <c r="G4128" s="23" t="s">
        <v>13516</v>
      </c>
      <c r="H4128" s="23" t="s">
        <v>12689</v>
      </c>
      <c r="I4128" s="24">
        <v>3</v>
      </c>
      <c r="J4128" s="25">
        <v>55422.5</v>
      </c>
      <c r="K4128" s="25">
        <f t="shared" si="129"/>
        <v>18474.166666666668</v>
      </c>
      <c r="M4128" s="26">
        <v>2316.7631578947367</v>
      </c>
      <c r="N4128" s="26">
        <v>2645.1666666666665</v>
      </c>
    </row>
    <row r="4129" spans="1:14" x14ac:dyDescent="0.25">
      <c r="A4129" s="19" t="s">
        <v>13517</v>
      </c>
      <c r="B4129" s="20" t="s">
        <v>13518</v>
      </c>
      <c r="C4129" s="21">
        <v>2</v>
      </c>
      <c r="D4129" s="22">
        <v>1507.5</v>
      </c>
      <c r="E4129" s="22">
        <f t="shared" si="128"/>
        <v>753.75</v>
      </c>
      <c r="G4129" s="23" t="s">
        <v>13519</v>
      </c>
      <c r="H4129" s="23" t="s">
        <v>13520</v>
      </c>
      <c r="I4129" s="24">
        <v>3</v>
      </c>
      <c r="J4129" s="25">
        <v>75851.5</v>
      </c>
      <c r="K4129" s="25">
        <f t="shared" si="129"/>
        <v>25283.833333333332</v>
      </c>
      <c r="M4129" s="26">
        <v>490.28727272727275</v>
      </c>
      <c r="N4129" s="26">
        <v>535.15970238095235</v>
      </c>
    </row>
    <row r="4130" spans="1:14" x14ac:dyDescent="0.25">
      <c r="A4130" s="19" t="s">
        <v>13521</v>
      </c>
      <c r="B4130" s="20" t="s">
        <v>13522</v>
      </c>
      <c r="C4130" s="21">
        <v>24</v>
      </c>
      <c r="D4130" s="22">
        <v>15539</v>
      </c>
      <c r="E4130" s="22">
        <f t="shared" si="128"/>
        <v>647.45833333333337</v>
      </c>
      <c r="G4130" s="23" t="s">
        <v>13523</v>
      </c>
      <c r="H4130" s="23" t="s">
        <v>12692</v>
      </c>
      <c r="I4130" s="24">
        <v>5</v>
      </c>
      <c r="J4130" s="25">
        <v>142676</v>
      </c>
      <c r="K4130" s="25">
        <f t="shared" si="129"/>
        <v>28535.200000000001</v>
      </c>
      <c r="M4130" s="26">
        <v>623.16977777777777</v>
      </c>
      <c r="N4130" s="26">
        <v>703.87137254901961</v>
      </c>
    </row>
    <row r="4131" spans="1:14" x14ac:dyDescent="0.25">
      <c r="A4131" s="19" t="s">
        <v>13524</v>
      </c>
      <c r="B4131" s="20" t="s">
        <v>13525</v>
      </c>
      <c r="C4131" s="21">
        <v>44</v>
      </c>
      <c r="D4131" s="22">
        <v>5048</v>
      </c>
      <c r="E4131" s="22">
        <f t="shared" si="128"/>
        <v>114.72727272727273</v>
      </c>
      <c r="G4131" s="23" t="s">
        <v>13526</v>
      </c>
      <c r="H4131" s="23" t="s">
        <v>12696</v>
      </c>
      <c r="I4131" s="24">
        <v>6</v>
      </c>
      <c r="J4131" s="25">
        <v>198849</v>
      </c>
      <c r="K4131" s="25">
        <f t="shared" si="129"/>
        <v>33141.5</v>
      </c>
      <c r="M4131" s="26">
        <v>1737.3636363636363</v>
      </c>
      <c r="N4131" s="26">
        <v>2081.3205128205127</v>
      </c>
    </row>
    <row r="4132" spans="1:14" x14ac:dyDescent="0.25">
      <c r="A4132" s="19" t="s">
        <v>13527</v>
      </c>
      <c r="B4132" s="20" t="s">
        <v>13528</v>
      </c>
      <c r="C4132" s="21">
        <v>19</v>
      </c>
      <c r="D4132" s="22">
        <v>15950.5</v>
      </c>
      <c r="E4132" s="22">
        <f t="shared" si="128"/>
        <v>839.5</v>
      </c>
      <c r="G4132" s="23" t="s">
        <v>13529</v>
      </c>
      <c r="H4132" s="23" t="s">
        <v>13530</v>
      </c>
      <c r="I4132" s="24">
        <v>1</v>
      </c>
      <c r="J4132" s="25">
        <v>23145</v>
      </c>
      <c r="K4132" s="25">
        <f t="shared" si="129"/>
        <v>23145</v>
      </c>
      <c r="M4132" s="26">
        <v>2056</v>
      </c>
      <c r="N4132" s="26">
        <v>2127.409090909091</v>
      </c>
    </row>
    <row r="4133" spans="1:14" x14ac:dyDescent="0.25">
      <c r="A4133" s="19" t="s">
        <v>13531</v>
      </c>
      <c r="B4133" s="20" t="s">
        <v>13532</v>
      </c>
      <c r="C4133" s="21">
        <v>24</v>
      </c>
      <c r="D4133" s="22">
        <v>22426</v>
      </c>
      <c r="E4133" s="22">
        <f t="shared" si="128"/>
        <v>934.41666666666663</v>
      </c>
      <c r="G4133" s="23" t="s">
        <v>13533</v>
      </c>
      <c r="H4133" s="23" t="s">
        <v>13534</v>
      </c>
      <c r="I4133" s="24">
        <v>1</v>
      </c>
      <c r="J4133" s="25">
        <v>33096</v>
      </c>
      <c r="K4133" s="25">
        <f t="shared" si="129"/>
        <v>33096</v>
      </c>
      <c r="M4133" s="26">
        <v>318.63323353293413</v>
      </c>
      <c r="N4133" s="26">
        <v>431.76363636363635</v>
      </c>
    </row>
    <row r="4134" spans="1:14" x14ac:dyDescent="0.25">
      <c r="A4134" s="19" t="s">
        <v>13535</v>
      </c>
      <c r="B4134" s="20" t="s">
        <v>13536</v>
      </c>
      <c r="C4134" s="21">
        <v>39</v>
      </c>
      <c r="D4134" s="22">
        <v>35734.5</v>
      </c>
      <c r="E4134" s="22">
        <f t="shared" si="128"/>
        <v>916.26923076923072</v>
      </c>
      <c r="G4134" s="23" t="s">
        <v>13537</v>
      </c>
      <c r="H4134" s="23" t="s">
        <v>12704</v>
      </c>
      <c r="I4134" s="24">
        <v>1</v>
      </c>
      <c r="J4134" s="25">
        <v>50572.5</v>
      </c>
      <c r="K4134" s="25">
        <f t="shared" si="129"/>
        <v>50572.5</v>
      </c>
      <c r="M4134" s="26">
        <v>111.58518518518518</v>
      </c>
      <c r="N4134" s="26">
        <v>144.44</v>
      </c>
    </row>
    <row r="4135" spans="1:14" x14ac:dyDescent="0.25">
      <c r="A4135" s="19" t="s">
        <v>13538</v>
      </c>
      <c r="B4135" s="20" t="s">
        <v>13539</v>
      </c>
      <c r="C4135" s="21">
        <v>38</v>
      </c>
      <c r="D4135" s="22">
        <v>40062</v>
      </c>
      <c r="E4135" s="22">
        <f t="shared" si="128"/>
        <v>1054.2631578947369</v>
      </c>
      <c r="G4135" s="23" t="s">
        <v>13540</v>
      </c>
      <c r="H4135" s="23" t="s">
        <v>13541</v>
      </c>
      <c r="I4135" s="24">
        <v>1</v>
      </c>
      <c r="J4135" s="25">
        <v>43362.5</v>
      </c>
      <c r="K4135" s="25">
        <f t="shared" si="129"/>
        <v>43362.5</v>
      </c>
      <c r="M4135" s="26">
        <v>175.03699999999998</v>
      </c>
      <c r="N4135" s="26">
        <v>209.375</v>
      </c>
    </row>
    <row r="4136" spans="1:14" x14ac:dyDescent="0.25">
      <c r="A4136" s="19" t="s">
        <v>13542</v>
      </c>
      <c r="B4136" s="20" t="s">
        <v>13543</v>
      </c>
      <c r="C4136" s="21">
        <v>41</v>
      </c>
      <c r="D4136" s="22">
        <v>39669.5</v>
      </c>
      <c r="E4136" s="22">
        <f t="shared" si="128"/>
        <v>967.54878048780483</v>
      </c>
      <c r="G4136" s="23" t="s">
        <v>13544</v>
      </c>
      <c r="H4136" s="23" t="s">
        <v>13545</v>
      </c>
      <c r="I4136" s="24">
        <v>1</v>
      </c>
      <c r="J4136" s="25">
        <v>161333</v>
      </c>
      <c r="K4136" s="25">
        <f t="shared" si="129"/>
        <v>161333</v>
      </c>
      <c r="M4136" s="26">
        <v>400.18032786885249</v>
      </c>
      <c r="N4136" s="26">
        <v>493.07692307692309</v>
      </c>
    </row>
    <row r="4137" spans="1:14" x14ac:dyDescent="0.25">
      <c r="A4137" s="19" t="s">
        <v>13546</v>
      </c>
      <c r="B4137" s="20" t="s">
        <v>13547</v>
      </c>
      <c r="C4137" s="21">
        <v>33</v>
      </c>
      <c r="D4137" s="22">
        <v>79683.5</v>
      </c>
      <c r="E4137" s="22">
        <f t="shared" si="128"/>
        <v>2414.651515151515</v>
      </c>
      <c r="G4137" s="23" t="s">
        <v>13548</v>
      </c>
      <c r="H4137" s="23" t="s">
        <v>12707</v>
      </c>
      <c r="I4137" s="24">
        <v>2</v>
      </c>
      <c r="J4137" s="25">
        <v>32580</v>
      </c>
      <c r="K4137" s="25">
        <f t="shared" si="129"/>
        <v>16290</v>
      </c>
      <c r="M4137" s="26">
        <v>40.392857142857146</v>
      </c>
      <c r="N4137" s="26">
        <v>45.892857142857146</v>
      </c>
    </row>
    <row r="4138" spans="1:14" x14ac:dyDescent="0.25">
      <c r="A4138" s="19" t="s">
        <v>13549</v>
      </c>
      <c r="B4138" s="20" t="s">
        <v>13550</v>
      </c>
      <c r="C4138" s="21">
        <v>1</v>
      </c>
      <c r="D4138" s="22">
        <v>12871</v>
      </c>
      <c r="E4138" s="22">
        <f t="shared" si="128"/>
        <v>12871</v>
      </c>
      <c r="G4138" s="23" t="s">
        <v>13551</v>
      </c>
      <c r="H4138" s="23" t="s">
        <v>12710</v>
      </c>
      <c r="I4138" s="24">
        <v>1</v>
      </c>
      <c r="J4138" s="25">
        <v>22701.5</v>
      </c>
      <c r="K4138" s="25">
        <f t="shared" si="129"/>
        <v>22701.5</v>
      </c>
      <c r="M4138" s="26">
        <v>670.14516129032256</v>
      </c>
      <c r="N4138" s="26">
        <v>730.66666666666663</v>
      </c>
    </row>
    <row r="4139" spans="1:14" x14ac:dyDescent="0.25">
      <c r="A4139" s="19" t="s">
        <v>13552</v>
      </c>
      <c r="B4139" s="20" t="s">
        <v>13553</v>
      </c>
      <c r="C4139" s="21">
        <v>20</v>
      </c>
      <c r="D4139" s="22">
        <v>33691</v>
      </c>
      <c r="E4139" s="22">
        <f t="shared" si="128"/>
        <v>1684.55</v>
      </c>
      <c r="G4139" s="23" t="s">
        <v>13554</v>
      </c>
      <c r="H4139" s="23" t="s">
        <v>12713</v>
      </c>
      <c r="I4139" s="24">
        <v>19</v>
      </c>
      <c r="J4139" s="25">
        <v>484967</v>
      </c>
      <c r="K4139" s="25">
        <f t="shared" si="129"/>
        <v>25524.57894736842</v>
      </c>
      <c r="M4139" s="26">
        <v>872.67241379310349</v>
      </c>
      <c r="N4139" s="26">
        <v>1039.0652173913043</v>
      </c>
    </row>
    <row r="4140" spans="1:14" x14ac:dyDescent="0.25">
      <c r="A4140" s="19" t="s">
        <v>13555</v>
      </c>
      <c r="B4140" s="20" t="s">
        <v>13556</v>
      </c>
      <c r="C4140" s="21">
        <v>34</v>
      </c>
      <c r="D4140" s="22">
        <v>71489.5</v>
      </c>
      <c r="E4140" s="22">
        <f t="shared" si="128"/>
        <v>2102.6323529411766</v>
      </c>
      <c r="G4140" s="23" t="s">
        <v>13557</v>
      </c>
      <c r="H4140" s="23" t="s">
        <v>12716</v>
      </c>
      <c r="I4140" s="24">
        <v>3</v>
      </c>
      <c r="J4140" s="25">
        <v>15199.5</v>
      </c>
      <c r="K4140" s="25">
        <f t="shared" si="129"/>
        <v>5066.5</v>
      </c>
      <c r="M4140" s="26">
        <v>72.964285714285708</v>
      </c>
      <c r="N4140" s="26">
        <v>68</v>
      </c>
    </row>
    <row r="4141" spans="1:14" x14ac:dyDescent="0.25">
      <c r="A4141" s="19" t="s">
        <v>13558</v>
      </c>
      <c r="B4141" s="20" t="s">
        <v>13559</v>
      </c>
      <c r="C4141" s="21">
        <v>12</v>
      </c>
      <c r="D4141" s="22">
        <v>32760</v>
      </c>
      <c r="E4141" s="22">
        <f t="shared" si="128"/>
        <v>2730</v>
      </c>
      <c r="G4141" s="23" t="s">
        <v>13560</v>
      </c>
      <c r="H4141" s="23" t="s">
        <v>12722</v>
      </c>
      <c r="I4141" s="24">
        <v>7</v>
      </c>
      <c r="J4141" s="25">
        <v>7163</v>
      </c>
      <c r="K4141" s="25">
        <f t="shared" si="129"/>
        <v>1023.2857142857143</v>
      </c>
      <c r="M4141" s="26">
        <v>119.375</v>
      </c>
      <c r="N4141" s="26">
        <v>120.6</v>
      </c>
    </row>
    <row r="4142" spans="1:14" x14ac:dyDescent="0.25">
      <c r="A4142" s="19" t="s">
        <v>13561</v>
      </c>
      <c r="B4142" s="20" t="s">
        <v>13562</v>
      </c>
      <c r="C4142" s="21">
        <v>45</v>
      </c>
      <c r="D4142" s="22">
        <v>16013</v>
      </c>
      <c r="E4142" s="22">
        <f t="shared" si="128"/>
        <v>355.84444444444443</v>
      </c>
      <c r="G4142" s="23" t="s">
        <v>13563</v>
      </c>
      <c r="H4142" s="23" t="s">
        <v>12725</v>
      </c>
      <c r="I4142" s="24">
        <v>33</v>
      </c>
      <c r="J4142" s="25">
        <v>23536.5</v>
      </c>
      <c r="K4142" s="25">
        <f t="shared" si="129"/>
        <v>713.22727272727275</v>
      </c>
      <c r="M4142" s="26">
        <v>514.96186440677968</v>
      </c>
      <c r="N4142" s="26">
        <v>521.17839607201313</v>
      </c>
    </row>
    <row r="4143" spans="1:14" x14ac:dyDescent="0.25">
      <c r="A4143" s="19" t="s">
        <v>13564</v>
      </c>
      <c r="B4143" s="20" t="s">
        <v>13565</v>
      </c>
      <c r="C4143" s="21">
        <v>27</v>
      </c>
      <c r="D4143" s="22">
        <v>18836.5</v>
      </c>
      <c r="E4143" s="22">
        <f t="shared" si="128"/>
        <v>697.64814814814815</v>
      </c>
      <c r="G4143" s="23" t="s">
        <v>13566</v>
      </c>
      <c r="H4143" s="23" t="s">
        <v>12728</v>
      </c>
      <c r="I4143" s="24">
        <v>33</v>
      </c>
      <c r="J4143" s="25">
        <v>8784.7000000000007</v>
      </c>
      <c r="K4143" s="25">
        <f t="shared" si="129"/>
        <v>266.20303030303035</v>
      </c>
      <c r="M4143" s="26">
        <v>1487.2826086956522</v>
      </c>
      <c r="N4143" s="26">
        <v>1711.5666666666666</v>
      </c>
    </row>
    <row r="4144" spans="1:14" x14ac:dyDescent="0.25">
      <c r="A4144" s="19" t="s">
        <v>13567</v>
      </c>
      <c r="B4144" s="20" t="s">
        <v>13568</v>
      </c>
      <c r="C4144" s="21">
        <v>11</v>
      </c>
      <c r="D4144" s="22">
        <v>9870</v>
      </c>
      <c r="E4144" s="22">
        <f t="shared" si="128"/>
        <v>897.27272727272725</v>
      </c>
      <c r="G4144" s="23" t="s">
        <v>13569</v>
      </c>
      <c r="H4144" s="23" t="s">
        <v>13570</v>
      </c>
      <c r="I4144" s="24">
        <v>6</v>
      </c>
      <c r="J4144" s="25">
        <v>2478.5</v>
      </c>
      <c r="K4144" s="25">
        <f t="shared" si="129"/>
        <v>413.08333333333331</v>
      </c>
      <c r="M4144" s="26">
        <v>169.51666666666668</v>
      </c>
      <c r="N4144" s="26">
        <v>224.87903225806451</v>
      </c>
    </row>
    <row r="4145" spans="1:14" x14ac:dyDescent="0.25">
      <c r="A4145" s="19" t="s">
        <v>13571</v>
      </c>
      <c r="B4145" s="20" t="s">
        <v>13572</v>
      </c>
      <c r="C4145" s="21">
        <v>13</v>
      </c>
      <c r="D4145" s="22">
        <v>13219.5</v>
      </c>
      <c r="E4145" s="22">
        <f t="shared" si="128"/>
        <v>1016.8846153846154</v>
      </c>
      <c r="G4145" s="23" t="s">
        <v>13573</v>
      </c>
      <c r="H4145" s="23" t="s">
        <v>13574</v>
      </c>
      <c r="I4145" s="24">
        <v>4</v>
      </c>
      <c r="J4145" s="25">
        <v>2424</v>
      </c>
      <c r="K4145" s="25">
        <f t="shared" si="129"/>
        <v>606</v>
      </c>
      <c r="M4145" s="26">
        <v>259.5</v>
      </c>
      <c r="N4145" s="26">
        <v>371.51666666666665</v>
      </c>
    </row>
    <row r="4146" spans="1:14" x14ac:dyDescent="0.25">
      <c r="A4146" s="19" t="s">
        <v>13575</v>
      </c>
      <c r="B4146" s="20" t="s">
        <v>13576</v>
      </c>
      <c r="C4146" s="21">
        <v>9</v>
      </c>
      <c r="D4146" s="22">
        <v>9598.5</v>
      </c>
      <c r="E4146" s="22">
        <f t="shared" si="128"/>
        <v>1066.5</v>
      </c>
      <c r="G4146" s="23" t="s">
        <v>13577</v>
      </c>
      <c r="H4146" s="23" t="s">
        <v>12731</v>
      </c>
      <c r="I4146" s="24">
        <v>3</v>
      </c>
      <c r="J4146" s="25">
        <v>3001.5</v>
      </c>
      <c r="K4146" s="25">
        <f t="shared" si="129"/>
        <v>1000.5</v>
      </c>
      <c r="M4146" s="26">
        <v>166.90178571428572</v>
      </c>
      <c r="N4146" s="26">
        <v>238.95121951219511</v>
      </c>
    </row>
    <row r="4147" spans="1:14" x14ac:dyDescent="0.25">
      <c r="A4147" s="19" t="s">
        <v>13578</v>
      </c>
      <c r="B4147" s="20" t="s">
        <v>13579</v>
      </c>
      <c r="C4147" s="21">
        <v>9</v>
      </c>
      <c r="D4147" s="22">
        <v>15697</v>
      </c>
      <c r="E4147" s="22">
        <f t="shared" si="128"/>
        <v>1744.1111111111111</v>
      </c>
      <c r="G4147" s="23" t="s">
        <v>13580</v>
      </c>
      <c r="H4147" s="23" t="s">
        <v>13581</v>
      </c>
      <c r="I4147" s="24">
        <v>2</v>
      </c>
      <c r="J4147" s="25">
        <v>4005</v>
      </c>
      <c r="K4147" s="25">
        <f t="shared" si="129"/>
        <v>2002.5</v>
      </c>
      <c r="M4147" s="26">
        <v>1027</v>
      </c>
      <c r="N4147" s="26">
        <v>1009.7</v>
      </c>
    </row>
    <row r="4148" spans="1:14" x14ac:dyDescent="0.25">
      <c r="A4148" s="19" t="s">
        <v>13582</v>
      </c>
      <c r="B4148" s="20" t="s">
        <v>13583</v>
      </c>
      <c r="C4148" s="21">
        <v>19</v>
      </c>
      <c r="D4148" s="22">
        <v>52477.5</v>
      </c>
      <c r="E4148" s="22">
        <f t="shared" si="128"/>
        <v>2761.9736842105262</v>
      </c>
      <c r="G4148" s="23" t="s">
        <v>13584</v>
      </c>
      <c r="H4148" s="23" t="s">
        <v>13585</v>
      </c>
      <c r="I4148" s="24">
        <v>1</v>
      </c>
      <c r="J4148" s="30">
        <v>426</v>
      </c>
      <c r="K4148" s="25">
        <f t="shared" si="129"/>
        <v>426</v>
      </c>
      <c r="M4148" s="26">
        <v>277.14285714285717</v>
      </c>
      <c r="N4148" s="26">
        <v>485.17</v>
      </c>
    </row>
    <row r="4149" spans="1:14" x14ac:dyDescent="0.25">
      <c r="A4149" s="19" t="s">
        <v>13586</v>
      </c>
      <c r="B4149" s="20" t="s">
        <v>13587</v>
      </c>
      <c r="C4149" s="21">
        <v>10</v>
      </c>
      <c r="D4149" s="22">
        <v>38444.5</v>
      </c>
      <c r="E4149" s="22">
        <f t="shared" si="128"/>
        <v>3844.45</v>
      </c>
      <c r="G4149" s="23" t="s">
        <v>13588</v>
      </c>
      <c r="H4149" s="23" t="s">
        <v>12740</v>
      </c>
      <c r="I4149" s="24">
        <v>10</v>
      </c>
      <c r="J4149" s="25">
        <v>6973</v>
      </c>
      <c r="K4149" s="25">
        <f t="shared" si="129"/>
        <v>697.3</v>
      </c>
      <c r="M4149" s="26">
        <v>1546.2190476190476</v>
      </c>
      <c r="N4149" s="26">
        <v>2323.5</v>
      </c>
    </row>
    <row r="4150" spans="1:14" x14ac:dyDescent="0.25">
      <c r="A4150" s="19" t="s">
        <v>13589</v>
      </c>
      <c r="B4150" s="20" t="s">
        <v>13590</v>
      </c>
      <c r="C4150" s="21">
        <v>17</v>
      </c>
      <c r="D4150" s="22">
        <v>85145</v>
      </c>
      <c r="E4150" s="22">
        <f t="shared" si="128"/>
        <v>5008.5294117647063</v>
      </c>
      <c r="G4150" s="23" t="s">
        <v>13591</v>
      </c>
      <c r="H4150" s="23" t="s">
        <v>13592</v>
      </c>
      <c r="I4150" s="24">
        <v>3</v>
      </c>
      <c r="J4150" s="25">
        <v>6621</v>
      </c>
      <c r="K4150" s="25">
        <f t="shared" si="129"/>
        <v>2207</v>
      </c>
      <c r="M4150" s="26">
        <v>298</v>
      </c>
      <c r="N4150" s="26">
        <v>431.5</v>
      </c>
    </row>
    <row r="4151" spans="1:14" x14ac:dyDescent="0.25">
      <c r="A4151" s="19" t="s">
        <v>13593</v>
      </c>
      <c r="B4151" s="20" t="s">
        <v>13594</v>
      </c>
      <c r="C4151" s="21">
        <v>8</v>
      </c>
      <c r="D4151" s="22">
        <v>49874</v>
      </c>
      <c r="E4151" s="22">
        <f t="shared" si="128"/>
        <v>6234.25</v>
      </c>
      <c r="G4151" s="23" t="s">
        <v>13595</v>
      </c>
      <c r="H4151" s="23" t="s">
        <v>12747</v>
      </c>
      <c r="I4151" s="24">
        <v>4</v>
      </c>
      <c r="J4151" s="25">
        <v>6180</v>
      </c>
      <c r="K4151" s="25">
        <f t="shared" si="129"/>
        <v>1545</v>
      </c>
      <c r="M4151" s="26">
        <v>278.13957597173146</v>
      </c>
      <c r="N4151" s="26">
        <v>326.72093023255815</v>
      </c>
    </row>
    <row r="4152" spans="1:14" x14ac:dyDescent="0.25">
      <c r="A4152" s="19" t="s">
        <v>13596</v>
      </c>
      <c r="B4152" s="20" t="s">
        <v>13597</v>
      </c>
      <c r="C4152" s="21">
        <v>9</v>
      </c>
      <c r="D4152" s="22">
        <v>9445</v>
      </c>
      <c r="E4152" s="22">
        <f t="shared" si="128"/>
        <v>1049.4444444444443</v>
      </c>
      <c r="G4152" s="23" t="s">
        <v>13598</v>
      </c>
      <c r="H4152" s="23" t="s">
        <v>12751</v>
      </c>
      <c r="I4152" s="24">
        <v>69</v>
      </c>
      <c r="J4152" s="25">
        <v>70929</v>
      </c>
      <c r="K4152" s="25">
        <f t="shared" si="129"/>
        <v>1027.9565217391305</v>
      </c>
      <c r="M4152" s="26">
        <v>158.57289879931389</v>
      </c>
      <c r="N4152" s="26">
        <v>157.99772347266881</v>
      </c>
    </row>
    <row r="4153" spans="1:14" x14ac:dyDescent="0.25">
      <c r="A4153" s="19" t="s">
        <v>13599</v>
      </c>
      <c r="B4153" s="20" t="s">
        <v>13600</v>
      </c>
      <c r="C4153" s="21">
        <v>4</v>
      </c>
      <c r="D4153" s="22">
        <v>12073.5</v>
      </c>
      <c r="E4153" s="22">
        <f t="shared" si="128"/>
        <v>3018.375</v>
      </c>
      <c r="G4153" s="23" t="s">
        <v>13601</v>
      </c>
      <c r="H4153" s="23" t="s">
        <v>13602</v>
      </c>
      <c r="I4153" s="24">
        <v>250</v>
      </c>
      <c r="J4153" s="25">
        <v>281971</v>
      </c>
      <c r="K4153" s="25">
        <f t="shared" si="129"/>
        <v>1127.884</v>
      </c>
      <c r="M4153" s="26">
        <v>132.94839857651246</v>
      </c>
      <c r="N4153" s="26">
        <v>239.05882352941177</v>
      </c>
    </row>
    <row r="4154" spans="1:14" x14ac:dyDescent="0.25">
      <c r="A4154" s="19" t="s">
        <v>13603</v>
      </c>
      <c r="B4154" s="20" t="s">
        <v>13604</v>
      </c>
      <c r="C4154" s="21">
        <v>2</v>
      </c>
      <c r="D4154" s="22">
        <v>7220</v>
      </c>
      <c r="E4154" s="22">
        <f t="shared" si="128"/>
        <v>3610</v>
      </c>
      <c r="G4154" s="23" t="s">
        <v>13605</v>
      </c>
      <c r="H4154" s="23" t="s">
        <v>12755</v>
      </c>
      <c r="I4154" s="24">
        <v>64</v>
      </c>
      <c r="J4154" s="25">
        <v>87901.5</v>
      </c>
      <c r="K4154" s="25">
        <f t="shared" si="129"/>
        <v>1373.4609375</v>
      </c>
      <c r="M4154" s="26">
        <v>323.73387096774195</v>
      </c>
      <c r="N4154" s="26">
        <v>379.28368794326241</v>
      </c>
    </row>
    <row r="4155" spans="1:14" x14ac:dyDescent="0.25">
      <c r="A4155" s="19" t="s">
        <v>13606</v>
      </c>
      <c r="B4155" s="20" t="s">
        <v>13607</v>
      </c>
      <c r="C4155" s="21">
        <v>3</v>
      </c>
      <c r="D4155" s="22">
        <v>16676</v>
      </c>
      <c r="E4155" s="22">
        <f t="shared" si="128"/>
        <v>5558.666666666667</v>
      </c>
      <c r="G4155" s="23" t="s">
        <v>13608</v>
      </c>
      <c r="H4155" s="23" t="s">
        <v>13609</v>
      </c>
      <c r="I4155" s="24">
        <v>6</v>
      </c>
      <c r="J4155" s="25">
        <v>10821.5</v>
      </c>
      <c r="K4155" s="25">
        <f t="shared" si="129"/>
        <v>1803.5833333333333</v>
      </c>
      <c r="M4155" s="26">
        <v>264.27272727272725</v>
      </c>
      <c r="N4155" s="26">
        <v>341.55</v>
      </c>
    </row>
    <row r="4156" spans="1:14" x14ac:dyDescent="0.25">
      <c r="A4156" s="19" t="s">
        <v>13610</v>
      </c>
      <c r="B4156" s="20" t="s">
        <v>13611</v>
      </c>
      <c r="C4156" s="21">
        <v>1</v>
      </c>
      <c r="D4156" s="22">
        <v>9804</v>
      </c>
      <c r="E4156" s="22">
        <f t="shared" si="128"/>
        <v>9804</v>
      </c>
      <c r="G4156" s="23" t="s">
        <v>13612</v>
      </c>
      <c r="H4156" s="23" t="s">
        <v>13613</v>
      </c>
      <c r="I4156" s="24">
        <v>15</v>
      </c>
      <c r="J4156" s="25">
        <v>27639.5</v>
      </c>
      <c r="K4156" s="25">
        <f t="shared" si="129"/>
        <v>1842.6333333333334</v>
      </c>
      <c r="M4156" s="26">
        <v>206.25490196078431</v>
      </c>
      <c r="N4156" s="26">
        <v>227.99360294117648</v>
      </c>
    </row>
    <row r="4157" spans="1:14" x14ac:dyDescent="0.25">
      <c r="A4157" s="19" t="s">
        <v>13614</v>
      </c>
      <c r="B4157" s="20" t="s">
        <v>13615</v>
      </c>
      <c r="C4157" s="21">
        <v>14</v>
      </c>
      <c r="D4157" s="22">
        <v>13634</v>
      </c>
      <c r="E4157" s="22">
        <f t="shared" si="128"/>
        <v>973.85714285714289</v>
      </c>
      <c r="G4157" s="23" t="s">
        <v>13616</v>
      </c>
      <c r="H4157" s="23" t="s">
        <v>13617</v>
      </c>
      <c r="I4157" s="24">
        <v>9</v>
      </c>
      <c r="J4157" s="25">
        <v>23163.5</v>
      </c>
      <c r="K4157" s="25">
        <f t="shared" si="129"/>
        <v>2573.7222222222222</v>
      </c>
      <c r="M4157" s="26">
        <v>399.47794117647061</v>
      </c>
      <c r="N4157" s="26">
        <v>488.11666666666667</v>
      </c>
    </row>
    <row r="4158" spans="1:14" x14ac:dyDescent="0.25">
      <c r="A4158" s="19" t="s">
        <v>13618</v>
      </c>
      <c r="B4158" s="20" t="s">
        <v>13619</v>
      </c>
      <c r="C4158" s="21">
        <v>13</v>
      </c>
      <c r="D4158" s="22">
        <v>9877</v>
      </c>
      <c r="E4158" s="22">
        <f t="shared" si="128"/>
        <v>759.76923076923072</v>
      </c>
      <c r="G4158" s="23" t="s">
        <v>13620</v>
      </c>
      <c r="H4158" s="23" t="s">
        <v>13621</v>
      </c>
      <c r="I4158" s="24">
        <v>5</v>
      </c>
      <c r="J4158" s="25">
        <v>19397.5</v>
      </c>
      <c r="K4158" s="25">
        <f t="shared" si="129"/>
        <v>3879.5</v>
      </c>
      <c r="M4158" s="26">
        <v>261.5</v>
      </c>
      <c r="N4158" s="26">
        <v>235.04373757455269</v>
      </c>
    </row>
    <row r="4159" spans="1:14" x14ac:dyDescent="0.25">
      <c r="A4159" s="19" t="s">
        <v>13622</v>
      </c>
      <c r="B4159" s="20" t="s">
        <v>13623</v>
      </c>
      <c r="C4159" s="21">
        <v>12</v>
      </c>
      <c r="D4159" s="22">
        <v>10227.5</v>
      </c>
      <c r="E4159" s="22">
        <f t="shared" si="128"/>
        <v>852.29166666666663</v>
      </c>
      <c r="G4159" s="23" t="s">
        <v>13624</v>
      </c>
      <c r="H4159" s="23" t="s">
        <v>13625</v>
      </c>
      <c r="I4159" s="24">
        <v>1</v>
      </c>
      <c r="J4159" s="25">
        <v>4917</v>
      </c>
      <c r="K4159" s="25">
        <f t="shared" si="129"/>
        <v>4917</v>
      </c>
      <c r="M4159" s="26">
        <v>547.47540983606552</v>
      </c>
      <c r="N4159" s="26">
        <v>635.58430232558135</v>
      </c>
    </row>
    <row r="4160" spans="1:14" x14ac:dyDescent="0.25">
      <c r="A4160" s="19" t="s">
        <v>13626</v>
      </c>
      <c r="B4160" s="20" t="s">
        <v>13627</v>
      </c>
      <c r="C4160" s="21">
        <v>16</v>
      </c>
      <c r="D4160" s="22">
        <v>16181</v>
      </c>
      <c r="E4160" s="22">
        <f t="shared" si="128"/>
        <v>1011.3125</v>
      </c>
      <c r="G4160" s="23" t="s">
        <v>13628</v>
      </c>
      <c r="H4160" s="23" t="s">
        <v>13629</v>
      </c>
      <c r="I4160" s="24">
        <v>2</v>
      </c>
      <c r="J4160" s="25">
        <v>3004</v>
      </c>
      <c r="K4160" s="25">
        <f t="shared" si="129"/>
        <v>1502</v>
      </c>
      <c r="M4160" s="26">
        <v>2594.5</v>
      </c>
      <c r="N4160" s="26">
        <v>2899.75</v>
      </c>
    </row>
    <row r="4161" spans="1:14" x14ac:dyDescent="0.25">
      <c r="A4161" s="19" t="s">
        <v>13630</v>
      </c>
      <c r="B4161" s="20" t="s">
        <v>13631</v>
      </c>
      <c r="C4161" s="21">
        <v>27</v>
      </c>
      <c r="D4161" s="22">
        <v>45665.5</v>
      </c>
      <c r="E4161" s="22">
        <f t="shared" si="128"/>
        <v>1691.3148148148148</v>
      </c>
      <c r="G4161" s="23" t="s">
        <v>13632</v>
      </c>
      <c r="H4161" s="23" t="s">
        <v>13633</v>
      </c>
      <c r="I4161" s="24">
        <v>12</v>
      </c>
      <c r="J4161" s="25">
        <v>18516</v>
      </c>
      <c r="K4161" s="25">
        <f t="shared" si="129"/>
        <v>1543</v>
      </c>
      <c r="M4161" s="26">
        <v>333.79661016949154</v>
      </c>
      <c r="N4161" s="26">
        <v>347.53537284894838</v>
      </c>
    </row>
    <row r="4162" spans="1:14" x14ac:dyDescent="0.25">
      <c r="A4162" s="19" t="s">
        <v>13634</v>
      </c>
      <c r="B4162" s="20" t="s">
        <v>13635</v>
      </c>
      <c r="C4162" s="21">
        <v>28</v>
      </c>
      <c r="D4162" s="22">
        <v>58377</v>
      </c>
      <c r="E4162" s="22">
        <f t="shared" si="128"/>
        <v>2084.8928571428573</v>
      </c>
      <c r="G4162" s="23" t="s">
        <v>13636</v>
      </c>
      <c r="H4162" s="23" t="s">
        <v>13637</v>
      </c>
      <c r="I4162" s="24">
        <v>4</v>
      </c>
      <c r="J4162" s="25">
        <v>6790</v>
      </c>
      <c r="K4162" s="25">
        <f t="shared" si="129"/>
        <v>1697.5</v>
      </c>
      <c r="M4162" s="26">
        <v>770.76744186046517</v>
      </c>
      <c r="N4162" s="26">
        <v>977.34210526315792</v>
      </c>
    </row>
    <row r="4163" spans="1:14" x14ac:dyDescent="0.25">
      <c r="A4163" s="19" t="s">
        <v>13638</v>
      </c>
      <c r="B4163" s="20" t="s">
        <v>13639</v>
      </c>
      <c r="C4163" s="21">
        <v>11</v>
      </c>
      <c r="D4163" s="22">
        <v>33348.5</v>
      </c>
      <c r="E4163" s="22">
        <f t="shared" si="128"/>
        <v>3031.681818181818</v>
      </c>
      <c r="G4163" s="23" t="s">
        <v>13640</v>
      </c>
      <c r="H4163" s="23" t="s">
        <v>12758</v>
      </c>
      <c r="I4163" s="24">
        <v>6</v>
      </c>
      <c r="J4163" s="25">
        <v>12998</v>
      </c>
      <c r="K4163" s="25">
        <f t="shared" si="129"/>
        <v>2166.3333333333335</v>
      </c>
      <c r="M4163" s="26">
        <v>30.267441860465116</v>
      </c>
      <c r="N4163" s="26">
        <v>26</v>
      </c>
    </row>
    <row r="4164" spans="1:14" x14ac:dyDescent="0.25">
      <c r="A4164" s="19" t="s">
        <v>13641</v>
      </c>
      <c r="B4164" s="20" t="s">
        <v>13642</v>
      </c>
      <c r="C4164" s="21">
        <v>24</v>
      </c>
      <c r="D4164" s="22">
        <v>99996.5</v>
      </c>
      <c r="E4164" s="22">
        <f t="shared" ref="E4164:E4227" si="130">D4164/C4164</f>
        <v>4166.520833333333</v>
      </c>
      <c r="G4164" s="23" t="s">
        <v>13643</v>
      </c>
      <c r="H4164" s="23" t="s">
        <v>13644</v>
      </c>
      <c r="I4164" s="24">
        <v>5</v>
      </c>
      <c r="J4164" s="25">
        <v>17863</v>
      </c>
      <c r="K4164" s="25">
        <f t="shared" ref="K4164:K4227" si="131">J4164/I4164</f>
        <v>3572.6</v>
      </c>
      <c r="M4164" s="26">
        <v>939.9473684210526</v>
      </c>
      <c r="N4164" s="26">
        <v>1042.4032258064517</v>
      </c>
    </row>
    <row r="4165" spans="1:14" x14ac:dyDescent="0.25">
      <c r="A4165" s="19" t="s">
        <v>13645</v>
      </c>
      <c r="B4165" s="20" t="s">
        <v>13646</v>
      </c>
      <c r="C4165" s="21">
        <v>10</v>
      </c>
      <c r="D4165" s="22">
        <v>63820.5</v>
      </c>
      <c r="E4165" s="22">
        <f t="shared" si="130"/>
        <v>6382.05</v>
      </c>
      <c r="G4165" s="23" t="s">
        <v>13647</v>
      </c>
      <c r="H4165" s="23" t="s">
        <v>13648</v>
      </c>
      <c r="I4165" s="24">
        <v>15</v>
      </c>
      <c r="J4165" s="25">
        <v>68247.5</v>
      </c>
      <c r="K4165" s="25">
        <f t="shared" si="131"/>
        <v>4549.833333333333</v>
      </c>
      <c r="M4165" s="26">
        <v>51.344827586206897</v>
      </c>
      <c r="N4165" s="26">
        <v>58</v>
      </c>
    </row>
    <row r="4166" spans="1:14" x14ac:dyDescent="0.25">
      <c r="A4166" s="19" t="s">
        <v>13649</v>
      </c>
      <c r="B4166" s="20" t="s">
        <v>13650</v>
      </c>
      <c r="C4166" s="21">
        <v>12</v>
      </c>
      <c r="D4166" s="22">
        <v>112825</v>
      </c>
      <c r="E4166" s="22">
        <f t="shared" si="130"/>
        <v>9402.0833333333339</v>
      </c>
      <c r="G4166" s="23" t="s">
        <v>13651</v>
      </c>
      <c r="H4166" s="23" t="s">
        <v>13652</v>
      </c>
      <c r="I4166" s="24">
        <v>3</v>
      </c>
      <c r="J4166" s="25">
        <v>34468.5</v>
      </c>
      <c r="K4166" s="25">
        <f t="shared" si="131"/>
        <v>11489.5</v>
      </c>
      <c r="M4166" s="26">
        <v>107.7175572519084</v>
      </c>
      <c r="N4166" s="26">
        <v>104.66666666666667</v>
      </c>
    </row>
    <row r="4167" spans="1:14" x14ac:dyDescent="0.25">
      <c r="A4167" s="19" t="s">
        <v>13653</v>
      </c>
      <c r="B4167" s="20" t="s">
        <v>13654</v>
      </c>
      <c r="C4167" s="21">
        <v>26</v>
      </c>
      <c r="D4167" s="22">
        <v>311265</v>
      </c>
      <c r="E4167" s="22">
        <f t="shared" si="130"/>
        <v>11971.73076923077</v>
      </c>
      <c r="G4167" s="23" t="s">
        <v>13655</v>
      </c>
      <c r="H4167" s="23" t="s">
        <v>13656</v>
      </c>
      <c r="I4167" s="24">
        <v>4</v>
      </c>
      <c r="J4167" s="25">
        <v>73968</v>
      </c>
      <c r="K4167" s="25">
        <f t="shared" si="131"/>
        <v>18492</v>
      </c>
      <c r="M4167" s="26">
        <v>191.58823529411765</v>
      </c>
      <c r="N4167" s="26">
        <v>186.25</v>
      </c>
    </row>
    <row r="4168" spans="1:14" x14ac:dyDescent="0.25">
      <c r="A4168" s="19" t="s">
        <v>13657</v>
      </c>
      <c r="B4168" s="20" t="s">
        <v>13658</v>
      </c>
      <c r="C4168" s="21">
        <v>16</v>
      </c>
      <c r="D4168" s="22">
        <v>349389</v>
      </c>
      <c r="E4168" s="22">
        <f t="shared" si="130"/>
        <v>21836.8125</v>
      </c>
      <c r="G4168" s="23" t="s">
        <v>13659</v>
      </c>
      <c r="H4168" s="23" t="s">
        <v>13660</v>
      </c>
      <c r="I4168" s="24">
        <v>27</v>
      </c>
      <c r="J4168" s="25">
        <v>112013</v>
      </c>
      <c r="K4168" s="25">
        <f t="shared" si="131"/>
        <v>4148.6296296296296</v>
      </c>
      <c r="M4168" s="26">
        <v>335.7604961832061</v>
      </c>
      <c r="N4168" s="26">
        <v>409.04651162790697</v>
      </c>
    </row>
    <row r="4169" spans="1:14" x14ac:dyDescent="0.25">
      <c r="A4169" s="19" t="s">
        <v>13661</v>
      </c>
      <c r="B4169" s="20" t="s">
        <v>13662</v>
      </c>
      <c r="C4169" s="21">
        <v>4</v>
      </c>
      <c r="D4169" s="22">
        <v>47753.5</v>
      </c>
      <c r="E4169" s="22">
        <f t="shared" si="130"/>
        <v>11938.375</v>
      </c>
      <c r="G4169" s="23" t="s">
        <v>13663</v>
      </c>
      <c r="H4169" s="23" t="s">
        <v>13664</v>
      </c>
      <c r="I4169" s="24">
        <v>15</v>
      </c>
      <c r="J4169" s="25">
        <v>79815</v>
      </c>
      <c r="K4169" s="25">
        <f t="shared" si="131"/>
        <v>5321</v>
      </c>
      <c r="M4169" s="26">
        <v>310.5</v>
      </c>
      <c r="N4169" s="26">
        <v>497.25</v>
      </c>
    </row>
    <row r="4170" spans="1:14" x14ac:dyDescent="0.25">
      <c r="A4170" s="19" t="s">
        <v>13665</v>
      </c>
      <c r="B4170" s="20" t="s">
        <v>13666</v>
      </c>
      <c r="C4170" s="21">
        <v>3</v>
      </c>
      <c r="D4170" s="22">
        <v>41578</v>
      </c>
      <c r="E4170" s="22">
        <f t="shared" si="130"/>
        <v>13859.333333333334</v>
      </c>
      <c r="G4170" s="23" t="s">
        <v>13667</v>
      </c>
      <c r="H4170" s="23" t="s">
        <v>12762</v>
      </c>
      <c r="I4170" s="24">
        <v>4</v>
      </c>
      <c r="J4170" s="25">
        <v>24252</v>
      </c>
      <c r="K4170" s="25">
        <f t="shared" si="131"/>
        <v>6063</v>
      </c>
      <c r="M4170" s="26">
        <v>420.24137931034483</v>
      </c>
      <c r="N4170" s="26">
        <v>478.17142857142858</v>
      </c>
    </row>
    <row r="4171" spans="1:14" x14ac:dyDescent="0.25">
      <c r="A4171" s="19" t="s">
        <v>13668</v>
      </c>
      <c r="B4171" s="20" t="s">
        <v>13669</v>
      </c>
      <c r="C4171" s="21">
        <v>13</v>
      </c>
      <c r="D4171" s="22">
        <v>263832.5</v>
      </c>
      <c r="E4171" s="22">
        <f t="shared" si="130"/>
        <v>20294.807692307691</v>
      </c>
      <c r="G4171" s="23" t="s">
        <v>13670</v>
      </c>
      <c r="H4171" s="23" t="s">
        <v>13671</v>
      </c>
      <c r="I4171" s="24">
        <v>1</v>
      </c>
      <c r="J4171" s="25">
        <v>129270.5</v>
      </c>
      <c r="K4171" s="25">
        <f t="shared" si="131"/>
        <v>129270.5</v>
      </c>
      <c r="M4171" s="26">
        <v>517.52702702702697</v>
      </c>
      <c r="N4171" s="26">
        <v>587.07575757575762</v>
      </c>
    </row>
    <row r="4172" spans="1:14" x14ac:dyDescent="0.25">
      <c r="A4172" s="19" t="s">
        <v>13672</v>
      </c>
      <c r="B4172" s="20" t="s">
        <v>13673</v>
      </c>
      <c r="C4172" s="21">
        <v>8</v>
      </c>
      <c r="D4172" s="22">
        <v>329387</v>
      </c>
      <c r="E4172" s="22">
        <f t="shared" si="130"/>
        <v>41173.375</v>
      </c>
      <c r="G4172" s="23" t="s">
        <v>13674</v>
      </c>
      <c r="H4172" s="23" t="s">
        <v>12766</v>
      </c>
      <c r="I4172" s="24">
        <v>17</v>
      </c>
      <c r="J4172" s="25">
        <v>34619.51</v>
      </c>
      <c r="K4172" s="25">
        <f t="shared" si="131"/>
        <v>2036.4417647058824</v>
      </c>
      <c r="M4172" s="26">
        <v>599.84210526315792</v>
      </c>
      <c r="N4172" s="26">
        <v>677.36538461538464</v>
      </c>
    </row>
    <row r="4173" spans="1:14" x14ac:dyDescent="0.25">
      <c r="A4173" s="19" t="s">
        <v>13675</v>
      </c>
      <c r="B4173" s="20" t="s">
        <v>13676</v>
      </c>
      <c r="C4173" s="21">
        <v>9</v>
      </c>
      <c r="D4173" s="22">
        <v>547720</v>
      </c>
      <c r="E4173" s="22">
        <f t="shared" si="130"/>
        <v>60857.777777777781</v>
      </c>
      <c r="G4173" s="23" t="s">
        <v>13677</v>
      </c>
      <c r="H4173" s="23" t="s">
        <v>12769</v>
      </c>
      <c r="I4173" s="24">
        <v>5</v>
      </c>
      <c r="J4173" s="25">
        <v>16445.5</v>
      </c>
      <c r="K4173" s="25">
        <f t="shared" si="131"/>
        <v>3289.1</v>
      </c>
      <c r="M4173" s="26">
        <v>808.47222222222217</v>
      </c>
      <c r="N4173" s="26">
        <v>874.65</v>
      </c>
    </row>
    <row r="4174" spans="1:14" x14ac:dyDescent="0.25">
      <c r="A4174" s="19" t="s">
        <v>13678</v>
      </c>
      <c r="B4174" s="20" t="s">
        <v>13679</v>
      </c>
      <c r="C4174" s="21">
        <v>18</v>
      </c>
      <c r="D4174" s="22">
        <v>70753.5</v>
      </c>
      <c r="E4174" s="22">
        <f t="shared" si="130"/>
        <v>3930.75</v>
      </c>
      <c r="G4174" s="23" t="s">
        <v>13680</v>
      </c>
      <c r="H4174" s="23" t="s">
        <v>12773</v>
      </c>
      <c r="I4174" s="24">
        <v>6</v>
      </c>
      <c r="J4174" s="25">
        <v>26483</v>
      </c>
      <c r="K4174" s="25">
        <f t="shared" si="131"/>
        <v>4413.833333333333</v>
      </c>
      <c r="M4174" s="26">
        <v>1200.6666666666667</v>
      </c>
      <c r="N4174" s="26">
        <v>1268.84375</v>
      </c>
    </row>
    <row r="4175" spans="1:14" x14ac:dyDescent="0.25">
      <c r="A4175" s="19" t="s">
        <v>13681</v>
      </c>
      <c r="B4175" s="20" t="s">
        <v>13682</v>
      </c>
      <c r="C4175" s="21">
        <v>5</v>
      </c>
      <c r="D4175" s="22">
        <v>30128</v>
      </c>
      <c r="E4175" s="22">
        <f t="shared" si="130"/>
        <v>6025.6</v>
      </c>
      <c r="G4175" s="23" t="s">
        <v>13683</v>
      </c>
      <c r="H4175" s="23" t="s">
        <v>13684</v>
      </c>
      <c r="I4175" s="24">
        <v>7</v>
      </c>
      <c r="J4175" s="25">
        <v>54925</v>
      </c>
      <c r="K4175" s="25">
        <f t="shared" si="131"/>
        <v>7846.4285714285716</v>
      </c>
      <c r="M4175" s="26">
        <v>1784.5</v>
      </c>
      <c r="N4175" s="26">
        <v>1972.8125</v>
      </c>
    </row>
    <row r="4176" spans="1:14" x14ac:dyDescent="0.25">
      <c r="A4176" s="19" t="s">
        <v>13685</v>
      </c>
      <c r="B4176" s="20" t="s">
        <v>13686</v>
      </c>
      <c r="C4176" s="21">
        <v>4</v>
      </c>
      <c r="D4176" s="22">
        <v>34357.5</v>
      </c>
      <c r="E4176" s="22">
        <f t="shared" si="130"/>
        <v>8589.375</v>
      </c>
      <c r="G4176" s="23" t="s">
        <v>13687</v>
      </c>
      <c r="H4176" s="23" t="s">
        <v>13688</v>
      </c>
      <c r="I4176" s="24">
        <v>1</v>
      </c>
      <c r="J4176" s="25">
        <v>53892.5</v>
      </c>
      <c r="K4176" s="25">
        <f t="shared" si="131"/>
        <v>53892.5</v>
      </c>
      <c r="M4176" s="26">
        <v>465.875</v>
      </c>
      <c r="N4176" s="26">
        <v>474.19148936170211</v>
      </c>
    </row>
    <row r="4177" spans="1:14" x14ac:dyDescent="0.25">
      <c r="A4177" s="19" t="s">
        <v>13689</v>
      </c>
      <c r="B4177" s="20" t="s">
        <v>13690</v>
      </c>
      <c r="C4177" s="21">
        <v>9</v>
      </c>
      <c r="D4177" s="22">
        <v>106363</v>
      </c>
      <c r="E4177" s="22">
        <f t="shared" si="130"/>
        <v>11818.111111111111</v>
      </c>
      <c r="G4177" s="23" t="s">
        <v>13691</v>
      </c>
      <c r="H4177" s="23" t="s">
        <v>12779</v>
      </c>
      <c r="I4177" s="24">
        <v>1</v>
      </c>
      <c r="J4177" s="25">
        <v>60971</v>
      </c>
      <c r="K4177" s="25">
        <f t="shared" si="131"/>
        <v>60971</v>
      </c>
      <c r="M4177" s="26">
        <v>609.35</v>
      </c>
      <c r="N4177" s="26">
        <v>557.9</v>
      </c>
    </row>
    <row r="4178" spans="1:14" x14ac:dyDescent="0.25">
      <c r="A4178" s="19" t="s">
        <v>13692</v>
      </c>
      <c r="B4178" s="20" t="s">
        <v>13693</v>
      </c>
      <c r="C4178" s="21">
        <v>7</v>
      </c>
      <c r="D4178" s="22">
        <v>117743</v>
      </c>
      <c r="E4178" s="22">
        <f t="shared" si="130"/>
        <v>16820.428571428572</v>
      </c>
      <c r="G4178" s="23" t="s">
        <v>13694</v>
      </c>
      <c r="H4178" s="23" t="s">
        <v>13695</v>
      </c>
      <c r="I4178" s="24">
        <v>1</v>
      </c>
      <c r="J4178" s="30">
        <v>891</v>
      </c>
      <c r="K4178" s="25">
        <f t="shared" si="131"/>
        <v>891</v>
      </c>
      <c r="M4178" s="26">
        <v>762.5625</v>
      </c>
      <c r="N4178" s="26">
        <v>734.72368421052636</v>
      </c>
    </row>
    <row r="4179" spans="1:14" x14ac:dyDescent="0.25">
      <c r="A4179" s="19" t="s">
        <v>13696</v>
      </c>
      <c r="B4179" s="20" t="s">
        <v>13697</v>
      </c>
      <c r="C4179" s="21">
        <v>3</v>
      </c>
      <c r="D4179" s="22">
        <v>58287</v>
      </c>
      <c r="E4179" s="22">
        <f t="shared" si="130"/>
        <v>19429</v>
      </c>
      <c r="G4179" s="23" t="s">
        <v>13698</v>
      </c>
      <c r="H4179" s="23" t="s">
        <v>12782</v>
      </c>
      <c r="I4179" s="24">
        <v>56</v>
      </c>
      <c r="J4179" s="25">
        <v>26386.5</v>
      </c>
      <c r="K4179" s="25">
        <f t="shared" si="131"/>
        <v>471.1875</v>
      </c>
      <c r="M4179" s="26">
        <v>786.35</v>
      </c>
      <c r="N4179" s="26">
        <v>921.11538461538464</v>
      </c>
    </row>
    <row r="4180" spans="1:14" x14ac:dyDescent="0.25">
      <c r="A4180" s="19" t="s">
        <v>13699</v>
      </c>
      <c r="B4180" s="20" t="s">
        <v>13700</v>
      </c>
      <c r="C4180" s="21">
        <v>4</v>
      </c>
      <c r="D4180" s="22">
        <v>133020.04</v>
      </c>
      <c r="E4180" s="22">
        <f t="shared" si="130"/>
        <v>33255.01</v>
      </c>
      <c r="G4180" s="23" t="s">
        <v>13701</v>
      </c>
      <c r="H4180" s="23" t="s">
        <v>13702</v>
      </c>
      <c r="I4180" s="24">
        <v>3</v>
      </c>
      <c r="J4180" s="25">
        <v>1348.5</v>
      </c>
      <c r="K4180" s="25">
        <f t="shared" si="131"/>
        <v>449.5</v>
      </c>
      <c r="M4180" s="26">
        <v>1707.5217391304348</v>
      </c>
      <c r="N4180" s="26">
        <v>1738.5</v>
      </c>
    </row>
    <row r="4181" spans="1:14" x14ac:dyDescent="0.25">
      <c r="A4181" s="19" t="s">
        <v>13703</v>
      </c>
      <c r="B4181" s="20" t="s">
        <v>13704</v>
      </c>
      <c r="C4181" s="21">
        <v>3</v>
      </c>
      <c r="D4181" s="22">
        <v>129837</v>
      </c>
      <c r="E4181" s="22">
        <f t="shared" si="130"/>
        <v>43279</v>
      </c>
      <c r="G4181" s="23" t="s">
        <v>13705</v>
      </c>
      <c r="H4181" s="23" t="s">
        <v>12785</v>
      </c>
      <c r="I4181" s="24">
        <v>145</v>
      </c>
      <c r="J4181" s="25">
        <v>149008</v>
      </c>
      <c r="K4181" s="25">
        <f t="shared" si="131"/>
        <v>1027.6413793103447</v>
      </c>
      <c r="M4181" s="26">
        <v>831</v>
      </c>
      <c r="N4181" s="26">
        <v>693.71428571428567</v>
      </c>
    </row>
    <row r="4182" spans="1:14" x14ac:dyDescent="0.25">
      <c r="A4182" s="19" t="s">
        <v>13706</v>
      </c>
      <c r="B4182" s="20" t="s">
        <v>13707</v>
      </c>
      <c r="C4182" s="21">
        <v>14</v>
      </c>
      <c r="D4182" s="22">
        <v>15189</v>
      </c>
      <c r="E4182" s="22">
        <f t="shared" si="130"/>
        <v>1084.9285714285713</v>
      </c>
      <c r="G4182" s="23" t="s">
        <v>13708</v>
      </c>
      <c r="H4182" s="23" t="s">
        <v>12788</v>
      </c>
      <c r="I4182" s="24">
        <v>135</v>
      </c>
      <c r="J4182" s="25">
        <v>141646.5</v>
      </c>
      <c r="K4182" s="25">
        <f t="shared" si="131"/>
        <v>1049.2333333333333</v>
      </c>
      <c r="M4182" s="26">
        <v>852.33333333333337</v>
      </c>
      <c r="N4182" s="26">
        <v>898.4545454545455</v>
      </c>
    </row>
    <row r="4183" spans="1:14" x14ac:dyDescent="0.25">
      <c r="A4183" s="19" t="s">
        <v>13709</v>
      </c>
      <c r="B4183" s="20" t="s">
        <v>13710</v>
      </c>
      <c r="C4183" s="21">
        <v>26</v>
      </c>
      <c r="D4183" s="22">
        <v>29660.5</v>
      </c>
      <c r="E4183" s="22">
        <f t="shared" si="130"/>
        <v>1140.7884615384614</v>
      </c>
      <c r="G4183" s="23" t="s">
        <v>13711</v>
      </c>
      <c r="H4183" s="23" t="s">
        <v>13712</v>
      </c>
      <c r="I4183" s="24">
        <v>83</v>
      </c>
      <c r="J4183" s="25">
        <v>92956</v>
      </c>
      <c r="K4183" s="25">
        <f t="shared" si="131"/>
        <v>1119.9518072289156</v>
      </c>
      <c r="M4183" s="26">
        <v>1148.5</v>
      </c>
      <c r="N4183" s="26">
        <v>1479.6666666666667</v>
      </c>
    </row>
    <row r="4184" spans="1:14" x14ac:dyDescent="0.25">
      <c r="A4184" s="19" t="s">
        <v>13713</v>
      </c>
      <c r="B4184" s="20" t="s">
        <v>13714</v>
      </c>
      <c r="C4184" s="21">
        <v>49</v>
      </c>
      <c r="D4184" s="22">
        <v>70591</v>
      </c>
      <c r="E4184" s="22">
        <f t="shared" si="130"/>
        <v>1440.6326530612246</v>
      </c>
      <c r="G4184" s="23" t="s">
        <v>13715</v>
      </c>
      <c r="H4184" s="23" t="s">
        <v>13716</v>
      </c>
      <c r="I4184" s="24">
        <v>8</v>
      </c>
      <c r="J4184" s="25">
        <v>14184</v>
      </c>
      <c r="K4184" s="25">
        <f t="shared" si="131"/>
        <v>1773</v>
      </c>
      <c r="M4184" s="26">
        <v>1833.5</v>
      </c>
      <c r="N4184" s="26">
        <v>2137</v>
      </c>
    </row>
    <row r="4185" spans="1:14" x14ac:dyDescent="0.25">
      <c r="A4185" s="19" t="s">
        <v>13717</v>
      </c>
      <c r="B4185" s="20" t="s">
        <v>13718</v>
      </c>
      <c r="C4185" s="21">
        <v>35</v>
      </c>
      <c r="D4185" s="22">
        <v>57927.5</v>
      </c>
      <c r="E4185" s="22">
        <f t="shared" si="130"/>
        <v>1655.0714285714287</v>
      </c>
      <c r="G4185" s="23" t="s">
        <v>13719</v>
      </c>
      <c r="H4185" s="23" t="s">
        <v>13720</v>
      </c>
      <c r="I4185" s="24">
        <v>3</v>
      </c>
      <c r="J4185" s="25">
        <v>16584.419999999998</v>
      </c>
      <c r="K4185" s="25">
        <f t="shared" si="131"/>
        <v>5528.1399999999994</v>
      </c>
      <c r="M4185" s="26">
        <v>1682.5</v>
      </c>
      <c r="N4185" s="26">
        <v>2554</v>
      </c>
    </row>
    <row r="4186" spans="1:14" x14ac:dyDescent="0.25">
      <c r="A4186" s="19" t="s">
        <v>13721</v>
      </c>
      <c r="B4186" s="20" t="s">
        <v>13722</v>
      </c>
      <c r="C4186" s="21">
        <v>18</v>
      </c>
      <c r="D4186" s="22">
        <v>39811.5</v>
      </c>
      <c r="E4186" s="22">
        <f t="shared" si="130"/>
        <v>2211.75</v>
      </c>
      <c r="G4186" s="23" t="s">
        <v>13723</v>
      </c>
      <c r="H4186" s="23" t="s">
        <v>13724</v>
      </c>
      <c r="I4186" s="24">
        <v>2</v>
      </c>
      <c r="J4186" s="25">
        <v>3268</v>
      </c>
      <c r="K4186" s="25">
        <f t="shared" si="131"/>
        <v>1634</v>
      </c>
      <c r="M4186" s="26">
        <v>1691.6973684210527</v>
      </c>
      <c r="N4186" s="26">
        <v>2036.7246376811595</v>
      </c>
    </row>
    <row r="4187" spans="1:14" x14ac:dyDescent="0.25">
      <c r="A4187" s="19" t="s">
        <v>13725</v>
      </c>
      <c r="B4187" s="20" t="s">
        <v>13726</v>
      </c>
      <c r="C4187" s="21">
        <v>14</v>
      </c>
      <c r="D4187" s="22">
        <v>52069.5</v>
      </c>
      <c r="E4187" s="22">
        <f t="shared" si="130"/>
        <v>3719.25</v>
      </c>
      <c r="G4187" s="23" t="s">
        <v>13727</v>
      </c>
      <c r="H4187" s="23" t="s">
        <v>12800</v>
      </c>
      <c r="I4187" s="24">
        <v>1</v>
      </c>
      <c r="J4187" s="30">
        <v>276.5</v>
      </c>
      <c r="K4187" s="25">
        <f t="shared" si="131"/>
        <v>276.5</v>
      </c>
      <c r="M4187" s="26">
        <v>2131.871287128713</v>
      </c>
      <c r="N4187" s="26">
        <v>2716.0363636363636</v>
      </c>
    </row>
    <row r="4188" spans="1:14" x14ac:dyDescent="0.25">
      <c r="A4188" s="19" t="s">
        <v>13728</v>
      </c>
      <c r="B4188" s="20" t="s">
        <v>13729</v>
      </c>
      <c r="C4188" s="21">
        <v>7</v>
      </c>
      <c r="D4188" s="22">
        <v>32770</v>
      </c>
      <c r="E4188" s="22">
        <f t="shared" si="130"/>
        <v>4681.4285714285716</v>
      </c>
      <c r="G4188" s="23" t="s">
        <v>13730</v>
      </c>
      <c r="H4188" s="23" t="s">
        <v>12803</v>
      </c>
      <c r="I4188" s="24">
        <v>2</v>
      </c>
      <c r="J4188" s="30">
        <v>891</v>
      </c>
      <c r="K4188" s="25">
        <f t="shared" si="131"/>
        <v>445.5</v>
      </c>
      <c r="M4188" s="26">
        <v>3033.5</v>
      </c>
      <c r="N4188" s="26">
        <v>3388.48</v>
      </c>
    </row>
    <row r="4189" spans="1:14" x14ac:dyDescent="0.25">
      <c r="A4189" s="19" t="s">
        <v>13731</v>
      </c>
      <c r="B4189" s="20" t="s">
        <v>13732</v>
      </c>
      <c r="C4189" s="21">
        <v>7</v>
      </c>
      <c r="D4189" s="22">
        <v>7180</v>
      </c>
      <c r="E4189" s="22">
        <f t="shared" si="130"/>
        <v>1025.7142857142858</v>
      </c>
      <c r="G4189" s="23" t="s">
        <v>13733</v>
      </c>
      <c r="H4189" s="23" t="s">
        <v>12812</v>
      </c>
      <c r="I4189" s="24">
        <v>171</v>
      </c>
      <c r="J4189" s="25">
        <v>61471</v>
      </c>
      <c r="K4189" s="25">
        <f t="shared" si="131"/>
        <v>359.4795321637427</v>
      </c>
      <c r="M4189" s="26">
        <v>5191.5</v>
      </c>
      <c r="N4189" s="26">
        <v>6460</v>
      </c>
    </row>
    <row r="4190" spans="1:14" x14ac:dyDescent="0.25">
      <c r="A4190" s="19" t="s">
        <v>13734</v>
      </c>
      <c r="B4190" s="20" t="s">
        <v>13735</v>
      </c>
      <c r="C4190" s="21">
        <v>11</v>
      </c>
      <c r="D4190" s="22">
        <v>14505.5</v>
      </c>
      <c r="E4190" s="22">
        <f t="shared" si="130"/>
        <v>1318.6818181818182</v>
      </c>
      <c r="G4190" s="23" t="s">
        <v>13736</v>
      </c>
      <c r="H4190" s="23" t="s">
        <v>12815</v>
      </c>
      <c r="I4190" s="24">
        <v>131</v>
      </c>
      <c r="J4190" s="25">
        <v>46325.5</v>
      </c>
      <c r="K4190" s="25">
        <f t="shared" si="131"/>
        <v>353.62977099236639</v>
      </c>
      <c r="M4190" s="26">
        <v>2234.5</v>
      </c>
      <c r="N4190" s="26">
        <v>2678.45</v>
      </c>
    </row>
    <row r="4191" spans="1:14" x14ac:dyDescent="0.25">
      <c r="A4191" s="19" t="s">
        <v>13737</v>
      </c>
      <c r="B4191" s="20" t="s">
        <v>13738</v>
      </c>
      <c r="C4191" s="21">
        <v>2</v>
      </c>
      <c r="D4191" s="22">
        <v>2446</v>
      </c>
      <c r="E4191" s="22">
        <f t="shared" si="130"/>
        <v>1223</v>
      </c>
      <c r="G4191" s="23" t="s">
        <v>13739</v>
      </c>
      <c r="H4191" s="23" t="s">
        <v>12821</v>
      </c>
      <c r="I4191" s="24">
        <v>1</v>
      </c>
      <c r="J4191" s="25">
        <v>4230</v>
      </c>
      <c r="K4191" s="25">
        <f t="shared" si="131"/>
        <v>4230</v>
      </c>
      <c r="M4191" s="26">
        <v>5313.5</v>
      </c>
      <c r="N4191" s="26">
        <v>5797.666666666667</v>
      </c>
    </row>
    <row r="4192" spans="1:14" x14ac:dyDescent="0.25">
      <c r="A4192" s="19" t="s">
        <v>13740</v>
      </c>
      <c r="B4192" s="20" t="s">
        <v>13741</v>
      </c>
      <c r="C4192" s="21">
        <v>10</v>
      </c>
      <c r="D4192" s="22">
        <v>16494.5</v>
      </c>
      <c r="E4192" s="22">
        <f t="shared" si="130"/>
        <v>1649.45</v>
      </c>
      <c r="G4192" s="23" t="s">
        <v>13742</v>
      </c>
      <c r="H4192" s="23" t="s">
        <v>12825</v>
      </c>
      <c r="I4192" s="24">
        <v>3</v>
      </c>
      <c r="J4192" s="25">
        <v>6571.5</v>
      </c>
      <c r="K4192" s="25">
        <f t="shared" si="131"/>
        <v>2190.5</v>
      </c>
      <c r="M4192" s="26">
        <v>196</v>
      </c>
      <c r="N4192" s="26">
        <v>214.10576923076923</v>
      </c>
    </row>
    <row r="4193" spans="1:14" x14ac:dyDescent="0.25">
      <c r="A4193" s="19" t="s">
        <v>13743</v>
      </c>
      <c r="B4193" s="20" t="s">
        <v>13744</v>
      </c>
      <c r="C4193" s="21">
        <v>5</v>
      </c>
      <c r="D4193" s="22">
        <v>13007.5</v>
      </c>
      <c r="E4193" s="22">
        <f t="shared" si="130"/>
        <v>2601.5</v>
      </c>
      <c r="G4193" s="23" t="s">
        <v>13745</v>
      </c>
      <c r="H4193" s="23" t="s">
        <v>12842</v>
      </c>
      <c r="I4193" s="24">
        <v>11</v>
      </c>
      <c r="J4193" s="25">
        <v>12143.5</v>
      </c>
      <c r="K4193" s="25">
        <f t="shared" si="131"/>
        <v>1103.9545454545455</v>
      </c>
      <c r="M4193" s="26">
        <v>269.5</v>
      </c>
      <c r="N4193" s="26">
        <v>317.39583333333331</v>
      </c>
    </row>
    <row r="4194" spans="1:14" x14ac:dyDescent="0.25">
      <c r="A4194" s="19" t="s">
        <v>13746</v>
      </c>
      <c r="B4194" s="20" t="s">
        <v>13747</v>
      </c>
      <c r="C4194" s="21">
        <v>28</v>
      </c>
      <c r="D4194" s="22">
        <v>35078</v>
      </c>
      <c r="E4194" s="22">
        <f t="shared" si="130"/>
        <v>1252.7857142857142</v>
      </c>
      <c r="G4194" s="23" t="s">
        <v>13748</v>
      </c>
      <c r="H4194" s="23" t="s">
        <v>13749</v>
      </c>
      <c r="I4194" s="24">
        <v>61</v>
      </c>
      <c r="J4194" s="25">
        <v>198790</v>
      </c>
      <c r="K4194" s="25">
        <f t="shared" si="131"/>
        <v>3258.8524590163934</v>
      </c>
      <c r="M4194" s="26">
        <v>336</v>
      </c>
      <c r="N4194" s="26">
        <v>379.93703703703704</v>
      </c>
    </row>
    <row r="4195" spans="1:14" x14ac:dyDescent="0.25">
      <c r="A4195" s="19" t="s">
        <v>13750</v>
      </c>
      <c r="B4195" s="20" t="s">
        <v>13751</v>
      </c>
      <c r="C4195" s="21">
        <v>12</v>
      </c>
      <c r="D4195" s="22">
        <v>4083</v>
      </c>
      <c r="E4195" s="22">
        <f t="shared" si="130"/>
        <v>340.25</v>
      </c>
      <c r="G4195" s="23" t="s">
        <v>13752</v>
      </c>
      <c r="H4195" s="23" t="s">
        <v>13753</v>
      </c>
      <c r="I4195" s="24">
        <v>26</v>
      </c>
      <c r="J4195" s="25">
        <v>95446</v>
      </c>
      <c r="K4195" s="25">
        <f t="shared" si="131"/>
        <v>3671</v>
      </c>
      <c r="M4195" s="26">
        <v>528</v>
      </c>
      <c r="N4195" s="26">
        <v>689.32857142857142</v>
      </c>
    </row>
    <row r="4196" spans="1:14" x14ac:dyDescent="0.25">
      <c r="A4196" s="19" t="s">
        <v>13754</v>
      </c>
      <c r="B4196" s="20" t="s">
        <v>13755</v>
      </c>
      <c r="C4196" s="21">
        <v>1</v>
      </c>
      <c r="D4196" s="22">
        <v>12458.5</v>
      </c>
      <c r="E4196" s="22">
        <f t="shared" si="130"/>
        <v>12458.5</v>
      </c>
      <c r="G4196" s="23" t="s">
        <v>13756</v>
      </c>
      <c r="H4196" s="23" t="s">
        <v>13757</v>
      </c>
      <c r="I4196" s="24">
        <v>8</v>
      </c>
      <c r="J4196" s="25">
        <v>36836</v>
      </c>
      <c r="K4196" s="25">
        <f t="shared" si="131"/>
        <v>4604.5</v>
      </c>
      <c r="M4196" s="26">
        <v>795.66666666666663</v>
      </c>
      <c r="N4196" s="26">
        <v>1211.5</v>
      </c>
    </row>
    <row r="4197" spans="1:14" x14ac:dyDescent="0.25">
      <c r="A4197" s="19" t="s">
        <v>13758</v>
      </c>
      <c r="B4197" s="20" t="s">
        <v>13759</v>
      </c>
      <c r="C4197" s="21">
        <v>2</v>
      </c>
      <c r="D4197" s="22">
        <v>42928.5</v>
      </c>
      <c r="E4197" s="22">
        <f t="shared" si="130"/>
        <v>21464.25</v>
      </c>
      <c r="G4197" s="23" t="s">
        <v>13760</v>
      </c>
      <c r="H4197" s="23" t="s">
        <v>13761</v>
      </c>
      <c r="I4197" s="24">
        <v>5</v>
      </c>
      <c r="J4197" s="25">
        <v>12572.5</v>
      </c>
      <c r="K4197" s="25">
        <f t="shared" si="131"/>
        <v>2514.5</v>
      </c>
      <c r="M4197" s="26">
        <v>1151</v>
      </c>
      <c r="N4197" s="26">
        <v>1577.5</v>
      </c>
    </row>
    <row r="4198" spans="1:14" x14ac:dyDescent="0.25">
      <c r="A4198" s="19" t="s">
        <v>13762</v>
      </c>
      <c r="B4198" s="20" t="s">
        <v>13763</v>
      </c>
      <c r="C4198" s="21">
        <v>4</v>
      </c>
      <c r="D4198" s="22">
        <v>196850</v>
      </c>
      <c r="E4198" s="22">
        <f t="shared" si="130"/>
        <v>49212.5</v>
      </c>
      <c r="G4198" s="23" t="s">
        <v>13764</v>
      </c>
      <c r="H4198" s="23" t="s">
        <v>12848</v>
      </c>
      <c r="I4198" s="24">
        <v>96</v>
      </c>
      <c r="J4198" s="25">
        <v>2700.5</v>
      </c>
      <c r="K4198" s="25">
        <f t="shared" si="131"/>
        <v>28.130208333333332</v>
      </c>
      <c r="M4198" s="26">
        <v>1223</v>
      </c>
      <c r="N4198" s="26">
        <v>1797</v>
      </c>
    </row>
    <row r="4199" spans="1:14" x14ac:dyDescent="0.25">
      <c r="A4199" s="19" t="s">
        <v>13765</v>
      </c>
      <c r="B4199" s="20" t="s">
        <v>13766</v>
      </c>
      <c r="C4199" s="21">
        <v>3</v>
      </c>
      <c r="D4199" s="22">
        <v>3596.5</v>
      </c>
      <c r="E4199" s="22">
        <f t="shared" si="130"/>
        <v>1198.8333333333333</v>
      </c>
      <c r="G4199" s="23" t="s">
        <v>13767</v>
      </c>
      <c r="H4199" s="23" t="s">
        <v>13768</v>
      </c>
      <c r="I4199" s="24">
        <v>1</v>
      </c>
      <c r="J4199" s="25">
        <v>1663.5</v>
      </c>
      <c r="K4199" s="25">
        <f t="shared" si="131"/>
        <v>1663.5</v>
      </c>
      <c r="M4199" s="26">
        <v>559.5</v>
      </c>
      <c r="N4199" s="26">
        <v>726.1</v>
      </c>
    </row>
    <row r="4200" spans="1:14" x14ac:dyDescent="0.25">
      <c r="A4200" s="19" t="s">
        <v>13769</v>
      </c>
      <c r="B4200" s="20" t="s">
        <v>13770</v>
      </c>
      <c r="C4200" s="21">
        <v>13</v>
      </c>
      <c r="D4200" s="22">
        <v>17498.5</v>
      </c>
      <c r="E4200" s="22">
        <f t="shared" si="130"/>
        <v>1346.0384615384614</v>
      </c>
      <c r="G4200" s="23" t="s">
        <v>13771</v>
      </c>
      <c r="H4200" s="23" t="s">
        <v>13772</v>
      </c>
      <c r="I4200" s="24">
        <v>20</v>
      </c>
      <c r="J4200" s="25">
        <v>11600</v>
      </c>
      <c r="K4200" s="25">
        <f t="shared" si="131"/>
        <v>580</v>
      </c>
      <c r="M4200" s="26">
        <v>706.11111111111109</v>
      </c>
      <c r="N4200" s="26">
        <v>1037.3</v>
      </c>
    </row>
    <row r="4201" spans="1:14" x14ac:dyDescent="0.25">
      <c r="A4201" s="19" t="s">
        <v>13773</v>
      </c>
      <c r="B4201" s="20" t="s">
        <v>13774</v>
      </c>
      <c r="C4201" s="21">
        <v>6</v>
      </c>
      <c r="D4201" s="22">
        <v>9329</v>
      </c>
      <c r="E4201" s="22">
        <f t="shared" si="130"/>
        <v>1554.8333333333333</v>
      </c>
      <c r="G4201" s="23" t="s">
        <v>13775</v>
      </c>
      <c r="H4201" s="23" t="s">
        <v>13776</v>
      </c>
      <c r="I4201" s="24">
        <v>5</v>
      </c>
      <c r="J4201" s="25">
        <v>2952.5</v>
      </c>
      <c r="K4201" s="25">
        <f t="shared" si="131"/>
        <v>590.5</v>
      </c>
      <c r="M4201" s="26">
        <v>1222.6666666666667</v>
      </c>
      <c r="N4201" s="26">
        <v>1659.5</v>
      </c>
    </row>
    <row r="4202" spans="1:14" x14ac:dyDescent="0.25">
      <c r="A4202" s="19" t="s">
        <v>13777</v>
      </c>
      <c r="B4202" s="20" t="s">
        <v>13778</v>
      </c>
      <c r="C4202" s="21">
        <v>1</v>
      </c>
      <c r="D4202" s="22">
        <v>26561</v>
      </c>
      <c r="E4202" s="22">
        <f t="shared" si="130"/>
        <v>26561</v>
      </c>
      <c r="G4202" s="23" t="s">
        <v>13779</v>
      </c>
      <c r="H4202" s="23" t="s">
        <v>13780</v>
      </c>
      <c r="I4202" s="24">
        <v>194</v>
      </c>
      <c r="J4202" s="25">
        <v>20661</v>
      </c>
      <c r="K4202" s="25">
        <f t="shared" si="131"/>
        <v>106.5</v>
      </c>
      <c r="M4202" s="26">
        <v>1576.2272727272727</v>
      </c>
      <c r="N4202" s="26">
        <v>2099.5</v>
      </c>
    </row>
    <row r="4203" spans="1:14" x14ac:dyDescent="0.25">
      <c r="A4203" s="19" t="s">
        <v>13781</v>
      </c>
      <c r="B4203" s="20" t="s">
        <v>13782</v>
      </c>
      <c r="C4203" s="21">
        <v>2</v>
      </c>
      <c r="D4203" s="22">
        <v>402871</v>
      </c>
      <c r="E4203" s="22">
        <f t="shared" si="130"/>
        <v>201435.5</v>
      </c>
      <c r="G4203" s="23" t="s">
        <v>13783</v>
      </c>
      <c r="H4203" s="23" t="s">
        <v>13784</v>
      </c>
      <c r="I4203" s="24">
        <v>1</v>
      </c>
      <c r="J4203" s="30">
        <v>446</v>
      </c>
      <c r="K4203" s="25">
        <f t="shared" si="131"/>
        <v>446</v>
      </c>
      <c r="M4203" s="26">
        <v>3277.5</v>
      </c>
      <c r="N4203" s="26">
        <v>3792.5</v>
      </c>
    </row>
    <row r="4204" spans="1:14" x14ac:dyDescent="0.25">
      <c r="A4204" s="19" t="s">
        <v>13785</v>
      </c>
      <c r="B4204" s="20" t="s">
        <v>13786</v>
      </c>
      <c r="C4204" s="21">
        <v>1</v>
      </c>
      <c r="D4204" s="22">
        <v>4073</v>
      </c>
      <c r="E4204" s="22">
        <f t="shared" si="130"/>
        <v>4073</v>
      </c>
      <c r="G4204" s="23" t="s">
        <v>13787</v>
      </c>
      <c r="H4204" s="23" t="s">
        <v>13788</v>
      </c>
      <c r="I4204" s="24">
        <v>2</v>
      </c>
      <c r="J4204" s="25">
        <v>2648</v>
      </c>
      <c r="K4204" s="25">
        <f t="shared" si="131"/>
        <v>1324</v>
      </c>
      <c r="M4204" s="26">
        <v>3983.5</v>
      </c>
      <c r="N4204" s="26">
        <v>3873</v>
      </c>
    </row>
    <row r="4205" spans="1:14" x14ac:dyDescent="0.25">
      <c r="A4205" s="19" t="s">
        <v>13789</v>
      </c>
      <c r="B4205" s="20" t="s">
        <v>13790</v>
      </c>
      <c r="C4205" s="21">
        <v>1</v>
      </c>
      <c r="D4205" s="22">
        <v>3584</v>
      </c>
      <c r="E4205" s="22">
        <f t="shared" si="130"/>
        <v>3584</v>
      </c>
      <c r="G4205" s="23" t="s">
        <v>13791</v>
      </c>
      <c r="H4205" s="23" t="s">
        <v>13792</v>
      </c>
      <c r="I4205" s="24">
        <v>8</v>
      </c>
      <c r="J4205" s="25">
        <v>46832</v>
      </c>
      <c r="K4205" s="25">
        <f t="shared" si="131"/>
        <v>5854</v>
      </c>
      <c r="M4205" s="26">
        <v>1055.6764705882354</v>
      </c>
      <c r="N4205" s="26">
        <v>1197.5</v>
      </c>
    </row>
    <row r="4206" spans="1:14" x14ac:dyDescent="0.25">
      <c r="A4206" s="19" t="s">
        <v>13793</v>
      </c>
      <c r="B4206" s="20" t="s">
        <v>13794</v>
      </c>
      <c r="C4206" s="21">
        <v>4</v>
      </c>
      <c r="D4206" s="22">
        <v>21290.5</v>
      </c>
      <c r="E4206" s="22">
        <f t="shared" si="130"/>
        <v>5322.625</v>
      </c>
      <c r="G4206" s="23" t="s">
        <v>13795</v>
      </c>
      <c r="H4206" s="23" t="s">
        <v>12877</v>
      </c>
      <c r="I4206" s="24">
        <v>8</v>
      </c>
      <c r="J4206" s="25">
        <v>50085.5</v>
      </c>
      <c r="K4206" s="25">
        <f t="shared" si="131"/>
        <v>6260.6875</v>
      </c>
      <c r="M4206" s="26">
        <v>1008.6521739130435</v>
      </c>
      <c r="N4206" s="26">
        <v>1223.75</v>
      </c>
    </row>
    <row r="4207" spans="1:14" x14ac:dyDescent="0.25">
      <c r="A4207" s="19" t="s">
        <v>13796</v>
      </c>
      <c r="B4207" s="20" t="s">
        <v>13797</v>
      </c>
      <c r="C4207" s="21">
        <v>8</v>
      </c>
      <c r="D4207" s="22">
        <v>3436</v>
      </c>
      <c r="E4207" s="22">
        <f t="shared" si="130"/>
        <v>429.5</v>
      </c>
      <c r="G4207" s="23" t="s">
        <v>13798</v>
      </c>
      <c r="H4207" s="23" t="s">
        <v>12884</v>
      </c>
      <c r="I4207" s="24">
        <v>7</v>
      </c>
      <c r="J4207" s="25">
        <v>31724</v>
      </c>
      <c r="K4207" s="25">
        <f t="shared" si="131"/>
        <v>4532</v>
      </c>
      <c r="M4207" s="26">
        <v>1252</v>
      </c>
      <c r="N4207" s="26">
        <v>1595</v>
      </c>
    </row>
    <row r="4208" spans="1:14" x14ac:dyDescent="0.25">
      <c r="A4208" s="19" t="s">
        <v>13799</v>
      </c>
      <c r="B4208" s="20" t="s">
        <v>13800</v>
      </c>
      <c r="C4208" s="21">
        <v>8</v>
      </c>
      <c r="D4208" s="22">
        <v>2944</v>
      </c>
      <c r="E4208" s="22">
        <f t="shared" si="130"/>
        <v>368</v>
      </c>
      <c r="G4208" s="23" t="s">
        <v>13801</v>
      </c>
      <c r="H4208" s="23" t="s">
        <v>12888</v>
      </c>
      <c r="I4208" s="24">
        <v>6</v>
      </c>
      <c r="J4208" s="25">
        <v>57109</v>
      </c>
      <c r="K4208" s="25">
        <f t="shared" si="131"/>
        <v>9518.1666666666661</v>
      </c>
      <c r="M4208" s="26">
        <v>1500.1666666666667</v>
      </c>
      <c r="N4208" s="26">
        <v>1989.4166666666667</v>
      </c>
    </row>
    <row r="4209" spans="1:14" x14ac:dyDescent="0.25">
      <c r="A4209" s="19" t="s">
        <v>13802</v>
      </c>
      <c r="B4209" s="20" t="s">
        <v>13803</v>
      </c>
      <c r="C4209" s="21">
        <v>8</v>
      </c>
      <c r="D4209" s="22">
        <v>2800</v>
      </c>
      <c r="E4209" s="22">
        <f t="shared" si="130"/>
        <v>350</v>
      </c>
      <c r="G4209" s="23" t="s">
        <v>13804</v>
      </c>
      <c r="H4209" s="23" t="s">
        <v>13805</v>
      </c>
      <c r="I4209" s="24">
        <v>5</v>
      </c>
      <c r="J4209" s="25">
        <v>52013</v>
      </c>
      <c r="K4209" s="25">
        <f t="shared" si="131"/>
        <v>10402.6</v>
      </c>
      <c r="M4209" s="26">
        <v>1521.25</v>
      </c>
      <c r="N4209" s="26">
        <v>1972</v>
      </c>
    </row>
    <row r="4210" spans="1:14" x14ac:dyDescent="0.25">
      <c r="A4210" s="19" t="s">
        <v>13806</v>
      </c>
      <c r="B4210" s="20" t="s">
        <v>13807</v>
      </c>
      <c r="C4210" s="21">
        <v>2</v>
      </c>
      <c r="D4210" s="28">
        <v>726</v>
      </c>
      <c r="E4210" s="22">
        <f t="shared" si="130"/>
        <v>363</v>
      </c>
      <c r="G4210" s="23" t="s">
        <v>13808</v>
      </c>
      <c r="H4210" s="23" t="s">
        <v>12892</v>
      </c>
      <c r="I4210" s="24">
        <v>13</v>
      </c>
      <c r="J4210" s="25">
        <v>75887</v>
      </c>
      <c r="K4210" s="25">
        <f t="shared" si="131"/>
        <v>5837.4615384615381</v>
      </c>
      <c r="M4210" s="26">
        <v>169.578125</v>
      </c>
      <c r="N4210" s="26">
        <v>258.09523809523807</v>
      </c>
    </row>
    <row r="4211" spans="1:14" x14ac:dyDescent="0.25">
      <c r="A4211" s="19" t="s">
        <v>13809</v>
      </c>
      <c r="B4211" s="20" t="s">
        <v>13810</v>
      </c>
      <c r="C4211" s="21">
        <v>1</v>
      </c>
      <c r="D4211" s="28">
        <v>376</v>
      </c>
      <c r="E4211" s="22">
        <f t="shared" si="130"/>
        <v>376</v>
      </c>
      <c r="G4211" s="23" t="s">
        <v>13811</v>
      </c>
      <c r="H4211" s="23" t="s">
        <v>12895</v>
      </c>
      <c r="I4211" s="24">
        <v>6</v>
      </c>
      <c r="J4211" s="25">
        <v>32748</v>
      </c>
      <c r="K4211" s="25">
        <f t="shared" si="131"/>
        <v>5458</v>
      </c>
      <c r="M4211" s="26">
        <v>278.75</v>
      </c>
      <c r="N4211" s="26">
        <v>383.8</v>
      </c>
    </row>
    <row r="4212" spans="1:14" x14ac:dyDescent="0.25">
      <c r="A4212" s="19" t="s">
        <v>13812</v>
      </c>
      <c r="B4212" s="20" t="s">
        <v>13813</v>
      </c>
      <c r="C4212" s="21">
        <v>13</v>
      </c>
      <c r="D4212" s="22">
        <v>4429.5</v>
      </c>
      <c r="E4212" s="22">
        <f t="shared" si="130"/>
        <v>340.73076923076923</v>
      </c>
      <c r="G4212" s="23" t="s">
        <v>13814</v>
      </c>
      <c r="H4212" s="23" t="s">
        <v>12898</v>
      </c>
      <c r="I4212" s="32"/>
      <c r="J4212" s="25">
        <v>-1587</v>
      </c>
      <c r="K4212" s="25" t="e">
        <f t="shared" si="131"/>
        <v>#DIV/0!</v>
      </c>
      <c r="M4212" s="26">
        <v>497.11111111111109</v>
      </c>
      <c r="N4212" s="26">
        <v>721.5</v>
      </c>
    </row>
    <row r="4213" spans="1:14" x14ac:dyDescent="0.25">
      <c r="A4213" s="19" t="s">
        <v>13815</v>
      </c>
      <c r="B4213" s="20" t="s">
        <v>13816</v>
      </c>
      <c r="C4213" s="21">
        <v>2</v>
      </c>
      <c r="D4213" s="28">
        <v>141</v>
      </c>
      <c r="E4213" s="22">
        <f t="shared" si="130"/>
        <v>70.5</v>
      </c>
      <c r="G4213" s="23" t="s">
        <v>13817</v>
      </c>
      <c r="H4213" s="23" t="s">
        <v>13818</v>
      </c>
      <c r="I4213" s="24">
        <v>9</v>
      </c>
      <c r="J4213" s="25">
        <v>98896.5</v>
      </c>
      <c r="K4213" s="25">
        <f t="shared" si="131"/>
        <v>10988.5</v>
      </c>
      <c r="M4213" s="26">
        <v>138.65909090909091</v>
      </c>
      <c r="N4213" s="26">
        <v>202.38333333333333</v>
      </c>
    </row>
    <row r="4214" spans="1:14" x14ac:dyDescent="0.25">
      <c r="A4214" s="19" t="s">
        <v>13819</v>
      </c>
      <c r="B4214" s="20" t="s">
        <v>13820</v>
      </c>
      <c r="C4214" s="21">
        <v>40</v>
      </c>
      <c r="D4214" s="22">
        <v>22840</v>
      </c>
      <c r="E4214" s="22">
        <f t="shared" si="130"/>
        <v>571</v>
      </c>
      <c r="G4214" s="23" t="s">
        <v>13821</v>
      </c>
      <c r="H4214" s="23" t="s">
        <v>12901</v>
      </c>
      <c r="I4214" s="24">
        <v>5</v>
      </c>
      <c r="J4214" s="25">
        <v>56617.5</v>
      </c>
      <c r="K4214" s="25">
        <f t="shared" si="131"/>
        <v>11323.5</v>
      </c>
      <c r="M4214" s="26">
        <v>313.10000000000002</v>
      </c>
      <c r="N4214" s="26">
        <v>153</v>
      </c>
    </row>
    <row r="4215" spans="1:14" x14ac:dyDescent="0.25">
      <c r="A4215" s="19" t="s">
        <v>13822</v>
      </c>
      <c r="B4215" s="20" t="s">
        <v>13823</v>
      </c>
      <c r="C4215" s="21">
        <v>40</v>
      </c>
      <c r="D4215" s="22">
        <v>27560</v>
      </c>
      <c r="E4215" s="22">
        <f t="shared" si="130"/>
        <v>689</v>
      </c>
      <c r="G4215" s="23" t="s">
        <v>13824</v>
      </c>
      <c r="H4215" s="23" t="s">
        <v>12914</v>
      </c>
      <c r="I4215" s="24">
        <v>2</v>
      </c>
      <c r="J4215" s="25">
        <v>18425</v>
      </c>
      <c r="K4215" s="25">
        <f t="shared" si="131"/>
        <v>9212.5</v>
      </c>
      <c r="M4215" s="26">
        <v>287.03781512605042</v>
      </c>
      <c r="N4215" s="26">
        <v>326.75</v>
      </c>
    </row>
    <row r="4216" spans="1:14" x14ac:dyDescent="0.25">
      <c r="A4216" s="19" t="s">
        <v>13825</v>
      </c>
      <c r="B4216" s="20" t="s">
        <v>13826</v>
      </c>
      <c r="C4216" s="21">
        <v>850</v>
      </c>
      <c r="D4216" s="22">
        <v>55025</v>
      </c>
      <c r="E4216" s="22">
        <f t="shared" si="130"/>
        <v>64.735294117647058</v>
      </c>
      <c r="G4216" s="23" t="s">
        <v>13827</v>
      </c>
      <c r="H4216" s="23" t="s">
        <v>13828</v>
      </c>
      <c r="I4216" s="24">
        <v>1</v>
      </c>
      <c r="J4216" s="25">
        <v>2359.5</v>
      </c>
      <c r="K4216" s="25">
        <f t="shared" si="131"/>
        <v>2359.5</v>
      </c>
      <c r="M4216" s="26">
        <v>255.64419561243145</v>
      </c>
      <c r="N4216" s="26">
        <v>236.23064170079968</v>
      </c>
    </row>
    <row r="4217" spans="1:14" x14ac:dyDescent="0.25">
      <c r="A4217" s="19" t="s">
        <v>13829</v>
      </c>
      <c r="B4217" s="20" t="s">
        <v>13830</v>
      </c>
      <c r="C4217" s="21">
        <v>33</v>
      </c>
      <c r="D4217" s="22">
        <v>2330.5</v>
      </c>
      <c r="E4217" s="22">
        <f t="shared" si="130"/>
        <v>70.621212121212125</v>
      </c>
      <c r="G4217" s="23" t="s">
        <v>13831</v>
      </c>
      <c r="H4217" s="23" t="s">
        <v>13832</v>
      </c>
      <c r="I4217" s="24">
        <v>10</v>
      </c>
      <c r="J4217" s="25">
        <v>28544.5</v>
      </c>
      <c r="K4217" s="25">
        <f t="shared" si="131"/>
        <v>2854.45</v>
      </c>
      <c r="M4217" s="26">
        <v>171.37735849056602</v>
      </c>
      <c r="N4217" s="26">
        <v>183.21666666666667</v>
      </c>
    </row>
    <row r="4218" spans="1:14" x14ac:dyDescent="0.25">
      <c r="A4218" s="19" t="s">
        <v>13833</v>
      </c>
      <c r="B4218" s="20" t="s">
        <v>13834</v>
      </c>
      <c r="C4218" s="21">
        <v>5</v>
      </c>
      <c r="D4218" s="28">
        <v>327.5</v>
      </c>
      <c r="E4218" s="22">
        <f t="shared" si="130"/>
        <v>65.5</v>
      </c>
      <c r="G4218" s="23" t="s">
        <v>13835</v>
      </c>
      <c r="H4218" s="23" t="s">
        <v>13836</v>
      </c>
      <c r="I4218" s="24">
        <v>6</v>
      </c>
      <c r="J4218" s="25">
        <v>23900</v>
      </c>
      <c r="K4218" s="25">
        <f t="shared" si="131"/>
        <v>3983.3333333333335</v>
      </c>
      <c r="M4218" s="26">
        <v>305.29878048780489</v>
      </c>
      <c r="N4218" s="26">
        <v>443.28571428571428</v>
      </c>
    </row>
    <row r="4219" spans="1:14" x14ac:dyDescent="0.25">
      <c r="A4219" s="19" t="s">
        <v>13837</v>
      </c>
      <c r="B4219" s="20" t="s">
        <v>13838</v>
      </c>
      <c r="C4219" s="21">
        <v>10</v>
      </c>
      <c r="D4219" s="28">
        <v>595</v>
      </c>
      <c r="E4219" s="22">
        <f t="shared" si="130"/>
        <v>59.5</v>
      </c>
      <c r="G4219" s="23" t="s">
        <v>13839</v>
      </c>
      <c r="H4219" s="23" t="s">
        <v>13840</v>
      </c>
      <c r="I4219" s="24">
        <v>1</v>
      </c>
      <c r="J4219" s="25">
        <v>4604.5</v>
      </c>
      <c r="K4219" s="25">
        <f t="shared" si="131"/>
        <v>4604.5</v>
      </c>
      <c r="M4219" s="26">
        <v>292.77884615384613</v>
      </c>
      <c r="N4219" s="26">
        <v>382.55555555555554</v>
      </c>
    </row>
    <row r="4220" spans="1:14" x14ac:dyDescent="0.25">
      <c r="A4220" s="19" t="s">
        <v>13841</v>
      </c>
      <c r="B4220" s="20" t="s">
        <v>13842</v>
      </c>
      <c r="C4220" s="29">
        <v>2950</v>
      </c>
      <c r="D4220" s="22">
        <v>223025</v>
      </c>
      <c r="E4220" s="22">
        <f t="shared" si="130"/>
        <v>75.601694915254242</v>
      </c>
      <c r="G4220" s="23" t="s">
        <v>13843</v>
      </c>
      <c r="H4220" s="23" t="s">
        <v>13844</v>
      </c>
      <c r="I4220" s="24">
        <v>4</v>
      </c>
      <c r="J4220" s="25">
        <v>21260.5</v>
      </c>
      <c r="K4220" s="25">
        <f t="shared" si="131"/>
        <v>5315.125</v>
      </c>
      <c r="M4220" s="26">
        <v>303.13432835820896</v>
      </c>
      <c r="N4220" s="26">
        <v>407.5</v>
      </c>
    </row>
    <row r="4221" spans="1:14" x14ac:dyDescent="0.25">
      <c r="A4221" s="19" t="s">
        <v>13845</v>
      </c>
      <c r="B4221" s="20" t="s">
        <v>13846</v>
      </c>
      <c r="C4221" s="21">
        <v>119</v>
      </c>
      <c r="D4221" s="22">
        <v>9340.33</v>
      </c>
      <c r="E4221" s="22">
        <f t="shared" si="130"/>
        <v>78.49016806722689</v>
      </c>
      <c r="G4221" s="23" t="s">
        <v>13847</v>
      </c>
      <c r="H4221" s="23" t="s">
        <v>13848</v>
      </c>
      <c r="I4221" s="24">
        <v>3</v>
      </c>
      <c r="J4221" s="25">
        <v>23297.5</v>
      </c>
      <c r="K4221" s="25">
        <f t="shared" si="131"/>
        <v>7765.833333333333</v>
      </c>
      <c r="M4221" s="26">
        <v>424.5</v>
      </c>
      <c r="N4221" s="26">
        <v>580.25</v>
      </c>
    </row>
    <row r="4222" spans="1:14" x14ac:dyDescent="0.25">
      <c r="A4222" s="19" t="s">
        <v>13849</v>
      </c>
      <c r="B4222" s="20" t="s">
        <v>13850</v>
      </c>
      <c r="C4222" s="21">
        <v>176</v>
      </c>
      <c r="D4222" s="22">
        <v>13722</v>
      </c>
      <c r="E4222" s="22">
        <f t="shared" si="130"/>
        <v>77.965909090909093</v>
      </c>
      <c r="G4222" s="23" t="s">
        <v>13851</v>
      </c>
      <c r="H4222" s="23" t="s">
        <v>13852</v>
      </c>
      <c r="I4222" s="24">
        <v>4</v>
      </c>
      <c r="J4222" s="25">
        <v>33384</v>
      </c>
      <c r="K4222" s="25">
        <f t="shared" si="131"/>
        <v>8346</v>
      </c>
      <c r="M4222" s="26">
        <v>557</v>
      </c>
      <c r="N4222" s="26">
        <v>784</v>
      </c>
    </row>
    <row r="4223" spans="1:14" x14ac:dyDescent="0.25">
      <c r="A4223" s="19" t="s">
        <v>13853</v>
      </c>
      <c r="B4223" s="20" t="s">
        <v>13854</v>
      </c>
      <c r="C4223" s="21">
        <v>70</v>
      </c>
      <c r="D4223" s="22">
        <v>5599</v>
      </c>
      <c r="E4223" s="22">
        <f t="shared" si="130"/>
        <v>79.98571428571428</v>
      </c>
      <c r="G4223" s="23" t="s">
        <v>13855</v>
      </c>
      <c r="H4223" s="23" t="s">
        <v>13856</v>
      </c>
      <c r="I4223" s="24">
        <v>1</v>
      </c>
      <c r="J4223" s="25">
        <v>12373</v>
      </c>
      <c r="K4223" s="25">
        <f t="shared" si="131"/>
        <v>12373</v>
      </c>
      <c r="M4223" s="26">
        <v>109.68725868725869</v>
      </c>
      <c r="N4223" s="26">
        <v>136.38118811881188</v>
      </c>
    </row>
    <row r="4224" spans="1:14" x14ac:dyDescent="0.25">
      <c r="A4224" s="19" t="s">
        <v>13857</v>
      </c>
      <c r="B4224" s="20" t="s">
        <v>13858</v>
      </c>
      <c r="C4224" s="21">
        <v>46</v>
      </c>
      <c r="D4224" s="22">
        <v>3572</v>
      </c>
      <c r="E4224" s="22">
        <f t="shared" si="130"/>
        <v>77.652173913043484</v>
      </c>
      <c r="G4224" s="23" t="s">
        <v>13859</v>
      </c>
      <c r="H4224" s="23" t="s">
        <v>13860</v>
      </c>
      <c r="I4224" s="24">
        <v>1</v>
      </c>
      <c r="J4224" s="25">
        <v>1629</v>
      </c>
      <c r="K4224" s="25">
        <f t="shared" si="131"/>
        <v>1629</v>
      </c>
      <c r="M4224" s="26">
        <v>136.17500000000001</v>
      </c>
      <c r="N4224" s="26">
        <v>161.29464285714286</v>
      </c>
    </row>
    <row r="4225" spans="1:14" x14ac:dyDescent="0.25">
      <c r="A4225" s="19" t="s">
        <v>13861</v>
      </c>
      <c r="B4225" s="20" t="s">
        <v>13862</v>
      </c>
      <c r="C4225" s="21">
        <v>35</v>
      </c>
      <c r="D4225" s="22">
        <v>2691</v>
      </c>
      <c r="E4225" s="22">
        <f t="shared" si="130"/>
        <v>76.885714285714286</v>
      </c>
      <c r="G4225" s="23" t="s">
        <v>13863</v>
      </c>
      <c r="H4225" s="23" t="s">
        <v>13864</v>
      </c>
      <c r="I4225" s="24">
        <v>2</v>
      </c>
      <c r="J4225" s="25">
        <v>8956.5</v>
      </c>
      <c r="K4225" s="25">
        <f t="shared" si="131"/>
        <v>4478.25</v>
      </c>
      <c r="M4225" s="26">
        <v>185.68181818181819</v>
      </c>
      <c r="N4225" s="26">
        <v>205.51249999999999</v>
      </c>
    </row>
    <row r="4226" spans="1:14" x14ac:dyDescent="0.25">
      <c r="A4226" s="19" t="s">
        <v>13865</v>
      </c>
      <c r="B4226" s="20" t="s">
        <v>13866</v>
      </c>
      <c r="C4226" s="21">
        <v>20</v>
      </c>
      <c r="D4226" s="22">
        <v>1800</v>
      </c>
      <c r="E4226" s="22">
        <f t="shared" si="130"/>
        <v>90</v>
      </c>
      <c r="G4226" s="23" t="s">
        <v>13867</v>
      </c>
      <c r="H4226" s="23" t="s">
        <v>12929</v>
      </c>
      <c r="I4226" s="24">
        <v>5</v>
      </c>
      <c r="J4226" s="25">
        <v>32492.5</v>
      </c>
      <c r="K4226" s="25">
        <f t="shared" si="131"/>
        <v>6498.5</v>
      </c>
      <c r="M4226" s="26">
        <v>217.77173913043478</v>
      </c>
      <c r="N4226" s="26">
        <v>258</v>
      </c>
    </row>
    <row r="4227" spans="1:14" x14ac:dyDescent="0.25">
      <c r="A4227" s="19" t="s">
        <v>13868</v>
      </c>
      <c r="B4227" s="20" t="s">
        <v>13869</v>
      </c>
      <c r="C4227" s="21">
        <v>6</v>
      </c>
      <c r="D4227" s="28">
        <v>441.5</v>
      </c>
      <c r="E4227" s="22">
        <f t="shared" si="130"/>
        <v>73.583333333333329</v>
      </c>
      <c r="G4227" s="23" t="s">
        <v>13870</v>
      </c>
      <c r="H4227" s="23" t="s">
        <v>13871</v>
      </c>
      <c r="I4227" s="24">
        <v>2</v>
      </c>
      <c r="J4227" s="25">
        <v>10893</v>
      </c>
      <c r="K4227" s="25">
        <f t="shared" si="131"/>
        <v>5446.5</v>
      </c>
      <c r="M4227" s="26">
        <v>145.67857142857142</v>
      </c>
      <c r="N4227" s="26">
        <v>178.74431818181819</v>
      </c>
    </row>
    <row r="4228" spans="1:14" x14ac:dyDescent="0.25">
      <c r="A4228" s="19" t="s">
        <v>13872</v>
      </c>
      <c r="B4228" s="20" t="s">
        <v>13873</v>
      </c>
      <c r="C4228" s="29">
        <v>2190</v>
      </c>
      <c r="D4228" s="22">
        <v>243240</v>
      </c>
      <c r="E4228" s="22">
        <f t="shared" ref="E4228:E4291" si="132">D4228/C4228</f>
        <v>111.06849315068493</v>
      </c>
      <c r="G4228" s="23" t="s">
        <v>13874</v>
      </c>
      <c r="H4228" s="23" t="s">
        <v>12933</v>
      </c>
      <c r="I4228" s="24">
        <v>1</v>
      </c>
      <c r="J4228" s="25">
        <v>1458.5</v>
      </c>
      <c r="K4228" s="25">
        <f t="shared" ref="K4228:K4291" si="133">J4228/I4228</f>
        <v>1458.5</v>
      </c>
      <c r="M4228" s="26">
        <v>157.5</v>
      </c>
      <c r="N4228" s="26">
        <v>186.56451612903226</v>
      </c>
    </row>
    <row r="4229" spans="1:14" x14ac:dyDescent="0.25">
      <c r="A4229" s="19" t="s">
        <v>13875</v>
      </c>
      <c r="B4229" s="20" t="s">
        <v>13876</v>
      </c>
      <c r="C4229" s="21">
        <v>179</v>
      </c>
      <c r="D4229" s="22">
        <v>21096.5</v>
      </c>
      <c r="E4229" s="22">
        <f t="shared" si="132"/>
        <v>117.85754189944134</v>
      </c>
      <c r="G4229" s="23" t="s">
        <v>13877</v>
      </c>
      <c r="H4229" s="23" t="s">
        <v>12937</v>
      </c>
      <c r="I4229" s="24">
        <v>23</v>
      </c>
      <c r="J4229" s="25">
        <v>13690.5</v>
      </c>
      <c r="K4229" s="25">
        <f t="shared" si="133"/>
        <v>595.23913043478262</v>
      </c>
      <c r="M4229" s="26">
        <v>210.95454545454547</v>
      </c>
      <c r="N4229" s="26">
        <v>249</v>
      </c>
    </row>
    <row r="4230" spans="1:14" x14ac:dyDescent="0.25">
      <c r="A4230" s="19" t="s">
        <v>13878</v>
      </c>
      <c r="B4230" s="20" t="s">
        <v>13879</v>
      </c>
      <c r="C4230" s="21">
        <v>66</v>
      </c>
      <c r="D4230" s="22">
        <v>7778.5</v>
      </c>
      <c r="E4230" s="22">
        <f t="shared" si="132"/>
        <v>117.85606060606061</v>
      </c>
      <c r="G4230" s="23" t="s">
        <v>13880</v>
      </c>
      <c r="H4230" s="23" t="s">
        <v>13881</v>
      </c>
      <c r="I4230" s="24">
        <v>12</v>
      </c>
      <c r="J4230" s="25">
        <v>5297.5</v>
      </c>
      <c r="K4230" s="25">
        <f t="shared" si="133"/>
        <v>441.45833333333331</v>
      </c>
      <c r="M4230" s="26">
        <v>242.92857142857142</v>
      </c>
      <c r="N4230" s="26">
        <v>292.66666666666669</v>
      </c>
    </row>
    <row r="4231" spans="1:14" x14ac:dyDescent="0.25">
      <c r="A4231" s="19" t="s">
        <v>13882</v>
      </c>
      <c r="B4231" s="20" t="s">
        <v>13883</v>
      </c>
      <c r="C4231" s="21">
        <v>68</v>
      </c>
      <c r="D4231" s="22">
        <v>7834</v>
      </c>
      <c r="E4231" s="22">
        <f t="shared" si="132"/>
        <v>115.20588235294117</v>
      </c>
      <c r="G4231" s="23" t="s">
        <v>13884</v>
      </c>
      <c r="H4231" s="23" t="s">
        <v>12941</v>
      </c>
      <c r="I4231" s="24">
        <v>8</v>
      </c>
      <c r="J4231" s="25">
        <v>4730.5</v>
      </c>
      <c r="K4231" s="25">
        <f t="shared" si="133"/>
        <v>591.3125</v>
      </c>
      <c r="M4231" s="26">
        <v>142.51612903225808</v>
      </c>
      <c r="N4231" s="26">
        <v>145.13055555555556</v>
      </c>
    </row>
    <row r="4232" spans="1:14" x14ac:dyDescent="0.25">
      <c r="A4232" s="19" t="s">
        <v>13885</v>
      </c>
      <c r="B4232" s="20" t="s">
        <v>13886</v>
      </c>
      <c r="C4232" s="21">
        <v>40</v>
      </c>
      <c r="D4232" s="22">
        <v>4488</v>
      </c>
      <c r="E4232" s="22">
        <f t="shared" si="132"/>
        <v>112.2</v>
      </c>
      <c r="G4232" s="23" t="s">
        <v>13887</v>
      </c>
      <c r="H4232" s="23" t="s">
        <v>13888</v>
      </c>
      <c r="I4232" s="24">
        <v>2</v>
      </c>
      <c r="J4232" s="25">
        <v>1904</v>
      </c>
      <c r="K4232" s="25">
        <f t="shared" si="133"/>
        <v>952</v>
      </c>
      <c r="M4232" s="26">
        <v>1844.125</v>
      </c>
      <c r="N4232" s="26">
        <v>2170</v>
      </c>
    </row>
    <row r="4233" spans="1:14" x14ac:dyDescent="0.25">
      <c r="A4233" s="19" t="s">
        <v>13889</v>
      </c>
      <c r="B4233" s="20" t="s">
        <v>13890</v>
      </c>
      <c r="C4233" s="21">
        <v>80</v>
      </c>
      <c r="D4233" s="22">
        <v>9260</v>
      </c>
      <c r="E4233" s="22">
        <f t="shared" si="132"/>
        <v>115.75</v>
      </c>
      <c r="G4233" s="23" t="s">
        <v>13891</v>
      </c>
      <c r="H4233" s="23" t="s">
        <v>13892</v>
      </c>
      <c r="I4233" s="24">
        <v>1</v>
      </c>
      <c r="J4233" s="25">
        <v>9755</v>
      </c>
      <c r="K4233" s="25">
        <f t="shared" si="133"/>
        <v>9755</v>
      </c>
      <c r="M4233" s="26">
        <v>1734.9444444444443</v>
      </c>
      <c r="N4233" s="26">
        <v>2170</v>
      </c>
    </row>
    <row r="4234" spans="1:14" x14ac:dyDescent="0.25">
      <c r="A4234" s="19" t="s">
        <v>13893</v>
      </c>
      <c r="B4234" s="20" t="s">
        <v>13894</v>
      </c>
      <c r="C4234" s="21">
        <v>85</v>
      </c>
      <c r="D4234" s="22">
        <v>9836</v>
      </c>
      <c r="E4234" s="22">
        <f t="shared" si="132"/>
        <v>115.71764705882353</v>
      </c>
      <c r="G4234" s="23" t="s">
        <v>13895</v>
      </c>
      <c r="H4234" s="23" t="s">
        <v>13896</v>
      </c>
      <c r="I4234" s="24">
        <v>87</v>
      </c>
      <c r="J4234" s="25">
        <v>65511</v>
      </c>
      <c r="K4234" s="25">
        <f t="shared" si="133"/>
        <v>753</v>
      </c>
      <c r="M4234" s="26">
        <v>238</v>
      </c>
      <c r="N4234" s="26">
        <v>370.34615384615387</v>
      </c>
    </row>
    <row r="4235" spans="1:14" x14ac:dyDescent="0.25">
      <c r="A4235" s="19" t="s">
        <v>13897</v>
      </c>
      <c r="B4235" s="20" t="s">
        <v>13898</v>
      </c>
      <c r="C4235" s="21">
        <v>38</v>
      </c>
      <c r="D4235" s="22">
        <v>4211</v>
      </c>
      <c r="E4235" s="22">
        <f t="shared" si="132"/>
        <v>110.81578947368421</v>
      </c>
      <c r="G4235" s="23" t="s">
        <v>13899</v>
      </c>
      <c r="H4235" s="23" t="s">
        <v>13900</v>
      </c>
      <c r="I4235" s="24">
        <v>1</v>
      </c>
      <c r="J4235" s="25">
        <v>9412.5</v>
      </c>
      <c r="K4235" s="25">
        <f t="shared" si="133"/>
        <v>9412.5</v>
      </c>
      <c r="M4235" s="26">
        <v>16.451584581153408</v>
      </c>
      <c r="N4235" s="26">
        <v>19.813312666076172</v>
      </c>
    </row>
    <row r="4236" spans="1:14" x14ac:dyDescent="0.25">
      <c r="A4236" s="19" t="s">
        <v>13901</v>
      </c>
      <c r="B4236" s="20" t="s">
        <v>13902</v>
      </c>
      <c r="C4236" s="21">
        <v>29</v>
      </c>
      <c r="D4236" s="22">
        <v>3225.5</v>
      </c>
      <c r="E4236" s="22">
        <f t="shared" si="132"/>
        <v>111.22413793103448</v>
      </c>
      <c r="G4236" s="23" t="s">
        <v>13903</v>
      </c>
      <c r="H4236" s="23" t="s">
        <v>13904</v>
      </c>
      <c r="I4236" s="24">
        <v>1</v>
      </c>
      <c r="J4236" s="25">
        <v>10794</v>
      </c>
      <c r="K4236" s="25">
        <f t="shared" si="133"/>
        <v>10794</v>
      </c>
      <c r="M4236" s="26">
        <v>23.671695057246577</v>
      </c>
      <c r="N4236" s="26">
        <v>27.993581241985709</v>
      </c>
    </row>
    <row r="4237" spans="1:14" x14ac:dyDescent="0.25">
      <c r="A4237" s="19" t="s">
        <v>13905</v>
      </c>
      <c r="B4237" s="20" t="s">
        <v>13906</v>
      </c>
      <c r="C4237" s="21">
        <v>3</v>
      </c>
      <c r="D4237" s="28">
        <v>360</v>
      </c>
      <c r="E4237" s="22">
        <f t="shared" si="132"/>
        <v>120</v>
      </c>
      <c r="G4237" s="23" t="s">
        <v>13907</v>
      </c>
      <c r="H4237" s="23" t="s">
        <v>12945</v>
      </c>
      <c r="I4237" s="24">
        <v>1</v>
      </c>
      <c r="J4237" s="25">
        <v>17626</v>
      </c>
      <c r="K4237" s="25">
        <f t="shared" si="133"/>
        <v>17626</v>
      </c>
      <c r="M4237" s="26">
        <v>32.405156366344009</v>
      </c>
      <c r="N4237" s="26">
        <v>35.553665283540802</v>
      </c>
    </row>
    <row r="4238" spans="1:14" x14ac:dyDescent="0.25">
      <c r="A4238" s="19" t="s">
        <v>13908</v>
      </c>
      <c r="B4238" s="20" t="s">
        <v>13909</v>
      </c>
      <c r="C4238" s="29">
        <v>2040</v>
      </c>
      <c r="D4238" s="22">
        <v>276975</v>
      </c>
      <c r="E4238" s="22">
        <f t="shared" si="132"/>
        <v>135.77205882352942</v>
      </c>
      <c r="G4238" s="23" t="s">
        <v>13910</v>
      </c>
      <c r="H4238" s="23" t="s">
        <v>13911</v>
      </c>
      <c r="I4238" s="24">
        <v>1</v>
      </c>
      <c r="J4238" s="25">
        <v>16686</v>
      </c>
      <c r="K4238" s="25">
        <f t="shared" si="133"/>
        <v>16686</v>
      </c>
      <c r="M4238" s="26">
        <v>51.654970760233915</v>
      </c>
      <c r="N4238" s="26">
        <v>54.92097026604069</v>
      </c>
    </row>
    <row r="4239" spans="1:14" x14ac:dyDescent="0.25">
      <c r="A4239" s="19" t="s">
        <v>13912</v>
      </c>
      <c r="B4239" s="20" t="s">
        <v>13913</v>
      </c>
      <c r="C4239" s="21">
        <v>108</v>
      </c>
      <c r="D4239" s="22">
        <v>14556.5</v>
      </c>
      <c r="E4239" s="22">
        <f t="shared" si="132"/>
        <v>134.78240740740742</v>
      </c>
      <c r="G4239" s="23" t="s">
        <v>13914</v>
      </c>
      <c r="H4239" s="23" t="s">
        <v>13915</v>
      </c>
      <c r="I4239" s="24">
        <v>1</v>
      </c>
      <c r="J4239" s="25">
        <v>28561</v>
      </c>
      <c r="K4239" s="25">
        <f t="shared" si="133"/>
        <v>28561</v>
      </c>
      <c r="M4239" s="26">
        <v>16.953136531365313</v>
      </c>
      <c r="N4239" s="26">
        <v>20.684817179338364</v>
      </c>
    </row>
    <row r="4240" spans="1:14" x14ac:dyDescent="0.25">
      <c r="A4240" s="19" t="s">
        <v>13916</v>
      </c>
      <c r="B4240" s="20" t="s">
        <v>13917</v>
      </c>
      <c r="C4240" s="21">
        <v>66</v>
      </c>
      <c r="D4240" s="22">
        <v>9049.5</v>
      </c>
      <c r="E4240" s="22">
        <f t="shared" si="132"/>
        <v>137.11363636363637</v>
      </c>
      <c r="G4240" s="23" t="s">
        <v>13918</v>
      </c>
      <c r="H4240" s="23" t="s">
        <v>13919</v>
      </c>
      <c r="I4240" s="24">
        <v>2</v>
      </c>
      <c r="J4240" s="25">
        <v>64921</v>
      </c>
      <c r="K4240" s="25">
        <f t="shared" si="133"/>
        <v>32460.5</v>
      </c>
      <c r="M4240" s="26">
        <v>23.424083769633508</v>
      </c>
      <c r="N4240" s="26">
        <v>28.858778625954198</v>
      </c>
    </row>
    <row r="4241" spans="1:14" x14ac:dyDescent="0.25">
      <c r="A4241" s="19" t="s">
        <v>13920</v>
      </c>
      <c r="B4241" s="20" t="s">
        <v>13921</v>
      </c>
      <c r="C4241" s="21">
        <v>65</v>
      </c>
      <c r="D4241" s="22">
        <v>8976</v>
      </c>
      <c r="E4241" s="22">
        <f t="shared" si="132"/>
        <v>138.09230769230768</v>
      </c>
      <c r="G4241" s="23" t="s">
        <v>13922</v>
      </c>
      <c r="H4241" s="23" t="s">
        <v>13923</v>
      </c>
      <c r="I4241" s="24">
        <v>1</v>
      </c>
      <c r="J4241" s="25">
        <v>9883</v>
      </c>
      <c r="K4241" s="25">
        <f t="shared" si="133"/>
        <v>9883</v>
      </c>
      <c r="M4241" s="26">
        <v>32.522388059701491</v>
      </c>
      <c r="N4241" s="26">
        <v>35.727817745803357</v>
      </c>
    </row>
    <row r="4242" spans="1:14" x14ac:dyDescent="0.25">
      <c r="A4242" s="19" t="s">
        <v>13924</v>
      </c>
      <c r="B4242" s="20" t="s">
        <v>13925</v>
      </c>
      <c r="C4242" s="21">
        <v>36</v>
      </c>
      <c r="D4242" s="22">
        <v>4738</v>
      </c>
      <c r="E4242" s="22">
        <f t="shared" si="132"/>
        <v>131.61111111111111</v>
      </c>
      <c r="G4242" s="23" t="s">
        <v>13926</v>
      </c>
      <c r="H4242" s="23" t="s">
        <v>12948</v>
      </c>
      <c r="I4242" s="24">
        <v>3</v>
      </c>
      <c r="J4242" s="25">
        <v>31662</v>
      </c>
      <c r="K4242" s="25">
        <f t="shared" si="133"/>
        <v>10554</v>
      </c>
      <c r="M4242" s="26">
        <v>16.736581337737409</v>
      </c>
      <c r="N4242" s="26">
        <v>20.874599668691332</v>
      </c>
    </row>
    <row r="4243" spans="1:14" x14ac:dyDescent="0.25">
      <c r="A4243" s="19" t="s">
        <v>13927</v>
      </c>
      <c r="B4243" s="20" t="s">
        <v>13928</v>
      </c>
      <c r="C4243" s="21">
        <v>6</v>
      </c>
      <c r="D4243" s="28">
        <v>804</v>
      </c>
      <c r="E4243" s="22">
        <f t="shared" si="132"/>
        <v>134</v>
      </c>
      <c r="G4243" s="23" t="s">
        <v>13929</v>
      </c>
      <c r="H4243" s="23" t="s">
        <v>13930</v>
      </c>
      <c r="I4243" s="24">
        <v>1</v>
      </c>
      <c r="J4243" s="25">
        <v>20922.75</v>
      </c>
      <c r="K4243" s="25">
        <f t="shared" si="133"/>
        <v>20922.75</v>
      </c>
      <c r="M4243" s="26">
        <v>23.454918032786885</v>
      </c>
      <c r="N4243" s="26">
        <v>28.42070895522388</v>
      </c>
    </row>
    <row r="4244" spans="1:14" x14ac:dyDescent="0.25">
      <c r="A4244" s="19" t="s">
        <v>13931</v>
      </c>
      <c r="B4244" s="20" t="s">
        <v>13932</v>
      </c>
      <c r="C4244" s="21">
        <v>23</v>
      </c>
      <c r="D4244" s="22">
        <v>3211</v>
      </c>
      <c r="E4244" s="22">
        <f t="shared" si="132"/>
        <v>139.60869565217391</v>
      </c>
      <c r="G4244" s="23" t="s">
        <v>13933</v>
      </c>
      <c r="H4244" s="23" t="s">
        <v>12954</v>
      </c>
      <c r="I4244" s="24">
        <v>1</v>
      </c>
      <c r="J4244" s="25">
        <v>36670.5</v>
      </c>
      <c r="K4244" s="25">
        <f t="shared" si="133"/>
        <v>36670.5</v>
      </c>
      <c r="M4244" s="26">
        <v>32.514598540145982</v>
      </c>
      <c r="N4244" s="26">
        <v>36.326168224299067</v>
      </c>
    </row>
    <row r="4245" spans="1:14" x14ac:dyDescent="0.25">
      <c r="A4245" s="19" t="s">
        <v>13934</v>
      </c>
      <c r="B4245" s="20" t="s">
        <v>13935</v>
      </c>
      <c r="C4245" s="21">
        <v>24</v>
      </c>
      <c r="D4245" s="22">
        <v>3276</v>
      </c>
      <c r="E4245" s="22">
        <f t="shared" si="132"/>
        <v>136.5</v>
      </c>
      <c r="G4245" s="23" t="s">
        <v>13936</v>
      </c>
      <c r="H4245" s="23" t="s">
        <v>12957</v>
      </c>
      <c r="I4245" s="24">
        <v>3</v>
      </c>
      <c r="J4245" s="25">
        <v>14178</v>
      </c>
      <c r="K4245" s="25">
        <f t="shared" si="133"/>
        <v>4726</v>
      </c>
      <c r="M4245" s="26">
        <v>14.5</v>
      </c>
      <c r="N4245" s="26">
        <v>13.30027700831025</v>
      </c>
    </row>
    <row r="4246" spans="1:14" x14ac:dyDescent="0.25">
      <c r="A4246" s="19" t="s">
        <v>13937</v>
      </c>
      <c r="B4246" s="20" t="s">
        <v>13938</v>
      </c>
      <c r="C4246" s="21">
        <v>30</v>
      </c>
      <c r="D4246" s="22">
        <v>4152</v>
      </c>
      <c r="E4246" s="22">
        <f t="shared" si="132"/>
        <v>138.4</v>
      </c>
      <c r="G4246" s="23" t="s">
        <v>13939</v>
      </c>
      <c r="H4246" s="23" t="s">
        <v>12961</v>
      </c>
      <c r="I4246" s="24">
        <v>2</v>
      </c>
      <c r="J4246" s="25">
        <v>5334</v>
      </c>
      <c r="K4246" s="25">
        <f t="shared" si="133"/>
        <v>2667</v>
      </c>
      <c r="M4246" s="26">
        <v>57.493467933491686</v>
      </c>
      <c r="N4246" s="26">
        <v>72.091286307053949</v>
      </c>
    </row>
    <row r="4247" spans="1:14" x14ac:dyDescent="0.25">
      <c r="A4247" s="19" t="s">
        <v>13940</v>
      </c>
      <c r="B4247" s="20" t="s">
        <v>13941</v>
      </c>
      <c r="C4247" s="21">
        <v>30</v>
      </c>
      <c r="D4247" s="22">
        <v>3900</v>
      </c>
      <c r="E4247" s="22">
        <f t="shared" si="132"/>
        <v>130</v>
      </c>
      <c r="G4247" s="23" t="s">
        <v>13942</v>
      </c>
      <c r="H4247" s="23" t="s">
        <v>13943</v>
      </c>
      <c r="I4247" s="24">
        <v>2</v>
      </c>
      <c r="J4247" s="25">
        <v>19204.5</v>
      </c>
      <c r="K4247" s="25">
        <f t="shared" si="133"/>
        <v>9602.25</v>
      </c>
      <c r="M4247" s="26">
        <v>154.93975903614458</v>
      </c>
      <c r="N4247" s="26">
        <v>231.0090909090909</v>
      </c>
    </row>
    <row r="4248" spans="1:14" x14ac:dyDescent="0.25">
      <c r="A4248" s="19" t="s">
        <v>13944</v>
      </c>
      <c r="B4248" s="20" t="s">
        <v>13945</v>
      </c>
      <c r="C4248" s="21">
        <v>20</v>
      </c>
      <c r="D4248" s="22">
        <v>2680</v>
      </c>
      <c r="E4248" s="22">
        <f t="shared" si="132"/>
        <v>134</v>
      </c>
      <c r="G4248" s="23" t="s">
        <v>13946</v>
      </c>
      <c r="H4248" s="23" t="s">
        <v>13947</v>
      </c>
      <c r="I4248" s="24">
        <v>5</v>
      </c>
      <c r="J4248" s="25">
        <v>1592.5</v>
      </c>
      <c r="K4248" s="25">
        <f t="shared" si="133"/>
        <v>318.5</v>
      </c>
      <c r="M4248" s="26">
        <v>236</v>
      </c>
      <c r="N4248" s="26">
        <v>291.02173913043481</v>
      </c>
    </row>
    <row r="4249" spans="1:14" x14ac:dyDescent="0.25">
      <c r="A4249" s="19" t="s">
        <v>13948</v>
      </c>
      <c r="B4249" s="20" t="s">
        <v>13949</v>
      </c>
      <c r="C4249" s="21">
        <v>30</v>
      </c>
      <c r="D4249" s="22">
        <v>4287</v>
      </c>
      <c r="E4249" s="22">
        <f t="shared" si="132"/>
        <v>142.9</v>
      </c>
      <c r="G4249" s="23" t="s">
        <v>13950</v>
      </c>
      <c r="H4249" s="23" t="s">
        <v>12964</v>
      </c>
      <c r="I4249" s="24">
        <v>4</v>
      </c>
      <c r="J4249" s="25">
        <v>150601.5</v>
      </c>
      <c r="K4249" s="25">
        <f t="shared" si="133"/>
        <v>37650.375</v>
      </c>
      <c r="M4249" s="26">
        <v>80.18493150684931</v>
      </c>
      <c r="N4249" s="26">
        <v>90.409090909090907</v>
      </c>
    </row>
    <row r="4250" spans="1:14" x14ac:dyDescent="0.25">
      <c r="A4250" s="19" t="s">
        <v>13951</v>
      </c>
      <c r="B4250" s="20" t="s">
        <v>13952</v>
      </c>
      <c r="C4250" s="21">
        <v>10</v>
      </c>
      <c r="D4250" s="22">
        <v>1370</v>
      </c>
      <c r="E4250" s="22">
        <f t="shared" si="132"/>
        <v>137</v>
      </c>
      <c r="G4250" s="23" t="s">
        <v>13953</v>
      </c>
      <c r="H4250" s="23" t="s">
        <v>12967</v>
      </c>
      <c r="I4250" s="24">
        <v>3</v>
      </c>
      <c r="J4250" s="25">
        <v>46650</v>
      </c>
      <c r="K4250" s="25">
        <f t="shared" si="133"/>
        <v>15550</v>
      </c>
      <c r="M4250" s="26">
        <v>132.98630136986301</v>
      </c>
      <c r="N4250" s="26">
        <v>164.34545454545454</v>
      </c>
    </row>
    <row r="4251" spans="1:14" x14ac:dyDescent="0.25">
      <c r="A4251" s="19" t="s">
        <v>13954</v>
      </c>
      <c r="B4251" s="20" t="s">
        <v>13955</v>
      </c>
      <c r="C4251" s="21">
        <v>320</v>
      </c>
      <c r="D4251" s="22">
        <v>83490</v>
      </c>
      <c r="E4251" s="22">
        <f t="shared" si="132"/>
        <v>260.90625</v>
      </c>
      <c r="G4251" s="23" t="s">
        <v>13956</v>
      </c>
      <c r="H4251" s="23" t="s">
        <v>13957</v>
      </c>
      <c r="I4251" s="24">
        <v>12</v>
      </c>
      <c r="J4251" s="25">
        <v>55500</v>
      </c>
      <c r="K4251" s="25">
        <f t="shared" si="133"/>
        <v>4625</v>
      </c>
      <c r="M4251" s="26">
        <v>2020.5</v>
      </c>
      <c r="N4251" s="26">
        <v>2325.0306122448978</v>
      </c>
    </row>
    <row r="4252" spans="1:14" x14ac:dyDescent="0.25">
      <c r="A4252" s="19" t="s">
        <v>13958</v>
      </c>
      <c r="B4252" s="20" t="s">
        <v>13959</v>
      </c>
      <c r="C4252" s="21">
        <v>38</v>
      </c>
      <c r="D4252" s="22">
        <v>9691</v>
      </c>
      <c r="E4252" s="22">
        <f t="shared" si="132"/>
        <v>255.02631578947367</v>
      </c>
      <c r="G4252" s="23" t="s">
        <v>13960</v>
      </c>
      <c r="H4252" s="23" t="s">
        <v>12970</v>
      </c>
      <c r="I4252" s="24">
        <v>63</v>
      </c>
      <c r="J4252" s="25">
        <v>113872.31</v>
      </c>
      <c r="K4252" s="25">
        <f t="shared" si="133"/>
        <v>1807.496984126984</v>
      </c>
      <c r="M4252" s="26">
        <v>2882.5</v>
      </c>
      <c r="N4252" s="26">
        <v>3483.5</v>
      </c>
    </row>
    <row r="4253" spans="1:14" x14ac:dyDescent="0.25">
      <c r="A4253" s="19" t="s">
        <v>13961</v>
      </c>
      <c r="B4253" s="20" t="s">
        <v>13962</v>
      </c>
      <c r="C4253" s="21">
        <v>31</v>
      </c>
      <c r="D4253" s="22">
        <v>8064.5</v>
      </c>
      <c r="E4253" s="22">
        <f t="shared" si="132"/>
        <v>260.14516129032256</v>
      </c>
      <c r="G4253" s="23" t="s">
        <v>13963</v>
      </c>
      <c r="H4253" s="23" t="s">
        <v>13964</v>
      </c>
      <c r="I4253" s="24">
        <v>1</v>
      </c>
      <c r="J4253" s="25">
        <v>60786</v>
      </c>
      <c r="K4253" s="25">
        <f t="shared" si="133"/>
        <v>60786</v>
      </c>
      <c r="M4253" s="26">
        <v>518.5</v>
      </c>
      <c r="N4253" s="26">
        <v>924</v>
      </c>
    </row>
    <row r="4254" spans="1:14" x14ac:dyDescent="0.25">
      <c r="A4254" s="19" t="s">
        <v>13965</v>
      </c>
      <c r="B4254" s="20" t="s">
        <v>13966</v>
      </c>
      <c r="C4254" s="21">
        <v>10</v>
      </c>
      <c r="D4254" s="22">
        <v>2579</v>
      </c>
      <c r="E4254" s="22">
        <f t="shared" si="132"/>
        <v>257.89999999999998</v>
      </c>
      <c r="G4254" s="23" t="s">
        <v>13967</v>
      </c>
      <c r="H4254" s="23" t="s">
        <v>13968</v>
      </c>
      <c r="I4254" s="24">
        <v>1</v>
      </c>
      <c r="J4254" s="25">
        <v>3596</v>
      </c>
      <c r="K4254" s="25">
        <f t="shared" si="133"/>
        <v>3596</v>
      </c>
      <c r="M4254" s="26">
        <v>67.314285714285717</v>
      </c>
      <c r="N4254" s="26">
        <v>81.5</v>
      </c>
    </row>
    <row r="4255" spans="1:14" x14ac:dyDescent="0.25">
      <c r="A4255" s="19" t="s">
        <v>13969</v>
      </c>
      <c r="B4255" s="20" t="s">
        <v>13970</v>
      </c>
      <c r="C4255" s="21">
        <v>15</v>
      </c>
      <c r="D4255" s="22">
        <v>3963.5</v>
      </c>
      <c r="E4255" s="22">
        <f t="shared" si="132"/>
        <v>264.23333333333335</v>
      </c>
      <c r="G4255" s="23" t="s">
        <v>13971</v>
      </c>
      <c r="H4255" s="23" t="s">
        <v>13972</v>
      </c>
      <c r="I4255" s="24">
        <v>5</v>
      </c>
      <c r="J4255" s="25">
        <v>12217.5</v>
      </c>
      <c r="K4255" s="25">
        <f t="shared" si="133"/>
        <v>2443.5</v>
      </c>
      <c r="M4255" s="26">
        <v>127.66666666666667</v>
      </c>
      <c r="N4255" s="26">
        <v>114.5</v>
      </c>
    </row>
    <row r="4256" spans="1:14" x14ac:dyDescent="0.25">
      <c r="A4256" s="19" t="s">
        <v>13973</v>
      </c>
      <c r="B4256" s="20" t="s">
        <v>13974</v>
      </c>
      <c r="C4256" s="21">
        <v>3</v>
      </c>
      <c r="D4256" s="28">
        <v>748.5</v>
      </c>
      <c r="E4256" s="22">
        <f t="shared" si="132"/>
        <v>249.5</v>
      </c>
      <c r="G4256" s="23" t="s">
        <v>13975</v>
      </c>
      <c r="H4256" s="23" t="s">
        <v>13976</v>
      </c>
      <c r="I4256" s="24">
        <v>25</v>
      </c>
      <c r="J4256" s="25">
        <v>16725</v>
      </c>
      <c r="K4256" s="25">
        <f t="shared" si="133"/>
        <v>669</v>
      </c>
      <c r="M4256" s="26">
        <v>120.28571428571429</v>
      </c>
      <c r="N4256" s="26">
        <v>141.33333333333334</v>
      </c>
    </row>
    <row r="4257" spans="1:14" x14ac:dyDescent="0.25">
      <c r="A4257" s="19" t="s">
        <v>13977</v>
      </c>
      <c r="B4257" s="20" t="s">
        <v>13978</v>
      </c>
      <c r="C4257" s="21">
        <v>20</v>
      </c>
      <c r="D4257" s="22">
        <v>5210.5</v>
      </c>
      <c r="E4257" s="22">
        <f t="shared" si="132"/>
        <v>260.52499999999998</v>
      </c>
      <c r="G4257" s="23" t="s">
        <v>13979</v>
      </c>
      <c r="H4257" s="23" t="s">
        <v>13980</v>
      </c>
      <c r="I4257" s="24">
        <v>6</v>
      </c>
      <c r="J4257" s="25">
        <v>11622</v>
      </c>
      <c r="K4257" s="25">
        <f t="shared" si="133"/>
        <v>1937</v>
      </c>
      <c r="M4257" s="26">
        <v>197.79758713136729</v>
      </c>
      <c r="N4257" s="26">
        <v>226.91509433962264</v>
      </c>
    </row>
    <row r="4258" spans="1:14" x14ac:dyDescent="0.25">
      <c r="A4258" s="19" t="s">
        <v>13981</v>
      </c>
      <c r="B4258" s="20" t="s">
        <v>13982</v>
      </c>
      <c r="C4258" s="21">
        <v>20</v>
      </c>
      <c r="D4258" s="22">
        <v>5565</v>
      </c>
      <c r="E4258" s="22">
        <f t="shared" si="132"/>
        <v>278.25</v>
      </c>
      <c r="G4258" s="23" t="s">
        <v>13983</v>
      </c>
      <c r="H4258" s="23" t="s">
        <v>13984</v>
      </c>
      <c r="I4258" s="24">
        <v>7</v>
      </c>
      <c r="J4258" s="25">
        <v>50002.5</v>
      </c>
      <c r="K4258" s="25">
        <f t="shared" si="133"/>
        <v>7143.2142857142853</v>
      </c>
      <c r="M4258" s="26">
        <v>186.46296296296296</v>
      </c>
      <c r="N4258" s="26">
        <v>204.7051282051282</v>
      </c>
    </row>
    <row r="4259" spans="1:14" x14ac:dyDescent="0.25">
      <c r="A4259" s="19" t="s">
        <v>13985</v>
      </c>
      <c r="B4259" s="20" t="s">
        <v>13986</v>
      </c>
      <c r="C4259" s="21">
        <v>16</v>
      </c>
      <c r="D4259" s="22">
        <v>15578</v>
      </c>
      <c r="E4259" s="22">
        <f t="shared" si="132"/>
        <v>973.625</v>
      </c>
      <c r="G4259" s="23" t="s">
        <v>13987</v>
      </c>
      <c r="H4259" s="23" t="s">
        <v>13988</v>
      </c>
      <c r="I4259" s="24">
        <v>2</v>
      </c>
      <c r="J4259" s="30">
        <v>643</v>
      </c>
      <c r="K4259" s="25">
        <f t="shared" si="133"/>
        <v>321.5</v>
      </c>
      <c r="M4259" s="26">
        <v>297.8235294117647</v>
      </c>
      <c r="N4259" s="26">
        <v>386.94318181818181</v>
      </c>
    </row>
    <row r="4260" spans="1:14" x14ac:dyDescent="0.25">
      <c r="A4260" s="19" t="s">
        <v>13989</v>
      </c>
      <c r="B4260" s="20" t="s">
        <v>13990</v>
      </c>
      <c r="C4260" s="21">
        <v>4</v>
      </c>
      <c r="D4260" s="22">
        <v>5394</v>
      </c>
      <c r="E4260" s="22">
        <f t="shared" si="132"/>
        <v>1348.5</v>
      </c>
      <c r="G4260" s="23" t="s">
        <v>13991</v>
      </c>
      <c r="H4260" s="23" t="s">
        <v>13992</v>
      </c>
      <c r="I4260" s="24">
        <v>4</v>
      </c>
      <c r="J4260" s="25">
        <v>2480</v>
      </c>
      <c r="K4260" s="25">
        <f t="shared" si="133"/>
        <v>620</v>
      </c>
      <c r="M4260" s="26">
        <v>401.58227848101268</v>
      </c>
      <c r="N4260" s="26">
        <v>466.9858490566038</v>
      </c>
    </row>
    <row r="4261" spans="1:14" x14ac:dyDescent="0.25">
      <c r="A4261" s="19" t="s">
        <v>13993</v>
      </c>
      <c r="B4261" s="20" t="s">
        <v>13994</v>
      </c>
      <c r="C4261" s="21">
        <v>4</v>
      </c>
      <c r="D4261" s="22">
        <v>5914</v>
      </c>
      <c r="E4261" s="22">
        <f t="shared" si="132"/>
        <v>1478.5</v>
      </c>
      <c r="G4261" s="23" t="s">
        <v>13995</v>
      </c>
      <c r="H4261" s="23" t="s">
        <v>13996</v>
      </c>
      <c r="I4261" s="24">
        <v>27</v>
      </c>
      <c r="J4261" s="25">
        <v>15158</v>
      </c>
      <c r="K4261" s="25">
        <f t="shared" si="133"/>
        <v>561.40740740740739</v>
      </c>
      <c r="M4261" s="26">
        <v>143.42372881355934</v>
      </c>
      <c r="N4261" s="26">
        <v>175.87062937062936</v>
      </c>
    </row>
    <row r="4262" spans="1:14" x14ac:dyDescent="0.25">
      <c r="A4262" s="19" t="s">
        <v>13997</v>
      </c>
      <c r="B4262" s="20" t="s">
        <v>13998</v>
      </c>
      <c r="C4262" s="29">
        <v>3968</v>
      </c>
      <c r="D4262" s="22">
        <v>78146</v>
      </c>
      <c r="E4262" s="22">
        <f t="shared" si="132"/>
        <v>19.69405241935484</v>
      </c>
      <c r="G4262" s="23" t="s">
        <v>13999</v>
      </c>
      <c r="H4262" s="23" t="s">
        <v>12988</v>
      </c>
      <c r="I4262" s="24">
        <v>4</v>
      </c>
      <c r="J4262" s="25">
        <v>35040</v>
      </c>
      <c r="K4262" s="25">
        <f t="shared" si="133"/>
        <v>8760</v>
      </c>
      <c r="M4262" s="26">
        <v>392.16666666666669</v>
      </c>
      <c r="N4262" s="26">
        <v>497</v>
      </c>
    </row>
    <row r="4263" spans="1:14" x14ac:dyDescent="0.25">
      <c r="A4263" s="19" t="s">
        <v>14000</v>
      </c>
      <c r="B4263" s="20" t="s">
        <v>14001</v>
      </c>
      <c r="C4263" s="29">
        <v>2472</v>
      </c>
      <c r="D4263" s="22">
        <v>74758</v>
      </c>
      <c r="E4263" s="22">
        <f t="shared" si="132"/>
        <v>30.241909385113267</v>
      </c>
      <c r="G4263" s="23" t="s">
        <v>14002</v>
      </c>
      <c r="H4263" s="23" t="s">
        <v>14003</v>
      </c>
      <c r="I4263" s="24">
        <v>2</v>
      </c>
      <c r="J4263" s="25">
        <v>20247</v>
      </c>
      <c r="K4263" s="25">
        <f t="shared" si="133"/>
        <v>10123.5</v>
      </c>
      <c r="M4263" s="26">
        <v>556.5</v>
      </c>
      <c r="N4263" s="26">
        <v>545.76666666666665</v>
      </c>
    </row>
    <row r="4264" spans="1:14" x14ac:dyDescent="0.25">
      <c r="A4264" s="19" t="s">
        <v>14004</v>
      </c>
      <c r="B4264" s="20" t="s">
        <v>14005</v>
      </c>
      <c r="C4264" s="29">
        <v>3860</v>
      </c>
      <c r="D4264" s="22">
        <v>189134</v>
      </c>
      <c r="E4264" s="22">
        <f t="shared" si="132"/>
        <v>48.998445595854925</v>
      </c>
      <c r="G4264" s="23" t="s">
        <v>14006</v>
      </c>
      <c r="H4264" s="23" t="s">
        <v>14007</v>
      </c>
      <c r="I4264" s="24">
        <v>4</v>
      </c>
      <c r="J4264" s="25">
        <v>1478</v>
      </c>
      <c r="K4264" s="25">
        <f t="shared" si="133"/>
        <v>369.5</v>
      </c>
      <c r="M4264" s="26">
        <v>618</v>
      </c>
      <c r="N4264" s="26">
        <v>714</v>
      </c>
    </row>
    <row r="4265" spans="1:14" x14ac:dyDescent="0.25">
      <c r="A4265" s="19" t="s">
        <v>14008</v>
      </c>
      <c r="B4265" s="20" t="s">
        <v>14009</v>
      </c>
      <c r="C4265" s="29">
        <v>1868</v>
      </c>
      <c r="D4265" s="22">
        <v>140164</v>
      </c>
      <c r="E4265" s="22">
        <f t="shared" si="132"/>
        <v>75.034261241970015</v>
      </c>
      <c r="G4265" s="23" t="s">
        <v>14010</v>
      </c>
      <c r="H4265" s="23" t="s">
        <v>14011</v>
      </c>
      <c r="I4265" s="24">
        <v>170</v>
      </c>
      <c r="J4265" s="25">
        <v>115175</v>
      </c>
      <c r="K4265" s="25">
        <f t="shared" si="133"/>
        <v>677.5</v>
      </c>
      <c r="M4265" s="26">
        <v>866</v>
      </c>
      <c r="N4265" s="26">
        <v>1051</v>
      </c>
    </row>
    <row r="4266" spans="1:14" x14ac:dyDescent="0.25">
      <c r="A4266" s="19" t="s">
        <v>14012</v>
      </c>
      <c r="B4266" s="20" t="s">
        <v>14013</v>
      </c>
      <c r="C4266" s="29">
        <v>1060</v>
      </c>
      <c r="D4266" s="22">
        <v>125464</v>
      </c>
      <c r="E4266" s="22">
        <f t="shared" si="132"/>
        <v>118.3622641509434</v>
      </c>
      <c r="G4266" s="23" t="s">
        <v>14014</v>
      </c>
      <c r="H4266" s="23" t="s">
        <v>14015</v>
      </c>
      <c r="I4266" s="24">
        <v>163</v>
      </c>
      <c r="J4266" s="25">
        <v>166586</v>
      </c>
      <c r="K4266" s="25">
        <f t="shared" si="133"/>
        <v>1022</v>
      </c>
      <c r="M4266" s="26">
        <v>535.5</v>
      </c>
      <c r="N4266" s="26">
        <v>577.08333333333337</v>
      </c>
    </row>
    <row r="4267" spans="1:14" x14ac:dyDescent="0.25">
      <c r="A4267" s="19" t="s">
        <v>14016</v>
      </c>
      <c r="B4267" s="20" t="s">
        <v>14017</v>
      </c>
      <c r="C4267" s="21">
        <v>900</v>
      </c>
      <c r="D4267" s="22">
        <v>168182</v>
      </c>
      <c r="E4267" s="22">
        <f t="shared" si="132"/>
        <v>186.86888888888888</v>
      </c>
      <c r="G4267" s="23" t="s">
        <v>14018</v>
      </c>
      <c r="H4267" s="23" t="s">
        <v>12991</v>
      </c>
      <c r="I4267" s="24">
        <v>5</v>
      </c>
      <c r="J4267" s="25">
        <v>1085</v>
      </c>
      <c r="K4267" s="25">
        <f t="shared" si="133"/>
        <v>217</v>
      </c>
      <c r="M4267" s="26">
        <v>698.5</v>
      </c>
      <c r="N4267" s="26">
        <v>642.41666666666663</v>
      </c>
    </row>
    <row r="4268" spans="1:14" x14ac:dyDescent="0.25">
      <c r="A4268" s="19" t="s">
        <v>14019</v>
      </c>
      <c r="B4268" s="20" t="s">
        <v>14020</v>
      </c>
      <c r="C4268" s="21">
        <v>216</v>
      </c>
      <c r="D4268" s="22">
        <v>55972</v>
      </c>
      <c r="E4268" s="22">
        <f t="shared" si="132"/>
        <v>259.12962962962962</v>
      </c>
      <c r="G4268" s="23" t="s">
        <v>14021</v>
      </c>
      <c r="H4268" s="23" t="s">
        <v>12994</v>
      </c>
      <c r="I4268" s="24">
        <v>139</v>
      </c>
      <c r="J4268" s="25">
        <v>57798.5</v>
      </c>
      <c r="K4268" s="25">
        <f t="shared" si="133"/>
        <v>415.81654676258995</v>
      </c>
      <c r="M4268" s="26">
        <v>678</v>
      </c>
      <c r="N4268" s="26">
        <v>838.54166666666663</v>
      </c>
    </row>
    <row r="4269" spans="1:14" x14ac:dyDescent="0.25">
      <c r="A4269" s="19" t="s">
        <v>14022</v>
      </c>
      <c r="B4269" s="20" t="s">
        <v>14023</v>
      </c>
      <c r="C4269" s="21">
        <v>320</v>
      </c>
      <c r="D4269" s="22">
        <v>121444</v>
      </c>
      <c r="E4269" s="22">
        <f t="shared" si="132"/>
        <v>379.51249999999999</v>
      </c>
      <c r="G4269" s="23" t="s">
        <v>14024</v>
      </c>
      <c r="H4269" s="23" t="s">
        <v>14025</v>
      </c>
      <c r="I4269" s="24">
        <v>1</v>
      </c>
      <c r="J4269" s="25">
        <v>9464.5</v>
      </c>
      <c r="K4269" s="25">
        <f t="shared" si="133"/>
        <v>9464.5</v>
      </c>
      <c r="M4269" s="26">
        <v>891</v>
      </c>
      <c r="N4269" s="26">
        <v>1179.5</v>
      </c>
    </row>
    <row r="4270" spans="1:14" x14ac:dyDescent="0.25">
      <c r="A4270" s="19" t="s">
        <v>14026</v>
      </c>
      <c r="B4270" s="20" t="s">
        <v>14027</v>
      </c>
      <c r="C4270" s="21">
        <v>104</v>
      </c>
      <c r="D4270" s="22">
        <v>61176</v>
      </c>
      <c r="E4270" s="22">
        <f t="shared" si="132"/>
        <v>588.23076923076928</v>
      </c>
      <c r="G4270" s="23" t="s">
        <v>14028</v>
      </c>
      <c r="H4270" s="23" t="s">
        <v>14029</v>
      </c>
      <c r="I4270" s="24">
        <v>1</v>
      </c>
      <c r="J4270" s="25">
        <v>2751.5</v>
      </c>
      <c r="K4270" s="25">
        <f t="shared" si="133"/>
        <v>2751.5</v>
      </c>
      <c r="M4270" s="26">
        <v>1241.8333333333333</v>
      </c>
      <c r="N4270" s="26">
        <v>1271.5</v>
      </c>
    </row>
    <row r="4271" spans="1:14" x14ac:dyDescent="0.25">
      <c r="A4271" s="19" t="s">
        <v>14030</v>
      </c>
      <c r="B4271" s="20" t="s">
        <v>14031</v>
      </c>
      <c r="C4271" s="21">
        <v>100</v>
      </c>
      <c r="D4271" s="22">
        <v>2000</v>
      </c>
      <c r="E4271" s="22">
        <f t="shared" si="132"/>
        <v>20</v>
      </c>
      <c r="G4271" s="23" t="s">
        <v>14032</v>
      </c>
      <c r="H4271" s="23" t="s">
        <v>14033</v>
      </c>
      <c r="I4271" s="24">
        <v>2</v>
      </c>
      <c r="J4271" s="25">
        <v>12660</v>
      </c>
      <c r="K4271" s="25">
        <f t="shared" si="133"/>
        <v>6330</v>
      </c>
      <c r="M4271" s="26">
        <v>6284.5</v>
      </c>
      <c r="N4271" s="26">
        <v>6449</v>
      </c>
    </row>
    <row r="4272" spans="1:14" x14ac:dyDescent="0.25">
      <c r="A4272" s="19" t="s">
        <v>14034</v>
      </c>
      <c r="B4272" s="20" t="s">
        <v>14035</v>
      </c>
      <c r="C4272" s="21">
        <v>180</v>
      </c>
      <c r="D4272" s="22">
        <v>5326</v>
      </c>
      <c r="E4272" s="22">
        <f t="shared" si="132"/>
        <v>29.588888888888889</v>
      </c>
      <c r="G4272" s="23" t="s">
        <v>14036</v>
      </c>
      <c r="H4272" s="23" t="s">
        <v>14037</v>
      </c>
      <c r="I4272" s="24">
        <v>1</v>
      </c>
      <c r="J4272" s="25">
        <v>9153.5</v>
      </c>
      <c r="K4272" s="25">
        <f t="shared" si="133"/>
        <v>9153.5</v>
      </c>
      <c r="M4272" s="26">
        <v>6986.833333333333</v>
      </c>
      <c r="N4272" s="26">
        <v>8078.25</v>
      </c>
    </row>
    <row r="4273" spans="1:14" x14ac:dyDescent="0.25">
      <c r="A4273" s="19" t="s">
        <v>14038</v>
      </c>
      <c r="B4273" s="20" t="s">
        <v>14039</v>
      </c>
      <c r="C4273" s="21">
        <v>108</v>
      </c>
      <c r="D4273" s="22">
        <v>5384</v>
      </c>
      <c r="E4273" s="22">
        <f t="shared" si="132"/>
        <v>49.851851851851855</v>
      </c>
      <c r="G4273" s="23" t="s">
        <v>14040</v>
      </c>
      <c r="H4273" s="23" t="s">
        <v>14041</v>
      </c>
      <c r="I4273" s="24">
        <v>3</v>
      </c>
      <c r="J4273" s="25">
        <v>1651.5</v>
      </c>
      <c r="K4273" s="25">
        <f t="shared" si="133"/>
        <v>550.5</v>
      </c>
      <c r="M4273" s="26">
        <v>8639.5</v>
      </c>
      <c r="N4273" s="26">
        <v>9139.5</v>
      </c>
    </row>
    <row r="4274" spans="1:14" x14ac:dyDescent="0.25">
      <c r="A4274" s="19" t="s">
        <v>14042</v>
      </c>
      <c r="B4274" s="20" t="s">
        <v>14043</v>
      </c>
      <c r="C4274" s="21">
        <v>72</v>
      </c>
      <c r="D4274" s="22">
        <v>5488</v>
      </c>
      <c r="E4274" s="22">
        <f t="shared" si="132"/>
        <v>76.222222222222229</v>
      </c>
      <c r="G4274" s="23" t="s">
        <v>14044</v>
      </c>
      <c r="H4274" s="23" t="s">
        <v>14045</v>
      </c>
      <c r="I4274" s="24">
        <v>2</v>
      </c>
      <c r="J4274" s="25">
        <v>3511</v>
      </c>
      <c r="K4274" s="25">
        <f t="shared" si="133"/>
        <v>1755.5</v>
      </c>
      <c r="M4274" s="26">
        <v>8892</v>
      </c>
      <c r="N4274" s="26">
        <v>11208.625</v>
      </c>
    </row>
    <row r="4275" spans="1:14" x14ac:dyDescent="0.25">
      <c r="A4275" s="19" t="s">
        <v>14046</v>
      </c>
      <c r="B4275" s="20" t="s">
        <v>14047</v>
      </c>
      <c r="C4275" s="21">
        <v>24</v>
      </c>
      <c r="D4275" s="22">
        <v>2962</v>
      </c>
      <c r="E4275" s="22">
        <f t="shared" si="132"/>
        <v>123.41666666666667</v>
      </c>
      <c r="G4275" s="23" t="s">
        <v>14048</v>
      </c>
      <c r="H4275" s="23" t="s">
        <v>14049</v>
      </c>
      <c r="I4275" s="24">
        <v>2</v>
      </c>
      <c r="J4275" s="25">
        <v>1369</v>
      </c>
      <c r="K4275" s="25">
        <f t="shared" si="133"/>
        <v>684.5</v>
      </c>
      <c r="M4275" s="26">
        <v>10549.35</v>
      </c>
      <c r="N4275" s="26">
        <v>12839.8</v>
      </c>
    </row>
    <row r="4276" spans="1:14" x14ac:dyDescent="0.25">
      <c r="A4276" s="19" t="s">
        <v>14050</v>
      </c>
      <c r="B4276" s="20" t="s">
        <v>14051</v>
      </c>
      <c r="C4276" s="21">
        <v>44</v>
      </c>
      <c r="D4276" s="22">
        <v>8602</v>
      </c>
      <c r="E4276" s="22">
        <f t="shared" si="132"/>
        <v>195.5</v>
      </c>
      <c r="G4276" s="23" t="s">
        <v>14052</v>
      </c>
      <c r="H4276" s="23" t="s">
        <v>14053</v>
      </c>
      <c r="I4276" s="24">
        <v>1</v>
      </c>
      <c r="J4276" s="25">
        <v>10542.5</v>
      </c>
      <c r="K4276" s="25">
        <f t="shared" si="133"/>
        <v>10542.5</v>
      </c>
      <c r="M4276" s="26">
        <v>10686.5</v>
      </c>
      <c r="N4276" s="26">
        <v>13017.6</v>
      </c>
    </row>
    <row r="4277" spans="1:14" x14ac:dyDescent="0.25">
      <c r="A4277" s="19" t="s">
        <v>14054</v>
      </c>
      <c r="B4277" s="20" t="s">
        <v>14055</v>
      </c>
      <c r="C4277" s="21">
        <v>28</v>
      </c>
      <c r="D4277" s="22">
        <v>8190</v>
      </c>
      <c r="E4277" s="22">
        <f t="shared" si="132"/>
        <v>292.5</v>
      </c>
      <c r="G4277" s="23" t="s">
        <v>14056</v>
      </c>
      <c r="H4277" s="23" t="s">
        <v>14057</v>
      </c>
      <c r="I4277" s="24">
        <v>32</v>
      </c>
      <c r="J4277" s="25">
        <v>162785</v>
      </c>
      <c r="K4277" s="25">
        <f t="shared" si="133"/>
        <v>5087.03125</v>
      </c>
      <c r="M4277" s="26">
        <v>14313.375</v>
      </c>
      <c r="N4277" s="26">
        <v>14645.833333333334</v>
      </c>
    </row>
    <row r="4278" spans="1:14" x14ac:dyDescent="0.25">
      <c r="A4278" s="19" t="s">
        <v>14058</v>
      </c>
      <c r="B4278" s="20" t="s">
        <v>14059</v>
      </c>
      <c r="C4278" s="21">
        <v>28</v>
      </c>
      <c r="D4278" s="22">
        <v>11732</v>
      </c>
      <c r="E4278" s="22">
        <f t="shared" si="132"/>
        <v>419</v>
      </c>
      <c r="G4278" s="23" t="s">
        <v>14060</v>
      </c>
      <c r="H4278" s="23" t="s">
        <v>14061</v>
      </c>
      <c r="I4278" s="24">
        <v>14</v>
      </c>
      <c r="J4278" s="25">
        <v>242410</v>
      </c>
      <c r="K4278" s="25">
        <f t="shared" si="133"/>
        <v>17315</v>
      </c>
      <c r="M4278" s="26">
        <v>13478</v>
      </c>
      <c r="N4278" s="26">
        <v>15218.1875</v>
      </c>
    </row>
    <row r="4279" spans="1:14" x14ac:dyDescent="0.25">
      <c r="A4279" s="19" t="s">
        <v>14062</v>
      </c>
      <c r="B4279" s="20" t="s">
        <v>14063</v>
      </c>
      <c r="C4279" s="29">
        <v>8216</v>
      </c>
      <c r="D4279" s="22">
        <v>185188</v>
      </c>
      <c r="E4279" s="22">
        <f t="shared" si="132"/>
        <v>22.539922103213243</v>
      </c>
      <c r="G4279" s="23" t="s">
        <v>14064</v>
      </c>
      <c r="H4279" s="23" t="s">
        <v>14065</v>
      </c>
      <c r="I4279" s="24">
        <v>41</v>
      </c>
      <c r="J4279" s="25">
        <v>33907</v>
      </c>
      <c r="K4279" s="25">
        <f t="shared" si="133"/>
        <v>827</v>
      </c>
      <c r="M4279" s="26">
        <v>13276.166666666666</v>
      </c>
      <c r="N4279" s="26">
        <v>18444.5</v>
      </c>
    </row>
    <row r="4280" spans="1:14" x14ac:dyDescent="0.25">
      <c r="A4280" s="19" t="s">
        <v>14066</v>
      </c>
      <c r="B4280" s="20" t="s">
        <v>14067</v>
      </c>
      <c r="C4280" s="29">
        <v>3728</v>
      </c>
      <c r="D4280" s="22">
        <v>146824</v>
      </c>
      <c r="E4280" s="22">
        <f t="shared" si="132"/>
        <v>39.384120171673821</v>
      </c>
      <c r="G4280" s="23" t="s">
        <v>14068</v>
      </c>
      <c r="H4280" s="23" t="s">
        <v>14069</v>
      </c>
      <c r="I4280" s="24">
        <v>3</v>
      </c>
      <c r="J4280" s="25">
        <v>38776.5</v>
      </c>
      <c r="K4280" s="25">
        <f t="shared" si="133"/>
        <v>12925.5</v>
      </c>
      <c r="M4280" s="26">
        <v>15931.833333333334</v>
      </c>
      <c r="N4280" s="26">
        <v>20874.5</v>
      </c>
    </row>
    <row r="4281" spans="1:14" x14ac:dyDescent="0.25">
      <c r="A4281" s="19" t="s">
        <v>14070</v>
      </c>
      <c r="B4281" s="20" t="s">
        <v>14071</v>
      </c>
      <c r="C4281" s="29">
        <v>5652</v>
      </c>
      <c r="D4281" s="22">
        <v>393660</v>
      </c>
      <c r="E4281" s="22">
        <f t="shared" si="132"/>
        <v>69.649681528662427</v>
      </c>
      <c r="G4281" s="23" t="s">
        <v>14072</v>
      </c>
      <c r="H4281" s="23" t="s">
        <v>14073</v>
      </c>
      <c r="I4281" s="24">
        <v>1</v>
      </c>
      <c r="J4281" s="25">
        <v>24699</v>
      </c>
      <c r="K4281" s="25">
        <f t="shared" si="133"/>
        <v>24699</v>
      </c>
      <c r="M4281" s="26">
        <v>17151.5</v>
      </c>
      <c r="N4281" s="26">
        <v>20512.8</v>
      </c>
    </row>
    <row r="4282" spans="1:14" x14ac:dyDescent="0.25">
      <c r="A4282" s="19" t="s">
        <v>14074</v>
      </c>
      <c r="B4282" s="20" t="s">
        <v>14075</v>
      </c>
      <c r="C4282" s="29">
        <v>1820</v>
      </c>
      <c r="D4282" s="22">
        <v>199106</v>
      </c>
      <c r="E4282" s="22">
        <f t="shared" si="132"/>
        <v>109.39890109890109</v>
      </c>
      <c r="G4282" s="23" t="s">
        <v>14076</v>
      </c>
      <c r="H4282" s="23" t="s">
        <v>14077</v>
      </c>
      <c r="I4282" s="24">
        <v>2</v>
      </c>
      <c r="J4282" s="25">
        <v>33830</v>
      </c>
      <c r="K4282" s="25">
        <f t="shared" si="133"/>
        <v>16915</v>
      </c>
      <c r="M4282" s="26">
        <v>151.00815217391303</v>
      </c>
      <c r="N4282" s="26">
        <v>187.15467625899279</v>
      </c>
    </row>
    <row r="4283" spans="1:14" x14ac:dyDescent="0.25">
      <c r="A4283" s="19" t="s">
        <v>14078</v>
      </c>
      <c r="B4283" s="20" t="s">
        <v>14079</v>
      </c>
      <c r="C4283" s="29">
        <v>1808</v>
      </c>
      <c r="D4283" s="22">
        <v>329466</v>
      </c>
      <c r="E4283" s="22">
        <f t="shared" si="132"/>
        <v>182.22676991150442</v>
      </c>
      <c r="G4283" s="23" t="s">
        <v>14080</v>
      </c>
      <c r="H4283" s="23" t="s">
        <v>14081</v>
      </c>
      <c r="I4283" s="24">
        <v>1</v>
      </c>
      <c r="J4283" s="25">
        <v>46742</v>
      </c>
      <c r="K4283" s="25">
        <f t="shared" si="133"/>
        <v>46742</v>
      </c>
      <c r="M4283" s="26">
        <v>215.35</v>
      </c>
      <c r="N4283" s="26">
        <v>227.86666666666667</v>
      </c>
    </row>
    <row r="4284" spans="1:14" x14ac:dyDescent="0.25">
      <c r="A4284" s="19" t="s">
        <v>14082</v>
      </c>
      <c r="B4284" s="20" t="s">
        <v>14083</v>
      </c>
      <c r="C4284" s="21">
        <v>816</v>
      </c>
      <c r="D4284" s="22">
        <v>230998</v>
      </c>
      <c r="E4284" s="22">
        <f t="shared" si="132"/>
        <v>283.08578431372547</v>
      </c>
      <c r="G4284" s="23" t="s">
        <v>14084</v>
      </c>
      <c r="H4284" s="23" t="s">
        <v>14085</v>
      </c>
      <c r="I4284" s="24">
        <v>1</v>
      </c>
      <c r="J4284" s="30">
        <v>755</v>
      </c>
      <c r="K4284" s="25">
        <f t="shared" si="133"/>
        <v>755</v>
      </c>
      <c r="M4284" s="26">
        <v>211.68905472636817</v>
      </c>
      <c r="N4284" s="26">
        <v>250.53455284552845</v>
      </c>
    </row>
    <row r="4285" spans="1:14" x14ac:dyDescent="0.25">
      <c r="A4285" s="19" t="s">
        <v>14086</v>
      </c>
      <c r="B4285" s="20" t="s">
        <v>14087</v>
      </c>
      <c r="C4285" s="21">
        <v>716</v>
      </c>
      <c r="D4285" s="22">
        <v>276544</v>
      </c>
      <c r="E4285" s="22">
        <f t="shared" si="132"/>
        <v>386.23463687150837</v>
      </c>
      <c r="G4285" s="23" t="s">
        <v>14088</v>
      </c>
      <c r="H4285" s="23" t="s">
        <v>14089</v>
      </c>
      <c r="I4285" s="24">
        <v>2</v>
      </c>
      <c r="J4285" s="25">
        <v>12004</v>
      </c>
      <c r="K4285" s="25">
        <f t="shared" si="133"/>
        <v>6002</v>
      </c>
      <c r="M4285" s="26">
        <v>361.78571428571428</v>
      </c>
      <c r="N4285" s="26">
        <v>400.10638297872339</v>
      </c>
    </row>
    <row r="4286" spans="1:14" x14ac:dyDescent="0.25">
      <c r="A4286" s="19" t="s">
        <v>14090</v>
      </c>
      <c r="B4286" s="20" t="s">
        <v>14091</v>
      </c>
      <c r="C4286" s="21">
        <v>296</v>
      </c>
      <c r="D4286" s="22">
        <v>172558</v>
      </c>
      <c r="E4286" s="22">
        <f t="shared" si="132"/>
        <v>582.96621621621625</v>
      </c>
      <c r="G4286" s="23" t="s">
        <v>14092</v>
      </c>
      <c r="H4286" s="23" t="s">
        <v>14093</v>
      </c>
      <c r="I4286" s="24">
        <v>1</v>
      </c>
      <c r="J4286" s="30">
        <v>861</v>
      </c>
      <c r="K4286" s="25">
        <f t="shared" si="133"/>
        <v>861</v>
      </c>
      <c r="M4286" s="26">
        <v>608.26923076923072</v>
      </c>
      <c r="N4286" s="26">
        <v>769.88888888888891</v>
      </c>
    </row>
    <row r="4287" spans="1:14" x14ac:dyDescent="0.25">
      <c r="A4287" s="19" t="s">
        <v>14094</v>
      </c>
      <c r="B4287" s="20" t="s">
        <v>14095</v>
      </c>
      <c r="C4287" s="21">
        <v>28</v>
      </c>
      <c r="D4287" s="22">
        <v>24647.5</v>
      </c>
      <c r="E4287" s="22">
        <f t="shared" si="132"/>
        <v>880.26785714285711</v>
      </c>
      <c r="G4287" s="23" t="s">
        <v>14096</v>
      </c>
      <c r="H4287" s="23" t="s">
        <v>14097</v>
      </c>
      <c r="I4287" s="24">
        <v>2</v>
      </c>
      <c r="J4287" s="25">
        <v>1067</v>
      </c>
      <c r="K4287" s="25">
        <f t="shared" si="133"/>
        <v>533.5</v>
      </c>
      <c r="M4287" s="26">
        <v>961.5</v>
      </c>
      <c r="N4287" s="26">
        <v>1244</v>
      </c>
    </row>
    <row r="4288" spans="1:14" x14ac:dyDescent="0.25">
      <c r="A4288" s="19" t="s">
        <v>14098</v>
      </c>
      <c r="B4288" s="20" t="s">
        <v>14099</v>
      </c>
      <c r="C4288" s="21">
        <v>80</v>
      </c>
      <c r="D4288" s="22">
        <v>2240</v>
      </c>
      <c r="E4288" s="22">
        <f t="shared" si="132"/>
        <v>28</v>
      </c>
      <c r="G4288" s="23" t="s">
        <v>14100</v>
      </c>
      <c r="H4288" s="23" t="s">
        <v>14101</v>
      </c>
      <c r="I4288" s="24">
        <v>1</v>
      </c>
      <c r="J4288" s="25">
        <v>28397</v>
      </c>
      <c r="K4288" s="25">
        <f t="shared" si="133"/>
        <v>28397</v>
      </c>
      <c r="M4288" s="26">
        <v>6502.25</v>
      </c>
      <c r="N4288" s="26">
        <v>8630.625</v>
      </c>
    </row>
    <row r="4289" spans="1:14" x14ac:dyDescent="0.25">
      <c r="A4289" s="19" t="s">
        <v>14102</v>
      </c>
      <c r="B4289" s="20" t="s">
        <v>14103</v>
      </c>
      <c r="C4289" s="21">
        <v>112</v>
      </c>
      <c r="D4289" s="22">
        <v>4850</v>
      </c>
      <c r="E4289" s="22">
        <f t="shared" si="132"/>
        <v>43.303571428571431</v>
      </c>
      <c r="G4289" s="23" t="s">
        <v>14104</v>
      </c>
      <c r="H4289" s="23" t="s">
        <v>14105</v>
      </c>
      <c r="I4289" s="24">
        <v>1</v>
      </c>
      <c r="J4289" s="25">
        <v>12034</v>
      </c>
      <c r="K4289" s="25">
        <f t="shared" si="133"/>
        <v>12034</v>
      </c>
      <c r="M4289" s="26">
        <v>8386.3333333333339</v>
      </c>
      <c r="N4289" s="26">
        <v>10409.333333333334</v>
      </c>
    </row>
    <row r="4290" spans="1:14" x14ac:dyDescent="0.25">
      <c r="A4290" s="19" t="s">
        <v>14106</v>
      </c>
      <c r="B4290" s="20" t="s">
        <v>14107</v>
      </c>
      <c r="C4290" s="21">
        <v>32</v>
      </c>
      <c r="D4290" s="22">
        <v>2832</v>
      </c>
      <c r="E4290" s="22">
        <f t="shared" si="132"/>
        <v>88.5</v>
      </c>
      <c r="G4290" s="23" t="s">
        <v>14108</v>
      </c>
      <c r="H4290" s="23" t="s">
        <v>14109</v>
      </c>
      <c r="I4290" s="24">
        <v>42</v>
      </c>
      <c r="J4290" s="25">
        <v>130483.5</v>
      </c>
      <c r="K4290" s="25">
        <f t="shared" si="133"/>
        <v>3106.75</v>
      </c>
      <c r="M4290" s="26">
        <v>9643</v>
      </c>
      <c r="N4290" s="26">
        <v>10552</v>
      </c>
    </row>
    <row r="4291" spans="1:14" x14ac:dyDescent="0.25">
      <c r="A4291" s="19" t="s">
        <v>14110</v>
      </c>
      <c r="B4291" s="20" t="s">
        <v>14111</v>
      </c>
      <c r="C4291" s="21">
        <v>444</v>
      </c>
      <c r="D4291" s="22">
        <v>48396</v>
      </c>
      <c r="E4291" s="22">
        <f t="shared" si="132"/>
        <v>109</v>
      </c>
      <c r="G4291" s="23" t="s">
        <v>14112</v>
      </c>
      <c r="H4291" s="23" t="s">
        <v>14113</v>
      </c>
      <c r="I4291" s="24">
        <v>33</v>
      </c>
      <c r="J4291" s="25">
        <v>81803.5</v>
      </c>
      <c r="K4291" s="25">
        <f t="shared" si="133"/>
        <v>2478.8939393939395</v>
      </c>
      <c r="M4291" s="26">
        <v>9934.9</v>
      </c>
      <c r="N4291" s="26">
        <v>12195.857142857143</v>
      </c>
    </row>
    <row r="4292" spans="1:14" x14ac:dyDescent="0.25">
      <c r="A4292" s="19" t="s">
        <v>14114</v>
      </c>
      <c r="B4292" s="20" t="s">
        <v>14115</v>
      </c>
      <c r="C4292" s="29">
        <v>1000</v>
      </c>
      <c r="D4292" s="22">
        <v>34500</v>
      </c>
      <c r="E4292" s="22">
        <f t="shared" ref="E4292:E4355" si="134">D4292/C4292</f>
        <v>34.5</v>
      </c>
      <c r="G4292" s="23" t="s">
        <v>14116</v>
      </c>
      <c r="H4292" s="23" t="s">
        <v>14117</v>
      </c>
      <c r="I4292" s="24">
        <v>9</v>
      </c>
      <c r="J4292" s="25">
        <v>65639</v>
      </c>
      <c r="K4292" s="25">
        <f t="shared" ref="K4292:K4355" si="135">J4292/I4292</f>
        <v>7293.2222222222226</v>
      </c>
      <c r="M4292" s="26">
        <v>10126.25</v>
      </c>
      <c r="N4292" s="26">
        <v>12151</v>
      </c>
    </row>
    <row r="4293" spans="1:14" x14ac:dyDescent="0.25">
      <c r="A4293" s="19" t="s">
        <v>14118</v>
      </c>
      <c r="B4293" s="20" t="s">
        <v>14119</v>
      </c>
      <c r="C4293" s="21">
        <v>150</v>
      </c>
      <c r="D4293" s="22">
        <v>6450</v>
      </c>
      <c r="E4293" s="22">
        <f t="shared" si="134"/>
        <v>43</v>
      </c>
      <c r="G4293" s="23" t="s">
        <v>14120</v>
      </c>
      <c r="H4293" s="23" t="s">
        <v>14121</v>
      </c>
      <c r="I4293" s="24">
        <v>2</v>
      </c>
      <c r="J4293" s="25">
        <v>36096</v>
      </c>
      <c r="K4293" s="25">
        <f t="shared" si="135"/>
        <v>18048</v>
      </c>
      <c r="M4293" s="26">
        <v>12467</v>
      </c>
      <c r="N4293" s="26">
        <v>13891.25</v>
      </c>
    </row>
    <row r="4294" spans="1:14" x14ac:dyDescent="0.25">
      <c r="A4294" s="19" t="s">
        <v>14122</v>
      </c>
      <c r="B4294" s="20" t="s">
        <v>14123</v>
      </c>
      <c r="C4294" s="21">
        <v>650</v>
      </c>
      <c r="D4294" s="22">
        <v>26150</v>
      </c>
      <c r="E4294" s="22">
        <f t="shared" si="134"/>
        <v>40.230769230769234</v>
      </c>
      <c r="G4294" s="23" t="s">
        <v>14124</v>
      </c>
      <c r="H4294" s="23" t="s">
        <v>14125</v>
      </c>
      <c r="I4294" s="24">
        <v>1</v>
      </c>
      <c r="J4294" s="25">
        <v>11494</v>
      </c>
      <c r="K4294" s="25">
        <f t="shared" si="135"/>
        <v>11494</v>
      </c>
      <c r="M4294" s="26">
        <v>13375</v>
      </c>
      <c r="N4294" s="26">
        <v>18107</v>
      </c>
    </row>
    <row r="4295" spans="1:14" x14ac:dyDescent="0.25">
      <c r="A4295" s="19" t="s">
        <v>14126</v>
      </c>
      <c r="B4295" s="20" t="s">
        <v>14127</v>
      </c>
      <c r="C4295" s="21">
        <v>150</v>
      </c>
      <c r="D4295" s="22">
        <v>6450</v>
      </c>
      <c r="E4295" s="22">
        <f t="shared" si="134"/>
        <v>43</v>
      </c>
      <c r="G4295" s="23" t="s">
        <v>14128</v>
      </c>
      <c r="H4295" s="23" t="s">
        <v>14129</v>
      </c>
      <c r="I4295" s="24">
        <v>10</v>
      </c>
      <c r="J4295" s="25">
        <v>6360</v>
      </c>
      <c r="K4295" s="25">
        <f t="shared" si="135"/>
        <v>636</v>
      </c>
      <c r="M4295" s="26">
        <v>17400.5</v>
      </c>
      <c r="N4295" s="26">
        <v>17008.75</v>
      </c>
    </row>
    <row r="4296" spans="1:14" x14ac:dyDescent="0.25">
      <c r="A4296" s="19" t="s">
        <v>14130</v>
      </c>
      <c r="B4296" s="20" t="s">
        <v>14131</v>
      </c>
      <c r="C4296" s="21">
        <v>650</v>
      </c>
      <c r="D4296" s="22">
        <v>34000</v>
      </c>
      <c r="E4296" s="22">
        <f t="shared" si="134"/>
        <v>52.307692307692307</v>
      </c>
      <c r="G4296" s="23" t="s">
        <v>14132</v>
      </c>
      <c r="H4296" s="23" t="s">
        <v>14133</v>
      </c>
      <c r="I4296" s="24">
        <v>3</v>
      </c>
      <c r="J4296" s="25">
        <v>2850</v>
      </c>
      <c r="K4296" s="25">
        <f t="shared" si="135"/>
        <v>950</v>
      </c>
      <c r="M4296" s="26">
        <v>87.288461538461533</v>
      </c>
      <c r="N4296" s="26">
        <v>117.08620689655173</v>
      </c>
    </row>
    <row r="4297" spans="1:14" x14ac:dyDescent="0.25">
      <c r="A4297" s="19" t="s">
        <v>14134</v>
      </c>
      <c r="B4297" s="20" t="s">
        <v>14135</v>
      </c>
      <c r="C4297" s="21">
        <v>75</v>
      </c>
      <c r="D4297" s="22">
        <v>7512.5</v>
      </c>
      <c r="E4297" s="22">
        <f t="shared" si="134"/>
        <v>100.16666666666667</v>
      </c>
      <c r="G4297" s="23" t="s">
        <v>14136</v>
      </c>
      <c r="H4297" s="23" t="s">
        <v>14137</v>
      </c>
      <c r="I4297" s="24">
        <v>1</v>
      </c>
      <c r="J4297" s="25">
        <v>17498</v>
      </c>
      <c r="K4297" s="25">
        <f t="shared" si="135"/>
        <v>17498</v>
      </c>
      <c r="M4297" s="26">
        <v>151.83333333333334</v>
      </c>
      <c r="N4297" s="26">
        <v>128.375</v>
      </c>
    </row>
    <row r="4298" spans="1:14" x14ac:dyDescent="0.25">
      <c r="A4298" s="19" t="s">
        <v>14138</v>
      </c>
      <c r="B4298" s="20" t="s">
        <v>14139</v>
      </c>
      <c r="C4298" s="21">
        <v>400</v>
      </c>
      <c r="D4298" s="22">
        <v>23450</v>
      </c>
      <c r="E4298" s="22">
        <f t="shared" si="134"/>
        <v>58.625</v>
      </c>
      <c r="G4298" s="23" t="s">
        <v>14140</v>
      </c>
      <c r="H4298" s="23" t="s">
        <v>14141</v>
      </c>
      <c r="I4298" s="24">
        <v>1</v>
      </c>
      <c r="J4298" s="25">
        <v>12142</v>
      </c>
      <c r="K4298" s="25">
        <f t="shared" si="135"/>
        <v>12142</v>
      </c>
      <c r="M4298" s="26">
        <v>117.83333333333333</v>
      </c>
      <c r="N4298" s="26">
        <v>118.70731707317073</v>
      </c>
    </row>
    <row r="4299" spans="1:14" x14ac:dyDescent="0.25">
      <c r="A4299" s="19" t="s">
        <v>14142</v>
      </c>
      <c r="B4299" s="20" t="s">
        <v>14143</v>
      </c>
      <c r="C4299" s="21">
        <v>4</v>
      </c>
      <c r="D4299" s="22">
        <v>3498</v>
      </c>
      <c r="E4299" s="22">
        <f t="shared" si="134"/>
        <v>874.5</v>
      </c>
      <c r="G4299" s="23" t="s">
        <v>14144</v>
      </c>
      <c r="H4299" s="23" t="s">
        <v>14145</v>
      </c>
      <c r="I4299" s="24">
        <v>1</v>
      </c>
      <c r="J4299" s="25">
        <v>14361</v>
      </c>
      <c r="K4299" s="25">
        <f t="shared" si="135"/>
        <v>14361</v>
      </c>
      <c r="M4299" s="26">
        <v>132.34375</v>
      </c>
      <c r="N4299" s="26">
        <v>162.40909090909091</v>
      </c>
    </row>
    <row r="4300" spans="1:14" x14ac:dyDescent="0.25">
      <c r="A4300" s="19" t="s">
        <v>14146</v>
      </c>
      <c r="B4300" s="20" t="s">
        <v>14147</v>
      </c>
      <c r="C4300" s="21">
        <v>10</v>
      </c>
      <c r="D4300" s="22">
        <v>8745</v>
      </c>
      <c r="E4300" s="22">
        <f t="shared" si="134"/>
        <v>874.5</v>
      </c>
      <c r="G4300" s="23" t="s">
        <v>14148</v>
      </c>
      <c r="H4300" s="23" t="s">
        <v>14149</v>
      </c>
      <c r="I4300" s="24">
        <v>1</v>
      </c>
      <c r="J4300" s="25">
        <v>11169.5</v>
      </c>
      <c r="K4300" s="25">
        <f t="shared" si="135"/>
        <v>11169.5</v>
      </c>
      <c r="M4300" s="26">
        <v>193.5</v>
      </c>
      <c r="N4300" s="26">
        <v>282.85000000000002</v>
      </c>
    </row>
    <row r="4301" spans="1:14" x14ac:dyDescent="0.25">
      <c r="A4301" s="19" t="s">
        <v>14150</v>
      </c>
      <c r="B4301" s="20" t="s">
        <v>14151</v>
      </c>
      <c r="C4301" s="21">
        <v>60</v>
      </c>
      <c r="D4301" s="22">
        <v>5136</v>
      </c>
      <c r="E4301" s="22">
        <f t="shared" si="134"/>
        <v>85.6</v>
      </c>
      <c r="G4301" s="23" t="s">
        <v>14152</v>
      </c>
      <c r="H4301" s="23" t="s">
        <v>14153</v>
      </c>
      <c r="I4301" s="24">
        <v>1</v>
      </c>
      <c r="J4301" s="25">
        <v>17406</v>
      </c>
      <c r="K4301" s="25">
        <f t="shared" si="135"/>
        <v>17406</v>
      </c>
      <c r="M4301" s="26">
        <v>146.92307692307693</v>
      </c>
      <c r="N4301" s="26">
        <v>149.625</v>
      </c>
    </row>
    <row r="4302" spans="1:14" x14ac:dyDescent="0.25">
      <c r="A4302" s="19" t="s">
        <v>14154</v>
      </c>
      <c r="B4302" s="20" t="s">
        <v>14155</v>
      </c>
      <c r="C4302" s="21">
        <v>18</v>
      </c>
      <c r="D4302" s="22">
        <v>1665</v>
      </c>
      <c r="E4302" s="22">
        <f t="shared" si="134"/>
        <v>92.5</v>
      </c>
      <c r="G4302" s="23" t="s">
        <v>14156</v>
      </c>
      <c r="H4302" s="23" t="s">
        <v>14157</v>
      </c>
      <c r="I4302" s="24">
        <v>2</v>
      </c>
      <c r="J4302" s="25">
        <v>4881</v>
      </c>
      <c r="K4302" s="25">
        <f t="shared" si="135"/>
        <v>2440.5</v>
      </c>
      <c r="M4302" s="26">
        <v>50.5</v>
      </c>
      <c r="N4302" s="26">
        <v>56.993827160493829</v>
      </c>
    </row>
    <row r="4303" spans="1:14" x14ac:dyDescent="0.25">
      <c r="A4303" s="19" t="s">
        <v>14158</v>
      </c>
      <c r="B4303" s="20" t="s">
        <v>14159</v>
      </c>
      <c r="C4303" s="21">
        <v>156</v>
      </c>
      <c r="D4303" s="22">
        <v>20757</v>
      </c>
      <c r="E4303" s="22">
        <f t="shared" si="134"/>
        <v>133.05769230769232</v>
      </c>
      <c r="G4303" s="23" t="s">
        <v>14160</v>
      </c>
      <c r="H4303" s="23" t="s">
        <v>14161</v>
      </c>
      <c r="I4303" s="24">
        <v>1</v>
      </c>
      <c r="J4303" s="25">
        <v>3186</v>
      </c>
      <c r="K4303" s="25">
        <f t="shared" si="135"/>
        <v>3186</v>
      </c>
      <c r="M4303" s="26">
        <v>128.07653061224491</v>
      </c>
      <c r="N4303" s="26">
        <v>151.6938202247191</v>
      </c>
    </row>
    <row r="4304" spans="1:14" x14ac:dyDescent="0.25">
      <c r="A4304" s="19" t="s">
        <v>14162</v>
      </c>
      <c r="B4304" s="20" t="s">
        <v>14163</v>
      </c>
      <c r="C4304" s="21">
        <v>234</v>
      </c>
      <c r="D4304" s="22">
        <v>39696</v>
      </c>
      <c r="E4304" s="22">
        <f t="shared" si="134"/>
        <v>169.64102564102564</v>
      </c>
      <c r="G4304" s="23" t="s">
        <v>14164</v>
      </c>
      <c r="H4304" s="23" t="s">
        <v>13010</v>
      </c>
      <c r="I4304" s="24">
        <v>2</v>
      </c>
      <c r="J4304" s="25">
        <v>14692</v>
      </c>
      <c r="K4304" s="25">
        <f t="shared" si="135"/>
        <v>7346</v>
      </c>
      <c r="M4304" s="26">
        <v>160.94137931034481</v>
      </c>
      <c r="N4304" s="26">
        <v>188.76898734177215</v>
      </c>
    </row>
    <row r="4305" spans="1:14" x14ac:dyDescent="0.25">
      <c r="A4305" s="19" t="s">
        <v>14165</v>
      </c>
      <c r="B4305" s="20" t="s">
        <v>14166</v>
      </c>
      <c r="C4305" s="21">
        <v>66</v>
      </c>
      <c r="D4305" s="22">
        <v>13737</v>
      </c>
      <c r="E4305" s="22">
        <f t="shared" si="134"/>
        <v>208.13636363636363</v>
      </c>
      <c r="G4305" s="23" t="s">
        <v>14167</v>
      </c>
      <c r="H4305" s="23" t="s">
        <v>14168</v>
      </c>
      <c r="I4305" s="24">
        <v>1</v>
      </c>
      <c r="J4305" s="25">
        <v>3805.5</v>
      </c>
      <c r="K4305" s="25">
        <f t="shared" si="135"/>
        <v>3805.5</v>
      </c>
      <c r="M4305" s="26">
        <v>217.45045045045046</v>
      </c>
      <c r="N4305" s="26">
        <v>243.70170454545453</v>
      </c>
    </row>
    <row r="4306" spans="1:14" x14ac:dyDescent="0.25">
      <c r="A4306" s="19" t="s">
        <v>14169</v>
      </c>
      <c r="B4306" s="20" t="s">
        <v>14170</v>
      </c>
      <c r="C4306" s="21">
        <v>30</v>
      </c>
      <c r="D4306" s="22">
        <v>8919</v>
      </c>
      <c r="E4306" s="22">
        <f t="shared" si="134"/>
        <v>297.3</v>
      </c>
      <c r="G4306" s="23" t="s">
        <v>14171</v>
      </c>
      <c r="H4306" s="23" t="s">
        <v>14172</v>
      </c>
      <c r="I4306" s="24">
        <v>4</v>
      </c>
      <c r="J4306" s="25">
        <v>34608.5</v>
      </c>
      <c r="K4306" s="25">
        <f t="shared" si="135"/>
        <v>8652.125</v>
      </c>
      <c r="M4306" s="26">
        <v>362.58333333333331</v>
      </c>
      <c r="N4306" s="26">
        <v>431.73291925465838</v>
      </c>
    </row>
    <row r="4307" spans="1:14" x14ac:dyDescent="0.25">
      <c r="A4307" s="19" t="s">
        <v>14173</v>
      </c>
      <c r="B4307" s="20" t="s">
        <v>14174</v>
      </c>
      <c r="C4307" s="21">
        <v>96</v>
      </c>
      <c r="D4307" s="22">
        <v>32304</v>
      </c>
      <c r="E4307" s="22">
        <f t="shared" si="134"/>
        <v>336.5</v>
      </c>
      <c r="G4307" s="23" t="s">
        <v>14175</v>
      </c>
      <c r="H4307" s="23" t="s">
        <v>14176</v>
      </c>
      <c r="I4307" s="24">
        <v>44</v>
      </c>
      <c r="J4307" s="25">
        <v>104178</v>
      </c>
      <c r="K4307" s="25">
        <f t="shared" si="135"/>
        <v>2367.681818181818</v>
      </c>
      <c r="M4307" s="26">
        <v>1250</v>
      </c>
      <c r="N4307" s="26">
        <v>1669.5</v>
      </c>
    </row>
    <row r="4308" spans="1:14" x14ac:dyDescent="0.25">
      <c r="A4308" s="19" t="s">
        <v>14177</v>
      </c>
      <c r="B4308" s="20" t="s">
        <v>14178</v>
      </c>
      <c r="C4308" s="21">
        <v>64</v>
      </c>
      <c r="D4308" s="22">
        <v>3494</v>
      </c>
      <c r="E4308" s="22">
        <f t="shared" si="134"/>
        <v>54.59375</v>
      </c>
      <c r="G4308" s="23" t="s">
        <v>14179</v>
      </c>
      <c r="H4308" s="23" t="s">
        <v>14180</v>
      </c>
      <c r="I4308" s="24">
        <v>1</v>
      </c>
      <c r="J4308" s="25">
        <v>120449</v>
      </c>
      <c r="K4308" s="25">
        <f t="shared" si="135"/>
        <v>120449</v>
      </c>
      <c r="M4308" s="26">
        <v>669.85294117647061</v>
      </c>
      <c r="N4308" s="26">
        <v>727.86842105263156</v>
      </c>
    </row>
    <row r="4309" spans="1:14" x14ac:dyDescent="0.25">
      <c r="A4309" s="19" t="s">
        <v>14181</v>
      </c>
      <c r="B4309" s="20" t="s">
        <v>14182</v>
      </c>
      <c r="C4309" s="21">
        <v>92</v>
      </c>
      <c r="D4309" s="22">
        <v>7050</v>
      </c>
      <c r="E4309" s="22">
        <f t="shared" si="134"/>
        <v>76.630434782608702</v>
      </c>
      <c r="G4309" s="33" t="s">
        <v>14183</v>
      </c>
      <c r="H4309" s="23" t="s">
        <v>13019</v>
      </c>
      <c r="I4309" s="24">
        <v>18</v>
      </c>
      <c r="J4309" s="25">
        <v>12984</v>
      </c>
      <c r="K4309" s="25">
        <f t="shared" si="135"/>
        <v>721.33333333333337</v>
      </c>
      <c r="M4309" s="26">
        <v>81.979591836734699</v>
      </c>
      <c r="N4309" s="26">
        <v>104.11382113821138</v>
      </c>
    </row>
    <row r="4310" spans="1:14" x14ac:dyDescent="0.25">
      <c r="A4310" s="19" t="s">
        <v>14184</v>
      </c>
      <c r="B4310" s="20" t="s">
        <v>14185</v>
      </c>
      <c r="C4310" s="21">
        <v>568</v>
      </c>
      <c r="D4310" s="22">
        <v>72652</v>
      </c>
      <c r="E4310" s="22">
        <f t="shared" si="134"/>
        <v>127.90845070422536</v>
      </c>
      <c r="G4310" s="23" t="s">
        <v>14186</v>
      </c>
      <c r="H4310" s="23" t="s">
        <v>14187</v>
      </c>
      <c r="I4310" s="24">
        <v>2</v>
      </c>
      <c r="J4310" s="25">
        <v>247720.5</v>
      </c>
      <c r="K4310" s="25">
        <f t="shared" si="135"/>
        <v>123860.25</v>
      </c>
      <c r="M4310" s="26">
        <v>120.84810126582279</v>
      </c>
      <c r="N4310" s="26">
        <v>128.3578947368421</v>
      </c>
    </row>
    <row r="4311" spans="1:14" x14ac:dyDescent="0.25">
      <c r="A4311" s="19" t="s">
        <v>14188</v>
      </c>
      <c r="B4311" s="20" t="s">
        <v>14189</v>
      </c>
      <c r="C4311" s="21">
        <v>264</v>
      </c>
      <c r="D4311" s="22">
        <v>49060</v>
      </c>
      <c r="E4311" s="22">
        <f t="shared" si="134"/>
        <v>185.83333333333334</v>
      </c>
      <c r="G4311" s="23" t="s">
        <v>14190</v>
      </c>
      <c r="H4311" s="23" t="s">
        <v>14191</v>
      </c>
      <c r="I4311" s="24">
        <v>662</v>
      </c>
      <c r="J4311" s="25">
        <v>319415</v>
      </c>
      <c r="K4311" s="25">
        <f t="shared" si="135"/>
        <v>482.5</v>
      </c>
      <c r="M4311" s="26">
        <v>2363</v>
      </c>
      <c r="N4311" s="26">
        <v>2634</v>
      </c>
    </row>
    <row r="4312" spans="1:14" x14ac:dyDescent="0.25">
      <c r="A4312" s="19" t="s">
        <v>14192</v>
      </c>
      <c r="B4312" s="20" t="s">
        <v>14193</v>
      </c>
      <c r="C4312" s="21">
        <v>60</v>
      </c>
      <c r="D4312" s="22">
        <v>16412</v>
      </c>
      <c r="E4312" s="22">
        <f t="shared" si="134"/>
        <v>273.53333333333336</v>
      </c>
      <c r="G4312" s="23" t="s">
        <v>14194</v>
      </c>
      <c r="H4312" s="23" t="s">
        <v>14195</v>
      </c>
      <c r="I4312" s="24">
        <v>1</v>
      </c>
      <c r="J4312" s="25">
        <v>29406</v>
      </c>
      <c r="K4312" s="25">
        <f t="shared" si="135"/>
        <v>29406</v>
      </c>
      <c r="M4312" s="26">
        <v>3101.3333333333335</v>
      </c>
      <c r="N4312" s="26">
        <v>3694.1666666666665</v>
      </c>
    </row>
    <row r="4313" spans="1:14" x14ac:dyDescent="0.25">
      <c r="A4313" s="19" t="s">
        <v>14196</v>
      </c>
      <c r="B4313" s="20" t="s">
        <v>14197</v>
      </c>
      <c r="C4313" s="21">
        <v>48</v>
      </c>
      <c r="D4313" s="22">
        <v>21840</v>
      </c>
      <c r="E4313" s="22">
        <f t="shared" si="134"/>
        <v>455</v>
      </c>
      <c r="G4313" s="23" t="s">
        <v>14198</v>
      </c>
      <c r="H4313" s="23" t="s">
        <v>14199</v>
      </c>
      <c r="I4313" s="24">
        <v>1</v>
      </c>
      <c r="J4313" s="25">
        <v>31496</v>
      </c>
      <c r="K4313" s="25">
        <f t="shared" si="135"/>
        <v>31496</v>
      </c>
      <c r="M4313" s="26">
        <v>3785.7</v>
      </c>
      <c r="N4313" s="26">
        <v>4312.583333333333</v>
      </c>
    </row>
    <row r="4314" spans="1:14" x14ac:dyDescent="0.25">
      <c r="A4314" s="19" t="s">
        <v>14200</v>
      </c>
      <c r="B4314" s="20" t="s">
        <v>14201</v>
      </c>
      <c r="C4314" s="21">
        <v>4</v>
      </c>
      <c r="D4314" s="28">
        <v>90</v>
      </c>
      <c r="E4314" s="22">
        <f t="shared" si="134"/>
        <v>22.5</v>
      </c>
      <c r="G4314" s="23" t="s">
        <v>14202</v>
      </c>
      <c r="H4314" s="23" t="s">
        <v>13025</v>
      </c>
      <c r="I4314" s="24">
        <v>12</v>
      </c>
      <c r="J4314" s="25">
        <v>8880</v>
      </c>
      <c r="K4314" s="25">
        <f t="shared" si="135"/>
        <v>740</v>
      </c>
      <c r="M4314" s="26">
        <v>368.28481012658227</v>
      </c>
      <c r="N4314" s="26">
        <v>449.11688311688312</v>
      </c>
    </row>
    <row r="4315" spans="1:14" x14ac:dyDescent="0.25">
      <c r="A4315" s="19" t="s">
        <v>14203</v>
      </c>
      <c r="B4315" s="20" t="s">
        <v>14204</v>
      </c>
      <c r="C4315" s="21">
        <v>27</v>
      </c>
      <c r="D4315" s="28">
        <v>713</v>
      </c>
      <c r="E4315" s="22">
        <f t="shared" si="134"/>
        <v>26.407407407407408</v>
      </c>
      <c r="G4315" s="23" t="s">
        <v>14205</v>
      </c>
      <c r="H4315" s="23" t="s">
        <v>14206</v>
      </c>
      <c r="I4315" s="24">
        <v>2</v>
      </c>
      <c r="J4315" s="25">
        <v>137521</v>
      </c>
      <c r="K4315" s="25">
        <f t="shared" si="135"/>
        <v>68760.5</v>
      </c>
      <c r="M4315" s="26">
        <v>522.11842105263156</v>
      </c>
      <c r="N4315" s="26">
        <v>603.28787878787875</v>
      </c>
    </row>
    <row r="4316" spans="1:14" x14ac:dyDescent="0.25">
      <c r="A4316" s="19" t="s">
        <v>14207</v>
      </c>
      <c r="B4316" s="20" t="s">
        <v>14208</v>
      </c>
      <c r="C4316" s="21">
        <v>83</v>
      </c>
      <c r="D4316" s="22">
        <v>2775</v>
      </c>
      <c r="E4316" s="22">
        <f t="shared" si="134"/>
        <v>33.433734939759034</v>
      </c>
      <c r="G4316" s="23" t="s">
        <v>14209</v>
      </c>
      <c r="H4316" s="23" t="s">
        <v>14210</v>
      </c>
      <c r="I4316" s="24">
        <v>3</v>
      </c>
      <c r="J4316" s="25">
        <v>11656.5</v>
      </c>
      <c r="K4316" s="25">
        <f t="shared" si="135"/>
        <v>3885.5</v>
      </c>
      <c r="M4316" s="26">
        <v>577.4</v>
      </c>
      <c r="N4316" s="26">
        <v>760.2</v>
      </c>
    </row>
    <row r="4317" spans="1:14" x14ac:dyDescent="0.25">
      <c r="A4317" s="19" t="s">
        <v>14211</v>
      </c>
      <c r="B4317" s="20" t="s">
        <v>14212</v>
      </c>
      <c r="C4317" s="21">
        <v>74</v>
      </c>
      <c r="D4317" s="22">
        <v>3589</v>
      </c>
      <c r="E4317" s="22">
        <f t="shared" si="134"/>
        <v>48.5</v>
      </c>
      <c r="G4317" s="23" t="s">
        <v>14213</v>
      </c>
      <c r="H4317" s="23" t="s">
        <v>14214</v>
      </c>
      <c r="I4317" s="24">
        <v>13</v>
      </c>
      <c r="J4317" s="25">
        <v>19940.5</v>
      </c>
      <c r="K4317" s="25">
        <f t="shared" si="135"/>
        <v>1533.8846153846155</v>
      </c>
      <c r="M4317" s="26">
        <v>444.29411764705884</v>
      </c>
      <c r="N4317" s="26">
        <v>514.54054054054052</v>
      </c>
    </row>
    <row r="4318" spans="1:14" x14ac:dyDescent="0.25">
      <c r="A4318" s="19" t="s">
        <v>14215</v>
      </c>
      <c r="B4318" s="20" t="s">
        <v>14216</v>
      </c>
      <c r="C4318" s="21">
        <v>93</v>
      </c>
      <c r="D4318" s="22">
        <v>8152.5</v>
      </c>
      <c r="E4318" s="22">
        <f t="shared" si="134"/>
        <v>87.661290322580641</v>
      </c>
      <c r="G4318" s="23" t="s">
        <v>14217</v>
      </c>
      <c r="H4318" s="23" t="s">
        <v>14218</v>
      </c>
      <c r="I4318" s="24">
        <v>10</v>
      </c>
      <c r="J4318" s="25">
        <v>8260.5</v>
      </c>
      <c r="K4318" s="25">
        <f t="shared" si="135"/>
        <v>826.05</v>
      </c>
      <c r="M4318" s="26">
        <v>116.97368421052632</v>
      </c>
      <c r="N4318" s="26">
        <v>160.45801526717557</v>
      </c>
    </row>
    <row r="4319" spans="1:14" x14ac:dyDescent="0.25">
      <c r="A4319" s="19" t="s">
        <v>14219</v>
      </c>
      <c r="B4319" s="20" t="s">
        <v>14220</v>
      </c>
      <c r="C4319" s="29">
        <v>4000</v>
      </c>
      <c r="D4319" s="22">
        <v>62400</v>
      </c>
      <c r="E4319" s="22">
        <f t="shared" si="134"/>
        <v>15.6</v>
      </c>
      <c r="G4319" s="23" t="s">
        <v>14221</v>
      </c>
      <c r="H4319" s="23" t="s">
        <v>14222</v>
      </c>
      <c r="I4319" s="24">
        <v>10</v>
      </c>
      <c r="J4319" s="25">
        <v>8850</v>
      </c>
      <c r="K4319" s="25">
        <f t="shared" si="135"/>
        <v>885</v>
      </c>
      <c r="M4319" s="26">
        <v>44.155172413793103</v>
      </c>
      <c r="N4319" s="26">
        <v>31.076923076923077</v>
      </c>
    </row>
    <row r="4320" spans="1:14" x14ac:dyDescent="0.25">
      <c r="A4320" s="19" t="s">
        <v>14223</v>
      </c>
      <c r="B4320" s="20" t="s">
        <v>14224</v>
      </c>
      <c r="C4320" s="21">
        <v>130</v>
      </c>
      <c r="D4320" s="22">
        <v>2810</v>
      </c>
      <c r="E4320" s="22">
        <f t="shared" si="134"/>
        <v>21.615384615384617</v>
      </c>
      <c r="G4320" s="23" t="s">
        <v>14225</v>
      </c>
      <c r="H4320" s="23" t="s">
        <v>14226</v>
      </c>
      <c r="I4320" s="24">
        <v>8</v>
      </c>
      <c r="J4320" s="25">
        <v>5404</v>
      </c>
      <c r="K4320" s="25">
        <f t="shared" si="135"/>
        <v>675.5</v>
      </c>
      <c r="M4320" s="26">
        <v>630.9389920424403</v>
      </c>
      <c r="N4320" s="26">
        <v>706.46341463414637</v>
      </c>
    </row>
    <row r="4321" spans="1:14" x14ac:dyDescent="0.25">
      <c r="A4321" s="19" t="s">
        <v>14227</v>
      </c>
      <c r="B4321" s="20" t="s">
        <v>14228</v>
      </c>
      <c r="C4321" s="21">
        <v>100</v>
      </c>
      <c r="D4321" s="22">
        <v>1400</v>
      </c>
      <c r="E4321" s="22">
        <f t="shared" si="134"/>
        <v>14</v>
      </c>
      <c r="G4321" s="23" t="s">
        <v>14229</v>
      </c>
      <c r="H4321" s="23" t="s">
        <v>14230</v>
      </c>
      <c r="I4321" s="24">
        <v>1</v>
      </c>
      <c r="J4321" s="25">
        <v>6562.5</v>
      </c>
      <c r="K4321" s="25">
        <f t="shared" si="135"/>
        <v>6562.5</v>
      </c>
      <c r="M4321" s="26">
        <v>61</v>
      </c>
      <c r="N4321" s="26">
        <v>77</v>
      </c>
    </row>
    <row r="4322" spans="1:14" x14ac:dyDescent="0.25">
      <c r="A4322" s="19" t="s">
        <v>14231</v>
      </c>
      <c r="B4322" s="20" t="s">
        <v>14232</v>
      </c>
      <c r="C4322" s="29">
        <v>2492</v>
      </c>
      <c r="D4322" s="22">
        <v>72544</v>
      </c>
      <c r="E4322" s="22">
        <f t="shared" si="134"/>
        <v>29.1107544141252</v>
      </c>
      <c r="G4322" s="23" t="s">
        <v>14233</v>
      </c>
      <c r="H4322" s="23" t="s">
        <v>14234</v>
      </c>
      <c r="I4322" s="24">
        <v>2</v>
      </c>
      <c r="J4322" s="30">
        <v>574</v>
      </c>
      <c r="K4322" s="25">
        <f t="shared" si="135"/>
        <v>287</v>
      </c>
      <c r="M4322" s="26">
        <v>2365</v>
      </c>
      <c r="N4322" s="26">
        <v>1856.1428571428571</v>
      </c>
    </row>
    <row r="4323" spans="1:14" x14ac:dyDescent="0.25">
      <c r="A4323" s="19" t="s">
        <v>14235</v>
      </c>
      <c r="B4323" s="20" t="s">
        <v>14236</v>
      </c>
      <c r="C4323" s="29">
        <v>1580</v>
      </c>
      <c r="D4323" s="22">
        <v>70084</v>
      </c>
      <c r="E4323" s="22">
        <f t="shared" si="134"/>
        <v>44.356962025316456</v>
      </c>
      <c r="G4323" s="23" t="s">
        <v>14237</v>
      </c>
      <c r="H4323" s="23" t="s">
        <v>14238</v>
      </c>
      <c r="I4323" s="24">
        <v>1</v>
      </c>
      <c r="J4323" s="25">
        <v>3976</v>
      </c>
      <c r="K4323" s="25">
        <f t="shared" si="135"/>
        <v>3976</v>
      </c>
      <c r="M4323" s="26">
        <v>190.76666666666668</v>
      </c>
      <c r="N4323" s="26">
        <v>329</v>
      </c>
    </row>
    <row r="4324" spans="1:14" x14ac:dyDescent="0.25">
      <c r="A4324" s="19" t="s">
        <v>14239</v>
      </c>
      <c r="B4324" s="20" t="s">
        <v>14240</v>
      </c>
      <c r="C4324" s="21">
        <v>864</v>
      </c>
      <c r="D4324" s="22">
        <v>61504</v>
      </c>
      <c r="E4324" s="22">
        <f t="shared" si="134"/>
        <v>71.18518518518519</v>
      </c>
      <c r="G4324" s="23" t="s">
        <v>14241</v>
      </c>
      <c r="H4324" s="23" t="s">
        <v>14242</v>
      </c>
      <c r="I4324" s="24">
        <v>2</v>
      </c>
      <c r="J4324" s="25">
        <v>11748</v>
      </c>
      <c r="K4324" s="25">
        <f t="shared" si="135"/>
        <v>5874</v>
      </c>
      <c r="M4324" s="26">
        <v>341.58333333333331</v>
      </c>
      <c r="N4324" s="26">
        <v>362.18421052631578</v>
      </c>
    </row>
    <row r="4325" spans="1:14" x14ac:dyDescent="0.25">
      <c r="A4325" s="19" t="s">
        <v>14243</v>
      </c>
      <c r="B4325" s="20" t="s">
        <v>14244</v>
      </c>
      <c r="C4325" s="29">
        <v>1832</v>
      </c>
      <c r="D4325" s="22">
        <v>198858</v>
      </c>
      <c r="E4325" s="22">
        <f t="shared" si="134"/>
        <v>108.54694323144105</v>
      </c>
      <c r="G4325" s="23" t="s">
        <v>14245</v>
      </c>
      <c r="H4325" s="23" t="s">
        <v>14246</v>
      </c>
      <c r="I4325" s="24">
        <v>1</v>
      </c>
      <c r="J4325" s="30">
        <v>962.5</v>
      </c>
      <c r="K4325" s="25">
        <f t="shared" si="135"/>
        <v>962.5</v>
      </c>
      <c r="M4325" s="26">
        <v>464</v>
      </c>
      <c r="N4325" s="26">
        <v>527.1</v>
      </c>
    </row>
    <row r="4326" spans="1:14" x14ac:dyDescent="0.25">
      <c r="A4326" s="19" t="s">
        <v>14247</v>
      </c>
      <c r="B4326" s="20" t="s">
        <v>14248</v>
      </c>
      <c r="C4326" s="21">
        <v>316</v>
      </c>
      <c r="D4326" s="22">
        <v>52924</v>
      </c>
      <c r="E4326" s="22">
        <f t="shared" si="134"/>
        <v>167.48101265822785</v>
      </c>
      <c r="G4326" s="23" t="s">
        <v>14249</v>
      </c>
      <c r="H4326" s="23" t="s">
        <v>14250</v>
      </c>
      <c r="I4326" s="24">
        <v>1</v>
      </c>
      <c r="J4326" s="25">
        <v>1503</v>
      </c>
      <c r="K4326" s="25">
        <f t="shared" si="135"/>
        <v>1503</v>
      </c>
      <c r="M4326" s="26">
        <v>658.52666666666664</v>
      </c>
      <c r="N4326" s="26">
        <v>933.78947368421052</v>
      </c>
    </row>
    <row r="4327" spans="1:14" x14ac:dyDescent="0.25">
      <c r="A4327" s="19" t="s">
        <v>14251</v>
      </c>
      <c r="B4327" s="20" t="s">
        <v>14252</v>
      </c>
      <c r="C4327" s="29">
        <v>1132</v>
      </c>
      <c r="D4327" s="22">
        <v>300118</v>
      </c>
      <c r="E4327" s="22">
        <f t="shared" si="134"/>
        <v>265.12190812720848</v>
      </c>
      <c r="G4327" s="23" t="s">
        <v>14253</v>
      </c>
      <c r="H4327" s="23" t="s">
        <v>14254</v>
      </c>
      <c r="I4327" s="24">
        <v>1</v>
      </c>
      <c r="J4327" s="30">
        <v>949</v>
      </c>
      <c r="K4327" s="25">
        <f t="shared" si="135"/>
        <v>949</v>
      </c>
      <c r="M4327" s="26">
        <v>579.86698911729138</v>
      </c>
      <c r="N4327" s="26">
        <v>752.01097178683381</v>
      </c>
    </row>
    <row r="4328" spans="1:14" x14ac:dyDescent="0.25">
      <c r="A4328" s="19" t="s">
        <v>14255</v>
      </c>
      <c r="B4328" s="20" t="s">
        <v>14256</v>
      </c>
      <c r="C4328" s="21">
        <v>108</v>
      </c>
      <c r="D4328" s="22">
        <v>64314</v>
      </c>
      <c r="E4328" s="22">
        <f t="shared" si="134"/>
        <v>595.5</v>
      </c>
      <c r="G4328" s="23" t="s">
        <v>14257</v>
      </c>
      <c r="H4328" s="23" t="s">
        <v>14258</v>
      </c>
      <c r="I4328" s="24">
        <v>4</v>
      </c>
      <c r="J4328" s="25">
        <v>5381.5</v>
      </c>
      <c r="K4328" s="25">
        <f t="shared" si="135"/>
        <v>1345.375</v>
      </c>
      <c r="M4328" s="26">
        <v>1169.0683453237409</v>
      </c>
      <c r="N4328" s="26">
        <v>1574.4533333333334</v>
      </c>
    </row>
    <row r="4329" spans="1:14" x14ac:dyDescent="0.25">
      <c r="A4329" s="19" t="s">
        <v>14259</v>
      </c>
      <c r="B4329" s="20" t="s">
        <v>14260</v>
      </c>
      <c r="C4329" s="21">
        <v>104</v>
      </c>
      <c r="D4329" s="22">
        <v>97188</v>
      </c>
      <c r="E4329" s="22">
        <f t="shared" si="134"/>
        <v>934.5</v>
      </c>
      <c r="G4329" s="23" t="s">
        <v>14261</v>
      </c>
      <c r="H4329" s="23" t="s">
        <v>13037</v>
      </c>
      <c r="I4329" s="24">
        <v>10</v>
      </c>
      <c r="J4329" s="25">
        <v>15611.5</v>
      </c>
      <c r="K4329" s="25">
        <f t="shared" si="135"/>
        <v>1561.15</v>
      </c>
      <c r="M4329" s="26">
        <v>1177.1734693877552</v>
      </c>
      <c r="N4329" s="26">
        <v>961.58504504504504</v>
      </c>
    </row>
    <row r="4330" spans="1:14" x14ac:dyDescent="0.25">
      <c r="A4330" s="19" t="s">
        <v>14262</v>
      </c>
      <c r="B4330" s="20" t="s">
        <v>14263</v>
      </c>
      <c r="C4330" s="21">
        <v>108</v>
      </c>
      <c r="D4330" s="22">
        <v>18050</v>
      </c>
      <c r="E4330" s="22">
        <f t="shared" si="134"/>
        <v>167.12962962962962</v>
      </c>
      <c r="G4330" s="23" t="s">
        <v>14264</v>
      </c>
      <c r="H4330" s="23" t="s">
        <v>13040</v>
      </c>
      <c r="I4330" s="24">
        <v>1</v>
      </c>
      <c r="J4330" s="25">
        <v>2210.5</v>
      </c>
      <c r="K4330" s="25">
        <f t="shared" si="135"/>
        <v>2210.5</v>
      </c>
      <c r="M4330" s="26">
        <v>122.45339049103663</v>
      </c>
      <c r="N4330" s="26">
        <v>138.14363933355114</v>
      </c>
    </row>
    <row r="4331" spans="1:14" x14ac:dyDescent="0.25">
      <c r="A4331" s="19" t="s">
        <v>14265</v>
      </c>
      <c r="B4331" s="20" t="s">
        <v>14266</v>
      </c>
      <c r="C4331" s="29">
        <v>9348</v>
      </c>
      <c r="D4331" s="22">
        <v>312930</v>
      </c>
      <c r="E4331" s="22">
        <f t="shared" si="134"/>
        <v>33.475609756097562</v>
      </c>
      <c r="G4331" s="23" t="s">
        <v>14267</v>
      </c>
      <c r="H4331" s="23" t="s">
        <v>13043</v>
      </c>
      <c r="I4331" s="24">
        <v>3</v>
      </c>
      <c r="J4331" s="25">
        <v>8851</v>
      </c>
      <c r="K4331" s="25">
        <f t="shared" si="135"/>
        <v>2950.3333333333335</v>
      </c>
      <c r="M4331" s="26">
        <v>169.35561342592592</v>
      </c>
      <c r="N4331" s="26">
        <v>181.07344300822561</v>
      </c>
    </row>
    <row r="4332" spans="1:14" x14ac:dyDescent="0.25">
      <c r="A4332" s="19" t="s">
        <v>14268</v>
      </c>
      <c r="B4332" s="20" t="s">
        <v>14269</v>
      </c>
      <c r="C4332" s="29">
        <v>13032</v>
      </c>
      <c r="D4332" s="22">
        <v>642371.82999999996</v>
      </c>
      <c r="E4332" s="22">
        <f t="shared" si="134"/>
        <v>49.291883824432162</v>
      </c>
      <c r="G4332" s="23" t="s">
        <v>14270</v>
      </c>
      <c r="H4332" s="23" t="s">
        <v>13046</v>
      </c>
      <c r="I4332" s="24">
        <v>1</v>
      </c>
      <c r="J4332" s="25">
        <v>4758.5</v>
      </c>
      <c r="K4332" s="25">
        <f t="shared" si="135"/>
        <v>4758.5</v>
      </c>
      <c r="M4332" s="26">
        <v>256.8582302568982</v>
      </c>
      <c r="N4332" s="26">
        <v>274.65555555555557</v>
      </c>
    </row>
    <row r="4333" spans="1:14" x14ac:dyDescent="0.25">
      <c r="A4333" s="19" t="s">
        <v>14271</v>
      </c>
      <c r="B4333" s="20" t="s">
        <v>14272</v>
      </c>
      <c r="C4333" s="29">
        <v>10668</v>
      </c>
      <c r="D4333" s="22">
        <v>865968</v>
      </c>
      <c r="E4333" s="22">
        <f t="shared" si="134"/>
        <v>81.174353205849272</v>
      </c>
      <c r="G4333" s="23" t="s">
        <v>14273</v>
      </c>
      <c r="H4333" s="23" t="s">
        <v>14274</v>
      </c>
      <c r="I4333" s="24">
        <v>1</v>
      </c>
      <c r="J4333" s="25">
        <v>6742.5</v>
      </c>
      <c r="K4333" s="25">
        <f t="shared" si="135"/>
        <v>6742.5</v>
      </c>
      <c r="M4333" s="26">
        <v>499.5</v>
      </c>
      <c r="N4333" s="26">
        <v>461.8359375</v>
      </c>
    </row>
    <row r="4334" spans="1:14" x14ac:dyDescent="0.25">
      <c r="A4334" s="19" t="s">
        <v>14275</v>
      </c>
      <c r="B4334" s="20" t="s">
        <v>14276</v>
      </c>
      <c r="C4334" s="29">
        <v>3472</v>
      </c>
      <c r="D4334" s="22">
        <v>432152</v>
      </c>
      <c r="E4334" s="22">
        <f t="shared" si="134"/>
        <v>124.46774193548387</v>
      </c>
      <c r="G4334" s="23" t="s">
        <v>14277</v>
      </c>
      <c r="H4334" s="23" t="s">
        <v>14278</v>
      </c>
      <c r="I4334" s="24">
        <v>1</v>
      </c>
      <c r="J4334" s="25">
        <v>4719</v>
      </c>
      <c r="K4334" s="25">
        <f t="shared" si="135"/>
        <v>4719</v>
      </c>
      <c r="M4334" s="26">
        <v>486.09395973154363</v>
      </c>
      <c r="N4334" s="26">
        <v>478.94664031620556</v>
      </c>
    </row>
    <row r="4335" spans="1:14" x14ac:dyDescent="0.25">
      <c r="A4335" s="19" t="s">
        <v>14279</v>
      </c>
      <c r="B4335" s="20" t="s">
        <v>14280</v>
      </c>
      <c r="C4335" s="29">
        <v>3064</v>
      </c>
      <c r="D4335" s="22">
        <v>593146</v>
      </c>
      <c r="E4335" s="22">
        <f t="shared" si="134"/>
        <v>193.58550913838121</v>
      </c>
      <c r="G4335" s="23" t="s">
        <v>14281</v>
      </c>
      <c r="H4335" s="23" t="s">
        <v>14282</v>
      </c>
      <c r="I4335" s="24">
        <v>5</v>
      </c>
      <c r="J4335" s="25">
        <v>4865</v>
      </c>
      <c r="K4335" s="25">
        <f t="shared" si="135"/>
        <v>973</v>
      </c>
      <c r="M4335" s="26">
        <v>1043.479326923077</v>
      </c>
      <c r="N4335" s="26">
        <v>1205.2978723404256</v>
      </c>
    </row>
    <row r="4336" spans="1:14" x14ac:dyDescent="0.25">
      <c r="A4336" s="19" t="s">
        <v>14283</v>
      </c>
      <c r="B4336" s="20" t="s">
        <v>14284</v>
      </c>
      <c r="C4336" s="29">
        <v>1376</v>
      </c>
      <c r="D4336" s="22">
        <v>438056</v>
      </c>
      <c r="E4336" s="22">
        <f t="shared" si="134"/>
        <v>318.35465116279067</v>
      </c>
      <c r="G4336" s="23" t="s">
        <v>14285</v>
      </c>
      <c r="H4336" s="23" t="s">
        <v>14286</v>
      </c>
      <c r="I4336" s="24">
        <v>30</v>
      </c>
      <c r="J4336" s="25">
        <v>32400</v>
      </c>
      <c r="K4336" s="25">
        <f t="shared" si="135"/>
        <v>1080</v>
      </c>
      <c r="M4336" s="26">
        <v>1256.5263157894738</v>
      </c>
      <c r="N4336" s="26">
        <v>2057.0833333333335</v>
      </c>
    </row>
    <row r="4337" spans="1:14" x14ac:dyDescent="0.25">
      <c r="A4337" s="19" t="s">
        <v>14287</v>
      </c>
      <c r="B4337" s="20" t="s">
        <v>14288</v>
      </c>
      <c r="C4337" s="21">
        <v>596</v>
      </c>
      <c r="D4337" s="22">
        <v>269964</v>
      </c>
      <c r="E4337" s="22">
        <f t="shared" si="134"/>
        <v>452.95973154362417</v>
      </c>
      <c r="G4337" s="23" t="s">
        <v>14289</v>
      </c>
      <c r="H4337" s="23" t="s">
        <v>14290</v>
      </c>
      <c r="I4337" s="24">
        <v>19</v>
      </c>
      <c r="J4337" s="25">
        <v>38010</v>
      </c>
      <c r="K4337" s="25">
        <f t="shared" si="135"/>
        <v>2000.5263157894738</v>
      </c>
      <c r="M4337" s="26">
        <v>2344.1666666666665</v>
      </c>
      <c r="N4337" s="26">
        <v>3052</v>
      </c>
    </row>
    <row r="4338" spans="1:14" x14ac:dyDescent="0.25">
      <c r="A4338" s="19" t="s">
        <v>14291</v>
      </c>
      <c r="B4338" s="20" t="s">
        <v>14292</v>
      </c>
      <c r="C4338" s="21">
        <v>544</v>
      </c>
      <c r="D4338" s="22">
        <v>388476</v>
      </c>
      <c r="E4338" s="22">
        <f t="shared" si="134"/>
        <v>714.11029411764707</v>
      </c>
      <c r="G4338" s="23" t="s">
        <v>14293</v>
      </c>
      <c r="H4338" s="23" t="s">
        <v>14294</v>
      </c>
      <c r="I4338" s="24">
        <v>1</v>
      </c>
      <c r="J4338" s="25">
        <v>19538</v>
      </c>
      <c r="K4338" s="25">
        <f t="shared" si="135"/>
        <v>19538</v>
      </c>
      <c r="M4338" s="26">
        <v>344.68421052631578</v>
      </c>
      <c r="N4338" s="26">
        <v>344.5</v>
      </c>
    </row>
    <row r="4339" spans="1:14" x14ac:dyDescent="0.25">
      <c r="A4339" s="19" t="s">
        <v>14295</v>
      </c>
      <c r="B4339" s="20" t="s">
        <v>14296</v>
      </c>
      <c r="C4339" s="21">
        <v>60</v>
      </c>
      <c r="D4339" s="22">
        <v>67784</v>
      </c>
      <c r="E4339" s="22">
        <f t="shared" si="134"/>
        <v>1129.7333333333333</v>
      </c>
      <c r="G4339" s="23" t="s">
        <v>14297</v>
      </c>
      <c r="H4339" s="23" t="s">
        <v>14298</v>
      </c>
      <c r="I4339" s="24">
        <v>2</v>
      </c>
      <c r="J4339" s="25">
        <v>1912</v>
      </c>
      <c r="K4339" s="25">
        <f t="shared" si="135"/>
        <v>956</v>
      </c>
      <c r="M4339" s="26">
        <v>2229.1999999999998</v>
      </c>
      <c r="N4339" s="26">
        <v>1795.625</v>
      </c>
    </row>
    <row r="4340" spans="1:14" x14ac:dyDescent="0.25">
      <c r="A4340" s="19" t="s">
        <v>14299</v>
      </c>
      <c r="B4340" s="20" t="s">
        <v>14300</v>
      </c>
      <c r="C4340" s="21">
        <v>932</v>
      </c>
      <c r="D4340" s="22">
        <v>32144</v>
      </c>
      <c r="E4340" s="22">
        <f t="shared" si="134"/>
        <v>34.489270386266092</v>
      </c>
      <c r="G4340" s="23" t="s">
        <v>14301</v>
      </c>
      <c r="H4340" s="23" t="s">
        <v>14302</v>
      </c>
      <c r="I4340" s="24">
        <v>10</v>
      </c>
      <c r="J4340" s="25">
        <v>12094</v>
      </c>
      <c r="K4340" s="25">
        <f t="shared" si="135"/>
        <v>1209.4000000000001</v>
      </c>
      <c r="M4340" s="26">
        <v>14.5</v>
      </c>
      <c r="N4340" s="26">
        <v>16.5</v>
      </c>
    </row>
    <row r="4341" spans="1:14" x14ac:dyDescent="0.25">
      <c r="A4341" s="19" t="s">
        <v>14303</v>
      </c>
      <c r="B4341" s="20" t="s">
        <v>14304</v>
      </c>
      <c r="C4341" s="29">
        <v>1584</v>
      </c>
      <c r="D4341" s="22">
        <v>78568</v>
      </c>
      <c r="E4341" s="22">
        <f t="shared" si="134"/>
        <v>49.601010101010104</v>
      </c>
      <c r="G4341" s="23" t="s">
        <v>14305</v>
      </c>
      <c r="H4341" s="23" t="s">
        <v>14306</v>
      </c>
      <c r="I4341" s="24">
        <v>9</v>
      </c>
      <c r="J4341" s="25">
        <v>7992</v>
      </c>
      <c r="K4341" s="25">
        <f t="shared" si="135"/>
        <v>888</v>
      </c>
      <c r="M4341" s="26">
        <v>78.264040846097743</v>
      </c>
      <c r="N4341" s="26">
        <v>95.378199909543198</v>
      </c>
    </row>
    <row r="4342" spans="1:14" x14ac:dyDescent="0.25">
      <c r="A4342" s="19" t="s">
        <v>14307</v>
      </c>
      <c r="B4342" s="20" t="s">
        <v>14308</v>
      </c>
      <c r="C4342" s="29">
        <v>1680</v>
      </c>
      <c r="D4342" s="22">
        <v>135712.04</v>
      </c>
      <c r="E4342" s="22">
        <f t="shared" si="134"/>
        <v>80.780976190476196</v>
      </c>
      <c r="G4342" s="23" t="s">
        <v>14309</v>
      </c>
      <c r="H4342" s="23" t="s">
        <v>14310</v>
      </c>
      <c r="I4342" s="24">
        <v>1</v>
      </c>
      <c r="J4342" s="30">
        <v>462.5</v>
      </c>
      <c r="K4342" s="25">
        <f t="shared" si="135"/>
        <v>462.5</v>
      </c>
      <c r="M4342" s="26">
        <v>308.55405405405406</v>
      </c>
      <c r="N4342" s="26">
        <v>340.5</v>
      </c>
    </row>
    <row r="4343" spans="1:14" x14ac:dyDescent="0.25">
      <c r="A4343" s="19" t="s">
        <v>14311</v>
      </c>
      <c r="B4343" s="20" t="s">
        <v>14312</v>
      </c>
      <c r="C4343" s="21">
        <v>488</v>
      </c>
      <c r="D4343" s="22">
        <v>66236</v>
      </c>
      <c r="E4343" s="22">
        <f t="shared" si="134"/>
        <v>135.7295081967213</v>
      </c>
      <c r="G4343" s="23" t="s">
        <v>14313</v>
      </c>
      <c r="H4343" s="23" t="s">
        <v>14314</v>
      </c>
      <c r="I4343" s="24">
        <v>2</v>
      </c>
      <c r="J4343" s="25">
        <v>1870</v>
      </c>
      <c r="K4343" s="25">
        <f t="shared" si="135"/>
        <v>935</v>
      </c>
      <c r="M4343" s="26">
        <v>236.25545851528383</v>
      </c>
      <c r="N4343" s="26">
        <v>271.21111111111111</v>
      </c>
    </row>
    <row r="4344" spans="1:14" x14ac:dyDescent="0.25">
      <c r="A4344" s="19" t="s">
        <v>14315</v>
      </c>
      <c r="B4344" s="20" t="s">
        <v>14316</v>
      </c>
      <c r="C4344" s="21">
        <v>200</v>
      </c>
      <c r="D4344" s="22">
        <v>42556</v>
      </c>
      <c r="E4344" s="22">
        <f t="shared" si="134"/>
        <v>212.78</v>
      </c>
      <c r="G4344" s="23" t="s">
        <v>14317</v>
      </c>
      <c r="H4344" s="23" t="s">
        <v>14318</v>
      </c>
      <c r="I4344" s="24">
        <v>14</v>
      </c>
      <c r="J4344" s="25">
        <v>1421</v>
      </c>
      <c r="K4344" s="25">
        <f t="shared" si="135"/>
        <v>101.5</v>
      </c>
      <c r="M4344" s="26">
        <v>133.82478632478632</v>
      </c>
      <c r="N4344" s="26">
        <v>165.55510204081634</v>
      </c>
    </row>
    <row r="4345" spans="1:14" x14ac:dyDescent="0.25">
      <c r="A4345" s="19" t="s">
        <v>14319</v>
      </c>
      <c r="B4345" s="20" t="s">
        <v>14320</v>
      </c>
      <c r="C4345" s="21">
        <v>88</v>
      </c>
      <c r="D4345" s="22">
        <v>31542</v>
      </c>
      <c r="E4345" s="22">
        <f t="shared" si="134"/>
        <v>358.43181818181819</v>
      </c>
      <c r="G4345" s="23" t="s">
        <v>14321</v>
      </c>
      <c r="H4345" s="23" t="s">
        <v>14322</v>
      </c>
      <c r="I4345" s="24">
        <v>5</v>
      </c>
      <c r="J4345" s="25">
        <v>8785</v>
      </c>
      <c r="K4345" s="25">
        <f t="shared" si="135"/>
        <v>1757</v>
      </c>
      <c r="M4345" s="26">
        <v>18403.5</v>
      </c>
      <c r="N4345" s="26">
        <v>16562</v>
      </c>
    </row>
    <row r="4346" spans="1:14" x14ac:dyDescent="0.25">
      <c r="A4346" s="19" t="s">
        <v>14323</v>
      </c>
      <c r="B4346" s="20" t="s">
        <v>14324</v>
      </c>
      <c r="C4346" s="29">
        <v>2192</v>
      </c>
      <c r="D4346" s="22">
        <v>108002</v>
      </c>
      <c r="E4346" s="22">
        <f t="shared" si="134"/>
        <v>49.270985401459853</v>
      </c>
      <c r="G4346" s="23" t="s">
        <v>14325</v>
      </c>
      <c r="H4346" s="23" t="s">
        <v>14326</v>
      </c>
      <c r="I4346" s="24">
        <v>2</v>
      </c>
      <c r="J4346" s="30">
        <v>132</v>
      </c>
      <c r="K4346" s="25">
        <f t="shared" si="135"/>
        <v>66</v>
      </c>
      <c r="M4346" s="26">
        <v>12.364878353087962</v>
      </c>
      <c r="N4346" s="26">
        <v>13.844356578001438</v>
      </c>
    </row>
    <row r="4347" spans="1:14" x14ac:dyDescent="0.25">
      <c r="A4347" s="19" t="s">
        <v>14327</v>
      </c>
      <c r="B4347" s="20" t="s">
        <v>14328</v>
      </c>
      <c r="C4347" s="29">
        <v>3356</v>
      </c>
      <c r="D4347" s="22">
        <v>233314</v>
      </c>
      <c r="E4347" s="22">
        <f t="shared" si="134"/>
        <v>69.521454112038143</v>
      </c>
      <c r="G4347" s="23" t="s">
        <v>14329</v>
      </c>
      <c r="H4347" s="23" t="s">
        <v>14330</v>
      </c>
      <c r="I4347" s="24">
        <v>1</v>
      </c>
      <c r="J4347" s="25">
        <v>3141.5</v>
      </c>
      <c r="K4347" s="25">
        <f t="shared" si="135"/>
        <v>3141.5</v>
      </c>
      <c r="M4347" s="26">
        <v>18.007707707707709</v>
      </c>
      <c r="N4347" s="26">
        <v>22.867716535433072</v>
      </c>
    </row>
    <row r="4348" spans="1:14" x14ac:dyDescent="0.25">
      <c r="A4348" s="19" t="s">
        <v>14331</v>
      </c>
      <c r="B4348" s="20" t="s">
        <v>14332</v>
      </c>
      <c r="C4348" s="29">
        <v>2376</v>
      </c>
      <c r="D4348" s="22">
        <v>268058</v>
      </c>
      <c r="E4348" s="22">
        <f t="shared" si="134"/>
        <v>112.81902356902357</v>
      </c>
      <c r="G4348" s="23" t="s">
        <v>14333</v>
      </c>
      <c r="H4348" s="23" t="s">
        <v>14334</v>
      </c>
      <c r="I4348" s="24">
        <v>2</v>
      </c>
      <c r="J4348" s="25">
        <v>1658</v>
      </c>
      <c r="K4348" s="25">
        <f t="shared" si="135"/>
        <v>829</v>
      </c>
      <c r="M4348" s="26">
        <v>29.316489361702128</v>
      </c>
      <c r="N4348" s="26">
        <v>35.535575679172055</v>
      </c>
    </row>
    <row r="4349" spans="1:14" x14ac:dyDescent="0.25">
      <c r="A4349" s="19" t="s">
        <v>14335</v>
      </c>
      <c r="B4349" s="20" t="s">
        <v>14336</v>
      </c>
      <c r="C4349" s="21">
        <v>900</v>
      </c>
      <c r="D4349" s="22">
        <v>161072.51999999999</v>
      </c>
      <c r="E4349" s="22">
        <f t="shared" si="134"/>
        <v>178.96946666666665</v>
      </c>
      <c r="G4349" s="23" t="s">
        <v>14337</v>
      </c>
      <c r="H4349" s="23" t="s">
        <v>14338</v>
      </c>
      <c r="I4349" s="24">
        <v>3</v>
      </c>
      <c r="J4349" s="25">
        <v>3381</v>
      </c>
      <c r="K4349" s="25">
        <f t="shared" si="135"/>
        <v>1127</v>
      </c>
      <c r="M4349" s="26">
        <v>141.6956289978678</v>
      </c>
      <c r="N4349" s="26">
        <v>147.04072018004501</v>
      </c>
    </row>
    <row r="4350" spans="1:14" x14ac:dyDescent="0.25">
      <c r="A4350" s="19" t="s">
        <v>14339</v>
      </c>
      <c r="B4350" s="20" t="s">
        <v>14340</v>
      </c>
      <c r="C4350" s="21">
        <v>496</v>
      </c>
      <c r="D4350" s="22">
        <v>123262</v>
      </c>
      <c r="E4350" s="22">
        <f t="shared" si="134"/>
        <v>248.51209677419354</v>
      </c>
      <c r="G4350" s="23" t="s">
        <v>14341</v>
      </c>
      <c r="H4350" s="23" t="s">
        <v>14342</v>
      </c>
      <c r="I4350" s="24">
        <v>2</v>
      </c>
      <c r="J4350" s="25">
        <v>13555</v>
      </c>
      <c r="K4350" s="25">
        <f t="shared" si="135"/>
        <v>6777.5</v>
      </c>
      <c r="M4350" s="26">
        <v>208.84797297297297</v>
      </c>
      <c r="N4350" s="26">
        <v>245.95408163265307</v>
      </c>
    </row>
    <row r="4351" spans="1:14" x14ac:dyDescent="0.25">
      <c r="A4351" s="19" t="s">
        <v>14343</v>
      </c>
      <c r="B4351" s="20" t="s">
        <v>14344</v>
      </c>
      <c r="C4351" s="21">
        <v>32</v>
      </c>
      <c r="D4351" s="22">
        <v>12138</v>
      </c>
      <c r="E4351" s="22">
        <f t="shared" si="134"/>
        <v>379.3125</v>
      </c>
      <c r="G4351" s="23" t="s">
        <v>14345</v>
      </c>
      <c r="H4351" s="23" t="s">
        <v>14346</v>
      </c>
      <c r="I4351" s="24">
        <v>1</v>
      </c>
      <c r="J4351" s="30">
        <v>573.5</v>
      </c>
      <c r="K4351" s="25">
        <f t="shared" si="135"/>
        <v>573.5</v>
      </c>
      <c r="M4351" s="26">
        <v>346.93939393939394</v>
      </c>
      <c r="N4351" s="26">
        <v>395.53932584269666</v>
      </c>
    </row>
    <row r="4352" spans="1:14" x14ac:dyDescent="0.25">
      <c r="A4352" s="19" t="s">
        <v>14347</v>
      </c>
      <c r="B4352" s="20" t="s">
        <v>14348</v>
      </c>
      <c r="C4352" s="21">
        <v>140</v>
      </c>
      <c r="D4352" s="22">
        <v>77280</v>
      </c>
      <c r="E4352" s="22">
        <f t="shared" si="134"/>
        <v>552</v>
      </c>
      <c r="G4352" s="23" t="s">
        <v>14349</v>
      </c>
      <c r="H4352" s="23" t="s">
        <v>14350</v>
      </c>
      <c r="I4352" s="24">
        <v>4</v>
      </c>
      <c r="J4352" s="25">
        <v>7554</v>
      </c>
      <c r="K4352" s="25">
        <f t="shared" si="135"/>
        <v>1888.5</v>
      </c>
      <c r="M4352" s="26">
        <v>52.508474576271183</v>
      </c>
      <c r="N4352" s="26">
        <v>56.5</v>
      </c>
    </row>
    <row r="4353" spans="1:14" x14ac:dyDescent="0.25">
      <c r="A4353" s="19" t="s">
        <v>14351</v>
      </c>
      <c r="B4353" s="20" t="s">
        <v>14352</v>
      </c>
      <c r="C4353" s="21">
        <v>160</v>
      </c>
      <c r="D4353" s="22">
        <v>7778</v>
      </c>
      <c r="E4353" s="22">
        <f t="shared" si="134"/>
        <v>48.612499999999997</v>
      </c>
      <c r="G4353" s="23" t="s">
        <v>14353</v>
      </c>
      <c r="H4353" s="23" t="s">
        <v>14354</v>
      </c>
      <c r="I4353" s="24">
        <v>1</v>
      </c>
      <c r="J4353" s="25">
        <v>1204.5</v>
      </c>
      <c r="K4353" s="25">
        <f t="shared" si="135"/>
        <v>1204.5</v>
      </c>
      <c r="M4353" s="26">
        <v>753.5</v>
      </c>
      <c r="N4353" s="26">
        <v>761.34375</v>
      </c>
    </row>
    <row r="4354" spans="1:14" x14ac:dyDescent="0.25">
      <c r="A4354" s="19" t="s">
        <v>14355</v>
      </c>
      <c r="B4354" s="20" t="s">
        <v>14356</v>
      </c>
      <c r="C4354" s="21">
        <v>392</v>
      </c>
      <c r="D4354" s="22">
        <v>27150</v>
      </c>
      <c r="E4354" s="22">
        <f t="shared" si="134"/>
        <v>69.260204081632651</v>
      </c>
      <c r="G4354" s="23" t="s">
        <v>14357</v>
      </c>
      <c r="H4354" s="23" t="s">
        <v>14358</v>
      </c>
      <c r="I4354" s="24">
        <v>1</v>
      </c>
      <c r="J4354" s="25">
        <v>1146</v>
      </c>
      <c r="K4354" s="25">
        <f t="shared" si="135"/>
        <v>1146</v>
      </c>
      <c r="M4354" s="26">
        <v>1447.5</v>
      </c>
      <c r="N4354" s="26">
        <v>1610.8333333333333</v>
      </c>
    </row>
    <row r="4355" spans="1:14" x14ac:dyDescent="0.25">
      <c r="A4355" s="19" t="s">
        <v>14359</v>
      </c>
      <c r="B4355" s="20" t="s">
        <v>14360</v>
      </c>
      <c r="C4355" s="21">
        <v>648</v>
      </c>
      <c r="D4355" s="22">
        <v>74388</v>
      </c>
      <c r="E4355" s="22">
        <f t="shared" si="134"/>
        <v>114.79629629629629</v>
      </c>
      <c r="G4355" s="23" t="s">
        <v>14361</v>
      </c>
      <c r="H4355" s="23" t="s">
        <v>14362</v>
      </c>
      <c r="I4355" s="24">
        <v>1</v>
      </c>
      <c r="J4355" s="30">
        <v>473.5</v>
      </c>
      <c r="K4355" s="25">
        <f t="shared" si="135"/>
        <v>473.5</v>
      </c>
      <c r="M4355" s="26">
        <v>106.07142857142857</v>
      </c>
      <c r="N4355" s="26">
        <v>120.5</v>
      </c>
    </row>
    <row r="4356" spans="1:14" x14ac:dyDescent="0.25">
      <c r="A4356" s="19" t="s">
        <v>14363</v>
      </c>
      <c r="B4356" s="20" t="s">
        <v>14364</v>
      </c>
      <c r="C4356" s="21">
        <v>120</v>
      </c>
      <c r="D4356" s="22">
        <v>21430</v>
      </c>
      <c r="E4356" s="22">
        <f t="shared" ref="E4356:E4419" si="136">D4356/C4356</f>
        <v>178.58333333333334</v>
      </c>
      <c r="G4356" s="23" t="s">
        <v>14365</v>
      </c>
      <c r="H4356" s="23" t="s">
        <v>14366</v>
      </c>
      <c r="I4356" s="24">
        <v>1</v>
      </c>
      <c r="J4356" s="25">
        <v>11429.5</v>
      </c>
      <c r="K4356" s="25">
        <f t="shared" ref="K4356:K4419" si="137">J4356/I4356</f>
        <v>11429.5</v>
      </c>
      <c r="M4356" s="26">
        <v>566</v>
      </c>
      <c r="N4356" s="26">
        <v>892.5</v>
      </c>
    </row>
    <row r="4357" spans="1:14" x14ac:dyDescent="0.25">
      <c r="A4357" s="19" t="s">
        <v>14367</v>
      </c>
      <c r="B4357" s="20" t="s">
        <v>14368</v>
      </c>
      <c r="C4357" s="21">
        <v>8</v>
      </c>
      <c r="D4357" s="22">
        <v>2024</v>
      </c>
      <c r="E4357" s="22">
        <f t="shared" si="136"/>
        <v>253</v>
      </c>
      <c r="G4357" s="23" t="s">
        <v>14369</v>
      </c>
      <c r="H4357" s="23" t="s">
        <v>14370</v>
      </c>
      <c r="I4357" s="24">
        <v>2</v>
      </c>
      <c r="J4357" s="25">
        <v>70186</v>
      </c>
      <c r="K4357" s="25">
        <f t="shared" si="137"/>
        <v>35093</v>
      </c>
      <c r="M4357" s="26">
        <v>1171.9466666666667</v>
      </c>
      <c r="N4357" s="26">
        <v>1724.5</v>
      </c>
    </row>
    <row r="4358" spans="1:14" x14ac:dyDescent="0.25">
      <c r="A4358" s="19" t="s">
        <v>14371</v>
      </c>
      <c r="B4358" s="20" t="s">
        <v>14372</v>
      </c>
      <c r="C4358" s="21">
        <v>4</v>
      </c>
      <c r="D4358" s="22">
        <v>1741.08</v>
      </c>
      <c r="E4358" s="22">
        <f t="shared" si="136"/>
        <v>435.27</v>
      </c>
      <c r="G4358" s="23" t="s">
        <v>14373</v>
      </c>
      <c r="H4358" s="23" t="s">
        <v>14374</v>
      </c>
      <c r="I4358" s="24">
        <v>22</v>
      </c>
      <c r="J4358" s="25">
        <v>20131.5</v>
      </c>
      <c r="K4358" s="25">
        <f t="shared" si="137"/>
        <v>915.06818181818187</v>
      </c>
      <c r="M4358" s="26">
        <v>1520.5</v>
      </c>
      <c r="N4358" s="26">
        <v>1494.5</v>
      </c>
    </row>
    <row r="4359" spans="1:14" x14ac:dyDescent="0.25">
      <c r="A4359" s="19" t="s">
        <v>14375</v>
      </c>
      <c r="B4359" s="20" t="s">
        <v>14376</v>
      </c>
      <c r="C4359" s="21">
        <v>600</v>
      </c>
      <c r="D4359" s="22">
        <v>25300</v>
      </c>
      <c r="E4359" s="22">
        <f t="shared" si="136"/>
        <v>42.166666666666664</v>
      </c>
      <c r="G4359" s="23" t="s">
        <v>14377</v>
      </c>
      <c r="H4359" s="23" t="s">
        <v>14378</v>
      </c>
      <c r="I4359" s="24">
        <v>66</v>
      </c>
      <c r="J4359" s="25">
        <v>54498</v>
      </c>
      <c r="K4359" s="25">
        <f t="shared" si="137"/>
        <v>825.72727272727275</v>
      </c>
      <c r="M4359" s="26">
        <v>19.306451612903224</v>
      </c>
      <c r="N4359" s="26">
        <v>14.883333333333333</v>
      </c>
    </row>
    <row r="4360" spans="1:14" x14ac:dyDescent="0.25">
      <c r="A4360" s="19" t="s">
        <v>14379</v>
      </c>
      <c r="B4360" s="20" t="s">
        <v>14380</v>
      </c>
      <c r="C4360" s="21">
        <v>150</v>
      </c>
      <c r="D4360" s="22">
        <v>6375</v>
      </c>
      <c r="E4360" s="22">
        <f t="shared" si="136"/>
        <v>42.5</v>
      </c>
      <c r="G4360" s="23" t="s">
        <v>14381</v>
      </c>
      <c r="H4360" s="23" t="s">
        <v>13052</v>
      </c>
      <c r="I4360" s="24">
        <v>2</v>
      </c>
      <c r="J4360" s="25">
        <v>8614</v>
      </c>
      <c r="K4360" s="25">
        <f t="shared" si="137"/>
        <v>4307</v>
      </c>
      <c r="M4360" s="26">
        <v>135</v>
      </c>
      <c r="N4360" s="26">
        <v>133.5</v>
      </c>
    </row>
    <row r="4361" spans="1:14" x14ac:dyDescent="0.25">
      <c r="A4361" s="19" t="s">
        <v>14382</v>
      </c>
      <c r="B4361" s="20" t="s">
        <v>14383</v>
      </c>
      <c r="C4361" s="21">
        <v>50</v>
      </c>
      <c r="D4361" s="22">
        <v>2200</v>
      </c>
      <c r="E4361" s="22">
        <f t="shared" si="136"/>
        <v>44</v>
      </c>
      <c r="G4361" s="23" t="s">
        <v>14384</v>
      </c>
      <c r="H4361" s="23" t="s">
        <v>14385</v>
      </c>
      <c r="I4361" s="24">
        <v>1</v>
      </c>
      <c r="J4361" s="25">
        <v>16179.5</v>
      </c>
      <c r="K4361" s="25">
        <f t="shared" si="137"/>
        <v>16179.5</v>
      </c>
      <c r="M4361" s="26">
        <v>130.5</v>
      </c>
      <c r="N4361" s="26">
        <v>115.96153846153847</v>
      </c>
    </row>
    <row r="4362" spans="1:14" x14ac:dyDescent="0.25">
      <c r="A4362" s="19" t="s">
        <v>14386</v>
      </c>
      <c r="B4362" s="20" t="s">
        <v>14387</v>
      </c>
      <c r="C4362" s="21">
        <v>150</v>
      </c>
      <c r="D4362" s="22">
        <v>6300</v>
      </c>
      <c r="E4362" s="22">
        <f t="shared" si="136"/>
        <v>42</v>
      </c>
      <c r="G4362" s="23" t="s">
        <v>14388</v>
      </c>
      <c r="H4362" s="23" t="s">
        <v>14389</v>
      </c>
      <c r="I4362" s="24">
        <v>2</v>
      </c>
      <c r="J4362" s="25">
        <v>25139.5</v>
      </c>
      <c r="K4362" s="25">
        <f t="shared" si="137"/>
        <v>12569.75</v>
      </c>
      <c r="M4362" s="26">
        <v>163.16666666666666</v>
      </c>
      <c r="N4362" s="26">
        <v>128</v>
      </c>
    </row>
    <row r="4363" spans="1:14" x14ac:dyDescent="0.25">
      <c r="A4363" s="19" t="s">
        <v>14390</v>
      </c>
      <c r="B4363" s="20" t="s">
        <v>14391</v>
      </c>
      <c r="C4363" s="29">
        <v>3500</v>
      </c>
      <c r="D4363" s="22">
        <v>250650</v>
      </c>
      <c r="E4363" s="22">
        <f t="shared" si="136"/>
        <v>71.614285714285714</v>
      </c>
      <c r="G4363" s="23" t="s">
        <v>14392</v>
      </c>
      <c r="H4363" s="23" t="s">
        <v>14393</v>
      </c>
      <c r="I4363" s="24">
        <v>2</v>
      </c>
      <c r="J4363" s="25">
        <v>30326</v>
      </c>
      <c r="K4363" s="25">
        <f t="shared" si="137"/>
        <v>15163</v>
      </c>
      <c r="M4363" s="26">
        <v>41.75</v>
      </c>
      <c r="N4363" s="26">
        <v>40.636363636363633</v>
      </c>
    </row>
    <row r="4364" spans="1:14" x14ac:dyDescent="0.25">
      <c r="A4364" s="19" t="s">
        <v>14394</v>
      </c>
      <c r="B4364" s="20" t="s">
        <v>14395</v>
      </c>
      <c r="C4364" s="21">
        <v>6</v>
      </c>
      <c r="D4364" s="28">
        <v>426</v>
      </c>
      <c r="E4364" s="22">
        <f t="shared" si="136"/>
        <v>71</v>
      </c>
      <c r="G4364" s="23" t="s">
        <v>14396</v>
      </c>
      <c r="H4364" s="23" t="s">
        <v>13055</v>
      </c>
      <c r="I4364" s="24">
        <v>6</v>
      </c>
      <c r="J4364" s="25">
        <v>6627</v>
      </c>
      <c r="K4364" s="25">
        <f t="shared" si="137"/>
        <v>1104.5</v>
      </c>
      <c r="M4364" s="26">
        <v>11.027633851468048</v>
      </c>
      <c r="N4364" s="26">
        <v>12.76406035665295</v>
      </c>
    </row>
    <row r="4365" spans="1:14" x14ac:dyDescent="0.25">
      <c r="A4365" s="19" t="s">
        <v>14397</v>
      </c>
      <c r="B4365" s="20" t="s">
        <v>14398</v>
      </c>
      <c r="C4365" s="21">
        <v>30</v>
      </c>
      <c r="D4365" s="22">
        <v>1905</v>
      </c>
      <c r="E4365" s="22">
        <f t="shared" si="136"/>
        <v>63.5</v>
      </c>
      <c r="G4365" s="23" t="s">
        <v>14399</v>
      </c>
      <c r="H4365" s="23" t="s">
        <v>14400</v>
      </c>
      <c r="I4365" s="24">
        <v>2</v>
      </c>
      <c r="J4365" s="25">
        <v>2163</v>
      </c>
      <c r="K4365" s="25">
        <f t="shared" si="137"/>
        <v>1081.5</v>
      </c>
      <c r="M4365" s="26">
        <v>14.948717948717949</v>
      </c>
      <c r="N4365" s="26">
        <v>17.401192504258944</v>
      </c>
    </row>
    <row r="4366" spans="1:14" x14ac:dyDescent="0.25">
      <c r="A4366" s="19" t="s">
        <v>14401</v>
      </c>
      <c r="B4366" s="20" t="s">
        <v>14402</v>
      </c>
      <c r="C4366" s="21">
        <v>20</v>
      </c>
      <c r="D4366" s="22">
        <v>1390</v>
      </c>
      <c r="E4366" s="22">
        <f t="shared" si="136"/>
        <v>69.5</v>
      </c>
      <c r="G4366" s="23" t="s">
        <v>14403</v>
      </c>
      <c r="H4366" s="23" t="s">
        <v>14404</v>
      </c>
      <c r="I4366" s="24">
        <v>1</v>
      </c>
      <c r="J4366" s="30">
        <v>663</v>
      </c>
      <c r="K4366" s="25">
        <f t="shared" si="137"/>
        <v>663</v>
      </c>
      <c r="M4366" s="26">
        <v>28.280115942028985</v>
      </c>
      <c r="N4366" s="26">
        <v>34.136000000000003</v>
      </c>
    </row>
    <row r="4367" spans="1:14" x14ac:dyDescent="0.25">
      <c r="A4367" s="19" t="s">
        <v>14405</v>
      </c>
      <c r="B4367" s="20" t="s">
        <v>14406</v>
      </c>
      <c r="C4367" s="21">
        <v>30</v>
      </c>
      <c r="D4367" s="22">
        <v>2145</v>
      </c>
      <c r="E4367" s="22">
        <f t="shared" si="136"/>
        <v>71.5</v>
      </c>
      <c r="G4367" s="23" t="s">
        <v>14407</v>
      </c>
      <c r="H4367" s="23" t="s">
        <v>14408</v>
      </c>
      <c r="I4367" s="24">
        <v>1</v>
      </c>
      <c r="J4367" s="30">
        <v>357.5</v>
      </c>
      <c r="K4367" s="25">
        <f t="shared" si="137"/>
        <v>357.5</v>
      </c>
      <c r="M4367" s="26">
        <v>53.179487179487182</v>
      </c>
      <c r="N4367" s="26">
        <v>61.689189189189186</v>
      </c>
    </row>
    <row r="4368" spans="1:14" x14ac:dyDescent="0.25">
      <c r="A4368" s="19" t="s">
        <v>14409</v>
      </c>
      <c r="B4368" s="20" t="s">
        <v>14410</v>
      </c>
      <c r="C4368" s="21">
        <v>50</v>
      </c>
      <c r="D4368" s="22">
        <v>6950</v>
      </c>
      <c r="E4368" s="22">
        <f t="shared" si="136"/>
        <v>139</v>
      </c>
      <c r="G4368" s="23" t="s">
        <v>14411</v>
      </c>
      <c r="H4368" s="23" t="s">
        <v>14412</v>
      </c>
      <c r="I4368" s="24">
        <v>3</v>
      </c>
      <c r="J4368" s="25">
        <v>1761</v>
      </c>
      <c r="K4368" s="25">
        <f t="shared" si="137"/>
        <v>587</v>
      </c>
      <c r="M4368" s="26">
        <v>16.850779510022271</v>
      </c>
      <c r="N4368" s="26">
        <v>19.577922077922079</v>
      </c>
    </row>
    <row r="4369" spans="1:14" x14ac:dyDescent="0.25">
      <c r="A4369" s="19" t="s">
        <v>14413</v>
      </c>
      <c r="B4369" s="20" t="s">
        <v>14414</v>
      </c>
      <c r="C4369" s="21">
        <v>2</v>
      </c>
      <c r="D4369" s="28">
        <v>254</v>
      </c>
      <c r="E4369" s="22">
        <f t="shared" si="136"/>
        <v>127</v>
      </c>
      <c r="G4369" s="23" t="s">
        <v>14415</v>
      </c>
      <c r="H4369" s="23" t="s">
        <v>13058</v>
      </c>
      <c r="I4369" s="24">
        <v>3</v>
      </c>
      <c r="J4369" s="25">
        <v>1233</v>
      </c>
      <c r="K4369" s="25">
        <f t="shared" si="137"/>
        <v>411</v>
      </c>
      <c r="M4369" s="26">
        <v>190.87837837837839</v>
      </c>
      <c r="N4369" s="26">
        <v>216.91420118343194</v>
      </c>
    </row>
    <row r="4370" spans="1:14" x14ac:dyDescent="0.25">
      <c r="A4370" s="19" t="s">
        <v>14416</v>
      </c>
      <c r="B4370" s="20" t="s">
        <v>14417</v>
      </c>
      <c r="C4370" s="21">
        <v>20</v>
      </c>
      <c r="D4370" s="22">
        <v>2660</v>
      </c>
      <c r="E4370" s="22">
        <f t="shared" si="136"/>
        <v>133</v>
      </c>
      <c r="G4370" s="23" t="s">
        <v>14418</v>
      </c>
      <c r="H4370" s="23" t="s">
        <v>14419</v>
      </c>
      <c r="I4370" s="24">
        <v>4</v>
      </c>
      <c r="J4370" s="25">
        <v>84579.5</v>
      </c>
      <c r="K4370" s="25">
        <f t="shared" si="137"/>
        <v>21144.875</v>
      </c>
      <c r="M4370" s="26">
        <v>199.29032258064515</v>
      </c>
      <c r="N4370" s="26">
        <v>212.68979591836734</v>
      </c>
    </row>
    <row r="4371" spans="1:14" x14ac:dyDescent="0.25">
      <c r="A4371" s="19" t="s">
        <v>14420</v>
      </c>
      <c r="B4371" s="20" t="s">
        <v>14421</v>
      </c>
      <c r="C4371" s="21">
        <v>20</v>
      </c>
      <c r="D4371" s="22">
        <v>2170</v>
      </c>
      <c r="E4371" s="22">
        <f t="shared" si="136"/>
        <v>108.5</v>
      </c>
      <c r="G4371" s="23" t="s">
        <v>14422</v>
      </c>
      <c r="H4371" s="23" t="s">
        <v>14423</v>
      </c>
      <c r="I4371" s="24">
        <v>12</v>
      </c>
      <c r="J4371" s="25">
        <v>75177</v>
      </c>
      <c r="K4371" s="25">
        <f t="shared" si="137"/>
        <v>6264.75</v>
      </c>
      <c r="M4371" s="26">
        <v>194.35600578871203</v>
      </c>
      <c r="N4371" s="26">
        <v>240.16497461928935</v>
      </c>
    </row>
    <row r="4372" spans="1:14" x14ac:dyDescent="0.25">
      <c r="A4372" s="19" t="s">
        <v>14424</v>
      </c>
      <c r="B4372" s="20" t="s">
        <v>14425</v>
      </c>
      <c r="C4372" s="21">
        <v>5</v>
      </c>
      <c r="D4372" s="28">
        <v>957.5</v>
      </c>
      <c r="E4372" s="22">
        <f t="shared" si="136"/>
        <v>191.5</v>
      </c>
      <c r="G4372" s="23" t="s">
        <v>14426</v>
      </c>
      <c r="H4372" s="23" t="s">
        <v>14427</v>
      </c>
      <c r="I4372" s="24">
        <v>12</v>
      </c>
      <c r="J4372" s="25">
        <v>91902</v>
      </c>
      <c r="K4372" s="25">
        <f t="shared" si="137"/>
        <v>7658.5</v>
      </c>
      <c r="M4372" s="26">
        <v>331.14285714285717</v>
      </c>
      <c r="N4372" s="26">
        <v>461.44897959183675</v>
      </c>
    </row>
    <row r="4373" spans="1:14" x14ac:dyDescent="0.25">
      <c r="A4373" s="19" t="s">
        <v>14428</v>
      </c>
      <c r="B4373" s="20" t="s">
        <v>14429</v>
      </c>
      <c r="C4373" s="21">
        <v>3</v>
      </c>
      <c r="D4373" s="28">
        <v>580.5</v>
      </c>
      <c r="E4373" s="22">
        <f t="shared" si="136"/>
        <v>193.5</v>
      </c>
      <c r="G4373" s="23" t="s">
        <v>14430</v>
      </c>
      <c r="H4373" s="23" t="s">
        <v>14431</v>
      </c>
      <c r="I4373" s="24">
        <v>2</v>
      </c>
      <c r="J4373" s="25">
        <v>19593.5</v>
      </c>
      <c r="K4373" s="25">
        <f t="shared" si="137"/>
        <v>9796.75</v>
      </c>
      <c r="M4373" s="26">
        <v>29.4375</v>
      </c>
      <c r="N4373" s="26">
        <v>35.721052631578949</v>
      </c>
    </row>
    <row r="4374" spans="1:14" x14ac:dyDescent="0.25">
      <c r="A4374" s="19" t="s">
        <v>14432</v>
      </c>
      <c r="B4374" s="20" t="s">
        <v>14433</v>
      </c>
      <c r="C4374" s="21">
        <v>600</v>
      </c>
      <c r="D4374" s="22">
        <v>6550</v>
      </c>
      <c r="E4374" s="22">
        <f t="shared" si="136"/>
        <v>10.916666666666666</v>
      </c>
      <c r="G4374" s="23" t="s">
        <v>14434</v>
      </c>
      <c r="H4374" s="23" t="s">
        <v>14435</v>
      </c>
      <c r="I4374" s="24">
        <v>1</v>
      </c>
      <c r="J4374" s="25">
        <v>13195.5</v>
      </c>
      <c r="K4374" s="25">
        <f t="shared" si="137"/>
        <v>13195.5</v>
      </c>
      <c r="M4374" s="26">
        <v>337.66666666666669</v>
      </c>
      <c r="N4374" s="26">
        <v>396.47142857142859</v>
      </c>
    </row>
    <row r="4375" spans="1:14" x14ac:dyDescent="0.25">
      <c r="A4375" s="19" t="s">
        <v>14436</v>
      </c>
      <c r="B4375" s="20" t="s">
        <v>14437</v>
      </c>
      <c r="C4375" s="21">
        <v>130</v>
      </c>
      <c r="D4375" s="22">
        <v>5590</v>
      </c>
      <c r="E4375" s="22">
        <f t="shared" si="136"/>
        <v>43</v>
      </c>
      <c r="G4375" s="23" t="s">
        <v>14438</v>
      </c>
      <c r="H4375" s="23" t="s">
        <v>14439</v>
      </c>
      <c r="I4375" s="24">
        <v>1</v>
      </c>
      <c r="J4375" s="25">
        <v>2824.5</v>
      </c>
      <c r="K4375" s="25">
        <f t="shared" si="137"/>
        <v>2824.5</v>
      </c>
      <c r="M4375" s="26">
        <v>367.6</v>
      </c>
      <c r="N4375" s="26">
        <v>438.33076923076925</v>
      </c>
    </row>
    <row r="4376" spans="1:14" x14ac:dyDescent="0.25">
      <c r="A4376" s="19" t="s">
        <v>14440</v>
      </c>
      <c r="B4376" s="20" t="s">
        <v>14441</v>
      </c>
      <c r="C4376" s="21">
        <v>5</v>
      </c>
      <c r="D4376" s="28">
        <v>307.5</v>
      </c>
      <c r="E4376" s="22">
        <f t="shared" si="136"/>
        <v>61.5</v>
      </c>
      <c r="G4376" s="23" t="s">
        <v>14442</v>
      </c>
      <c r="H4376" s="23" t="s">
        <v>14443</v>
      </c>
      <c r="I4376" s="24">
        <v>1</v>
      </c>
      <c r="J4376" s="25">
        <v>9551</v>
      </c>
      <c r="K4376" s="25">
        <f t="shared" si="137"/>
        <v>9551</v>
      </c>
      <c r="M4376" s="26">
        <v>346.88601036269432</v>
      </c>
      <c r="N4376" s="26">
        <v>396.43318965517244</v>
      </c>
    </row>
    <row r="4377" spans="1:14" x14ac:dyDescent="0.25">
      <c r="A4377" s="19" t="s">
        <v>14444</v>
      </c>
      <c r="B4377" s="20" t="s">
        <v>14445</v>
      </c>
      <c r="C4377" s="21">
        <v>240</v>
      </c>
      <c r="D4377" s="22">
        <v>12240</v>
      </c>
      <c r="E4377" s="22">
        <f t="shared" si="136"/>
        <v>51</v>
      </c>
      <c r="G4377" s="23" t="s">
        <v>14446</v>
      </c>
      <c r="H4377" s="23" t="s">
        <v>13061</v>
      </c>
      <c r="I4377" s="24">
        <v>5</v>
      </c>
      <c r="J4377" s="25">
        <v>12772.5</v>
      </c>
      <c r="K4377" s="25">
        <f t="shared" si="137"/>
        <v>2554.5</v>
      </c>
      <c r="M4377" s="26">
        <v>732.25</v>
      </c>
      <c r="N4377" s="26">
        <v>814.33333333333337</v>
      </c>
    </row>
    <row r="4378" spans="1:14" x14ac:dyDescent="0.25">
      <c r="A4378" s="19" t="s">
        <v>14447</v>
      </c>
      <c r="B4378" s="20" t="s">
        <v>14448</v>
      </c>
      <c r="C4378" s="21">
        <v>30</v>
      </c>
      <c r="D4378" s="22">
        <v>1890</v>
      </c>
      <c r="E4378" s="22">
        <f t="shared" si="136"/>
        <v>63</v>
      </c>
      <c r="G4378" s="23" t="s">
        <v>14449</v>
      </c>
      <c r="H4378" s="23" t="s">
        <v>14450</v>
      </c>
      <c r="I4378" s="24">
        <v>2</v>
      </c>
      <c r="J4378" s="25">
        <v>5687</v>
      </c>
      <c r="K4378" s="25">
        <f t="shared" si="137"/>
        <v>2843.5</v>
      </c>
      <c r="M4378" s="26">
        <v>34.074257425742573</v>
      </c>
      <c r="N4378" s="26">
        <v>42.5078125</v>
      </c>
    </row>
    <row r="4379" spans="1:14" x14ac:dyDescent="0.25">
      <c r="A4379" s="19" t="s">
        <v>14451</v>
      </c>
      <c r="B4379" s="20" t="s">
        <v>14452</v>
      </c>
      <c r="C4379" s="21">
        <v>150</v>
      </c>
      <c r="D4379" s="22">
        <v>7650</v>
      </c>
      <c r="E4379" s="22">
        <f t="shared" si="136"/>
        <v>51</v>
      </c>
      <c r="G4379" s="23" t="s">
        <v>14453</v>
      </c>
      <c r="H4379" s="23" t="s">
        <v>14454</v>
      </c>
      <c r="I4379" s="24">
        <v>3</v>
      </c>
      <c r="J4379" s="25">
        <v>10840.5</v>
      </c>
      <c r="K4379" s="25">
        <f t="shared" si="137"/>
        <v>3613.5</v>
      </c>
      <c r="M4379" s="26">
        <v>723.34210526315792</v>
      </c>
      <c r="N4379" s="26">
        <v>790.52238805970148</v>
      </c>
    </row>
    <row r="4380" spans="1:14" x14ac:dyDescent="0.25">
      <c r="A4380" s="19" t="s">
        <v>14455</v>
      </c>
      <c r="B4380" s="20" t="s">
        <v>14456</v>
      </c>
      <c r="C4380" s="21">
        <v>72</v>
      </c>
      <c r="D4380" s="22">
        <v>20462.52</v>
      </c>
      <c r="E4380" s="22">
        <f t="shared" si="136"/>
        <v>284.20166666666665</v>
      </c>
      <c r="G4380" s="23" t="s">
        <v>14457</v>
      </c>
      <c r="H4380" s="23" t="s">
        <v>14458</v>
      </c>
      <c r="I4380" s="24">
        <v>1</v>
      </c>
      <c r="J4380" s="25">
        <v>2630</v>
      </c>
      <c r="K4380" s="25">
        <f t="shared" si="137"/>
        <v>2630</v>
      </c>
      <c r="M4380" s="26">
        <v>500.5</v>
      </c>
      <c r="N4380" s="26">
        <v>792</v>
      </c>
    </row>
    <row r="4381" spans="1:14" x14ac:dyDescent="0.25">
      <c r="A4381" s="19" t="s">
        <v>14459</v>
      </c>
      <c r="B4381" s="20" t="s">
        <v>14460</v>
      </c>
      <c r="C4381" s="21">
        <v>120</v>
      </c>
      <c r="D4381" s="22">
        <v>46260</v>
      </c>
      <c r="E4381" s="22">
        <f t="shared" si="136"/>
        <v>385.5</v>
      </c>
      <c r="G4381" s="23" t="s">
        <v>14461</v>
      </c>
      <c r="H4381" s="23" t="s">
        <v>14462</v>
      </c>
      <c r="I4381" s="24">
        <v>1</v>
      </c>
      <c r="J4381" s="25">
        <v>9643.5</v>
      </c>
      <c r="K4381" s="25">
        <f t="shared" si="137"/>
        <v>9643.5</v>
      </c>
      <c r="M4381" s="26">
        <v>71.732142857142861</v>
      </c>
      <c r="N4381" s="26">
        <v>75.238805970149258</v>
      </c>
    </row>
    <row r="4382" spans="1:14" x14ac:dyDescent="0.25">
      <c r="A4382" s="19" t="s">
        <v>14463</v>
      </c>
      <c r="B4382" s="20" t="s">
        <v>14464</v>
      </c>
      <c r="C4382" s="21">
        <v>96</v>
      </c>
      <c r="D4382" s="22">
        <v>53616</v>
      </c>
      <c r="E4382" s="22">
        <f t="shared" si="136"/>
        <v>558.5</v>
      </c>
      <c r="G4382" s="23" t="s">
        <v>14465</v>
      </c>
      <c r="H4382" s="23" t="s">
        <v>14466</v>
      </c>
      <c r="I4382" s="24">
        <v>1</v>
      </c>
      <c r="J4382" s="25">
        <v>11005</v>
      </c>
      <c r="K4382" s="25">
        <f t="shared" si="137"/>
        <v>11005</v>
      </c>
      <c r="M4382" s="26">
        <v>638.25</v>
      </c>
      <c r="N4382" s="26">
        <v>802</v>
      </c>
    </row>
    <row r="4383" spans="1:14" x14ac:dyDescent="0.25">
      <c r="A4383" s="19" t="s">
        <v>14467</v>
      </c>
      <c r="B4383" s="20" t="s">
        <v>14468</v>
      </c>
      <c r="C4383" s="21">
        <v>60</v>
      </c>
      <c r="D4383" s="22">
        <v>51600</v>
      </c>
      <c r="E4383" s="22">
        <f t="shared" si="136"/>
        <v>860</v>
      </c>
      <c r="G4383" s="23" t="s">
        <v>14469</v>
      </c>
      <c r="H4383" s="23" t="s">
        <v>14470</v>
      </c>
      <c r="I4383" s="24">
        <v>4</v>
      </c>
      <c r="J4383" s="25">
        <v>60634</v>
      </c>
      <c r="K4383" s="25">
        <f t="shared" si="137"/>
        <v>15158.5</v>
      </c>
      <c r="M4383" s="26">
        <v>776</v>
      </c>
      <c r="N4383" s="26">
        <v>814.81081081081084</v>
      </c>
    </row>
    <row r="4384" spans="1:14" x14ac:dyDescent="0.25">
      <c r="A4384" s="19" t="s">
        <v>14471</v>
      </c>
      <c r="B4384" s="20" t="s">
        <v>14472</v>
      </c>
      <c r="C4384" s="21">
        <v>307</v>
      </c>
      <c r="D4384" s="22">
        <v>29309.5</v>
      </c>
      <c r="E4384" s="22">
        <f t="shared" si="136"/>
        <v>95.470684039087942</v>
      </c>
      <c r="G4384" s="23" t="s">
        <v>14473</v>
      </c>
      <c r="H4384" s="23" t="s">
        <v>13065</v>
      </c>
      <c r="I4384" s="24">
        <v>1</v>
      </c>
      <c r="J4384" s="30">
        <v>823</v>
      </c>
      <c r="K4384" s="25">
        <f t="shared" si="137"/>
        <v>823</v>
      </c>
      <c r="M4384" s="26">
        <v>1171.6607142857142</v>
      </c>
      <c r="N4384" s="26">
        <v>1576.6818181818182</v>
      </c>
    </row>
    <row r="4385" spans="1:14" x14ac:dyDescent="0.25">
      <c r="A4385" s="19" t="s">
        <v>14474</v>
      </c>
      <c r="B4385" s="20" t="s">
        <v>14475</v>
      </c>
      <c r="C4385" s="21">
        <v>222</v>
      </c>
      <c r="D4385" s="22">
        <v>9030.5</v>
      </c>
      <c r="E4385" s="22">
        <f t="shared" si="136"/>
        <v>40.677927927927925</v>
      </c>
      <c r="G4385" s="23" t="s">
        <v>14476</v>
      </c>
      <c r="H4385" s="23" t="s">
        <v>13081</v>
      </c>
      <c r="I4385" s="24">
        <v>2</v>
      </c>
      <c r="J4385" s="25">
        <v>1634</v>
      </c>
      <c r="K4385" s="25">
        <f t="shared" si="137"/>
        <v>817</v>
      </c>
      <c r="M4385" s="26">
        <v>967.35714285714289</v>
      </c>
      <c r="N4385" s="26">
        <v>1342.5</v>
      </c>
    </row>
    <row r="4386" spans="1:14" x14ac:dyDescent="0.25">
      <c r="A4386" s="19" t="s">
        <v>14477</v>
      </c>
      <c r="B4386" s="20" t="s">
        <v>14478</v>
      </c>
      <c r="C4386" s="21">
        <v>40</v>
      </c>
      <c r="D4386" s="22">
        <v>2257.5</v>
      </c>
      <c r="E4386" s="22">
        <f t="shared" si="136"/>
        <v>56.4375</v>
      </c>
      <c r="G4386" s="23" t="s">
        <v>14479</v>
      </c>
      <c r="H4386" s="23" t="s">
        <v>13088</v>
      </c>
      <c r="I4386" s="24">
        <v>4</v>
      </c>
      <c r="J4386" s="25">
        <v>2164</v>
      </c>
      <c r="K4386" s="25">
        <f t="shared" si="137"/>
        <v>541</v>
      </c>
      <c r="M4386" s="26">
        <v>1062.375</v>
      </c>
      <c r="N4386" s="26">
        <v>1423</v>
      </c>
    </row>
    <row r="4387" spans="1:14" x14ac:dyDescent="0.25">
      <c r="A4387" s="19" t="s">
        <v>14480</v>
      </c>
      <c r="B4387" s="20" t="s">
        <v>14481</v>
      </c>
      <c r="C4387" s="21">
        <v>147</v>
      </c>
      <c r="D4387" s="22">
        <v>11560.5</v>
      </c>
      <c r="E4387" s="22">
        <f t="shared" si="136"/>
        <v>78.642857142857139</v>
      </c>
      <c r="G4387" s="23" t="s">
        <v>14482</v>
      </c>
      <c r="H4387" s="23" t="s">
        <v>13091</v>
      </c>
      <c r="I4387" s="24">
        <v>1</v>
      </c>
      <c r="J4387" s="30">
        <v>537.5</v>
      </c>
      <c r="K4387" s="25">
        <f t="shared" si="137"/>
        <v>537.5</v>
      </c>
      <c r="M4387" s="26">
        <v>1401</v>
      </c>
      <c r="N4387" s="26">
        <v>1530.2857142857142</v>
      </c>
    </row>
    <row r="4388" spans="1:14" x14ac:dyDescent="0.25">
      <c r="A4388" s="19" t="s">
        <v>14483</v>
      </c>
      <c r="B4388" s="20" t="s">
        <v>14484</v>
      </c>
      <c r="C4388" s="29">
        <v>2160</v>
      </c>
      <c r="D4388" s="22">
        <v>181020</v>
      </c>
      <c r="E4388" s="22">
        <f t="shared" si="136"/>
        <v>83.805555555555557</v>
      </c>
      <c r="G4388" s="23" t="s">
        <v>14485</v>
      </c>
      <c r="H4388" s="23" t="s">
        <v>14486</v>
      </c>
      <c r="I4388" s="24">
        <v>8</v>
      </c>
      <c r="J4388" s="25">
        <v>20820</v>
      </c>
      <c r="K4388" s="25">
        <f t="shared" si="137"/>
        <v>2602.5</v>
      </c>
      <c r="M4388" s="26">
        <v>1050.75</v>
      </c>
      <c r="N4388" s="26">
        <v>1503.5</v>
      </c>
    </row>
    <row r="4389" spans="1:14" x14ac:dyDescent="0.25">
      <c r="A4389" s="19" t="s">
        <v>14487</v>
      </c>
      <c r="B4389" s="20" t="s">
        <v>14488</v>
      </c>
      <c r="C4389" s="21">
        <v>107</v>
      </c>
      <c r="D4389" s="22">
        <v>9008</v>
      </c>
      <c r="E4389" s="22">
        <f t="shared" si="136"/>
        <v>84.186915887850461</v>
      </c>
      <c r="G4389" s="23" t="s">
        <v>14489</v>
      </c>
      <c r="H4389" s="23" t="s">
        <v>13105</v>
      </c>
      <c r="I4389" s="24">
        <v>169</v>
      </c>
      <c r="J4389" s="25">
        <v>44924.5</v>
      </c>
      <c r="K4389" s="25">
        <f t="shared" si="137"/>
        <v>265.82544378698225</v>
      </c>
      <c r="M4389" s="26">
        <v>339.32499999999999</v>
      </c>
      <c r="N4389" s="26">
        <v>392.27083333333331</v>
      </c>
    </row>
    <row r="4390" spans="1:14" x14ac:dyDescent="0.25">
      <c r="A4390" s="19" t="s">
        <v>14490</v>
      </c>
      <c r="B4390" s="20" t="s">
        <v>14491</v>
      </c>
      <c r="C4390" s="29">
        <v>1200</v>
      </c>
      <c r="D4390" s="22">
        <v>102000</v>
      </c>
      <c r="E4390" s="22">
        <f t="shared" si="136"/>
        <v>85</v>
      </c>
      <c r="G4390" s="23" t="s">
        <v>14492</v>
      </c>
      <c r="H4390" s="23" t="s">
        <v>13113</v>
      </c>
      <c r="I4390" s="24">
        <v>72</v>
      </c>
      <c r="J4390" s="25">
        <v>33096.5</v>
      </c>
      <c r="K4390" s="25">
        <f t="shared" si="137"/>
        <v>459.67361111111109</v>
      </c>
      <c r="M4390" s="26">
        <v>204.0108695652174</v>
      </c>
      <c r="N4390" s="26">
        <v>241.19696969696969</v>
      </c>
    </row>
    <row r="4391" spans="1:14" x14ac:dyDescent="0.25">
      <c r="A4391" s="19" t="s">
        <v>14493</v>
      </c>
      <c r="B4391" s="20" t="s">
        <v>14494</v>
      </c>
      <c r="C4391" s="21">
        <v>50</v>
      </c>
      <c r="D4391" s="22">
        <v>4700</v>
      </c>
      <c r="E4391" s="22">
        <f t="shared" si="136"/>
        <v>94</v>
      </c>
      <c r="G4391" s="23" t="s">
        <v>14495</v>
      </c>
      <c r="H4391" s="23" t="s">
        <v>13116</v>
      </c>
      <c r="I4391" s="24">
        <v>25</v>
      </c>
      <c r="J4391" s="25">
        <v>18662</v>
      </c>
      <c r="K4391" s="25">
        <f t="shared" si="137"/>
        <v>746.48</v>
      </c>
      <c r="M4391" s="26">
        <v>531.22727272727275</v>
      </c>
      <c r="N4391" s="26">
        <v>840.7</v>
      </c>
    </row>
    <row r="4392" spans="1:14" x14ac:dyDescent="0.25">
      <c r="A4392" s="19" t="s">
        <v>14496</v>
      </c>
      <c r="B4392" s="20" t="s">
        <v>14497</v>
      </c>
      <c r="C4392" s="21">
        <v>50</v>
      </c>
      <c r="D4392" s="22">
        <v>4700</v>
      </c>
      <c r="E4392" s="22">
        <f t="shared" si="136"/>
        <v>94</v>
      </c>
      <c r="G4392" s="23" t="s">
        <v>14498</v>
      </c>
      <c r="H4392" s="23" t="s">
        <v>13119</v>
      </c>
      <c r="I4392" s="24">
        <v>15</v>
      </c>
      <c r="J4392" s="25">
        <v>14277.5</v>
      </c>
      <c r="K4392" s="25">
        <f t="shared" si="137"/>
        <v>951.83333333333337</v>
      </c>
      <c r="M4392" s="26">
        <v>329.8</v>
      </c>
      <c r="N4392" s="26">
        <v>342.11111111111109</v>
      </c>
    </row>
    <row r="4393" spans="1:14" x14ac:dyDescent="0.25">
      <c r="A4393" s="19" t="s">
        <v>14499</v>
      </c>
      <c r="B4393" s="20" t="s">
        <v>14500</v>
      </c>
      <c r="C4393" s="29">
        <v>9600</v>
      </c>
      <c r="D4393" s="22">
        <v>696000</v>
      </c>
      <c r="E4393" s="22">
        <f t="shared" si="136"/>
        <v>72.5</v>
      </c>
      <c r="G4393" s="23" t="s">
        <v>14501</v>
      </c>
      <c r="H4393" s="23" t="s">
        <v>13122</v>
      </c>
      <c r="I4393" s="24">
        <v>10</v>
      </c>
      <c r="J4393" s="25">
        <v>13006.5</v>
      </c>
      <c r="K4393" s="25">
        <f t="shared" si="137"/>
        <v>1300.6500000000001</v>
      </c>
      <c r="M4393" s="26">
        <v>1876.5714285714287</v>
      </c>
      <c r="N4393" s="26">
        <v>3135.1</v>
      </c>
    </row>
    <row r="4394" spans="1:14" x14ac:dyDescent="0.25">
      <c r="A4394" s="19" t="s">
        <v>14502</v>
      </c>
      <c r="B4394" s="20" t="s">
        <v>14503</v>
      </c>
      <c r="C4394" s="21">
        <v>353</v>
      </c>
      <c r="D4394" s="22">
        <v>28312</v>
      </c>
      <c r="E4394" s="22">
        <f t="shared" si="136"/>
        <v>80.20396600566572</v>
      </c>
      <c r="G4394" s="23" t="s">
        <v>14504</v>
      </c>
      <c r="H4394" s="23" t="s">
        <v>13128</v>
      </c>
      <c r="I4394" s="24">
        <v>6</v>
      </c>
      <c r="J4394" s="25">
        <v>2027.5</v>
      </c>
      <c r="K4394" s="25">
        <f t="shared" si="137"/>
        <v>337.91666666666669</v>
      </c>
      <c r="M4394" s="26">
        <v>2992</v>
      </c>
      <c r="N4394" s="26">
        <v>5334</v>
      </c>
    </row>
    <row r="4395" spans="1:14" x14ac:dyDescent="0.25">
      <c r="A4395" s="19" t="s">
        <v>14505</v>
      </c>
      <c r="B4395" s="20" t="s">
        <v>14506</v>
      </c>
      <c r="C4395" s="21">
        <v>234</v>
      </c>
      <c r="D4395" s="22">
        <v>21633</v>
      </c>
      <c r="E4395" s="22">
        <f t="shared" si="136"/>
        <v>92.448717948717942</v>
      </c>
      <c r="G4395" s="23" t="s">
        <v>14507</v>
      </c>
      <c r="H4395" s="23" t="s">
        <v>13131</v>
      </c>
      <c r="I4395" s="24">
        <v>21</v>
      </c>
      <c r="J4395" s="25">
        <v>12353.5</v>
      </c>
      <c r="K4395" s="25">
        <f t="shared" si="137"/>
        <v>588.26190476190482</v>
      </c>
      <c r="M4395" s="26">
        <v>80.80147058823529</v>
      </c>
      <c r="N4395" s="26">
        <v>89.422619047619051</v>
      </c>
    </row>
    <row r="4396" spans="1:14" x14ac:dyDescent="0.25">
      <c r="A4396" s="19" t="s">
        <v>14508</v>
      </c>
      <c r="B4396" s="20" t="s">
        <v>14509</v>
      </c>
      <c r="C4396" s="21">
        <v>26</v>
      </c>
      <c r="D4396" s="22">
        <v>2084</v>
      </c>
      <c r="E4396" s="22">
        <f t="shared" si="136"/>
        <v>80.15384615384616</v>
      </c>
      <c r="G4396" s="23" t="s">
        <v>14510</v>
      </c>
      <c r="H4396" s="23" t="s">
        <v>13139</v>
      </c>
      <c r="I4396" s="24">
        <v>4</v>
      </c>
      <c r="J4396" s="25">
        <v>5256.5</v>
      </c>
      <c r="K4396" s="25">
        <f t="shared" si="137"/>
        <v>1314.125</v>
      </c>
      <c r="M4396" s="26">
        <v>73.648809523809518</v>
      </c>
      <c r="N4396" s="26">
        <v>84.802083333333329</v>
      </c>
    </row>
    <row r="4397" spans="1:14" x14ac:dyDescent="0.25">
      <c r="A4397" s="19" t="s">
        <v>14511</v>
      </c>
      <c r="B4397" s="20" t="s">
        <v>14512</v>
      </c>
      <c r="C4397" s="21">
        <v>430</v>
      </c>
      <c r="D4397" s="22">
        <v>41020</v>
      </c>
      <c r="E4397" s="22">
        <f t="shared" si="136"/>
        <v>95.395348837209298</v>
      </c>
      <c r="G4397" s="23" t="s">
        <v>14513</v>
      </c>
      <c r="H4397" s="23" t="s">
        <v>13142</v>
      </c>
      <c r="I4397" s="24">
        <v>1</v>
      </c>
      <c r="J4397" s="25">
        <v>2200.5</v>
      </c>
      <c r="K4397" s="25">
        <f t="shared" si="137"/>
        <v>2200.5</v>
      </c>
      <c r="M4397" s="26">
        <v>107.13235294117646</v>
      </c>
      <c r="N4397" s="26">
        <v>132.5</v>
      </c>
    </row>
    <row r="4398" spans="1:14" x14ac:dyDescent="0.25">
      <c r="A4398" s="19" t="s">
        <v>14514</v>
      </c>
      <c r="B4398" s="20" t="s">
        <v>14515</v>
      </c>
      <c r="C4398" s="21">
        <v>315</v>
      </c>
      <c r="D4398" s="22">
        <v>26124.5</v>
      </c>
      <c r="E4398" s="22">
        <f t="shared" si="136"/>
        <v>82.93492063492063</v>
      </c>
      <c r="G4398" s="23" t="s">
        <v>14516</v>
      </c>
      <c r="H4398" s="23" t="s">
        <v>13145</v>
      </c>
      <c r="I4398" s="24">
        <v>3</v>
      </c>
      <c r="J4398" s="25">
        <v>46759.5</v>
      </c>
      <c r="K4398" s="25">
        <f t="shared" si="137"/>
        <v>15586.5</v>
      </c>
      <c r="M4398" s="26">
        <v>366</v>
      </c>
      <c r="N4398" s="26">
        <v>348.33333333333331</v>
      </c>
    </row>
    <row r="4399" spans="1:14" x14ac:dyDescent="0.25">
      <c r="A4399" s="19" t="s">
        <v>14517</v>
      </c>
      <c r="B4399" s="20" t="s">
        <v>14518</v>
      </c>
      <c r="C4399" s="21">
        <v>220</v>
      </c>
      <c r="D4399" s="22">
        <v>20230</v>
      </c>
      <c r="E4399" s="22">
        <f t="shared" si="136"/>
        <v>91.954545454545453</v>
      </c>
      <c r="G4399" s="23" t="s">
        <v>14519</v>
      </c>
      <c r="H4399" s="23" t="s">
        <v>14520</v>
      </c>
      <c r="I4399" s="24">
        <v>2</v>
      </c>
      <c r="J4399" s="25">
        <v>60364</v>
      </c>
      <c r="K4399" s="25">
        <f t="shared" si="137"/>
        <v>30182</v>
      </c>
      <c r="M4399" s="26">
        <v>301.37931034482756</v>
      </c>
      <c r="N4399" s="26">
        <v>265.21351351351353</v>
      </c>
    </row>
    <row r="4400" spans="1:14" x14ac:dyDescent="0.25">
      <c r="A4400" s="19" t="s">
        <v>14521</v>
      </c>
      <c r="B4400" s="20" t="s">
        <v>14522</v>
      </c>
      <c r="C4400" s="21">
        <v>22</v>
      </c>
      <c r="D4400" s="22">
        <v>1903</v>
      </c>
      <c r="E4400" s="22">
        <f t="shared" si="136"/>
        <v>86.5</v>
      </c>
      <c r="G4400" s="23" t="s">
        <v>14523</v>
      </c>
      <c r="H4400" s="23" t="s">
        <v>14524</v>
      </c>
      <c r="I4400" s="24">
        <v>4</v>
      </c>
      <c r="J4400" s="25">
        <v>29906</v>
      </c>
      <c r="K4400" s="25">
        <f t="shared" si="137"/>
        <v>7476.5</v>
      </c>
      <c r="M4400" s="26">
        <v>241.18457142857142</v>
      </c>
      <c r="N4400" s="26">
        <v>227</v>
      </c>
    </row>
    <row r="4401" spans="1:14" x14ac:dyDescent="0.25">
      <c r="A4401" s="19" t="s">
        <v>14525</v>
      </c>
      <c r="B4401" s="20" t="s">
        <v>14526</v>
      </c>
      <c r="C4401" s="21">
        <v>9</v>
      </c>
      <c r="D4401" s="28">
        <v>778.5</v>
      </c>
      <c r="E4401" s="22">
        <f t="shared" si="136"/>
        <v>86.5</v>
      </c>
      <c r="G4401" s="23" t="s">
        <v>14527</v>
      </c>
      <c r="H4401" s="23" t="s">
        <v>14528</v>
      </c>
      <c r="I4401" s="24">
        <v>4</v>
      </c>
      <c r="J4401" s="25">
        <v>3488</v>
      </c>
      <c r="K4401" s="25">
        <f t="shared" si="137"/>
        <v>872</v>
      </c>
      <c r="M4401" s="26">
        <v>235.90425531914894</v>
      </c>
      <c r="N4401" s="26">
        <v>294.71148459383755</v>
      </c>
    </row>
    <row r="4402" spans="1:14" x14ac:dyDescent="0.25">
      <c r="A4402" s="19" t="s">
        <v>14529</v>
      </c>
      <c r="B4402" s="20" t="s">
        <v>14530</v>
      </c>
      <c r="C4402" s="21">
        <v>55</v>
      </c>
      <c r="D4402" s="22">
        <v>4952.5</v>
      </c>
      <c r="E4402" s="22">
        <f t="shared" si="136"/>
        <v>90.045454545454547</v>
      </c>
      <c r="G4402" s="23" t="s">
        <v>14531</v>
      </c>
      <c r="H4402" s="23" t="s">
        <v>14532</v>
      </c>
      <c r="I4402" s="24">
        <v>1</v>
      </c>
      <c r="J4402" s="25">
        <v>6621</v>
      </c>
      <c r="K4402" s="25">
        <f t="shared" si="137"/>
        <v>6621</v>
      </c>
      <c r="M4402" s="26">
        <v>270.81804043545878</v>
      </c>
      <c r="N4402" s="26">
        <v>288.13486370157818</v>
      </c>
    </row>
    <row r="4403" spans="1:14" x14ac:dyDescent="0.25">
      <c r="A4403" s="19" t="s">
        <v>14533</v>
      </c>
      <c r="B4403" s="20" t="s">
        <v>14534</v>
      </c>
      <c r="C4403" s="21">
        <v>50</v>
      </c>
      <c r="D4403" s="22">
        <v>4025</v>
      </c>
      <c r="E4403" s="22">
        <f t="shared" si="136"/>
        <v>80.5</v>
      </c>
      <c r="G4403" s="23" t="s">
        <v>14535</v>
      </c>
      <c r="H4403" s="23" t="s">
        <v>14536</v>
      </c>
      <c r="I4403" s="24">
        <v>1</v>
      </c>
      <c r="J4403" s="25">
        <v>11987</v>
      </c>
      <c r="K4403" s="25">
        <f t="shared" si="137"/>
        <v>11987</v>
      </c>
      <c r="M4403" s="26">
        <v>331</v>
      </c>
      <c r="N4403" s="26">
        <v>306.5</v>
      </c>
    </row>
    <row r="4404" spans="1:14" x14ac:dyDescent="0.25">
      <c r="A4404" s="19" t="s">
        <v>14537</v>
      </c>
      <c r="B4404" s="20" t="s">
        <v>14538</v>
      </c>
      <c r="C4404" s="21">
        <v>7</v>
      </c>
      <c r="D4404" s="28">
        <v>658</v>
      </c>
      <c r="E4404" s="22">
        <f t="shared" si="136"/>
        <v>94</v>
      </c>
      <c r="G4404" s="23" t="s">
        <v>14539</v>
      </c>
      <c r="H4404" s="23" t="s">
        <v>14540</v>
      </c>
      <c r="I4404" s="24">
        <v>1</v>
      </c>
      <c r="J4404" s="25">
        <v>15468.5</v>
      </c>
      <c r="K4404" s="25">
        <f t="shared" si="137"/>
        <v>15468.5</v>
      </c>
      <c r="M4404" s="26">
        <v>34.002800000000001</v>
      </c>
      <c r="N4404" s="26">
        <v>37.521739130434781</v>
      </c>
    </row>
    <row r="4405" spans="1:14" x14ac:dyDescent="0.25">
      <c r="A4405" s="19" t="s">
        <v>14541</v>
      </c>
      <c r="B4405" s="20" t="s">
        <v>14542</v>
      </c>
      <c r="C4405" s="21">
        <v>6</v>
      </c>
      <c r="D4405" s="28">
        <v>564</v>
      </c>
      <c r="E4405" s="22">
        <f t="shared" si="136"/>
        <v>94</v>
      </c>
      <c r="G4405" s="23" t="s">
        <v>14543</v>
      </c>
      <c r="H4405" s="23" t="s">
        <v>14544</v>
      </c>
      <c r="I4405" s="24">
        <v>9</v>
      </c>
      <c r="J4405" s="25">
        <v>45576</v>
      </c>
      <c r="K4405" s="25">
        <f t="shared" si="137"/>
        <v>5064</v>
      </c>
      <c r="M4405" s="26">
        <v>61.928571428571431</v>
      </c>
      <c r="N4405" s="26">
        <v>76.933333333333337</v>
      </c>
    </row>
    <row r="4406" spans="1:14" x14ac:dyDescent="0.25">
      <c r="A4406" s="19" t="s">
        <v>14545</v>
      </c>
      <c r="B4406" s="20" t="s">
        <v>14546</v>
      </c>
      <c r="C4406" s="21">
        <v>28</v>
      </c>
      <c r="D4406" s="22">
        <v>2422</v>
      </c>
      <c r="E4406" s="22">
        <f t="shared" si="136"/>
        <v>86.5</v>
      </c>
      <c r="G4406" s="23" t="s">
        <v>14547</v>
      </c>
      <c r="H4406" s="23" t="s">
        <v>14548</v>
      </c>
      <c r="I4406" s="24">
        <v>1</v>
      </c>
      <c r="J4406" s="25">
        <v>9666.5</v>
      </c>
      <c r="K4406" s="25">
        <f t="shared" si="137"/>
        <v>9666.5</v>
      </c>
      <c r="M4406" s="26">
        <v>62.833333333333336</v>
      </c>
      <c r="N4406" s="26">
        <v>74</v>
      </c>
    </row>
    <row r="4407" spans="1:14" x14ac:dyDescent="0.25">
      <c r="A4407" s="19" t="s">
        <v>14549</v>
      </c>
      <c r="B4407" s="20" t="s">
        <v>14550</v>
      </c>
      <c r="C4407" s="21">
        <v>85</v>
      </c>
      <c r="D4407" s="22">
        <v>6835</v>
      </c>
      <c r="E4407" s="22">
        <f t="shared" si="136"/>
        <v>80.411764705882348</v>
      </c>
      <c r="G4407" s="23" t="s">
        <v>14551</v>
      </c>
      <c r="H4407" s="23" t="s">
        <v>14552</v>
      </c>
      <c r="I4407" s="24">
        <v>1</v>
      </c>
      <c r="J4407" s="25">
        <v>6876.5</v>
      </c>
      <c r="K4407" s="25">
        <f t="shared" si="137"/>
        <v>6876.5</v>
      </c>
      <c r="M4407" s="26">
        <v>191.4</v>
      </c>
      <c r="N4407" s="26">
        <v>240.05882352941177</v>
      </c>
    </row>
    <row r="4408" spans="1:14" x14ac:dyDescent="0.25">
      <c r="A4408" s="19" t="s">
        <v>14553</v>
      </c>
      <c r="B4408" s="20" t="s">
        <v>14554</v>
      </c>
      <c r="C4408" s="21">
        <v>16</v>
      </c>
      <c r="D4408" s="22">
        <v>3315</v>
      </c>
      <c r="E4408" s="22">
        <f t="shared" si="136"/>
        <v>207.1875</v>
      </c>
      <c r="G4408" s="23" t="s">
        <v>14555</v>
      </c>
      <c r="H4408" s="23" t="s">
        <v>14556</v>
      </c>
      <c r="I4408" s="24">
        <v>3</v>
      </c>
      <c r="J4408" s="25">
        <v>14247.5</v>
      </c>
      <c r="K4408" s="25">
        <f t="shared" si="137"/>
        <v>4749.166666666667</v>
      </c>
      <c r="M4408" s="26">
        <v>160</v>
      </c>
      <c r="N4408" s="26">
        <v>206</v>
      </c>
    </row>
    <row r="4409" spans="1:14" x14ac:dyDescent="0.25">
      <c r="A4409" s="19" t="s">
        <v>14557</v>
      </c>
      <c r="B4409" s="20" t="s">
        <v>14558</v>
      </c>
      <c r="C4409" s="21">
        <v>5</v>
      </c>
      <c r="D4409" s="22">
        <v>5362.5</v>
      </c>
      <c r="E4409" s="22">
        <f t="shared" si="136"/>
        <v>1072.5</v>
      </c>
      <c r="G4409" s="23" t="s">
        <v>14559</v>
      </c>
      <c r="H4409" s="23" t="s">
        <v>14560</v>
      </c>
      <c r="I4409" s="24">
        <v>1</v>
      </c>
      <c r="J4409" s="25">
        <v>34794</v>
      </c>
      <c r="K4409" s="25">
        <f t="shared" si="137"/>
        <v>34794</v>
      </c>
      <c r="M4409" s="26">
        <v>180.5</v>
      </c>
      <c r="N4409" s="26">
        <v>187.5</v>
      </c>
    </row>
    <row r="4410" spans="1:14" x14ac:dyDescent="0.25">
      <c r="A4410" s="19" t="s">
        <v>14561</v>
      </c>
      <c r="B4410" s="20" t="s">
        <v>14562</v>
      </c>
      <c r="C4410" s="21">
        <v>30</v>
      </c>
      <c r="D4410" s="22">
        <v>15315</v>
      </c>
      <c r="E4410" s="22">
        <f t="shared" si="136"/>
        <v>510.5</v>
      </c>
      <c r="G4410" s="23" t="s">
        <v>14563</v>
      </c>
      <c r="H4410" s="23" t="s">
        <v>14564</v>
      </c>
      <c r="I4410" s="24">
        <v>5</v>
      </c>
      <c r="J4410" s="25">
        <v>8185</v>
      </c>
      <c r="K4410" s="25">
        <f t="shared" si="137"/>
        <v>1637</v>
      </c>
      <c r="M4410" s="26">
        <v>8.1833333333333336</v>
      </c>
      <c r="N4410" s="26">
        <v>8.6026785714285712</v>
      </c>
    </row>
    <row r="4411" spans="1:14" x14ac:dyDescent="0.25">
      <c r="A4411" s="19" t="s">
        <v>14565</v>
      </c>
      <c r="B4411" s="20" t="s">
        <v>14566</v>
      </c>
      <c r="C4411" s="21">
        <v>25</v>
      </c>
      <c r="D4411" s="22">
        <v>14937.5</v>
      </c>
      <c r="E4411" s="22">
        <f t="shared" si="136"/>
        <v>597.5</v>
      </c>
      <c r="G4411" s="23" t="s">
        <v>14567</v>
      </c>
      <c r="H4411" s="23" t="s">
        <v>14568</v>
      </c>
      <c r="I4411" s="24">
        <v>4</v>
      </c>
      <c r="J4411" s="25">
        <v>1694</v>
      </c>
      <c r="K4411" s="25">
        <f t="shared" si="137"/>
        <v>423.5</v>
      </c>
      <c r="M4411" s="26">
        <v>8.6614173228346463</v>
      </c>
      <c r="N4411" s="26">
        <v>9.1273800738007385</v>
      </c>
    </row>
    <row r="4412" spans="1:14" x14ac:dyDescent="0.25">
      <c r="A4412" s="19" t="s">
        <v>14569</v>
      </c>
      <c r="B4412" s="20" t="s">
        <v>14570</v>
      </c>
      <c r="C4412" s="21">
        <v>3</v>
      </c>
      <c r="D4412" s="22">
        <v>1188</v>
      </c>
      <c r="E4412" s="22">
        <f t="shared" si="136"/>
        <v>396</v>
      </c>
      <c r="G4412" s="23" t="s">
        <v>14571</v>
      </c>
      <c r="H4412" s="23" t="s">
        <v>14572</v>
      </c>
      <c r="I4412" s="24">
        <v>1</v>
      </c>
      <c r="J4412" s="25">
        <v>6230.5</v>
      </c>
      <c r="K4412" s="25">
        <f t="shared" si="137"/>
        <v>6230.5</v>
      </c>
      <c r="M4412" s="26">
        <v>14.630434782608695</v>
      </c>
      <c r="N4412" s="26">
        <v>14.03448275862069</v>
      </c>
    </row>
    <row r="4413" spans="1:14" x14ac:dyDescent="0.25">
      <c r="A4413" s="19" t="s">
        <v>14573</v>
      </c>
      <c r="B4413" s="20" t="s">
        <v>14574</v>
      </c>
      <c r="C4413" s="21">
        <v>8</v>
      </c>
      <c r="D4413" s="28">
        <v>684</v>
      </c>
      <c r="E4413" s="22">
        <f t="shared" si="136"/>
        <v>85.5</v>
      </c>
      <c r="G4413" s="23" t="s">
        <v>14575</v>
      </c>
      <c r="H4413" s="23" t="s">
        <v>13173</v>
      </c>
      <c r="I4413" s="24">
        <v>3</v>
      </c>
      <c r="J4413" s="25">
        <v>37038</v>
      </c>
      <c r="K4413" s="25">
        <f t="shared" si="137"/>
        <v>12346</v>
      </c>
      <c r="M4413" s="26">
        <v>14.703703703703704</v>
      </c>
      <c r="N4413" s="26">
        <v>14.676470588235293</v>
      </c>
    </row>
    <row r="4414" spans="1:14" x14ac:dyDescent="0.25">
      <c r="A4414" s="19" t="s">
        <v>14576</v>
      </c>
      <c r="B4414" s="20" t="s">
        <v>14577</v>
      </c>
      <c r="C4414" s="21">
        <v>10</v>
      </c>
      <c r="D4414" s="28">
        <v>855</v>
      </c>
      <c r="E4414" s="22">
        <f t="shared" si="136"/>
        <v>85.5</v>
      </c>
      <c r="G4414" s="23" t="s">
        <v>14578</v>
      </c>
      <c r="H4414" s="23" t="s">
        <v>13176</v>
      </c>
      <c r="I4414" s="24">
        <v>2</v>
      </c>
      <c r="J4414" s="25">
        <v>24693</v>
      </c>
      <c r="K4414" s="25">
        <f t="shared" si="137"/>
        <v>12346.5</v>
      </c>
      <c r="M4414" s="26">
        <v>15.430379746835444</v>
      </c>
      <c r="N4414" s="26">
        <v>16.579081632653061</v>
      </c>
    </row>
    <row r="4415" spans="1:14" x14ac:dyDescent="0.25">
      <c r="A4415" s="19" t="s">
        <v>14579</v>
      </c>
      <c r="B4415" s="20" t="s">
        <v>14580</v>
      </c>
      <c r="C4415" s="21">
        <v>36</v>
      </c>
      <c r="D4415" s="22">
        <v>4536</v>
      </c>
      <c r="E4415" s="22">
        <f t="shared" si="136"/>
        <v>126</v>
      </c>
      <c r="G4415" s="23" t="s">
        <v>14581</v>
      </c>
      <c r="H4415" s="23" t="s">
        <v>13179</v>
      </c>
      <c r="I4415" s="24">
        <v>6</v>
      </c>
      <c r="J4415" s="25">
        <v>84563.5</v>
      </c>
      <c r="K4415" s="25">
        <f t="shared" si="137"/>
        <v>14093.916666666666</v>
      </c>
      <c r="M4415" s="26">
        <v>25</v>
      </c>
      <c r="N4415" s="26">
        <v>27.90909090909091</v>
      </c>
    </row>
    <row r="4416" spans="1:14" x14ac:dyDescent="0.25">
      <c r="A4416" s="19" t="s">
        <v>14582</v>
      </c>
      <c r="B4416" s="20" t="s">
        <v>14583</v>
      </c>
      <c r="C4416" s="21">
        <v>4</v>
      </c>
      <c r="D4416" s="28">
        <v>490</v>
      </c>
      <c r="E4416" s="22">
        <f t="shared" si="136"/>
        <v>122.5</v>
      </c>
      <c r="G4416" s="23" t="s">
        <v>14584</v>
      </c>
      <c r="H4416" s="23" t="s">
        <v>13183</v>
      </c>
      <c r="I4416" s="24">
        <v>1</v>
      </c>
      <c r="J4416" s="25">
        <v>17141.5</v>
      </c>
      <c r="K4416" s="25">
        <f t="shared" si="137"/>
        <v>17141.5</v>
      </c>
      <c r="M4416" s="26">
        <v>24.642857142857142</v>
      </c>
      <c r="N4416" s="26">
        <v>28.246913580246915</v>
      </c>
    </row>
    <row r="4417" spans="1:14" x14ac:dyDescent="0.25">
      <c r="A4417" s="19" t="s">
        <v>14585</v>
      </c>
      <c r="B4417" s="20" t="s">
        <v>14586</v>
      </c>
      <c r="C4417" s="21">
        <v>800</v>
      </c>
      <c r="D4417" s="22">
        <v>145400</v>
      </c>
      <c r="E4417" s="22">
        <f t="shared" si="136"/>
        <v>181.75</v>
      </c>
      <c r="G4417" s="23" t="s">
        <v>14587</v>
      </c>
      <c r="H4417" s="23" t="s">
        <v>14588</v>
      </c>
      <c r="I4417" s="24">
        <v>2</v>
      </c>
      <c r="J4417" s="25">
        <v>30250</v>
      </c>
      <c r="K4417" s="25">
        <f t="shared" si="137"/>
        <v>15125</v>
      </c>
      <c r="M4417" s="26">
        <v>28.068965517241381</v>
      </c>
      <c r="N4417" s="26">
        <v>29.270408163265305</v>
      </c>
    </row>
    <row r="4418" spans="1:14" x14ac:dyDescent="0.25">
      <c r="A4418" s="19" t="s">
        <v>14589</v>
      </c>
      <c r="B4418" s="20" t="s">
        <v>14590</v>
      </c>
      <c r="C4418" s="21">
        <v>87</v>
      </c>
      <c r="D4418" s="22">
        <v>17139</v>
      </c>
      <c r="E4418" s="22">
        <f t="shared" si="136"/>
        <v>197</v>
      </c>
      <c r="G4418" s="23" t="s">
        <v>14591</v>
      </c>
      <c r="H4418" s="23" t="s">
        <v>13191</v>
      </c>
      <c r="I4418" s="24">
        <v>4</v>
      </c>
      <c r="J4418" s="25">
        <v>66336</v>
      </c>
      <c r="K4418" s="25">
        <f t="shared" si="137"/>
        <v>16584</v>
      </c>
      <c r="M4418" s="26">
        <v>45.5</v>
      </c>
      <c r="N4418" s="26">
        <v>49</v>
      </c>
    </row>
    <row r="4419" spans="1:14" x14ac:dyDescent="0.25">
      <c r="A4419" s="19" t="s">
        <v>14592</v>
      </c>
      <c r="B4419" s="20" t="s">
        <v>14593</v>
      </c>
      <c r="C4419" s="21">
        <v>48</v>
      </c>
      <c r="D4419" s="22">
        <v>9456</v>
      </c>
      <c r="E4419" s="22">
        <f t="shared" si="136"/>
        <v>197</v>
      </c>
      <c r="G4419" s="23" t="s">
        <v>14594</v>
      </c>
      <c r="H4419" s="23" t="s">
        <v>13198</v>
      </c>
      <c r="I4419" s="24">
        <v>2</v>
      </c>
      <c r="J4419" s="25">
        <v>31239</v>
      </c>
      <c r="K4419" s="25">
        <f t="shared" si="137"/>
        <v>15619.5</v>
      </c>
      <c r="M4419" s="26">
        <v>46.5</v>
      </c>
      <c r="N4419" s="26">
        <v>51.571428571428569</v>
      </c>
    </row>
    <row r="4420" spans="1:14" x14ac:dyDescent="0.25">
      <c r="A4420" s="19" t="s">
        <v>14595</v>
      </c>
      <c r="B4420" s="20" t="s">
        <v>14596</v>
      </c>
      <c r="C4420" s="21">
        <v>100</v>
      </c>
      <c r="D4420" s="22">
        <v>17925</v>
      </c>
      <c r="E4420" s="22">
        <f t="shared" ref="E4420:E4483" si="138">D4420/C4420</f>
        <v>179.25</v>
      </c>
      <c r="G4420" s="23" t="s">
        <v>14597</v>
      </c>
      <c r="H4420" s="23" t="s">
        <v>13202</v>
      </c>
      <c r="I4420" s="24">
        <v>1</v>
      </c>
      <c r="J4420" s="25">
        <v>15654</v>
      </c>
      <c r="K4420" s="25">
        <f t="shared" ref="K4420:K4483" si="139">J4420/I4420</f>
        <v>15654</v>
      </c>
      <c r="M4420" s="26">
        <v>47.722222222222221</v>
      </c>
      <c r="N4420" s="26">
        <v>56.705882352941174</v>
      </c>
    </row>
    <row r="4421" spans="1:14" x14ac:dyDescent="0.25">
      <c r="A4421" s="19" t="s">
        <v>14598</v>
      </c>
      <c r="B4421" s="20" t="s">
        <v>14599</v>
      </c>
      <c r="C4421" s="21">
        <v>900</v>
      </c>
      <c r="D4421" s="22">
        <v>107600</v>
      </c>
      <c r="E4421" s="22">
        <f t="shared" si="138"/>
        <v>119.55555555555556</v>
      </c>
      <c r="G4421" s="23" t="s">
        <v>14600</v>
      </c>
      <c r="H4421" s="23" t="s">
        <v>13206</v>
      </c>
      <c r="I4421" s="24">
        <v>7</v>
      </c>
      <c r="J4421" s="25">
        <v>130514</v>
      </c>
      <c r="K4421" s="25">
        <f t="shared" si="139"/>
        <v>18644.857142857141</v>
      </c>
      <c r="M4421" s="26">
        <v>51.130434782608695</v>
      </c>
      <c r="N4421" s="26">
        <v>57.323170731707314</v>
      </c>
    </row>
    <row r="4422" spans="1:14" x14ac:dyDescent="0.25">
      <c r="A4422" s="19" t="s">
        <v>14601</v>
      </c>
      <c r="B4422" s="20" t="s">
        <v>14602</v>
      </c>
      <c r="C4422" s="21">
        <v>2</v>
      </c>
      <c r="D4422" s="28">
        <v>273</v>
      </c>
      <c r="E4422" s="22">
        <f t="shared" si="138"/>
        <v>136.5</v>
      </c>
      <c r="G4422" s="23" t="s">
        <v>14603</v>
      </c>
      <c r="H4422" s="23" t="s">
        <v>14604</v>
      </c>
      <c r="I4422" s="24">
        <v>1</v>
      </c>
      <c r="J4422" s="25">
        <v>21229.5</v>
      </c>
      <c r="K4422" s="25">
        <f t="shared" si="139"/>
        <v>21229.5</v>
      </c>
      <c r="M4422" s="26">
        <v>70</v>
      </c>
      <c r="N4422" s="26">
        <v>128</v>
      </c>
    </row>
    <row r="4423" spans="1:14" x14ac:dyDescent="0.25">
      <c r="A4423" s="19" t="s">
        <v>14605</v>
      </c>
      <c r="B4423" s="20" t="s">
        <v>14606</v>
      </c>
      <c r="C4423" s="21">
        <v>80</v>
      </c>
      <c r="D4423" s="22">
        <v>10400</v>
      </c>
      <c r="E4423" s="22">
        <f t="shared" si="138"/>
        <v>130</v>
      </c>
      <c r="G4423" s="23" t="s">
        <v>14607</v>
      </c>
      <c r="H4423" s="23" t="s">
        <v>13209</v>
      </c>
      <c r="I4423" s="24">
        <v>-1</v>
      </c>
      <c r="J4423" s="25">
        <v>-24846.36</v>
      </c>
      <c r="K4423" s="25">
        <f t="shared" si="139"/>
        <v>24846.36</v>
      </c>
      <c r="M4423" s="26">
        <v>136.5</v>
      </c>
      <c r="N4423" s="26">
        <v>168</v>
      </c>
    </row>
    <row r="4424" spans="1:14" x14ac:dyDescent="0.25">
      <c r="A4424" s="19" t="s">
        <v>14608</v>
      </c>
      <c r="B4424" s="20" t="s">
        <v>14609</v>
      </c>
      <c r="C4424" s="21">
        <v>11</v>
      </c>
      <c r="D4424" s="22">
        <v>1451</v>
      </c>
      <c r="E4424" s="22">
        <f t="shared" si="138"/>
        <v>131.90909090909091</v>
      </c>
      <c r="G4424" s="23" t="s">
        <v>14610</v>
      </c>
      <c r="H4424" s="23" t="s">
        <v>13212</v>
      </c>
      <c r="I4424" s="24">
        <v>2</v>
      </c>
      <c r="J4424" s="25">
        <v>49725</v>
      </c>
      <c r="K4424" s="25">
        <f t="shared" si="139"/>
        <v>24862.5</v>
      </c>
      <c r="M4424" s="26">
        <v>55.378571428571426</v>
      </c>
      <c r="N4424" s="26">
        <v>76.833333333333329</v>
      </c>
    </row>
    <row r="4425" spans="1:14" x14ac:dyDescent="0.25">
      <c r="A4425" s="19" t="s">
        <v>14611</v>
      </c>
      <c r="B4425" s="20" t="s">
        <v>14612</v>
      </c>
      <c r="C4425" s="21">
        <v>20</v>
      </c>
      <c r="D4425" s="22">
        <v>2600</v>
      </c>
      <c r="E4425" s="22">
        <f t="shared" si="138"/>
        <v>130</v>
      </c>
      <c r="G4425" s="23" t="s">
        <v>14613</v>
      </c>
      <c r="H4425" s="23" t="s">
        <v>13215</v>
      </c>
      <c r="I4425" s="24">
        <v>6</v>
      </c>
      <c r="J4425" s="25">
        <v>171720.5</v>
      </c>
      <c r="K4425" s="25">
        <f t="shared" si="139"/>
        <v>28620.083333333332</v>
      </c>
      <c r="M4425" s="26">
        <v>148</v>
      </c>
      <c r="N4425" s="26">
        <v>170.5</v>
      </c>
    </row>
    <row r="4426" spans="1:14" x14ac:dyDescent="0.25">
      <c r="A4426" s="19" t="s">
        <v>14614</v>
      </c>
      <c r="B4426" s="20" t="s">
        <v>14615</v>
      </c>
      <c r="C4426" s="21">
        <v>10</v>
      </c>
      <c r="D4426" s="22">
        <v>1785</v>
      </c>
      <c r="E4426" s="22">
        <f t="shared" si="138"/>
        <v>178.5</v>
      </c>
      <c r="G4426" s="23" t="s">
        <v>14616</v>
      </c>
      <c r="H4426" s="23" t="s">
        <v>13218</v>
      </c>
      <c r="I4426" s="24">
        <v>6</v>
      </c>
      <c r="J4426" s="25">
        <v>134202</v>
      </c>
      <c r="K4426" s="25">
        <f t="shared" si="139"/>
        <v>22367</v>
      </c>
      <c r="M4426" s="26">
        <v>344.13114754098359</v>
      </c>
      <c r="N4426" s="26">
        <v>375.90697674418607</v>
      </c>
    </row>
    <row r="4427" spans="1:14" x14ac:dyDescent="0.25">
      <c r="A4427" s="19" t="s">
        <v>14617</v>
      </c>
      <c r="B4427" s="20" t="s">
        <v>14618</v>
      </c>
      <c r="C4427" s="21">
        <v>55</v>
      </c>
      <c r="D4427" s="22">
        <v>6562.5</v>
      </c>
      <c r="E4427" s="22">
        <f t="shared" si="138"/>
        <v>119.31818181818181</v>
      </c>
      <c r="G4427" s="23" t="s">
        <v>14619</v>
      </c>
      <c r="H4427" s="23" t="s">
        <v>13221</v>
      </c>
      <c r="I4427" s="24">
        <v>4</v>
      </c>
      <c r="J4427" s="25">
        <v>128550</v>
      </c>
      <c r="K4427" s="25">
        <f t="shared" si="139"/>
        <v>32137.5</v>
      </c>
      <c r="M4427" s="26">
        <v>8.6</v>
      </c>
      <c r="N4427" s="26">
        <v>8.8333333333333339</v>
      </c>
    </row>
    <row r="4428" spans="1:14" x14ac:dyDescent="0.25">
      <c r="A4428" s="19" t="s">
        <v>14620</v>
      </c>
      <c r="B4428" s="20" t="s">
        <v>14621</v>
      </c>
      <c r="C4428" s="21">
        <v>84</v>
      </c>
      <c r="D4428" s="22">
        <v>10920</v>
      </c>
      <c r="E4428" s="22">
        <f t="shared" si="138"/>
        <v>130</v>
      </c>
      <c r="G4428" s="23" t="s">
        <v>14622</v>
      </c>
      <c r="H4428" s="23" t="s">
        <v>13227</v>
      </c>
      <c r="I4428" s="24">
        <v>20</v>
      </c>
      <c r="J4428" s="25">
        <v>665640</v>
      </c>
      <c r="K4428" s="25">
        <f t="shared" si="139"/>
        <v>33282</v>
      </c>
      <c r="M4428" s="26">
        <v>9.4322905027932951</v>
      </c>
      <c r="N4428" s="26">
        <v>10.627460629921259</v>
      </c>
    </row>
    <row r="4429" spans="1:14" x14ac:dyDescent="0.25">
      <c r="A4429" s="19" t="s">
        <v>14623</v>
      </c>
      <c r="B4429" s="20" t="s">
        <v>14624</v>
      </c>
      <c r="C4429" s="21">
        <v>4</v>
      </c>
      <c r="D4429" s="28">
        <v>562</v>
      </c>
      <c r="E4429" s="22">
        <f t="shared" si="138"/>
        <v>140.5</v>
      </c>
      <c r="G4429" s="23" t="s">
        <v>14625</v>
      </c>
      <c r="H4429" s="23" t="s">
        <v>14626</v>
      </c>
      <c r="I4429" s="24">
        <v>12</v>
      </c>
      <c r="J4429" s="25">
        <v>69062.5</v>
      </c>
      <c r="K4429" s="25">
        <f t="shared" si="139"/>
        <v>5755.208333333333</v>
      </c>
      <c r="M4429" s="26">
        <v>326.60849056603774</v>
      </c>
      <c r="N4429" s="26">
        <v>388.22</v>
      </c>
    </row>
    <row r="4430" spans="1:14" x14ac:dyDescent="0.25">
      <c r="A4430" s="19" t="s">
        <v>14627</v>
      </c>
      <c r="B4430" s="20" t="s">
        <v>14628</v>
      </c>
      <c r="C4430" s="21">
        <v>434</v>
      </c>
      <c r="D4430" s="22">
        <v>45194</v>
      </c>
      <c r="E4430" s="22">
        <f t="shared" si="138"/>
        <v>104.13364055299539</v>
      </c>
      <c r="G4430" s="23" t="s">
        <v>14629</v>
      </c>
      <c r="H4430" s="23" t="s">
        <v>14630</v>
      </c>
      <c r="I4430" s="24">
        <v>2</v>
      </c>
      <c r="J4430" s="25">
        <v>47601</v>
      </c>
      <c r="K4430" s="25">
        <f t="shared" si="139"/>
        <v>23800.5</v>
      </c>
      <c r="M4430" s="26">
        <v>604.5</v>
      </c>
      <c r="N4430" s="26">
        <v>729.85714285714289</v>
      </c>
    </row>
    <row r="4431" spans="1:14" x14ac:dyDescent="0.25">
      <c r="A4431" s="19" t="s">
        <v>14631</v>
      </c>
      <c r="B4431" s="20" t="s">
        <v>14632</v>
      </c>
      <c r="C4431" s="21">
        <v>468</v>
      </c>
      <c r="D4431" s="22">
        <v>62289</v>
      </c>
      <c r="E4431" s="22">
        <f t="shared" si="138"/>
        <v>133.09615384615384</v>
      </c>
      <c r="G4431" s="23" t="s">
        <v>14633</v>
      </c>
      <c r="H4431" s="23" t="s">
        <v>13236</v>
      </c>
      <c r="I4431" s="24">
        <v>15</v>
      </c>
      <c r="J4431" s="25">
        <v>359719.5</v>
      </c>
      <c r="K4431" s="25">
        <f t="shared" si="139"/>
        <v>23981.3</v>
      </c>
      <c r="M4431" s="26">
        <v>52.349056603773583</v>
      </c>
      <c r="N4431" s="26">
        <v>60.496855345911946</v>
      </c>
    </row>
    <row r="4432" spans="1:14" x14ac:dyDescent="0.25">
      <c r="A4432" s="19" t="s">
        <v>14634</v>
      </c>
      <c r="B4432" s="20" t="s">
        <v>14635</v>
      </c>
      <c r="C4432" s="21">
        <v>200</v>
      </c>
      <c r="D4432" s="22">
        <v>47200</v>
      </c>
      <c r="E4432" s="22">
        <f t="shared" si="138"/>
        <v>236</v>
      </c>
      <c r="G4432" s="23" t="s">
        <v>14636</v>
      </c>
      <c r="H4432" s="23" t="s">
        <v>13240</v>
      </c>
      <c r="I4432" s="24">
        <v>4</v>
      </c>
      <c r="J4432" s="25">
        <v>131560</v>
      </c>
      <c r="K4432" s="25">
        <f t="shared" si="139"/>
        <v>32890</v>
      </c>
      <c r="M4432" s="26">
        <v>358.77777777777777</v>
      </c>
      <c r="N4432" s="26">
        <v>442</v>
      </c>
    </row>
    <row r="4433" spans="1:14" x14ac:dyDescent="0.25">
      <c r="A4433" s="19" t="s">
        <v>14637</v>
      </c>
      <c r="B4433" s="20" t="s">
        <v>14638</v>
      </c>
      <c r="C4433" s="21">
        <v>121</v>
      </c>
      <c r="D4433" s="22">
        <v>28556</v>
      </c>
      <c r="E4433" s="22">
        <f t="shared" si="138"/>
        <v>236</v>
      </c>
      <c r="G4433" s="23" t="s">
        <v>14639</v>
      </c>
      <c r="H4433" s="23" t="s">
        <v>14640</v>
      </c>
      <c r="I4433" s="24">
        <v>1</v>
      </c>
      <c r="J4433" s="25">
        <v>31013</v>
      </c>
      <c r="K4433" s="25">
        <f t="shared" si="139"/>
        <v>31013</v>
      </c>
      <c r="M4433" s="26">
        <v>13.5</v>
      </c>
      <c r="N4433" s="26">
        <v>16.194444444444443</v>
      </c>
    </row>
    <row r="4434" spans="1:14" x14ac:dyDescent="0.25">
      <c r="A4434" s="19" t="s">
        <v>14641</v>
      </c>
      <c r="B4434" s="20" t="s">
        <v>14642</v>
      </c>
      <c r="C4434" s="21">
        <v>26</v>
      </c>
      <c r="D4434" s="22">
        <v>6136</v>
      </c>
      <c r="E4434" s="22">
        <f t="shared" si="138"/>
        <v>236</v>
      </c>
      <c r="G4434" s="23" t="s">
        <v>14643</v>
      </c>
      <c r="H4434" s="23" t="s">
        <v>13243</v>
      </c>
      <c r="I4434" s="24">
        <v>19</v>
      </c>
      <c r="J4434" s="25">
        <v>10353.5</v>
      </c>
      <c r="K4434" s="25">
        <f t="shared" si="139"/>
        <v>544.92105263157896</v>
      </c>
      <c r="M4434" s="26">
        <v>10.571341463414635</v>
      </c>
      <c r="N4434" s="26">
        <v>12.724365004703669</v>
      </c>
    </row>
    <row r="4435" spans="1:14" x14ac:dyDescent="0.25">
      <c r="A4435" s="19" t="s">
        <v>14644</v>
      </c>
      <c r="B4435" s="20" t="s">
        <v>14645</v>
      </c>
      <c r="C4435" s="21">
        <v>100</v>
      </c>
      <c r="D4435" s="22">
        <v>28180</v>
      </c>
      <c r="E4435" s="22">
        <f t="shared" si="138"/>
        <v>281.8</v>
      </c>
      <c r="G4435" s="23" t="s">
        <v>14646</v>
      </c>
      <c r="H4435" s="23" t="s">
        <v>13247</v>
      </c>
      <c r="I4435" s="24">
        <v>85</v>
      </c>
      <c r="J4435" s="25">
        <v>53329</v>
      </c>
      <c r="K4435" s="25">
        <f t="shared" si="139"/>
        <v>627.4</v>
      </c>
      <c r="M4435" s="26">
        <v>253.02054794520549</v>
      </c>
      <c r="N4435" s="26">
        <v>332.5</v>
      </c>
    </row>
    <row r="4436" spans="1:14" x14ac:dyDescent="0.25">
      <c r="A4436" s="19" t="s">
        <v>14647</v>
      </c>
      <c r="B4436" s="20" t="s">
        <v>14648</v>
      </c>
      <c r="C4436" s="21">
        <v>20</v>
      </c>
      <c r="D4436" s="22">
        <v>4720</v>
      </c>
      <c r="E4436" s="22">
        <f t="shared" si="138"/>
        <v>236</v>
      </c>
      <c r="G4436" s="23" t="s">
        <v>14649</v>
      </c>
      <c r="H4436" s="23" t="s">
        <v>13250</v>
      </c>
      <c r="I4436" s="24">
        <v>11</v>
      </c>
      <c r="J4436" s="25">
        <v>8406.5</v>
      </c>
      <c r="K4436" s="25">
        <f t="shared" si="139"/>
        <v>764.22727272727275</v>
      </c>
      <c r="M4436" s="26">
        <v>831.85197368421052</v>
      </c>
      <c r="N4436" s="26">
        <v>958.26628352490422</v>
      </c>
    </row>
    <row r="4437" spans="1:14" x14ac:dyDescent="0.25">
      <c r="A4437" s="19" t="s">
        <v>14650</v>
      </c>
      <c r="B4437" s="20" t="s">
        <v>14651</v>
      </c>
      <c r="C4437" s="21">
        <v>172</v>
      </c>
      <c r="D4437" s="22">
        <v>23086</v>
      </c>
      <c r="E4437" s="22">
        <f t="shared" si="138"/>
        <v>134.22093023255815</v>
      </c>
      <c r="G4437" s="23" t="s">
        <v>14652</v>
      </c>
      <c r="H4437" s="23" t="s">
        <v>14653</v>
      </c>
      <c r="I4437" s="24">
        <v>17</v>
      </c>
      <c r="J4437" s="25">
        <v>19650</v>
      </c>
      <c r="K4437" s="25">
        <f t="shared" si="139"/>
        <v>1155.8823529411766</v>
      </c>
      <c r="M4437" s="26">
        <v>338</v>
      </c>
      <c r="N4437" s="26">
        <v>434.25</v>
      </c>
    </row>
    <row r="4438" spans="1:14" x14ac:dyDescent="0.25">
      <c r="A4438" s="19" t="s">
        <v>14654</v>
      </c>
      <c r="B4438" s="20" t="s">
        <v>14655</v>
      </c>
      <c r="C4438" s="21">
        <v>72</v>
      </c>
      <c r="D4438" s="22">
        <v>12456</v>
      </c>
      <c r="E4438" s="22">
        <f t="shared" si="138"/>
        <v>173</v>
      </c>
      <c r="G4438" s="23" t="s">
        <v>14656</v>
      </c>
      <c r="H4438" s="23" t="s">
        <v>13253</v>
      </c>
      <c r="I4438" s="24">
        <v>5</v>
      </c>
      <c r="J4438" s="25">
        <v>4957.5</v>
      </c>
      <c r="K4438" s="25">
        <f t="shared" si="139"/>
        <v>991.5</v>
      </c>
      <c r="M4438" s="26">
        <v>22.916666666666668</v>
      </c>
      <c r="N4438" s="26">
        <v>31.38095238095238</v>
      </c>
    </row>
    <row r="4439" spans="1:14" x14ac:dyDescent="0.25">
      <c r="A4439" s="19" t="s">
        <v>14657</v>
      </c>
      <c r="B4439" s="20" t="s">
        <v>14658</v>
      </c>
      <c r="C4439" s="21">
        <v>60</v>
      </c>
      <c r="D4439" s="22">
        <v>8430</v>
      </c>
      <c r="E4439" s="22">
        <f t="shared" si="138"/>
        <v>140.5</v>
      </c>
      <c r="G4439" s="23" t="s">
        <v>14659</v>
      </c>
      <c r="H4439" s="23" t="s">
        <v>14660</v>
      </c>
      <c r="I4439" s="24">
        <v>1</v>
      </c>
      <c r="J4439" s="25">
        <v>5430.5</v>
      </c>
      <c r="K4439" s="25">
        <f t="shared" si="139"/>
        <v>5430.5</v>
      </c>
      <c r="M4439" s="26">
        <v>27.5</v>
      </c>
      <c r="N4439" s="26">
        <v>26.842105263157894</v>
      </c>
    </row>
    <row r="4440" spans="1:14" x14ac:dyDescent="0.25">
      <c r="A4440" s="19" t="s">
        <v>14661</v>
      </c>
      <c r="B4440" s="20" t="s">
        <v>14662</v>
      </c>
      <c r="C4440" s="21">
        <v>140</v>
      </c>
      <c r="D4440" s="22">
        <v>21210</v>
      </c>
      <c r="E4440" s="22">
        <f t="shared" si="138"/>
        <v>151.5</v>
      </c>
      <c r="G4440" s="23" t="s">
        <v>14663</v>
      </c>
      <c r="H4440" s="23" t="s">
        <v>13259</v>
      </c>
      <c r="I4440" s="24">
        <v>1</v>
      </c>
      <c r="J4440" s="25">
        <v>10837.5</v>
      </c>
      <c r="K4440" s="25">
        <f t="shared" si="139"/>
        <v>10837.5</v>
      </c>
      <c r="M4440" s="26">
        <v>27.5</v>
      </c>
      <c r="N4440" s="26">
        <v>26.261904761904763</v>
      </c>
    </row>
    <row r="4441" spans="1:14" x14ac:dyDescent="0.25">
      <c r="A4441" s="19" t="s">
        <v>14664</v>
      </c>
      <c r="B4441" s="20" t="s">
        <v>14665</v>
      </c>
      <c r="C4441" s="21">
        <v>94</v>
      </c>
      <c r="D4441" s="22">
        <v>10731</v>
      </c>
      <c r="E4441" s="22">
        <f t="shared" si="138"/>
        <v>114.15957446808511</v>
      </c>
      <c r="G4441" s="23" t="s">
        <v>14666</v>
      </c>
      <c r="H4441" s="23" t="s">
        <v>14667</v>
      </c>
      <c r="I4441" s="24">
        <v>1</v>
      </c>
      <c r="J4441" s="25">
        <v>5723.5</v>
      </c>
      <c r="K4441" s="25">
        <f t="shared" si="139"/>
        <v>5723.5</v>
      </c>
      <c r="M4441" s="26">
        <v>41.5</v>
      </c>
      <c r="N4441" s="26">
        <v>36.200000000000003</v>
      </c>
    </row>
    <row r="4442" spans="1:14" x14ac:dyDescent="0.25">
      <c r="A4442" s="19" t="s">
        <v>14668</v>
      </c>
      <c r="B4442" s="20" t="s">
        <v>14669</v>
      </c>
      <c r="C4442" s="21">
        <v>8</v>
      </c>
      <c r="D4442" s="22">
        <v>1540</v>
      </c>
      <c r="E4442" s="22">
        <f t="shared" si="138"/>
        <v>192.5</v>
      </c>
      <c r="G4442" s="23" t="s">
        <v>14670</v>
      </c>
      <c r="H4442" s="23" t="s">
        <v>13263</v>
      </c>
      <c r="I4442" s="24">
        <v>2</v>
      </c>
      <c r="J4442" s="25">
        <v>24622</v>
      </c>
      <c r="K4442" s="25">
        <f t="shared" si="139"/>
        <v>12311</v>
      </c>
      <c r="M4442" s="26">
        <v>32.269230769230766</v>
      </c>
      <c r="N4442" s="26">
        <v>30.928571428571427</v>
      </c>
    </row>
    <row r="4443" spans="1:14" x14ac:dyDescent="0.25">
      <c r="A4443" s="19" t="s">
        <v>14671</v>
      </c>
      <c r="B4443" s="20" t="s">
        <v>14672</v>
      </c>
      <c r="C4443" s="21">
        <v>20</v>
      </c>
      <c r="D4443" s="22">
        <v>2580</v>
      </c>
      <c r="E4443" s="22">
        <f t="shared" si="138"/>
        <v>129</v>
      </c>
      <c r="G4443" s="23" t="s">
        <v>14673</v>
      </c>
      <c r="H4443" s="23" t="s">
        <v>13270</v>
      </c>
      <c r="I4443" s="24">
        <v>1</v>
      </c>
      <c r="J4443" s="25">
        <v>2512.5</v>
      </c>
      <c r="K4443" s="25">
        <f t="shared" si="139"/>
        <v>2512.5</v>
      </c>
      <c r="M4443" s="26">
        <v>33.5</v>
      </c>
      <c r="N4443" s="26">
        <v>24.5</v>
      </c>
    </row>
    <row r="4444" spans="1:14" x14ac:dyDescent="0.25">
      <c r="A4444" s="19" t="s">
        <v>14674</v>
      </c>
      <c r="B4444" s="20" t="s">
        <v>14675</v>
      </c>
      <c r="C4444" s="29">
        <v>2250</v>
      </c>
      <c r="D4444" s="22">
        <v>453800</v>
      </c>
      <c r="E4444" s="22">
        <f t="shared" si="138"/>
        <v>201.6888888888889</v>
      </c>
      <c r="G4444" s="23" t="s">
        <v>14676</v>
      </c>
      <c r="H4444" s="23" t="s">
        <v>13274</v>
      </c>
      <c r="I4444" s="24">
        <v>13</v>
      </c>
      <c r="J4444" s="25">
        <v>42789.5</v>
      </c>
      <c r="K4444" s="25">
        <f t="shared" si="139"/>
        <v>3291.5</v>
      </c>
      <c r="M4444" s="26">
        <v>51.625</v>
      </c>
      <c r="N4444" s="26">
        <v>54.5</v>
      </c>
    </row>
    <row r="4445" spans="1:14" x14ac:dyDescent="0.25">
      <c r="A4445" s="19" t="s">
        <v>14677</v>
      </c>
      <c r="B4445" s="20" t="s">
        <v>14678</v>
      </c>
      <c r="C4445" s="21">
        <v>64</v>
      </c>
      <c r="D4445" s="22">
        <v>14413</v>
      </c>
      <c r="E4445" s="22">
        <f t="shared" si="138"/>
        <v>225.203125</v>
      </c>
      <c r="G4445" s="23" t="s">
        <v>14679</v>
      </c>
      <c r="H4445" s="23" t="s">
        <v>13281</v>
      </c>
      <c r="I4445" s="24">
        <v>63</v>
      </c>
      <c r="J4445" s="25">
        <v>52401</v>
      </c>
      <c r="K4445" s="25">
        <f t="shared" si="139"/>
        <v>831.76190476190482</v>
      </c>
      <c r="M4445" s="26">
        <v>40.166666666666664</v>
      </c>
      <c r="N4445" s="26">
        <v>46.694444444444443</v>
      </c>
    </row>
    <row r="4446" spans="1:14" x14ac:dyDescent="0.25">
      <c r="A4446" s="19" t="s">
        <v>14680</v>
      </c>
      <c r="B4446" s="20" t="s">
        <v>14681</v>
      </c>
      <c r="C4446" s="21">
        <v>50</v>
      </c>
      <c r="D4446" s="22">
        <v>10579</v>
      </c>
      <c r="E4446" s="22">
        <f t="shared" si="138"/>
        <v>211.58</v>
      </c>
      <c r="G4446" s="23" t="s">
        <v>14682</v>
      </c>
      <c r="H4446" s="23" t="s">
        <v>14683</v>
      </c>
      <c r="I4446" s="24">
        <v>1</v>
      </c>
      <c r="J4446" s="25">
        <v>11241</v>
      </c>
      <c r="K4446" s="25">
        <f t="shared" si="139"/>
        <v>11241</v>
      </c>
      <c r="M4446" s="26">
        <v>49.642857142857146</v>
      </c>
      <c r="N4446" s="26">
        <v>49.333333333333336</v>
      </c>
    </row>
    <row r="4447" spans="1:14" x14ac:dyDescent="0.25">
      <c r="A4447" s="19" t="s">
        <v>14684</v>
      </c>
      <c r="B4447" s="20" t="s">
        <v>14685</v>
      </c>
      <c r="C4447" s="21">
        <v>18</v>
      </c>
      <c r="D4447" s="22">
        <v>3609</v>
      </c>
      <c r="E4447" s="22">
        <f t="shared" si="138"/>
        <v>200.5</v>
      </c>
      <c r="G4447" s="23" t="s">
        <v>14686</v>
      </c>
      <c r="H4447" s="23" t="s">
        <v>14687</v>
      </c>
      <c r="I4447" s="24">
        <v>2</v>
      </c>
      <c r="J4447" s="25">
        <v>38435</v>
      </c>
      <c r="K4447" s="25">
        <f t="shared" si="139"/>
        <v>19217.5</v>
      </c>
      <c r="M4447" s="26">
        <v>51.727272727272727</v>
      </c>
      <c r="N4447" s="26">
        <v>53.93181818181818</v>
      </c>
    </row>
    <row r="4448" spans="1:14" x14ac:dyDescent="0.25">
      <c r="A4448" s="19" t="s">
        <v>14688</v>
      </c>
      <c r="B4448" s="20" t="s">
        <v>14689</v>
      </c>
      <c r="C4448" s="21">
        <v>80</v>
      </c>
      <c r="D4448" s="22">
        <v>16652</v>
      </c>
      <c r="E4448" s="22">
        <f t="shared" si="138"/>
        <v>208.15</v>
      </c>
      <c r="G4448" s="23" t="s">
        <v>14690</v>
      </c>
      <c r="H4448" s="23" t="s">
        <v>14691</v>
      </c>
      <c r="I4448" s="24">
        <v>1</v>
      </c>
      <c r="J4448" s="25">
        <v>141808.5</v>
      </c>
      <c r="K4448" s="25">
        <f t="shared" si="139"/>
        <v>141808.5</v>
      </c>
      <c r="M4448" s="26">
        <v>54.272727272727273</v>
      </c>
      <c r="N4448" s="26">
        <v>54.512820512820511</v>
      </c>
    </row>
    <row r="4449" spans="1:14" x14ac:dyDescent="0.25">
      <c r="A4449" s="19" t="s">
        <v>14692</v>
      </c>
      <c r="B4449" s="20" t="s">
        <v>14693</v>
      </c>
      <c r="C4449" s="21">
        <v>50</v>
      </c>
      <c r="D4449" s="22">
        <v>9630</v>
      </c>
      <c r="E4449" s="22">
        <f t="shared" si="138"/>
        <v>192.6</v>
      </c>
      <c r="G4449" s="23" t="s">
        <v>14694</v>
      </c>
      <c r="H4449" s="23" t="s">
        <v>13299</v>
      </c>
      <c r="I4449" s="24">
        <v>12</v>
      </c>
      <c r="J4449" s="25">
        <v>14802</v>
      </c>
      <c r="K4449" s="25">
        <f t="shared" si="139"/>
        <v>1233.5</v>
      </c>
      <c r="M4449" s="26">
        <v>55.75</v>
      </c>
      <c r="N4449" s="26">
        <v>56.525252525252526</v>
      </c>
    </row>
    <row r="4450" spans="1:14" x14ac:dyDescent="0.25">
      <c r="A4450" s="19" t="s">
        <v>14695</v>
      </c>
      <c r="B4450" s="20" t="s">
        <v>14696</v>
      </c>
      <c r="C4450" s="29">
        <v>1320</v>
      </c>
      <c r="D4450" s="22">
        <v>149820</v>
      </c>
      <c r="E4450" s="22">
        <f t="shared" si="138"/>
        <v>113.5</v>
      </c>
      <c r="G4450" s="23" t="s">
        <v>14697</v>
      </c>
      <c r="H4450" s="23" t="s">
        <v>14698</v>
      </c>
      <c r="I4450" s="24">
        <v>4</v>
      </c>
      <c r="J4450" s="25">
        <v>17942</v>
      </c>
      <c r="K4450" s="25">
        <f t="shared" si="139"/>
        <v>4485.5</v>
      </c>
      <c r="M4450" s="26">
        <v>71.92</v>
      </c>
      <c r="N4450" s="26">
        <v>90.13636363636364</v>
      </c>
    </row>
    <row r="4451" spans="1:14" x14ac:dyDescent="0.25">
      <c r="A4451" s="19" t="s">
        <v>14699</v>
      </c>
      <c r="B4451" s="20" t="s">
        <v>14700</v>
      </c>
      <c r="C4451" s="21">
        <v>235</v>
      </c>
      <c r="D4451" s="22">
        <v>27482.5</v>
      </c>
      <c r="E4451" s="22">
        <f t="shared" si="138"/>
        <v>116.94680851063829</v>
      </c>
      <c r="G4451" s="23" t="s">
        <v>14701</v>
      </c>
      <c r="H4451" s="23" t="s">
        <v>13305</v>
      </c>
      <c r="I4451" s="24">
        <v>2</v>
      </c>
      <c r="J4451" s="25">
        <v>1334</v>
      </c>
      <c r="K4451" s="25">
        <f t="shared" si="139"/>
        <v>667</v>
      </c>
      <c r="M4451" s="26">
        <v>87.421052631578945</v>
      </c>
      <c r="N4451" s="26">
        <v>85.293103448275858</v>
      </c>
    </row>
    <row r="4452" spans="1:14" x14ac:dyDescent="0.25">
      <c r="A4452" s="19" t="s">
        <v>14702</v>
      </c>
      <c r="B4452" s="20" t="s">
        <v>14703</v>
      </c>
      <c r="C4452" s="21">
        <v>15</v>
      </c>
      <c r="D4452" s="22">
        <v>1702.5</v>
      </c>
      <c r="E4452" s="22">
        <f t="shared" si="138"/>
        <v>113.5</v>
      </c>
      <c r="G4452" s="23" t="s">
        <v>14704</v>
      </c>
      <c r="H4452" s="23" t="s">
        <v>13315</v>
      </c>
      <c r="I4452" s="24">
        <v>4</v>
      </c>
      <c r="J4452" s="25">
        <v>5204</v>
      </c>
      <c r="K4452" s="25">
        <f t="shared" si="139"/>
        <v>1301</v>
      </c>
      <c r="M4452" s="26">
        <v>95.941176470588232</v>
      </c>
      <c r="N4452" s="26">
        <v>113.78325</v>
      </c>
    </row>
    <row r="4453" spans="1:14" x14ac:dyDescent="0.25">
      <c r="A4453" s="19" t="s">
        <v>14705</v>
      </c>
      <c r="B4453" s="20" t="s">
        <v>14706</v>
      </c>
      <c r="C4453" s="21">
        <v>8</v>
      </c>
      <c r="D4453" s="28">
        <v>908</v>
      </c>
      <c r="E4453" s="22">
        <f t="shared" si="138"/>
        <v>113.5</v>
      </c>
      <c r="G4453" s="23" t="s">
        <v>14707</v>
      </c>
      <c r="H4453" s="23" t="s">
        <v>13325</v>
      </c>
      <c r="I4453" s="24">
        <v>10</v>
      </c>
      <c r="J4453" s="25">
        <v>134033</v>
      </c>
      <c r="K4453" s="25">
        <f t="shared" si="139"/>
        <v>13403.3</v>
      </c>
      <c r="M4453" s="26">
        <v>13.284656796769852</v>
      </c>
      <c r="N4453" s="26">
        <v>16.896048109965637</v>
      </c>
    </row>
    <row r="4454" spans="1:14" x14ac:dyDescent="0.25">
      <c r="A4454" s="19" t="s">
        <v>14708</v>
      </c>
      <c r="B4454" s="20" t="s">
        <v>14709</v>
      </c>
      <c r="C4454" s="21">
        <v>9</v>
      </c>
      <c r="D4454" s="22">
        <v>1021.5</v>
      </c>
      <c r="E4454" s="22">
        <f t="shared" si="138"/>
        <v>113.5</v>
      </c>
      <c r="G4454" s="23" t="s">
        <v>14710</v>
      </c>
      <c r="H4454" s="23" t="s">
        <v>14711</v>
      </c>
      <c r="I4454" s="24">
        <v>3</v>
      </c>
      <c r="J4454" s="25">
        <v>22367.5</v>
      </c>
      <c r="K4454" s="25">
        <f t="shared" si="139"/>
        <v>7455.833333333333</v>
      </c>
      <c r="M4454" s="26">
        <v>34.549857549857549</v>
      </c>
      <c r="N4454" s="26">
        <v>38.777777777777779</v>
      </c>
    </row>
    <row r="4455" spans="1:14" x14ac:dyDescent="0.25">
      <c r="A4455" s="19" t="s">
        <v>14712</v>
      </c>
      <c r="B4455" s="20" t="s">
        <v>14713</v>
      </c>
      <c r="C4455" s="21">
        <v>250</v>
      </c>
      <c r="D4455" s="22">
        <v>97875</v>
      </c>
      <c r="E4455" s="22">
        <f t="shared" si="138"/>
        <v>391.5</v>
      </c>
      <c r="G4455" s="23" t="s">
        <v>14714</v>
      </c>
      <c r="H4455" s="23" t="s">
        <v>13328</v>
      </c>
      <c r="I4455" s="24">
        <v>2</v>
      </c>
      <c r="J4455" s="25">
        <v>22469</v>
      </c>
      <c r="K4455" s="25">
        <f t="shared" si="139"/>
        <v>11234.5</v>
      </c>
      <c r="M4455" s="26">
        <v>72.322580645161295</v>
      </c>
      <c r="N4455" s="26">
        <v>77</v>
      </c>
    </row>
    <row r="4456" spans="1:14" x14ac:dyDescent="0.25">
      <c r="A4456" s="19" t="s">
        <v>14715</v>
      </c>
      <c r="B4456" s="20" t="s">
        <v>14716</v>
      </c>
      <c r="C4456" s="21">
        <v>61</v>
      </c>
      <c r="D4456" s="22">
        <v>23764</v>
      </c>
      <c r="E4456" s="22">
        <f t="shared" si="138"/>
        <v>389.57377049180326</v>
      </c>
      <c r="G4456" s="23" t="s">
        <v>14717</v>
      </c>
      <c r="H4456" s="23" t="s">
        <v>13332</v>
      </c>
      <c r="I4456" s="24">
        <v>4</v>
      </c>
      <c r="J4456" s="30">
        <v>868</v>
      </c>
      <c r="K4456" s="25">
        <f t="shared" si="139"/>
        <v>217</v>
      </c>
      <c r="M4456" s="26">
        <v>10.67741935483871</v>
      </c>
      <c r="N4456" s="26">
        <v>14.52112676056338</v>
      </c>
    </row>
    <row r="4457" spans="1:14" x14ac:dyDescent="0.25">
      <c r="A4457" s="19" t="s">
        <v>14718</v>
      </c>
      <c r="B4457" s="20" t="s">
        <v>14719</v>
      </c>
      <c r="C4457" s="21">
        <v>45</v>
      </c>
      <c r="D4457" s="22">
        <v>16200</v>
      </c>
      <c r="E4457" s="22">
        <f t="shared" si="138"/>
        <v>360</v>
      </c>
      <c r="G4457" s="23" t="s">
        <v>14720</v>
      </c>
      <c r="H4457" s="23" t="s">
        <v>13336</v>
      </c>
      <c r="I4457" s="24">
        <v>10</v>
      </c>
      <c r="J4457" s="25">
        <v>31916</v>
      </c>
      <c r="K4457" s="25">
        <f t="shared" si="139"/>
        <v>3191.6</v>
      </c>
      <c r="M4457" s="26">
        <v>19.966666666666665</v>
      </c>
      <c r="N4457" s="26">
        <v>21.5</v>
      </c>
    </row>
    <row r="4458" spans="1:14" x14ac:dyDescent="0.25">
      <c r="A4458" s="19" t="s">
        <v>14721</v>
      </c>
      <c r="B4458" s="20" t="s">
        <v>14722</v>
      </c>
      <c r="C4458" s="21">
        <v>3</v>
      </c>
      <c r="D4458" s="22">
        <v>1264.5</v>
      </c>
      <c r="E4458" s="22">
        <f t="shared" si="138"/>
        <v>421.5</v>
      </c>
      <c r="G4458" s="23" t="s">
        <v>14723</v>
      </c>
      <c r="H4458" s="23" t="s">
        <v>13340</v>
      </c>
      <c r="I4458" s="24">
        <v>12</v>
      </c>
      <c r="J4458" s="25">
        <v>15270</v>
      </c>
      <c r="K4458" s="25">
        <f t="shared" si="139"/>
        <v>1272.5</v>
      </c>
      <c r="M4458" s="26">
        <v>22.406666666666666</v>
      </c>
      <c r="N4458" s="26">
        <v>31.46551724137931</v>
      </c>
    </row>
    <row r="4459" spans="1:14" x14ac:dyDescent="0.25">
      <c r="A4459" s="19" t="s">
        <v>14724</v>
      </c>
      <c r="B4459" s="20" t="s">
        <v>14725</v>
      </c>
      <c r="C4459" s="21">
        <v>7</v>
      </c>
      <c r="D4459" s="22">
        <v>2618</v>
      </c>
      <c r="E4459" s="22">
        <f t="shared" si="138"/>
        <v>374</v>
      </c>
      <c r="G4459" s="23" t="s">
        <v>14726</v>
      </c>
      <c r="H4459" s="23" t="s">
        <v>13344</v>
      </c>
      <c r="I4459" s="24">
        <v>32</v>
      </c>
      <c r="J4459" s="25">
        <v>49832</v>
      </c>
      <c r="K4459" s="25">
        <f t="shared" si="139"/>
        <v>1557.25</v>
      </c>
      <c r="M4459" s="26">
        <v>13.487179487179487</v>
      </c>
      <c r="N4459" s="26">
        <v>15.166666666666666</v>
      </c>
    </row>
    <row r="4460" spans="1:14" x14ac:dyDescent="0.25">
      <c r="A4460" s="19" t="s">
        <v>14727</v>
      </c>
      <c r="B4460" s="20" t="s">
        <v>14728</v>
      </c>
      <c r="C4460" s="21">
        <v>45</v>
      </c>
      <c r="D4460" s="22">
        <v>16200</v>
      </c>
      <c r="E4460" s="22">
        <f t="shared" si="138"/>
        <v>360</v>
      </c>
      <c r="G4460" s="23" t="s">
        <v>14729</v>
      </c>
      <c r="H4460" s="23" t="s">
        <v>13348</v>
      </c>
      <c r="I4460" s="24">
        <v>12</v>
      </c>
      <c r="J4460" s="25">
        <v>4692</v>
      </c>
      <c r="K4460" s="25">
        <f t="shared" si="139"/>
        <v>391</v>
      </c>
      <c r="M4460" s="26">
        <v>10.314779661016949</v>
      </c>
      <c r="N4460" s="26">
        <v>13.096238938053098</v>
      </c>
    </row>
    <row r="4461" spans="1:14" x14ac:dyDescent="0.25">
      <c r="A4461" s="19" t="s">
        <v>14730</v>
      </c>
      <c r="B4461" s="20" t="s">
        <v>14731</v>
      </c>
      <c r="C4461" s="21">
        <v>40</v>
      </c>
      <c r="D4461" s="22">
        <v>18168</v>
      </c>
      <c r="E4461" s="22">
        <f t="shared" si="138"/>
        <v>454.2</v>
      </c>
      <c r="G4461" s="23" t="s">
        <v>14732</v>
      </c>
      <c r="H4461" s="23" t="s">
        <v>14733</v>
      </c>
      <c r="I4461" s="24">
        <v>5</v>
      </c>
      <c r="J4461" s="25">
        <v>9212.5</v>
      </c>
      <c r="K4461" s="25">
        <f t="shared" si="139"/>
        <v>1842.5</v>
      </c>
      <c r="M4461" s="26">
        <v>18.448</v>
      </c>
      <c r="N4461" s="26">
        <v>20.840579710144926</v>
      </c>
    </row>
    <row r="4462" spans="1:14" x14ac:dyDescent="0.25">
      <c r="A4462" s="19" t="s">
        <v>14734</v>
      </c>
      <c r="B4462" s="20" t="s">
        <v>14735</v>
      </c>
      <c r="C4462" s="29">
        <v>6720</v>
      </c>
      <c r="D4462" s="22">
        <v>428656</v>
      </c>
      <c r="E4462" s="22">
        <f t="shared" si="138"/>
        <v>63.788095238095238</v>
      </c>
      <c r="G4462" s="23" t="s">
        <v>14736</v>
      </c>
      <c r="H4462" s="23" t="s">
        <v>13355</v>
      </c>
      <c r="I4462" s="24">
        <v>44</v>
      </c>
      <c r="J4462" s="25">
        <v>20072</v>
      </c>
      <c r="K4462" s="25">
        <f t="shared" si="139"/>
        <v>456.18181818181819</v>
      </c>
      <c r="M4462" s="26">
        <v>14.418602620087336</v>
      </c>
      <c r="N4462" s="26">
        <v>18.307547169811322</v>
      </c>
    </row>
    <row r="4463" spans="1:14" x14ac:dyDescent="0.25">
      <c r="A4463" s="19" t="s">
        <v>14737</v>
      </c>
      <c r="B4463" s="20" t="s">
        <v>14738</v>
      </c>
      <c r="C4463" s="21">
        <v>115</v>
      </c>
      <c r="D4463" s="22">
        <v>7436.5</v>
      </c>
      <c r="E4463" s="22">
        <f t="shared" si="138"/>
        <v>64.665217391304353</v>
      </c>
      <c r="G4463" s="23" t="s">
        <v>14739</v>
      </c>
      <c r="H4463" s="23" t="s">
        <v>13359</v>
      </c>
      <c r="I4463" s="24">
        <v>8</v>
      </c>
      <c r="J4463" s="25">
        <v>4542</v>
      </c>
      <c r="K4463" s="25">
        <f t="shared" si="139"/>
        <v>567.75</v>
      </c>
      <c r="M4463" s="26">
        <v>27.8125</v>
      </c>
      <c r="N4463" s="26">
        <v>28.583333333333332</v>
      </c>
    </row>
    <row r="4464" spans="1:14" x14ac:dyDescent="0.25">
      <c r="A4464" s="19" t="s">
        <v>14740</v>
      </c>
      <c r="B4464" s="20" t="s">
        <v>14741</v>
      </c>
      <c r="C4464" s="21">
        <v>20</v>
      </c>
      <c r="D4464" s="22">
        <v>1420</v>
      </c>
      <c r="E4464" s="22">
        <f t="shared" si="138"/>
        <v>71</v>
      </c>
      <c r="G4464" s="23" t="s">
        <v>14742</v>
      </c>
      <c r="H4464" s="23" t="s">
        <v>13363</v>
      </c>
      <c r="I4464" s="24">
        <v>14</v>
      </c>
      <c r="J4464" s="25">
        <v>15147</v>
      </c>
      <c r="K4464" s="25">
        <f t="shared" si="139"/>
        <v>1081.9285714285713</v>
      </c>
      <c r="M4464" s="26">
        <v>22.035714285714285</v>
      </c>
      <c r="N4464" s="26">
        <v>24.6</v>
      </c>
    </row>
    <row r="4465" spans="1:14" x14ac:dyDescent="0.25">
      <c r="A4465" s="19" t="s">
        <v>14743</v>
      </c>
      <c r="B4465" s="20" t="s">
        <v>14744</v>
      </c>
      <c r="C4465" s="21">
        <v>100</v>
      </c>
      <c r="D4465" s="22">
        <v>7100</v>
      </c>
      <c r="E4465" s="22">
        <f t="shared" si="138"/>
        <v>71</v>
      </c>
      <c r="G4465" s="23" t="s">
        <v>14745</v>
      </c>
      <c r="H4465" s="23" t="s">
        <v>14746</v>
      </c>
      <c r="I4465" s="24">
        <v>1</v>
      </c>
      <c r="J4465" s="25">
        <v>2692</v>
      </c>
      <c r="K4465" s="25">
        <f t="shared" si="139"/>
        <v>2692</v>
      </c>
      <c r="M4465" s="26">
        <v>26.736111111111111</v>
      </c>
      <c r="N4465" s="26">
        <v>33.575000000000003</v>
      </c>
    </row>
    <row r="4466" spans="1:14" x14ac:dyDescent="0.25">
      <c r="A4466" s="19" t="s">
        <v>14747</v>
      </c>
      <c r="B4466" s="20" t="s">
        <v>14748</v>
      </c>
      <c r="C4466" s="29">
        <v>27360</v>
      </c>
      <c r="D4466" s="22">
        <v>1653840</v>
      </c>
      <c r="E4466" s="22">
        <f t="shared" si="138"/>
        <v>60.44736842105263</v>
      </c>
      <c r="G4466" s="23" t="s">
        <v>14749</v>
      </c>
      <c r="H4466" s="23" t="s">
        <v>14750</v>
      </c>
      <c r="I4466" s="24">
        <v>1</v>
      </c>
      <c r="J4466" s="30">
        <v>943.5</v>
      </c>
      <c r="K4466" s="25">
        <f t="shared" si="139"/>
        <v>943.5</v>
      </c>
      <c r="M4466" s="26">
        <v>47.717391304347828</v>
      </c>
      <c r="N4466" s="26">
        <v>48</v>
      </c>
    </row>
    <row r="4467" spans="1:14" x14ac:dyDescent="0.25">
      <c r="A4467" s="19" t="s">
        <v>14751</v>
      </c>
      <c r="B4467" s="20" t="s">
        <v>14752</v>
      </c>
      <c r="C4467" s="21">
        <v>355</v>
      </c>
      <c r="D4467" s="22">
        <v>23925</v>
      </c>
      <c r="E4467" s="22">
        <f t="shared" si="138"/>
        <v>67.394366197183103</v>
      </c>
      <c r="G4467" s="23" t="s">
        <v>14753</v>
      </c>
      <c r="H4467" s="23" t="s">
        <v>14754</v>
      </c>
      <c r="I4467" s="24">
        <v>1</v>
      </c>
      <c r="J4467" s="25">
        <v>1491.5</v>
      </c>
      <c r="K4467" s="25">
        <f t="shared" si="139"/>
        <v>1491.5</v>
      </c>
      <c r="M4467" s="26">
        <v>43.766666666666666</v>
      </c>
      <c r="N4467" s="26">
        <v>47.5</v>
      </c>
    </row>
    <row r="4468" spans="1:14" x14ac:dyDescent="0.25">
      <c r="A4468" s="19" t="s">
        <v>14755</v>
      </c>
      <c r="B4468" s="20" t="s">
        <v>14756</v>
      </c>
      <c r="C4468" s="21">
        <v>7</v>
      </c>
      <c r="D4468" s="28">
        <v>602</v>
      </c>
      <c r="E4468" s="22">
        <f t="shared" si="138"/>
        <v>86</v>
      </c>
      <c r="G4468" s="23" t="s">
        <v>14757</v>
      </c>
      <c r="H4468" s="23" t="s">
        <v>14758</v>
      </c>
      <c r="I4468" s="24">
        <v>1</v>
      </c>
      <c r="J4468" s="30">
        <v>276</v>
      </c>
      <c r="K4468" s="25">
        <f t="shared" si="139"/>
        <v>276</v>
      </c>
      <c r="M4468" s="26">
        <v>57.666666666666664</v>
      </c>
      <c r="N4468" s="26">
        <v>58.625</v>
      </c>
    </row>
    <row r="4469" spans="1:14" x14ac:dyDescent="0.25">
      <c r="A4469" s="19" t="s">
        <v>14759</v>
      </c>
      <c r="B4469" s="20" t="s">
        <v>14760</v>
      </c>
      <c r="C4469" s="21">
        <v>2</v>
      </c>
      <c r="D4469" s="28">
        <v>195</v>
      </c>
      <c r="E4469" s="22">
        <f t="shared" si="138"/>
        <v>97.5</v>
      </c>
      <c r="G4469" s="23" t="s">
        <v>14761</v>
      </c>
      <c r="H4469" s="23" t="s">
        <v>13386</v>
      </c>
      <c r="I4469" s="24">
        <v>6</v>
      </c>
      <c r="J4469" s="25">
        <v>4908</v>
      </c>
      <c r="K4469" s="25">
        <f t="shared" si="139"/>
        <v>818</v>
      </c>
      <c r="M4469" s="26">
        <v>15</v>
      </c>
      <c r="N4469" s="26">
        <v>10.5</v>
      </c>
    </row>
    <row r="4470" spans="1:14" x14ac:dyDescent="0.25">
      <c r="A4470" s="19" t="s">
        <v>14762</v>
      </c>
      <c r="B4470" s="20" t="s">
        <v>14763</v>
      </c>
      <c r="C4470" s="29">
        <v>19840</v>
      </c>
      <c r="D4470" s="22">
        <v>1159040</v>
      </c>
      <c r="E4470" s="22">
        <f t="shared" si="138"/>
        <v>58.41935483870968</v>
      </c>
      <c r="G4470" s="23" t="s">
        <v>14764</v>
      </c>
      <c r="H4470" s="23" t="s">
        <v>13392</v>
      </c>
      <c r="I4470" s="24">
        <v>4</v>
      </c>
      <c r="J4470" s="25">
        <v>12892</v>
      </c>
      <c r="K4470" s="25">
        <f t="shared" si="139"/>
        <v>3223</v>
      </c>
      <c r="M4470" s="26">
        <v>90.416666666666671</v>
      </c>
      <c r="N4470" s="26">
        <v>119</v>
      </c>
    </row>
    <row r="4471" spans="1:14" x14ac:dyDescent="0.25">
      <c r="A4471" s="19" t="s">
        <v>14765</v>
      </c>
      <c r="B4471" s="20" t="s">
        <v>14766</v>
      </c>
      <c r="C4471" s="21">
        <v>273</v>
      </c>
      <c r="D4471" s="22">
        <v>20418</v>
      </c>
      <c r="E4471" s="22">
        <f t="shared" si="138"/>
        <v>74.791208791208788</v>
      </c>
      <c r="G4471" s="23" t="s">
        <v>14767</v>
      </c>
      <c r="H4471" s="23" t="s">
        <v>14768</v>
      </c>
      <c r="I4471" s="24">
        <v>2</v>
      </c>
      <c r="J4471" s="25">
        <v>8386</v>
      </c>
      <c r="K4471" s="25">
        <f t="shared" si="139"/>
        <v>4193</v>
      </c>
      <c r="M4471" s="26">
        <v>14</v>
      </c>
      <c r="N4471" s="26">
        <v>11.5</v>
      </c>
    </row>
    <row r="4472" spans="1:14" x14ac:dyDescent="0.25">
      <c r="A4472" s="19" t="s">
        <v>14769</v>
      </c>
      <c r="B4472" s="20" t="s">
        <v>14770</v>
      </c>
      <c r="C4472" s="29">
        <v>1445</v>
      </c>
      <c r="D4472" s="22">
        <v>91391</v>
      </c>
      <c r="E4472" s="22">
        <f t="shared" si="138"/>
        <v>63.246366782006923</v>
      </c>
      <c r="G4472" s="23" t="s">
        <v>14771</v>
      </c>
      <c r="H4472" s="23" t="s">
        <v>14772</v>
      </c>
      <c r="I4472" s="24">
        <v>2</v>
      </c>
      <c r="J4472" s="25">
        <v>8711.5</v>
      </c>
      <c r="K4472" s="25">
        <f t="shared" si="139"/>
        <v>4355.75</v>
      </c>
      <c r="M4472" s="26">
        <v>9.7123893805309738</v>
      </c>
      <c r="N4472" s="26">
        <v>10.945652173913043</v>
      </c>
    </row>
    <row r="4473" spans="1:14" x14ac:dyDescent="0.25">
      <c r="A4473" s="19" t="s">
        <v>14773</v>
      </c>
      <c r="B4473" s="20" t="s">
        <v>14774</v>
      </c>
      <c r="C4473" s="21">
        <v>20</v>
      </c>
      <c r="D4473" s="22">
        <v>1366</v>
      </c>
      <c r="E4473" s="22">
        <f t="shared" si="138"/>
        <v>68.3</v>
      </c>
      <c r="G4473" s="23" t="s">
        <v>14775</v>
      </c>
      <c r="H4473" s="23" t="s">
        <v>14776</v>
      </c>
      <c r="I4473" s="24">
        <v>1</v>
      </c>
      <c r="J4473" s="25">
        <v>19578.5</v>
      </c>
      <c r="K4473" s="25">
        <f t="shared" si="139"/>
        <v>19578.5</v>
      </c>
      <c r="M4473" s="26">
        <v>24.922222222222221</v>
      </c>
      <c r="N4473" s="26">
        <v>32.416666666666664</v>
      </c>
    </row>
    <row r="4474" spans="1:14" x14ac:dyDescent="0.25">
      <c r="A4474" s="19" t="s">
        <v>14777</v>
      </c>
      <c r="B4474" s="20" t="s">
        <v>14778</v>
      </c>
      <c r="C4474" s="21">
        <v>640</v>
      </c>
      <c r="D4474" s="22">
        <v>43870</v>
      </c>
      <c r="E4474" s="22">
        <f t="shared" si="138"/>
        <v>68.546875</v>
      </c>
      <c r="G4474" s="23" t="s">
        <v>14779</v>
      </c>
      <c r="H4474" s="23" t="s">
        <v>14780</v>
      </c>
      <c r="I4474" s="24">
        <v>1</v>
      </c>
      <c r="J4474" s="25">
        <v>5751</v>
      </c>
      <c r="K4474" s="25">
        <f t="shared" si="139"/>
        <v>5751</v>
      </c>
      <c r="M4474" s="26">
        <v>40.166666666666664</v>
      </c>
      <c r="N4474" s="26">
        <v>37.348484848484851</v>
      </c>
    </row>
    <row r="4475" spans="1:14" x14ac:dyDescent="0.25">
      <c r="A4475" s="19" t="s">
        <v>14781</v>
      </c>
      <c r="B4475" s="20" t="s">
        <v>14782</v>
      </c>
      <c r="C4475" s="21">
        <v>516</v>
      </c>
      <c r="D4475" s="22">
        <v>31038</v>
      </c>
      <c r="E4475" s="22">
        <f t="shared" si="138"/>
        <v>60.151162790697676</v>
      </c>
      <c r="G4475" s="23" t="s">
        <v>14783</v>
      </c>
      <c r="H4475" s="23" t="s">
        <v>14784</v>
      </c>
      <c r="I4475" s="24">
        <v>4</v>
      </c>
      <c r="J4475" s="25">
        <v>178002</v>
      </c>
      <c r="K4475" s="25">
        <f t="shared" si="139"/>
        <v>44500.5</v>
      </c>
      <c r="M4475" s="26">
        <v>12</v>
      </c>
      <c r="N4475" s="26">
        <v>117.5</v>
      </c>
    </row>
    <row r="4476" spans="1:14" x14ac:dyDescent="0.25">
      <c r="A4476" s="19" t="s">
        <v>14785</v>
      </c>
      <c r="B4476" s="20" t="s">
        <v>14786</v>
      </c>
      <c r="C4476" s="21">
        <v>20</v>
      </c>
      <c r="D4476" s="22">
        <v>1420</v>
      </c>
      <c r="E4476" s="22">
        <f t="shared" si="138"/>
        <v>71</v>
      </c>
      <c r="G4476" s="23" t="s">
        <v>14787</v>
      </c>
      <c r="H4476" s="23" t="s">
        <v>14788</v>
      </c>
      <c r="I4476" s="24">
        <v>15</v>
      </c>
      <c r="J4476" s="25">
        <v>37537.5</v>
      </c>
      <c r="K4476" s="25">
        <f t="shared" si="139"/>
        <v>2502.5</v>
      </c>
      <c r="M4476" s="26">
        <v>45.188679245283019</v>
      </c>
      <c r="N4476" s="26">
        <v>56.899538461538455</v>
      </c>
    </row>
    <row r="4477" spans="1:14" x14ac:dyDescent="0.25">
      <c r="A4477" s="19" t="s">
        <v>14789</v>
      </c>
      <c r="B4477" s="20" t="s">
        <v>14790</v>
      </c>
      <c r="C4477" s="21">
        <v>560</v>
      </c>
      <c r="D4477" s="22">
        <v>35752.5</v>
      </c>
      <c r="E4477" s="22">
        <f t="shared" si="138"/>
        <v>63.84375</v>
      </c>
      <c r="G4477" s="23" t="s">
        <v>14791</v>
      </c>
      <c r="H4477" s="23" t="s">
        <v>14792</v>
      </c>
      <c r="I4477" s="24">
        <v>14</v>
      </c>
      <c r="J4477" s="25">
        <v>30562</v>
      </c>
      <c r="K4477" s="25">
        <f t="shared" si="139"/>
        <v>2183</v>
      </c>
      <c r="M4477" s="26">
        <v>66.727272727272734</v>
      </c>
      <c r="N4477" s="26">
        <v>60.416666666666664</v>
      </c>
    </row>
    <row r="4478" spans="1:14" x14ac:dyDescent="0.25">
      <c r="A4478" s="19" t="s">
        <v>14793</v>
      </c>
      <c r="B4478" s="20" t="s">
        <v>14794</v>
      </c>
      <c r="C4478" s="21">
        <v>188</v>
      </c>
      <c r="D4478" s="22">
        <v>13408</v>
      </c>
      <c r="E4478" s="22">
        <f t="shared" si="138"/>
        <v>71.319148936170208</v>
      </c>
      <c r="G4478" s="23" t="s">
        <v>14795</v>
      </c>
      <c r="H4478" s="23" t="s">
        <v>14796</v>
      </c>
      <c r="I4478" s="24">
        <v>1</v>
      </c>
      <c r="J4478" s="25">
        <v>154050</v>
      </c>
      <c r="K4478" s="25">
        <f t="shared" si="139"/>
        <v>154050</v>
      </c>
      <c r="M4478" s="26">
        <v>41.125</v>
      </c>
      <c r="N4478" s="26">
        <v>107.46</v>
      </c>
    </row>
    <row r="4479" spans="1:14" x14ac:dyDescent="0.25">
      <c r="A4479" s="19" t="s">
        <v>14797</v>
      </c>
      <c r="B4479" s="20" t="s">
        <v>14798</v>
      </c>
      <c r="C4479" s="21">
        <v>32</v>
      </c>
      <c r="D4479" s="22">
        <v>2096</v>
      </c>
      <c r="E4479" s="22">
        <f t="shared" si="138"/>
        <v>65.5</v>
      </c>
      <c r="G4479" s="23" t="s">
        <v>14799</v>
      </c>
      <c r="H4479" s="23" t="s">
        <v>14800</v>
      </c>
      <c r="I4479" s="24">
        <v>4</v>
      </c>
      <c r="J4479" s="25">
        <v>4800</v>
      </c>
      <c r="K4479" s="25">
        <f t="shared" si="139"/>
        <v>1200</v>
      </c>
      <c r="M4479" s="26">
        <v>95.5</v>
      </c>
      <c r="N4479" s="26">
        <v>134</v>
      </c>
    </row>
    <row r="4480" spans="1:14" x14ac:dyDescent="0.25">
      <c r="A4480" s="19" t="s">
        <v>14801</v>
      </c>
      <c r="B4480" s="20" t="s">
        <v>14802</v>
      </c>
      <c r="C4480" s="21">
        <v>100</v>
      </c>
      <c r="D4480" s="22">
        <v>5000</v>
      </c>
      <c r="E4480" s="22">
        <f t="shared" si="138"/>
        <v>50</v>
      </c>
      <c r="G4480" s="23" t="s">
        <v>14803</v>
      </c>
      <c r="H4480" s="23" t="s">
        <v>13399</v>
      </c>
      <c r="I4480" s="24">
        <v>13</v>
      </c>
      <c r="J4480" s="25">
        <v>19985</v>
      </c>
      <c r="K4480" s="25">
        <f t="shared" si="139"/>
        <v>1537.3076923076924</v>
      </c>
      <c r="M4480" s="26">
        <v>52.843137254901961</v>
      </c>
      <c r="N4480" s="26">
        <v>55.22</v>
      </c>
    </row>
    <row r="4481" spans="1:14" x14ac:dyDescent="0.25">
      <c r="A4481" s="19" t="s">
        <v>14804</v>
      </c>
      <c r="B4481" s="20" t="s">
        <v>14805</v>
      </c>
      <c r="C4481" s="21">
        <v>640</v>
      </c>
      <c r="D4481" s="22">
        <v>42710</v>
      </c>
      <c r="E4481" s="22">
        <f t="shared" si="138"/>
        <v>66.734375</v>
      </c>
      <c r="G4481" s="23" t="s">
        <v>14806</v>
      </c>
      <c r="H4481" s="23" t="s">
        <v>13402</v>
      </c>
      <c r="I4481" s="24">
        <v>10</v>
      </c>
      <c r="J4481" s="25">
        <v>14674.5</v>
      </c>
      <c r="K4481" s="25">
        <f t="shared" si="139"/>
        <v>1467.45</v>
      </c>
      <c r="M4481" s="26">
        <v>80.5</v>
      </c>
      <c r="N4481" s="26">
        <v>83</v>
      </c>
    </row>
    <row r="4482" spans="1:14" x14ac:dyDescent="0.25">
      <c r="A4482" s="19" t="s">
        <v>14807</v>
      </c>
      <c r="B4482" s="20" t="s">
        <v>14808</v>
      </c>
      <c r="C4482" s="21">
        <v>265</v>
      </c>
      <c r="D4482" s="22">
        <v>15502.5</v>
      </c>
      <c r="E4482" s="22">
        <f t="shared" si="138"/>
        <v>58.5</v>
      </c>
      <c r="G4482" s="23" t="s">
        <v>14809</v>
      </c>
      <c r="H4482" s="23" t="s">
        <v>13405</v>
      </c>
      <c r="I4482" s="24">
        <v>13</v>
      </c>
      <c r="J4482" s="25">
        <v>18725</v>
      </c>
      <c r="K4482" s="25">
        <f t="shared" si="139"/>
        <v>1440.3846153846155</v>
      </c>
      <c r="M4482" s="26">
        <v>129.61111111111111</v>
      </c>
      <c r="N4482" s="26">
        <v>126.5</v>
      </c>
    </row>
    <row r="4483" spans="1:14" x14ac:dyDescent="0.25">
      <c r="A4483" s="19" t="s">
        <v>14810</v>
      </c>
      <c r="B4483" s="20" t="s">
        <v>14811</v>
      </c>
      <c r="C4483" s="21">
        <v>25</v>
      </c>
      <c r="D4483" s="22">
        <v>1775</v>
      </c>
      <c r="E4483" s="22">
        <f t="shared" si="138"/>
        <v>71</v>
      </c>
      <c r="G4483" s="23" t="s">
        <v>14812</v>
      </c>
      <c r="H4483" s="23" t="s">
        <v>13408</v>
      </c>
      <c r="I4483" s="24">
        <v>41</v>
      </c>
      <c r="J4483" s="25">
        <v>163868.34</v>
      </c>
      <c r="K4483" s="25">
        <f t="shared" si="139"/>
        <v>3996.7887804878046</v>
      </c>
      <c r="M4483" s="26">
        <v>203</v>
      </c>
      <c r="N4483" s="26">
        <v>232.83333333333334</v>
      </c>
    </row>
    <row r="4484" spans="1:14" x14ac:dyDescent="0.25">
      <c r="A4484" s="19" t="s">
        <v>14813</v>
      </c>
      <c r="B4484" s="20" t="s">
        <v>14814</v>
      </c>
      <c r="C4484" s="21">
        <v>53</v>
      </c>
      <c r="D4484" s="22">
        <v>5167.5</v>
      </c>
      <c r="E4484" s="22">
        <f t="shared" ref="E4484:E4547" si="140">D4484/C4484</f>
        <v>97.5</v>
      </c>
      <c r="G4484" s="23" t="s">
        <v>14815</v>
      </c>
      <c r="H4484" s="23" t="s">
        <v>13411</v>
      </c>
      <c r="I4484" s="24">
        <v>30</v>
      </c>
      <c r="J4484" s="25">
        <v>164725.26999999999</v>
      </c>
      <c r="K4484" s="25">
        <f t="shared" ref="K4484:K4547" si="141">J4484/I4484</f>
        <v>5490.842333333333</v>
      </c>
      <c r="M4484" s="26">
        <v>102</v>
      </c>
      <c r="N4484" s="26">
        <v>119.67532467532467</v>
      </c>
    </row>
    <row r="4485" spans="1:14" x14ac:dyDescent="0.25">
      <c r="A4485" s="19" t="s">
        <v>14816</v>
      </c>
      <c r="B4485" s="20" t="s">
        <v>14817</v>
      </c>
      <c r="C4485" s="21">
        <v>130</v>
      </c>
      <c r="D4485" s="22">
        <v>9230</v>
      </c>
      <c r="E4485" s="22">
        <f t="shared" si="140"/>
        <v>71</v>
      </c>
      <c r="G4485" s="23" t="s">
        <v>14818</v>
      </c>
      <c r="H4485" s="23" t="s">
        <v>13414</v>
      </c>
      <c r="I4485" s="24">
        <v>16</v>
      </c>
      <c r="J4485" s="25">
        <v>137842.5</v>
      </c>
      <c r="K4485" s="25">
        <f t="shared" si="141"/>
        <v>8615.15625</v>
      </c>
      <c r="M4485" s="26">
        <v>83.554204398447609</v>
      </c>
      <c r="N4485" s="26">
        <v>96.949889786921375</v>
      </c>
    </row>
    <row r="4486" spans="1:14" x14ac:dyDescent="0.25">
      <c r="A4486" s="19" t="s">
        <v>14819</v>
      </c>
      <c r="B4486" s="20" t="s">
        <v>14820</v>
      </c>
      <c r="C4486" s="21">
        <v>480</v>
      </c>
      <c r="D4486" s="22">
        <v>63060</v>
      </c>
      <c r="E4486" s="22">
        <f t="shared" si="140"/>
        <v>131.375</v>
      </c>
      <c r="G4486" s="23" t="s">
        <v>14821</v>
      </c>
      <c r="H4486" s="23" t="s">
        <v>13417</v>
      </c>
      <c r="I4486" s="24">
        <v>14</v>
      </c>
      <c r="J4486" s="25">
        <v>157359</v>
      </c>
      <c r="K4486" s="25">
        <f t="shared" si="141"/>
        <v>11239.928571428571</v>
      </c>
      <c r="M4486" s="26">
        <v>144.69999999999999</v>
      </c>
      <c r="N4486" s="26">
        <v>165.03773584905662</v>
      </c>
    </row>
    <row r="4487" spans="1:14" x14ac:dyDescent="0.25">
      <c r="A4487" s="19" t="s">
        <v>14822</v>
      </c>
      <c r="B4487" s="20" t="s">
        <v>14823</v>
      </c>
      <c r="C4487" s="21">
        <v>10</v>
      </c>
      <c r="D4487" s="22">
        <v>1245</v>
      </c>
      <c r="E4487" s="22">
        <f t="shared" si="140"/>
        <v>124.5</v>
      </c>
      <c r="G4487" s="23" t="s">
        <v>14824</v>
      </c>
      <c r="H4487" s="23" t="s">
        <v>13421</v>
      </c>
      <c r="I4487" s="24">
        <v>13</v>
      </c>
      <c r="J4487" s="25">
        <v>172388</v>
      </c>
      <c r="K4487" s="25">
        <f t="shared" si="141"/>
        <v>13260.615384615385</v>
      </c>
      <c r="M4487" s="26">
        <v>118.80448717948718</v>
      </c>
      <c r="N4487" s="26">
        <v>136.02000000000001</v>
      </c>
    </row>
    <row r="4488" spans="1:14" x14ac:dyDescent="0.25">
      <c r="A4488" s="19" t="s">
        <v>14825</v>
      </c>
      <c r="B4488" s="20" t="s">
        <v>14826</v>
      </c>
      <c r="C4488" s="29">
        <v>3500</v>
      </c>
      <c r="D4488" s="22">
        <v>242400</v>
      </c>
      <c r="E4488" s="22">
        <f t="shared" si="140"/>
        <v>69.257142857142853</v>
      </c>
      <c r="G4488" s="23" t="s">
        <v>14827</v>
      </c>
      <c r="H4488" s="23" t="s">
        <v>13425</v>
      </c>
      <c r="I4488" s="24">
        <v>3</v>
      </c>
      <c r="J4488" s="25">
        <v>59178</v>
      </c>
      <c r="K4488" s="25">
        <f t="shared" si="141"/>
        <v>19726</v>
      </c>
      <c r="M4488" s="26">
        <v>129.81370656370657</v>
      </c>
      <c r="N4488" s="26">
        <v>156.27884615384616</v>
      </c>
    </row>
    <row r="4489" spans="1:14" x14ac:dyDescent="0.25">
      <c r="A4489" s="19" t="s">
        <v>14828</v>
      </c>
      <c r="B4489" s="20" t="s">
        <v>14829</v>
      </c>
      <c r="C4489" s="21">
        <v>123</v>
      </c>
      <c r="D4489" s="22">
        <v>9586.5</v>
      </c>
      <c r="E4489" s="22">
        <f t="shared" si="140"/>
        <v>77.939024390243901</v>
      </c>
      <c r="G4489" s="23" t="s">
        <v>14830</v>
      </c>
      <c r="H4489" s="23" t="s">
        <v>13428</v>
      </c>
      <c r="I4489" s="24">
        <v>6</v>
      </c>
      <c r="J4489" s="25">
        <v>124810</v>
      </c>
      <c r="K4489" s="25">
        <f t="shared" si="141"/>
        <v>20801.666666666668</v>
      </c>
      <c r="M4489" s="26">
        <v>226.1418439716312</v>
      </c>
      <c r="N4489" s="26">
        <v>286.66666666666669</v>
      </c>
    </row>
    <row r="4490" spans="1:14" x14ac:dyDescent="0.25">
      <c r="A4490" s="19" t="s">
        <v>14831</v>
      </c>
      <c r="B4490" s="20" t="s">
        <v>14832</v>
      </c>
      <c r="C4490" s="21">
        <v>158</v>
      </c>
      <c r="D4490" s="22">
        <v>12574</v>
      </c>
      <c r="E4490" s="22">
        <f t="shared" si="140"/>
        <v>79.582278481012665</v>
      </c>
      <c r="G4490" s="23" t="s">
        <v>14833</v>
      </c>
      <c r="H4490" s="23" t="s">
        <v>13431</v>
      </c>
      <c r="I4490" s="24">
        <v>6</v>
      </c>
      <c r="J4490" s="25">
        <v>142585</v>
      </c>
      <c r="K4490" s="25">
        <f t="shared" si="141"/>
        <v>23764.166666666668</v>
      </c>
      <c r="M4490" s="26">
        <v>209.69368421052633</v>
      </c>
      <c r="N4490" s="26">
        <v>261.09104046242777</v>
      </c>
    </row>
    <row r="4491" spans="1:14" x14ac:dyDescent="0.25">
      <c r="A4491" s="19" t="s">
        <v>14834</v>
      </c>
      <c r="B4491" s="20" t="s">
        <v>14835</v>
      </c>
      <c r="C4491" s="21">
        <v>45</v>
      </c>
      <c r="D4491" s="22">
        <v>3105</v>
      </c>
      <c r="E4491" s="22">
        <f t="shared" si="140"/>
        <v>69</v>
      </c>
      <c r="G4491" s="23" t="s">
        <v>14836</v>
      </c>
      <c r="H4491" s="23" t="s">
        <v>13434</v>
      </c>
      <c r="I4491" s="24">
        <v>9</v>
      </c>
      <c r="J4491" s="25">
        <v>252598.5</v>
      </c>
      <c r="K4491" s="25">
        <f t="shared" si="141"/>
        <v>28066.5</v>
      </c>
      <c r="M4491" s="26">
        <v>235.5</v>
      </c>
      <c r="N4491" s="26">
        <v>399.5</v>
      </c>
    </row>
    <row r="4492" spans="1:14" x14ac:dyDescent="0.25">
      <c r="A4492" s="19" t="s">
        <v>14837</v>
      </c>
      <c r="B4492" s="20" t="s">
        <v>14838</v>
      </c>
      <c r="C4492" s="21">
        <v>76</v>
      </c>
      <c r="D4492" s="22">
        <v>6604.5</v>
      </c>
      <c r="E4492" s="22">
        <f t="shared" si="140"/>
        <v>86.901315789473685</v>
      </c>
      <c r="G4492" s="23" t="s">
        <v>14839</v>
      </c>
      <c r="H4492" s="23" t="s">
        <v>13437</v>
      </c>
      <c r="I4492" s="24">
        <v>3</v>
      </c>
      <c r="J4492" s="25">
        <v>131366.5</v>
      </c>
      <c r="K4492" s="25">
        <f t="shared" si="141"/>
        <v>43788.833333333336</v>
      </c>
      <c r="M4492" s="26">
        <v>536.41379310344826</v>
      </c>
      <c r="N4492" s="26">
        <v>604.27358490566041</v>
      </c>
    </row>
    <row r="4493" spans="1:14" x14ac:dyDescent="0.25">
      <c r="A4493" s="19" t="s">
        <v>14840</v>
      </c>
      <c r="B4493" s="20" t="s">
        <v>14841</v>
      </c>
      <c r="C4493" s="21">
        <v>62</v>
      </c>
      <c r="D4493" s="22">
        <v>5031</v>
      </c>
      <c r="E4493" s="22">
        <f t="shared" si="140"/>
        <v>81.145161290322577</v>
      </c>
      <c r="G4493" s="23" t="s">
        <v>14842</v>
      </c>
      <c r="H4493" s="23" t="s">
        <v>13441</v>
      </c>
      <c r="I4493" s="24">
        <v>2</v>
      </c>
      <c r="J4493" s="25">
        <v>113787</v>
      </c>
      <c r="K4493" s="25">
        <f t="shared" si="141"/>
        <v>56893.5</v>
      </c>
      <c r="M4493" s="26">
        <v>839.11538461538464</v>
      </c>
      <c r="N4493" s="26">
        <v>1124.8055555555557</v>
      </c>
    </row>
    <row r="4494" spans="1:14" x14ac:dyDescent="0.25">
      <c r="A4494" s="19" t="s">
        <v>14843</v>
      </c>
      <c r="B4494" s="20" t="s">
        <v>14844</v>
      </c>
      <c r="C4494" s="21">
        <v>10</v>
      </c>
      <c r="D4494" s="28">
        <v>780</v>
      </c>
      <c r="E4494" s="22">
        <f t="shared" si="140"/>
        <v>78</v>
      </c>
      <c r="G4494" s="23" t="s">
        <v>14845</v>
      </c>
      <c r="H4494" s="23" t="s">
        <v>13447</v>
      </c>
      <c r="I4494" s="24">
        <v>32</v>
      </c>
      <c r="J4494" s="25">
        <v>85831</v>
      </c>
      <c r="K4494" s="25">
        <f t="shared" si="141"/>
        <v>2682.21875</v>
      </c>
      <c r="M4494" s="26">
        <v>1085.7727272727273</v>
      </c>
      <c r="N4494" s="26">
        <v>1340.5217391304348</v>
      </c>
    </row>
    <row r="4495" spans="1:14" x14ac:dyDescent="0.25">
      <c r="A4495" s="19" t="s">
        <v>14846</v>
      </c>
      <c r="B4495" s="20" t="s">
        <v>14847</v>
      </c>
      <c r="C4495" s="21">
        <v>90</v>
      </c>
      <c r="D4495" s="22">
        <v>6445</v>
      </c>
      <c r="E4495" s="22">
        <f t="shared" si="140"/>
        <v>71.611111111111114</v>
      </c>
      <c r="G4495" s="23" t="s">
        <v>14848</v>
      </c>
      <c r="H4495" s="23" t="s">
        <v>13450</v>
      </c>
      <c r="I4495" s="24">
        <v>35</v>
      </c>
      <c r="J4495" s="25">
        <v>65638</v>
      </c>
      <c r="K4495" s="25">
        <f t="shared" si="141"/>
        <v>1875.3714285714286</v>
      </c>
      <c r="M4495" s="26">
        <v>66.612745098039213</v>
      </c>
      <c r="N4495" s="26">
        <v>79.443122923588049</v>
      </c>
    </row>
    <row r="4496" spans="1:14" x14ac:dyDescent="0.25">
      <c r="A4496" s="19" t="s">
        <v>14849</v>
      </c>
      <c r="B4496" s="20" t="s">
        <v>14850</v>
      </c>
      <c r="C4496" s="21">
        <v>10</v>
      </c>
      <c r="D4496" s="28">
        <v>780</v>
      </c>
      <c r="E4496" s="22">
        <f t="shared" si="140"/>
        <v>78</v>
      </c>
      <c r="G4496" s="23" t="s">
        <v>14851</v>
      </c>
      <c r="H4496" s="23" t="s">
        <v>14852</v>
      </c>
      <c r="I4496" s="24">
        <v>2</v>
      </c>
      <c r="J4496" s="25">
        <v>391551</v>
      </c>
      <c r="K4496" s="25">
        <f t="shared" si="141"/>
        <v>195775.5</v>
      </c>
      <c r="M4496" s="26">
        <v>106.52631578947368</v>
      </c>
      <c r="N4496" s="26">
        <v>142.45777777777778</v>
      </c>
    </row>
    <row r="4497" spans="1:14" x14ac:dyDescent="0.25">
      <c r="A4497" s="19" t="s">
        <v>14853</v>
      </c>
      <c r="B4497" s="20" t="s">
        <v>14854</v>
      </c>
      <c r="C4497" s="21">
        <v>80</v>
      </c>
      <c r="D4497" s="22">
        <v>6105</v>
      </c>
      <c r="E4497" s="22">
        <f t="shared" si="140"/>
        <v>76.3125</v>
      </c>
      <c r="G4497" s="23" t="s">
        <v>14855</v>
      </c>
      <c r="H4497" s="23" t="s">
        <v>13457</v>
      </c>
      <c r="I4497" s="24">
        <v>9</v>
      </c>
      <c r="J4497" s="25">
        <v>22036</v>
      </c>
      <c r="K4497" s="25">
        <f t="shared" si="141"/>
        <v>2448.4444444444443</v>
      </c>
      <c r="M4497" s="26">
        <v>87.119354838709683</v>
      </c>
      <c r="N4497" s="26">
        <v>101.02255639097744</v>
      </c>
    </row>
    <row r="4498" spans="1:14" x14ac:dyDescent="0.25">
      <c r="A4498" s="19" t="s">
        <v>14856</v>
      </c>
      <c r="B4498" s="20" t="s">
        <v>14857</v>
      </c>
      <c r="C4498" s="21">
        <v>25</v>
      </c>
      <c r="D4498" s="22">
        <v>1832.5</v>
      </c>
      <c r="E4498" s="22">
        <f t="shared" si="140"/>
        <v>73.3</v>
      </c>
      <c r="G4498" s="23" t="s">
        <v>14858</v>
      </c>
      <c r="H4498" s="23" t="s">
        <v>13460</v>
      </c>
      <c r="I4498" s="24">
        <v>11</v>
      </c>
      <c r="J4498" s="25">
        <v>28899.5</v>
      </c>
      <c r="K4498" s="25">
        <f t="shared" si="141"/>
        <v>2627.2272727272725</v>
      </c>
      <c r="M4498" s="26">
        <v>110.48953974895397</v>
      </c>
      <c r="N4498" s="26">
        <v>130.6280487804878</v>
      </c>
    </row>
    <row r="4499" spans="1:14" x14ac:dyDescent="0.25">
      <c r="A4499" s="19" t="s">
        <v>14859</v>
      </c>
      <c r="B4499" s="20" t="s">
        <v>14860</v>
      </c>
      <c r="C4499" s="21">
        <v>10</v>
      </c>
      <c r="D4499" s="28">
        <v>780</v>
      </c>
      <c r="E4499" s="22">
        <f t="shared" si="140"/>
        <v>78</v>
      </c>
      <c r="G4499" s="23" t="s">
        <v>14861</v>
      </c>
      <c r="H4499" s="23" t="s">
        <v>13463</v>
      </c>
      <c r="I4499" s="24">
        <v>15</v>
      </c>
      <c r="J4499" s="25">
        <v>48460.5</v>
      </c>
      <c r="K4499" s="25">
        <f t="shared" si="141"/>
        <v>3230.7</v>
      </c>
      <c r="M4499" s="26">
        <v>179.30645161290323</v>
      </c>
      <c r="N4499" s="26">
        <v>212.43700787401573</v>
      </c>
    </row>
    <row r="4500" spans="1:14" x14ac:dyDescent="0.25">
      <c r="A4500" s="19" t="s">
        <v>14862</v>
      </c>
      <c r="B4500" s="20" t="s">
        <v>14863</v>
      </c>
      <c r="C4500" s="21">
        <v>93</v>
      </c>
      <c r="D4500" s="22">
        <v>6894</v>
      </c>
      <c r="E4500" s="22">
        <f t="shared" si="140"/>
        <v>74.129032258064512</v>
      </c>
      <c r="G4500" s="23" t="s">
        <v>14864</v>
      </c>
      <c r="H4500" s="23" t="s">
        <v>13467</v>
      </c>
      <c r="I4500" s="24">
        <v>30</v>
      </c>
      <c r="J4500" s="25">
        <v>106896</v>
      </c>
      <c r="K4500" s="25">
        <f t="shared" si="141"/>
        <v>3563.2</v>
      </c>
      <c r="M4500" s="26">
        <v>188.91776315789474</v>
      </c>
      <c r="N4500" s="26">
        <v>237.88023952095807</v>
      </c>
    </row>
    <row r="4501" spans="1:14" x14ac:dyDescent="0.25">
      <c r="A4501" s="19" t="s">
        <v>14865</v>
      </c>
      <c r="B4501" s="20" t="s">
        <v>14866</v>
      </c>
      <c r="C4501" s="21">
        <v>82</v>
      </c>
      <c r="D4501" s="22">
        <v>6396</v>
      </c>
      <c r="E4501" s="22">
        <f t="shared" si="140"/>
        <v>78</v>
      </c>
      <c r="G4501" s="23" t="s">
        <v>14867</v>
      </c>
      <c r="H4501" s="23" t="s">
        <v>13471</v>
      </c>
      <c r="I4501" s="24">
        <v>20</v>
      </c>
      <c r="J4501" s="25">
        <v>102022.5</v>
      </c>
      <c r="K4501" s="25">
        <f t="shared" si="141"/>
        <v>5101.125</v>
      </c>
      <c r="M4501" s="26">
        <v>526.54444444444448</v>
      </c>
      <c r="N4501" s="26">
        <v>618.83898305084745</v>
      </c>
    </row>
    <row r="4502" spans="1:14" x14ac:dyDescent="0.25">
      <c r="A4502" s="19" t="s">
        <v>14868</v>
      </c>
      <c r="B4502" s="20" t="s">
        <v>14869</v>
      </c>
      <c r="C4502" s="21">
        <v>10</v>
      </c>
      <c r="D4502" s="28">
        <v>630</v>
      </c>
      <c r="E4502" s="22">
        <f t="shared" si="140"/>
        <v>63</v>
      </c>
      <c r="G4502" s="23" t="s">
        <v>14870</v>
      </c>
      <c r="H4502" s="23" t="s">
        <v>13474</v>
      </c>
      <c r="I4502" s="24">
        <v>18</v>
      </c>
      <c r="J4502" s="25">
        <v>148414.5</v>
      </c>
      <c r="K4502" s="25">
        <f t="shared" si="141"/>
        <v>8245.25</v>
      </c>
      <c r="M4502" s="26">
        <v>750.36363636363637</v>
      </c>
      <c r="N4502" s="26">
        <v>949.5</v>
      </c>
    </row>
    <row r="4503" spans="1:14" x14ac:dyDescent="0.25">
      <c r="A4503" s="19" t="s">
        <v>14871</v>
      </c>
      <c r="B4503" s="20" t="s">
        <v>14872</v>
      </c>
      <c r="C4503" s="21">
        <v>80</v>
      </c>
      <c r="D4503" s="22">
        <v>6240</v>
      </c>
      <c r="E4503" s="22">
        <f t="shared" si="140"/>
        <v>78</v>
      </c>
      <c r="G4503" s="23" t="s">
        <v>14873</v>
      </c>
      <c r="H4503" s="23" t="s">
        <v>13477</v>
      </c>
      <c r="I4503" s="24">
        <v>13</v>
      </c>
      <c r="J4503" s="25">
        <v>128098</v>
      </c>
      <c r="K4503" s="25">
        <f t="shared" si="141"/>
        <v>9853.6923076923085</v>
      </c>
      <c r="M4503" s="26">
        <v>1187.75</v>
      </c>
      <c r="N4503" s="26">
        <v>1307.4583333333333</v>
      </c>
    </row>
    <row r="4504" spans="1:14" x14ac:dyDescent="0.25">
      <c r="A4504" s="19" t="s">
        <v>14874</v>
      </c>
      <c r="B4504" s="20" t="s">
        <v>14875</v>
      </c>
      <c r="C4504" s="21">
        <v>39</v>
      </c>
      <c r="D4504" s="22">
        <v>3042</v>
      </c>
      <c r="E4504" s="22">
        <f t="shared" si="140"/>
        <v>78</v>
      </c>
      <c r="G4504" s="23" t="s">
        <v>14876</v>
      </c>
      <c r="H4504" s="23" t="s">
        <v>13480</v>
      </c>
      <c r="I4504" s="24">
        <v>25</v>
      </c>
      <c r="J4504" s="25">
        <v>298709</v>
      </c>
      <c r="K4504" s="25">
        <f t="shared" si="141"/>
        <v>11948.36</v>
      </c>
      <c r="M4504" s="26">
        <v>242</v>
      </c>
      <c r="N4504" s="26">
        <v>270.5</v>
      </c>
    </row>
    <row r="4505" spans="1:14" x14ac:dyDescent="0.25">
      <c r="A4505" s="19" t="s">
        <v>14877</v>
      </c>
      <c r="B4505" s="20" t="s">
        <v>14878</v>
      </c>
      <c r="C4505" s="21">
        <v>100</v>
      </c>
      <c r="D4505" s="22">
        <v>11200</v>
      </c>
      <c r="E4505" s="22">
        <f t="shared" si="140"/>
        <v>112</v>
      </c>
      <c r="G4505" s="23" t="s">
        <v>14879</v>
      </c>
      <c r="H4505" s="23" t="s">
        <v>13484</v>
      </c>
      <c r="I4505" s="24">
        <v>5</v>
      </c>
      <c r="J4505" s="25">
        <v>101063.5</v>
      </c>
      <c r="K4505" s="25">
        <f t="shared" si="141"/>
        <v>20212.7</v>
      </c>
      <c r="M4505" s="26">
        <v>205.68</v>
      </c>
      <c r="N4505" s="26">
        <v>181.64117647058825</v>
      </c>
    </row>
    <row r="4506" spans="1:14" x14ac:dyDescent="0.25">
      <c r="A4506" s="19" t="s">
        <v>14880</v>
      </c>
      <c r="B4506" s="20" t="s">
        <v>14881</v>
      </c>
      <c r="C4506" s="21">
        <v>100</v>
      </c>
      <c r="D4506" s="22">
        <v>24550</v>
      </c>
      <c r="E4506" s="22">
        <f t="shared" si="140"/>
        <v>245.5</v>
      </c>
      <c r="G4506" s="23" t="s">
        <v>14882</v>
      </c>
      <c r="H4506" s="23" t="s">
        <v>13488</v>
      </c>
      <c r="I4506" s="24">
        <v>5</v>
      </c>
      <c r="J4506" s="25">
        <v>116475.5</v>
      </c>
      <c r="K4506" s="25">
        <f t="shared" si="141"/>
        <v>23295.1</v>
      </c>
      <c r="M4506" s="26">
        <v>187.03063457330416</v>
      </c>
      <c r="N4506" s="26">
        <v>239</v>
      </c>
    </row>
    <row r="4507" spans="1:14" x14ac:dyDescent="0.25">
      <c r="A4507" s="19" t="s">
        <v>14883</v>
      </c>
      <c r="B4507" s="20" t="s">
        <v>14884</v>
      </c>
      <c r="C4507" s="29">
        <v>3700</v>
      </c>
      <c r="D4507" s="22">
        <v>353850</v>
      </c>
      <c r="E4507" s="22">
        <f t="shared" si="140"/>
        <v>95.63513513513513</v>
      </c>
      <c r="G4507" s="23" t="s">
        <v>14885</v>
      </c>
      <c r="H4507" s="23" t="s">
        <v>13492</v>
      </c>
      <c r="I4507" s="24">
        <v>3</v>
      </c>
      <c r="J4507" s="25">
        <v>109018</v>
      </c>
      <c r="K4507" s="25">
        <f t="shared" si="141"/>
        <v>36339.333333333336</v>
      </c>
      <c r="M4507" s="26">
        <v>243.125</v>
      </c>
      <c r="N4507" s="26">
        <v>365.41666666666669</v>
      </c>
    </row>
    <row r="4508" spans="1:14" x14ac:dyDescent="0.25">
      <c r="A4508" s="19" t="s">
        <v>14886</v>
      </c>
      <c r="B4508" s="20" t="s">
        <v>14887</v>
      </c>
      <c r="C4508" s="21">
        <v>133</v>
      </c>
      <c r="D4508" s="22">
        <v>13937</v>
      </c>
      <c r="E4508" s="22">
        <f t="shared" si="140"/>
        <v>104.78947368421052</v>
      </c>
      <c r="G4508" s="23" t="s">
        <v>14888</v>
      </c>
      <c r="H4508" s="23" t="s">
        <v>14889</v>
      </c>
      <c r="I4508" s="24">
        <v>1</v>
      </c>
      <c r="J4508" s="25">
        <v>24195</v>
      </c>
      <c r="K4508" s="25">
        <f t="shared" si="141"/>
        <v>24195</v>
      </c>
      <c r="M4508" s="26">
        <v>397.6</v>
      </c>
      <c r="N4508" s="26">
        <v>463.65384615384613</v>
      </c>
    </row>
    <row r="4509" spans="1:14" x14ac:dyDescent="0.25">
      <c r="A4509" s="19" t="s">
        <v>14890</v>
      </c>
      <c r="B4509" s="20" t="s">
        <v>14891</v>
      </c>
      <c r="C4509" s="21">
        <v>97</v>
      </c>
      <c r="D4509" s="22">
        <v>10307</v>
      </c>
      <c r="E4509" s="22">
        <f t="shared" si="140"/>
        <v>106.25773195876289</v>
      </c>
      <c r="G4509" s="23" t="s">
        <v>14892</v>
      </c>
      <c r="H4509" s="23" t="s">
        <v>14893</v>
      </c>
      <c r="I4509" s="24">
        <v>2</v>
      </c>
      <c r="J4509" s="25">
        <v>100077</v>
      </c>
      <c r="K4509" s="25">
        <f t="shared" si="141"/>
        <v>50038.5</v>
      </c>
      <c r="M4509" s="26">
        <v>883</v>
      </c>
      <c r="N4509" s="26">
        <v>733.8</v>
      </c>
    </row>
    <row r="4510" spans="1:14" x14ac:dyDescent="0.25">
      <c r="A4510" s="19" t="s">
        <v>14894</v>
      </c>
      <c r="B4510" s="20" t="s">
        <v>14895</v>
      </c>
      <c r="C4510" s="21">
        <v>28</v>
      </c>
      <c r="D4510" s="22">
        <v>3084</v>
      </c>
      <c r="E4510" s="22">
        <f t="shared" si="140"/>
        <v>110.14285714285714</v>
      </c>
      <c r="G4510" s="23" t="s">
        <v>14896</v>
      </c>
      <c r="H4510" s="23" t="s">
        <v>14897</v>
      </c>
      <c r="I4510" s="24">
        <v>1</v>
      </c>
      <c r="J4510" s="25">
        <v>29024.5</v>
      </c>
      <c r="K4510" s="25">
        <f t="shared" si="141"/>
        <v>29024.5</v>
      </c>
      <c r="M4510" s="26">
        <v>140.10169491525423</v>
      </c>
      <c r="N4510" s="26">
        <v>138.72680412371133</v>
      </c>
    </row>
    <row r="4511" spans="1:14" x14ac:dyDescent="0.25">
      <c r="A4511" s="19" t="s">
        <v>14898</v>
      </c>
      <c r="B4511" s="20" t="s">
        <v>14899</v>
      </c>
      <c r="C4511" s="21">
        <v>5</v>
      </c>
      <c r="D4511" s="28">
        <v>482.5</v>
      </c>
      <c r="E4511" s="22">
        <f t="shared" si="140"/>
        <v>96.5</v>
      </c>
      <c r="G4511" s="23" t="s">
        <v>14900</v>
      </c>
      <c r="H4511" s="23" t="s">
        <v>14901</v>
      </c>
      <c r="I4511" s="24">
        <v>1</v>
      </c>
      <c r="J4511" s="25">
        <v>36764.5</v>
      </c>
      <c r="K4511" s="25">
        <f t="shared" si="141"/>
        <v>36764.5</v>
      </c>
      <c r="M4511" s="26">
        <v>152</v>
      </c>
      <c r="N4511" s="26">
        <v>169.26190476190476</v>
      </c>
    </row>
    <row r="4512" spans="1:14" x14ac:dyDescent="0.25">
      <c r="A4512" s="19" t="s">
        <v>14902</v>
      </c>
      <c r="B4512" s="20" t="s">
        <v>14903</v>
      </c>
      <c r="C4512" s="21">
        <v>50</v>
      </c>
      <c r="D4512" s="22">
        <v>4697.5</v>
      </c>
      <c r="E4512" s="22">
        <f t="shared" si="140"/>
        <v>93.95</v>
      </c>
      <c r="G4512" s="23" t="s">
        <v>14904</v>
      </c>
      <c r="H4512" s="23" t="s">
        <v>14905</v>
      </c>
      <c r="I4512" s="24">
        <v>1</v>
      </c>
      <c r="J4512" s="25">
        <v>165260.5</v>
      </c>
      <c r="K4512" s="25">
        <f t="shared" si="141"/>
        <v>165260.5</v>
      </c>
      <c r="M4512" s="26">
        <v>280.21739130434781</v>
      </c>
      <c r="N4512" s="26">
        <v>380.5</v>
      </c>
    </row>
    <row r="4513" spans="1:14" x14ac:dyDescent="0.25">
      <c r="A4513" s="19" t="s">
        <v>14906</v>
      </c>
      <c r="B4513" s="20" t="s">
        <v>14907</v>
      </c>
      <c r="C4513" s="21">
        <v>20</v>
      </c>
      <c r="D4513" s="22">
        <v>2180</v>
      </c>
      <c r="E4513" s="22">
        <f t="shared" si="140"/>
        <v>109</v>
      </c>
      <c r="G4513" s="23" t="s">
        <v>14908</v>
      </c>
      <c r="H4513" s="23" t="s">
        <v>13496</v>
      </c>
      <c r="I4513" s="24">
        <v>2</v>
      </c>
      <c r="J4513" s="25">
        <v>137702</v>
      </c>
      <c r="K4513" s="25">
        <f t="shared" si="141"/>
        <v>68851</v>
      </c>
      <c r="M4513" s="26">
        <v>92.922077922077918</v>
      </c>
      <c r="N4513" s="26">
        <v>112.25297619047619</v>
      </c>
    </row>
    <row r="4514" spans="1:14" x14ac:dyDescent="0.25">
      <c r="A4514" s="19" t="s">
        <v>14909</v>
      </c>
      <c r="B4514" s="20" t="s">
        <v>14910</v>
      </c>
      <c r="C4514" s="21">
        <v>50</v>
      </c>
      <c r="D4514" s="22">
        <v>5012.5</v>
      </c>
      <c r="E4514" s="22">
        <f t="shared" si="140"/>
        <v>100.25</v>
      </c>
      <c r="G4514" s="23" t="s">
        <v>14911</v>
      </c>
      <c r="H4514" s="23" t="s">
        <v>13499</v>
      </c>
      <c r="I4514" s="24">
        <v>4</v>
      </c>
      <c r="J4514" s="25">
        <v>218606</v>
      </c>
      <c r="K4514" s="25">
        <f t="shared" si="141"/>
        <v>54651.5</v>
      </c>
      <c r="M4514" s="26">
        <v>129.5</v>
      </c>
      <c r="N4514" s="26">
        <v>153.15909090909091</v>
      </c>
    </row>
    <row r="4515" spans="1:14" x14ac:dyDescent="0.25">
      <c r="A4515" s="19" t="s">
        <v>14912</v>
      </c>
      <c r="B4515" s="20" t="s">
        <v>14913</v>
      </c>
      <c r="C4515" s="21">
        <v>15</v>
      </c>
      <c r="D4515" s="22">
        <v>1162.5</v>
      </c>
      <c r="E4515" s="22">
        <f t="shared" si="140"/>
        <v>77.5</v>
      </c>
      <c r="G4515" s="23" t="s">
        <v>14914</v>
      </c>
      <c r="H4515" s="23" t="s">
        <v>13502</v>
      </c>
      <c r="I4515" s="24">
        <v>2</v>
      </c>
      <c r="J4515" s="25">
        <v>4463</v>
      </c>
      <c r="K4515" s="25">
        <f t="shared" si="141"/>
        <v>2231.5</v>
      </c>
      <c r="M4515" s="26">
        <v>134.75</v>
      </c>
      <c r="N4515" s="26">
        <v>143.83333333333334</v>
      </c>
    </row>
    <row r="4516" spans="1:14" x14ac:dyDescent="0.25">
      <c r="A4516" s="19" t="s">
        <v>14915</v>
      </c>
      <c r="B4516" s="20" t="s">
        <v>14916</v>
      </c>
      <c r="C4516" s="21">
        <v>700</v>
      </c>
      <c r="D4516" s="22">
        <v>117200</v>
      </c>
      <c r="E4516" s="22">
        <f t="shared" si="140"/>
        <v>167.42857142857142</v>
      </c>
      <c r="G4516" s="23" t="s">
        <v>14917</v>
      </c>
      <c r="H4516" s="23" t="s">
        <v>13505</v>
      </c>
      <c r="I4516" s="24">
        <v>3</v>
      </c>
      <c r="J4516" s="25">
        <v>18591.5</v>
      </c>
      <c r="K4516" s="25">
        <f t="shared" si="141"/>
        <v>6197.166666666667</v>
      </c>
      <c r="M4516" s="26">
        <v>198.44444444444446</v>
      </c>
      <c r="N4516" s="26">
        <v>302.63636363636363</v>
      </c>
    </row>
    <row r="4517" spans="1:14" x14ac:dyDescent="0.25">
      <c r="A4517" s="19" t="s">
        <v>14918</v>
      </c>
      <c r="B4517" s="20" t="s">
        <v>14919</v>
      </c>
      <c r="C4517" s="21">
        <v>49</v>
      </c>
      <c r="D4517" s="22">
        <v>7745.5</v>
      </c>
      <c r="E4517" s="22">
        <f t="shared" si="140"/>
        <v>158.07142857142858</v>
      </c>
      <c r="G4517" s="23" t="s">
        <v>14920</v>
      </c>
      <c r="H4517" s="23" t="s">
        <v>13509</v>
      </c>
      <c r="I4517" s="24">
        <v>103</v>
      </c>
      <c r="J4517" s="25">
        <v>42410.5</v>
      </c>
      <c r="K4517" s="25">
        <f t="shared" si="141"/>
        <v>411.752427184466</v>
      </c>
      <c r="M4517" s="26">
        <v>85.193726937269375</v>
      </c>
      <c r="N4517" s="26">
        <v>93.441416893732963</v>
      </c>
    </row>
    <row r="4518" spans="1:14" x14ac:dyDescent="0.25">
      <c r="A4518" s="19" t="s">
        <v>14921</v>
      </c>
      <c r="B4518" s="20" t="s">
        <v>14922</v>
      </c>
      <c r="C4518" s="21">
        <v>30</v>
      </c>
      <c r="D4518" s="22">
        <v>5160</v>
      </c>
      <c r="E4518" s="22">
        <f t="shared" si="140"/>
        <v>172</v>
      </c>
      <c r="G4518" s="23" t="s">
        <v>14923</v>
      </c>
      <c r="H4518" s="23" t="s">
        <v>13512</v>
      </c>
      <c r="I4518" s="24">
        <v>41</v>
      </c>
      <c r="J4518" s="25">
        <v>40690.5</v>
      </c>
      <c r="K4518" s="25">
        <f t="shared" si="141"/>
        <v>992.45121951219517</v>
      </c>
      <c r="M4518" s="26">
        <v>163.66666666666666</v>
      </c>
      <c r="N4518" s="26">
        <v>184</v>
      </c>
    </row>
    <row r="4519" spans="1:14" x14ac:dyDescent="0.25">
      <c r="A4519" s="19" t="s">
        <v>14924</v>
      </c>
      <c r="B4519" s="20" t="s">
        <v>14925</v>
      </c>
      <c r="C4519" s="21">
        <v>56</v>
      </c>
      <c r="D4519" s="22">
        <v>9357</v>
      </c>
      <c r="E4519" s="22">
        <f t="shared" si="140"/>
        <v>167.08928571428572</v>
      </c>
      <c r="G4519" s="23" t="s">
        <v>14926</v>
      </c>
      <c r="H4519" s="23" t="s">
        <v>13515</v>
      </c>
      <c r="I4519" s="24">
        <v>55</v>
      </c>
      <c r="J4519" s="25">
        <v>45110.5</v>
      </c>
      <c r="K4519" s="25">
        <f t="shared" si="141"/>
        <v>820.19090909090914</v>
      </c>
      <c r="M4519" s="26">
        <v>196</v>
      </c>
      <c r="N4519" s="26">
        <v>243.66666666666666</v>
      </c>
    </row>
    <row r="4520" spans="1:14" x14ac:dyDescent="0.25">
      <c r="A4520" s="19" t="s">
        <v>14927</v>
      </c>
      <c r="B4520" s="20" t="s">
        <v>14928</v>
      </c>
      <c r="C4520" s="21">
        <v>80</v>
      </c>
      <c r="D4520" s="22">
        <v>12506</v>
      </c>
      <c r="E4520" s="22">
        <f t="shared" si="140"/>
        <v>156.32499999999999</v>
      </c>
      <c r="G4520" s="23" t="s">
        <v>14929</v>
      </c>
      <c r="H4520" s="23" t="s">
        <v>13518</v>
      </c>
      <c r="I4520" s="24">
        <v>28</v>
      </c>
      <c r="J4520" s="25">
        <v>25042.5</v>
      </c>
      <c r="K4520" s="25">
        <f t="shared" si="141"/>
        <v>894.375</v>
      </c>
      <c r="M4520" s="26">
        <v>115.9875</v>
      </c>
      <c r="N4520" s="26">
        <v>245.6</v>
      </c>
    </row>
    <row r="4521" spans="1:14" x14ac:dyDescent="0.25">
      <c r="A4521" s="19" t="s">
        <v>14930</v>
      </c>
      <c r="B4521" s="20" t="s">
        <v>14931</v>
      </c>
      <c r="C4521" s="21">
        <v>20</v>
      </c>
      <c r="D4521" s="22">
        <v>3440</v>
      </c>
      <c r="E4521" s="22">
        <f t="shared" si="140"/>
        <v>172</v>
      </c>
      <c r="G4521" s="23" t="s">
        <v>14932</v>
      </c>
      <c r="H4521" s="23" t="s">
        <v>13522</v>
      </c>
      <c r="I4521" s="24">
        <v>14</v>
      </c>
      <c r="J4521" s="25">
        <v>8120</v>
      </c>
      <c r="K4521" s="25">
        <f t="shared" si="141"/>
        <v>580</v>
      </c>
      <c r="M4521" s="26">
        <v>236.5</v>
      </c>
      <c r="N4521" s="26">
        <v>258.61764705882354</v>
      </c>
    </row>
    <row r="4522" spans="1:14" x14ac:dyDescent="0.25">
      <c r="A4522" s="19" t="s">
        <v>14933</v>
      </c>
      <c r="B4522" s="20" t="s">
        <v>14934</v>
      </c>
      <c r="C4522" s="21">
        <v>10</v>
      </c>
      <c r="D4522" s="22">
        <v>1555</v>
      </c>
      <c r="E4522" s="22">
        <f t="shared" si="140"/>
        <v>155.5</v>
      </c>
      <c r="G4522" s="23" t="s">
        <v>14935</v>
      </c>
      <c r="H4522" s="23" t="s">
        <v>13525</v>
      </c>
      <c r="I4522" s="24">
        <v>90</v>
      </c>
      <c r="J4522" s="25">
        <v>11932.05</v>
      </c>
      <c r="K4522" s="25">
        <f t="shared" si="141"/>
        <v>132.57833333333332</v>
      </c>
      <c r="M4522" s="26">
        <v>66.5</v>
      </c>
      <c r="N4522" s="26">
        <v>60.666666666666664</v>
      </c>
    </row>
    <row r="4523" spans="1:14" x14ac:dyDescent="0.25">
      <c r="A4523" s="19" t="s">
        <v>14936</v>
      </c>
      <c r="B4523" s="20" t="s">
        <v>14937</v>
      </c>
      <c r="C4523" s="21">
        <v>46</v>
      </c>
      <c r="D4523" s="22">
        <v>7561</v>
      </c>
      <c r="E4523" s="22">
        <f t="shared" si="140"/>
        <v>164.36956521739131</v>
      </c>
      <c r="G4523" s="23" t="s">
        <v>14938</v>
      </c>
      <c r="H4523" s="23" t="s">
        <v>13528</v>
      </c>
      <c r="I4523" s="24">
        <v>28</v>
      </c>
      <c r="J4523" s="25">
        <v>24663</v>
      </c>
      <c r="K4523" s="25">
        <f t="shared" si="141"/>
        <v>880.82142857142856</v>
      </c>
      <c r="M4523" s="26">
        <v>92.224137931034477</v>
      </c>
      <c r="N4523" s="26">
        <v>117.78813559322033</v>
      </c>
    </row>
    <row r="4524" spans="1:14" x14ac:dyDescent="0.25">
      <c r="A4524" s="19" t="s">
        <v>14939</v>
      </c>
      <c r="B4524" s="20" t="s">
        <v>14940</v>
      </c>
      <c r="C4524" s="21">
        <v>50</v>
      </c>
      <c r="D4524" s="22">
        <v>7225</v>
      </c>
      <c r="E4524" s="22">
        <f t="shared" si="140"/>
        <v>144.5</v>
      </c>
      <c r="G4524" s="23" t="s">
        <v>14941</v>
      </c>
      <c r="H4524" s="23" t="s">
        <v>13532</v>
      </c>
      <c r="I4524" s="24">
        <v>46</v>
      </c>
      <c r="J4524" s="25">
        <v>41332</v>
      </c>
      <c r="K4524" s="25">
        <f t="shared" si="141"/>
        <v>898.52173913043475</v>
      </c>
      <c r="M4524" s="26">
        <v>98.7</v>
      </c>
      <c r="N4524" s="26">
        <v>117.25</v>
      </c>
    </row>
    <row r="4525" spans="1:14" x14ac:dyDescent="0.25">
      <c r="A4525" s="19" t="s">
        <v>14942</v>
      </c>
      <c r="B4525" s="20" t="s">
        <v>14943</v>
      </c>
      <c r="C4525" s="21">
        <v>10</v>
      </c>
      <c r="D4525" s="22">
        <v>1580</v>
      </c>
      <c r="E4525" s="22">
        <f t="shared" si="140"/>
        <v>158</v>
      </c>
      <c r="G4525" s="23" t="s">
        <v>14944</v>
      </c>
      <c r="H4525" s="23" t="s">
        <v>13536</v>
      </c>
      <c r="I4525" s="24">
        <v>48</v>
      </c>
      <c r="J4525" s="25">
        <v>44396</v>
      </c>
      <c r="K4525" s="25">
        <f t="shared" si="141"/>
        <v>924.91666666666663</v>
      </c>
      <c r="M4525" s="26">
        <v>162</v>
      </c>
      <c r="N4525" s="26">
        <v>197.875</v>
      </c>
    </row>
    <row r="4526" spans="1:14" x14ac:dyDescent="0.25">
      <c r="A4526" s="19" t="s">
        <v>14945</v>
      </c>
      <c r="B4526" s="20" t="s">
        <v>14946</v>
      </c>
      <c r="C4526" s="21">
        <v>100</v>
      </c>
      <c r="D4526" s="22">
        <v>28650</v>
      </c>
      <c r="E4526" s="22">
        <f t="shared" si="140"/>
        <v>286.5</v>
      </c>
      <c r="G4526" s="23" t="s">
        <v>14947</v>
      </c>
      <c r="H4526" s="23" t="s">
        <v>13539</v>
      </c>
      <c r="I4526" s="24">
        <v>77</v>
      </c>
      <c r="J4526" s="25">
        <v>84206.5</v>
      </c>
      <c r="K4526" s="25">
        <f t="shared" si="141"/>
        <v>1093.590909090909</v>
      </c>
      <c r="M4526" s="26">
        <v>228.94117647058823</v>
      </c>
      <c r="N4526" s="26">
        <v>256.5593220338983</v>
      </c>
    </row>
    <row r="4527" spans="1:14" x14ac:dyDescent="0.25">
      <c r="A4527" s="19" t="s">
        <v>14948</v>
      </c>
      <c r="B4527" s="20" t="s">
        <v>14949</v>
      </c>
      <c r="C4527" s="21">
        <v>3</v>
      </c>
      <c r="D4527" s="28">
        <v>910.5</v>
      </c>
      <c r="E4527" s="22">
        <f t="shared" si="140"/>
        <v>303.5</v>
      </c>
      <c r="G4527" s="23" t="s">
        <v>14950</v>
      </c>
      <c r="H4527" s="23" t="s">
        <v>13543</v>
      </c>
      <c r="I4527" s="24">
        <v>50</v>
      </c>
      <c r="J4527" s="25">
        <v>59417</v>
      </c>
      <c r="K4527" s="25">
        <f t="shared" si="141"/>
        <v>1188.3399999999999</v>
      </c>
      <c r="M4527" s="26">
        <v>265</v>
      </c>
      <c r="N4527" s="26">
        <v>238.625</v>
      </c>
    </row>
    <row r="4528" spans="1:14" x14ac:dyDescent="0.25">
      <c r="A4528" s="19" t="s">
        <v>14951</v>
      </c>
      <c r="B4528" s="20" t="s">
        <v>14952</v>
      </c>
      <c r="C4528" s="21">
        <v>15</v>
      </c>
      <c r="D4528" s="22">
        <v>4552.5</v>
      </c>
      <c r="E4528" s="22">
        <f t="shared" si="140"/>
        <v>303.5</v>
      </c>
      <c r="G4528" s="23" t="s">
        <v>14953</v>
      </c>
      <c r="H4528" s="23" t="s">
        <v>13547</v>
      </c>
      <c r="I4528" s="24">
        <v>50</v>
      </c>
      <c r="J4528" s="25">
        <v>121000.5</v>
      </c>
      <c r="K4528" s="25">
        <f t="shared" si="141"/>
        <v>2420.0100000000002</v>
      </c>
      <c r="M4528" s="26">
        <v>299.77272727272725</v>
      </c>
      <c r="N4528" s="26">
        <v>422.83333333333331</v>
      </c>
    </row>
    <row r="4529" spans="1:14" x14ac:dyDescent="0.25">
      <c r="A4529" s="19" t="s">
        <v>14954</v>
      </c>
      <c r="B4529" s="20" t="s">
        <v>14955</v>
      </c>
      <c r="C4529" s="21">
        <v>10</v>
      </c>
      <c r="D4529" s="22">
        <v>2545</v>
      </c>
      <c r="E4529" s="22">
        <f t="shared" si="140"/>
        <v>254.5</v>
      </c>
      <c r="G4529" s="23" t="s">
        <v>14956</v>
      </c>
      <c r="H4529" s="23" t="s">
        <v>13553</v>
      </c>
      <c r="I4529" s="24">
        <v>13</v>
      </c>
      <c r="J4529" s="25">
        <v>22767.5</v>
      </c>
      <c r="K4529" s="25">
        <f t="shared" si="141"/>
        <v>1751.3461538461538</v>
      </c>
      <c r="M4529" s="26">
        <v>160.88461538461539</v>
      </c>
      <c r="N4529" s="26">
        <v>129.86363636363637</v>
      </c>
    </row>
    <row r="4530" spans="1:14" x14ac:dyDescent="0.25">
      <c r="A4530" s="19" t="s">
        <v>14957</v>
      </c>
      <c r="B4530" s="20" t="s">
        <v>14958</v>
      </c>
      <c r="C4530" s="21">
        <v>25</v>
      </c>
      <c r="D4530" s="22">
        <v>4662.5</v>
      </c>
      <c r="E4530" s="22">
        <f t="shared" si="140"/>
        <v>186.5</v>
      </c>
      <c r="G4530" s="23" t="s">
        <v>14959</v>
      </c>
      <c r="H4530" s="23" t="s">
        <v>13556</v>
      </c>
      <c r="I4530" s="24">
        <v>26</v>
      </c>
      <c r="J4530" s="25">
        <v>56238.5</v>
      </c>
      <c r="K4530" s="25">
        <f t="shared" si="141"/>
        <v>2163.0192307692309</v>
      </c>
      <c r="M4530" s="26">
        <v>296</v>
      </c>
      <c r="N4530" s="26">
        <v>227.5</v>
      </c>
    </row>
    <row r="4531" spans="1:14" x14ac:dyDescent="0.25">
      <c r="A4531" s="19" t="s">
        <v>14960</v>
      </c>
      <c r="B4531" s="20" t="s">
        <v>14961</v>
      </c>
      <c r="C4531" s="21">
        <v>50</v>
      </c>
      <c r="D4531" s="22">
        <v>19225</v>
      </c>
      <c r="E4531" s="22">
        <f t="shared" si="140"/>
        <v>384.5</v>
      </c>
      <c r="G4531" s="23" t="s">
        <v>14962</v>
      </c>
      <c r="H4531" s="23" t="s">
        <v>13559</v>
      </c>
      <c r="I4531" s="24">
        <v>10</v>
      </c>
      <c r="J4531" s="25">
        <v>29525</v>
      </c>
      <c r="K4531" s="25">
        <f t="shared" si="141"/>
        <v>2952.5</v>
      </c>
      <c r="M4531" s="26">
        <v>148.30769230769232</v>
      </c>
      <c r="N4531" s="26">
        <v>182.40625</v>
      </c>
    </row>
    <row r="4532" spans="1:14" x14ac:dyDescent="0.25">
      <c r="A4532" s="19" t="s">
        <v>14963</v>
      </c>
      <c r="B4532" s="20" t="s">
        <v>14964</v>
      </c>
      <c r="C4532" s="21">
        <v>41</v>
      </c>
      <c r="D4532" s="22">
        <v>3657</v>
      </c>
      <c r="E4532" s="22">
        <f t="shared" si="140"/>
        <v>89.195121951219505</v>
      </c>
      <c r="G4532" s="23" t="s">
        <v>14965</v>
      </c>
      <c r="H4532" s="23" t="s">
        <v>13562</v>
      </c>
      <c r="I4532" s="24">
        <v>95</v>
      </c>
      <c r="J4532" s="25">
        <v>37907.54</v>
      </c>
      <c r="K4532" s="25">
        <f t="shared" si="141"/>
        <v>399.02673684210527</v>
      </c>
      <c r="M4532" s="26">
        <v>270.5</v>
      </c>
      <c r="N4532" s="26">
        <v>226.71428571428572</v>
      </c>
    </row>
    <row r="4533" spans="1:14" x14ac:dyDescent="0.25">
      <c r="A4533" s="19" t="s">
        <v>14966</v>
      </c>
      <c r="B4533" s="20" t="s">
        <v>14967</v>
      </c>
      <c r="C4533" s="21">
        <v>89</v>
      </c>
      <c r="D4533" s="22">
        <v>7707.5</v>
      </c>
      <c r="E4533" s="22">
        <f t="shared" si="140"/>
        <v>86.601123595505612</v>
      </c>
      <c r="G4533" s="23" t="s">
        <v>14968</v>
      </c>
      <c r="H4533" s="23" t="s">
        <v>13565</v>
      </c>
      <c r="I4533" s="24">
        <v>27</v>
      </c>
      <c r="J4533" s="25">
        <v>20909</v>
      </c>
      <c r="K4533" s="25">
        <f t="shared" si="141"/>
        <v>774.40740740740739</v>
      </c>
      <c r="M4533" s="26">
        <v>181</v>
      </c>
      <c r="N4533" s="26">
        <v>224.0625</v>
      </c>
    </row>
    <row r="4534" spans="1:14" x14ac:dyDescent="0.25">
      <c r="A4534" s="19" t="s">
        <v>14969</v>
      </c>
      <c r="B4534" s="20" t="s">
        <v>14970</v>
      </c>
      <c r="C4534" s="21">
        <v>70</v>
      </c>
      <c r="D4534" s="22">
        <v>5915</v>
      </c>
      <c r="E4534" s="22">
        <f t="shared" si="140"/>
        <v>84.5</v>
      </c>
      <c r="G4534" s="23" t="s">
        <v>14971</v>
      </c>
      <c r="H4534" s="23" t="s">
        <v>13568</v>
      </c>
      <c r="I4534" s="24">
        <v>14</v>
      </c>
      <c r="J4534" s="25">
        <v>13228</v>
      </c>
      <c r="K4534" s="25">
        <f t="shared" si="141"/>
        <v>944.85714285714289</v>
      </c>
      <c r="M4534" s="26">
        <v>294.5</v>
      </c>
      <c r="N4534" s="26">
        <v>370.5</v>
      </c>
    </row>
    <row r="4535" spans="1:14" x14ac:dyDescent="0.25">
      <c r="A4535" s="19" t="s">
        <v>14972</v>
      </c>
      <c r="B4535" s="20" t="s">
        <v>14973</v>
      </c>
      <c r="C4535" s="21">
        <v>800</v>
      </c>
      <c r="D4535" s="22">
        <v>94450</v>
      </c>
      <c r="E4535" s="22">
        <f t="shared" si="140"/>
        <v>118.0625</v>
      </c>
      <c r="G4535" s="23" t="s">
        <v>14974</v>
      </c>
      <c r="H4535" s="23" t="s">
        <v>13572</v>
      </c>
      <c r="I4535" s="24">
        <v>6</v>
      </c>
      <c r="J4535" s="25">
        <v>5954</v>
      </c>
      <c r="K4535" s="25">
        <f t="shared" si="141"/>
        <v>992.33333333333337</v>
      </c>
      <c r="M4535" s="26">
        <v>188.3</v>
      </c>
      <c r="N4535" s="26">
        <v>226.84848484848484</v>
      </c>
    </row>
    <row r="4536" spans="1:14" x14ac:dyDescent="0.25">
      <c r="A4536" s="19" t="s">
        <v>14975</v>
      </c>
      <c r="B4536" s="20" t="s">
        <v>14976</v>
      </c>
      <c r="C4536" s="21">
        <v>120</v>
      </c>
      <c r="D4536" s="22">
        <v>14880</v>
      </c>
      <c r="E4536" s="22">
        <f t="shared" si="140"/>
        <v>124</v>
      </c>
      <c r="G4536" s="23" t="s">
        <v>14977</v>
      </c>
      <c r="H4536" s="23" t="s">
        <v>13576</v>
      </c>
      <c r="I4536" s="24">
        <v>14</v>
      </c>
      <c r="J4536" s="25">
        <v>16259.5</v>
      </c>
      <c r="K4536" s="25">
        <f t="shared" si="141"/>
        <v>1161.3928571428571</v>
      </c>
      <c r="M4536" s="26">
        <v>241.75</v>
      </c>
      <c r="N4536" s="26">
        <v>349</v>
      </c>
    </row>
    <row r="4537" spans="1:14" x14ac:dyDescent="0.25">
      <c r="A4537" s="19" t="s">
        <v>14978</v>
      </c>
      <c r="B4537" s="20" t="s">
        <v>14979</v>
      </c>
      <c r="C4537" s="21">
        <v>128</v>
      </c>
      <c r="D4537" s="22">
        <v>16393</v>
      </c>
      <c r="E4537" s="22">
        <f t="shared" si="140"/>
        <v>128.0703125</v>
      </c>
      <c r="G4537" s="23" t="s">
        <v>14980</v>
      </c>
      <c r="H4537" s="23" t="s">
        <v>13579</v>
      </c>
      <c r="I4537" s="24">
        <v>8</v>
      </c>
      <c r="J4537" s="25">
        <v>14601</v>
      </c>
      <c r="K4537" s="25">
        <f t="shared" si="141"/>
        <v>1825.125</v>
      </c>
      <c r="M4537" s="26">
        <v>309</v>
      </c>
      <c r="N4537" s="26">
        <v>357.89285714285717</v>
      </c>
    </row>
    <row r="4538" spans="1:14" x14ac:dyDescent="0.25">
      <c r="A4538" s="19" t="s">
        <v>14981</v>
      </c>
      <c r="B4538" s="20" t="s">
        <v>14982</v>
      </c>
      <c r="C4538" s="21">
        <v>85</v>
      </c>
      <c r="D4538" s="22">
        <v>10602.5</v>
      </c>
      <c r="E4538" s="22">
        <f t="shared" si="140"/>
        <v>124.73529411764706</v>
      </c>
      <c r="G4538" s="23" t="s">
        <v>14983</v>
      </c>
      <c r="H4538" s="23" t="s">
        <v>13583</v>
      </c>
      <c r="I4538" s="24">
        <v>12</v>
      </c>
      <c r="J4538" s="25">
        <v>38032.5</v>
      </c>
      <c r="K4538" s="25">
        <f t="shared" si="141"/>
        <v>3169.375</v>
      </c>
      <c r="M4538" s="26">
        <v>424.5</v>
      </c>
      <c r="N4538" s="26">
        <v>463.3125</v>
      </c>
    </row>
    <row r="4539" spans="1:14" x14ac:dyDescent="0.25">
      <c r="A4539" s="19" t="s">
        <v>14984</v>
      </c>
      <c r="B4539" s="20" t="s">
        <v>14985</v>
      </c>
      <c r="C4539" s="21">
        <v>90</v>
      </c>
      <c r="D4539" s="22">
        <v>10035</v>
      </c>
      <c r="E4539" s="22">
        <f t="shared" si="140"/>
        <v>111.5</v>
      </c>
      <c r="G4539" s="23" t="s">
        <v>14986</v>
      </c>
      <c r="H4539" s="23" t="s">
        <v>13587</v>
      </c>
      <c r="I4539" s="24">
        <v>23</v>
      </c>
      <c r="J4539" s="25">
        <v>90006.5</v>
      </c>
      <c r="K4539" s="25">
        <f t="shared" si="141"/>
        <v>3913.3260869565215</v>
      </c>
      <c r="M4539" s="26">
        <v>655</v>
      </c>
      <c r="N4539" s="26">
        <v>799.75</v>
      </c>
    </row>
    <row r="4540" spans="1:14" x14ac:dyDescent="0.25">
      <c r="A4540" s="19" t="s">
        <v>14987</v>
      </c>
      <c r="B4540" s="20" t="s">
        <v>14988</v>
      </c>
      <c r="C4540" s="21">
        <v>300</v>
      </c>
      <c r="D4540" s="22">
        <v>94950</v>
      </c>
      <c r="E4540" s="22">
        <f t="shared" si="140"/>
        <v>316.5</v>
      </c>
      <c r="G4540" s="23" t="s">
        <v>14989</v>
      </c>
      <c r="H4540" s="23" t="s">
        <v>13590</v>
      </c>
      <c r="I4540" s="24">
        <v>28</v>
      </c>
      <c r="J4540" s="25">
        <v>153279</v>
      </c>
      <c r="K4540" s="25">
        <f t="shared" si="141"/>
        <v>5474.25</v>
      </c>
      <c r="M4540" s="26">
        <v>163.62068965517241</v>
      </c>
      <c r="N4540" s="26">
        <v>175.18085106382978</v>
      </c>
    </row>
    <row r="4541" spans="1:14" x14ac:dyDescent="0.25">
      <c r="A4541" s="19" t="s">
        <v>14990</v>
      </c>
      <c r="B4541" s="20" t="s">
        <v>14991</v>
      </c>
      <c r="C4541" s="21">
        <v>83</v>
      </c>
      <c r="D4541" s="22">
        <v>35787</v>
      </c>
      <c r="E4541" s="22">
        <f t="shared" si="140"/>
        <v>431.1686746987952</v>
      </c>
      <c r="G4541" s="23" t="s">
        <v>14992</v>
      </c>
      <c r="H4541" s="23" t="s">
        <v>13594</v>
      </c>
      <c r="I4541" s="24">
        <v>11</v>
      </c>
      <c r="J4541" s="25">
        <v>77756.5</v>
      </c>
      <c r="K4541" s="25">
        <f t="shared" si="141"/>
        <v>7068.772727272727</v>
      </c>
      <c r="M4541" s="26">
        <v>293.45945945945948</v>
      </c>
      <c r="N4541" s="26">
        <v>285.5169491525424</v>
      </c>
    </row>
    <row r="4542" spans="1:14" x14ac:dyDescent="0.25">
      <c r="A4542" s="19" t="s">
        <v>14993</v>
      </c>
      <c r="B4542" s="20" t="s">
        <v>14994</v>
      </c>
      <c r="C4542" s="21">
        <v>640</v>
      </c>
      <c r="D4542" s="22">
        <v>42240</v>
      </c>
      <c r="E4542" s="22">
        <f t="shared" si="140"/>
        <v>66</v>
      </c>
      <c r="G4542" s="23" t="s">
        <v>14995</v>
      </c>
      <c r="H4542" s="23" t="s">
        <v>13597</v>
      </c>
      <c r="I4542" s="24">
        <v>5</v>
      </c>
      <c r="J4542" s="25">
        <v>5624</v>
      </c>
      <c r="K4542" s="25">
        <f t="shared" si="141"/>
        <v>1124.8</v>
      </c>
      <c r="M4542" s="26">
        <v>412.90441176470586</v>
      </c>
      <c r="N4542" s="26">
        <v>476.09701492537312</v>
      </c>
    </row>
    <row r="4543" spans="1:14" x14ac:dyDescent="0.25">
      <c r="A4543" s="19" t="s">
        <v>14996</v>
      </c>
      <c r="B4543" s="20" t="s">
        <v>14997</v>
      </c>
      <c r="C4543" s="21">
        <v>100</v>
      </c>
      <c r="D4543" s="22">
        <v>6600</v>
      </c>
      <c r="E4543" s="22">
        <f t="shared" si="140"/>
        <v>66</v>
      </c>
      <c r="G4543" s="23" t="s">
        <v>14998</v>
      </c>
      <c r="H4543" s="23" t="s">
        <v>13600</v>
      </c>
      <c r="I4543" s="24">
        <v>9</v>
      </c>
      <c r="J4543" s="25">
        <v>27533</v>
      </c>
      <c r="K4543" s="25">
        <f t="shared" si="141"/>
        <v>3059.2222222222222</v>
      </c>
      <c r="M4543" s="26">
        <v>248.75714285714287</v>
      </c>
      <c r="N4543" s="26">
        <v>253.89411764705883</v>
      </c>
    </row>
    <row r="4544" spans="1:14" x14ac:dyDescent="0.25">
      <c r="A4544" s="19" t="s">
        <v>14999</v>
      </c>
      <c r="B4544" s="20" t="s">
        <v>15000</v>
      </c>
      <c r="C4544" s="21">
        <v>240</v>
      </c>
      <c r="D4544" s="22">
        <v>18240</v>
      </c>
      <c r="E4544" s="22">
        <f t="shared" si="140"/>
        <v>76</v>
      </c>
      <c r="G4544" s="23" t="s">
        <v>15001</v>
      </c>
      <c r="H4544" s="23" t="s">
        <v>13604</v>
      </c>
      <c r="I4544" s="24">
        <v>1</v>
      </c>
      <c r="J4544" s="25">
        <v>3859.5</v>
      </c>
      <c r="K4544" s="25">
        <f t="shared" si="141"/>
        <v>3859.5</v>
      </c>
      <c r="M4544" s="26">
        <v>328.74342105263156</v>
      </c>
      <c r="N4544" s="26">
        <v>378.79918032786884</v>
      </c>
    </row>
    <row r="4545" spans="1:14" x14ac:dyDescent="0.25">
      <c r="A4545" s="19" t="s">
        <v>15002</v>
      </c>
      <c r="B4545" s="20" t="s">
        <v>15003</v>
      </c>
      <c r="C4545" s="21">
        <v>400</v>
      </c>
      <c r="D4545" s="22">
        <v>26800</v>
      </c>
      <c r="E4545" s="22">
        <f t="shared" si="140"/>
        <v>67</v>
      </c>
      <c r="G4545" s="23" t="s">
        <v>15004</v>
      </c>
      <c r="H4545" s="23" t="s">
        <v>13607</v>
      </c>
      <c r="I4545" s="24">
        <v>3</v>
      </c>
      <c r="J4545" s="25">
        <v>16055</v>
      </c>
      <c r="K4545" s="25">
        <f t="shared" si="141"/>
        <v>5351.666666666667</v>
      </c>
      <c r="M4545" s="26">
        <v>556.5625</v>
      </c>
      <c r="N4545" s="26">
        <v>632.14800000000002</v>
      </c>
    </row>
    <row r="4546" spans="1:14" x14ac:dyDescent="0.25">
      <c r="A4546" s="19" t="s">
        <v>15005</v>
      </c>
      <c r="B4546" s="20" t="s">
        <v>15006</v>
      </c>
      <c r="C4546" s="21">
        <v>10</v>
      </c>
      <c r="D4546" s="28">
        <v>830</v>
      </c>
      <c r="E4546" s="22">
        <f t="shared" si="140"/>
        <v>83</v>
      </c>
      <c r="G4546" s="23" t="s">
        <v>15007</v>
      </c>
      <c r="H4546" s="23" t="s">
        <v>13611</v>
      </c>
      <c r="I4546" s="24">
        <v>1</v>
      </c>
      <c r="J4546" s="25">
        <v>8513.5</v>
      </c>
      <c r="K4546" s="25">
        <f t="shared" si="141"/>
        <v>8513.5</v>
      </c>
      <c r="M4546" s="26">
        <v>270</v>
      </c>
      <c r="N4546" s="26">
        <v>267.18181818181819</v>
      </c>
    </row>
    <row r="4547" spans="1:14" x14ac:dyDescent="0.25">
      <c r="A4547" s="19" t="s">
        <v>15008</v>
      </c>
      <c r="B4547" s="20" t="s">
        <v>15009</v>
      </c>
      <c r="C4547" s="21">
        <v>44</v>
      </c>
      <c r="D4547" s="22">
        <v>2134</v>
      </c>
      <c r="E4547" s="22">
        <f t="shared" si="140"/>
        <v>48.5</v>
      </c>
      <c r="G4547" s="23" t="s">
        <v>15010</v>
      </c>
      <c r="H4547" s="23" t="s">
        <v>13615</v>
      </c>
      <c r="I4547" s="24">
        <v>34</v>
      </c>
      <c r="J4547" s="25">
        <v>30162</v>
      </c>
      <c r="K4547" s="25">
        <f t="shared" si="141"/>
        <v>887.11764705882354</v>
      </c>
      <c r="M4547" s="26">
        <v>9.8216365754222483</v>
      </c>
      <c r="N4547" s="26">
        <v>10.84447092020693</v>
      </c>
    </row>
    <row r="4548" spans="1:14" x14ac:dyDescent="0.25">
      <c r="A4548" s="19" t="s">
        <v>15011</v>
      </c>
      <c r="B4548" s="20" t="s">
        <v>15012</v>
      </c>
      <c r="C4548" s="21">
        <v>144</v>
      </c>
      <c r="D4548" s="22">
        <v>3672</v>
      </c>
      <c r="E4548" s="22">
        <f t="shared" ref="E4548:E4611" si="142">D4548/C4548</f>
        <v>25.5</v>
      </c>
      <c r="G4548" s="23" t="s">
        <v>15013</v>
      </c>
      <c r="H4548" s="23" t="s">
        <v>13619</v>
      </c>
      <c r="I4548" s="24">
        <v>25</v>
      </c>
      <c r="J4548" s="25">
        <v>19397</v>
      </c>
      <c r="K4548" s="25">
        <f t="shared" ref="K4548:K4611" si="143">J4548/I4548</f>
        <v>775.88</v>
      </c>
      <c r="M4548" s="26">
        <v>11.772078631234073</v>
      </c>
      <c r="N4548" s="26">
        <v>13.591858596679165</v>
      </c>
    </row>
    <row r="4549" spans="1:14" x14ac:dyDescent="0.25">
      <c r="A4549" s="19" t="s">
        <v>15014</v>
      </c>
      <c r="B4549" s="20" t="s">
        <v>15015</v>
      </c>
      <c r="C4549" s="21">
        <v>120</v>
      </c>
      <c r="D4549" s="22">
        <v>8340</v>
      </c>
      <c r="E4549" s="22">
        <f t="shared" si="142"/>
        <v>69.5</v>
      </c>
      <c r="G4549" s="23" t="s">
        <v>15016</v>
      </c>
      <c r="H4549" s="23" t="s">
        <v>13623</v>
      </c>
      <c r="I4549" s="24">
        <v>25</v>
      </c>
      <c r="J4549" s="25">
        <v>21759</v>
      </c>
      <c r="K4549" s="25">
        <f t="shared" si="143"/>
        <v>870.36</v>
      </c>
      <c r="M4549" s="26">
        <v>18.580074731433911</v>
      </c>
      <c r="N4549" s="26">
        <v>22.829107237189646</v>
      </c>
    </row>
    <row r="4550" spans="1:14" x14ac:dyDescent="0.25">
      <c r="A4550" s="19" t="s">
        <v>15017</v>
      </c>
      <c r="B4550" s="20" t="s">
        <v>15018</v>
      </c>
      <c r="C4550" s="21">
        <v>80</v>
      </c>
      <c r="D4550" s="22">
        <v>21360</v>
      </c>
      <c r="E4550" s="22">
        <f t="shared" si="142"/>
        <v>267</v>
      </c>
      <c r="G4550" s="23" t="s">
        <v>15019</v>
      </c>
      <c r="H4550" s="23" t="s">
        <v>13627</v>
      </c>
      <c r="I4550" s="24">
        <v>39</v>
      </c>
      <c r="J4550" s="25">
        <v>40037</v>
      </c>
      <c r="K4550" s="25">
        <f t="shared" si="143"/>
        <v>1026.5897435897436</v>
      </c>
      <c r="M4550" s="26">
        <v>41.323915900131404</v>
      </c>
      <c r="N4550" s="26">
        <v>48.18472222222222</v>
      </c>
    </row>
    <row r="4551" spans="1:14" x14ac:dyDescent="0.25">
      <c r="A4551" s="19" t="s">
        <v>15020</v>
      </c>
      <c r="B4551" s="20" t="s">
        <v>15021</v>
      </c>
      <c r="C4551" s="21">
        <v>4</v>
      </c>
      <c r="D4551" s="28">
        <v>524</v>
      </c>
      <c r="E4551" s="22">
        <f t="shared" si="142"/>
        <v>131</v>
      </c>
      <c r="G4551" s="23" t="s">
        <v>15022</v>
      </c>
      <c r="H4551" s="23" t="s">
        <v>13631</v>
      </c>
      <c r="I4551" s="24">
        <v>25</v>
      </c>
      <c r="J4551" s="25">
        <v>44244</v>
      </c>
      <c r="K4551" s="25">
        <f t="shared" si="143"/>
        <v>1769.76</v>
      </c>
      <c r="M4551" s="26">
        <v>54.2</v>
      </c>
      <c r="N4551" s="26">
        <v>66</v>
      </c>
    </row>
    <row r="4552" spans="1:14" x14ac:dyDescent="0.25">
      <c r="A4552" s="19" t="s">
        <v>15023</v>
      </c>
      <c r="B4552" s="20" t="s">
        <v>15024</v>
      </c>
      <c r="C4552" s="21">
        <v>16</v>
      </c>
      <c r="D4552" s="22">
        <v>4816</v>
      </c>
      <c r="E4552" s="22">
        <f t="shared" si="142"/>
        <v>301</v>
      </c>
      <c r="G4552" s="23" t="s">
        <v>15025</v>
      </c>
      <c r="H4552" s="23" t="s">
        <v>13635</v>
      </c>
      <c r="I4552" s="24">
        <v>40</v>
      </c>
      <c r="J4552" s="25">
        <v>87619</v>
      </c>
      <c r="K4552" s="25">
        <f t="shared" si="143"/>
        <v>2190.4749999999999</v>
      </c>
      <c r="M4552" s="26">
        <v>77.285714285714292</v>
      </c>
      <c r="N4552" s="26">
        <v>88.441176470588232</v>
      </c>
    </row>
    <row r="4553" spans="1:14" x14ac:dyDescent="0.25">
      <c r="A4553" s="19" t="s">
        <v>15026</v>
      </c>
      <c r="B4553" s="20" t="s">
        <v>15027</v>
      </c>
      <c r="C4553" s="29">
        <v>6000</v>
      </c>
      <c r="D4553" s="22">
        <v>321500</v>
      </c>
      <c r="E4553" s="22">
        <f t="shared" si="142"/>
        <v>53.583333333333336</v>
      </c>
      <c r="G4553" s="23" t="s">
        <v>15028</v>
      </c>
      <c r="H4553" s="23" t="s">
        <v>13639</v>
      </c>
      <c r="I4553" s="24">
        <v>22</v>
      </c>
      <c r="J4553" s="25">
        <v>66994.5</v>
      </c>
      <c r="K4553" s="25">
        <f t="shared" si="143"/>
        <v>3045.2045454545455</v>
      </c>
      <c r="M4553" s="26">
        <v>213.5</v>
      </c>
      <c r="N4553" s="26">
        <v>274</v>
      </c>
    </row>
    <row r="4554" spans="1:14" x14ac:dyDescent="0.25">
      <c r="A4554" s="19" t="s">
        <v>15029</v>
      </c>
      <c r="B4554" s="20" t="s">
        <v>15030</v>
      </c>
      <c r="C4554" s="21">
        <v>275</v>
      </c>
      <c r="D4554" s="22">
        <v>15582.5</v>
      </c>
      <c r="E4554" s="22">
        <f t="shared" si="142"/>
        <v>56.663636363636364</v>
      </c>
      <c r="G4554" s="23" t="s">
        <v>15031</v>
      </c>
      <c r="H4554" s="23" t="s">
        <v>13642</v>
      </c>
      <c r="I4554" s="24">
        <v>39</v>
      </c>
      <c r="J4554" s="25">
        <v>171246.75</v>
      </c>
      <c r="K4554" s="25">
        <f t="shared" si="143"/>
        <v>4390.9423076923076</v>
      </c>
      <c r="M4554" s="26">
        <v>129.80769230769232</v>
      </c>
      <c r="N4554" s="26">
        <v>114.9</v>
      </c>
    </row>
    <row r="4555" spans="1:14" x14ac:dyDescent="0.25">
      <c r="A4555" s="19" t="s">
        <v>15032</v>
      </c>
      <c r="B4555" s="20" t="s">
        <v>15033</v>
      </c>
      <c r="C4555" s="21">
        <v>209</v>
      </c>
      <c r="D4555" s="22">
        <v>10970.5</v>
      </c>
      <c r="E4555" s="22">
        <f t="shared" si="142"/>
        <v>52.490430622009569</v>
      </c>
      <c r="G4555" s="23" t="s">
        <v>15034</v>
      </c>
      <c r="H4555" s="23" t="s">
        <v>13646</v>
      </c>
      <c r="I4555" s="24">
        <v>9</v>
      </c>
      <c r="J4555" s="25">
        <v>63077.5</v>
      </c>
      <c r="K4555" s="25">
        <f t="shared" si="143"/>
        <v>7008.6111111111113</v>
      </c>
      <c r="M4555" s="26">
        <v>20.887096774193548</v>
      </c>
      <c r="N4555" s="26">
        <v>24.724409448818896</v>
      </c>
    </row>
    <row r="4556" spans="1:14" x14ac:dyDescent="0.25">
      <c r="A4556" s="19" t="s">
        <v>15035</v>
      </c>
      <c r="B4556" s="20" t="s">
        <v>15036</v>
      </c>
      <c r="C4556" s="21">
        <v>184</v>
      </c>
      <c r="D4556" s="22">
        <v>12650</v>
      </c>
      <c r="E4556" s="22">
        <f t="shared" si="142"/>
        <v>68.75</v>
      </c>
      <c r="G4556" s="23" t="s">
        <v>15037</v>
      </c>
      <c r="H4556" s="23" t="s">
        <v>15038</v>
      </c>
      <c r="I4556" s="24">
        <v>2</v>
      </c>
      <c r="J4556" s="25">
        <v>247676</v>
      </c>
      <c r="K4556" s="25">
        <f t="shared" si="143"/>
        <v>123838</v>
      </c>
      <c r="M4556" s="26">
        <v>18.885964912280702</v>
      </c>
      <c r="N4556" s="26">
        <v>19.466666666666665</v>
      </c>
    </row>
    <row r="4557" spans="1:14" x14ac:dyDescent="0.25">
      <c r="A4557" s="19" t="s">
        <v>15039</v>
      </c>
      <c r="B4557" s="20" t="s">
        <v>15040</v>
      </c>
      <c r="C4557" s="21">
        <v>146</v>
      </c>
      <c r="D4557" s="22">
        <v>7434</v>
      </c>
      <c r="E4557" s="22">
        <f t="shared" si="142"/>
        <v>50.917808219178085</v>
      </c>
      <c r="G4557" s="23" t="s">
        <v>15041</v>
      </c>
      <c r="H4557" s="23" t="s">
        <v>15042</v>
      </c>
      <c r="I4557" s="24">
        <v>3</v>
      </c>
      <c r="J4557" s="25">
        <v>647413</v>
      </c>
      <c r="K4557" s="25">
        <f t="shared" si="143"/>
        <v>215804.33333333334</v>
      </c>
      <c r="M4557" s="26">
        <v>18.454918032786885</v>
      </c>
      <c r="N4557" s="26">
        <v>19.29032258064516</v>
      </c>
    </row>
    <row r="4558" spans="1:14" x14ac:dyDescent="0.25">
      <c r="A4558" s="19" t="s">
        <v>15043</v>
      </c>
      <c r="B4558" s="20" t="s">
        <v>15044</v>
      </c>
      <c r="C4558" s="21">
        <v>24</v>
      </c>
      <c r="D4558" s="22">
        <v>1296</v>
      </c>
      <c r="E4558" s="22">
        <f t="shared" si="142"/>
        <v>54</v>
      </c>
      <c r="G4558" s="23" t="s">
        <v>15045</v>
      </c>
      <c r="H4558" s="23" t="s">
        <v>13650</v>
      </c>
      <c r="I4558" s="24">
        <v>12</v>
      </c>
      <c r="J4558" s="25">
        <v>121815.5</v>
      </c>
      <c r="K4558" s="25">
        <f t="shared" si="143"/>
        <v>10151.291666666666</v>
      </c>
      <c r="M4558" s="26">
        <v>30.325581395348838</v>
      </c>
      <c r="N4558" s="26">
        <v>30.185714285714287</v>
      </c>
    </row>
    <row r="4559" spans="1:14" x14ac:dyDescent="0.25">
      <c r="A4559" s="19" t="s">
        <v>15046</v>
      </c>
      <c r="B4559" s="20" t="s">
        <v>15047</v>
      </c>
      <c r="C4559" s="21">
        <v>170</v>
      </c>
      <c r="D4559" s="22">
        <v>9500</v>
      </c>
      <c r="E4559" s="22">
        <f t="shared" si="142"/>
        <v>55.882352941176471</v>
      </c>
      <c r="G4559" s="23" t="s">
        <v>15048</v>
      </c>
      <c r="H4559" s="23" t="s">
        <v>13654</v>
      </c>
      <c r="I4559" s="24">
        <v>16</v>
      </c>
      <c r="J4559" s="25">
        <v>202586</v>
      </c>
      <c r="K4559" s="25">
        <f t="shared" si="143"/>
        <v>12661.625</v>
      </c>
      <c r="M4559" s="26">
        <v>22.75</v>
      </c>
      <c r="N4559" s="26">
        <v>23.181249999999999</v>
      </c>
    </row>
    <row r="4560" spans="1:14" x14ac:dyDescent="0.25">
      <c r="A4560" s="19" t="s">
        <v>15049</v>
      </c>
      <c r="B4560" s="20" t="s">
        <v>15050</v>
      </c>
      <c r="C4560" s="21">
        <v>14</v>
      </c>
      <c r="D4560" s="28">
        <v>896</v>
      </c>
      <c r="E4560" s="22">
        <f t="shared" si="142"/>
        <v>64</v>
      </c>
      <c r="G4560" s="23" t="s">
        <v>15051</v>
      </c>
      <c r="H4560" s="23" t="s">
        <v>13658</v>
      </c>
      <c r="I4560" s="24">
        <v>45</v>
      </c>
      <c r="J4560" s="25">
        <v>1048568</v>
      </c>
      <c r="K4560" s="25">
        <f t="shared" si="143"/>
        <v>23301.511111111111</v>
      </c>
      <c r="M4560" s="26">
        <v>20.7626582278481</v>
      </c>
      <c r="N4560" s="26">
        <v>23.5836820083682</v>
      </c>
    </row>
    <row r="4561" spans="1:14" x14ac:dyDescent="0.25">
      <c r="A4561" s="19" t="s">
        <v>15052</v>
      </c>
      <c r="B4561" s="20" t="s">
        <v>15053</v>
      </c>
      <c r="C4561" s="21">
        <v>10</v>
      </c>
      <c r="D4561" s="28">
        <v>575</v>
      </c>
      <c r="E4561" s="22">
        <f t="shared" si="142"/>
        <v>57.5</v>
      </c>
      <c r="G4561" s="23" t="s">
        <v>15054</v>
      </c>
      <c r="H4561" s="23" t="s">
        <v>13662</v>
      </c>
      <c r="I4561" s="24">
        <v>7</v>
      </c>
      <c r="J4561" s="25">
        <v>88140.5</v>
      </c>
      <c r="K4561" s="25">
        <f t="shared" si="143"/>
        <v>12591.5</v>
      </c>
      <c r="M4561" s="26">
        <v>22.651162790697676</v>
      </c>
      <c r="N4561" s="26">
        <v>24.796296296296298</v>
      </c>
    </row>
    <row r="4562" spans="1:14" x14ac:dyDescent="0.25">
      <c r="A4562" s="19" t="s">
        <v>15055</v>
      </c>
      <c r="B4562" s="20" t="s">
        <v>15056</v>
      </c>
      <c r="C4562" s="21">
        <v>164</v>
      </c>
      <c r="D4562" s="22">
        <v>13343</v>
      </c>
      <c r="E4562" s="22">
        <f t="shared" si="142"/>
        <v>81.359756097560975</v>
      </c>
      <c r="G4562" s="23" t="s">
        <v>15057</v>
      </c>
      <c r="H4562" s="23" t="s">
        <v>13666</v>
      </c>
      <c r="I4562" s="24">
        <v>4</v>
      </c>
      <c r="J4562" s="25">
        <v>60019.5</v>
      </c>
      <c r="K4562" s="25">
        <f t="shared" si="143"/>
        <v>15004.875</v>
      </c>
      <c r="M4562" s="26">
        <v>21.630309278350513</v>
      </c>
      <c r="N4562" s="26">
        <v>23.744186046511629</v>
      </c>
    </row>
    <row r="4563" spans="1:14" x14ac:dyDescent="0.25">
      <c r="A4563" s="19" t="s">
        <v>15058</v>
      </c>
      <c r="B4563" s="20" t="s">
        <v>15059</v>
      </c>
      <c r="C4563" s="21">
        <v>62</v>
      </c>
      <c r="D4563" s="22">
        <v>5201</v>
      </c>
      <c r="E4563" s="22">
        <f t="shared" si="142"/>
        <v>83.887096774193552</v>
      </c>
      <c r="G4563" s="23" t="s">
        <v>15060</v>
      </c>
      <c r="H4563" s="23" t="s">
        <v>13669</v>
      </c>
      <c r="I4563" s="24">
        <v>6</v>
      </c>
      <c r="J4563" s="25">
        <v>133313</v>
      </c>
      <c r="K4563" s="25">
        <f t="shared" si="143"/>
        <v>22218.833333333332</v>
      </c>
      <c r="M4563" s="26">
        <v>29.75</v>
      </c>
      <c r="N4563" s="26">
        <v>35.372727272727275</v>
      </c>
    </row>
    <row r="4564" spans="1:14" x14ac:dyDescent="0.25">
      <c r="A4564" s="19" t="s">
        <v>15061</v>
      </c>
      <c r="B4564" s="20" t="s">
        <v>15062</v>
      </c>
      <c r="C4564" s="21">
        <v>19</v>
      </c>
      <c r="D4564" s="22">
        <v>1805</v>
      </c>
      <c r="E4564" s="22">
        <f t="shared" si="142"/>
        <v>95</v>
      </c>
      <c r="G4564" s="23" t="s">
        <v>15063</v>
      </c>
      <c r="H4564" s="23" t="s">
        <v>13673</v>
      </c>
      <c r="I4564" s="24">
        <v>13</v>
      </c>
      <c r="J4564" s="25">
        <v>617013.81000000006</v>
      </c>
      <c r="K4564" s="25">
        <f t="shared" si="143"/>
        <v>47462.600769230776</v>
      </c>
      <c r="M4564" s="26">
        <v>36.873274853801171</v>
      </c>
      <c r="N4564" s="26">
        <v>41.246183206106871</v>
      </c>
    </row>
    <row r="4565" spans="1:14" x14ac:dyDescent="0.25">
      <c r="A4565" s="19" t="s">
        <v>15064</v>
      </c>
      <c r="B4565" s="20" t="s">
        <v>15065</v>
      </c>
      <c r="C4565" s="21">
        <v>88</v>
      </c>
      <c r="D4565" s="22">
        <v>6864</v>
      </c>
      <c r="E4565" s="22">
        <f t="shared" si="142"/>
        <v>78</v>
      </c>
      <c r="G4565" s="23" t="s">
        <v>15066</v>
      </c>
      <c r="H4565" s="23" t="s">
        <v>13676</v>
      </c>
      <c r="I4565" s="24">
        <v>31</v>
      </c>
      <c r="J4565" s="25">
        <v>2066689</v>
      </c>
      <c r="K4565" s="25">
        <f t="shared" si="143"/>
        <v>66667.387096774197</v>
      </c>
      <c r="M4565" s="26">
        <v>34.145320197044335</v>
      </c>
      <c r="N4565" s="26">
        <v>41.291003344481609</v>
      </c>
    </row>
    <row r="4566" spans="1:14" x14ac:dyDescent="0.25">
      <c r="A4566" s="19" t="s">
        <v>15067</v>
      </c>
      <c r="B4566" s="20" t="s">
        <v>15068</v>
      </c>
      <c r="C4566" s="21">
        <v>96</v>
      </c>
      <c r="D4566" s="22">
        <v>8616</v>
      </c>
      <c r="E4566" s="22">
        <f t="shared" si="142"/>
        <v>89.75</v>
      </c>
      <c r="G4566" s="23" t="s">
        <v>15069</v>
      </c>
      <c r="H4566" s="23" t="s">
        <v>13679</v>
      </c>
      <c r="I4566" s="24">
        <v>13</v>
      </c>
      <c r="J4566" s="25">
        <v>53566.5</v>
      </c>
      <c r="K4566" s="25">
        <f t="shared" si="143"/>
        <v>4120.5</v>
      </c>
      <c r="M4566" s="26">
        <v>33.751030303030305</v>
      </c>
      <c r="N4566" s="26">
        <v>42.196917808219176</v>
      </c>
    </row>
    <row r="4567" spans="1:14" x14ac:dyDescent="0.25">
      <c r="A4567" s="19" t="s">
        <v>15070</v>
      </c>
      <c r="B4567" s="20" t="s">
        <v>15071</v>
      </c>
      <c r="C4567" s="21">
        <v>20</v>
      </c>
      <c r="D4567" s="22">
        <v>1420</v>
      </c>
      <c r="E4567" s="22">
        <f t="shared" si="142"/>
        <v>71</v>
      </c>
      <c r="G4567" s="23" t="s">
        <v>15072</v>
      </c>
      <c r="H4567" s="23" t="s">
        <v>13682</v>
      </c>
      <c r="I4567" s="24">
        <v>14</v>
      </c>
      <c r="J4567" s="25">
        <v>85832</v>
      </c>
      <c r="K4567" s="25">
        <f t="shared" si="143"/>
        <v>6130.8571428571431</v>
      </c>
      <c r="M4567" s="26">
        <v>62.56989247311828</v>
      </c>
      <c r="N4567" s="26">
        <v>66.775568181818187</v>
      </c>
    </row>
    <row r="4568" spans="1:14" x14ac:dyDescent="0.25">
      <c r="A4568" s="19" t="s">
        <v>15073</v>
      </c>
      <c r="B4568" s="20" t="s">
        <v>15074</v>
      </c>
      <c r="C4568" s="21">
        <v>150</v>
      </c>
      <c r="D4568" s="22">
        <v>23425</v>
      </c>
      <c r="E4568" s="22">
        <f t="shared" si="142"/>
        <v>156.16666666666666</v>
      </c>
      <c r="G4568" s="23" t="s">
        <v>15075</v>
      </c>
      <c r="H4568" s="23" t="s">
        <v>13686</v>
      </c>
      <c r="I4568" s="24">
        <v>17</v>
      </c>
      <c r="J4568" s="25">
        <v>156100</v>
      </c>
      <c r="K4568" s="25">
        <f t="shared" si="143"/>
        <v>9182.3529411764703</v>
      </c>
      <c r="M4568" s="26">
        <v>61.497880184331798</v>
      </c>
      <c r="N4568" s="26">
        <v>66.375</v>
      </c>
    </row>
    <row r="4569" spans="1:14" x14ac:dyDescent="0.25">
      <c r="A4569" s="19" t="s">
        <v>15076</v>
      </c>
      <c r="B4569" s="20" t="s">
        <v>15077</v>
      </c>
      <c r="C4569" s="21">
        <v>25</v>
      </c>
      <c r="D4569" s="22">
        <v>3672.5</v>
      </c>
      <c r="E4569" s="22">
        <f t="shared" si="142"/>
        <v>146.9</v>
      </c>
      <c r="G4569" s="23" t="s">
        <v>15078</v>
      </c>
      <c r="H4569" s="23" t="s">
        <v>13690</v>
      </c>
      <c r="I4569" s="24">
        <v>7</v>
      </c>
      <c r="J4569" s="25">
        <v>79173.5</v>
      </c>
      <c r="K4569" s="25">
        <f t="shared" si="143"/>
        <v>11310.5</v>
      </c>
      <c r="M4569" s="26">
        <v>88.382352941176464</v>
      </c>
      <c r="N4569" s="26">
        <v>93.543478260869563</v>
      </c>
    </row>
    <row r="4570" spans="1:14" x14ac:dyDescent="0.25">
      <c r="A4570" s="19" t="s">
        <v>15079</v>
      </c>
      <c r="B4570" s="20" t="s">
        <v>15080</v>
      </c>
      <c r="C4570" s="21">
        <v>72</v>
      </c>
      <c r="D4570" s="22">
        <v>11295</v>
      </c>
      <c r="E4570" s="22">
        <f t="shared" si="142"/>
        <v>156.875</v>
      </c>
      <c r="G4570" s="23" t="s">
        <v>15081</v>
      </c>
      <c r="H4570" s="23" t="s">
        <v>13693</v>
      </c>
      <c r="I4570" s="24">
        <v>8</v>
      </c>
      <c r="J4570" s="25">
        <v>148973.5</v>
      </c>
      <c r="K4570" s="25">
        <f t="shared" si="143"/>
        <v>18621.6875</v>
      </c>
      <c r="M4570" s="26">
        <v>80.125</v>
      </c>
      <c r="N4570" s="26">
        <v>83.30790190735695</v>
      </c>
    </row>
    <row r="4571" spans="1:14" x14ac:dyDescent="0.25">
      <c r="A4571" s="19" t="s">
        <v>15082</v>
      </c>
      <c r="B4571" s="20" t="s">
        <v>15083</v>
      </c>
      <c r="C4571" s="21">
        <v>28</v>
      </c>
      <c r="D4571" s="22">
        <v>4704</v>
      </c>
      <c r="E4571" s="22">
        <f t="shared" si="142"/>
        <v>168</v>
      </c>
      <c r="G4571" s="23" t="s">
        <v>15084</v>
      </c>
      <c r="H4571" s="23" t="s">
        <v>13697</v>
      </c>
      <c r="I4571" s="24">
        <v>3</v>
      </c>
      <c r="J4571" s="25">
        <v>59349.5</v>
      </c>
      <c r="K4571" s="25">
        <f t="shared" si="143"/>
        <v>19783.166666666668</v>
      </c>
      <c r="M4571" s="26">
        <v>52.094444444444441</v>
      </c>
      <c r="N4571" s="26">
        <v>52.576086956521742</v>
      </c>
    </row>
    <row r="4572" spans="1:14" x14ac:dyDescent="0.25">
      <c r="A4572" s="19" t="s">
        <v>15085</v>
      </c>
      <c r="B4572" s="20" t="s">
        <v>15086</v>
      </c>
      <c r="C4572" s="21">
        <v>16</v>
      </c>
      <c r="D4572" s="22">
        <v>2432</v>
      </c>
      <c r="E4572" s="22">
        <f t="shared" si="142"/>
        <v>152</v>
      </c>
      <c r="G4572" s="23" t="s">
        <v>15087</v>
      </c>
      <c r="H4572" s="23" t="s">
        <v>13700</v>
      </c>
      <c r="I4572" s="24">
        <v>13</v>
      </c>
      <c r="J4572" s="25">
        <v>426651</v>
      </c>
      <c r="K4572" s="25">
        <f t="shared" si="143"/>
        <v>32819.307692307695</v>
      </c>
      <c r="M4572" s="26">
        <v>119.12631578947368</v>
      </c>
      <c r="N4572" s="26">
        <v>120.5650406504065</v>
      </c>
    </row>
    <row r="4573" spans="1:14" x14ac:dyDescent="0.25">
      <c r="A4573" s="19" t="s">
        <v>15088</v>
      </c>
      <c r="B4573" s="20" t="s">
        <v>15089</v>
      </c>
      <c r="C4573" s="21">
        <v>36</v>
      </c>
      <c r="D4573" s="22">
        <v>5472</v>
      </c>
      <c r="E4573" s="22">
        <f t="shared" si="142"/>
        <v>152</v>
      </c>
      <c r="G4573" s="23" t="s">
        <v>15090</v>
      </c>
      <c r="H4573" s="23" t="s">
        <v>13704</v>
      </c>
      <c r="I4573" s="24">
        <v>18</v>
      </c>
      <c r="J4573" s="25">
        <v>798080</v>
      </c>
      <c r="K4573" s="25">
        <f t="shared" si="143"/>
        <v>44337.777777777781</v>
      </c>
      <c r="M4573" s="26">
        <v>109.50746268656717</v>
      </c>
      <c r="N4573" s="26">
        <v>112.44387755102041</v>
      </c>
    </row>
    <row r="4574" spans="1:14" x14ac:dyDescent="0.25">
      <c r="A4574" s="19" t="s">
        <v>15091</v>
      </c>
      <c r="B4574" s="20" t="s">
        <v>15092</v>
      </c>
      <c r="C4574" s="21">
        <v>20</v>
      </c>
      <c r="D4574" s="22">
        <v>3030</v>
      </c>
      <c r="E4574" s="22">
        <f t="shared" si="142"/>
        <v>151.5</v>
      </c>
      <c r="G4574" s="23" t="s">
        <v>15093</v>
      </c>
      <c r="H4574" s="23" t="s">
        <v>13707</v>
      </c>
      <c r="I4574" s="24">
        <v>20</v>
      </c>
      <c r="J4574" s="25">
        <v>22535</v>
      </c>
      <c r="K4574" s="25">
        <f t="shared" si="143"/>
        <v>1126.75</v>
      </c>
      <c r="M4574" s="26">
        <v>140.90689655172415</v>
      </c>
      <c r="N4574" s="26">
        <v>152.87004405286345</v>
      </c>
    </row>
    <row r="4575" spans="1:14" x14ac:dyDescent="0.25">
      <c r="A4575" s="19" t="s">
        <v>15094</v>
      </c>
      <c r="B4575" s="20" t="s">
        <v>15095</v>
      </c>
      <c r="C4575" s="21">
        <v>35</v>
      </c>
      <c r="D4575" s="22">
        <v>5567.5</v>
      </c>
      <c r="E4575" s="22">
        <f t="shared" si="142"/>
        <v>159.07142857142858</v>
      </c>
      <c r="G4575" s="23" t="s">
        <v>15096</v>
      </c>
      <c r="H4575" s="23" t="s">
        <v>13710</v>
      </c>
      <c r="I4575" s="24">
        <v>38</v>
      </c>
      <c r="J4575" s="25">
        <v>45756</v>
      </c>
      <c r="K4575" s="25">
        <f t="shared" si="143"/>
        <v>1204.1052631578948</v>
      </c>
      <c r="M4575" s="26">
        <v>189.234375</v>
      </c>
      <c r="N4575" s="26">
        <v>192.54545454545453</v>
      </c>
    </row>
    <row r="4576" spans="1:14" x14ac:dyDescent="0.25">
      <c r="A4576" s="19" t="s">
        <v>15097</v>
      </c>
      <c r="B4576" s="20" t="s">
        <v>15098</v>
      </c>
      <c r="C4576" s="29">
        <v>1400</v>
      </c>
      <c r="D4576" s="22">
        <v>120300</v>
      </c>
      <c r="E4576" s="22">
        <f t="shared" si="142"/>
        <v>85.928571428571431</v>
      </c>
      <c r="G4576" s="23" t="s">
        <v>15099</v>
      </c>
      <c r="H4576" s="23" t="s">
        <v>13714</v>
      </c>
      <c r="I4576" s="24">
        <v>63</v>
      </c>
      <c r="J4576" s="25">
        <v>93676.5</v>
      </c>
      <c r="K4576" s="25">
        <f t="shared" si="143"/>
        <v>1486.9285714285713</v>
      </c>
      <c r="M4576" s="26">
        <v>196.79166666666666</v>
      </c>
      <c r="N4576" s="26">
        <v>210.41489361702128</v>
      </c>
    </row>
    <row r="4577" spans="1:14" x14ac:dyDescent="0.25">
      <c r="A4577" s="19" t="s">
        <v>15100</v>
      </c>
      <c r="B4577" s="20" t="s">
        <v>15101</v>
      </c>
      <c r="C4577" s="21">
        <v>203</v>
      </c>
      <c r="D4577" s="22">
        <v>16848</v>
      </c>
      <c r="E4577" s="22">
        <f t="shared" si="142"/>
        <v>82.995073891625623</v>
      </c>
      <c r="G4577" s="23" t="s">
        <v>15102</v>
      </c>
      <c r="H4577" s="23" t="s">
        <v>13718</v>
      </c>
      <c r="I4577" s="24">
        <v>55</v>
      </c>
      <c r="J4577" s="25">
        <v>93107.55</v>
      </c>
      <c r="K4577" s="25">
        <f t="shared" si="143"/>
        <v>1692.8645454545456</v>
      </c>
      <c r="M4577" s="26">
        <v>190.16666666666666</v>
      </c>
      <c r="N4577" s="26">
        <v>193.93150684931507</v>
      </c>
    </row>
    <row r="4578" spans="1:14" x14ac:dyDescent="0.25">
      <c r="A4578" s="19" t="s">
        <v>15103</v>
      </c>
      <c r="B4578" s="20" t="s">
        <v>15104</v>
      </c>
      <c r="C4578" s="21">
        <v>275</v>
      </c>
      <c r="D4578" s="22">
        <v>22472.5</v>
      </c>
      <c r="E4578" s="22">
        <f t="shared" si="142"/>
        <v>81.718181818181819</v>
      </c>
      <c r="G4578" s="23" t="s">
        <v>15105</v>
      </c>
      <c r="H4578" s="23" t="s">
        <v>13722</v>
      </c>
      <c r="I4578" s="24">
        <v>10</v>
      </c>
      <c r="J4578" s="25">
        <v>24554.5</v>
      </c>
      <c r="K4578" s="25">
        <f t="shared" si="143"/>
        <v>2455.4499999999998</v>
      </c>
      <c r="M4578" s="26">
        <v>307.0595238095238</v>
      </c>
      <c r="N4578" s="26">
        <v>313.65277777777777</v>
      </c>
    </row>
    <row r="4579" spans="1:14" x14ac:dyDescent="0.25">
      <c r="A4579" s="19" t="s">
        <v>15106</v>
      </c>
      <c r="B4579" s="20" t="s">
        <v>15107</v>
      </c>
      <c r="C4579" s="21">
        <v>60</v>
      </c>
      <c r="D4579" s="22">
        <v>4740</v>
      </c>
      <c r="E4579" s="22">
        <f t="shared" si="142"/>
        <v>79</v>
      </c>
      <c r="G4579" s="23" t="s">
        <v>15108</v>
      </c>
      <c r="H4579" s="23" t="s">
        <v>13726</v>
      </c>
      <c r="I4579" s="24">
        <v>18</v>
      </c>
      <c r="J4579" s="25">
        <v>69430.5</v>
      </c>
      <c r="K4579" s="25">
        <f t="shared" si="143"/>
        <v>3857.25</v>
      </c>
      <c r="M4579" s="26">
        <v>278.72784810126581</v>
      </c>
      <c r="N4579" s="26">
        <v>311.71568627450978</v>
      </c>
    </row>
    <row r="4580" spans="1:14" x14ac:dyDescent="0.25">
      <c r="A4580" s="19" t="s">
        <v>15109</v>
      </c>
      <c r="B4580" s="20" t="s">
        <v>15110</v>
      </c>
      <c r="C4580" s="21">
        <v>70</v>
      </c>
      <c r="D4580" s="22">
        <v>5775</v>
      </c>
      <c r="E4580" s="22">
        <f t="shared" si="142"/>
        <v>82.5</v>
      </c>
      <c r="G4580" s="23" t="s">
        <v>15111</v>
      </c>
      <c r="H4580" s="23" t="s">
        <v>13729</v>
      </c>
      <c r="I4580" s="24">
        <v>9</v>
      </c>
      <c r="J4580" s="25">
        <v>45298.5</v>
      </c>
      <c r="K4580" s="25">
        <f t="shared" si="143"/>
        <v>5033.166666666667</v>
      </c>
      <c r="M4580" s="26">
        <v>305.1875</v>
      </c>
      <c r="N4580" s="26">
        <v>316.81481481481484</v>
      </c>
    </row>
    <row r="4581" spans="1:14" x14ac:dyDescent="0.25">
      <c r="A4581" s="19" t="s">
        <v>15112</v>
      </c>
      <c r="B4581" s="20" t="s">
        <v>15113</v>
      </c>
      <c r="C4581" s="21">
        <v>26</v>
      </c>
      <c r="D4581" s="22">
        <v>3692</v>
      </c>
      <c r="E4581" s="22">
        <f t="shared" si="142"/>
        <v>142</v>
      </c>
      <c r="G4581" s="23" t="s">
        <v>15114</v>
      </c>
      <c r="H4581" s="23" t="s">
        <v>13732</v>
      </c>
      <c r="I4581" s="24">
        <v>5</v>
      </c>
      <c r="J4581" s="25">
        <v>5897.5</v>
      </c>
      <c r="K4581" s="25">
        <f t="shared" si="143"/>
        <v>1179.5</v>
      </c>
      <c r="M4581" s="26">
        <v>1040.4285714285713</v>
      </c>
      <c r="N4581" s="26">
        <v>980.76470588235293</v>
      </c>
    </row>
    <row r="4582" spans="1:14" x14ac:dyDescent="0.25">
      <c r="A4582" s="19" t="s">
        <v>15115</v>
      </c>
      <c r="B4582" s="20" t="s">
        <v>15116</v>
      </c>
      <c r="C4582" s="21">
        <v>41</v>
      </c>
      <c r="D4582" s="22">
        <v>3362</v>
      </c>
      <c r="E4582" s="22">
        <f t="shared" si="142"/>
        <v>82</v>
      </c>
      <c r="G4582" s="23" t="s">
        <v>15117</v>
      </c>
      <c r="H4582" s="23" t="s">
        <v>13735</v>
      </c>
      <c r="I4582" s="24">
        <v>12</v>
      </c>
      <c r="J4582" s="25">
        <v>17479</v>
      </c>
      <c r="K4582" s="25">
        <f t="shared" si="143"/>
        <v>1456.5833333333333</v>
      </c>
      <c r="M4582" s="26">
        <v>5730.5</v>
      </c>
      <c r="N4582" s="26">
        <v>4458</v>
      </c>
    </row>
    <row r="4583" spans="1:14" x14ac:dyDescent="0.25">
      <c r="A4583" s="19" t="s">
        <v>15118</v>
      </c>
      <c r="B4583" s="20" t="s">
        <v>15119</v>
      </c>
      <c r="C4583" s="21">
        <v>185</v>
      </c>
      <c r="D4583" s="22">
        <v>16027.5</v>
      </c>
      <c r="E4583" s="22">
        <f t="shared" si="142"/>
        <v>86.63513513513513</v>
      </c>
      <c r="G4583" s="23" t="s">
        <v>15120</v>
      </c>
      <c r="H4583" s="23" t="s">
        <v>13738</v>
      </c>
      <c r="I4583" s="24">
        <v>4</v>
      </c>
      <c r="J4583" s="25">
        <v>6413</v>
      </c>
      <c r="K4583" s="25">
        <f t="shared" si="143"/>
        <v>1603.25</v>
      </c>
      <c r="M4583" s="26">
        <v>360</v>
      </c>
      <c r="N4583" s="26">
        <v>310</v>
      </c>
    </row>
    <row r="4584" spans="1:14" x14ac:dyDescent="0.25">
      <c r="A4584" s="19" t="s">
        <v>15121</v>
      </c>
      <c r="B4584" s="20" t="s">
        <v>15122</v>
      </c>
      <c r="C4584" s="21">
        <v>200</v>
      </c>
      <c r="D4584" s="22">
        <v>16650</v>
      </c>
      <c r="E4584" s="22">
        <f t="shared" si="142"/>
        <v>83.25</v>
      </c>
      <c r="G4584" s="23" t="s">
        <v>15123</v>
      </c>
      <c r="H4584" s="23" t="s">
        <v>13741</v>
      </c>
      <c r="I4584" s="24">
        <v>7</v>
      </c>
      <c r="J4584" s="25">
        <v>12398</v>
      </c>
      <c r="K4584" s="25">
        <f t="shared" si="143"/>
        <v>1771.1428571428571</v>
      </c>
      <c r="M4584" s="26">
        <v>650.30909090909086</v>
      </c>
      <c r="N4584" s="26">
        <v>662.55921052631584</v>
      </c>
    </row>
    <row r="4585" spans="1:14" x14ac:dyDescent="0.25">
      <c r="A4585" s="19" t="s">
        <v>15124</v>
      </c>
      <c r="B4585" s="20" t="s">
        <v>15125</v>
      </c>
      <c r="C4585" s="29">
        <v>2000</v>
      </c>
      <c r="D4585" s="22">
        <v>209900</v>
      </c>
      <c r="E4585" s="22">
        <f t="shared" si="142"/>
        <v>104.95</v>
      </c>
      <c r="G4585" s="23" t="s">
        <v>15126</v>
      </c>
      <c r="H4585" s="23" t="s">
        <v>13744</v>
      </c>
      <c r="I4585" s="24">
        <v>9</v>
      </c>
      <c r="J4585" s="25">
        <v>22886</v>
      </c>
      <c r="K4585" s="25">
        <f t="shared" si="143"/>
        <v>2542.8888888888887</v>
      </c>
      <c r="M4585" s="26">
        <v>785.625</v>
      </c>
      <c r="N4585" s="26">
        <v>757</v>
      </c>
    </row>
    <row r="4586" spans="1:14" x14ac:dyDescent="0.25">
      <c r="A4586" s="19" t="s">
        <v>15127</v>
      </c>
      <c r="B4586" s="20" t="s">
        <v>15128</v>
      </c>
      <c r="C4586" s="21">
        <v>131</v>
      </c>
      <c r="D4586" s="22">
        <v>14029.5</v>
      </c>
      <c r="E4586" s="22">
        <f t="shared" si="142"/>
        <v>107.09541984732824</v>
      </c>
      <c r="G4586" s="23" t="s">
        <v>15129</v>
      </c>
      <c r="H4586" s="23" t="s">
        <v>13747</v>
      </c>
      <c r="I4586" s="24">
        <v>14</v>
      </c>
      <c r="J4586" s="25">
        <v>22146</v>
      </c>
      <c r="K4586" s="25">
        <f t="shared" si="143"/>
        <v>1581.8571428571429</v>
      </c>
      <c r="M4586" s="26">
        <v>12.416666666666666</v>
      </c>
      <c r="N4586" s="26">
        <v>14.456521739130435</v>
      </c>
    </row>
    <row r="4587" spans="1:14" x14ac:dyDescent="0.25">
      <c r="A4587" s="19" t="s">
        <v>15130</v>
      </c>
      <c r="B4587" s="20" t="s">
        <v>15131</v>
      </c>
      <c r="C4587" s="21">
        <v>90</v>
      </c>
      <c r="D4587" s="22">
        <v>9225</v>
      </c>
      <c r="E4587" s="22">
        <f t="shared" si="142"/>
        <v>102.5</v>
      </c>
      <c r="G4587" s="23" t="s">
        <v>15132</v>
      </c>
      <c r="H4587" s="23" t="s">
        <v>13751</v>
      </c>
      <c r="I4587" s="24">
        <v>2</v>
      </c>
      <c r="J4587" s="30">
        <v>824</v>
      </c>
      <c r="K4587" s="25">
        <f t="shared" si="143"/>
        <v>412</v>
      </c>
      <c r="M4587" s="26">
        <v>14.857142857142858</v>
      </c>
      <c r="N4587" s="26">
        <v>22</v>
      </c>
    </row>
    <row r="4588" spans="1:14" x14ac:dyDescent="0.25">
      <c r="A4588" s="19" t="s">
        <v>15133</v>
      </c>
      <c r="B4588" s="20" t="s">
        <v>15134</v>
      </c>
      <c r="C4588" s="21">
        <v>22</v>
      </c>
      <c r="D4588" s="22">
        <v>2354</v>
      </c>
      <c r="E4588" s="22">
        <f t="shared" si="142"/>
        <v>107</v>
      </c>
      <c r="G4588" s="23" t="s">
        <v>15135</v>
      </c>
      <c r="H4588" s="23" t="s">
        <v>13755</v>
      </c>
      <c r="I4588" s="24">
        <v>3</v>
      </c>
      <c r="J4588" s="25">
        <v>38460</v>
      </c>
      <c r="K4588" s="25">
        <f t="shared" si="143"/>
        <v>12820</v>
      </c>
      <c r="M4588" s="26">
        <v>109.6</v>
      </c>
      <c r="N4588" s="26">
        <v>118.5</v>
      </c>
    </row>
    <row r="4589" spans="1:14" x14ac:dyDescent="0.25">
      <c r="A4589" s="19" t="s">
        <v>15136</v>
      </c>
      <c r="B4589" s="20" t="s">
        <v>15137</v>
      </c>
      <c r="C4589" s="21">
        <v>58</v>
      </c>
      <c r="D4589" s="22">
        <v>6705</v>
      </c>
      <c r="E4589" s="22">
        <f t="shared" si="142"/>
        <v>115.60344827586206</v>
      </c>
      <c r="G4589" s="23" t="s">
        <v>15138</v>
      </c>
      <c r="H4589" s="23" t="s">
        <v>15139</v>
      </c>
      <c r="I4589" s="24">
        <v>3</v>
      </c>
      <c r="J4589" s="25">
        <v>26064</v>
      </c>
      <c r="K4589" s="25">
        <f t="shared" si="143"/>
        <v>8688</v>
      </c>
      <c r="M4589" s="26">
        <v>631.5</v>
      </c>
      <c r="N4589" s="26">
        <v>761</v>
      </c>
    </row>
    <row r="4590" spans="1:14" x14ac:dyDescent="0.25">
      <c r="A4590" s="19" t="s">
        <v>15140</v>
      </c>
      <c r="B4590" s="20" t="s">
        <v>15141</v>
      </c>
      <c r="C4590" s="21">
        <v>90</v>
      </c>
      <c r="D4590" s="22">
        <v>11610</v>
      </c>
      <c r="E4590" s="22">
        <f t="shared" si="142"/>
        <v>129</v>
      </c>
      <c r="G4590" s="23" t="s">
        <v>15142</v>
      </c>
      <c r="H4590" s="23" t="s">
        <v>15143</v>
      </c>
      <c r="I4590" s="24">
        <v>1</v>
      </c>
      <c r="J4590" s="25">
        <v>10615.5</v>
      </c>
      <c r="K4590" s="25">
        <f t="shared" si="143"/>
        <v>10615.5</v>
      </c>
      <c r="M4590" s="26">
        <v>776</v>
      </c>
      <c r="N4590" s="26">
        <v>921.5</v>
      </c>
    </row>
    <row r="4591" spans="1:14" x14ac:dyDescent="0.25">
      <c r="A4591" s="19" t="s">
        <v>15144</v>
      </c>
      <c r="B4591" s="20" t="s">
        <v>15145</v>
      </c>
      <c r="C4591" s="21">
        <v>100</v>
      </c>
      <c r="D4591" s="22">
        <v>10780</v>
      </c>
      <c r="E4591" s="22">
        <f t="shared" si="142"/>
        <v>107.8</v>
      </c>
      <c r="G4591" s="23" t="s">
        <v>15146</v>
      </c>
      <c r="H4591" s="23" t="s">
        <v>15147</v>
      </c>
      <c r="I4591" s="24">
        <v>10</v>
      </c>
      <c r="J4591" s="25">
        <v>190799</v>
      </c>
      <c r="K4591" s="25">
        <f t="shared" si="143"/>
        <v>19079.900000000001</v>
      </c>
      <c r="M4591" s="26">
        <v>922.375</v>
      </c>
      <c r="N4591" s="26">
        <v>1165.8076923076924</v>
      </c>
    </row>
    <row r="4592" spans="1:14" x14ac:dyDescent="0.25">
      <c r="A4592" s="19" t="s">
        <v>15148</v>
      </c>
      <c r="B4592" s="20" t="s">
        <v>15149</v>
      </c>
      <c r="C4592" s="21">
        <v>5</v>
      </c>
      <c r="D4592" s="28">
        <v>610</v>
      </c>
      <c r="E4592" s="22">
        <f t="shared" si="142"/>
        <v>122</v>
      </c>
      <c r="G4592" s="23" t="s">
        <v>15150</v>
      </c>
      <c r="H4592" s="23" t="s">
        <v>13759</v>
      </c>
      <c r="I4592" s="24">
        <v>10</v>
      </c>
      <c r="J4592" s="25">
        <v>222694</v>
      </c>
      <c r="K4592" s="25">
        <f t="shared" si="143"/>
        <v>22269.4</v>
      </c>
      <c r="M4592" s="26">
        <v>1000</v>
      </c>
      <c r="N4592" s="26">
        <v>1134</v>
      </c>
    </row>
    <row r="4593" spans="1:14" x14ac:dyDescent="0.25">
      <c r="A4593" s="19" t="s">
        <v>15151</v>
      </c>
      <c r="B4593" s="20" t="s">
        <v>15152</v>
      </c>
      <c r="C4593" s="21">
        <v>100</v>
      </c>
      <c r="D4593" s="22">
        <v>11962.5</v>
      </c>
      <c r="E4593" s="22">
        <f t="shared" si="142"/>
        <v>119.625</v>
      </c>
      <c r="G4593" s="23" t="s">
        <v>15153</v>
      </c>
      <c r="H4593" s="23" t="s">
        <v>13763</v>
      </c>
      <c r="I4593" s="24">
        <v>7</v>
      </c>
      <c r="J4593" s="25">
        <v>366770</v>
      </c>
      <c r="K4593" s="25">
        <f t="shared" si="143"/>
        <v>52395.714285714283</v>
      </c>
      <c r="M4593" s="26">
        <v>2349</v>
      </c>
      <c r="N4593" s="26">
        <v>2871</v>
      </c>
    </row>
    <row r="4594" spans="1:14" x14ac:dyDescent="0.25">
      <c r="A4594" s="19" t="s">
        <v>15154</v>
      </c>
      <c r="B4594" s="20" t="s">
        <v>15155</v>
      </c>
      <c r="C4594" s="21">
        <v>150</v>
      </c>
      <c r="D4594" s="22">
        <v>29250</v>
      </c>
      <c r="E4594" s="22">
        <f t="shared" si="142"/>
        <v>195</v>
      </c>
      <c r="G4594" s="23" t="s">
        <v>15156</v>
      </c>
      <c r="H4594" s="23" t="s">
        <v>15157</v>
      </c>
      <c r="I4594" s="24">
        <v>2</v>
      </c>
      <c r="J4594" s="25">
        <v>128980</v>
      </c>
      <c r="K4594" s="25">
        <f t="shared" si="143"/>
        <v>64490</v>
      </c>
      <c r="M4594" s="26">
        <v>2248</v>
      </c>
      <c r="N4594" s="26">
        <v>2845.25</v>
      </c>
    </row>
    <row r="4595" spans="1:14" x14ac:dyDescent="0.25">
      <c r="A4595" s="19" t="s">
        <v>15158</v>
      </c>
      <c r="B4595" s="20" t="s">
        <v>15159</v>
      </c>
      <c r="C4595" s="21">
        <v>45</v>
      </c>
      <c r="D4595" s="22">
        <v>9086</v>
      </c>
      <c r="E4595" s="22">
        <f t="shared" si="142"/>
        <v>201.9111111111111</v>
      </c>
      <c r="G4595" s="23" t="s">
        <v>15160</v>
      </c>
      <c r="H4595" s="23" t="s">
        <v>13766</v>
      </c>
      <c r="I4595" s="24">
        <v>5</v>
      </c>
      <c r="J4595" s="25">
        <v>6901</v>
      </c>
      <c r="K4595" s="25">
        <f t="shared" si="143"/>
        <v>1380.2</v>
      </c>
      <c r="M4595" s="26">
        <v>136.93333333333334</v>
      </c>
      <c r="N4595" s="26">
        <v>144.0735294117647</v>
      </c>
    </row>
    <row r="4596" spans="1:14" x14ac:dyDescent="0.25">
      <c r="A4596" s="19" t="s">
        <v>15161</v>
      </c>
      <c r="B4596" s="20" t="s">
        <v>15162</v>
      </c>
      <c r="C4596" s="21">
        <v>56</v>
      </c>
      <c r="D4596" s="22">
        <v>10538</v>
      </c>
      <c r="E4596" s="22">
        <f t="shared" si="142"/>
        <v>188.17857142857142</v>
      </c>
      <c r="G4596" s="23" t="s">
        <v>15163</v>
      </c>
      <c r="H4596" s="23" t="s">
        <v>15164</v>
      </c>
      <c r="I4596" s="24">
        <v>2</v>
      </c>
      <c r="J4596" s="25">
        <v>173706</v>
      </c>
      <c r="K4596" s="25">
        <f t="shared" si="143"/>
        <v>86853</v>
      </c>
      <c r="M4596" s="26">
        <v>193.81645569620252</v>
      </c>
      <c r="N4596" s="26">
        <v>203.44444444444446</v>
      </c>
    </row>
    <row r="4597" spans="1:14" x14ac:dyDescent="0.25">
      <c r="A4597" s="19" t="s">
        <v>15165</v>
      </c>
      <c r="B4597" s="20" t="s">
        <v>15166</v>
      </c>
      <c r="C4597" s="21">
        <v>55</v>
      </c>
      <c r="D4597" s="22">
        <v>10636</v>
      </c>
      <c r="E4597" s="22">
        <f t="shared" si="142"/>
        <v>193.38181818181818</v>
      </c>
      <c r="G4597" s="23" t="s">
        <v>15167</v>
      </c>
      <c r="H4597" s="23" t="s">
        <v>13770</v>
      </c>
      <c r="I4597" s="24">
        <v>35</v>
      </c>
      <c r="J4597" s="25">
        <v>60091</v>
      </c>
      <c r="K4597" s="25">
        <f t="shared" si="143"/>
        <v>1716.8857142857144</v>
      </c>
      <c r="M4597" s="26">
        <v>283.24285714285713</v>
      </c>
      <c r="N4597" s="26">
        <v>401.28861788617888</v>
      </c>
    </row>
    <row r="4598" spans="1:14" x14ac:dyDescent="0.25">
      <c r="A4598" s="19" t="s">
        <v>15168</v>
      </c>
      <c r="B4598" s="20" t="s">
        <v>15169</v>
      </c>
      <c r="C4598" s="21">
        <v>45</v>
      </c>
      <c r="D4598" s="22">
        <v>9000</v>
      </c>
      <c r="E4598" s="22">
        <f t="shared" si="142"/>
        <v>200</v>
      </c>
      <c r="G4598" s="23" t="s">
        <v>15170</v>
      </c>
      <c r="H4598" s="23" t="s">
        <v>13774</v>
      </c>
      <c r="I4598" s="24">
        <v>13</v>
      </c>
      <c r="J4598" s="25">
        <v>22634</v>
      </c>
      <c r="K4598" s="25">
        <f t="shared" si="143"/>
        <v>1741.0769230769231</v>
      </c>
      <c r="M4598" s="26">
        <v>849</v>
      </c>
      <c r="N4598" s="26">
        <v>972.695652173913</v>
      </c>
    </row>
    <row r="4599" spans="1:14" x14ac:dyDescent="0.25">
      <c r="A4599" s="19" t="s">
        <v>15171</v>
      </c>
      <c r="B4599" s="20" t="s">
        <v>15172</v>
      </c>
      <c r="C4599" s="21">
        <v>25</v>
      </c>
      <c r="D4599" s="22">
        <v>4675</v>
      </c>
      <c r="E4599" s="22">
        <f t="shared" si="142"/>
        <v>187</v>
      </c>
      <c r="G4599" s="23" t="s">
        <v>15173</v>
      </c>
      <c r="H4599" s="23" t="s">
        <v>15174</v>
      </c>
      <c r="I4599" s="24">
        <v>1</v>
      </c>
      <c r="J4599" s="25">
        <v>8050</v>
      </c>
      <c r="K4599" s="25">
        <f t="shared" si="143"/>
        <v>8050</v>
      </c>
      <c r="M4599" s="26">
        <v>184.23430962343096</v>
      </c>
      <c r="N4599" s="26">
        <v>224.03508771929825</v>
      </c>
    </row>
    <row r="4600" spans="1:14" x14ac:dyDescent="0.25">
      <c r="A4600" s="19" t="s">
        <v>15175</v>
      </c>
      <c r="B4600" s="20" t="s">
        <v>15176</v>
      </c>
      <c r="C4600" s="21">
        <v>148</v>
      </c>
      <c r="D4600" s="22">
        <v>541310</v>
      </c>
      <c r="E4600" s="22">
        <f t="shared" si="142"/>
        <v>3657.5</v>
      </c>
      <c r="G4600" s="23" t="s">
        <v>15177</v>
      </c>
      <c r="H4600" s="23" t="s">
        <v>15178</v>
      </c>
      <c r="I4600" s="24">
        <v>1</v>
      </c>
      <c r="J4600" s="25">
        <v>12641</v>
      </c>
      <c r="K4600" s="25">
        <f t="shared" si="143"/>
        <v>12641</v>
      </c>
      <c r="M4600" s="26">
        <v>155.75</v>
      </c>
      <c r="N4600" s="26">
        <v>264</v>
      </c>
    </row>
    <row r="4601" spans="1:14" x14ac:dyDescent="0.25">
      <c r="A4601" s="19" t="s">
        <v>15179</v>
      </c>
      <c r="B4601" s="20" t="s">
        <v>15180</v>
      </c>
      <c r="C4601" s="21">
        <v>6</v>
      </c>
      <c r="D4601" s="22">
        <v>4255</v>
      </c>
      <c r="E4601" s="22">
        <f t="shared" si="142"/>
        <v>709.16666666666663</v>
      </c>
      <c r="G4601" s="23" t="s">
        <v>15181</v>
      </c>
      <c r="H4601" s="23" t="s">
        <v>15182</v>
      </c>
      <c r="I4601" s="24">
        <v>1</v>
      </c>
      <c r="J4601" s="25">
        <v>1919</v>
      </c>
      <c r="K4601" s="25">
        <f t="shared" si="143"/>
        <v>1919</v>
      </c>
      <c r="M4601" s="26">
        <v>14.663879598662207</v>
      </c>
      <c r="N4601" s="26">
        <v>15.483218163869694</v>
      </c>
    </row>
    <row r="4602" spans="1:14" x14ac:dyDescent="0.25">
      <c r="A4602" s="19" t="s">
        <v>15183</v>
      </c>
      <c r="B4602" s="20" t="s">
        <v>15184</v>
      </c>
      <c r="C4602" s="21">
        <v>7</v>
      </c>
      <c r="D4602" s="22">
        <v>11263</v>
      </c>
      <c r="E4602" s="22">
        <f t="shared" si="142"/>
        <v>1609</v>
      </c>
      <c r="G4602" s="23" t="s">
        <v>15185</v>
      </c>
      <c r="H4602" s="23" t="s">
        <v>15186</v>
      </c>
      <c r="I4602" s="24">
        <v>1</v>
      </c>
      <c r="J4602" s="25">
        <v>4429</v>
      </c>
      <c r="K4602" s="25">
        <f t="shared" si="143"/>
        <v>4429</v>
      </c>
      <c r="M4602" s="26">
        <v>18.586734693877553</v>
      </c>
      <c r="N4602" s="26">
        <v>18.564903846153847</v>
      </c>
    </row>
    <row r="4603" spans="1:14" x14ac:dyDescent="0.25">
      <c r="A4603" s="19" t="s">
        <v>15187</v>
      </c>
      <c r="B4603" s="20" t="s">
        <v>15188</v>
      </c>
      <c r="C4603" s="21">
        <v>75</v>
      </c>
      <c r="D4603" s="22">
        <v>188200</v>
      </c>
      <c r="E4603" s="22">
        <f t="shared" si="142"/>
        <v>2509.3333333333335</v>
      </c>
      <c r="G4603" s="23" t="s">
        <v>15189</v>
      </c>
      <c r="H4603" s="23" t="s">
        <v>13786</v>
      </c>
      <c r="I4603" s="24">
        <v>2</v>
      </c>
      <c r="J4603" s="25">
        <v>10022.5</v>
      </c>
      <c r="K4603" s="25">
        <f t="shared" si="143"/>
        <v>5011.25</v>
      </c>
      <c r="M4603" s="26">
        <v>29.899515738498788</v>
      </c>
      <c r="N4603" s="26">
        <v>31.611973392461199</v>
      </c>
    </row>
    <row r="4604" spans="1:14" x14ac:dyDescent="0.25">
      <c r="A4604" s="19" t="s">
        <v>15190</v>
      </c>
      <c r="B4604" s="20" t="s">
        <v>15191</v>
      </c>
      <c r="C4604" s="21">
        <v>22</v>
      </c>
      <c r="D4604" s="22">
        <v>43442</v>
      </c>
      <c r="E4604" s="22">
        <f t="shared" si="142"/>
        <v>1974.6363636363637</v>
      </c>
      <c r="G4604" s="23" t="s">
        <v>15192</v>
      </c>
      <c r="H4604" s="23" t="s">
        <v>15193</v>
      </c>
      <c r="I4604" s="24">
        <v>9</v>
      </c>
      <c r="J4604" s="25">
        <v>16519</v>
      </c>
      <c r="K4604" s="25">
        <f t="shared" si="143"/>
        <v>1835.4444444444443</v>
      </c>
      <c r="M4604" s="26">
        <v>37.597173144876322</v>
      </c>
      <c r="N4604" s="26">
        <v>40.367041198501873</v>
      </c>
    </row>
    <row r="4605" spans="1:14" x14ac:dyDescent="0.25">
      <c r="A4605" s="19" t="s">
        <v>15194</v>
      </c>
      <c r="B4605" s="20" t="s">
        <v>15195</v>
      </c>
      <c r="C4605" s="21">
        <v>13</v>
      </c>
      <c r="D4605" s="22">
        <v>34788</v>
      </c>
      <c r="E4605" s="22">
        <f t="shared" si="142"/>
        <v>2676</v>
      </c>
      <c r="G4605" s="23" t="s">
        <v>15196</v>
      </c>
      <c r="H4605" s="23" t="s">
        <v>15197</v>
      </c>
      <c r="I4605" s="24">
        <v>6</v>
      </c>
      <c r="J4605" s="25">
        <v>120689</v>
      </c>
      <c r="K4605" s="25">
        <f t="shared" si="143"/>
        <v>20114.833333333332</v>
      </c>
      <c r="M4605" s="26">
        <v>53.623966942148762</v>
      </c>
      <c r="N4605" s="26">
        <v>55.143518518518519</v>
      </c>
    </row>
    <row r="4606" spans="1:14" x14ac:dyDescent="0.25">
      <c r="A4606" s="19" t="s">
        <v>15198</v>
      </c>
      <c r="B4606" s="20" t="s">
        <v>15199</v>
      </c>
      <c r="C4606" s="21">
        <v>193</v>
      </c>
      <c r="D4606" s="22">
        <v>502419</v>
      </c>
      <c r="E4606" s="22">
        <f t="shared" si="142"/>
        <v>2603.2072538860102</v>
      </c>
      <c r="G4606" s="23" t="s">
        <v>15200</v>
      </c>
      <c r="H4606" s="23" t="s">
        <v>15201</v>
      </c>
      <c r="I4606" s="24">
        <v>6</v>
      </c>
      <c r="J4606" s="25">
        <v>17170.5</v>
      </c>
      <c r="K4606" s="25">
        <f t="shared" si="143"/>
        <v>2861.75</v>
      </c>
      <c r="M4606" s="26">
        <v>76.199255319148932</v>
      </c>
      <c r="N4606" s="26">
        <v>74.159836065573771</v>
      </c>
    </row>
    <row r="4607" spans="1:14" x14ac:dyDescent="0.25">
      <c r="A4607" s="19" t="s">
        <v>15202</v>
      </c>
      <c r="B4607" s="20" t="s">
        <v>15203</v>
      </c>
      <c r="C4607" s="21">
        <v>12</v>
      </c>
      <c r="D4607" s="22">
        <v>30504</v>
      </c>
      <c r="E4607" s="22">
        <f t="shared" si="142"/>
        <v>2542</v>
      </c>
      <c r="G4607" s="23" t="s">
        <v>15204</v>
      </c>
      <c r="H4607" s="23" t="s">
        <v>15205</v>
      </c>
      <c r="I4607" s="24">
        <v>6</v>
      </c>
      <c r="J4607" s="25">
        <v>17846.5</v>
      </c>
      <c r="K4607" s="25">
        <f t="shared" si="143"/>
        <v>2974.4166666666665</v>
      </c>
      <c r="M4607" s="26">
        <v>164.45161290322579</v>
      </c>
      <c r="N4607" s="26">
        <v>193</v>
      </c>
    </row>
    <row r="4608" spans="1:14" x14ac:dyDescent="0.25">
      <c r="A4608" s="19" t="s">
        <v>15206</v>
      </c>
      <c r="B4608" s="20" t="s">
        <v>15207</v>
      </c>
      <c r="C4608" s="21">
        <v>15</v>
      </c>
      <c r="D4608" s="22">
        <v>36795</v>
      </c>
      <c r="E4608" s="22">
        <f t="shared" si="142"/>
        <v>2453</v>
      </c>
      <c r="G4608" s="23" t="s">
        <v>15208</v>
      </c>
      <c r="H4608" s="23" t="s">
        <v>15209</v>
      </c>
      <c r="I4608" s="24">
        <v>2</v>
      </c>
      <c r="J4608" s="25">
        <v>6824.5</v>
      </c>
      <c r="K4608" s="25">
        <f t="shared" si="143"/>
        <v>3412.25</v>
      </c>
      <c r="M4608" s="26">
        <v>21.733096085409251</v>
      </c>
      <c r="N4608" s="26">
        <v>24.4375</v>
      </c>
    </row>
    <row r="4609" spans="1:14" x14ac:dyDescent="0.25">
      <c r="A4609" s="19" t="s">
        <v>15210</v>
      </c>
      <c r="B4609" s="20" t="s">
        <v>15211</v>
      </c>
      <c r="C4609" s="21">
        <v>139</v>
      </c>
      <c r="D4609" s="22">
        <v>438543.5</v>
      </c>
      <c r="E4609" s="22">
        <f t="shared" si="142"/>
        <v>3154.9892086330933</v>
      </c>
      <c r="G4609" s="23" t="s">
        <v>15212</v>
      </c>
      <c r="H4609" s="23" t="s">
        <v>15213</v>
      </c>
      <c r="I4609" s="24">
        <v>1</v>
      </c>
      <c r="J4609" s="25">
        <v>4782.5</v>
      </c>
      <c r="K4609" s="25">
        <f t="shared" si="143"/>
        <v>4782.5</v>
      </c>
      <c r="M4609" s="26">
        <v>30.503105590062113</v>
      </c>
      <c r="N4609" s="26">
        <v>32.489795918367349</v>
      </c>
    </row>
    <row r="4610" spans="1:14" x14ac:dyDescent="0.25">
      <c r="A4610" s="19" t="s">
        <v>15214</v>
      </c>
      <c r="B4610" s="20" t="s">
        <v>15215</v>
      </c>
      <c r="C4610" s="21">
        <v>136</v>
      </c>
      <c r="D4610" s="22">
        <v>338114.5</v>
      </c>
      <c r="E4610" s="22">
        <f t="shared" si="142"/>
        <v>2486.1360294117649</v>
      </c>
      <c r="G4610" s="23" t="s">
        <v>15216</v>
      </c>
      <c r="H4610" s="23" t="s">
        <v>15217</v>
      </c>
      <c r="I4610" s="24">
        <v>4</v>
      </c>
      <c r="J4610" s="25">
        <v>25717</v>
      </c>
      <c r="K4610" s="25">
        <f t="shared" si="143"/>
        <v>6429.25</v>
      </c>
      <c r="M4610" s="26">
        <v>52.109375</v>
      </c>
      <c r="N4610" s="26">
        <v>52.147798742138363</v>
      </c>
    </row>
    <row r="4611" spans="1:14" x14ac:dyDescent="0.25">
      <c r="A4611" s="19" t="s">
        <v>15218</v>
      </c>
      <c r="B4611" s="20" t="s">
        <v>15219</v>
      </c>
      <c r="C4611" s="21">
        <v>34</v>
      </c>
      <c r="D4611" s="22">
        <v>141457</v>
      </c>
      <c r="E4611" s="22">
        <f t="shared" si="142"/>
        <v>4160.5</v>
      </c>
      <c r="G4611" s="23" t="s">
        <v>15220</v>
      </c>
      <c r="H4611" s="23" t="s">
        <v>15221</v>
      </c>
      <c r="I4611" s="24">
        <v>2</v>
      </c>
      <c r="J4611" s="25">
        <v>19611</v>
      </c>
      <c r="K4611" s="25">
        <f t="shared" si="143"/>
        <v>9805.5</v>
      </c>
      <c r="M4611" s="26">
        <v>60.980769230769234</v>
      </c>
      <c r="N4611" s="26">
        <v>67.586734693877546</v>
      </c>
    </row>
    <row r="4612" spans="1:14" x14ac:dyDescent="0.25">
      <c r="A4612" s="19" t="s">
        <v>15222</v>
      </c>
      <c r="B4612" s="20" t="s">
        <v>15223</v>
      </c>
      <c r="C4612" s="21">
        <v>34</v>
      </c>
      <c r="D4612" s="22">
        <v>106964</v>
      </c>
      <c r="E4612" s="22">
        <f t="shared" ref="E4612:E4675" si="144">D4612/C4612</f>
        <v>3146</v>
      </c>
      <c r="G4612" s="23" t="s">
        <v>15224</v>
      </c>
      <c r="H4612" s="23" t="s">
        <v>15225</v>
      </c>
      <c r="I4612" s="24">
        <v>2</v>
      </c>
      <c r="J4612" s="25">
        <v>3880.5</v>
      </c>
      <c r="K4612" s="25">
        <f t="shared" ref="K4612:K4675" si="145">J4612/I4612</f>
        <v>1940.25</v>
      </c>
      <c r="M4612" s="26">
        <v>92.25</v>
      </c>
      <c r="N4612" s="26">
        <v>180.5</v>
      </c>
    </row>
    <row r="4613" spans="1:14" x14ac:dyDescent="0.25">
      <c r="A4613" s="19" t="s">
        <v>15226</v>
      </c>
      <c r="B4613" s="20" t="s">
        <v>15227</v>
      </c>
      <c r="C4613" s="29">
        <v>8600</v>
      </c>
      <c r="D4613" s="22">
        <v>548200</v>
      </c>
      <c r="E4613" s="22">
        <f t="shared" si="144"/>
        <v>63.744186046511629</v>
      </c>
      <c r="G4613" s="23" t="s">
        <v>15228</v>
      </c>
      <c r="H4613" s="23" t="s">
        <v>15229</v>
      </c>
      <c r="I4613" s="24">
        <v>1</v>
      </c>
      <c r="J4613" s="25">
        <v>14090.5</v>
      </c>
      <c r="K4613" s="25">
        <f t="shared" si="145"/>
        <v>14090.5</v>
      </c>
      <c r="M4613" s="26">
        <v>126.17910447761194</v>
      </c>
      <c r="N4613" s="26">
        <v>114.625</v>
      </c>
    </row>
    <row r="4614" spans="1:14" x14ac:dyDescent="0.25">
      <c r="A4614" s="19" t="s">
        <v>15230</v>
      </c>
      <c r="B4614" s="20" t="s">
        <v>15231</v>
      </c>
      <c r="C4614" s="21">
        <v>95</v>
      </c>
      <c r="D4614" s="22">
        <v>6935</v>
      </c>
      <c r="E4614" s="22">
        <f t="shared" si="144"/>
        <v>73</v>
      </c>
      <c r="G4614" s="23" t="s">
        <v>15232</v>
      </c>
      <c r="H4614" s="23" t="s">
        <v>15233</v>
      </c>
      <c r="I4614" s="24">
        <v>1</v>
      </c>
      <c r="J4614" s="25">
        <v>4239</v>
      </c>
      <c r="K4614" s="25">
        <f t="shared" si="145"/>
        <v>4239</v>
      </c>
      <c r="M4614" s="26">
        <v>237</v>
      </c>
      <c r="N4614" s="26">
        <v>243</v>
      </c>
    </row>
    <row r="4615" spans="1:14" x14ac:dyDescent="0.25">
      <c r="A4615" s="19" t="s">
        <v>15234</v>
      </c>
      <c r="B4615" s="20" t="s">
        <v>15235</v>
      </c>
      <c r="C4615" s="21">
        <v>70</v>
      </c>
      <c r="D4615" s="22">
        <v>5110</v>
      </c>
      <c r="E4615" s="22">
        <f t="shared" si="144"/>
        <v>73</v>
      </c>
      <c r="G4615" s="23" t="s">
        <v>15236</v>
      </c>
      <c r="H4615" s="23" t="s">
        <v>13790</v>
      </c>
      <c r="I4615" s="24">
        <v>1</v>
      </c>
      <c r="J4615" s="25">
        <v>5575</v>
      </c>
      <c r="K4615" s="25">
        <f t="shared" si="145"/>
        <v>5575</v>
      </c>
      <c r="M4615" s="26">
        <v>9.1489795918367349</v>
      </c>
      <c r="N4615" s="26">
        <v>10.913502109704641</v>
      </c>
    </row>
    <row r="4616" spans="1:14" x14ac:dyDescent="0.25">
      <c r="A4616" s="19" t="s">
        <v>15237</v>
      </c>
      <c r="B4616" s="20" t="s">
        <v>15238</v>
      </c>
      <c r="C4616" s="21">
        <v>3</v>
      </c>
      <c r="D4616" s="28">
        <v>193.5</v>
      </c>
      <c r="E4616" s="22">
        <f t="shared" si="144"/>
        <v>64.5</v>
      </c>
      <c r="G4616" s="23" t="s">
        <v>15239</v>
      </c>
      <c r="H4616" s="23" t="s">
        <v>13794</v>
      </c>
      <c r="I4616" s="24">
        <v>5</v>
      </c>
      <c r="J4616" s="25">
        <v>33417.5</v>
      </c>
      <c r="K4616" s="25">
        <f t="shared" si="145"/>
        <v>6683.5</v>
      </c>
      <c r="M4616" s="26">
        <v>11.444976076555024</v>
      </c>
      <c r="N4616" s="26">
        <v>13.779220779220779</v>
      </c>
    </row>
    <row r="4617" spans="1:14" x14ac:dyDescent="0.25">
      <c r="A4617" s="19" t="s">
        <v>15240</v>
      </c>
      <c r="B4617" s="20" t="s">
        <v>15241</v>
      </c>
      <c r="C4617" s="21">
        <v>100</v>
      </c>
      <c r="D4617" s="22">
        <v>6100</v>
      </c>
      <c r="E4617" s="22">
        <f t="shared" si="144"/>
        <v>61</v>
      </c>
      <c r="G4617" s="23" t="s">
        <v>15242</v>
      </c>
      <c r="H4617" s="23" t="s">
        <v>15243</v>
      </c>
      <c r="I4617" s="24">
        <v>2</v>
      </c>
      <c r="J4617" s="30">
        <v>714</v>
      </c>
      <c r="K4617" s="25">
        <f t="shared" si="145"/>
        <v>357</v>
      </c>
      <c r="M4617" s="26">
        <v>18.438775510204081</v>
      </c>
      <c r="N4617" s="26">
        <v>19.901408450704224</v>
      </c>
    </row>
    <row r="4618" spans="1:14" x14ac:dyDescent="0.25">
      <c r="A4618" s="19" t="s">
        <v>15244</v>
      </c>
      <c r="B4618" s="20" t="s">
        <v>15245</v>
      </c>
      <c r="C4618" s="21">
        <v>12</v>
      </c>
      <c r="D4618" s="28">
        <v>876</v>
      </c>
      <c r="E4618" s="22">
        <f t="shared" si="144"/>
        <v>73</v>
      </c>
      <c r="G4618" s="23" t="s">
        <v>15246</v>
      </c>
      <c r="H4618" s="23" t="s">
        <v>15247</v>
      </c>
      <c r="I4618" s="24">
        <v>1</v>
      </c>
      <c r="J4618" s="25">
        <v>1621.5</v>
      </c>
      <c r="K4618" s="25">
        <f t="shared" si="145"/>
        <v>1621.5</v>
      </c>
      <c r="M4618" s="26">
        <v>25.451219512195124</v>
      </c>
      <c r="N4618" s="26">
        <v>28.623809523809523</v>
      </c>
    </row>
    <row r="4619" spans="1:14" x14ac:dyDescent="0.25">
      <c r="A4619" s="19" t="s">
        <v>15248</v>
      </c>
      <c r="B4619" s="20" t="s">
        <v>15249</v>
      </c>
      <c r="C4619" s="21">
        <v>40</v>
      </c>
      <c r="D4619" s="22">
        <v>3300</v>
      </c>
      <c r="E4619" s="22">
        <f t="shared" si="144"/>
        <v>82.5</v>
      </c>
      <c r="G4619" s="23" t="s">
        <v>15250</v>
      </c>
      <c r="H4619" s="23" t="s">
        <v>15251</v>
      </c>
      <c r="I4619" s="24">
        <v>1</v>
      </c>
      <c r="J4619" s="30">
        <v>858</v>
      </c>
      <c r="K4619" s="25">
        <f t="shared" si="145"/>
        <v>858</v>
      </c>
      <c r="M4619" s="26">
        <v>33.131578947368418</v>
      </c>
      <c r="N4619" s="26">
        <v>40.083333333333336</v>
      </c>
    </row>
    <row r="4620" spans="1:14" x14ac:dyDescent="0.25">
      <c r="A4620" s="19" t="s">
        <v>15252</v>
      </c>
      <c r="B4620" s="20" t="s">
        <v>15253</v>
      </c>
      <c r="C4620" s="21">
        <v>130</v>
      </c>
      <c r="D4620" s="22">
        <v>9945</v>
      </c>
      <c r="E4620" s="22">
        <f t="shared" si="144"/>
        <v>76.5</v>
      </c>
      <c r="G4620" s="23" t="s">
        <v>15254</v>
      </c>
      <c r="H4620" s="23" t="s">
        <v>13800</v>
      </c>
      <c r="I4620" s="24">
        <v>50</v>
      </c>
      <c r="J4620" s="25">
        <v>19905</v>
      </c>
      <c r="K4620" s="25">
        <f t="shared" si="145"/>
        <v>398.1</v>
      </c>
      <c r="M4620" s="26">
        <v>52.458333333333336</v>
      </c>
      <c r="N4620" s="26">
        <v>49.655737704918032</v>
      </c>
    </row>
    <row r="4621" spans="1:14" x14ac:dyDescent="0.25">
      <c r="A4621" s="19" t="s">
        <v>15255</v>
      </c>
      <c r="B4621" s="20" t="s">
        <v>15256</v>
      </c>
      <c r="C4621" s="29">
        <v>4400</v>
      </c>
      <c r="D4621" s="22">
        <v>429550</v>
      </c>
      <c r="E4621" s="22">
        <f t="shared" si="144"/>
        <v>97.625</v>
      </c>
      <c r="G4621" s="23" t="s">
        <v>15257</v>
      </c>
      <c r="H4621" s="23" t="s">
        <v>15258</v>
      </c>
      <c r="I4621" s="24">
        <v>20</v>
      </c>
      <c r="J4621" s="25">
        <v>1440</v>
      </c>
      <c r="K4621" s="25">
        <f t="shared" si="145"/>
        <v>72</v>
      </c>
      <c r="M4621" s="26">
        <v>13.148148148148149</v>
      </c>
      <c r="N4621" s="26">
        <v>14</v>
      </c>
    </row>
    <row r="4622" spans="1:14" x14ac:dyDescent="0.25">
      <c r="A4622" s="19" t="s">
        <v>15259</v>
      </c>
      <c r="B4622" s="20" t="s">
        <v>15260</v>
      </c>
      <c r="C4622" s="21">
        <v>20</v>
      </c>
      <c r="D4622" s="22">
        <v>2250</v>
      </c>
      <c r="E4622" s="22">
        <f t="shared" si="144"/>
        <v>112.5</v>
      </c>
      <c r="G4622" s="23" t="s">
        <v>15261</v>
      </c>
      <c r="H4622" s="23" t="s">
        <v>15262</v>
      </c>
      <c r="I4622" s="24">
        <v>2</v>
      </c>
      <c r="J4622" s="25">
        <v>1283</v>
      </c>
      <c r="K4622" s="25">
        <f t="shared" si="145"/>
        <v>641.5</v>
      </c>
      <c r="M4622" s="26">
        <v>16.529411764705884</v>
      </c>
      <c r="N4622" s="26">
        <v>18</v>
      </c>
    </row>
    <row r="4623" spans="1:14" x14ac:dyDescent="0.25">
      <c r="A4623" s="19" t="s">
        <v>15263</v>
      </c>
      <c r="B4623" s="20" t="s">
        <v>15264</v>
      </c>
      <c r="C4623" s="21">
        <v>45</v>
      </c>
      <c r="D4623" s="22">
        <v>5492.5</v>
      </c>
      <c r="E4623" s="22">
        <f t="shared" si="144"/>
        <v>122.05555555555556</v>
      </c>
      <c r="G4623" s="23" t="s">
        <v>15265</v>
      </c>
      <c r="H4623" s="23" t="s">
        <v>15266</v>
      </c>
      <c r="I4623" s="24">
        <v>1</v>
      </c>
      <c r="J4623" s="25">
        <v>9678.5</v>
      </c>
      <c r="K4623" s="25">
        <f t="shared" si="145"/>
        <v>9678.5</v>
      </c>
      <c r="M4623" s="26">
        <v>25.777777777777779</v>
      </c>
      <c r="N4623" s="26">
        <v>29.713541666666668</v>
      </c>
    </row>
    <row r="4624" spans="1:14" x14ac:dyDescent="0.25">
      <c r="A4624" s="19" t="s">
        <v>15267</v>
      </c>
      <c r="B4624" s="20" t="s">
        <v>15268</v>
      </c>
      <c r="C4624" s="21">
        <v>78</v>
      </c>
      <c r="D4624" s="22">
        <v>6951</v>
      </c>
      <c r="E4624" s="22">
        <f t="shared" si="144"/>
        <v>89.115384615384613</v>
      </c>
      <c r="G4624" s="23" t="s">
        <v>15269</v>
      </c>
      <c r="H4624" s="23" t="s">
        <v>15270</v>
      </c>
      <c r="I4624" s="24">
        <v>21</v>
      </c>
      <c r="J4624" s="25">
        <v>9919</v>
      </c>
      <c r="K4624" s="25">
        <f t="shared" si="145"/>
        <v>472.33333333333331</v>
      </c>
      <c r="M4624" s="26">
        <v>36.216216216216218</v>
      </c>
      <c r="N4624" s="26">
        <v>42.047619047619051</v>
      </c>
    </row>
    <row r="4625" spans="1:14" x14ac:dyDescent="0.25">
      <c r="A4625" s="19" t="s">
        <v>15271</v>
      </c>
      <c r="B4625" s="20" t="s">
        <v>15272</v>
      </c>
      <c r="C4625" s="29">
        <v>2200</v>
      </c>
      <c r="D4625" s="22">
        <v>382325</v>
      </c>
      <c r="E4625" s="22">
        <f t="shared" si="144"/>
        <v>173.78409090909091</v>
      </c>
      <c r="G4625" s="23" t="s">
        <v>15273</v>
      </c>
      <c r="H4625" s="23" t="s">
        <v>15274</v>
      </c>
      <c r="I4625" s="24">
        <v>1</v>
      </c>
      <c r="J4625" s="25">
        <v>18563.5</v>
      </c>
      <c r="K4625" s="25">
        <f t="shared" si="145"/>
        <v>18563.5</v>
      </c>
      <c r="M4625" s="26">
        <v>50.5</v>
      </c>
      <c r="N4625" s="26">
        <v>55.1</v>
      </c>
    </row>
    <row r="4626" spans="1:14" x14ac:dyDescent="0.25">
      <c r="A4626" s="19" t="s">
        <v>15275</v>
      </c>
      <c r="B4626" s="20" t="s">
        <v>15276</v>
      </c>
      <c r="C4626" s="21">
        <v>15</v>
      </c>
      <c r="D4626" s="22">
        <v>2460</v>
      </c>
      <c r="E4626" s="22">
        <f t="shared" si="144"/>
        <v>164</v>
      </c>
      <c r="G4626" s="23" t="s">
        <v>15277</v>
      </c>
      <c r="H4626" s="23" t="s">
        <v>13813</v>
      </c>
      <c r="I4626" s="24">
        <v>16</v>
      </c>
      <c r="J4626" s="25">
        <v>6410.5</v>
      </c>
      <c r="K4626" s="25">
        <f t="shared" si="145"/>
        <v>400.65625</v>
      </c>
      <c r="M4626" s="26">
        <v>89.5</v>
      </c>
      <c r="N4626" s="26">
        <v>85.452380952380949</v>
      </c>
    </row>
    <row r="4627" spans="1:14" x14ac:dyDescent="0.25">
      <c r="A4627" s="19" t="s">
        <v>15278</v>
      </c>
      <c r="B4627" s="20" t="s">
        <v>15279</v>
      </c>
      <c r="C4627" s="21">
        <v>20</v>
      </c>
      <c r="D4627" s="22">
        <v>3280</v>
      </c>
      <c r="E4627" s="22">
        <f t="shared" si="144"/>
        <v>164</v>
      </c>
      <c r="G4627" s="23" t="s">
        <v>15280</v>
      </c>
      <c r="H4627" s="23" t="s">
        <v>15281</v>
      </c>
      <c r="I4627" s="24">
        <v>1</v>
      </c>
      <c r="J4627" s="25">
        <v>2873</v>
      </c>
      <c r="K4627" s="25">
        <f t="shared" si="145"/>
        <v>2873</v>
      </c>
      <c r="M4627" s="26">
        <v>6.1599634369287024</v>
      </c>
      <c r="N4627" s="26">
        <v>6.7748358862144418</v>
      </c>
    </row>
    <row r="4628" spans="1:14" x14ac:dyDescent="0.25">
      <c r="A4628" s="19" t="s">
        <v>15282</v>
      </c>
      <c r="B4628" s="20" t="s">
        <v>15283</v>
      </c>
      <c r="C4628" s="21">
        <v>50</v>
      </c>
      <c r="D4628" s="22">
        <v>20400</v>
      </c>
      <c r="E4628" s="22">
        <f t="shared" si="144"/>
        <v>408</v>
      </c>
      <c r="G4628" s="23" t="s">
        <v>15284</v>
      </c>
      <c r="H4628" s="23" t="s">
        <v>13816</v>
      </c>
      <c r="I4628" s="24">
        <v>2</v>
      </c>
      <c r="J4628" s="30">
        <v>65</v>
      </c>
      <c r="K4628" s="25">
        <f t="shared" si="145"/>
        <v>32.5</v>
      </c>
      <c r="M4628" s="26">
        <v>7.5127925966249318</v>
      </c>
      <c r="N4628" s="26">
        <v>6.979100408905043</v>
      </c>
    </row>
    <row r="4629" spans="1:14" x14ac:dyDescent="0.25">
      <c r="A4629" s="19" t="s">
        <v>15285</v>
      </c>
      <c r="B4629" s="20" t="s">
        <v>15286</v>
      </c>
      <c r="C4629" s="21">
        <v>43</v>
      </c>
      <c r="D4629" s="22">
        <v>14450</v>
      </c>
      <c r="E4629" s="22">
        <f t="shared" si="144"/>
        <v>336.04651162790697</v>
      </c>
      <c r="G4629" s="23" t="s">
        <v>15287</v>
      </c>
      <c r="H4629" s="23" t="s">
        <v>15288</v>
      </c>
      <c r="I4629" s="24">
        <v>10</v>
      </c>
      <c r="J4629" s="30">
        <v>170</v>
      </c>
      <c r="K4629" s="25">
        <f t="shared" si="145"/>
        <v>17</v>
      </c>
      <c r="M4629" s="26">
        <v>11.364597544338336</v>
      </c>
      <c r="N4629" s="26">
        <v>10.30778739184178</v>
      </c>
    </row>
    <row r="4630" spans="1:14" x14ac:dyDescent="0.25">
      <c r="A4630" s="19" t="s">
        <v>15289</v>
      </c>
      <c r="B4630" s="20" t="s">
        <v>15290</v>
      </c>
      <c r="C4630" s="21">
        <v>35</v>
      </c>
      <c r="D4630" s="22">
        <v>11760</v>
      </c>
      <c r="E4630" s="22">
        <f t="shared" si="144"/>
        <v>336</v>
      </c>
      <c r="G4630" s="23" t="s">
        <v>15291</v>
      </c>
      <c r="H4630" s="23" t="s">
        <v>15292</v>
      </c>
      <c r="I4630" s="24">
        <v>4</v>
      </c>
      <c r="J4630" s="25">
        <v>23918</v>
      </c>
      <c r="K4630" s="25">
        <f t="shared" si="145"/>
        <v>5979.5</v>
      </c>
      <c r="M4630" s="26">
        <v>13.509394572025052</v>
      </c>
      <c r="N4630" s="26">
        <v>13.218618365627632</v>
      </c>
    </row>
    <row r="4631" spans="1:14" x14ac:dyDescent="0.25">
      <c r="A4631" s="19" t="s">
        <v>15293</v>
      </c>
      <c r="B4631" s="20" t="s">
        <v>15294</v>
      </c>
      <c r="C4631" s="21">
        <v>25</v>
      </c>
      <c r="D4631" s="22">
        <v>6600</v>
      </c>
      <c r="E4631" s="22">
        <f t="shared" si="144"/>
        <v>264</v>
      </c>
      <c r="G4631" s="23" t="s">
        <v>15295</v>
      </c>
      <c r="H4631" s="23" t="s">
        <v>13826</v>
      </c>
      <c r="I4631" s="27">
        <v>1450</v>
      </c>
      <c r="J4631" s="25">
        <v>100075</v>
      </c>
      <c r="K4631" s="25">
        <f t="shared" si="145"/>
        <v>69.017241379310349</v>
      </c>
      <c r="M4631" s="26">
        <v>17.415680473372781</v>
      </c>
      <c r="N4631" s="26">
        <v>13.753649635036496</v>
      </c>
    </row>
    <row r="4632" spans="1:14" x14ac:dyDescent="0.25">
      <c r="A4632" s="19" t="s">
        <v>15296</v>
      </c>
      <c r="B4632" s="20" t="s">
        <v>15297</v>
      </c>
      <c r="C4632" s="29">
        <v>8300</v>
      </c>
      <c r="D4632" s="22">
        <v>482500</v>
      </c>
      <c r="E4632" s="22">
        <f t="shared" si="144"/>
        <v>58.132530120481931</v>
      </c>
      <c r="G4632" s="23" t="s">
        <v>15298</v>
      </c>
      <c r="H4632" s="23" t="s">
        <v>13830</v>
      </c>
      <c r="I4632" s="24">
        <v>3</v>
      </c>
      <c r="J4632" s="30">
        <v>213.5</v>
      </c>
      <c r="K4632" s="25">
        <f t="shared" si="145"/>
        <v>71.166666666666671</v>
      </c>
      <c r="M4632" s="26">
        <v>26.134427860696515</v>
      </c>
      <c r="N4632" s="26">
        <v>21.595348837209304</v>
      </c>
    </row>
    <row r="4633" spans="1:14" x14ac:dyDescent="0.25">
      <c r="A4633" s="19" t="s">
        <v>15299</v>
      </c>
      <c r="B4633" s="20" t="s">
        <v>15300</v>
      </c>
      <c r="C4633" s="29">
        <v>8300</v>
      </c>
      <c r="D4633" s="22">
        <v>482500</v>
      </c>
      <c r="E4633" s="22">
        <f t="shared" si="144"/>
        <v>58.132530120481931</v>
      </c>
      <c r="G4633" s="23" t="s">
        <v>15301</v>
      </c>
      <c r="H4633" s="23" t="s">
        <v>15302</v>
      </c>
      <c r="I4633" s="24">
        <v>30</v>
      </c>
      <c r="J4633" s="25">
        <v>2100</v>
      </c>
      <c r="K4633" s="25">
        <f t="shared" si="145"/>
        <v>70</v>
      </c>
      <c r="M4633" s="26">
        <v>80.612359550561791</v>
      </c>
      <c r="N4633" s="26">
        <v>75.741025641025644</v>
      </c>
    </row>
    <row r="4634" spans="1:14" x14ac:dyDescent="0.25">
      <c r="A4634" s="19" t="s">
        <v>15303</v>
      </c>
      <c r="B4634" s="20" t="s">
        <v>15304</v>
      </c>
      <c r="C4634" s="29">
        <v>2100</v>
      </c>
      <c r="D4634" s="22">
        <v>148050</v>
      </c>
      <c r="E4634" s="22">
        <f t="shared" si="144"/>
        <v>70.5</v>
      </c>
      <c r="G4634" s="23" t="s">
        <v>15305</v>
      </c>
      <c r="H4634" s="23" t="s">
        <v>15306</v>
      </c>
      <c r="I4634" s="24">
        <v>30</v>
      </c>
      <c r="J4634" s="25">
        <v>2430</v>
      </c>
      <c r="K4634" s="25">
        <f t="shared" si="145"/>
        <v>81</v>
      </c>
      <c r="M4634" s="26">
        <v>141.28571428571428</v>
      </c>
      <c r="N4634" s="26">
        <v>143.84210526315789</v>
      </c>
    </row>
    <row r="4635" spans="1:14" x14ac:dyDescent="0.25">
      <c r="A4635" s="19" t="s">
        <v>15307</v>
      </c>
      <c r="B4635" s="20" t="s">
        <v>15308</v>
      </c>
      <c r="C4635" s="29">
        <v>2100</v>
      </c>
      <c r="D4635" s="22">
        <v>148050</v>
      </c>
      <c r="E4635" s="22">
        <f t="shared" si="144"/>
        <v>70.5</v>
      </c>
      <c r="G4635" s="23" t="s">
        <v>15309</v>
      </c>
      <c r="H4635" s="23" t="s">
        <v>15310</v>
      </c>
      <c r="I4635" s="24">
        <v>350</v>
      </c>
      <c r="J4635" s="25">
        <v>38555</v>
      </c>
      <c r="K4635" s="25">
        <f t="shared" si="145"/>
        <v>110.15714285714286</v>
      </c>
      <c r="M4635" s="26">
        <v>201.92105263157896</v>
      </c>
      <c r="N4635" s="26">
        <v>239.08333333333334</v>
      </c>
    </row>
    <row r="4636" spans="1:14" x14ac:dyDescent="0.25">
      <c r="A4636" s="19" t="s">
        <v>15311</v>
      </c>
      <c r="B4636" s="20" t="s">
        <v>15312</v>
      </c>
      <c r="C4636" s="21">
        <v>30</v>
      </c>
      <c r="D4636" s="22">
        <v>5745</v>
      </c>
      <c r="E4636" s="22">
        <f t="shared" si="144"/>
        <v>191.5</v>
      </c>
      <c r="G4636" s="23" t="s">
        <v>15313</v>
      </c>
      <c r="H4636" s="23" t="s">
        <v>15314</v>
      </c>
      <c r="I4636" s="24">
        <v>5</v>
      </c>
      <c r="J4636" s="30">
        <v>650</v>
      </c>
      <c r="K4636" s="25">
        <f t="shared" si="145"/>
        <v>130</v>
      </c>
      <c r="M4636" s="26">
        <v>8.4738510301109358</v>
      </c>
      <c r="N4636" s="26">
        <v>8.1394557823129254</v>
      </c>
    </row>
    <row r="4637" spans="1:14" x14ac:dyDescent="0.25">
      <c r="A4637" s="19" t="s">
        <v>15315</v>
      </c>
      <c r="B4637" s="20" t="s">
        <v>15316</v>
      </c>
      <c r="C4637" s="21">
        <v>10</v>
      </c>
      <c r="D4637" s="22">
        <v>1965.5</v>
      </c>
      <c r="E4637" s="22">
        <f t="shared" si="144"/>
        <v>196.55</v>
      </c>
      <c r="G4637" s="23" t="s">
        <v>15317</v>
      </c>
      <c r="H4637" s="23" t="s">
        <v>13842</v>
      </c>
      <c r="I4637" s="27">
        <v>2400</v>
      </c>
      <c r="J4637" s="25">
        <v>201900</v>
      </c>
      <c r="K4637" s="25">
        <f t="shared" si="145"/>
        <v>84.125</v>
      </c>
      <c r="M4637" s="26">
        <v>9.5267379679144391</v>
      </c>
      <c r="N4637" s="26">
        <v>9.7016129032258061</v>
      </c>
    </row>
    <row r="4638" spans="1:14" x14ac:dyDescent="0.25">
      <c r="A4638" s="19" t="s">
        <v>15318</v>
      </c>
      <c r="B4638" s="20" t="s">
        <v>15319</v>
      </c>
      <c r="C4638" s="21">
        <v>27</v>
      </c>
      <c r="D4638" s="22">
        <v>5951</v>
      </c>
      <c r="E4638" s="22">
        <f t="shared" si="144"/>
        <v>220.40740740740742</v>
      </c>
      <c r="G4638" s="23" t="s">
        <v>15320</v>
      </c>
      <c r="H4638" s="23" t="s">
        <v>13846</v>
      </c>
      <c r="I4638" s="24">
        <v>182</v>
      </c>
      <c r="J4638" s="25">
        <v>16823</v>
      </c>
      <c r="K4638" s="25">
        <f t="shared" si="145"/>
        <v>92.434065934065927</v>
      </c>
      <c r="M4638" s="26">
        <v>16.96205630354957</v>
      </c>
      <c r="N4638" s="26">
        <v>16.41181818181818</v>
      </c>
    </row>
    <row r="4639" spans="1:14" x14ac:dyDescent="0.25">
      <c r="A4639" s="19" t="s">
        <v>15321</v>
      </c>
      <c r="B4639" s="20" t="s">
        <v>15322</v>
      </c>
      <c r="C4639" s="21">
        <v>3</v>
      </c>
      <c r="D4639" s="28">
        <v>553.5</v>
      </c>
      <c r="E4639" s="22">
        <f t="shared" si="144"/>
        <v>184.5</v>
      </c>
      <c r="G4639" s="23" t="s">
        <v>15323</v>
      </c>
      <c r="H4639" s="23" t="s">
        <v>13850</v>
      </c>
      <c r="I4639" s="24">
        <v>96</v>
      </c>
      <c r="J4639" s="25">
        <v>8635</v>
      </c>
      <c r="K4639" s="25">
        <f t="shared" si="145"/>
        <v>89.947916666666671</v>
      </c>
      <c r="M4639" s="26">
        <v>19.388888888888889</v>
      </c>
      <c r="N4639" s="26">
        <v>20.03038674033149</v>
      </c>
    </row>
    <row r="4640" spans="1:14" x14ac:dyDescent="0.25">
      <c r="A4640" s="19" t="s">
        <v>15324</v>
      </c>
      <c r="B4640" s="20" t="s">
        <v>15325</v>
      </c>
      <c r="C4640" s="21">
        <v>34</v>
      </c>
      <c r="D4640" s="22">
        <v>67218</v>
      </c>
      <c r="E4640" s="22">
        <f t="shared" si="144"/>
        <v>1977</v>
      </c>
      <c r="G4640" s="23" t="s">
        <v>15326</v>
      </c>
      <c r="H4640" s="23" t="s">
        <v>13854</v>
      </c>
      <c r="I4640" s="24">
        <v>63</v>
      </c>
      <c r="J4640" s="25">
        <v>5526</v>
      </c>
      <c r="K4640" s="25">
        <f t="shared" si="145"/>
        <v>87.714285714285708</v>
      </c>
      <c r="M4640" s="26">
        <v>27.548387096774192</v>
      </c>
      <c r="N4640" s="26">
        <v>27.509615384615383</v>
      </c>
    </row>
    <row r="4641" spans="1:14" x14ac:dyDescent="0.25">
      <c r="A4641" s="19" t="s">
        <v>15327</v>
      </c>
      <c r="B4641" s="20" t="s">
        <v>15328</v>
      </c>
      <c r="C4641" s="21">
        <v>20</v>
      </c>
      <c r="D4641" s="22">
        <v>32790</v>
      </c>
      <c r="E4641" s="22">
        <f t="shared" si="144"/>
        <v>1639.5</v>
      </c>
      <c r="G4641" s="23" t="s">
        <v>15329</v>
      </c>
      <c r="H4641" s="23" t="s">
        <v>13858</v>
      </c>
      <c r="I4641" s="24">
        <v>84</v>
      </c>
      <c r="J4641" s="25">
        <v>7238</v>
      </c>
      <c r="K4641" s="25">
        <f t="shared" si="145"/>
        <v>86.166666666666671</v>
      </c>
      <c r="M4641" s="26">
        <v>40.040145985401459</v>
      </c>
      <c r="N4641" s="26">
        <v>39.924050632911396</v>
      </c>
    </row>
    <row r="4642" spans="1:14" x14ac:dyDescent="0.25">
      <c r="A4642" s="19" t="s">
        <v>15330</v>
      </c>
      <c r="B4642" s="20" t="s">
        <v>15331</v>
      </c>
      <c r="C4642" s="21">
        <v>44</v>
      </c>
      <c r="D4642" s="22">
        <v>81752</v>
      </c>
      <c r="E4642" s="22">
        <f t="shared" si="144"/>
        <v>1858</v>
      </c>
      <c r="G4642" s="23" t="s">
        <v>15332</v>
      </c>
      <c r="H4642" s="23" t="s">
        <v>13862</v>
      </c>
      <c r="I4642" s="24">
        <v>73</v>
      </c>
      <c r="J4642" s="25">
        <v>6210</v>
      </c>
      <c r="K4642" s="25">
        <f t="shared" si="145"/>
        <v>85.06849315068493</v>
      </c>
      <c r="M4642" s="26">
        <v>107.325</v>
      </c>
      <c r="N4642" s="26">
        <v>102.7536231884058</v>
      </c>
    </row>
    <row r="4643" spans="1:14" x14ac:dyDescent="0.25">
      <c r="A4643" s="19" t="s">
        <v>15333</v>
      </c>
      <c r="B4643" s="20" t="s">
        <v>15334</v>
      </c>
      <c r="C4643" s="21">
        <v>70</v>
      </c>
      <c r="D4643" s="22">
        <v>108490</v>
      </c>
      <c r="E4643" s="22">
        <f t="shared" si="144"/>
        <v>1549.8571428571429</v>
      </c>
      <c r="G4643" s="23" t="s">
        <v>15335</v>
      </c>
      <c r="H4643" s="23" t="s">
        <v>13866</v>
      </c>
      <c r="I4643" s="24">
        <v>35</v>
      </c>
      <c r="J4643" s="25">
        <v>2915</v>
      </c>
      <c r="K4643" s="25">
        <f t="shared" si="145"/>
        <v>83.285714285714292</v>
      </c>
      <c r="M4643" s="26">
        <v>180.69090909090909</v>
      </c>
      <c r="N4643" s="26">
        <v>187.25</v>
      </c>
    </row>
    <row r="4644" spans="1:14" x14ac:dyDescent="0.25">
      <c r="A4644" s="19" t="s">
        <v>15336</v>
      </c>
      <c r="B4644" s="20" t="s">
        <v>15337</v>
      </c>
      <c r="C4644" s="21">
        <v>40</v>
      </c>
      <c r="D4644" s="22">
        <v>63400</v>
      </c>
      <c r="E4644" s="22">
        <f t="shared" si="144"/>
        <v>1585</v>
      </c>
      <c r="G4644" s="23" t="s">
        <v>15338</v>
      </c>
      <c r="H4644" s="23" t="s">
        <v>13873</v>
      </c>
      <c r="I4644" s="27">
        <v>4320</v>
      </c>
      <c r="J4644" s="25">
        <v>542880</v>
      </c>
      <c r="K4644" s="25">
        <f t="shared" si="145"/>
        <v>125.66666666666667</v>
      </c>
      <c r="M4644" s="26">
        <v>19.51000465332713</v>
      </c>
      <c r="N4644" s="26">
        <v>22.028394349956759</v>
      </c>
    </row>
    <row r="4645" spans="1:14" x14ac:dyDescent="0.25">
      <c r="A4645" s="19" t="s">
        <v>15339</v>
      </c>
      <c r="B4645" s="20" t="s">
        <v>15340</v>
      </c>
      <c r="C4645" s="21">
        <v>15</v>
      </c>
      <c r="D4645" s="22">
        <v>22545</v>
      </c>
      <c r="E4645" s="22">
        <f t="shared" si="144"/>
        <v>1503</v>
      </c>
      <c r="G4645" s="23" t="s">
        <v>15341</v>
      </c>
      <c r="H4645" s="23" t="s">
        <v>13876</v>
      </c>
      <c r="I4645" s="24">
        <v>128</v>
      </c>
      <c r="J4645" s="25">
        <v>17005</v>
      </c>
      <c r="K4645" s="25">
        <f t="shared" si="145"/>
        <v>132.8515625</v>
      </c>
      <c r="M4645" s="26">
        <v>24.423024523160763</v>
      </c>
      <c r="N4645" s="26">
        <v>26.330488289003572</v>
      </c>
    </row>
    <row r="4646" spans="1:14" x14ac:dyDescent="0.25">
      <c r="A4646" s="19" t="s">
        <v>15342</v>
      </c>
      <c r="B4646" s="20" t="s">
        <v>15343</v>
      </c>
      <c r="C4646" s="21">
        <v>50</v>
      </c>
      <c r="D4646" s="22">
        <v>75150</v>
      </c>
      <c r="E4646" s="22">
        <f t="shared" si="144"/>
        <v>1503</v>
      </c>
      <c r="G4646" s="23" t="s">
        <v>15344</v>
      </c>
      <c r="H4646" s="23" t="s">
        <v>13879</v>
      </c>
      <c r="I4646" s="24">
        <v>185</v>
      </c>
      <c r="J4646" s="25">
        <v>23437</v>
      </c>
      <c r="K4646" s="25">
        <f t="shared" si="145"/>
        <v>126.68648648648649</v>
      </c>
      <c r="M4646" s="26">
        <v>38.5625</v>
      </c>
      <c r="N4646" s="26">
        <v>46.307115313311087</v>
      </c>
    </row>
    <row r="4647" spans="1:14" x14ac:dyDescent="0.25">
      <c r="A4647" s="19" t="s">
        <v>15345</v>
      </c>
      <c r="B4647" s="20" t="s">
        <v>15346</v>
      </c>
      <c r="C4647" s="21">
        <v>41</v>
      </c>
      <c r="D4647" s="22">
        <v>67219.5</v>
      </c>
      <c r="E4647" s="22">
        <f t="shared" si="144"/>
        <v>1639.5</v>
      </c>
      <c r="G4647" s="23" t="s">
        <v>15347</v>
      </c>
      <c r="H4647" s="23" t="s">
        <v>13883</v>
      </c>
      <c r="I4647" s="24">
        <v>35</v>
      </c>
      <c r="J4647" s="25">
        <v>4441</v>
      </c>
      <c r="K4647" s="25">
        <f t="shared" si="145"/>
        <v>126.88571428571429</v>
      </c>
      <c r="M4647" s="26">
        <v>29.437310414560162</v>
      </c>
      <c r="N4647" s="26">
        <v>30.04990118577075</v>
      </c>
    </row>
    <row r="4648" spans="1:14" x14ac:dyDescent="0.25">
      <c r="A4648" s="19" t="s">
        <v>15348</v>
      </c>
      <c r="B4648" s="20" t="s">
        <v>15349</v>
      </c>
      <c r="C4648" s="21">
        <v>4</v>
      </c>
      <c r="D4648" s="22">
        <v>7096</v>
      </c>
      <c r="E4648" s="22">
        <f t="shared" si="144"/>
        <v>1774</v>
      </c>
      <c r="G4648" s="23" t="s">
        <v>15350</v>
      </c>
      <c r="H4648" s="23" t="s">
        <v>13886</v>
      </c>
      <c r="I4648" s="24">
        <v>61</v>
      </c>
      <c r="J4648" s="25">
        <v>7934</v>
      </c>
      <c r="K4648" s="25">
        <f t="shared" si="145"/>
        <v>130.0655737704918</v>
      </c>
      <c r="M4648" s="26">
        <v>34.20262390670554</v>
      </c>
      <c r="N4648" s="26">
        <v>36.470684039087949</v>
      </c>
    </row>
    <row r="4649" spans="1:14" x14ac:dyDescent="0.25">
      <c r="A4649" s="19" t="s">
        <v>15351</v>
      </c>
      <c r="B4649" s="20" t="s">
        <v>15352</v>
      </c>
      <c r="C4649" s="21">
        <v>34</v>
      </c>
      <c r="D4649" s="22">
        <v>67592</v>
      </c>
      <c r="E4649" s="22">
        <f t="shared" si="144"/>
        <v>1988</v>
      </c>
      <c r="G4649" s="23" t="s">
        <v>15353</v>
      </c>
      <c r="H4649" s="23" t="s">
        <v>13890</v>
      </c>
      <c r="I4649" s="24">
        <v>13</v>
      </c>
      <c r="J4649" s="25">
        <v>1629.5</v>
      </c>
      <c r="K4649" s="25">
        <f t="shared" si="145"/>
        <v>125.34615384615384</v>
      </c>
      <c r="M4649" s="26">
        <v>85.984550561797747</v>
      </c>
      <c r="N4649" s="26">
        <v>85.293701344656753</v>
      </c>
    </row>
    <row r="4650" spans="1:14" x14ac:dyDescent="0.25">
      <c r="A4650" s="19" t="s">
        <v>15354</v>
      </c>
      <c r="B4650" s="20" t="s">
        <v>15355</v>
      </c>
      <c r="C4650" s="21">
        <v>10</v>
      </c>
      <c r="D4650" s="22">
        <v>19880</v>
      </c>
      <c r="E4650" s="22">
        <f t="shared" si="144"/>
        <v>1988</v>
      </c>
      <c r="G4650" s="23" t="s">
        <v>15356</v>
      </c>
      <c r="H4650" s="23" t="s">
        <v>13894</v>
      </c>
      <c r="I4650" s="24">
        <v>14</v>
      </c>
      <c r="J4650" s="25">
        <v>1762</v>
      </c>
      <c r="K4650" s="25">
        <f t="shared" si="145"/>
        <v>125.85714285714286</v>
      </c>
      <c r="M4650" s="26">
        <v>22.796296296296298</v>
      </c>
      <c r="N4650" s="26">
        <v>25.100775193798448</v>
      </c>
    </row>
    <row r="4651" spans="1:14" x14ac:dyDescent="0.25">
      <c r="A4651" s="19" t="s">
        <v>15357</v>
      </c>
      <c r="B4651" s="20" t="s">
        <v>15358</v>
      </c>
      <c r="C4651" s="21">
        <v>11</v>
      </c>
      <c r="D4651" s="22">
        <v>18337</v>
      </c>
      <c r="E4651" s="22">
        <f t="shared" si="144"/>
        <v>1667</v>
      </c>
      <c r="G4651" s="23" t="s">
        <v>15359</v>
      </c>
      <c r="H4651" s="23" t="s">
        <v>13898</v>
      </c>
      <c r="I4651" s="24">
        <v>1</v>
      </c>
      <c r="J4651" s="30">
        <v>126.5</v>
      </c>
      <c r="K4651" s="25">
        <f t="shared" si="145"/>
        <v>126.5</v>
      </c>
      <c r="M4651" s="26">
        <v>27.342465753424658</v>
      </c>
      <c r="N4651" s="26">
        <v>31.875</v>
      </c>
    </row>
    <row r="4652" spans="1:14" x14ac:dyDescent="0.25">
      <c r="A4652" s="19" t="s">
        <v>15360</v>
      </c>
      <c r="B4652" s="20" t="s">
        <v>15361</v>
      </c>
      <c r="C4652" s="21">
        <v>40</v>
      </c>
      <c r="D4652" s="22">
        <v>67280</v>
      </c>
      <c r="E4652" s="22">
        <f t="shared" si="144"/>
        <v>1682</v>
      </c>
      <c r="G4652" s="23" t="s">
        <v>15362</v>
      </c>
      <c r="H4652" s="23" t="s">
        <v>13902</v>
      </c>
      <c r="I4652" s="24">
        <v>50</v>
      </c>
      <c r="J4652" s="25">
        <v>6955</v>
      </c>
      <c r="K4652" s="25">
        <f t="shared" si="145"/>
        <v>139.1</v>
      </c>
      <c r="M4652" s="26">
        <v>54.976377952755904</v>
      </c>
      <c r="N4652" s="26">
        <v>55.239626556016596</v>
      </c>
    </row>
    <row r="4653" spans="1:14" x14ac:dyDescent="0.25">
      <c r="A4653" s="19" t="s">
        <v>15363</v>
      </c>
      <c r="B4653" s="20" t="s">
        <v>15364</v>
      </c>
      <c r="C4653" s="21">
        <v>66</v>
      </c>
      <c r="D4653" s="22">
        <v>91530</v>
      </c>
      <c r="E4653" s="22">
        <f t="shared" si="144"/>
        <v>1386.8181818181818</v>
      </c>
      <c r="G4653" s="23" t="s">
        <v>15365</v>
      </c>
      <c r="H4653" s="23" t="s">
        <v>13906</v>
      </c>
      <c r="I4653" s="24">
        <v>30</v>
      </c>
      <c r="J4653" s="25">
        <v>3840</v>
      </c>
      <c r="K4653" s="25">
        <f t="shared" si="145"/>
        <v>128</v>
      </c>
      <c r="M4653" s="26">
        <v>39.901960784313722</v>
      </c>
      <c r="N4653" s="26">
        <v>36.332394366197185</v>
      </c>
    </row>
    <row r="4654" spans="1:14" x14ac:dyDescent="0.25">
      <c r="A4654" s="19" t="s">
        <v>15366</v>
      </c>
      <c r="B4654" s="20" t="s">
        <v>15367</v>
      </c>
      <c r="C4654" s="21">
        <v>29</v>
      </c>
      <c r="D4654" s="22">
        <v>52649.5</v>
      </c>
      <c r="E4654" s="22">
        <f t="shared" si="144"/>
        <v>1815.5</v>
      </c>
      <c r="G4654" s="23" t="s">
        <v>15368</v>
      </c>
      <c r="H4654" s="23" t="s">
        <v>15369</v>
      </c>
      <c r="I4654" s="24">
        <v>20</v>
      </c>
      <c r="J4654" s="25">
        <v>2402.5</v>
      </c>
      <c r="K4654" s="25">
        <f t="shared" si="145"/>
        <v>120.125</v>
      </c>
      <c r="M4654" s="26">
        <v>46.615384615384613</v>
      </c>
      <c r="N4654" s="26">
        <v>50.422222222222224</v>
      </c>
    </row>
    <row r="4655" spans="1:14" x14ac:dyDescent="0.25">
      <c r="A4655" s="19" t="s">
        <v>15370</v>
      </c>
      <c r="B4655" s="20" t="s">
        <v>15371</v>
      </c>
      <c r="C4655" s="21">
        <v>114</v>
      </c>
      <c r="D4655" s="22">
        <v>239043</v>
      </c>
      <c r="E4655" s="22">
        <f t="shared" si="144"/>
        <v>2096.8684210526317</v>
      </c>
      <c r="G4655" s="23" t="s">
        <v>15372</v>
      </c>
      <c r="H4655" s="23" t="s">
        <v>15373</v>
      </c>
      <c r="I4655" s="24">
        <v>30</v>
      </c>
      <c r="J4655" s="25">
        <v>3855</v>
      </c>
      <c r="K4655" s="25">
        <f t="shared" si="145"/>
        <v>128.5</v>
      </c>
      <c r="M4655" s="26">
        <v>81.267379679144383</v>
      </c>
      <c r="N4655" s="26">
        <v>82.352484472049696</v>
      </c>
    </row>
    <row r="4656" spans="1:14" x14ac:dyDescent="0.25">
      <c r="A4656" s="19" t="s">
        <v>15374</v>
      </c>
      <c r="B4656" s="20" t="s">
        <v>15375</v>
      </c>
      <c r="C4656" s="21">
        <v>100</v>
      </c>
      <c r="D4656" s="22">
        <v>181550</v>
      </c>
      <c r="E4656" s="22">
        <f t="shared" si="144"/>
        <v>1815.5</v>
      </c>
      <c r="G4656" s="23" t="s">
        <v>15376</v>
      </c>
      <c r="H4656" s="23" t="s">
        <v>15377</v>
      </c>
      <c r="I4656" s="24">
        <v>29</v>
      </c>
      <c r="J4656" s="25">
        <v>3781</v>
      </c>
      <c r="K4656" s="25">
        <f t="shared" si="145"/>
        <v>130.37931034482759</v>
      </c>
      <c r="M4656" s="26">
        <v>101</v>
      </c>
      <c r="N4656" s="26">
        <v>77.166666666666671</v>
      </c>
    </row>
    <row r="4657" spans="1:14" x14ac:dyDescent="0.25">
      <c r="A4657" s="19" t="s">
        <v>15378</v>
      </c>
      <c r="B4657" s="20" t="s">
        <v>15379</v>
      </c>
      <c r="C4657" s="21">
        <v>36</v>
      </c>
      <c r="D4657" s="22">
        <v>77238</v>
      </c>
      <c r="E4657" s="22">
        <f t="shared" si="144"/>
        <v>2145.5</v>
      </c>
      <c r="G4657" s="23" t="s">
        <v>15380</v>
      </c>
      <c r="H4657" s="23" t="s">
        <v>15381</v>
      </c>
      <c r="I4657" s="24">
        <v>10</v>
      </c>
      <c r="J4657" s="25">
        <v>1235</v>
      </c>
      <c r="K4657" s="25">
        <f t="shared" si="145"/>
        <v>123.5</v>
      </c>
      <c r="M4657" s="26">
        <v>130.33333333333334</v>
      </c>
      <c r="N4657" s="26">
        <v>117.19230769230769</v>
      </c>
    </row>
    <row r="4658" spans="1:14" x14ac:dyDescent="0.25">
      <c r="A4658" s="19" t="s">
        <v>15382</v>
      </c>
      <c r="B4658" s="20" t="s">
        <v>15383</v>
      </c>
      <c r="C4658" s="21">
        <v>50</v>
      </c>
      <c r="D4658" s="22">
        <v>104000</v>
      </c>
      <c r="E4658" s="22">
        <f t="shared" si="144"/>
        <v>2080</v>
      </c>
      <c r="G4658" s="23" t="s">
        <v>15384</v>
      </c>
      <c r="H4658" s="23" t="s">
        <v>15385</v>
      </c>
      <c r="I4658" s="24">
        <v>26</v>
      </c>
      <c r="J4658" s="25">
        <v>3371.5</v>
      </c>
      <c r="K4658" s="25">
        <f t="shared" si="145"/>
        <v>129.67307692307693</v>
      </c>
      <c r="M4658" s="26">
        <v>189.25</v>
      </c>
      <c r="N4658" s="26">
        <v>178.86363636363637</v>
      </c>
    </row>
    <row r="4659" spans="1:14" x14ac:dyDescent="0.25">
      <c r="A4659" s="19" t="s">
        <v>15386</v>
      </c>
      <c r="B4659" s="20" t="s">
        <v>15387</v>
      </c>
      <c r="C4659" s="21">
        <v>7</v>
      </c>
      <c r="D4659" s="22">
        <v>8480.5</v>
      </c>
      <c r="E4659" s="22">
        <f t="shared" si="144"/>
        <v>1211.5</v>
      </c>
      <c r="G4659" s="23" t="s">
        <v>15388</v>
      </c>
      <c r="H4659" s="23" t="s">
        <v>15389</v>
      </c>
      <c r="I4659" s="24">
        <v>28</v>
      </c>
      <c r="J4659" s="25">
        <v>3368</v>
      </c>
      <c r="K4659" s="25">
        <f t="shared" si="145"/>
        <v>120.28571428571429</v>
      </c>
      <c r="M4659" s="26">
        <v>55</v>
      </c>
      <c r="N4659" s="26">
        <v>46</v>
      </c>
    </row>
    <row r="4660" spans="1:14" x14ac:dyDescent="0.25">
      <c r="A4660" s="19" t="s">
        <v>15390</v>
      </c>
      <c r="B4660" s="20" t="s">
        <v>15391</v>
      </c>
      <c r="C4660" s="21">
        <v>55</v>
      </c>
      <c r="D4660" s="22">
        <v>66632.5</v>
      </c>
      <c r="E4660" s="22">
        <f t="shared" si="144"/>
        <v>1211.5</v>
      </c>
      <c r="G4660" s="23" t="s">
        <v>15392</v>
      </c>
      <c r="H4660" s="23" t="s">
        <v>15393</v>
      </c>
      <c r="I4660" s="24">
        <v>23</v>
      </c>
      <c r="J4660" s="25">
        <v>2957.5</v>
      </c>
      <c r="K4660" s="25">
        <f t="shared" si="145"/>
        <v>128.58695652173913</v>
      </c>
      <c r="M4660" s="26">
        <v>113.96</v>
      </c>
      <c r="N4660" s="26">
        <v>83.5</v>
      </c>
    </row>
    <row r="4661" spans="1:14" x14ac:dyDescent="0.25">
      <c r="A4661" s="19" t="s">
        <v>15394</v>
      </c>
      <c r="B4661" s="20" t="s">
        <v>15395</v>
      </c>
      <c r="C4661" s="21">
        <v>300</v>
      </c>
      <c r="D4661" s="22">
        <v>18900</v>
      </c>
      <c r="E4661" s="22">
        <f t="shared" si="144"/>
        <v>63</v>
      </c>
      <c r="G4661" s="23" t="s">
        <v>15396</v>
      </c>
      <c r="H4661" s="23" t="s">
        <v>13909</v>
      </c>
      <c r="I4661" s="27">
        <v>1530</v>
      </c>
      <c r="J4661" s="25">
        <v>229170</v>
      </c>
      <c r="K4661" s="25">
        <f t="shared" si="145"/>
        <v>149.78431372549019</v>
      </c>
      <c r="M4661" s="26">
        <v>486.61666666666667</v>
      </c>
      <c r="N4661" s="26">
        <v>516.54999999999995</v>
      </c>
    </row>
    <row r="4662" spans="1:14" x14ac:dyDescent="0.25">
      <c r="A4662" s="19" t="s">
        <v>15397</v>
      </c>
      <c r="B4662" s="20" t="s">
        <v>15398</v>
      </c>
      <c r="C4662" s="21">
        <v>50</v>
      </c>
      <c r="D4662" s="22">
        <v>6250</v>
      </c>
      <c r="E4662" s="22">
        <f t="shared" si="144"/>
        <v>125</v>
      </c>
      <c r="G4662" s="23" t="s">
        <v>15399</v>
      </c>
      <c r="H4662" s="23" t="s">
        <v>13913</v>
      </c>
      <c r="I4662" s="24">
        <v>119</v>
      </c>
      <c r="J4662" s="25">
        <v>18212.5</v>
      </c>
      <c r="K4662" s="25">
        <f t="shared" si="145"/>
        <v>153.04621848739495</v>
      </c>
      <c r="M4662" s="26">
        <v>98.591083676268852</v>
      </c>
      <c r="N4662" s="26">
        <v>94.829241071428569</v>
      </c>
    </row>
    <row r="4663" spans="1:14" x14ac:dyDescent="0.25">
      <c r="A4663" s="19" t="s">
        <v>15400</v>
      </c>
      <c r="B4663" s="20" t="s">
        <v>15401</v>
      </c>
      <c r="C4663" s="21">
        <v>40</v>
      </c>
      <c r="D4663" s="22">
        <v>4900</v>
      </c>
      <c r="E4663" s="22">
        <f t="shared" si="144"/>
        <v>122.5</v>
      </c>
      <c r="G4663" s="23" t="s">
        <v>15402</v>
      </c>
      <c r="H4663" s="23" t="s">
        <v>13917</v>
      </c>
      <c r="I4663" s="24">
        <v>73</v>
      </c>
      <c r="J4663" s="25">
        <v>11026.5</v>
      </c>
      <c r="K4663" s="25">
        <f t="shared" si="145"/>
        <v>151.04794520547946</v>
      </c>
      <c r="M4663" s="26">
        <v>141.9099037138927</v>
      </c>
      <c r="N4663" s="26">
        <v>138.65099715099714</v>
      </c>
    </row>
    <row r="4664" spans="1:14" x14ac:dyDescent="0.25">
      <c r="A4664" s="19" t="s">
        <v>15403</v>
      </c>
      <c r="B4664" s="20" t="s">
        <v>15404</v>
      </c>
      <c r="C4664" s="21">
        <v>30</v>
      </c>
      <c r="D4664" s="22">
        <v>11580</v>
      </c>
      <c r="E4664" s="22">
        <f t="shared" si="144"/>
        <v>386</v>
      </c>
      <c r="G4664" s="23" t="s">
        <v>15405</v>
      </c>
      <c r="H4664" s="23" t="s">
        <v>13921</v>
      </c>
      <c r="I4664" s="24">
        <v>129</v>
      </c>
      <c r="J4664" s="25">
        <v>19537</v>
      </c>
      <c r="K4664" s="25">
        <f t="shared" si="145"/>
        <v>151.44961240310079</v>
      </c>
      <c r="M4664" s="26">
        <v>205.57369758576874</v>
      </c>
      <c r="N4664" s="26">
        <v>187.71350364963504</v>
      </c>
    </row>
    <row r="4665" spans="1:14" x14ac:dyDescent="0.25">
      <c r="A4665" s="19" t="s">
        <v>15406</v>
      </c>
      <c r="B4665" s="20" t="s">
        <v>15407</v>
      </c>
      <c r="C4665" s="21">
        <v>18</v>
      </c>
      <c r="D4665" s="22">
        <v>7695</v>
      </c>
      <c r="E4665" s="22">
        <f t="shared" si="144"/>
        <v>427.5</v>
      </c>
      <c r="G4665" s="23" t="s">
        <v>15408</v>
      </c>
      <c r="H4665" s="23" t="s">
        <v>13925</v>
      </c>
      <c r="I4665" s="24">
        <v>32</v>
      </c>
      <c r="J4665" s="25">
        <v>4842.5</v>
      </c>
      <c r="K4665" s="25">
        <f t="shared" si="145"/>
        <v>151.328125</v>
      </c>
      <c r="M4665" s="26">
        <v>308.21428571428572</v>
      </c>
      <c r="N4665" s="26">
        <v>364.5625</v>
      </c>
    </row>
    <row r="4666" spans="1:14" x14ac:dyDescent="0.25">
      <c r="A4666" s="19" t="s">
        <v>15409</v>
      </c>
      <c r="B4666" s="20" t="s">
        <v>15410</v>
      </c>
      <c r="C4666" s="21">
        <v>42</v>
      </c>
      <c r="D4666" s="22">
        <v>24246</v>
      </c>
      <c r="E4666" s="22">
        <f t="shared" si="144"/>
        <v>577.28571428571433</v>
      </c>
      <c r="G4666" s="23" t="s">
        <v>15411</v>
      </c>
      <c r="H4666" s="23" t="s">
        <v>13928</v>
      </c>
      <c r="I4666" s="24">
        <v>21</v>
      </c>
      <c r="J4666" s="25">
        <v>2977</v>
      </c>
      <c r="K4666" s="25">
        <f t="shared" si="145"/>
        <v>141.76190476190476</v>
      </c>
      <c r="M4666" s="26">
        <v>577.29323607427057</v>
      </c>
      <c r="N4666" s="26">
        <v>597.69298245614038</v>
      </c>
    </row>
    <row r="4667" spans="1:14" x14ac:dyDescent="0.25">
      <c r="A4667" s="19" t="s">
        <v>15412</v>
      </c>
      <c r="B4667" s="20" t="s">
        <v>15413</v>
      </c>
      <c r="C4667" s="21">
        <v>324</v>
      </c>
      <c r="D4667" s="22">
        <v>195819</v>
      </c>
      <c r="E4667" s="22">
        <f t="shared" si="144"/>
        <v>604.37962962962968</v>
      </c>
      <c r="G4667" s="23" t="s">
        <v>15414</v>
      </c>
      <c r="H4667" s="23" t="s">
        <v>13932</v>
      </c>
      <c r="I4667" s="24">
        <v>62</v>
      </c>
      <c r="J4667" s="25">
        <v>9345</v>
      </c>
      <c r="K4667" s="25">
        <f t="shared" si="145"/>
        <v>150.7258064516129</v>
      </c>
      <c r="M4667" s="26">
        <v>23.5</v>
      </c>
      <c r="N4667" s="26">
        <v>19.705128205128204</v>
      </c>
    </row>
    <row r="4668" spans="1:14" x14ac:dyDescent="0.25">
      <c r="A4668" s="19" t="s">
        <v>15415</v>
      </c>
      <c r="B4668" s="20" t="s">
        <v>15416</v>
      </c>
      <c r="C4668" s="21">
        <v>36</v>
      </c>
      <c r="D4668" s="22">
        <v>38358</v>
      </c>
      <c r="E4668" s="22">
        <f t="shared" si="144"/>
        <v>1065.5</v>
      </c>
      <c r="G4668" s="23" t="s">
        <v>15417</v>
      </c>
      <c r="H4668" s="23" t="s">
        <v>13935</v>
      </c>
      <c r="I4668" s="24">
        <v>30</v>
      </c>
      <c r="J4668" s="25">
        <v>4451.5</v>
      </c>
      <c r="K4668" s="25">
        <f t="shared" si="145"/>
        <v>148.38333333333333</v>
      </c>
      <c r="M4668" s="26">
        <v>60.465909090909093</v>
      </c>
      <c r="N4668" s="26">
        <v>71.428571428571431</v>
      </c>
    </row>
    <row r="4669" spans="1:14" x14ac:dyDescent="0.25">
      <c r="A4669" s="19" t="s">
        <v>15418</v>
      </c>
      <c r="B4669" s="20" t="s">
        <v>15419</v>
      </c>
      <c r="C4669" s="29">
        <v>4800</v>
      </c>
      <c r="D4669" s="22">
        <v>215700</v>
      </c>
      <c r="E4669" s="22">
        <f t="shared" si="144"/>
        <v>44.9375</v>
      </c>
      <c r="G4669" s="23" t="s">
        <v>15420</v>
      </c>
      <c r="H4669" s="23" t="s">
        <v>15421</v>
      </c>
      <c r="I4669" s="24">
        <v>30</v>
      </c>
      <c r="J4669" s="25">
        <v>4565</v>
      </c>
      <c r="K4669" s="25">
        <f t="shared" si="145"/>
        <v>152.16666666666666</v>
      </c>
      <c r="M4669" s="26">
        <v>83.5</v>
      </c>
      <c r="N4669" s="26">
        <v>111.16666666666667</v>
      </c>
    </row>
    <row r="4670" spans="1:14" x14ac:dyDescent="0.25">
      <c r="A4670" s="19" t="s">
        <v>15422</v>
      </c>
      <c r="B4670" s="20" t="s">
        <v>15423</v>
      </c>
      <c r="C4670" s="29">
        <v>1350</v>
      </c>
      <c r="D4670" s="22">
        <v>63000</v>
      </c>
      <c r="E4670" s="22">
        <f t="shared" si="144"/>
        <v>46.666666666666664</v>
      </c>
      <c r="G4670" s="23" t="s">
        <v>15424</v>
      </c>
      <c r="H4670" s="23" t="s">
        <v>13938</v>
      </c>
      <c r="I4670" s="24">
        <v>30</v>
      </c>
      <c r="J4670" s="25">
        <v>4620</v>
      </c>
      <c r="K4670" s="25">
        <f t="shared" si="145"/>
        <v>154</v>
      </c>
      <c r="M4670" s="26">
        <v>161.42708333333334</v>
      </c>
      <c r="N4670" s="26">
        <v>203.4</v>
      </c>
    </row>
    <row r="4671" spans="1:14" x14ac:dyDescent="0.25">
      <c r="A4671" s="19" t="s">
        <v>15425</v>
      </c>
      <c r="B4671" s="20" t="s">
        <v>15426</v>
      </c>
      <c r="C4671" s="21">
        <v>375</v>
      </c>
      <c r="D4671" s="22">
        <v>17017.5</v>
      </c>
      <c r="E4671" s="22">
        <f t="shared" si="144"/>
        <v>45.38</v>
      </c>
      <c r="G4671" s="23" t="s">
        <v>15427</v>
      </c>
      <c r="H4671" s="23" t="s">
        <v>15428</v>
      </c>
      <c r="I4671" s="24">
        <v>2</v>
      </c>
      <c r="J4671" s="30">
        <v>299</v>
      </c>
      <c r="K4671" s="25">
        <f t="shared" si="145"/>
        <v>149.5</v>
      </c>
      <c r="M4671" s="26">
        <v>15.692307692307692</v>
      </c>
      <c r="N4671" s="26">
        <v>13.337349397590362</v>
      </c>
    </row>
    <row r="4672" spans="1:14" x14ac:dyDescent="0.25">
      <c r="A4672" s="19" t="s">
        <v>15429</v>
      </c>
      <c r="B4672" s="20" t="s">
        <v>15430</v>
      </c>
      <c r="C4672" s="21">
        <v>90</v>
      </c>
      <c r="D4672" s="22">
        <v>3960</v>
      </c>
      <c r="E4672" s="22">
        <f t="shared" si="144"/>
        <v>44</v>
      </c>
      <c r="G4672" s="23" t="s">
        <v>15431</v>
      </c>
      <c r="H4672" s="23" t="s">
        <v>13945</v>
      </c>
      <c r="I4672" s="24">
        <v>30</v>
      </c>
      <c r="J4672" s="25">
        <v>4485</v>
      </c>
      <c r="K4672" s="25">
        <f t="shared" si="145"/>
        <v>149.5</v>
      </c>
      <c r="M4672" s="26">
        <v>49.32673267326733</v>
      </c>
      <c r="N4672" s="26">
        <v>41.553191489361701</v>
      </c>
    </row>
    <row r="4673" spans="1:14" x14ac:dyDescent="0.25">
      <c r="A4673" s="19" t="s">
        <v>15432</v>
      </c>
      <c r="B4673" s="20" t="s">
        <v>15433</v>
      </c>
      <c r="C4673" s="21">
        <v>70</v>
      </c>
      <c r="D4673" s="22">
        <v>3080</v>
      </c>
      <c r="E4673" s="22">
        <f t="shared" si="144"/>
        <v>44</v>
      </c>
      <c r="G4673" s="23" t="s">
        <v>15434</v>
      </c>
      <c r="H4673" s="23" t="s">
        <v>13955</v>
      </c>
      <c r="I4673" s="24">
        <v>500</v>
      </c>
      <c r="J4673" s="25">
        <v>147700</v>
      </c>
      <c r="K4673" s="25">
        <f t="shared" si="145"/>
        <v>295.39999999999998</v>
      </c>
      <c r="M4673" s="26">
        <v>78.684210526315795</v>
      </c>
      <c r="N4673" s="26">
        <v>111.5</v>
      </c>
    </row>
    <row r="4674" spans="1:14" x14ac:dyDescent="0.25">
      <c r="A4674" s="19" t="s">
        <v>15435</v>
      </c>
      <c r="B4674" s="20" t="s">
        <v>15436</v>
      </c>
      <c r="C4674" s="21">
        <v>780</v>
      </c>
      <c r="D4674" s="22">
        <v>36815</v>
      </c>
      <c r="E4674" s="22">
        <f t="shared" si="144"/>
        <v>47.198717948717949</v>
      </c>
      <c r="G4674" s="23" t="s">
        <v>15437</v>
      </c>
      <c r="H4674" s="23" t="s">
        <v>13959</v>
      </c>
      <c r="I4674" s="24">
        <v>27</v>
      </c>
      <c r="J4674" s="25">
        <v>7731</v>
      </c>
      <c r="K4674" s="25">
        <f t="shared" si="145"/>
        <v>286.33333333333331</v>
      </c>
      <c r="M4674" s="26">
        <v>48.885714285714286</v>
      </c>
      <c r="N4674" s="26">
        <v>66.125</v>
      </c>
    </row>
    <row r="4675" spans="1:14" x14ac:dyDescent="0.25">
      <c r="A4675" s="19" t="s">
        <v>15438</v>
      </c>
      <c r="B4675" s="20" t="s">
        <v>15439</v>
      </c>
      <c r="C4675" s="21">
        <v>100</v>
      </c>
      <c r="D4675" s="22">
        <v>4400</v>
      </c>
      <c r="E4675" s="22">
        <f t="shared" si="144"/>
        <v>44</v>
      </c>
      <c r="G4675" s="23" t="s">
        <v>15440</v>
      </c>
      <c r="H4675" s="23" t="s">
        <v>13962</v>
      </c>
      <c r="I4675" s="24">
        <v>30</v>
      </c>
      <c r="J4675" s="25">
        <v>8977</v>
      </c>
      <c r="K4675" s="25">
        <f t="shared" si="145"/>
        <v>299.23333333333335</v>
      </c>
      <c r="M4675" s="26">
        <v>16.765486725663717</v>
      </c>
      <c r="N4675" s="26">
        <v>17.047413793103448</v>
      </c>
    </row>
    <row r="4676" spans="1:14" x14ac:dyDescent="0.25">
      <c r="A4676" s="19" t="s">
        <v>15441</v>
      </c>
      <c r="B4676" s="20" t="s">
        <v>15442</v>
      </c>
      <c r="C4676" s="21">
        <v>100</v>
      </c>
      <c r="D4676" s="22">
        <v>4400</v>
      </c>
      <c r="E4676" s="22">
        <f t="shared" ref="E4676:E4739" si="146">D4676/C4676</f>
        <v>44</v>
      </c>
      <c r="G4676" s="23" t="s">
        <v>15443</v>
      </c>
      <c r="H4676" s="23" t="s">
        <v>13966</v>
      </c>
      <c r="I4676" s="24">
        <v>17</v>
      </c>
      <c r="J4676" s="25">
        <v>5005</v>
      </c>
      <c r="K4676" s="25">
        <f t="shared" ref="K4676:K4739" si="147">J4676/I4676</f>
        <v>294.41176470588238</v>
      </c>
      <c r="M4676" s="26">
        <v>40.045454545454547</v>
      </c>
      <c r="N4676" s="26">
        <v>39.67307692307692</v>
      </c>
    </row>
    <row r="4677" spans="1:14" x14ac:dyDescent="0.25">
      <c r="A4677" s="19" t="s">
        <v>15444</v>
      </c>
      <c r="B4677" s="20" t="s">
        <v>15445</v>
      </c>
      <c r="C4677" s="29">
        <v>10800</v>
      </c>
      <c r="D4677" s="22">
        <v>483400</v>
      </c>
      <c r="E4677" s="22">
        <f t="shared" si="146"/>
        <v>44.75925925925926</v>
      </c>
      <c r="G4677" s="23" t="s">
        <v>15446</v>
      </c>
      <c r="H4677" s="23" t="s">
        <v>13970</v>
      </c>
      <c r="I4677" s="24">
        <v>67</v>
      </c>
      <c r="J4677" s="25">
        <v>19940.5</v>
      </c>
      <c r="K4677" s="25">
        <f t="shared" si="147"/>
        <v>297.6194029850746</v>
      </c>
      <c r="M4677" s="26">
        <v>47.55952380952381</v>
      </c>
      <c r="N4677" s="26">
        <v>44.605119453924914</v>
      </c>
    </row>
    <row r="4678" spans="1:14" x14ac:dyDescent="0.25">
      <c r="A4678" s="19" t="s">
        <v>15447</v>
      </c>
      <c r="B4678" s="20" t="s">
        <v>15448</v>
      </c>
      <c r="C4678" s="21">
        <v>10</v>
      </c>
      <c r="D4678" s="28">
        <v>475</v>
      </c>
      <c r="E4678" s="22">
        <f t="shared" si="146"/>
        <v>47.5</v>
      </c>
      <c r="G4678" s="23" t="s">
        <v>15449</v>
      </c>
      <c r="H4678" s="23" t="s">
        <v>13974</v>
      </c>
      <c r="I4678" s="24">
        <v>60</v>
      </c>
      <c r="J4678" s="25">
        <v>17625</v>
      </c>
      <c r="K4678" s="25">
        <f t="shared" si="147"/>
        <v>293.75</v>
      </c>
      <c r="M4678" s="26">
        <v>82.36363636363636</v>
      </c>
      <c r="N4678" s="26">
        <v>79.153333333333336</v>
      </c>
    </row>
    <row r="4679" spans="1:14" x14ac:dyDescent="0.25">
      <c r="A4679" s="19" t="s">
        <v>15450</v>
      </c>
      <c r="B4679" s="20" t="s">
        <v>15451</v>
      </c>
      <c r="C4679" s="21">
        <v>7</v>
      </c>
      <c r="D4679" s="28">
        <v>308</v>
      </c>
      <c r="E4679" s="22">
        <f t="shared" si="146"/>
        <v>44</v>
      </c>
      <c r="G4679" s="23" t="s">
        <v>15452</v>
      </c>
      <c r="H4679" s="23" t="s">
        <v>13978</v>
      </c>
      <c r="I4679" s="24">
        <v>3</v>
      </c>
      <c r="J4679" s="30">
        <v>919.5</v>
      </c>
      <c r="K4679" s="25">
        <f t="shared" si="147"/>
        <v>306.5</v>
      </c>
      <c r="M4679" s="26">
        <v>299.78260869565219</v>
      </c>
      <c r="N4679" s="26">
        <v>237.875</v>
      </c>
    </row>
    <row r="4680" spans="1:14" x14ac:dyDescent="0.25">
      <c r="A4680" s="19" t="s">
        <v>15453</v>
      </c>
      <c r="B4680" s="20" t="s">
        <v>15454</v>
      </c>
      <c r="C4680" s="21">
        <v>7</v>
      </c>
      <c r="D4680" s="28">
        <v>308</v>
      </c>
      <c r="E4680" s="22">
        <f t="shared" si="146"/>
        <v>44</v>
      </c>
      <c r="G4680" s="23" t="s">
        <v>15455</v>
      </c>
      <c r="H4680" s="23" t="s">
        <v>13986</v>
      </c>
      <c r="I4680" s="24">
        <v>6</v>
      </c>
      <c r="J4680" s="25">
        <v>6205.5</v>
      </c>
      <c r="K4680" s="25">
        <f t="shared" si="147"/>
        <v>1034.25</v>
      </c>
      <c r="M4680" s="26">
        <v>512.43103448275861</v>
      </c>
      <c r="N4680" s="26">
        <v>378.71428571428572</v>
      </c>
    </row>
    <row r="4681" spans="1:14" x14ac:dyDescent="0.25">
      <c r="A4681" s="19" t="s">
        <v>15456</v>
      </c>
      <c r="B4681" s="20" t="s">
        <v>15457</v>
      </c>
      <c r="C4681" s="21">
        <v>7</v>
      </c>
      <c r="D4681" s="28">
        <v>308</v>
      </c>
      <c r="E4681" s="22">
        <f t="shared" si="146"/>
        <v>44</v>
      </c>
      <c r="G4681" s="23" t="s">
        <v>15458</v>
      </c>
      <c r="H4681" s="23" t="s">
        <v>15459</v>
      </c>
      <c r="I4681" s="24">
        <v>7</v>
      </c>
      <c r="J4681" s="25">
        <v>8037.5</v>
      </c>
      <c r="K4681" s="25">
        <f t="shared" si="147"/>
        <v>1148.2142857142858</v>
      </c>
      <c r="M4681" s="26">
        <v>501.8</v>
      </c>
      <c r="N4681" s="26">
        <v>534</v>
      </c>
    </row>
    <row r="4682" spans="1:14" x14ac:dyDescent="0.25">
      <c r="A4682" s="19" t="s">
        <v>15460</v>
      </c>
      <c r="B4682" s="20" t="s">
        <v>15461</v>
      </c>
      <c r="C4682" s="29">
        <v>3000</v>
      </c>
      <c r="D4682" s="22">
        <v>161000</v>
      </c>
      <c r="E4682" s="22">
        <f t="shared" si="146"/>
        <v>53.666666666666664</v>
      </c>
      <c r="G4682" s="23" t="s">
        <v>15462</v>
      </c>
      <c r="H4682" s="23" t="s">
        <v>13990</v>
      </c>
      <c r="I4682" s="24">
        <v>6</v>
      </c>
      <c r="J4682" s="25">
        <v>8052</v>
      </c>
      <c r="K4682" s="25">
        <f t="shared" si="147"/>
        <v>1342</v>
      </c>
      <c r="M4682" s="26">
        <v>212.8564814814815</v>
      </c>
      <c r="N4682" s="26">
        <v>208.61290322580646</v>
      </c>
    </row>
    <row r="4683" spans="1:14" x14ac:dyDescent="0.25">
      <c r="A4683" s="19" t="s">
        <v>15463</v>
      </c>
      <c r="B4683" s="20" t="s">
        <v>15464</v>
      </c>
      <c r="C4683" s="21">
        <v>115</v>
      </c>
      <c r="D4683" s="22">
        <v>4945</v>
      </c>
      <c r="E4683" s="22">
        <f t="shared" si="146"/>
        <v>43</v>
      </c>
      <c r="G4683" s="23" t="s">
        <v>15465</v>
      </c>
      <c r="H4683" s="23" t="s">
        <v>13998</v>
      </c>
      <c r="I4683" s="27">
        <v>2348</v>
      </c>
      <c r="J4683" s="25">
        <v>53992</v>
      </c>
      <c r="K4683" s="25">
        <f t="shared" si="147"/>
        <v>22.994889267461669</v>
      </c>
      <c r="M4683" s="26">
        <v>185.86363636363637</v>
      </c>
      <c r="N4683" s="26">
        <v>201.5</v>
      </c>
    </row>
    <row r="4684" spans="1:14" x14ac:dyDescent="0.25">
      <c r="A4684" s="19" t="s">
        <v>15466</v>
      </c>
      <c r="B4684" s="20" t="s">
        <v>15467</v>
      </c>
      <c r="C4684" s="21">
        <v>500</v>
      </c>
      <c r="D4684" s="22">
        <v>27250</v>
      </c>
      <c r="E4684" s="22">
        <f t="shared" si="146"/>
        <v>54.5</v>
      </c>
      <c r="G4684" s="23" t="s">
        <v>15468</v>
      </c>
      <c r="H4684" s="23" t="s">
        <v>14001</v>
      </c>
      <c r="I4684" s="27">
        <v>3540</v>
      </c>
      <c r="J4684" s="25">
        <v>118052</v>
      </c>
      <c r="K4684" s="25">
        <f t="shared" si="147"/>
        <v>33.34802259887006</v>
      </c>
      <c r="M4684" s="26">
        <v>70</v>
      </c>
      <c r="N4684" s="26">
        <v>83.5</v>
      </c>
    </row>
    <row r="4685" spans="1:14" x14ac:dyDescent="0.25">
      <c r="A4685" s="19" t="s">
        <v>15469</v>
      </c>
      <c r="B4685" s="20" t="s">
        <v>15470</v>
      </c>
      <c r="C4685" s="21">
        <v>350</v>
      </c>
      <c r="D4685" s="22">
        <v>19875</v>
      </c>
      <c r="E4685" s="22">
        <f t="shared" si="146"/>
        <v>56.785714285714285</v>
      </c>
      <c r="G4685" s="23" t="s">
        <v>15471</v>
      </c>
      <c r="H4685" s="23" t="s">
        <v>14005</v>
      </c>
      <c r="I4685" s="27">
        <v>3908</v>
      </c>
      <c r="J4685" s="25">
        <v>212168</v>
      </c>
      <c r="K4685" s="25">
        <f t="shared" si="147"/>
        <v>54.290685772773799</v>
      </c>
      <c r="M4685" s="26">
        <v>129.33333333333334</v>
      </c>
      <c r="N4685" s="26">
        <v>172.04545454545453</v>
      </c>
    </row>
    <row r="4686" spans="1:14" x14ac:dyDescent="0.25">
      <c r="A4686" s="19" t="s">
        <v>15472</v>
      </c>
      <c r="B4686" s="20" t="s">
        <v>15473</v>
      </c>
      <c r="C4686" s="21">
        <v>100</v>
      </c>
      <c r="D4686" s="22">
        <v>5950</v>
      </c>
      <c r="E4686" s="22">
        <f t="shared" si="146"/>
        <v>59.5</v>
      </c>
      <c r="G4686" s="23" t="s">
        <v>15474</v>
      </c>
      <c r="H4686" s="23" t="s">
        <v>14009</v>
      </c>
      <c r="I4686" s="27">
        <v>2452</v>
      </c>
      <c r="J4686" s="25">
        <v>209672</v>
      </c>
      <c r="K4686" s="25">
        <f t="shared" si="147"/>
        <v>85.510603588907017</v>
      </c>
      <c r="M4686" s="26">
        <v>252.25</v>
      </c>
      <c r="N4686" s="26">
        <v>365.07894736842104</v>
      </c>
    </row>
    <row r="4687" spans="1:14" x14ac:dyDescent="0.25">
      <c r="A4687" s="19" t="s">
        <v>15475</v>
      </c>
      <c r="B4687" s="20" t="s">
        <v>15476</v>
      </c>
      <c r="C4687" s="29">
        <v>2400</v>
      </c>
      <c r="D4687" s="22">
        <v>99900</v>
      </c>
      <c r="E4687" s="22">
        <f t="shared" si="146"/>
        <v>41.625</v>
      </c>
      <c r="G4687" s="23" t="s">
        <v>15477</v>
      </c>
      <c r="H4687" s="23" t="s">
        <v>14013</v>
      </c>
      <c r="I4687" s="24">
        <v>740</v>
      </c>
      <c r="J4687" s="25">
        <v>98102</v>
      </c>
      <c r="K4687" s="25">
        <f t="shared" si="147"/>
        <v>132.57027027027027</v>
      </c>
      <c r="M4687" s="26">
        <v>79.112903225806448</v>
      </c>
      <c r="N4687" s="26">
        <v>100.99019607843137</v>
      </c>
    </row>
    <row r="4688" spans="1:14" x14ac:dyDescent="0.25">
      <c r="A4688" s="19" t="s">
        <v>15478</v>
      </c>
      <c r="B4688" s="20" t="s">
        <v>15479</v>
      </c>
      <c r="C4688" s="21">
        <v>500</v>
      </c>
      <c r="D4688" s="22">
        <v>20500</v>
      </c>
      <c r="E4688" s="22">
        <f t="shared" si="146"/>
        <v>41</v>
      </c>
      <c r="G4688" s="23" t="s">
        <v>15480</v>
      </c>
      <c r="H4688" s="23" t="s">
        <v>14017</v>
      </c>
      <c r="I4688" s="24">
        <v>704</v>
      </c>
      <c r="J4688" s="25">
        <v>144374</v>
      </c>
      <c r="K4688" s="25">
        <f t="shared" si="147"/>
        <v>205.07670454545453</v>
      </c>
      <c r="M4688" s="26">
        <v>109.93402777777777</v>
      </c>
      <c r="N4688" s="26">
        <v>138</v>
      </c>
    </row>
    <row r="4689" spans="1:14" x14ac:dyDescent="0.25">
      <c r="A4689" s="19" t="s">
        <v>15481</v>
      </c>
      <c r="B4689" s="20" t="s">
        <v>15482</v>
      </c>
      <c r="C4689" s="21">
        <v>250</v>
      </c>
      <c r="D4689" s="22">
        <v>10450</v>
      </c>
      <c r="E4689" s="22">
        <f t="shared" si="146"/>
        <v>41.8</v>
      </c>
      <c r="G4689" s="23" t="s">
        <v>15483</v>
      </c>
      <c r="H4689" s="23" t="s">
        <v>14020</v>
      </c>
      <c r="I4689" s="24">
        <v>640</v>
      </c>
      <c r="J4689" s="25">
        <v>189082</v>
      </c>
      <c r="K4689" s="25">
        <f t="shared" si="147"/>
        <v>295.44062500000001</v>
      </c>
      <c r="M4689" s="26">
        <v>133.46614583333334</v>
      </c>
      <c r="N4689" s="26">
        <v>167.37096774193549</v>
      </c>
    </row>
    <row r="4690" spans="1:14" x14ac:dyDescent="0.25">
      <c r="A4690" s="19" t="s">
        <v>15484</v>
      </c>
      <c r="B4690" s="20" t="s">
        <v>15485</v>
      </c>
      <c r="C4690" s="21">
        <v>50</v>
      </c>
      <c r="D4690" s="22">
        <v>2550</v>
      </c>
      <c r="E4690" s="22">
        <f t="shared" si="146"/>
        <v>51</v>
      </c>
      <c r="G4690" s="23" t="s">
        <v>15486</v>
      </c>
      <c r="H4690" s="23" t="s">
        <v>14023</v>
      </c>
      <c r="I4690" s="24">
        <v>116</v>
      </c>
      <c r="J4690" s="25">
        <v>46702</v>
      </c>
      <c r="K4690" s="25">
        <f t="shared" si="147"/>
        <v>402.60344827586209</v>
      </c>
      <c r="M4690" s="26">
        <v>250.55459770114942</v>
      </c>
      <c r="N4690" s="26">
        <v>353.58139534883719</v>
      </c>
    </row>
    <row r="4691" spans="1:14" x14ac:dyDescent="0.25">
      <c r="A4691" s="19" t="s">
        <v>15487</v>
      </c>
      <c r="B4691" s="20" t="s">
        <v>15488</v>
      </c>
      <c r="C4691" s="21">
        <v>55</v>
      </c>
      <c r="D4691" s="22">
        <v>2475</v>
      </c>
      <c r="E4691" s="22">
        <f t="shared" si="146"/>
        <v>45</v>
      </c>
      <c r="G4691" s="23" t="s">
        <v>15489</v>
      </c>
      <c r="H4691" s="23" t="s">
        <v>14027</v>
      </c>
      <c r="I4691" s="24">
        <v>36</v>
      </c>
      <c r="J4691" s="25">
        <v>22824</v>
      </c>
      <c r="K4691" s="25">
        <f t="shared" si="147"/>
        <v>634</v>
      </c>
      <c r="M4691" s="26">
        <v>92.142857142857139</v>
      </c>
      <c r="N4691" s="26">
        <v>137.5</v>
      </c>
    </row>
    <row r="4692" spans="1:14" x14ac:dyDescent="0.25">
      <c r="A4692" s="19" t="s">
        <v>15490</v>
      </c>
      <c r="B4692" s="20" t="s">
        <v>15491</v>
      </c>
      <c r="C4692" s="29">
        <v>1500</v>
      </c>
      <c r="D4692" s="22">
        <v>69000</v>
      </c>
      <c r="E4692" s="22">
        <f t="shared" si="146"/>
        <v>46</v>
      </c>
      <c r="G4692" s="23" t="s">
        <v>15492</v>
      </c>
      <c r="H4692" s="23" t="s">
        <v>14031</v>
      </c>
      <c r="I4692" s="24">
        <v>72</v>
      </c>
      <c r="J4692" s="25">
        <v>1652</v>
      </c>
      <c r="K4692" s="25">
        <f t="shared" si="147"/>
        <v>22.944444444444443</v>
      </c>
      <c r="M4692" s="26">
        <v>316.03333333333336</v>
      </c>
      <c r="N4692" s="26">
        <v>443.8</v>
      </c>
    </row>
    <row r="4693" spans="1:14" x14ac:dyDescent="0.25">
      <c r="A4693" s="19" t="s">
        <v>15493</v>
      </c>
      <c r="B4693" s="20" t="s">
        <v>15494</v>
      </c>
      <c r="C4693" s="21">
        <v>300</v>
      </c>
      <c r="D4693" s="22">
        <v>13950</v>
      </c>
      <c r="E4693" s="22">
        <f t="shared" si="146"/>
        <v>46.5</v>
      </c>
      <c r="G4693" s="23" t="s">
        <v>15495</v>
      </c>
      <c r="H4693" s="23" t="s">
        <v>14035</v>
      </c>
      <c r="I4693" s="24">
        <v>80</v>
      </c>
      <c r="J4693" s="25">
        <v>2726</v>
      </c>
      <c r="K4693" s="25">
        <f t="shared" si="147"/>
        <v>34.075000000000003</v>
      </c>
      <c r="M4693" s="26">
        <v>455</v>
      </c>
      <c r="N4693" s="26">
        <v>653</v>
      </c>
    </row>
    <row r="4694" spans="1:14" x14ac:dyDescent="0.25">
      <c r="A4694" s="19" t="s">
        <v>15496</v>
      </c>
      <c r="B4694" s="20" t="s">
        <v>15497</v>
      </c>
      <c r="C4694" s="21">
        <v>20</v>
      </c>
      <c r="D4694" s="28">
        <v>930</v>
      </c>
      <c r="E4694" s="22">
        <f t="shared" si="146"/>
        <v>46.5</v>
      </c>
      <c r="G4694" s="23" t="s">
        <v>15498</v>
      </c>
      <c r="H4694" s="23" t="s">
        <v>14039</v>
      </c>
      <c r="I4694" s="24">
        <v>336</v>
      </c>
      <c r="J4694" s="25">
        <v>17702</v>
      </c>
      <c r="K4694" s="25">
        <f t="shared" si="147"/>
        <v>52.68452380952381</v>
      </c>
      <c r="M4694" s="26">
        <v>89.583333333333329</v>
      </c>
      <c r="N4694" s="26">
        <v>98</v>
      </c>
    </row>
    <row r="4695" spans="1:14" x14ac:dyDescent="0.25">
      <c r="A4695" s="19" t="s">
        <v>15499</v>
      </c>
      <c r="B4695" s="20" t="s">
        <v>15500</v>
      </c>
      <c r="C4695" s="29">
        <v>1000</v>
      </c>
      <c r="D4695" s="22">
        <v>50000</v>
      </c>
      <c r="E4695" s="22">
        <f t="shared" si="146"/>
        <v>50</v>
      </c>
      <c r="G4695" s="23" t="s">
        <v>15501</v>
      </c>
      <c r="H4695" s="23" t="s">
        <v>14043</v>
      </c>
      <c r="I4695" s="24">
        <v>244</v>
      </c>
      <c r="J4695" s="25">
        <v>20142</v>
      </c>
      <c r="K4695" s="25">
        <f t="shared" si="147"/>
        <v>82.549180327868854</v>
      </c>
      <c r="M4695" s="26">
        <v>112.75</v>
      </c>
      <c r="N4695" s="26">
        <v>147.31481481481481</v>
      </c>
    </row>
    <row r="4696" spans="1:14" x14ac:dyDescent="0.25">
      <c r="A4696" s="19" t="s">
        <v>15502</v>
      </c>
      <c r="B4696" s="20" t="s">
        <v>15503</v>
      </c>
      <c r="C4696" s="21">
        <v>290</v>
      </c>
      <c r="D4696" s="22">
        <v>14190</v>
      </c>
      <c r="E4696" s="22">
        <f t="shared" si="146"/>
        <v>48.931034482758619</v>
      </c>
      <c r="G4696" s="23" t="s">
        <v>15504</v>
      </c>
      <c r="H4696" s="23" t="s">
        <v>14047</v>
      </c>
      <c r="I4696" s="24">
        <v>152</v>
      </c>
      <c r="J4696" s="25">
        <v>19816</v>
      </c>
      <c r="K4696" s="25">
        <f t="shared" si="147"/>
        <v>130.36842105263159</v>
      </c>
      <c r="M4696" s="26">
        <v>343.32142857142856</v>
      </c>
      <c r="N4696" s="26">
        <v>468.4</v>
      </c>
    </row>
    <row r="4697" spans="1:14" x14ac:dyDescent="0.25">
      <c r="A4697" s="19" t="s">
        <v>15505</v>
      </c>
      <c r="B4697" s="20" t="s">
        <v>15506</v>
      </c>
      <c r="C4697" s="29">
        <v>1200</v>
      </c>
      <c r="D4697" s="22">
        <v>58800</v>
      </c>
      <c r="E4697" s="22">
        <f t="shared" si="146"/>
        <v>49</v>
      </c>
      <c r="G4697" s="23" t="s">
        <v>15507</v>
      </c>
      <c r="H4697" s="23" t="s">
        <v>14051</v>
      </c>
      <c r="I4697" s="24">
        <v>104</v>
      </c>
      <c r="J4697" s="25">
        <v>21960</v>
      </c>
      <c r="K4697" s="25">
        <f t="shared" si="147"/>
        <v>211.15384615384616</v>
      </c>
      <c r="M4697" s="26">
        <v>556</v>
      </c>
      <c r="N4697" s="26">
        <v>598.6</v>
      </c>
    </row>
    <row r="4698" spans="1:14" x14ac:dyDescent="0.25">
      <c r="A4698" s="19" t="s">
        <v>15508</v>
      </c>
      <c r="B4698" s="20" t="s">
        <v>15509</v>
      </c>
      <c r="C4698" s="21">
        <v>6</v>
      </c>
      <c r="D4698" s="28">
        <v>285</v>
      </c>
      <c r="E4698" s="22">
        <f t="shared" si="146"/>
        <v>47.5</v>
      </c>
      <c r="G4698" s="23" t="s">
        <v>15510</v>
      </c>
      <c r="H4698" s="23" t="s">
        <v>14063</v>
      </c>
      <c r="I4698" s="27">
        <v>5444</v>
      </c>
      <c r="J4698" s="25">
        <v>137777.12</v>
      </c>
      <c r="K4698" s="25">
        <f t="shared" si="147"/>
        <v>25.308067597354885</v>
      </c>
      <c r="M4698" s="26">
        <v>77.8</v>
      </c>
      <c r="N4698" s="26">
        <v>89.5</v>
      </c>
    </row>
    <row r="4699" spans="1:14" x14ac:dyDescent="0.25">
      <c r="A4699" s="19" t="s">
        <v>15511</v>
      </c>
      <c r="B4699" s="20" t="s">
        <v>15512</v>
      </c>
      <c r="C4699" s="21">
        <v>20</v>
      </c>
      <c r="D4699" s="22">
        <v>1140</v>
      </c>
      <c r="E4699" s="22">
        <f t="shared" si="146"/>
        <v>57</v>
      </c>
      <c r="G4699" s="23" t="s">
        <v>15513</v>
      </c>
      <c r="H4699" s="23" t="s">
        <v>14067</v>
      </c>
      <c r="I4699" s="27">
        <v>5812</v>
      </c>
      <c r="J4699" s="25">
        <v>255193.8</v>
      </c>
      <c r="K4699" s="25">
        <f t="shared" si="147"/>
        <v>43.908086717136953</v>
      </c>
      <c r="M4699" s="26">
        <v>113</v>
      </c>
      <c r="N4699" s="26">
        <v>131.16666666666666</v>
      </c>
    </row>
    <row r="4700" spans="1:14" x14ac:dyDescent="0.25">
      <c r="A4700" s="19" t="s">
        <v>15514</v>
      </c>
      <c r="B4700" s="20" t="s">
        <v>15515</v>
      </c>
      <c r="C4700" s="21">
        <v>12</v>
      </c>
      <c r="D4700" s="28">
        <v>916.5</v>
      </c>
      <c r="E4700" s="22">
        <f t="shared" si="146"/>
        <v>76.375</v>
      </c>
      <c r="G4700" s="23" t="s">
        <v>15516</v>
      </c>
      <c r="H4700" s="23" t="s">
        <v>14071</v>
      </c>
      <c r="I4700" s="27">
        <v>4104</v>
      </c>
      <c r="J4700" s="25">
        <v>309872</v>
      </c>
      <c r="K4700" s="25">
        <f t="shared" si="147"/>
        <v>75.504873294346979</v>
      </c>
      <c r="M4700" s="26">
        <v>184.14285714285714</v>
      </c>
      <c r="N4700" s="26">
        <v>275.5</v>
      </c>
    </row>
    <row r="4701" spans="1:14" x14ac:dyDescent="0.25">
      <c r="A4701" s="19" t="s">
        <v>15517</v>
      </c>
      <c r="B4701" s="20" t="s">
        <v>15518</v>
      </c>
      <c r="C4701" s="21">
        <v>55</v>
      </c>
      <c r="D4701" s="22">
        <v>4056.1</v>
      </c>
      <c r="E4701" s="22">
        <f t="shared" si="146"/>
        <v>73.74727272727273</v>
      </c>
      <c r="G4701" s="23" t="s">
        <v>15519</v>
      </c>
      <c r="H4701" s="23" t="s">
        <v>14075</v>
      </c>
      <c r="I4701" s="27">
        <v>1868</v>
      </c>
      <c r="J4701" s="25">
        <v>228698</v>
      </c>
      <c r="K4701" s="25">
        <f t="shared" si="147"/>
        <v>122.42933618843684</v>
      </c>
      <c r="M4701" s="26">
        <v>370.38888888888891</v>
      </c>
      <c r="N4701" s="26">
        <v>490</v>
      </c>
    </row>
    <row r="4702" spans="1:14" x14ac:dyDescent="0.25">
      <c r="A4702" s="19" t="s">
        <v>15520</v>
      </c>
      <c r="B4702" s="20" t="s">
        <v>15521</v>
      </c>
      <c r="C4702" s="21">
        <v>50</v>
      </c>
      <c r="D4702" s="22">
        <v>6775</v>
      </c>
      <c r="E4702" s="22">
        <f t="shared" si="146"/>
        <v>135.5</v>
      </c>
      <c r="G4702" s="23" t="s">
        <v>15522</v>
      </c>
      <c r="H4702" s="23" t="s">
        <v>14079</v>
      </c>
      <c r="I4702" s="24">
        <v>700</v>
      </c>
      <c r="J4702" s="25">
        <v>137100</v>
      </c>
      <c r="K4702" s="25">
        <f t="shared" si="147"/>
        <v>195.85714285714286</v>
      </c>
      <c r="M4702" s="26">
        <v>1036.4166666666667</v>
      </c>
      <c r="N4702" s="26">
        <v>1250</v>
      </c>
    </row>
    <row r="4703" spans="1:14" x14ac:dyDescent="0.25">
      <c r="A4703" s="19" t="s">
        <v>15523</v>
      </c>
      <c r="B4703" s="20" t="s">
        <v>15524</v>
      </c>
      <c r="C4703" s="21">
        <v>9</v>
      </c>
      <c r="D4703" s="22">
        <v>1359</v>
      </c>
      <c r="E4703" s="22">
        <f t="shared" si="146"/>
        <v>151</v>
      </c>
      <c r="G4703" s="23" t="s">
        <v>15525</v>
      </c>
      <c r="H4703" s="23" t="s">
        <v>14083</v>
      </c>
      <c r="I4703" s="27">
        <v>1316</v>
      </c>
      <c r="J4703" s="25">
        <v>388620</v>
      </c>
      <c r="K4703" s="25">
        <f t="shared" si="147"/>
        <v>295.30395136778117</v>
      </c>
      <c r="M4703" s="26">
        <v>1289.8571428571429</v>
      </c>
      <c r="N4703" s="26">
        <v>1500.7857142857142</v>
      </c>
    </row>
    <row r="4704" spans="1:14" x14ac:dyDescent="0.25">
      <c r="A4704" s="19" t="s">
        <v>15526</v>
      </c>
      <c r="B4704" s="20" t="s">
        <v>15527</v>
      </c>
      <c r="C4704" s="29">
        <v>1700</v>
      </c>
      <c r="D4704" s="22">
        <v>91687</v>
      </c>
      <c r="E4704" s="22">
        <f t="shared" si="146"/>
        <v>53.933529411764702</v>
      </c>
      <c r="G4704" s="23" t="s">
        <v>15528</v>
      </c>
      <c r="H4704" s="23" t="s">
        <v>14087</v>
      </c>
      <c r="I4704" s="24">
        <v>224</v>
      </c>
      <c r="J4704" s="25">
        <v>97322</v>
      </c>
      <c r="K4704" s="25">
        <f t="shared" si="147"/>
        <v>434.47321428571428</v>
      </c>
      <c r="M4704" s="26">
        <v>1396.5</v>
      </c>
      <c r="N4704" s="26">
        <v>1794.5</v>
      </c>
    </row>
    <row r="4705" spans="1:14" x14ac:dyDescent="0.25">
      <c r="A4705" s="19" t="s">
        <v>15529</v>
      </c>
      <c r="B4705" s="20" t="s">
        <v>15530</v>
      </c>
      <c r="C4705" s="21">
        <v>20</v>
      </c>
      <c r="D4705" s="22">
        <v>1230</v>
      </c>
      <c r="E4705" s="22">
        <f t="shared" si="146"/>
        <v>61.5</v>
      </c>
      <c r="G4705" s="23" t="s">
        <v>15531</v>
      </c>
      <c r="H4705" s="23" t="s">
        <v>14091</v>
      </c>
      <c r="I4705" s="24">
        <v>304</v>
      </c>
      <c r="J4705" s="25">
        <v>184294</v>
      </c>
      <c r="K4705" s="25">
        <f t="shared" si="147"/>
        <v>606.23026315789468</v>
      </c>
      <c r="M4705" s="26">
        <v>72.022222222222226</v>
      </c>
      <c r="N4705" s="26">
        <v>69.287499999999994</v>
      </c>
    </row>
    <row r="4706" spans="1:14" x14ac:dyDescent="0.25">
      <c r="A4706" s="19" t="s">
        <v>15532</v>
      </c>
      <c r="B4706" s="20" t="s">
        <v>15533</v>
      </c>
      <c r="C4706" s="29">
        <v>3400</v>
      </c>
      <c r="D4706" s="22">
        <v>184100</v>
      </c>
      <c r="E4706" s="22">
        <f t="shared" si="146"/>
        <v>54.147058823529413</v>
      </c>
      <c r="G4706" s="23" t="s">
        <v>15534</v>
      </c>
      <c r="H4706" s="23" t="s">
        <v>14095</v>
      </c>
      <c r="I4706" s="24">
        <v>48</v>
      </c>
      <c r="J4706" s="25">
        <v>47472</v>
      </c>
      <c r="K4706" s="25">
        <f t="shared" si="147"/>
        <v>989</v>
      </c>
      <c r="M4706" s="26">
        <v>647</v>
      </c>
      <c r="N4706" s="26">
        <v>1039.5</v>
      </c>
    </row>
    <row r="4707" spans="1:14" x14ac:dyDescent="0.25">
      <c r="A4707" s="19" t="s">
        <v>15535</v>
      </c>
      <c r="B4707" s="20" t="s">
        <v>15536</v>
      </c>
      <c r="C4707" s="21">
        <v>8</v>
      </c>
      <c r="D4707" s="28">
        <v>402</v>
      </c>
      <c r="E4707" s="22">
        <f t="shared" si="146"/>
        <v>50.25</v>
      </c>
      <c r="G4707" s="23" t="s">
        <v>15537</v>
      </c>
      <c r="H4707" s="23" t="s">
        <v>14099</v>
      </c>
      <c r="I4707" s="24">
        <v>444</v>
      </c>
      <c r="J4707" s="25">
        <v>11318</v>
      </c>
      <c r="K4707" s="25">
        <f t="shared" si="147"/>
        <v>25.490990990990991</v>
      </c>
      <c r="M4707" s="26">
        <v>78</v>
      </c>
      <c r="N4707" s="26">
        <v>71</v>
      </c>
    </row>
    <row r="4708" spans="1:14" x14ac:dyDescent="0.25">
      <c r="A4708" s="19" t="s">
        <v>15538</v>
      </c>
      <c r="B4708" s="20" t="s">
        <v>15539</v>
      </c>
      <c r="C4708" s="21">
        <v>190</v>
      </c>
      <c r="D4708" s="22">
        <v>10220</v>
      </c>
      <c r="E4708" s="22">
        <f t="shared" si="146"/>
        <v>53.789473684210527</v>
      </c>
      <c r="G4708" s="23" t="s">
        <v>15540</v>
      </c>
      <c r="H4708" s="23" t="s">
        <v>14103</v>
      </c>
      <c r="I4708" s="24">
        <v>524</v>
      </c>
      <c r="J4708" s="25">
        <v>23140</v>
      </c>
      <c r="K4708" s="25">
        <f t="shared" si="147"/>
        <v>44.160305343511453</v>
      </c>
      <c r="M4708" s="26">
        <v>51.8</v>
      </c>
      <c r="N4708" s="26">
        <v>45.214285714285715</v>
      </c>
    </row>
    <row r="4709" spans="1:14" x14ac:dyDescent="0.25">
      <c r="A4709" s="19" t="s">
        <v>15541</v>
      </c>
      <c r="B4709" s="20" t="s">
        <v>15542</v>
      </c>
      <c r="C4709" s="21">
        <v>3</v>
      </c>
      <c r="D4709" s="28">
        <v>153</v>
      </c>
      <c r="E4709" s="22">
        <f t="shared" si="146"/>
        <v>51</v>
      </c>
      <c r="G4709" s="23" t="s">
        <v>15543</v>
      </c>
      <c r="H4709" s="23" t="s">
        <v>14107</v>
      </c>
      <c r="I4709" s="24">
        <v>156</v>
      </c>
      <c r="J4709" s="25">
        <v>11918</v>
      </c>
      <c r="K4709" s="25">
        <f t="shared" si="147"/>
        <v>76.397435897435898</v>
      </c>
      <c r="M4709" s="26">
        <v>129</v>
      </c>
      <c r="N4709" s="26">
        <v>118.5</v>
      </c>
    </row>
    <row r="4710" spans="1:14" x14ac:dyDescent="0.25">
      <c r="A4710" s="19" t="s">
        <v>15544</v>
      </c>
      <c r="B4710" s="20" t="s">
        <v>15545</v>
      </c>
      <c r="C4710" s="21">
        <v>25</v>
      </c>
      <c r="D4710" s="22">
        <v>1237.5</v>
      </c>
      <c r="E4710" s="22">
        <f t="shared" si="146"/>
        <v>49.5</v>
      </c>
      <c r="G4710" s="23" t="s">
        <v>15546</v>
      </c>
      <c r="H4710" s="23" t="s">
        <v>14111</v>
      </c>
      <c r="I4710" s="24">
        <v>112</v>
      </c>
      <c r="J4710" s="25">
        <v>16344</v>
      </c>
      <c r="K4710" s="25">
        <f t="shared" si="147"/>
        <v>145.92857142857142</v>
      </c>
      <c r="M4710" s="26">
        <v>58.438596491228068</v>
      </c>
      <c r="N4710" s="26">
        <v>58.781690140845072</v>
      </c>
    </row>
    <row r="4711" spans="1:14" x14ac:dyDescent="0.25">
      <c r="A4711" s="19" t="s">
        <v>15547</v>
      </c>
      <c r="B4711" s="20" t="s">
        <v>15548</v>
      </c>
      <c r="C4711" s="21">
        <v>190</v>
      </c>
      <c r="D4711" s="22">
        <v>10318.799999999999</v>
      </c>
      <c r="E4711" s="22">
        <f t="shared" si="146"/>
        <v>54.309473684210523</v>
      </c>
      <c r="G4711" s="23" t="s">
        <v>15549</v>
      </c>
      <c r="H4711" s="23" t="s">
        <v>15550</v>
      </c>
      <c r="I4711" s="24">
        <v>4</v>
      </c>
      <c r="J4711" s="30">
        <v>812</v>
      </c>
      <c r="K4711" s="25">
        <f t="shared" si="147"/>
        <v>203</v>
      </c>
      <c r="M4711" s="26">
        <v>90</v>
      </c>
      <c r="N4711" s="26">
        <v>97.81481481481481</v>
      </c>
    </row>
    <row r="4712" spans="1:14" x14ac:dyDescent="0.25">
      <c r="A4712" s="19" t="s">
        <v>15551</v>
      </c>
      <c r="B4712" s="20" t="s">
        <v>15552</v>
      </c>
      <c r="C4712" s="21">
        <v>151</v>
      </c>
      <c r="D4712" s="22">
        <v>9316</v>
      </c>
      <c r="E4712" s="22">
        <f t="shared" si="146"/>
        <v>61.695364238410598</v>
      </c>
      <c r="G4712" s="23" t="s">
        <v>15553</v>
      </c>
      <c r="H4712" s="23" t="s">
        <v>15554</v>
      </c>
      <c r="I4712" s="24">
        <v>8</v>
      </c>
      <c r="J4712" s="25">
        <v>4640</v>
      </c>
      <c r="K4712" s="25">
        <f t="shared" si="147"/>
        <v>580</v>
      </c>
      <c r="M4712" s="26">
        <v>121.56</v>
      </c>
      <c r="N4712" s="26">
        <v>158.57142857142858</v>
      </c>
    </row>
    <row r="4713" spans="1:14" x14ac:dyDescent="0.25">
      <c r="A4713" s="19" t="s">
        <v>15555</v>
      </c>
      <c r="B4713" s="20" t="s">
        <v>15556</v>
      </c>
      <c r="C4713" s="21">
        <v>94</v>
      </c>
      <c r="D4713" s="22">
        <v>5250</v>
      </c>
      <c r="E4713" s="22">
        <f t="shared" si="146"/>
        <v>55.851063829787236</v>
      </c>
      <c r="G4713" s="23" t="s">
        <v>15557</v>
      </c>
      <c r="H4713" s="23" t="s">
        <v>14115</v>
      </c>
      <c r="I4713" s="24">
        <v>850</v>
      </c>
      <c r="J4713" s="25">
        <v>38000</v>
      </c>
      <c r="K4713" s="25">
        <f t="shared" si="147"/>
        <v>44.705882352941174</v>
      </c>
      <c r="M4713" s="26">
        <v>199.5</v>
      </c>
      <c r="N4713" s="26">
        <v>231.5</v>
      </c>
    </row>
    <row r="4714" spans="1:14" x14ac:dyDescent="0.25">
      <c r="A4714" s="19" t="s">
        <v>15558</v>
      </c>
      <c r="B4714" s="20" t="s">
        <v>15559</v>
      </c>
      <c r="C4714" s="21">
        <v>300</v>
      </c>
      <c r="D4714" s="22">
        <v>24000</v>
      </c>
      <c r="E4714" s="22">
        <f t="shared" si="146"/>
        <v>80</v>
      </c>
      <c r="G4714" s="23" t="s">
        <v>15560</v>
      </c>
      <c r="H4714" s="23" t="s">
        <v>15561</v>
      </c>
      <c r="I4714" s="24">
        <v>4</v>
      </c>
      <c r="J4714" s="25">
        <v>3956</v>
      </c>
      <c r="K4714" s="25">
        <f t="shared" si="147"/>
        <v>989</v>
      </c>
      <c r="M4714" s="26">
        <v>148.37254901960785</v>
      </c>
      <c r="N4714" s="26">
        <v>140.91176470588235</v>
      </c>
    </row>
    <row r="4715" spans="1:14" x14ac:dyDescent="0.25">
      <c r="A4715" s="19" t="s">
        <v>15562</v>
      </c>
      <c r="B4715" s="20" t="s">
        <v>15563</v>
      </c>
      <c r="C4715" s="21">
        <v>101</v>
      </c>
      <c r="D4715" s="22">
        <v>8228.5</v>
      </c>
      <c r="E4715" s="22">
        <f t="shared" si="146"/>
        <v>81.470297029702976</v>
      </c>
      <c r="G4715" s="23" t="s">
        <v>15564</v>
      </c>
      <c r="H4715" s="23" t="s">
        <v>14119</v>
      </c>
      <c r="I4715" s="24">
        <v>900</v>
      </c>
      <c r="J4715" s="25">
        <v>46725</v>
      </c>
      <c r="K4715" s="25">
        <f t="shared" si="147"/>
        <v>51.916666666666664</v>
      </c>
      <c r="M4715" s="26">
        <v>288.25</v>
      </c>
      <c r="N4715" s="26">
        <v>371.5</v>
      </c>
    </row>
    <row r="4716" spans="1:14" x14ac:dyDescent="0.25">
      <c r="A4716" s="19" t="s">
        <v>15565</v>
      </c>
      <c r="B4716" s="20" t="s">
        <v>15566</v>
      </c>
      <c r="C4716" s="21">
        <v>90</v>
      </c>
      <c r="D4716" s="22">
        <v>6285</v>
      </c>
      <c r="E4716" s="22">
        <f t="shared" si="146"/>
        <v>69.833333333333329</v>
      </c>
      <c r="G4716" s="23" t="s">
        <v>15567</v>
      </c>
      <c r="H4716" s="23" t="s">
        <v>14123</v>
      </c>
      <c r="I4716" s="24">
        <v>150</v>
      </c>
      <c r="J4716" s="25">
        <v>7500</v>
      </c>
      <c r="K4716" s="25">
        <f t="shared" si="147"/>
        <v>50</v>
      </c>
      <c r="M4716" s="26">
        <v>661.91095890410963</v>
      </c>
      <c r="N4716" s="26">
        <v>315.5</v>
      </c>
    </row>
    <row r="4717" spans="1:14" x14ac:dyDescent="0.25">
      <c r="A4717" s="19" t="s">
        <v>15568</v>
      </c>
      <c r="B4717" s="20" t="s">
        <v>15569</v>
      </c>
      <c r="C4717" s="21">
        <v>150</v>
      </c>
      <c r="D4717" s="22">
        <v>12020</v>
      </c>
      <c r="E4717" s="22">
        <f t="shared" si="146"/>
        <v>80.13333333333334</v>
      </c>
      <c r="G4717" s="23" t="s">
        <v>15570</v>
      </c>
      <c r="H4717" s="23" t="s">
        <v>14127</v>
      </c>
      <c r="I4717" s="24">
        <v>600</v>
      </c>
      <c r="J4717" s="25">
        <v>30000</v>
      </c>
      <c r="K4717" s="25">
        <f t="shared" si="147"/>
        <v>50</v>
      </c>
      <c r="M4717" s="26">
        <v>249.125</v>
      </c>
      <c r="N4717" s="26">
        <v>358</v>
      </c>
    </row>
    <row r="4718" spans="1:14" x14ac:dyDescent="0.25">
      <c r="A4718" s="19" t="s">
        <v>15571</v>
      </c>
      <c r="B4718" s="20" t="s">
        <v>15572</v>
      </c>
      <c r="C4718" s="21">
        <v>13</v>
      </c>
      <c r="D4718" s="22">
        <v>1254.5</v>
      </c>
      <c r="E4718" s="22">
        <f t="shared" si="146"/>
        <v>96.5</v>
      </c>
      <c r="G4718" s="23" t="s">
        <v>15573</v>
      </c>
      <c r="H4718" s="23" t="s">
        <v>15574</v>
      </c>
      <c r="I4718" s="24">
        <v>50</v>
      </c>
      <c r="J4718" s="25">
        <v>2800</v>
      </c>
      <c r="K4718" s="25">
        <f t="shared" si="147"/>
        <v>56</v>
      </c>
      <c r="M4718" s="26">
        <v>464.54545454545456</v>
      </c>
      <c r="N4718" s="26">
        <v>629.5</v>
      </c>
    </row>
    <row r="4719" spans="1:14" x14ac:dyDescent="0.25">
      <c r="A4719" s="19" t="s">
        <v>15575</v>
      </c>
      <c r="B4719" s="20" t="s">
        <v>15576</v>
      </c>
      <c r="C4719" s="21">
        <v>36</v>
      </c>
      <c r="D4719" s="22">
        <v>3096</v>
      </c>
      <c r="E4719" s="22">
        <f t="shared" si="146"/>
        <v>86</v>
      </c>
      <c r="G4719" s="23" t="s">
        <v>15577</v>
      </c>
      <c r="H4719" s="23" t="s">
        <v>14131</v>
      </c>
      <c r="I4719" s="24">
        <v>350</v>
      </c>
      <c r="J4719" s="25">
        <v>22450</v>
      </c>
      <c r="K4719" s="25">
        <f t="shared" si="147"/>
        <v>64.142857142857139</v>
      </c>
      <c r="M4719" s="26">
        <v>830.25</v>
      </c>
      <c r="N4719" s="26">
        <v>1375</v>
      </c>
    </row>
    <row r="4720" spans="1:14" x14ac:dyDescent="0.25">
      <c r="A4720" s="19" t="s">
        <v>15578</v>
      </c>
      <c r="B4720" s="20" t="s">
        <v>15579</v>
      </c>
      <c r="C4720" s="21">
        <v>15</v>
      </c>
      <c r="D4720" s="28">
        <v>913.05</v>
      </c>
      <c r="E4720" s="22">
        <f t="shared" si="146"/>
        <v>60.87</v>
      </c>
      <c r="G4720" s="23" t="s">
        <v>15580</v>
      </c>
      <c r="H4720" s="23" t="s">
        <v>15581</v>
      </c>
      <c r="I4720" s="24">
        <v>50</v>
      </c>
      <c r="J4720" s="25">
        <v>2800</v>
      </c>
      <c r="K4720" s="25">
        <f t="shared" si="147"/>
        <v>56</v>
      </c>
      <c r="M4720" s="26">
        <v>732.33333333333337</v>
      </c>
      <c r="N4720" s="26">
        <v>807</v>
      </c>
    </row>
    <row r="4721" spans="1:14" x14ac:dyDescent="0.25">
      <c r="A4721" s="19" t="s">
        <v>15582</v>
      </c>
      <c r="B4721" s="20" t="s">
        <v>15583</v>
      </c>
      <c r="C4721" s="21">
        <v>160</v>
      </c>
      <c r="D4721" s="22">
        <v>12775</v>
      </c>
      <c r="E4721" s="22">
        <f t="shared" si="146"/>
        <v>79.84375</v>
      </c>
      <c r="G4721" s="23" t="s">
        <v>15584</v>
      </c>
      <c r="H4721" s="23" t="s">
        <v>14139</v>
      </c>
      <c r="I4721" s="24">
        <v>500</v>
      </c>
      <c r="J4721" s="25">
        <v>37350</v>
      </c>
      <c r="K4721" s="25">
        <f t="shared" si="147"/>
        <v>74.7</v>
      </c>
      <c r="M4721" s="26">
        <v>1602.5</v>
      </c>
      <c r="N4721" s="26">
        <v>1171.5</v>
      </c>
    </row>
    <row r="4722" spans="1:14" x14ac:dyDescent="0.25">
      <c r="A4722" s="19" t="s">
        <v>15585</v>
      </c>
      <c r="B4722" s="20" t="s">
        <v>15586</v>
      </c>
      <c r="C4722" s="29">
        <v>1250</v>
      </c>
      <c r="D4722" s="22">
        <v>172146.5</v>
      </c>
      <c r="E4722" s="22">
        <f t="shared" si="146"/>
        <v>137.71719999999999</v>
      </c>
      <c r="G4722" s="23" t="s">
        <v>15587</v>
      </c>
      <c r="H4722" s="23" t="s">
        <v>14143</v>
      </c>
      <c r="I4722" s="24">
        <v>1</v>
      </c>
      <c r="J4722" s="30">
        <v>864</v>
      </c>
      <c r="K4722" s="25">
        <f t="shared" si="147"/>
        <v>864</v>
      </c>
      <c r="M4722" s="26">
        <v>29.5</v>
      </c>
      <c r="N4722" s="26">
        <v>32</v>
      </c>
    </row>
    <row r="4723" spans="1:14" x14ac:dyDescent="0.25">
      <c r="A4723" s="19" t="s">
        <v>15588</v>
      </c>
      <c r="B4723" s="20" t="s">
        <v>15589</v>
      </c>
      <c r="C4723" s="21">
        <v>90</v>
      </c>
      <c r="D4723" s="22">
        <v>12490</v>
      </c>
      <c r="E4723" s="22">
        <f t="shared" si="146"/>
        <v>138.77777777777777</v>
      </c>
      <c r="G4723" s="23" t="s">
        <v>15590</v>
      </c>
      <c r="H4723" s="23" t="s">
        <v>14147</v>
      </c>
      <c r="I4723" s="24">
        <v>1</v>
      </c>
      <c r="J4723" s="30">
        <v>864</v>
      </c>
      <c r="K4723" s="25">
        <f t="shared" si="147"/>
        <v>864</v>
      </c>
      <c r="M4723" s="26">
        <v>18.442307692307693</v>
      </c>
      <c r="N4723" s="26">
        <v>16.083333333333332</v>
      </c>
    </row>
    <row r="4724" spans="1:14" x14ac:dyDescent="0.25">
      <c r="A4724" s="19" t="s">
        <v>15591</v>
      </c>
      <c r="B4724" s="20" t="s">
        <v>15592</v>
      </c>
      <c r="C4724" s="21">
        <v>15</v>
      </c>
      <c r="D4724" s="22">
        <v>2160</v>
      </c>
      <c r="E4724" s="22">
        <f t="shared" si="146"/>
        <v>144</v>
      </c>
      <c r="G4724" s="23" t="s">
        <v>15593</v>
      </c>
      <c r="H4724" s="23" t="s">
        <v>15594</v>
      </c>
      <c r="I4724" s="24">
        <v>350</v>
      </c>
      <c r="J4724" s="25">
        <v>26425</v>
      </c>
      <c r="K4724" s="25">
        <f t="shared" si="147"/>
        <v>75.5</v>
      </c>
      <c r="M4724" s="26">
        <v>40.583333333333336</v>
      </c>
      <c r="N4724" s="26">
        <v>38.25</v>
      </c>
    </row>
    <row r="4725" spans="1:14" x14ac:dyDescent="0.25">
      <c r="A4725" s="19" t="s">
        <v>15595</v>
      </c>
      <c r="B4725" s="20" t="s">
        <v>15596</v>
      </c>
      <c r="C4725" s="21">
        <v>47</v>
      </c>
      <c r="D4725" s="22">
        <v>6417</v>
      </c>
      <c r="E4725" s="22">
        <f t="shared" si="146"/>
        <v>136.53191489361703</v>
      </c>
      <c r="G4725" s="23" t="s">
        <v>15597</v>
      </c>
      <c r="H4725" s="23" t="s">
        <v>14151</v>
      </c>
      <c r="I4725" s="24">
        <v>84</v>
      </c>
      <c r="J4725" s="25">
        <v>8664</v>
      </c>
      <c r="K4725" s="25">
        <f t="shared" si="147"/>
        <v>103.14285714285714</v>
      </c>
      <c r="M4725" s="26">
        <v>46.68181818181818</v>
      </c>
      <c r="N4725" s="26">
        <v>42.40625</v>
      </c>
    </row>
    <row r="4726" spans="1:14" x14ac:dyDescent="0.25">
      <c r="A4726" s="19" t="s">
        <v>15598</v>
      </c>
      <c r="B4726" s="20" t="s">
        <v>15599</v>
      </c>
      <c r="C4726" s="21">
        <v>6</v>
      </c>
      <c r="D4726" s="28">
        <v>846</v>
      </c>
      <c r="E4726" s="22">
        <f t="shared" si="146"/>
        <v>141</v>
      </c>
      <c r="G4726" s="23" t="s">
        <v>15600</v>
      </c>
      <c r="H4726" s="23" t="s">
        <v>14155</v>
      </c>
      <c r="I4726" s="24">
        <v>6</v>
      </c>
      <c r="J4726" s="30">
        <v>759</v>
      </c>
      <c r="K4726" s="25">
        <f t="shared" si="147"/>
        <v>126.5</v>
      </c>
      <c r="M4726" s="26">
        <v>497.66666666666669</v>
      </c>
      <c r="N4726" s="26">
        <v>681</v>
      </c>
    </row>
    <row r="4727" spans="1:14" x14ac:dyDescent="0.25">
      <c r="A4727" s="19" t="s">
        <v>15601</v>
      </c>
      <c r="B4727" s="20" t="s">
        <v>15602</v>
      </c>
      <c r="C4727" s="21">
        <v>48</v>
      </c>
      <c r="D4727" s="22">
        <v>6808</v>
      </c>
      <c r="E4727" s="22">
        <f t="shared" si="146"/>
        <v>141.83333333333334</v>
      </c>
      <c r="G4727" s="23" t="s">
        <v>15603</v>
      </c>
      <c r="H4727" s="23" t="s">
        <v>14159</v>
      </c>
      <c r="I4727" s="24">
        <v>84</v>
      </c>
      <c r="J4727" s="25">
        <v>13668</v>
      </c>
      <c r="K4727" s="25">
        <f t="shared" si="147"/>
        <v>162.71428571428572</v>
      </c>
      <c r="M4727" s="26">
        <v>18</v>
      </c>
      <c r="N4727" s="26">
        <v>18</v>
      </c>
    </row>
    <row r="4728" spans="1:14" x14ac:dyDescent="0.25">
      <c r="A4728" s="19" t="s">
        <v>15604</v>
      </c>
      <c r="B4728" s="20" t="s">
        <v>15605</v>
      </c>
      <c r="C4728" s="21">
        <v>5</v>
      </c>
      <c r="D4728" s="22">
        <v>1755</v>
      </c>
      <c r="E4728" s="22">
        <f t="shared" si="146"/>
        <v>351</v>
      </c>
      <c r="G4728" s="23" t="s">
        <v>15606</v>
      </c>
      <c r="H4728" s="23" t="s">
        <v>14163</v>
      </c>
      <c r="I4728" s="24">
        <v>270</v>
      </c>
      <c r="J4728" s="25">
        <v>52398</v>
      </c>
      <c r="K4728" s="25">
        <f t="shared" si="147"/>
        <v>194.06666666666666</v>
      </c>
      <c r="M4728" s="26">
        <v>16.910256410256409</v>
      </c>
      <c r="N4728" s="26">
        <v>16.665714285714287</v>
      </c>
    </row>
    <row r="4729" spans="1:14" x14ac:dyDescent="0.25">
      <c r="A4729" s="19" t="s">
        <v>15607</v>
      </c>
      <c r="B4729" s="20" t="s">
        <v>15608</v>
      </c>
      <c r="C4729" s="21">
        <v>5</v>
      </c>
      <c r="D4729" s="22">
        <v>2997.5</v>
      </c>
      <c r="E4729" s="22">
        <f t="shared" si="146"/>
        <v>599.5</v>
      </c>
      <c r="G4729" s="23" t="s">
        <v>15609</v>
      </c>
      <c r="H4729" s="23" t="s">
        <v>14166</v>
      </c>
      <c r="I4729" s="24">
        <v>132</v>
      </c>
      <c r="J4729" s="25">
        <v>31782</v>
      </c>
      <c r="K4729" s="25">
        <f t="shared" si="147"/>
        <v>240.77272727272728</v>
      </c>
      <c r="M4729" s="26">
        <v>25.240625000000001</v>
      </c>
      <c r="N4729" s="26">
        <v>20.046728971962615</v>
      </c>
    </row>
    <row r="4730" spans="1:14" x14ac:dyDescent="0.25">
      <c r="A4730" s="19" t="s">
        <v>15610</v>
      </c>
      <c r="B4730" s="20" t="s">
        <v>15611</v>
      </c>
      <c r="C4730" s="21">
        <v>400</v>
      </c>
      <c r="D4730" s="22">
        <v>82400</v>
      </c>
      <c r="E4730" s="22">
        <f t="shared" si="146"/>
        <v>206</v>
      </c>
      <c r="G4730" s="23" t="s">
        <v>15612</v>
      </c>
      <c r="H4730" s="23" t="s">
        <v>14170</v>
      </c>
      <c r="I4730" s="24">
        <v>132</v>
      </c>
      <c r="J4730" s="25">
        <v>42918</v>
      </c>
      <c r="K4730" s="25">
        <f t="shared" si="147"/>
        <v>325.13636363636363</v>
      </c>
      <c r="M4730" s="26">
        <v>36.488</v>
      </c>
      <c r="N4730" s="26">
        <v>35.357758620689658</v>
      </c>
    </row>
    <row r="4731" spans="1:14" x14ac:dyDescent="0.25">
      <c r="A4731" s="19" t="s">
        <v>15613</v>
      </c>
      <c r="B4731" s="20" t="s">
        <v>15614</v>
      </c>
      <c r="C4731" s="21">
        <v>6</v>
      </c>
      <c r="D4731" s="22">
        <v>1308</v>
      </c>
      <c r="E4731" s="22">
        <f t="shared" si="146"/>
        <v>218</v>
      </c>
      <c r="G4731" s="23" t="s">
        <v>15615</v>
      </c>
      <c r="H4731" s="23" t="s">
        <v>14174</v>
      </c>
      <c r="I4731" s="24">
        <v>6</v>
      </c>
      <c r="J4731" s="25">
        <v>2718</v>
      </c>
      <c r="K4731" s="25">
        <f t="shared" si="147"/>
        <v>453</v>
      </c>
      <c r="M4731" s="26">
        <v>61.462235649546827</v>
      </c>
      <c r="N4731" s="26">
        <v>57.138709677419357</v>
      </c>
    </row>
    <row r="4732" spans="1:14" x14ac:dyDescent="0.25">
      <c r="A4732" s="19" t="s">
        <v>15616</v>
      </c>
      <c r="B4732" s="20" t="s">
        <v>15617</v>
      </c>
      <c r="C4732" s="21">
        <v>10</v>
      </c>
      <c r="D4732" s="22">
        <v>1895</v>
      </c>
      <c r="E4732" s="22">
        <f t="shared" si="146"/>
        <v>189.5</v>
      </c>
      <c r="G4732" s="23" t="s">
        <v>15618</v>
      </c>
      <c r="H4732" s="23" t="s">
        <v>14178</v>
      </c>
      <c r="I4732" s="24">
        <v>540</v>
      </c>
      <c r="J4732" s="25">
        <v>33838</v>
      </c>
      <c r="K4732" s="25">
        <f t="shared" si="147"/>
        <v>62.662962962962965</v>
      </c>
      <c r="M4732" s="26">
        <v>200.6</v>
      </c>
      <c r="N4732" s="26">
        <v>196.15789473684211</v>
      </c>
    </row>
    <row r="4733" spans="1:14" x14ac:dyDescent="0.25">
      <c r="A4733" s="19" t="s">
        <v>15619</v>
      </c>
      <c r="B4733" s="20" t="s">
        <v>15620</v>
      </c>
      <c r="C4733" s="21">
        <v>40</v>
      </c>
      <c r="D4733" s="22">
        <v>8782.5</v>
      </c>
      <c r="E4733" s="22">
        <f t="shared" si="146"/>
        <v>219.5625</v>
      </c>
      <c r="G4733" s="23" t="s">
        <v>15621</v>
      </c>
      <c r="H4733" s="23" t="s">
        <v>14182</v>
      </c>
      <c r="I4733" s="24">
        <v>696</v>
      </c>
      <c r="J4733" s="25">
        <v>58334</v>
      </c>
      <c r="K4733" s="25">
        <f t="shared" si="147"/>
        <v>83.813218390804593</v>
      </c>
      <c r="M4733" s="26">
        <v>304.14285714285717</v>
      </c>
      <c r="N4733" s="26">
        <v>297.26923076923077</v>
      </c>
    </row>
    <row r="4734" spans="1:14" x14ac:dyDescent="0.25">
      <c r="A4734" s="19" t="s">
        <v>15622</v>
      </c>
      <c r="B4734" s="20" t="s">
        <v>15623</v>
      </c>
      <c r="C4734" s="21">
        <v>20</v>
      </c>
      <c r="D4734" s="22">
        <v>1897.5</v>
      </c>
      <c r="E4734" s="22">
        <f t="shared" si="146"/>
        <v>94.875</v>
      </c>
      <c r="G4734" s="23" t="s">
        <v>15624</v>
      </c>
      <c r="H4734" s="23" t="s">
        <v>14185</v>
      </c>
      <c r="I4734" s="24">
        <v>400</v>
      </c>
      <c r="J4734" s="25">
        <v>52030</v>
      </c>
      <c r="K4734" s="25">
        <f t="shared" si="147"/>
        <v>130.07499999999999</v>
      </c>
      <c r="M4734" s="26">
        <v>323</v>
      </c>
      <c r="N4734" s="26">
        <v>342</v>
      </c>
    </row>
    <row r="4735" spans="1:14" x14ac:dyDescent="0.25">
      <c r="A4735" s="19" t="s">
        <v>15625</v>
      </c>
      <c r="B4735" s="20" t="s">
        <v>15626</v>
      </c>
      <c r="C4735" s="21">
        <v>177</v>
      </c>
      <c r="D4735" s="22">
        <v>17480.5</v>
      </c>
      <c r="E4735" s="22">
        <f t="shared" si="146"/>
        <v>98.759887005649716</v>
      </c>
      <c r="G4735" s="23" t="s">
        <v>15627</v>
      </c>
      <c r="H4735" s="23" t="s">
        <v>14189</v>
      </c>
      <c r="I4735" s="24">
        <v>148</v>
      </c>
      <c r="J4735" s="25">
        <v>28668</v>
      </c>
      <c r="K4735" s="25">
        <f t="shared" si="147"/>
        <v>193.70270270270271</v>
      </c>
      <c r="M4735" s="26">
        <v>421.05555555555554</v>
      </c>
      <c r="N4735" s="26">
        <v>528.17021276595744</v>
      </c>
    </row>
    <row r="4736" spans="1:14" x14ac:dyDescent="0.25">
      <c r="A4736" s="19" t="s">
        <v>15628</v>
      </c>
      <c r="B4736" s="20" t="s">
        <v>15629</v>
      </c>
      <c r="C4736" s="21">
        <v>303</v>
      </c>
      <c r="D4736" s="22">
        <v>42389</v>
      </c>
      <c r="E4736" s="22">
        <f t="shared" si="146"/>
        <v>139.8976897689769</v>
      </c>
      <c r="G4736" s="23" t="s">
        <v>15630</v>
      </c>
      <c r="H4736" s="23" t="s">
        <v>14193</v>
      </c>
      <c r="I4736" s="24">
        <v>48</v>
      </c>
      <c r="J4736" s="25">
        <v>14560</v>
      </c>
      <c r="K4736" s="25">
        <f t="shared" si="147"/>
        <v>303.33333333333331</v>
      </c>
      <c r="M4736" s="26">
        <v>80.017716535433067</v>
      </c>
      <c r="N4736" s="26">
        <v>104.04838709677419</v>
      </c>
    </row>
    <row r="4737" spans="1:14" x14ac:dyDescent="0.25">
      <c r="A4737" s="19" t="s">
        <v>15631</v>
      </c>
      <c r="B4737" s="20" t="s">
        <v>15632</v>
      </c>
      <c r="C4737" s="21">
        <v>374</v>
      </c>
      <c r="D4737" s="22">
        <v>81660</v>
      </c>
      <c r="E4737" s="22">
        <f t="shared" si="146"/>
        <v>218.34224598930481</v>
      </c>
      <c r="G4737" s="23" t="s">
        <v>15633</v>
      </c>
      <c r="H4737" s="23" t="s">
        <v>14197</v>
      </c>
      <c r="I4737" s="24">
        <v>28</v>
      </c>
      <c r="J4737" s="25">
        <v>13524</v>
      </c>
      <c r="K4737" s="25">
        <f t="shared" si="147"/>
        <v>483</v>
      </c>
      <c r="M4737" s="26">
        <v>123</v>
      </c>
      <c r="N4737" s="26">
        <v>109.36666666666666</v>
      </c>
    </row>
    <row r="4738" spans="1:14" x14ac:dyDescent="0.25">
      <c r="A4738" s="19" t="s">
        <v>15634</v>
      </c>
      <c r="B4738" s="20" t="s">
        <v>15635</v>
      </c>
      <c r="C4738" s="21">
        <v>210</v>
      </c>
      <c r="D4738" s="22">
        <v>94126.5</v>
      </c>
      <c r="E4738" s="22">
        <f t="shared" si="146"/>
        <v>448.22142857142859</v>
      </c>
      <c r="G4738" s="23" t="s">
        <v>15636</v>
      </c>
      <c r="H4738" s="23" t="s">
        <v>15637</v>
      </c>
      <c r="I4738" s="24">
        <v>28</v>
      </c>
      <c r="J4738" s="25">
        <v>1764</v>
      </c>
      <c r="K4738" s="25">
        <f t="shared" si="147"/>
        <v>63</v>
      </c>
      <c r="M4738" s="26">
        <v>51</v>
      </c>
      <c r="N4738" s="26">
        <v>37</v>
      </c>
    </row>
    <row r="4739" spans="1:14" x14ac:dyDescent="0.25">
      <c r="A4739" s="19" t="s">
        <v>15638</v>
      </c>
      <c r="B4739" s="20" t="s">
        <v>15639</v>
      </c>
      <c r="C4739" s="21">
        <v>2</v>
      </c>
      <c r="D4739" s="28">
        <v>425</v>
      </c>
      <c r="E4739" s="22">
        <f t="shared" si="146"/>
        <v>212.5</v>
      </c>
      <c r="G4739" s="23" t="s">
        <v>15640</v>
      </c>
      <c r="H4739" s="23" t="s">
        <v>15641</v>
      </c>
      <c r="I4739" s="24">
        <v>32</v>
      </c>
      <c r="J4739" s="25">
        <v>2688</v>
      </c>
      <c r="K4739" s="25">
        <f t="shared" si="147"/>
        <v>84</v>
      </c>
      <c r="M4739" s="26">
        <v>16.5</v>
      </c>
      <c r="N4739" s="26">
        <v>16.285714285714285</v>
      </c>
    </row>
    <row r="4740" spans="1:14" x14ac:dyDescent="0.25">
      <c r="A4740" s="19" t="s">
        <v>15642</v>
      </c>
      <c r="B4740" s="20" t="s">
        <v>15643</v>
      </c>
      <c r="C4740" s="21">
        <v>1</v>
      </c>
      <c r="D4740" s="28">
        <v>295</v>
      </c>
      <c r="E4740" s="22">
        <f t="shared" ref="E4740:E4803" si="148">D4740/C4740</f>
        <v>295</v>
      </c>
      <c r="G4740" s="23" t="s">
        <v>15644</v>
      </c>
      <c r="H4740" s="23" t="s">
        <v>14201</v>
      </c>
      <c r="I4740" s="24">
        <v>21</v>
      </c>
      <c r="J4740" s="30">
        <v>504</v>
      </c>
      <c r="K4740" s="25">
        <f t="shared" ref="K4740:K4803" si="149">J4740/I4740</f>
        <v>24</v>
      </c>
      <c r="M4740" s="26">
        <v>12.776798825256975</v>
      </c>
      <c r="N4740" s="26">
        <v>13.385046728971963</v>
      </c>
    </row>
    <row r="4741" spans="1:14" x14ac:dyDescent="0.25">
      <c r="A4741" s="19" t="s">
        <v>15645</v>
      </c>
      <c r="B4741" s="20" t="s">
        <v>15646</v>
      </c>
      <c r="C4741" s="21">
        <v>6</v>
      </c>
      <c r="D4741" s="22">
        <v>2197</v>
      </c>
      <c r="E4741" s="22">
        <f t="shared" si="148"/>
        <v>366.16666666666669</v>
      </c>
      <c r="G4741" s="23" t="s">
        <v>15647</v>
      </c>
      <c r="H4741" s="23" t="s">
        <v>14204</v>
      </c>
      <c r="I4741" s="24">
        <v>39</v>
      </c>
      <c r="J4741" s="25">
        <v>1076</v>
      </c>
      <c r="K4741" s="25">
        <f t="shared" si="149"/>
        <v>27.589743589743591</v>
      </c>
      <c r="M4741" s="26">
        <v>20.21590909090909</v>
      </c>
      <c r="N4741" s="26">
        <v>20.258278145695364</v>
      </c>
    </row>
    <row r="4742" spans="1:14" x14ac:dyDescent="0.25">
      <c r="A4742" s="19" t="s">
        <v>15648</v>
      </c>
      <c r="B4742" s="20" t="s">
        <v>15649</v>
      </c>
      <c r="C4742" s="21">
        <v>8</v>
      </c>
      <c r="D4742" s="22">
        <v>5527</v>
      </c>
      <c r="E4742" s="22">
        <f t="shared" si="148"/>
        <v>690.875</v>
      </c>
      <c r="G4742" s="23" t="s">
        <v>15650</v>
      </c>
      <c r="H4742" s="23" t="s">
        <v>14208</v>
      </c>
      <c r="I4742" s="24">
        <v>67</v>
      </c>
      <c r="J4742" s="25">
        <v>2317.5</v>
      </c>
      <c r="K4742" s="25">
        <f t="shared" si="149"/>
        <v>34.589552238805972</v>
      </c>
      <c r="M4742" s="26">
        <v>47.594964028776978</v>
      </c>
      <c r="N4742" s="26">
        <v>32.285864361702131</v>
      </c>
    </row>
    <row r="4743" spans="1:14" x14ac:dyDescent="0.25">
      <c r="A4743" s="19" t="s">
        <v>15651</v>
      </c>
      <c r="B4743" s="20" t="s">
        <v>15652</v>
      </c>
      <c r="C4743" s="21">
        <v>2</v>
      </c>
      <c r="D4743" s="28">
        <v>357</v>
      </c>
      <c r="E4743" s="22">
        <f t="shared" si="148"/>
        <v>178.5</v>
      </c>
      <c r="G4743" s="23" t="s">
        <v>15653</v>
      </c>
      <c r="H4743" s="23" t="s">
        <v>14212</v>
      </c>
      <c r="I4743" s="24">
        <v>120</v>
      </c>
      <c r="J4743" s="25">
        <v>6209.5</v>
      </c>
      <c r="K4743" s="25">
        <f t="shared" si="149"/>
        <v>51.74583333333333</v>
      </c>
      <c r="M4743" s="26">
        <v>59.730555555555554</v>
      </c>
      <c r="N4743" s="26">
        <v>58.385093167701861</v>
      </c>
    </row>
    <row r="4744" spans="1:14" x14ac:dyDescent="0.25">
      <c r="A4744" s="19" t="s">
        <v>15654</v>
      </c>
      <c r="B4744" s="20" t="s">
        <v>15655</v>
      </c>
      <c r="C4744" s="21">
        <v>2</v>
      </c>
      <c r="D4744" s="28">
        <v>460</v>
      </c>
      <c r="E4744" s="22">
        <f t="shared" si="148"/>
        <v>230</v>
      </c>
      <c r="G4744" s="23" t="s">
        <v>15656</v>
      </c>
      <c r="H4744" s="23" t="s">
        <v>14216</v>
      </c>
      <c r="I4744" s="24">
        <v>72</v>
      </c>
      <c r="J4744" s="25">
        <v>6485</v>
      </c>
      <c r="K4744" s="25">
        <f t="shared" si="149"/>
        <v>90.069444444444443</v>
      </c>
      <c r="M4744" s="26">
        <v>216.77163461538461</v>
      </c>
      <c r="N4744" s="26">
        <v>262.96590909090907</v>
      </c>
    </row>
    <row r="4745" spans="1:14" x14ac:dyDescent="0.25">
      <c r="A4745" s="19" t="s">
        <v>15657</v>
      </c>
      <c r="B4745" s="20" t="s">
        <v>15658</v>
      </c>
      <c r="C4745" s="21">
        <v>5</v>
      </c>
      <c r="D4745" s="22">
        <v>1796</v>
      </c>
      <c r="E4745" s="22">
        <f t="shared" si="148"/>
        <v>359.2</v>
      </c>
      <c r="G4745" s="23" t="s">
        <v>15659</v>
      </c>
      <c r="H4745" s="23" t="s">
        <v>14220</v>
      </c>
      <c r="I4745" s="27">
        <v>7400</v>
      </c>
      <c r="J4745" s="25">
        <v>144800</v>
      </c>
      <c r="K4745" s="25">
        <f t="shared" si="149"/>
        <v>19.567567567567568</v>
      </c>
      <c r="M4745" s="26">
        <v>251.31818181818181</v>
      </c>
      <c r="N4745" s="26">
        <v>312.69696969696969</v>
      </c>
    </row>
    <row r="4746" spans="1:14" x14ac:dyDescent="0.25">
      <c r="A4746" s="19" t="s">
        <v>15660</v>
      </c>
      <c r="B4746" s="20" t="s">
        <v>15661</v>
      </c>
      <c r="C4746" s="21">
        <v>11</v>
      </c>
      <c r="D4746" s="22">
        <v>5940</v>
      </c>
      <c r="E4746" s="22">
        <f t="shared" si="148"/>
        <v>540</v>
      </c>
      <c r="G4746" s="23" t="s">
        <v>15662</v>
      </c>
      <c r="H4746" s="23" t="s">
        <v>14224</v>
      </c>
      <c r="I4746" s="24">
        <v>30</v>
      </c>
      <c r="J4746" s="30">
        <v>570</v>
      </c>
      <c r="K4746" s="25">
        <f t="shared" si="149"/>
        <v>19</v>
      </c>
      <c r="M4746" s="26">
        <v>464.15384615384613</v>
      </c>
      <c r="N4746" s="26">
        <v>500</v>
      </c>
    </row>
    <row r="4747" spans="1:14" x14ac:dyDescent="0.25">
      <c r="A4747" s="19" t="s">
        <v>15663</v>
      </c>
      <c r="B4747" s="20" t="s">
        <v>15664</v>
      </c>
      <c r="C4747" s="21">
        <v>6</v>
      </c>
      <c r="D4747" s="22">
        <v>6931.5</v>
      </c>
      <c r="E4747" s="22">
        <f t="shared" si="148"/>
        <v>1155.25</v>
      </c>
      <c r="G4747" s="23" t="s">
        <v>15665</v>
      </c>
      <c r="H4747" s="23" t="s">
        <v>15666</v>
      </c>
      <c r="I4747" s="24">
        <v>150</v>
      </c>
      <c r="J4747" s="25">
        <v>3225</v>
      </c>
      <c r="K4747" s="25">
        <f t="shared" si="149"/>
        <v>21.5</v>
      </c>
      <c r="M4747" s="26">
        <v>45.5</v>
      </c>
      <c r="N4747" s="26">
        <v>43.045454545454547</v>
      </c>
    </row>
    <row r="4748" spans="1:14" x14ac:dyDescent="0.25">
      <c r="A4748" s="19" t="s">
        <v>15667</v>
      </c>
      <c r="B4748" s="20" t="s">
        <v>15668</v>
      </c>
      <c r="C4748" s="21">
        <v>128</v>
      </c>
      <c r="D4748" s="22">
        <v>24966</v>
      </c>
      <c r="E4748" s="22">
        <f t="shared" si="148"/>
        <v>195.046875</v>
      </c>
      <c r="G4748" s="23" t="s">
        <v>15669</v>
      </c>
      <c r="H4748" s="23" t="s">
        <v>14228</v>
      </c>
      <c r="I4748" s="24">
        <v>260</v>
      </c>
      <c r="J4748" s="25">
        <v>5440</v>
      </c>
      <c r="K4748" s="25">
        <f t="shared" si="149"/>
        <v>20.923076923076923</v>
      </c>
      <c r="M4748" s="26">
        <v>20.506849315068493</v>
      </c>
      <c r="N4748" s="26">
        <v>22.577102803738317</v>
      </c>
    </row>
    <row r="4749" spans="1:14" x14ac:dyDescent="0.25">
      <c r="A4749" s="19" t="s">
        <v>15670</v>
      </c>
      <c r="B4749" s="20" t="s">
        <v>15671</v>
      </c>
      <c r="C4749" s="21">
        <v>56</v>
      </c>
      <c r="D4749" s="22">
        <v>14278</v>
      </c>
      <c r="E4749" s="22">
        <f t="shared" si="148"/>
        <v>254.96428571428572</v>
      </c>
      <c r="G4749" s="23" t="s">
        <v>15672</v>
      </c>
      <c r="H4749" s="23" t="s">
        <v>15673</v>
      </c>
      <c r="I4749" s="24">
        <v>50</v>
      </c>
      <c r="J4749" s="30">
        <v>925</v>
      </c>
      <c r="K4749" s="25">
        <f t="shared" si="149"/>
        <v>18.5</v>
      </c>
      <c r="M4749" s="26">
        <v>52.678571428571431</v>
      </c>
      <c r="N4749" s="26">
        <v>36.982165605095538</v>
      </c>
    </row>
    <row r="4750" spans="1:14" x14ac:dyDescent="0.25">
      <c r="A4750" s="19" t="s">
        <v>15674</v>
      </c>
      <c r="B4750" s="20" t="s">
        <v>15675</v>
      </c>
      <c r="C4750" s="21">
        <v>156</v>
      </c>
      <c r="D4750" s="22">
        <v>58974.5</v>
      </c>
      <c r="E4750" s="22">
        <f t="shared" si="148"/>
        <v>378.04166666666669</v>
      </c>
      <c r="G4750" s="23" t="s">
        <v>15676</v>
      </c>
      <c r="H4750" s="23" t="s">
        <v>15677</v>
      </c>
      <c r="I4750" s="24">
        <v>60</v>
      </c>
      <c r="J4750" s="25">
        <v>1440</v>
      </c>
      <c r="K4750" s="25">
        <f t="shared" si="149"/>
        <v>24</v>
      </c>
      <c r="M4750" s="26">
        <v>77.845864661654133</v>
      </c>
      <c r="N4750" s="26">
        <v>72.736363636363635</v>
      </c>
    </row>
    <row r="4751" spans="1:14" x14ac:dyDescent="0.25">
      <c r="A4751" s="19" t="s">
        <v>15678</v>
      </c>
      <c r="B4751" s="20" t="s">
        <v>15679</v>
      </c>
      <c r="C4751" s="21">
        <v>522</v>
      </c>
      <c r="D4751" s="22">
        <v>303808.5</v>
      </c>
      <c r="E4751" s="22">
        <f t="shared" si="148"/>
        <v>582.00862068965512</v>
      </c>
      <c r="G4751" s="23" t="s">
        <v>15680</v>
      </c>
      <c r="H4751" s="23" t="s">
        <v>15681</v>
      </c>
      <c r="I4751" s="24">
        <v>200</v>
      </c>
      <c r="J4751" s="25">
        <v>4250</v>
      </c>
      <c r="K4751" s="25">
        <f t="shared" si="149"/>
        <v>21.25</v>
      </c>
      <c r="M4751" s="26">
        <v>138.71929824561403</v>
      </c>
      <c r="N4751" s="26">
        <v>133.65090090090089</v>
      </c>
    </row>
    <row r="4752" spans="1:14" x14ac:dyDescent="0.25">
      <c r="A4752" s="19" t="s">
        <v>15682</v>
      </c>
      <c r="B4752" s="20" t="s">
        <v>15683</v>
      </c>
      <c r="C4752" s="21">
        <v>500</v>
      </c>
      <c r="D4752" s="22">
        <v>505928</v>
      </c>
      <c r="E4752" s="22">
        <f t="shared" si="148"/>
        <v>1011.856</v>
      </c>
      <c r="G4752" s="23" t="s">
        <v>15684</v>
      </c>
      <c r="H4752" s="23" t="s">
        <v>15685</v>
      </c>
      <c r="I4752" s="24">
        <v>100</v>
      </c>
      <c r="J4752" s="25">
        <v>1900</v>
      </c>
      <c r="K4752" s="25">
        <f t="shared" si="149"/>
        <v>19</v>
      </c>
      <c r="M4752" s="26">
        <v>335.58928571428572</v>
      </c>
      <c r="N4752" s="26">
        <v>449</v>
      </c>
    </row>
    <row r="4753" spans="1:14" x14ac:dyDescent="0.25">
      <c r="A4753" s="19" t="s">
        <v>15686</v>
      </c>
      <c r="B4753" s="20" t="s">
        <v>15687</v>
      </c>
      <c r="C4753" s="21">
        <v>1</v>
      </c>
      <c r="D4753" s="28">
        <v>964.5</v>
      </c>
      <c r="E4753" s="22">
        <f t="shared" si="148"/>
        <v>964.5</v>
      </c>
      <c r="G4753" s="23" t="s">
        <v>15688</v>
      </c>
      <c r="H4753" s="23" t="s">
        <v>14232</v>
      </c>
      <c r="I4753" s="27">
        <v>5204</v>
      </c>
      <c r="J4753" s="25">
        <v>155154.6</v>
      </c>
      <c r="K4753" s="25">
        <f t="shared" si="149"/>
        <v>29.814488854727134</v>
      </c>
      <c r="M4753" s="26">
        <v>457.79166666666669</v>
      </c>
      <c r="N4753" s="26">
        <v>507</v>
      </c>
    </row>
    <row r="4754" spans="1:14" x14ac:dyDescent="0.25">
      <c r="A4754" s="19" t="s">
        <v>15689</v>
      </c>
      <c r="B4754" s="20" t="s">
        <v>15690</v>
      </c>
      <c r="C4754" s="21">
        <v>3</v>
      </c>
      <c r="D4754" s="22">
        <v>4323</v>
      </c>
      <c r="E4754" s="22">
        <f t="shared" si="148"/>
        <v>1441</v>
      </c>
      <c r="G4754" s="23" t="s">
        <v>15691</v>
      </c>
      <c r="H4754" s="23" t="s">
        <v>14236</v>
      </c>
      <c r="I4754" s="27">
        <v>5380</v>
      </c>
      <c r="J4754" s="25">
        <v>242062.28</v>
      </c>
      <c r="K4754" s="25">
        <f t="shared" si="149"/>
        <v>44.992988847583646</v>
      </c>
      <c r="M4754" s="26">
        <v>126.9</v>
      </c>
      <c r="N4754" s="26">
        <v>105.7</v>
      </c>
    </row>
    <row r="4755" spans="1:14" x14ac:dyDescent="0.25">
      <c r="A4755" s="19" t="s">
        <v>15692</v>
      </c>
      <c r="B4755" s="20" t="s">
        <v>15693</v>
      </c>
      <c r="C4755" s="21">
        <v>16</v>
      </c>
      <c r="D4755" s="22">
        <v>14602</v>
      </c>
      <c r="E4755" s="22">
        <f t="shared" si="148"/>
        <v>912.625</v>
      </c>
      <c r="G4755" s="23" t="s">
        <v>15694</v>
      </c>
      <c r="H4755" s="23" t="s">
        <v>14240</v>
      </c>
      <c r="I4755" s="27">
        <v>4212</v>
      </c>
      <c r="J4755" s="25">
        <v>309789.76</v>
      </c>
      <c r="K4755" s="25">
        <f t="shared" si="149"/>
        <v>73.549325735992412</v>
      </c>
      <c r="M4755" s="26">
        <v>112.91666666666667</v>
      </c>
      <c r="N4755" s="26">
        <v>102.27173913043478</v>
      </c>
    </row>
    <row r="4756" spans="1:14" x14ac:dyDescent="0.25">
      <c r="A4756" s="19" t="s">
        <v>15695</v>
      </c>
      <c r="B4756" s="20" t="s">
        <v>15696</v>
      </c>
      <c r="C4756" s="21">
        <v>10</v>
      </c>
      <c r="D4756" s="22">
        <v>16560</v>
      </c>
      <c r="E4756" s="22">
        <f t="shared" si="148"/>
        <v>1656</v>
      </c>
      <c r="G4756" s="23" t="s">
        <v>15697</v>
      </c>
      <c r="H4756" s="23" t="s">
        <v>14244</v>
      </c>
      <c r="I4756" s="27">
        <v>2088</v>
      </c>
      <c r="J4756" s="25">
        <v>244464</v>
      </c>
      <c r="K4756" s="25">
        <f t="shared" si="149"/>
        <v>117.08045977011494</v>
      </c>
      <c r="M4756" s="26">
        <v>167.3</v>
      </c>
      <c r="N4756" s="26">
        <v>168.92553191489361</v>
      </c>
    </row>
    <row r="4757" spans="1:14" x14ac:dyDescent="0.25">
      <c r="A4757" s="19" t="s">
        <v>15698</v>
      </c>
      <c r="B4757" s="20" t="s">
        <v>15699</v>
      </c>
      <c r="C4757" s="21">
        <v>50</v>
      </c>
      <c r="D4757" s="22">
        <v>2100</v>
      </c>
      <c r="E4757" s="22">
        <f t="shared" si="148"/>
        <v>42</v>
      </c>
      <c r="G4757" s="23" t="s">
        <v>15700</v>
      </c>
      <c r="H4757" s="23" t="s">
        <v>14248</v>
      </c>
      <c r="I4757" s="27">
        <v>1448</v>
      </c>
      <c r="J4757" s="25">
        <v>262910</v>
      </c>
      <c r="K4757" s="25">
        <f t="shared" si="149"/>
        <v>181.56767955801104</v>
      </c>
      <c r="M4757" s="26">
        <v>435.5</v>
      </c>
      <c r="N4757" s="26">
        <v>412.33333333333331</v>
      </c>
    </row>
    <row r="4758" spans="1:14" x14ac:dyDescent="0.25">
      <c r="A4758" s="19" t="s">
        <v>15701</v>
      </c>
      <c r="B4758" s="20" t="s">
        <v>15702</v>
      </c>
      <c r="C4758" s="29">
        <v>1200</v>
      </c>
      <c r="D4758" s="22">
        <v>62640</v>
      </c>
      <c r="E4758" s="22">
        <f t="shared" si="148"/>
        <v>52.2</v>
      </c>
      <c r="G4758" s="23" t="s">
        <v>15703</v>
      </c>
      <c r="H4758" s="23" t="s">
        <v>14252</v>
      </c>
      <c r="I4758" s="24">
        <v>756</v>
      </c>
      <c r="J4758" s="25">
        <v>213532</v>
      </c>
      <c r="K4758" s="25">
        <f t="shared" si="149"/>
        <v>282.44973544973544</v>
      </c>
      <c r="M4758" s="26">
        <v>625</v>
      </c>
      <c r="N4758" s="26">
        <v>581.65277777777783</v>
      </c>
    </row>
    <row r="4759" spans="1:14" x14ac:dyDescent="0.25">
      <c r="A4759" s="19" t="s">
        <v>15704</v>
      </c>
      <c r="B4759" s="20" t="s">
        <v>15705</v>
      </c>
      <c r="C4759" s="21">
        <v>10</v>
      </c>
      <c r="D4759" s="28">
        <v>560</v>
      </c>
      <c r="E4759" s="22">
        <f t="shared" si="148"/>
        <v>56</v>
      </c>
      <c r="G4759" s="23" t="s">
        <v>15706</v>
      </c>
      <c r="H4759" s="23" t="s">
        <v>15707</v>
      </c>
      <c r="I4759" s="24">
        <v>36</v>
      </c>
      <c r="J4759" s="25">
        <v>13560</v>
      </c>
      <c r="K4759" s="25">
        <f t="shared" si="149"/>
        <v>376.66666666666669</v>
      </c>
      <c r="M4759" s="26">
        <v>12</v>
      </c>
      <c r="N4759" s="26">
        <v>15.5</v>
      </c>
    </row>
    <row r="4760" spans="1:14" x14ac:dyDescent="0.25">
      <c r="A4760" s="19" t="s">
        <v>15708</v>
      </c>
      <c r="B4760" s="20" t="s">
        <v>15709</v>
      </c>
      <c r="C4760" s="21">
        <v>100</v>
      </c>
      <c r="D4760" s="22">
        <v>30025</v>
      </c>
      <c r="E4760" s="22">
        <f t="shared" si="148"/>
        <v>300.25</v>
      </c>
      <c r="G4760" s="23" t="s">
        <v>15710</v>
      </c>
      <c r="H4760" s="23" t="s">
        <v>14256</v>
      </c>
      <c r="I4760" s="24">
        <v>72</v>
      </c>
      <c r="J4760" s="25">
        <v>41380</v>
      </c>
      <c r="K4760" s="25">
        <f t="shared" si="149"/>
        <v>574.72222222222217</v>
      </c>
      <c r="M4760" s="26">
        <v>9.1973684210526319</v>
      </c>
      <c r="N4760" s="26">
        <v>9.536585365853659</v>
      </c>
    </row>
    <row r="4761" spans="1:14" x14ac:dyDescent="0.25">
      <c r="A4761" s="19" t="s">
        <v>15711</v>
      </c>
      <c r="B4761" s="20" t="s">
        <v>15712</v>
      </c>
      <c r="C4761" s="21">
        <v>9</v>
      </c>
      <c r="D4761" s="22">
        <v>2737</v>
      </c>
      <c r="E4761" s="22">
        <f t="shared" si="148"/>
        <v>304.11111111111109</v>
      </c>
      <c r="G4761" s="23" t="s">
        <v>15713</v>
      </c>
      <c r="H4761" s="23" t="s">
        <v>14260</v>
      </c>
      <c r="I4761" s="24">
        <v>212</v>
      </c>
      <c r="J4761" s="25">
        <v>192282</v>
      </c>
      <c r="K4761" s="25">
        <f t="shared" si="149"/>
        <v>906.9905660377359</v>
      </c>
      <c r="M4761" s="26">
        <v>18.993150684931507</v>
      </c>
      <c r="N4761" s="26">
        <v>8.0094043887147333</v>
      </c>
    </row>
    <row r="4762" spans="1:14" x14ac:dyDescent="0.25">
      <c r="A4762" s="19" t="s">
        <v>15714</v>
      </c>
      <c r="B4762" s="20" t="s">
        <v>15715</v>
      </c>
      <c r="C4762" s="21">
        <v>28</v>
      </c>
      <c r="D4762" s="22">
        <v>8709</v>
      </c>
      <c r="E4762" s="22">
        <f t="shared" si="148"/>
        <v>311.03571428571428</v>
      </c>
      <c r="G4762" s="23" t="s">
        <v>15716</v>
      </c>
      <c r="H4762" s="23" t="s">
        <v>15717</v>
      </c>
      <c r="I4762" s="24">
        <v>44</v>
      </c>
      <c r="J4762" s="25">
        <v>1255.1600000000001</v>
      </c>
      <c r="K4762" s="25">
        <f t="shared" si="149"/>
        <v>28.526363636363637</v>
      </c>
      <c r="M4762" s="26">
        <v>18.536470588235293</v>
      </c>
      <c r="N4762" s="26">
        <v>10.962962962962964</v>
      </c>
    </row>
    <row r="4763" spans="1:14" x14ac:dyDescent="0.25">
      <c r="A4763" s="19" t="s">
        <v>15718</v>
      </c>
      <c r="B4763" s="20" t="s">
        <v>15719</v>
      </c>
      <c r="C4763" s="21">
        <v>6</v>
      </c>
      <c r="D4763" s="22">
        <v>1794</v>
      </c>
      <c r="E4763" s="22">
        <f t="shared" si="148"/>
        <v>299</v>
      </c>
      <c r="G4763" s="23" t="s">
        <v>15720</v>
      </c>
      <c r="H4763" s="23" t="s">
        <v>15721</v>
      </c>
      <c r="I4763" s="24">
        <v>4</v>
      </c>
      <c r="J4763" s="30">
        <v>172.84</v>
      </c>
      <c r="K4763" s="25">
        <f t="shared" si="149"/>
        <v>43.21</v>
      </c>
      <c r="M4763" s="26">
        <v>31.246478873239436</v>
      </c>
      <c r="N4763" s="26">
        <v>18.372093023255815</v>
      </c>
    </row>
    <row r="4764" spans="1:14" x14ac:dyDescent="0.25">
      <c r="A4764" s="19" t="s">
        <v>15722</v>
      </c>
      <c r="B4764" s="20" t="s">
        <v>15723</v>
      </c>
      <c r="C4764" s="21">
        <v>10</v>
      </c>
      <c r="D4764" s="22">
        <v>3065</v>
      </c>
      <c r="E4764" s="22">
        <f t="shared" si="148"/>
        <v>306.5</v>
      </c>
      <c r="G4764" s="23" t="s">
        <v>15724</v>
      </c>
      <c r="H4764" s="23" t="s">
        <v>15725</v>
      </c>
      <c r="I4764" s="24">
        <v>8</v>
      </c>
      <c r="J4764" s="30">
        <v>556.32000000000005</v>
      </c>
      <c r="K4764" s="25">
        <f t="shared" si="149"/>
        <v>69.540000000000006</v>
      </c>
      <c r="M4764" s="26">
        <v>44.875624999999999</v>
      </c>
      <c r="N4764" s="26">
        <v>42.935135135135134</v>
      </c>
    </row>
    <row r="4765" spans="1:14" x14ac:dyDescent="0.25">
      <c r="A4765" s="19" t="s">
        <v>15726</v>
      </c>
      <c r="B4765" s="20" t="s">
        <v>15727</v>
      </c>
      <c r="C4765" s="21">
        <v>30</v>
      </c>
      <c r="D4765" s="22">
        <v>8400</v>
      </c>
      <c r="E4765" s="22">
        <f t="shared" si="148"/>
        <v>280</v>
      </c>
      <c r="G4765" s="23" t="s">
        <v>15728</v>
      </c>
      <c r="H4765" s="23" t="s">
        <v>14263</v>
      </c>
      <c r="I4765" s="24">
        <v>72</v>
      </c>
      <c r="J4765" s="25">
        <v>13232</v>
      </c>
      <c r="K4765" s="25">
        <f t="shared" si="149"/>
        <v>183.77777777777777</v>
      </c>
      <c r="M4765" s="26">
        <v>104.35714285714286</v>
      </c>
      <c r="N4765" s="26">
        <v>144.96666666666667</v>
      </c>
    </row>
    <row r="4766" spans="1:14" x14ac:dyDescent="0.25">
      <c r="A4766" s="19" t="s">
        <v>15729</v>
      </c>
      <c r="B4766" s="20" t="s">
        <v>15730</v>
      </c>
      <c r="C4766" s="21">
        <v>210</v>
      </c>
      <c r="D4766" s="22">
        <v>12805</v>
      </c>
      <c r="E4766" s="22">
        <f t="shared" si="148"/>
        <v>60.976190476190474</v>
      </c>
      <c r="G4766" s="23" t="s">
        <v>15731</v>
      </c>
      <c r="H4766" s="23" t="s">
        <v>15732</v>
      </c>
      <c r="I4766" s="24">
        <v>8</v>
      </c>
      <c r="J4766" s="25">
        <v>2252</v>
      </c>
      <c r="K4766" s="25">
        <f t="shared" si="149"/>
        <v>281.5</v>
      </c>
      <c r="M4766" s="26">
        <v>201.87931034482759</v>
      </c>
      <c r="N4766" s="26">
        <v>184</v>
      </c>
    </row>
    <row r="4767" spans="1:14" x14ac:dyDescent="0.25">
      <c r="A4767" s="19" t="s">
        <v>15733</v>
      </c>
      <c r="B4767" s="20" t="s">
        <v>15734</v>
      </c>
      <c r="C4767" s="21">
        <v>110</v>
      </c>
      <c r="D4767" s="22">
        <v>7755</v>
      </c>
      <c r="E4767" s="22">
        <f t="shared" si="148"/>
        <v>70.5</v>
      </c>
      <c r="G4767" s="23" t="s">
        <v>15735</v>
      </c>
      <c r="H4767" s="23" t="s">
        <v>15736</v>
      </c>
      <c r="I4767" s="24">
        <v>28</v>
      </c>
      <c r="J4767" s="25">
        <v>11284</v>
      </c>
      <c r="K4767" s="25">
        <f t="shared" si="149"/>
        <v>403</v>
      </c>
      <c r="M4767" s="26">
        <v>31.23076923076923</v>
      </c>
      <c r="N4767" s="26">
        <v>26.142857142857142</v>
      </c>
    </row>
    <row r="4768" spans="1:14" x14ac:dyDescent="0.25">
      <c r="A4768" s="19" t="s">
        <v>15737</v>
      </c>
      <c r="B4768" s="20" t="s">
        <v>15738</v>
      </c>
      <c r="C4768" s="21">
        <v>30</v>
      </c>
      <c r="D4768" s="22">
        <v>109665</v>
      </c>
      <c r="E4768" s="22">
        <f t="shared" si="148"/>
        <v>3655.5</v>
      </c>
      <c r="G4768" s="23" t="s">
        <v>15739</v>
      </c>
      <c r="H4768" s="23" t="s">
        <v>15740</v>
      </c>
      <c r="I4768" s="24">
        <v>100</v>
      </c>
      <c r="J4768" s="25">
        <v>60548</v>
      </c>
      <c r="K4768" s="25">
        <f t="shared" si="149"/>
        <v>605.48</v>
      </c>
      <c r="M4768" s="26">
        <v>25.604166666666668</v>
      </c>
      <c r="N4768" s="26">
        <v>31.5</v>
      </c>
    </row>
    <row r="4769" spans="1:14" x14ac:dyDescent="0.25">
      <c r="A4769" s="19" t="s">
        <v>15741</v>
      </c>
      <c r="B4769" s="20" t="s">
        <v>15742</v>
      </c>
      <c r="C4769" s="21">
        <v>125</v>
      </c>
      <c r="D4769" s="22">
        <v>444472</v>
      </c>
      <c r="E4769" s="22">
        <f t="shared" si="148"/>
        <v>3555.7759999999998</v>
      </c>
      <c r="G4769" s="23" t="s">
        <v>15743</v>
      </c>
      <c r="H4769" s="23" t="s">
        <v>14266</v>
      </c>
      <c r="I4769" s="27">
        <v>14144</v>
      </c>
      <c r="J4769" s="25">
        <v>471964.96</v>
      </c>
      <c r="K4769" s="25">
        <f t="shared" si="149"/>
        <v>33.368563348416288</v>
      </c>
      <c r="M4769" s="26">
        <v>35.833333333333336</v>
      </c>
      <c r="N4769" s="26">
        <v>44.875</v>
      </c>
    </row>
    <row r="4770" spans="1:14" x14ac:dyDescent="0.25">
      <c r="A4770" s="19" t="s">
        <v>15744</v>
      </c>
      <c r="B4770" s="20" t="s">
        <v>15745</v>
      </c>
      <c r="C4770" s="21">
        <v>44</v>
      </c>
      <c r="D4770" s="22">
        <v>160842</v>
      </c>
      <c r="E4770" s="22">
        <f t="shared" si="148"/>
        <v>3655.5</v>
      </c>
      <c r="G4770" s="23" t="s">
        <v>15746</v>
      </c>
      <c r="H4770" s="23" t="s">
        <v>14269</v>
      </c>
      <c r="I4770" s="27">
        <v>13660</v>
      </c>
      <c r="J4770" s="25">
        <v>690400</v>
      </c>
      <c r="K4770" s="25">
        <f t="shared" si="149"/>
        <v>50.541727672035137</v>
      </c>
      <c r="M4770" s="26">
        <v>48.4375</v>
      </c>
      <c r="N4770" s="26">
        <v>33.428571428571431</v>
      </c>
    </row>
    <row r="4771" spans="1:14" x14ac:dyDescent="0.25">
      <c r="A4771" s="19" t="s">
        <v>15747</v>
      </c>
      <c r="B4771" s="20" t="s">
        <v>15748</v>
      </c>
      <c r="C4771" s="21">
        <v>33</v>
      </c>
      <c r="D4771" s="22">
        <v>127611</v>
      </c>
      <c r="E4771" s="22">
        <f t="shared" si="148"/>
        <v>3867</v>
      </c>
      <c r="G4771" s="23" t="s">
        <v>15749</v>
      </c>
      <c r="H4771" s="23" t="s">
        <v>14272</v>
      </c>
      <c r="I4771" s="27">
        <v>10444</v>
      </c>
      <c r="J4771" s="25">
        <v>872857.64</v>
      </c>
      <c r="K4771" s="25">
        <f t="shared" si="149"/>
        <v>83.575032554576794</v>
      </c>
      <c r="M4771" s="26">
        <v>81</v>
      </c>
      <c r="N4771" s="26">
        <v>99.625</v>
      </c>
    </row>
    <row r="4772" spans="1:14" x14ac:dyDescent="0.25">
      <c r="A4772" s="19" t="s">
        <v>15750</v>
      </c>
      <c r="B4772" s="20" t="s">
        <v>15751</v>
      </c>
      <c r="C4772" s="21">
        <v>28</v>
      </c>
      <c r="D4772" s="22">
        <v>130802</v>
      </c>
      <c r="E4772" s="22">
        <f t="shared" si="148"/>
        <v>4671.5</v>
      </c>
      <c r="G4772" s="23" t="s">
        <v>15752</v>
      </c>
      <c r="H4772" s="23" t="s">
        <v>14276</v>
      </c>
      <c r="I4772" s="27">
        <v>5104</v>
      </c>
      <c r="J4772" s="25">
        <v>659078</v>
      </c>
      <c r="K4772" s="25">
        <f t="shared" si="149"/>
        <v>129.12970219435738</v>
      </c>
      <c r="M4772" s="26">
        <v>70.8125</v>
      </c>
      <c r="N4772" s="26">
        <v>78</v>
      </c>
    </row>
    <row r="4773" spans="1:14" x14ac:dyDescent="0.25">
      <c r="A4773" s="19" t="s">
        <v>15753</v>
      </c>
      <c r="B4773" s="20" t="s">
        <v>15754</v>
      </c>
      <c r="C4773" s="21">
        <v>56</v>
      </c>
      <c r="D4773" s="22">
        <v>216462</v>
      </c>
      <c r="E4773" s="22">
        <f t="shared" si="148"/>
        <v>3865.3928571428573</v>
      </c>
      <c r="G4773" s="23" t="s">
        <v>15755</v>
      </c>
      <c r="H4773" s="23" t="s">
        <v>14280</v>
      </c>
      <c r="I4773" s="27">
        <v>2520</v>
      </c>
      <c r="J4773" s="25">
        <v>514374</v>
      </c>
      <c r="K4773" s="25">
        <f t="shared" si="149"/>
        <v>204.11666666666667</v>
      </c>
      <c r="M4773" s="26">
        <v>429.5</v>
      </c>
      <c r="N4773" s="26">
        <v>487</v>
      </c>
    </row>
    <row r="4774" spans="1:14" x14ac:dyDescent="0.25">
      <c r="A4774" s="19" t="s">
        <v>15756</v>
      </c>
      <c r="B4774" s="20" t="s">
        <v>15757</v>
      </c>
      <c r="C4774" s="21">
        <v>67</v>
      </c>
      <c r="D4774" s="22">
        <v>273368.5</v>
      </c>
      <c r="E4774" s="22">
        <f t="shared" si="148"/>
        <v>4080.126865671642</v>
      </c>
      <c r="G4774" s="23" t="s">
        <v>15758</v>
      </c>
      <c r="H4774" s="23" t="s">
        <v>14284</v>
      </c>
      <c r="I4774" s="27">
        <v>1380</v>
      </c>
      <c r="J4774" s="25">
        <v>444738</v>
      </c>
      <c r="K4774" s="25">
        <f t="shared" si="149"/>
        <v>322.27391304347827</v>
      </c>
      <c r="M4774" s="26">
        <v>30</v>
      </c>
      <c r="N4774" s="26">
        <v>19.136363636363637</v>
      </c>
    </row>
    <row r="4775" spans="1:14" x14ac:dyDescent="0.25">
      <c r="A4775" s="19" t="s">
        <v>15759</v>
      </c>
      <c r="B4775" s="20" t="s">
        <v>15760</v>
      </c>
      <c r="C4775" s="21">
        <v>50</v>
      </c>
      <c r="D4775" s="22">
        <v>197625</v>
      </c>
      <c r="E4775" s="22">
        <f t="shared" si="148"/>
        <v>3952.5</v>
      </c>
      <c r="G4775" s="23" t="s">
        <v>15761</v>
      </c>
      <c r="H4775" s="23" t="s">
        <v>14288</v>
      </c>
      <c r="I4775" s="24">
        <v>788</v>
      </c>
      <c r="J4775" s="25">
        <v>376868</v>
      </c>
      <c r="K4775" s="25">
        <f t="shared" si="149"/>
        <v>478.25888324873097</v>
      </c>
      <c r="M4775" s="26">
        <v>129</v>
      </c>
      <c r="N4775" s="26">
        <v>120</v>
      </c>
    </row>
    <row r="4776" spans="1:14" x14ac:dyDescent="0.25">
      <c r="A4776" s="19" t="s">
        <v>15762</v>
      </c>
      <c r="B4776" s="20" t="s">
        <v>15763</v>
      </c>
      <c r="C4776" s="21">
        <v>22</v>
      </c>
      <c r="D4776" s="22">
        <v>108449</v>
      </c>
      <c r="E4776" s="22">
        <f t="shared" si="148"/>
        <v>4929.5</v>
      </c>
      <c r="G4776" s="23" t="s">
        <v>15764</v>
      </c>
      <c r="H4776" s="23" t="s">
        <v>14292</v>
      </c>
      <c r="I4776" s="24">
        <v>628</v>
      </c>
      <c r="J4776" s="25">
        <v>439792</v>
      </c>
      <c r="K4776" s="25">
        <f t="shared" si="149"/>
        <v>700.30573248407643</v>
      </c>
      <c r="M4776" s="26">
        <v>39.677419354838712</v>
      </c>
      <c r="N4776" s="26">
        <v>42.645161290322584</v>
      </c>
    </row>
    <row r="4777" spans="1:14" x14ac:dyDescent="0.25">
      <c r="A4777" s="19" t="s">
        <v>15765</v>
      </c>
      <c r="B4777" s="20" t="s">
        <v>15766</v>
      </c>
      <c r="C4777" s="21">
        <v>100</v>
      </c>
      <c r="D4777" s="22">
        <v>485200</v>
      </c>
      <c r="E4777" s="22">
        <f t="shared" si="148"/>
        <v>4852</v>
      </c>
      <c r="G4777" s="23" t="s">
        <v>15767</v>
      </c>
      <c r="H4777" s="23" t="s">
        <v>14296</v>
      </c>
      <c r="I4777" s="24">
        <v>168</v>
      </c>
      <c r="J4777" s="25">
        <v>167868</v>
      </c>
      <c r="K4777" s="25">
        <f t="shared" si="149"/>
        <v>999.21428571428567</v>
      </c>
      <c r="M4777" s="26">
        <v>46.514598540145982</v>
      </c>
      <c r="N4777" s="26">
        <v>28.421116504854368</v>
      </c>
    </row>
    <row r="4778" spans="1:14" x14ac:dyDescent="0.25">
      <c r="A4778" s="19" t="s">
        <v>15768</v>
      </c>
      <c r="B4778" s="20" t="s">
        <v>15769</v>
      </c>
      <c r="C4778" s="21">
        <v>15</v>
      </c>
      <c r="D4778" s="22">
        <v>70875</v>
      </c>
      <c r="E4778" s="22">
        <f t="shared" si="148"/>
        <v>4725</v>
      </c>
      <c r="G4778" s="23" t="s">
        <v>15770</v>
      </c>
      <c r="H4778" s="23" t="s">
        <v>14300</v>
      </c>
      <c r="I4778" s="27">
        <v>1684</v>
      </c>
      <c r="J4778" s="25">
        <v>56270</v>
      </c>
      <c r="K4778" s="25">
        <f t="shared" si="149"/>
        <v>33.414489311163898</v>
      </c>
      <c r="M4778" s="26">
        <v>67.125</v>
      </c>
      <c r="N4778" s="26">
        <v>61.92307692307692</v>
      </c>
    </row>
    <row r="4779" spans="1:14" x14ac:dyDescent="0.25">
      <c r="A4779" s="19" t="s">
        <v>15771</v>
      </c>
      <c r="B4779" s="20" t="s">
        <v>15772</v>
      </c>
      <c r="C4779" s="21">
        <v>55</v>
      </c>
      <c r="D4779" s="22">
        <v>222502.5</v>
      </c>
      <c r="E4779" s="22">
        <f t="shared" si="148"/>
        <v>4045.5</v>
      </c>
      <c r="G4779" s="23" t="s">
        <v>15773</v>
      </c>
      <c r="H4779" s="23" t="s">
        <v>14304</v>
      </c>
      <c r="I4779" s="27">
        <v>2164</v>
      </c>
      <c r="J4779" s="25">
        <v>110306</v>
      </c>
      <c r="K4779" s="25">
        <f t="shared" si="149"/>
        <v>50.973197781885396</v>
      </c>
      <c r="M4779" s="26">
        <v>37.41346153846154</v>
      </c>
      <c r="N4779" s="26">
        <v>36.96153846153846</v>
      </c>
    </row>
    <row r="4780" spans="1:14" x14ac:dyDescent="0.25">
      <c r="A4780" s="19" t="s">
        <v>15774</v>
      </c>
      <c r="B4780" s="20" t="s">
        <v>15775</v>
      </c>
      <c r="C4780" s="21">
        <v>71</v>
      </c>
      <c r="D4780" s="22">
        <v>175867</v>
      </c>
      <c r="E4780" s="22">
        <f t="shared" si="148"/>
        <v>2477</v>
      </c>
      <c r="G4780" s="23" t="s">
        <v>15776</v>
      </c>
      <c r="H4780" s="23" t="s">
        <v>14308</v>
      </c>
      <c r="I4780" s="27">
        <v>1604</v>
      </c>
      <c r="J4780" s="25">
        <v>138470</v>
      </c>
      <c r="K4780" s="25">
        <f t="shared" si="149"/>
        <v>86.327930174563591</v>
      </c>
      <c r="M4780" s="26">
        <v>54.976190476190474</v>
      </c>
      <c r="N4780" s="26">
        <v>48.693548387096776</v>
      </c>
    </row>
    <row r="4781" spans="1:14" x14ac:dyDescent="0.25">
      <c r="A4781" s="19" t="s">
        <v>15777</v>
      </c>
      <c r="B4781" s="20" t="s">
        <v>15778</v>
      </c>
      <c r="C4781" s="21">
        <v>21</v>
      </c>
      <c r="D4781" s="22">
        <v>16577</v>
      </c>
      <c r="E4781" s="22">
        <f t="shared" si="148"/>
        <v>789.38095238095241</v>
      </c>
      <c r="G4781" s="23" t="s">
        <v>15779</v>
      </c>
      <c r="H4781" s="23" t="s">
        <v>14312</v>
      </c>
      <c r="I4781" s="24">
        <v>636</v>
      </c>
      <c r="J4781" s="25">
        <v>85450</v>
      </c>
      <c r="K4781" s="25">
        <f t="shared" si="149"/>
        <v>134.35534591194968</v>
      </c>
      <c r="M4781" s="26">
        <v>79.856557377049185</v>
      </c>
      <c r="N4781" s="26">
        <v>73.070270270270271</v>
      </c>
    </row>
    <row r="4782" spans="1:14" x14ac:dyDescent="0.25">
      <c r="A4782" s="19" t="s">
        <v>15780</v>
      </c>
      <c r="B4782" s="20" t="s">
        <v>15781</v>
      </c>
      <c r="C4782" s="21">
        <v>23</v>
      </c>
      <c r="D4782" s="22">
        <v>1957</v>
      </c>
      <c r="E4782" s="22">
        <f t="shared" si="148"/>
        <v>85.086956521739125</v>
      </c>
      <c r="G4782" s="23" t="s">
        <v>15782</v>
      </c>
      <c r="H4782" s="23" t="s">
        <v>14316</v>
      </c>
      <c r="I4782" s="24">
        <v>212</v>
      </c>
      <c r="J4782" s="25">
        <v>44510</v>
      </c>
      <c r="K4782" s="25">
        <f t="shared" si="149"/>
        <v>209.95283018867926</v>
      </c>
      <c r="M4782" s="26">
        <v>58.473084886128362</v>
      </c>
      <c r="N4782" s="26">
        <v>52.991622276029055</v>
      </c>
    </row>
    <row r="4783" spans="1:14" x14ac:dyDescent="0.25">
      <c r="A4783" s="19" t="s">
        <v>15783</v>
      </c>
      <c r="B4783" s="20" t="s">
        <v>15784</v>
      </c>
      <c r="C4783" s="21">
        <v>110</v>
      </c>
      <c r="D4783" s="22">
        <v>13480</v>
      </c>
      <c r="E4783" s="22">
        <f t="shared" si="148"/>
        <v>122.54545454545455</v>
      </c>
      <c r="G4783" s="23" t="s">
        <v>15785</v>
      </c>
      <c r="H4783" s="23" t="s">
        <v>14320</v>
      </c>
      <c r="I4783" s="24">
        <v>296</v>
      </c>
      <c r="J4783" s="25">
        <v>98900</v>
      </c>
      <c r="K4783" s="25">
        <f t="shared" si="149"/>
        <v>334.12162162162161</v>
      </c>
      <c r="M4783" s="26">
        <v>75.50800000000001</v>
      </c>
      <c r="N4783" s="26">
        <v>68.566901408450704</v>
      </c>
    </row>
    <row r="4784" spans="1:14" x14ac:dyDescent="0.25">
      <c r="A4784" s="19" t="s">
        <v>15786</v>
      </c>
      <c r="B4784" s="20" t="s">
        <v>15787</v>
      </c>
      <c r="C4784" s="21">
        <v>173</v>
      </c>
      <c r="D4784" s="22">
        <v>28276</v>
      </c>
      <c r="E4784" s="22">
        <f t="shared" si="148"/>
        <v>163.4450867052023</v>
      </c>
      <c r="G4784" s="23" t="s">
        <v>15788</v>
      </c>
      <c r="H4784" s="23" t="s">
        <v>15789</v>
      </c>
      <c r="I4784" s="24">
        <v>56</v>
      </c>
      <c r="J4784" s="25">
        <v>26344</v>
      </c>
      <c r="K4784" s="25">
        <f t="shared" si="149"/>
        <v>470.42857142857144</v>
      </c>
      <c r="M4784" s="26">
        <v>140.94594594594594</v>
      </c>
      <c r="N4784" s="26">
        <v>134.92391304347825</v>
      </c>
    </row>
    <row r="4785" spans="1:14" x14ac:dyDescent="0.25">
      <c r="A4785" s="19" t="s">
        <v>15790</v>
      </c>
      <c r="B4785" s="20" t="s">
        <v>15791</v>
      </c>
      <c r="C4785" s="21">
        <v>9</v>
      </c>
      <c r="D4785" s="22">
        <v>2065.5</v>
      </c>
      <c r="E4785" s="22">
        <f t="shared" si="148"/>
        <v>229.5</v>
      </c>
      <c r="G4785" s="23" t="s">
        <v>15792</v>
      </c>
      <c r="H4785" s="23" t="s">
        <v>14324</v>
      </c>
      <c r="I4785" s="27">
        <v>1900</v>
      </c>
      <c r="J4785" s="25">
        <v>97226</v>
      </c>
      <c r="K4785" s="25">
        <f t="shared" si="149"/>
        <v>51.171578947368424</v>
      </c>
      <c r="M4785" s="26">
        <v>84.507853403141368</v>
      </c>
      <c r="N4785" s="26">
        <v>79.81400437636762</v>
      </c>
    </row>
    <row r="4786" spans="1:14" x14ac:dyDescent="0.25">
      <c r="A4786" s="19" t="s">
        <v>15793</v>
      </c>
      <c r="B4786" s="20" t="s">
        <v>15794</v>
      </c>
      <c r="C4786" s="21">
        <v>32</v>
      </c>
      <c r="D4786" s="22">
        <v>6478</v>
      </c>
      <c r="E4786" s="22">
        <f t="shared" si="148"/>
        <v>202.4375</v>
      </c>
      <c r="G4786" s="23" t="s">
        <v>15795</v>
      </c>
      <c r="H4786" s="23" t="s">
        <v>14328</v>
      </c>
      <c r="I4786" s="27">
        <v>4088</v>
      </c>
      <c r="J4786" s="25">
        <v>289360.12</v>
      </c>
      <c r="K4786" s="25">
        <f t="shared" si="149"/>
        <v>70.782808219178079</v>
      </c>
      <c r="M4786" s="26">
        <v>180.875</v>
      </c>
      <c r="N4786" s="26">
        <v>188.5</v>
      </c>
    </row>
    <row r="4787" spans="1:14" x14ac:dyDescent="0.25">
      <c r="A4787" s="19" t="s">
        <v>15796</v>
      </c>
      <c r="B4787" s="20" t="s">
        <v>15797</v>
      </c>
      <c r="C4787" s="21">
        <v>79</v>
      </c>
      <c r="D4787" s="22">
        <v>20777</v>
      </c>
      <c r="E4787" s="22">
        <f t="shared" si="148"/>
        <v>263</v>
      </c>
      <c r="G4787" s="23" t="s">
        <v>15798</v>
      </c>
      <c r="H4787" s="23" t="s">
        <v>14332</v>
      </c>
      <c r="I4787" s="27">
        <v>1968</v>
      </c>
      <c r="J4787" s="25">
        <v>227047.92</v>
      </c>
      <c r="K4787" s="25">
        <f t="shared" si="149"/>
        <v>115.36987804878049</v>
      </c>
      <c r="M4787" s="26">
        <v>183.63043478260869</v>
      </c>
      <c r="N4787" s="26">
        <v>229.83333333333334</v>
      </c>
    </row>
    <row r="4788" spans="1:14" x14ac:dyDescent="0.25">
      <c r="A4788" s="19" t="s">
        <v>15799</v>
      </c>
      <c r="B4788" s="20" t="s">
        <v>15800</v>
      </c>
      <c r="C4788" s="21">
        <v>41</v>
      </c>
      <c r="D4788" s="22">
        <v>13739</v>
      </c>
      <c r="E4788" s="22">
        <f t="shared" si="148"/>
        <v>335.09756097560978</v>
      </c>
      <c r="G4788" s="23" t="s">
        <v>15801</v>
      </c>
      <c r="H4788" s="23" t="s">
        <v>14336</v>
      </c>
      <c r="I4788" s="27">
        <v>1080</v>
      </c>
      <c r="J4788" s="25">
        <v>186216.92</v>
      </c>
      <c r="K4788" s="25">
        <f t="shared" si="149"/>
        <v>172.42307407407409</v>
      </c>
      <c r="M4788" s="26">
        <v>148.42307692307693</v>
      </c>
      <c r="N4788" s="26">
        <v>138.68421052631578</v>
      </c>
    </row>
    <row r="4789" spans="1:14" x14ac:dyDescent="0.25">
      <c r="A4789" s="19" t="s">
        <v>15802</v>
      </c>
      <c r="B4789" s="20" t="s">
        <v>15803</v>
      </c>
      <c r="C4789" s="21">
        <v>58</v>
      </c>
      <c r="D4789" s="22">
        <v>27492</v>
      </c>
      <c r="E4789" s="22">
        <f t="shared" si="148"/>
        <v>474</v>
      </c>
      <c r="G4789" s="23" t="s">
        <v>15804</v>
      </c>
      <c r="H4789" s="23" t="s">
        <v>14340</v>
      </c>
      <c r="I4789" s="24">
        <v>376</v>
      </c>
      <c r="J4789" s="25">
        <v>98140</v>
      </c>
      <c r="K4789" s="25">
        <f t="shared" si="149"/>
        <v>261.01063829787233</v>
      </c>
      <c r="M4789" s="26">
        <v>299.05223880597015</v>
      </c>
      <c r="N4789" s="26">
        <v>298</v>
      </c>
    </row>
    <row r="4790" spans="1:14" x14ac:dyDescent="0.25">
      <c r="A4790" s="19" t="s">
        <v>15805</v>
      </c>
      <c r="B4790" s="20" t="s">
        <v>15806</v>
      </c>
      <c r="C4790" s="21">
        <v>14</v>
      </c>
      <c r="D4790" s="22">
        <v>7676</v>
      </c>
      <c r="E4790" s="22">
        <f t="shared" si="148"/>
        <v>548.28571428571433</v>
      </c>
      <c r="G4790" s="23" t="s">
        <v>15807</v>
      </c>
      <c r="H4790" s="23" t="s">
        <v>14344</v>
      </c>
      <c r="I4790" s="24">
        <v>184</v>
      </c>
      <c r="J4790" s="25">
        <v>74210</v>
      </c>
      <c r="K4790" s="25">
        <f t="shared" si="149"/>
        <v>403.31521739130437</v>
      </c>
      <c r="M4790" s="26">
        <v>666.48214285714289</v>
      </c>
      <c r="N4790" s="26">
        <v>671</v>
      </c>
    </row>
    <row r="4791" spans="1:14" x14ac:dyDescent="0.25">
      <c r="A4791" s="19" t="s">
        <v>15808</v>
      </c>
      <c r="B4791" s="20" t="s">
        <v>15809</v>
      </c>
      <c r="C4791" s="21">
        <v>20.96</v>
      </c>
      <c r="D4791" s="22">
        <v>2829.6</v>
      </c>
      <c r="E4791" s="22">
        <f t="shared" si="148"/>
        <v>135</v>
      </c>
      <c r="G4791" s="23" t="s">
        <v>15810</v>
      </c>
      <c r="H4791" s="23" t="s">
        <v>14348</v>
      </c>
      <c r="I4791" s="24">
        <v>16</v>
      </c>
      <c r="J4791" s="25">
        <v>9000</v>
      </c>
      <c r="K4791" s="25">
        <f t="shared" si="149"/>
        <v>562.5</v>
      </c>
      <c r="M4791" s="26">
        <v>1074.5</v>
      </c>
      <c r="N4791" s="26">
        <v>906.66666666666663</v>
      </c>
    </row>
    <row r="4792" spans="1:14" x14ac:dyDescent="0.25">
      <c r="A4792" s="19" t="s">
        <v>15811</v>
      </c>
      <c r="B4792" s="20" t="s">
        <v>15812</v>
      </c>
      <c r="C4792" s="21">
        <v>49.78</v>
      </c>
      <c r="D4792" s="22">
        <v>8462.6</v>
      </c>
      <c r="E4792" s="22">
        <f t="shared" si="148"/>
        <v>170</v>
      </c>
      <c r="G4792" s="23" t="s">
        <v>15813</v>
      </c>
      <c r="H4792" s="23" t="s">
        <v>14352</v>
      </c>
      <c r="I4792" s="24">
        <v>384</v>
      </c>
      <c r="J4792" s="25">
        <v>19700</v>
      </c>
      <c r="K4792" s="25">
        <f t="shared" si="149"/>
        <v>51.302083333333336</v>
      </c>
      <c r="M4792" s="26">
        <v>1080.5</v>
      </c>
      <c r="N4792" s="26">
        <v>944</v>
      </c>
    </row>
    <row r="4793" spans="1:14" x14ac:dyDescent="0.25">
      <c r="A4793" s="19" t="s">
        <v>15814</v>
      </c>
      <c r="B4793" s="20" t="s">
        <v>15815</v>
      </c>
      <c r="C4793" s="21">
        <v>47.16</v>
      </c>
      <c r="D4793" s="22">
        <v>10680.43</v>
      </c>
      <c r="E4793" s="22">
        <f t="shared" si="148"/>
        <v>226.47222222222226</v>
      </c>
      <c r="G4793" s="23" t="s">
        <v>15816</v>
      </c>
      <c r="H4793" s="23" t="s">
        <v>14356</v>
      </c>
      <c r="I4793" s="24">
        <v>184</v>
      </c>
      <c r="J4793" s="25">
        <v>14432</v>
      </c>
      <c r="K4793" s="25">
        <f t="shared" si="149"/>
        <v>78.434782608695656</v>
      </c>
      <c r="M4793" s="26">
        <v>203.5</v>
      </c>
      <c r="N4793" s="26">
        <v>294</v>
      </c>
    </row>
    <row r="4794" spans="1:14" x14ac:dyDescent="0.25">
      <c r="A4794" s="19" t="s">
        <v>15817</v>
      </c>
      <c r="B4794" s="20" t="s">
        <v>15818</v>
      </c>
      <c r="C4794" s="21">
        <v>1.31</v>
      </c>
      <c r="D4794" s="28">
        <v>261.35000000000002</v>
      </c>
      <c r="E4794" s="22">
        <f t="shared" si="148"/>
        <v>199.50381679389315</v>
      </c>
      <c r="G4794" s="23" t="s">
        <v>15819</v>
      </c>
      <c r="H4794" s="23" t="s">
        <v>14360</v>
      </c>
      <c r="I4794" s="24">
        <v>268</v>
      </c>
      <c r="J4794" s="25">
        <v>30474</v>
      </c>
      <c r="K4794" s="25">
        <f t="shared" si="149"/>
        <v>113.70895522388059</v>
      </c>
      <c r="M4794" s="26">
        <v>167.36507936507937</v>
      </c>
      <c r="N4794" s="26">
        <v>127.57142857142857</v>
      </c>
    </row>
    <row r="4795" spans="1:14" x14ac:dyDescent="0.25">
      <c r="A4795" s="19" t="s">
        <v>15820</v>
      </c>
      <c r="B4795" s="20" t="s">
        <v>15821</v>
      </c>
      <c r="C4795" s="21">
        <v>20.96</v>
      </c>
      <c r="D4795" s="22">
        <v>6812</v>
      </c>
      <c r="E4795" s="22">
        <f t="shared" si="148"/>
        <v>325</v>
      </c>
      <c r="G4795" s="23" t="s">
        <v>15822</v>
      </c>
      <c r="H4795" s="23" t="s">
        <v>14364</v>
      </c>
      <c r="I4795" s="24">
        <v>132</v>
      </c>
      <c r="J4795" s="25">
        <v>22668</v>
      </c>
      <c r="K4795" s="25">
        <f t="shared" si="149"/>
        <v>171.72727272727272</v>
      </c>
      <c r="M4795" s="26">
        <v>292.0625</v>
      </c>
      <c r="N4795" s="26">
        <v>260.5</v>
      </c>
    </row>
    <row r="4796" spans="1:14" x14ac:dyDescent="0.25">
      <c r="A4796" s="19" t="s">
        <v>15823</v>
      </c>
      <c r="B4796" s="20" t="s">
        <v>15824</v>
      </c>
      <c r="C4796" s="21">
        <v>9.17</v>
      </c>
      <c r="D4796" s="22">
        <v>2950.78</v>
      </c>
      <c r="E4796" s="22">
        <f t="shared" si="148"/>
        <v>321.78625954198475</v>
      </c>
      <c r="G4796" s="23" t="s">
        <v>15825</v>
      </c>
      <c r="H4796" s="23" t="s">
        <v>14368</v>
      </c>
      <c r="I4796" s="24">
        <v>44</v>
      </c>
      <c r="J4796" s="25">
        <v>10708</v>
      </c>
      <c r="K4796" s="25">
        <f t="shared" si="149"/>
        <v>243.36363636363637</v>
      </c>
      <c r="M4796" s="26">
        <v>638.42857142857144</v>
      </c>
      <c r="N4796" s="26">
        <v>588.05555555555554</v>
      </c>
    </row>
    <row r="4797" spans="1:14" x14ac:dyDescent="0.25">
      <c r="A4797" s="19" t="s">
        <v>15826</v>
      </c>
      <c r="B4797" s="20" t="s">
        <v>15827</v>
      </c>
      <c r="C4797" s="21">
        <v>51.09</v>
      </c>
      <c r="D4797" s="22">
        <v>23493.54</v>
      </c>
      <c r="E4797" s="22">
        <f t="shared" si="148"/>
        <v>459.84615384615381</v>
      </c>
      <c r="G4797" s="23" t="s">
        <v>15828</v>
      </c>
      <c r="H4797" s="23" t="s">
        <v>14376</v>
      </c>
      <c r="I4797" s="27">
        <v>5000</v>
      </c>
      <c r="J4797" s="25">
        <v>247500</v>
      </c>
      <c r="K4797" s="25">
        <f t="shared" si="149"/>
        <v>49.5</v>
      </c>
      <c r="M4797" s="26">
        <v>57</v>
      </c>
      <c r="N4797" s="26">
        <v>64.21052631578948</v>
      </c>
    </row>
    <row r="4798" spans="1:14" x14ac:dyDescent="0.25">
      <c r="A4798" s="19" t="s">
        <v>15829</v>
      </c>
      <c r="B4798" s="20" t="s">
        <v>15830</v>
      </c>
      <c r="C4798" s="21">
        <v>9.1</v>
      </c>
      <c r="D4798" s="22">
        <v>6188</v>
      </c>
      <c r="E4798" s="22">
        <f t="shared" si="148"/>
        <v>680</v>
      </c>
      <c r="G4798" s="23" t="s">
        <v>15831</v>
      </c>
      <c r="H4798" s="23" t="s">
        <v>15832</v>
      </c>
      <c r="I4798" s="24">
        <v>441</v>
      </c>
      <c r="J4798" s="25">
        <v>22184</v>
      </c>
      <c r="K4798" s="25">
        <f t="shared" si="149"/>
        <v>50.303854875283449</v>
      </c>
      <c r="M4798" s="26">
        <v>36.243288590604024</v>
      </c>
      <c r="N4798" s="26">
        <v>38.701248049922</v>
      </c>
    </row>
    <row r="4799" spans="1:14" x14ac:dyDescent="0.25">
      <c r="A4799" s="19" t="s">
        <v>15833</v>
      </c>
      <c r="B4799" s="20" t="s">
        <v>15834</v>
      </c>
      <c r="C4799" s="21">
        <v>13</v>
      </c>
      <c r="D4799" s="22">
        <v>10426</v>
      </c>
      <c r="E4799" s="22">
        <f t="shared" si="148"/>
        <v>802</v>
      </c>
      <c r="G4799" s="23" t="s">
        <v>15835</v>
      </c>
      <c r="H4799" s="23" t="s">
        <v>15836</v>
      </c>
      <c r="I4799" s="24">
        <v>330</v>
      </c>
      <c r="J4799" s="25">
        <v>17462.7</v>
      </c>
      <c r="K4799" s="25">
        <f t="shared" si="149"/>
        <v>52.917272727272731</v>
      </c>
      <c r="M4799" s="26">
        <v>108.5</v>
      </c>
      <c r="N4799" s="26">
        <v>116.25</v>
      </c>
    </row>
    <row r="4800" spans="1:14" x14ac:dyDescent="0.25">
      <c r="A4800" s="19" t="s">
        <v>15837</v>
      </c>
      <c r="B4800" s="20" t="s">
        <v>15838</v>
      </c>
      <c r="C4800" s="21">
        <v>3</v>
      </c>
      <c r="D4800" s="22">
        <v>6786</v>
      </c>
      <c r="E4800" s="22">
        <f t="shared" si="148"/>
        <v>2262</v>
      </c>
      <c r="G4800" s="23" t="s">
        <v>15839</v>
      </c>
      <c r="H4800" s="23" t="s">
        <v>15840</v>
      </c>
      <c r="I4800" s="24">
        <v>3</v>
      </c>
      <c r="J4800" s="30">
        <v>246</v>
      </c>
      <c r="K4800" s="25">
        <f t="shared" si="149"/>
        <v>82</v>
      </c>
      <c r="M4800" s="26">
        <v>61</v>
      </c>
      <c r="N4800" s="26">
        <v>65</v>
      </c>
    </row>
    <row r="4801" spans="1:14" x14ac:dyDescent="0.25">
      <c r="A4801" s="19" t="s">
        <v>15841</v>
      </c>
      <c r="B4801" s="20" t="s">
        <v>15842</v>
      </c>
      <c r="C4801" s="21">
        <v>12</v>
      </c>
      <c r="D4801" s="22">
        <v>7080</v>
      </c>
      <c r="E4801" s="22">
        <f t="shared" si="148"/>
        <v>590</v>
      </c>
      <c r="G4801" s="23" t="s">
        <v>15843</v>
      </c>
      <c r="H4801" s="23" t="s">
        <v>15844</v>
      </c>
      <c r="I4801" s="24">
        <v>180</v>
      </c>
      <c r="J4801" s="25">
        <v>8370</v>
      </c>
      <c r="K4801" s="25">
        <f t="shared" si="149"/>
        <v>46.5</v>
      </c>
      <c r="M4801" s="26">
        <v>89.542553191489361</v>
      </c>
      <c r="N4801" s="26">
        <v>76.416666666666671</v>
      </c>
    </row>
    <row r="4802" spans="1:14" x14ac:dyDescent="0.25">
      <c r="A4802" s="19" t="s">
        <v>15845</v>
      </c>
      <c r="B4802" s="20" t="s">
        <v>15846</v>
      </c>
      <c r="C4802" s="21">
        <v>20</v>
      </c>
      <c r="D4802" s="22">
        <v>10360</v>
      </c>
      <c r="E4802" s="22">
        <f t="shared" si="148"/>
        <v>518</v>
      </c>
      <c r="G4802" s="23" t="s">
        <v>15847</v>
      </c>
      <c r="H4802" s="23" t="s">
        <v>15848</v>
      </c>
      <c r="I4802" s="24">
        <v>16</v>
      </c>
      <c r="J4802" s="30">
        <v>808</v>
      </c>
      <c r="K4802" s="25">
        <f t="shared" si="149"/>
        <v>50.5</v>
      </c>
      <c r="M4802" s="26">
        <v>84.223684210526315</v>
      </c>
      <c r="N4802" s="26">
        <v>79.959496855345904</v>
      </c>
    </row>
    <row r="4803" spans="1:14" x14ac:dyDescent="0.25">
      <c r="A4803" s="19" t="s">
        <v>15849</v>
      </c>
      <c r="B4803" s="20" t="s">
        <v>15850</v>
      </c>
      <c r="C4803" s="21">
        <v>30</v>
      </c>
      <c r="D4803" s="22">
        <v>24165</v>
      </c>
      <c r="E4803" s="22">
        <f t="shared" si="148"/>
        <v>805.5</v>
      </c>
      <c r="G4803" s="23" t="s">
        <v>15851</v>
      </c>
      <c r="H4803" s="23" t="s">
        <v>14391</v>
      </c>
      <c r="I4803" s="27">
        <v>6500</v>
      </c>
      <c r="J4803" s="25">
        <v>523600</v>
      </c>
      <c r="K4803" s="25">
        <f t="shared" si="149"/>
        <v>80.553846153846152</v>
      </c>
      <c r="M4803" s="26">
        <v>105.5</v>
      </c>
      <c r="N4803" s="26">
        <v>98.961538461538467</v>
      </c>
    </row>
    <row r="4804" spans="1:14" x14ac:dyDescent="0.25">
      <c r="A4804" s="19" t="s">
        <v>15852</v>
      </c>
      <c r="B4804" s="20" t="s">
        <v>15853</v>
      </c>
      <c r="C4804" s="21">
        <v>3</v>
      </c>
      <c r="D4804" s="22">
        <v>3001.5</v>
      </c>
      <c r="E4804" s="22">
        <f t="shared" ref="E4804:E4867" si="150">D4804/C4804</f>
        <v>1000.5</v>
      </c>
      <c r="G4804" s="23" t="s">
        <v>15854</v>
      </c>
      <c r="H4804" s="23" t="s">
        <v>14395</v>
      </c>
      <c r="I4804" s="24">
        <v>165</v>
      </c>
      <c r="J4804" s="25">
        <v>15135.5</v>
      </c>
      <c r="K4804" s="25">
        <f t="shared" ref="K4804:K4867" si="151">J4804/I4804</f>
        <v>91.730303030303034</v>
      </c>
      <c r="M4804" s="26">
        <v>123.84269662921348</v>
      </c>
      <c r="N4804" s="26">
        <v>120.17857142857143</v>
      </c>
    </row>
    <row r="4805" spans="1:14" x14ac:dyDescent="0.25">
      <c r="A4805" s="19" t="s">
        <v>15855</v>
      </c>
      <c r="B4805" s="20" t="s">
        <v>15856</v>
      </c>
      <c r="C4805" s="21">
        <v>3</v>
      </c>
      <c r="D4805" s="22">
        <v>1588.5</v>
      </c>
      <c r="E4805" s="22">
        <f t="shared" si="150"/>
        <v>529.5</v>
      </c>
      <c r="G4805" s="23" t="s">
        <v>15857</v>
      </c>
      <c r="H4805" s="23" t="s">
        <v>14398</v>
      </c>
      <c r="I4805" s="24">
        <v>100</v>
      </c>
      <c r="J4805" s="25">
        <v>8925</v>
      </c>
      <c r="K4805" s="25">
        <f t="shared" si="151"/>
        <v>89.25</v>
      </c>
      <c r="M4805" s="26">
        <v>232.79545454545453</v>
      </c>
      <c r="N4805" s="26">
        <v>221.61111111111111</v>
      </c>
    </row>
    <row r="4806" spans="1:14" x14ac:dyDescent="0.25">
      <c r="A4806" s="19" t="s">
        <v>15858</v>
      </c>
      <c r="B4806" s="20" t="s">
        <v>15859</v>
      </c>
      <c r="C4806" s="21">
        <v>5</v>
      </c>
      <c r="D4806" s="22">
        <v>2375</v>
      </c>
      <c r="E4806" s="22">
        <f t="shared" si="150"/>
        <v>475</v>
      </c>
      <c r="G4806" s="23" t="s">
        <v>15860</v>
      </c>
      <c r="H4806" s="23" t="s">
        <v>15861</v>
      </c>
      <c r="I4806" s="24">
        <v>74</v>
      </c>
      <c r="J4806" s="25">
        <v>6346</v>
      </c>
      <c r="K4806" s="25">
        <f t="shared" si="151"/>
        <v>85.756756756756758</v>
      </c>
      <c r="M4806" s="26">
        <v>363.0263157894737</v>
      </c>
      <c r="N4806" s="26">
        <v>515</v>
      </c>
    </row>
    <row r="4807" spans="1:14" x14ac:dyDescent="0.25">
      <c r="A4807" s="19" t="s">
        <v>15862</v>
      </c>
      <c r="B4807" s="20" t="s">
        <v>15863</v>
      </c>
      <c r="C4807" s="21">
        <v>20</v>
      </c>
      <c r="D4807" s="22">
        <v>16630</v>
      </c>
      <c r="E4807" s="22">
        <f t="shared" si="150"/>
        <v>831.5</v>
      </c>
      <c r="G4807" s="23" t="s">
        <v>15864</v>
      </c>
      <c r="H4807" s="23" t="s">
        <v>15865</v>
      </c>
      <c r="I4807" s="24">
        <v>10</v>
      </c>
      <c r="J4807" s="30">
        <v>950</v>
      </c>
      <c r="K4807" s="25">
        <f t="shared" si="151"/>
        <v>95</v>
      </c>
      <c r="M4807" s="26">
        <v>41.6</v>
      </c>
      <c r="N4807" s="26">
        <v>24.166666666666668</v>
      </c>
    </row>
    <row r="4808" spans="1:14" x14ac:dyDescent="0.25">
      <c r="A4808" s="19" t="s">
        <v>15866</v>
      </c>
      <c r="B4808" s="20" t="s">
        <v>15867</v>
      </c>
      <c r="C4808" s="21">
        <v>2</v>
      </c>
      <c r="D4808" s="22">
        <v>1732</v>
      </c>
      <c r="E4808" s="22">
        <f t="shared" si="150"/>
        <v>866</v>
      </c>
      <c r="G4808" s="23" t="s">
        <v>15868</v>
      </c>
      <c r="H4808" s="23" t="s">
        <v>15869</v>
      </c>
      <c r="I4808" s="24">
        <v>25</v>
      </c>
      <c r="J4808" s="25">
        <v>2337.5</v>
      </c>
      <c r="K4808" s="25">
        <f t="shared" si="151"/>
        <v>93.5</v>
      </c>
      <c r="M4808" s="26">
        <v>74.2</v>
      </c>
      <c r="N4808" s="26">
        <v>45.5</v>
      </c>
    </row>
    <row r="4809" spans="1:14" x14ac:dyDescent="0.25">
      <c r="A4809" s="19" t="s">
        <v>15870</v>
      </c>
      <c r="B4809" s="20" t="s">
        <v>15871</v>
      </c>
      <c r="C4809" s="21">
        <v>4</v>
      </c>
      <c r="D4809" s="22">
        <v>1228</v>
      </c>
      <c r="E4809" s="22">
        <f t="shared" si="150"/>
        <v>307</v>
      </c>
      <c r="G4809" s="23" t="s">
        <v>15872</v>
      </c>
      <c r="H4809" s="23" t="s">
        <v>15873</v>
      </c>
      <c r="I4809" s="24">
        <v>20</v>
      </c>
      <c r="J4809" s="25">
        <v>2040</v>
      </c>
      <c r="K4809" s="25">
        <f t="shared" si="151"/>
        <v>102</v>
      </c>
      <c r="M4809" s="26">
        <v>89.583333333333329</v>
      </c>
      <c r="N4809" s="26">
        <v>108.75</v>
      </c>
    </row>
    <row r="4810" spans="1:14" x14ac:dyDescent="0.25">
      <c r="A4810" s="19" t="s">
        <v>15874</v>
      </c>
      <c r="B4810" s="20" t="s">
        <v>15875</v>
      </c>
      <c r="C4810" s="21">
        <v>11</v>
      </c>
      <c r="D4810" s="22">
        <v>3916</v>
      </c>
      <c r="E4810" s="22">
        <f t="shared" si="150"/>
        <v>356</v>
      </c>
      <c r="G4810" s="23" t="s">
        <v>15876</v>
      </c>
      <c r="H4810" s="23" t="s">
        <v>14410</v>
      </c>
      <c r="I4810" s="24">
        <v>700</v>
      </c>
      <c r="J4810" s="25">
        <v>105225</v>
      </c>
      <c r="K4810" s="25">
        <f t="shared" si="151"/>
        <v>150.32142857142858</v>
      </c>
      <c r="M4810" s="26">
        <v>159.75</v>
      </c>
      <c r="N4810" s="26">
        <v>149.07377049180329</v>
      </c>
    </row>
    <row r="4811" spans="1:14" x14ac:dyDescent="0.25">
      <c r="A4811" s="19" t="s">
        <v>15877</v>
      </c>
      <c r="B4811" s="20" t="s">
        <v>15878</v>
      </c>
      <c r="C4811" s="21">
        <v>6.5</v>
      </c>
      <c r="D4811" s="22">
        <v>5726.5</v>
      </c>
      <c r="E4811" s="22">
        <f t="shared" si="150"/>
        <v>881</v>
      </c>
      <c r="G4811" s="23" t="s">
        <v>15879</v>
      </c>
      <c r="H4811" s="23" t="s">
        <v>14414</v>
      </c>
      <c r="I4811" s="24">
        <v>25</v>
      </c>
      <c r="J4811" s="25">
        <v>4595</v>
      </c>
      <c r="K4811" s="25">
        <f t="shared" si="151"/>
        <v>183.8</v>
      </c>
      <c r="M4811" s="26">
        <v>175.16666666666666</v>
      </c>
      <c r="N4811" s="26">
        <v>204.14285714285714</v>
      </c>
    </row>
    <row r="4812" spans="1:14" x14ac:dyDescent="0.25">
      <c r="A4812" s="19" t="s">
        <v>15880</v>
      </c>
      <c r="B4812" s="20" t="s">
        <v>15881</v>
      </c>
      <c r="C4812" s="21">
        <v>16.899999999999999</v>
      </c>
      <c r="D4812" s="22">
        <v>8808.0300000000007</v>
      </c>
      <c r="E4812" s="22">
        <f t="shared" si="150"/>
        <v>521.18520710059181</v>
      </c>
      <c r="G4812" s="23" t="s">
        <v>15882</v>
      </c>
      <c r="H4812" s="23" t="s">
        <v>14417</v>
      </c>
      <c r="I4812" s="24">
        <v>2</v>
      </c>
      <c r="J4812" s="30">
        <v>344</v>
      </c>
      <c r="K4812" s="25">
        <f t="shared" si="151"/>
        <v>172</v>
      </c>
      <c r="M4812" s="26">
        <v>208.05555555555554</v>
      </c>
      <c r="N4812" s="26">
        <v>226.16666666666666</v>
      </c>
    </row>
    <row r="4813" spans="1:14" x14ac:dyDescent="0.25">
      <c r="A4813" s="19" t="s">
        <v>15883</v>
      </c>
      <c r="B4813" s="20" t="s">
        <v>15884</v>
      </c>
      <c r="C4813" s="21">
        <v>5.2</v>
      </c>
      <c r="D4813" s="22">
        <v>3577.6</v>
      </c>
      <c r="E4813" s="22">
        <f t="shared" si="150"/>
        <v>688</v>
      </c>
      <c r="G4813" s="23" t="s">
        <v>15885</v>
      </c>
      <c r="H4813" s="23" t="s">
        <v>15886</v>
      </c>
      <c r="I4813" s="24">
        <v>78</v>
      </c>
      <c r="J4813" s="25">
        <v>13196</v>
      </c>
      <c r="K4813" s="25">
        <f t="shared" si="151"/>
        <v>169.17948717948718</v>
      </c>
      <c r="M4813" s="26">
        <v>180.55813953488371</v>
      </c>
      <c r="N4813" s="26">
        <v>222.54421052631579</v>
      </c>
    </row>
    <row r="4814" spans="1:14" x14ac:dyDescent="0.25">
      <c r="A4814" s="19" t="s">
        <v>15887</v>
      </c>
      <c r="B4814" s="20" t="s">
        <v>15888</v>
      </c>
      <c r="C4814" s="21">
        <v>10</v>
      </c>
      <c r="D4814" s="28">
        <v>725</v>
      </c>
      <c r="E4814" s="22">
        <f t="shared" si="150"/>
        <v>72.5</v>
      </c>
      <c r="G4814" s="23" t="s">
        <v>15889</v>
      </c>
      <c r="H4814" s="23" t="s">
        <v>15890</v>
      </c>
      <c r="I4814" s="24">
        <v>59</v>
      </c>
      <c r="J4814" s="25">
        <v>9672.5</v>
      </c>
      <c r="K4814" s="25">
        <f t="shared" si="151"/>
        <v>163.9406779661017</v>
      </c>
      <c r="M4814" s="26">
        <v>203.98333333333332</v>
      </c>
      <c r="N4814" s="26">
        <v>255.86842105263159</v>
      </c>
    </row>
    <row r="4815" spans="1:14" x14ac:dyDescent="0.25">
      <c r="A4815" s="19" t="s">
        <v>15891</v>
      </c>
      <c r="B4815" s="20" t="s">
        <v>15892</v>
      </c>
      <c r="C4815" s="21">
        <v>100</v>
      </c>
      <c r="D4815" s="22">
        <v>16850</v>
      </c>
      <c r="E4815" s="22">
        <f t="shared" si="150"/>
        <v>168.5</v>
      </c>
      <c r="G4815" s="23" t="s">
        <v>15893</v>
      </c>
      <c r="H4815" s="23" t="s">
        <v>15894</v>
      </c>
      <c r="I4815" s="24">
        <v>30</v>
      </c>
      <c r="J4815" s="25">
        <v>5565</v>
      </c>
      <c r="K4815" s="25">
        <f t="shared" si="151"/>
        <v>185.5</v>
      </c>
      <c r="M4815" s="26">
        <v>208.4</v>
      </c>
      <c r="N4815" s="26">
        <v>289.5</v>
      </c>
    </row>
    <row r="4816" spans="1:14" x14ac:dyDescent="0.25">
      <c r="A4816" s="19" t="s">
        <v>15895</v>
      </c>
      <c r="B4816" s="20" t="s">
        <v>15896</v>
      </c>
      <c r="C4816" s="21">
        <v>76</v>
      </c>
      <c r="D4816" s="22">
        <v>13289</v>
      </c>
      <c r="E4816" s="22">
        <f t="shared" si="150"/>
        <v>174.85526315789474</v>
      </c>
      <c r="G4816" s="23" t="s">
        <v>15897</v>
      </c>
      <c r="H4816" s="23" t="s">
        <v>15898</v>
      </c>
      <c r="I4816" s="24">
        <v>30</v>
      </c>
      <c r="J4816" s="25">
        <v>5160</v>
      </c>
      <c r="K4816" s="25">
        <f t="shared" si="151"/>
        <v>172</v>
      </c>
      <c r="M4816" s="26">
        <v>306.21153846153845</v>
      </c>
      <c r="N4816" s="26">
        <v>283.28205128205127</v>
      </c>
    </row>
    <row r="4817" spans="1:14" x14ac:dyDescent="0.25">
      <c r="A4817" s="19" t="s">
        <v>15899</v>
      </c>
      <c r="B4817" s="20" t="s">
        <v>15900</v>
      </c>
      <c r="C4817" s="21">
        <v>10</v>
      </c>
      <c r="D4817" s="22">
        <v>1790</v>
      </c>
      <c r="E4817" s="22">
        <f t="shared" si="150"/>
        <v>179</v>
      </c>
      <c r="G4817" s="23" t="s">
        <v>15901</v>
      </c>
      <c r="H4817" s="23" t="s">
        <v>15902</v>
      </c>
      <c r="I4817" s="24">
        <v>250</v>
      </c>
      <c r="J4817" s="25">
        <v>55375</v>
      </c>
      <c r="K4817" s="25">
        <f t="shared" si="151"/>
        <v>221.5</v>
      </c>
      <c r="M4817" s="26">
        <v>614.92592592592598</v>
      </c>
      <c r="N4817" s="26">
        <v>679.75</v>
      </c>
    </row>
    <row r="4818" spans="1:14" x14ac:dyDescent="0.25">
      <c r="A4818" s="19" t="s">
        <v>15903</v>
      </c>
      <c r="B4818" s="20" t="s">
        <v>15904</v>
      </c>
      <c r="C4818" s="29">
        <v>5900</v>
      </c>
      <c r="D4818" s="22">
        <v>374800</v>
      </c>
      <c r="E4818" s="22">
        <f t="shared" si="150"/>
        <v>63.525423728813557</v>
      </c>
      <c r="G4818" s="23" t="s">
        <v>15905</v>
      </c>
      <c r="H4818" s="23" t="s">
        <v>14425</v>
      </c>
      <c r="I4818" s="24">
        <v>2</v>
      </c>
      <c r="J4818" s="30">
        <v>570</v>
      </c>
      <c r="K4818" s="25">
        <f t="shared" si="151"/>
        <v>285</v>
      </c>
      <c r="M4818" s="26">
        <v>200</v>
      </c>
      <c r="N4818" s="26">
        <v>188</v>
      </c>
    </row>
    <row r="4819" spans="1:14" x14ac:dyDescent="0.25">
      <c r="A4819" s="19" t="s">
        <v>15906</v>
      </c>
      <c r="B4819" s="20" t="s">
        <v>15907</v>
      </c>
      <c r="C4819" s="21">
        <v>260</v>
      </c>
      <c r="D4819" s="22">
        <v>19241</v>
      </c>
      <c r="E4819" s="22">
        <f t="shared" si="150"/>
        <v>74.003846153846155</v>
      </c>
      <c r="G4819" s="23" t="s">
        <v>15908</v>
      </c>
      <c r="H4819" s="23" t="s">
        <v>15909</v>
      </c>
      <c r="I4819" s="24">
        <v>20</v>
      </c>
      <c r="J4819" s="25">
        <v>5010</v>
      </c>
      <c r="K4819" s="25">
        <f t="shared" si="151"/>
        <v>250.5</v>
      </c>
      <c r="M4819" s="26">
        <v>240.5</v>
      </c>
      <c r="N4819" s="26">
        <v>207.25</v>
      </c>
    </row>
    <row r="4820" spans="1:14" x14ac:dyDescent="0.25">
      <c r="A4820" s="19" t="s">
        <v>15910</v>
      </c>
      <c r="B4820" s="20" t="s">
        <v>15911</v>
      </c>
      <c r="C4820" s="21">
        <v>43</v>
      </c>
      <c r="D4820" s="22">
        <v>2733</v>
      </c>
      <c r="E4820" s="22">
        <f t="shared" si="150"/>
        <v>63.558139534883722</v>
      </c>
      <c r="G4820" s="23" t="s">
        <v>15912</v>
      </c>
      <c r="H4820" s="23" t="s">
        <v>14433</v>
      </c>
      <c r="I4820" s="24">
        <v>400</v>
      </c>
      <c r="J4820" s="25">
        <v>4100</v>
      </c>
      <c r="K4820" s="25">
        <f t="shared" si="151"/>
        <v>10.25</v>
      </c>
      <c r="M4820" s="26">
        <v>256.5</v>
      </c>
      <c r="N4820" s="26">
        <v>272</v>
      </c>
    </row>
    <row r="4821" spans="1:14" x14ac:dyDescent="0.25">
      <c r="A4821" s="19" t="s">
        <v>15913</v>
      </c>
      <c r="B4821" s="20" t="s">
        <v>15914</v>
      </c>
      <c r="C4821" s="21">
        <v>105</v>
      </c>
      <c r="D4821" s="22">
        <v>7455</v>
      </c>
      <c r="E4821" s="22">
        <f t="shared" si="150"/>
        <v>71</v>
      </c>
      <c r="G4821" s="23" t="s">
        <v>15915</v>
      </c>
      <c r="H4821" s="23" t="s">
        <v>15916</v>
      </c>
      <c r="I4821" s="24">
        <v>5</v>
      </c>
      <c r="J4821" s="30">
        <v>432.5</v>
      </c>
      <c r="K4821" s="25">
        <f t="shared" si="151"/>
        <v>86.5</v>
      </c>
      <c r="M4821" s="26">
        <v>686.5</v>
      </c>
      <c r="N4821" s="26">
        <v>422.5</v>
      </c>
    </row>
    <row r="4822" spans="1:14" x14ac:dyDescent="0.25">
      <c r="A4822" s="19" t="s">
        <v>15917</v>
      </c>
      <c r="B4822" s="20" t="s">
        <v>15918</v>
      </c>
      <c r="C4822" s="21">
        <v>14</v>
      </c>
      <c r="D4822" s="28">
        <v>994</v>
      </c>
      <c r="E4822" s="22">
        <f t="shared" si="150"/>
        <v>71</v>
      </c>
      <c r="G4822" s="23" t="s">
        <v>15919</v>
      </c>
      <c r="H4822" s="23" t="s">
        <v>15920</v>
      </c>
      <c r="I4822" s="24">
        <v>1</v>
      </c>
      <c r="J4822" s="30">
        <v>119</v>
      </c>
      <c r="K4822" s="25">
        <f t="shared" si="151"/>
        <v>119</v>
      </c>
      <c r="M4822" s="26">
        <v>2930.5</v>
      </c>
      <c r="N4822" s="26">
        <v>2073</v>
      </c>
    </row>
    <row r="4823" spans="1:14" x14ac:dyDescent="0.25">
      <c r="A4823" s="19" t="s">
        <v>15921</v>
      </c>
      <c r="B4823" s="20" t="s">
        <v>15922</v>
      </c>
      <c r="C4823" s="21">
        <v>90</v>
      </c>
      <c r="D4823" s="22">
        <v>5745</v>
      </c>
      <c r="E4823" s="22">
        <f t="shared" si="150"/>
        <v>63.833333333333336</v>
      </c>
      <c r="G4823" s="23" t="s">
        <v>15923</v>
      </c>
      <c r="H4823" s="23" t="s">
        <v>14445</v>
      </c>
      <c r="I4823" s="24">
        <v>960</v>
      </c>
      <c r="J4823" s="25">
        <v>56640</v>
      </c>
      <c r="K4823" s="25">
        <f t="shared" si="151"/>
        <v>59</v>
      </c>
      <c r="M4823" s="26">
        <v>198.5</v>
      </c>
      <c r="N4823" s="26">
        <v>180.03846153846155</v>
      </c>
    </row>
    <row r="4824" spans="1:14" x14ac:dyDescent="0.25">
      <c r="A4824" s="19" t="s">
        <v>15924</v>
      </c>
      <c r="B4824" s="20" t="s">
        <v>15925</v>
      </c>
      <c r="C4824" s="21">
        <v>60</v>
      </c>
      <c r="D4824" s="22">
        <v>4260</v>
      </c>
      <c r="E4824" s="22">
        <f t="shared" si="150"/>
        <v>71</v>
      </c>
      <c r="G4824" s="23" t="s">
        <v>15926</v>
      </c>
      <c r="H4824" s="23" t="s">
        <v>15927</v>
      </c>
      <c r="I4824" s="24">
        <v>130</v>
      </c>
      <c r="J4824" s="25">
        <v>7670</v>
      </c>
      <c r="K4824" s="25">
        <f t="shared" si="151"/>
        <v>59</v>
      </c>
      <c r="M4824" s="26">
        <v>361.5</v>
      </c>
      <c r="N4824" s="26">
        <v>265.66666666666669</v>
      </c>
    </row>
    <row r="4825" spans="1:14" x14ac:dyDescent="0.25">
      <c r="A4825" s="19" t="s">
        <v>15928</v>
      </c>
      <c r="B4825" s="20" t="s">
        <v>15929</v>
      </c>
      <c r="C4825" s="21">
        <v>50</v>
      </c>
      <c r="D4825" s="22">
        <v>3550</v>
      </c>
      <c r="E4825" s="22">
        <f t="shared" si="150"/>
        <v>71</v>
      </c>
      <c r="G4825" s="23" t="s">
        <v>15930</v>
      </c>
      <c r="H4825" s="23" t="s">
        <v>15931</v>
      </c>
      <c r="I4825" s="24">
        <v>30</v>
      </c>
      <c r="J4825" s="25">
        <v>1770</v>
      </c>
      <c r="K4825" s="25">
        <f t="shared" si="151"/>
        <v>59</v>
      </c>
      <c r="M4825" s="26">
        <v>244.34375</v>
      </c>
      <c r="N4825" s="26">
        <v>211.80769230769232</v>
      </c>
    </row>
    <row r="4826" spans="1:14" x14ac:dyDescent="0.25">
      <c r="A4826" s="19" t="s">
        <v>15932</v>
      </c>
      <c r="B4826" s="20" t="s">
        <v>15933</v>
      </c>
      <c r="C4826" s="21">
        <v>39</v>
      </c>
      <c r="D4826" s="22">
        <v>2457</v>
      </c>
      <c r="E4826" s="22">
        <f t="shared" si="150"/>
        <v>63</v>
      </c>
      <c r="G4826" s="23" t="s">
        <v>15934</v>
      </c>
      <c r="H4826" s="23" t="s">
        <v>14472</v>
      </c>
      <c r="I4826" s="24">
        <v>635</v>
      </c>
      <c r="J4826" s="25">
        <v>61350.46</v>
      </c>
      <c r="K4826" s="25">
        <f t="shared" si="151"/>
        <v>96.614897637795281</v>
      </c>
      <c r="M4826" s="26">
        <v>517.5</v>
      </c>
      <c r="N4826" s="26">
        <v>441.66666666666669</v>
      </c>
    </row>
    <row r="4827" spans="1:14" x14ac:dyDescent="0.25">
      <c r="A4827" s="19" t="s">
        <v>15935</v>
      </c>
      <c r="B4827" s="20" t="s">
        <v>15936</v>
      </c>
      <c r="C4827" s="29">
        <v>1300</v>
      </c>
      <c r="D4827" s="22">
        <v>112550</v>
      </c>
      <c r="E4827" s="22">
        <f t="shared" si="150"/>
        <v>86.57692307692308</v>
      </c>
      <c r="G4827" s="23" t="s">
        <v>15937</v>
      </c>
      <c r="H4827" s="23" t="s">
        <v>14475</v>
      </c>
      <c r="I4827" s="24">
        <v>16</v>
      </c>
      <c r="J4827" s="30">
        <v>686.5</v>
      </c>
      <c r="K4827" s="25">
        <f t="shared" si="151"/>
        <v>42.90625</v>
      </c>
      <c r="M4827" s="26">
        <v>423.75</v>
      </c>
      <c r="N4827" s="26">
        <v>375.19491525423729</v>
      </c>
    </row>
    <row r="4828" spans="1:14" x14ac:dyDescent="0.25">
      <c r="A4828" s="19" t="s">
        <v>15938</v>
      </c>
      <c r="B4828" s="20" t="s">
        <v>15939</v>
      </c>
      <c r="C4828" s="21">
        <v>223</v>
      </c>
      <c r="D4828" s="22">
        <v>19722.5</v>
      </c>
      <c r="E4828" s="22">
        <f t="shared" si="150"/>
        <v>88.441704035874437</v>
      </c>
      <c r="G4828" s="23" t="s">
        <v>15940</v>
      </c>
      <c r="H4828" s="23" t="s">
        <v>14478</v>
      </c>
      <c r="I4828" s="24">
        <v>74</v>
      </c>
      <c r="J4828" s="25">
        <v>3887</v>
      </c>
      <c r="K4828" s="25">
        <f t="shared" si="151"/>
        <v>52.527027027027025</v>
      </c>
      <c r="M4828" s="26">
        <v>80.125550660792953</v>
      </c>
      <c r="N4828" s="26">
        <v>112.36111111111111</v>
      </c>
    </row>
    <row r="4829" spans="1:14" x14ac:dyDescent="0.25">
      <c r="A4829" s="19" t="s">
        <v>15941</v>
      </c>
      <c r="B4829" s="20" t="s">
        <v>15942</v>
      </c>
      <c r="C4829" s="21">
        <v>91</v>
      </c>
      <c r="D4829" s="22">
        <v>8492.5</v>
      </c>
      <c r="E4829" s="22">
        <f t="shared" si="150"/>
        <v>93.324175824175825</v>
      </c>
      <c r="G4829" s="23" t="s">
        <v>15943</v>
      </c>
      <c r="H4829" s="23" t="s">
        <v>14481</v>
      </c>
      <c r="I4829" s="24">
        <v>208</v>
      </c>
      <c r="J4829" s="25">
        <v>17353</v>
      </c>
      <c r="K4829" s="25">
        <f t="shared" si="151"/>
        <v>83.427884615384613</v>
      </c>
      <c r="M4829" s="26">
        <v>68.224999999999994</v>
      </c>
      <c r="N4829" s="26">
        <v>68.896000000000001</v>
      </c>
    </row>
    <row r="4830" spans="1:14" x14ac:dyDescent="0.25">
      <c r="A4830" s="19" t="s">
        <v>15944</v>
      </c>
      <c r="B4830" s="20" t="s">
        <v>15945</v>
      </c>
      <c r="C4830" s="21">
        <v>15</v>
      </c>
      <c r="D4830" s="22">
        <v>1425</v>
      </c>
      <c r="E4830" s="22">
        <f t="shared" si="150"/>
        <v>95</v>
      </c>
      <c r="G4830" s="23" t="s">
        <v>15946</v>
      </c>
      <c r="H4830" s="23" t="s">
        <v>14484</v>
      </c>
      <c r="I4830" s="27">
        <v>2160</v>
      </c>
      <c r="J4830" s="25">
        <v>217320</v>
      </c>
      <c r="K4830" s="25">
        <f t="shared" si="151"/>
        <v>100.61111111111111</v>
      </c>
      <c r="M4830" s="26">
        <v>187.28333333333333</v>
      </c>
      <c r="N4830" s="26">
        <v>209.6888888888889</v>
      </c>
    </row>
    <row r="4831" spans="1:14" x14ac:dyDescent="0.25">
      <c r="A4831" s="19" t="s">
        <v>15947</v>
      </c>
      <c r="B4831" s="20" t="s">
        <v>15948</v>
      </c>
      <c r="C4831" s="21">
        <v>43</v>
      </c>
      <c r="D4831" s="22">
        <v>3753.5</v>
      </c>
      <c r="E4831" s="22">
        <f t="shared" si="150"/>
        <v>87.29069767441861</v>
      </c>
      <c r="G4831" s="23" t="s">
        <v>15949</v>
      </c>
      <c r="H4831" s="23" t="s">
        <v>14488</v>
      </c>
      <c r="I4831" s="24">
        <v>135</v>
      </c>
      <c r="J4831" s="25">
        <v>10785</v>
      </c>
      <c r="K4831" s="25">
        <f t="shared" si="151"/>
        <v>79.888888888888886</v>
      </c>
      <c r="M4831" s="26">
        <v>375.85</v>
      </c>
      <c r="N4831" s="26">
        <v>514.9065934065934</v>
      </c>
    </row>
    <row r="4832" spans="1:14" x14ac:dyDescent="0.25">
      <c r="A4832" s="19" t="s">
        <v>15950</v>
      </c>
      <c r="B4832" s="20" t="s">
        <v>15951</v>
      </c>
      <c r="C4832" s="21">
        <v>1</v>
      </c>
      <c r="D4832" s="28">
        <v>130.5</v>
      </c>
      <c r="E4832" s="22">
        <f t="shared" si="150"/>
        <v>130.5</v>
      </c>
      <c r="G4832" s="23" t="s">
        <v>15952</v>
      </c>
      <c r="H4832" s="23" t="s">
        <v>15953</v>
      </c>
      <c r="I4832" s="24">
        <v>17</v>
      </c>
      <c r="J4832" s="25">
        <v>1887.35</v>
      </c>
      <c r="K4832" s="25">
        <f t="shared" si="151"/>
        <v>111.02058823529411</v>
      </c>
      <c r="M4832" s="26">
        <v>117.5</v>
      </c>
      <c r="N4832" s="26">
        <v>110.5</v>
      </c>
    </row>
    <row r="4833" spans="1:14" x14ac:dyDescent="0.25">
      <c r="A4833" s="19" t="s">
        <v>15954</v>
      </c>
      <c r="B4833" s="20" t="s">
        <v>15955</v>
      </c>
      <c r="C4833" s="29">
        <v>1200</v>
      </c>
      <c r="D4833" s="22">
        <v>159900</v>
      </c>
      <c r="E4833" s="22">
        <f t="shared" si="150"/>
        <v>133.25</v>
      </c>
      <c r="G4833" s="23" t="s">
        <v>15956</v>
      </c>
      <c r="H4833" s="23" t="s">
        <v>14491</v>
      </c>
      <c r="I4833" s="27">
        <v>1440</v>
      </c>
      <c r="J4833" s="25">
        <v>144360</v>
      </c>
      <c r="K4833" s="25">
        <f t="shared" si="151"/>
        <v>100.25</v>
      </c>
      <c r="M4833" s="26">
        <v>232.72727272727272</v>
      </c>
      <c r="N4833" s="26">
        <v>207</v>
      </c>
    </row>
    <row r="4834" spans="1:14" x14ac:dyDescent="0.25">
      <c r="A4834" s="19" t="s">
        <v>15957</v>
      </c>
      <c r="B4834" s="20" t="s">
        <v>15958</v>
      </c>
      <c r="C4834" s="21">
        <v>3</v>
      </c>
      <c r="D4834" s="28">
        <v>382.5</v>
      </c>
      <c r="E4834" s="22">
        <f t="shared" si="150"/>
        <v>127.5</v>
      </c>
      <c r="G4834" s="23" t="s">
        <v>15959</v>
      </c>
      <c r="H4834" s="23" t="s">
        <v>14494</v>
      </c>
      <c r="I4834" s="24">
        <v>374</v>
      </c>
      <c r="J4834" s="25">
        <v>37186.5</v>
      </c>
      <c r="K4834" s="25">
        <f t="shared" si="151"/>
        <v>99.429144385026731</v>
      </c>
      <c r="M4834" s="26">
        <v>206.33333333333334</v>
      </c>
      <c r="N4834" s="26">
        <v>203.3</v>
      </c>
    </row>
    <row r="4835" spans="1:14" x14ac:dyDescent="0.25">
      <c r="A4835" s="19" t="s">
        <v>15960</v>
      </c>
      <c r="B4835" s="20" t="s">
        <v>15961</v>
      </c>
      <c r="C4835" s="21">
        <v>20</v>
      </c>
      <c r="D4835" s="22">
        <v>2550</v>
      </c>
      <c r="E4835" s="22">
        <f t="shared" si="150"/>
        <v>127.5</v>
      </c>
      <c r="G4835" s="23" t="s">
        <v>15962</v>
      </c>
      <c r="H4835" s="23" t="s">
        <v>14497</v>
      </c>
      <c r="I4835" s="24">
        <v>210</v>
      </c>
      <c r="J4835" s="25">
        <v>21435</v>
      </c>
      <c r="K4835" s="25">
        <f t="shared" si="151"/>
        <v>102.07142857142857</v>
      </c>
      <c r="M4835" s="26">
        <v>361.375</v>
      </c>
      <c r="N4835" s="26">
        <v>339.5</v>
      </c>
    </row>
    <row r="4836" spans="1:14" x14ac:dyDescent="0.25">
      <c r="A4836" s="19" t="s">
        <v>15963</v>
      </c>
      <c r="B4836" s="20" t="s">
        <v>15964</v>
      </c>
      <c r="C4836" s="21">
        <v>23</v>
      </c>
      <c r="D4836" s="22">
        <v>2932.5</v>
      </c>
      <c r="E4836" s="22">
        <f t="shared" si="150"/>
        <v>127.5</v>
      </c>
      <c r="G4836" s="23" t="s">
        <v>15965</v>
      </c>
      <c r="H4836" s="23" t="s">
        <v>15966</v>
      </c>
      <c r="I4836" s="24">
        <v>19</v>
      </c>
      <c r="J4836" s="25">
        <v>1956.5</v>
      </c>
      <c r="K4836" s="25">
        <f t="shared" si="151"/>
        <v>102.97368421052632</v>
      </c>
      <c r="M4836" s="26">
        <v>433.76470588235293</v>
      </c>
      <c r="N4836" s="26">
        <v>394.48148148148147</v>
      </c>
    </row>
    <row r="4837" spans="1:14" x14ac:dyDescent="0.25">
      <c r="A4837" s="19" t="s">
        <v>15967</v>
      </c>
      <c r="B4837" s="20" t="s">
        <v>15968</v>
      </c>
      <c r="C4837" s="21">
        <v>45</v>
      </c>
      <c r="D4837" s="22">
        <v>6457.5</v>
      </c>
      <c r="E4837" s="22">
        <f t="shared" si="150"/>
        <v>143.5</v>
      </c>
      <c r="G4837" s="23" t="s">
        <v>15969</v>
      </c>
      <c r="H4837" s="23" t="s">
        <v>14500</v>
      </c>
      <c r="I4837" s="27">
        <v>2400</v>
      </c>
      <c r="J4837" s="25">
        <v>198480</v>
      </c>
      <c r="K4837" s="25">
        <f t="shared" si="151"/>
        <v>82.7</v>
      </c>
      <c r="M4837" s="26">
        <v>857.75</v>
      </c>
      <c r="N4837" s="26">
        <v>830.875</v>
      </c>
    </row>
    <row r="4838" spans="1:14" x14ac:dyDescent="0.25">
      <c r="A4838" s="19" t="s">
        <v>15970</v>
      </c>
      <c r="B4838" s="20" t="s">
        <v>15971</v>
      </c>
      <c r="C4838" s="21">
        <v>70</v>
      </c>
      <c r="D4838" s="22">
        <v>10100</v>
      </c>
      <c r="E4838" s="22">
        <f t="shared" si="150"/>
        <v>144.28571428571428</v>
      </c>
      <c r="G4838" s="23" t="s">
        <v>15972</v>
      </c>
      <c r="H4838" s="23" t="s">
        <v>14503</v>
      </c>
      <c r="I4838" s="24">
        <v>177</v>
      </c>
      <c r="J4838" s="25">
        <v>14992</v>
      </c>
      <c r="K4838" s="25">
        <f t="shared" si="151"/>
        <v>84.700564971751419</v>
      </c>
      <c r="M4838" s="26">
        <v>1451.5</v>
      </c>
      <c r="N4838" s="26">
        <v>1080</v>
      </c>
    </row>
    <row r="4839" spans="1:14" x14ac:dyDescent="0.25">
      <c r="A4839" s="19" t="s">
        <v>15973</v>
      </c>
      <c r="B4839" s="20" t="s">
        <v>15974</v>
      </c>
      <c r="C4839" s="21">
        <v>19</v>
      </c>
      <c r="D4839" s="22">
        <v>2422.5</v>
      </c>
      <c r="E4839" s="22">
        <f t="shared" si="150"/>
        <v>127.5</v>
      </c>
      <c r="G4839" s="23" t="s">
        <v>15975</v>
      </c>
      <c r="H4839" s="23" t="s">
        <v>15976</v>
      </c>
      <c r="I4839" s="24">
        <v>435</v>
      </c>
      <c r="J4839" s="25">
        <v>43892.5</v>
      </c>
      <c r="K4839" s="25">
        <f t="shared" si="151"/>
        <v>100.90229885057471</v>
      </c>
      <c r="M4839" s="26">
        <v>93.328358208955223</v>
      </c>
      <c r="N4839" s="26">
        <v>88.421052631578945</v>
      </c>
    </row>
    <row r="4840" spans="1:14" x14ac:dyDescent="0.25">
      <c r="A4840" s="19" t="s">
        <v>15977</v>
      </c>
      <c r="B4840" s="20" t="s">
        <v>15978</v>
      </c>
      <c r="C4840" s="21">
        <v>20</v>
      </c>
      <c r="D4840" s="22">
        <v>2640</v>
      </c>
      <c r="E4840" s="22">
        <f t="shared" si="150"/>
        <v>132</v>
      </c>
      <c r="G4840" s="23" t="s">
        <v>15979</v>
      </c>
      <c r="H4840" s="23" t="s">
        <v>15980</v>
      </c>
      <c r="I4840" s="24">
        <v>14</v>
      </c>
      <c r="J4840" s="25">
        <v>1295</v>
      </c>
      <c r="K4840" s="25">
        <f t="shared" si="151"/>
        <v>92.5</v>
      </c>
      <c r="M4840" s="26">
        <v>161.5</v>
      </c>
      <c r="N4840" s="26">
        <v>105.5</v>
      </c>
    </row>
    <row r="4841" spans="1:14" x14ac:dyDescent="0.25">
      <c r="A4841" s="19" t="s">
        <v>15981</v>
      </c>
      <c r="B4841" s="20" t="s">
        <v>15982</v>
      </c>
      <c r="C4841" s="21">
        <v>48</v>
      </c>
      <c r="D4841" s="22">
        <v>6798</v>
      </c>
      <c r="E4841" s="22">
        <f t="shared" si="150"/>
        <v>141.625</v>
      </c>
      <c r="G4841" s="23" t="s">
        <v>15983</v>
      </c>
      <c r="H4841" s="23" t="s">
        <v>14509</v>
      </c>
      <c r="I4841" s="24">
        <v>400</v>
      </c>
      <c r="J4841" s="25">
        <v>35000</v>
      </c>
      <c r="K4841" s="25">
        <f t="shared" si="151"/>
        <v>87.5</v>
      </c>
      <c r="M4841" s="26">
        <v>544</v>
      </c>
      <c r="N4841" s="26">
        <v>529.5</v>
      </c>
    </row>
    <row r="4842" spans="1:14" x14ac:dyDescent="0.25">
      <c r="A4842" s="19" t="s">
        <v>15984</v>
      </c>
      <c r="B4842" s="20" t="s">
        <v>15985</v>
      </c>
      <c r="C4842" s="21">
        <v>4</v>
      </c>
      <c r="D4842" s="22">
        <v>1110</v>
      </c>
      <c r="E4842" s="22">
        <f t="shared" si="150"/>
        <v>277.5</v>
      </c>
      <c r="G4842" s="23" t="s">
        <v>15986</v>
      </c>
      <c r="H4842" s="23" t="s">
        <v>14518</v>
      </c>
      <c r="I4842" s="24">
        <v>379</v>
      </c>
      <c r="J4842" s="25">
        <v>41344</v>
      </c>
      <c r="K4842" s="25">
        <f t="shared" si="151"/>
        <v>109.08707124010554</v>
      </c>
      <c r="M4842" s="26">
        <v>210.63333333333333</v>
      </c>
      <c r="N4842" s="26">
        <v>235.6</v>
      </c>
    </row>
    <row r="4843" spans="1:14" x14ac:dyDescent="0.25">
      <c r="A4843" s="19" t="s">
        <v>15987</v>
      </c>
      <c r="B4843" s="20" t="s">
        <v>15988</v>
      </c>
      <c r="C4843" s="21">
        <v>-5</v>
      </c>
      <c r="D4843" s="22">
        <v>-9862.5</v>
      </c>
      <c r="E4843" s="22">
        <f t="shared" si="150"/>
        <v>1972.5</v>
      </c>
      <c r="G4843" s="23" t="s">
        <v>15989</v>
      </c>
      <c r="H4843" s="23" t="s">
        <v>14534</v>
      </c>
      <c r="I4843" s="24">
        <v>501</v>
      </c>
      <c r="J4843" s="25">
        <v>48358.5</v>
      </c>
      <c r="K4843" s="25">
        <f t="shared" si="151"/>
        <v>96.523952095808383</v>
      </c>
      <c r="M4843" s="26">
        <v>181</v>
      </c>
      <c r="N4843" s="26">
        <v>201.5</v>
      </c>
    </row>
    <row r="4844" spans="1:14" x14ac:dyDescent="0.25">
      <c r="A4844" s="19" t="s">
        <v>15990</v>
      </c>
      <c r="B4844" s="20" t="s">
        <v>15991</v>
      </c>
      <c r="C4844" s="21">
        <v>40</v>
      </c>
      <c r="D4844" s="22">
        <v>3600</v>
      </c>
      <c r="E4844" s="22">
        <f t="shared" si="150"/>
        <v>90</v>
      </c>
      <c r="G4844" s="23" t="s">
        <v>15992</v>
      </c>
      <c r="H4844" s="23" t="s">
        <v>15993</v>
      </c>
      <c r="I4844" s="24">
        <v>235</v>
      </c>
      <c r="J4844" s="25">
        <v>19460</v>
      </c>
      <c r="K4844" s="25">
        <f t="shared" si="151"/>
        <v>82.808510638297875</v>
      </c>
      <c r="M4844" s="26">
        <v>265</v>
      </c>
      <c r="N4844" s="26">
        <v>287.14285714285717</v>
      </c>
    </row>
    <row r="4845" spans="1:14" x14ac:dyDescent="0.25">
      <c r="A4845" s="19" t="s">
        <v>15994</v>
      </c>
      <c r="B4845" s="20" t="s">
        <v>15995</v>
      </c>
      <c r="C4845" s="21">
        <v>40</v>
      </c>
      <c r="D4845" s="22">
        <v>5020</v>
      </c>
      <c r="E4845" s="22">
        <f t="shared" si="150"/>
        <v>125.5</v>
      </c>
      <c r="G4845" s="23" t="s">
        <v>15996</v>
      </c>
      <c r="H4845" s="23" t="s">
        <v>15997</v>
      </c>
      <c r="I4845" s="24">
        <v>10</v>
      </c>
      <c r="J4845" s="25">
        <v>1085</v>
      </c>
      <c r="K4845" s="25">
        <f t="shared" si="151"/>
        <v>108.5</v>
      </c>
      <c r="M4845" s="26">
        <v>603.6351351351351</v>
      </c>
      <c r="N4845" s="26">
        <v>733.89655172413791</v>
      </c>
    </row>
    <row r="4846" spans="1:14" x14ac:dyDescent="0.25">
      <c r="A4846" s="19" t="s">
        <v>15998</v>
      </c>
      <c r="B4846" s="20" t="s">
        <v>15999</v>
      </c>
      <c r="C4846" s="21">
        <v>16</v>
      </c>
      <c r="D4846" s="22">
        <v>3776</v>
      </c>
      <c r="E4846" s="22">
        <f t="shared" si="150"/>
        <v>236</v>
      </c>
      <c r="G4846" s="23" t="s">
        <v>16000</v>
      </c>
      <c r="H4846" s="23" t="s">
        <v>14550</v>
      </c>
      <c r="I4846" s="24">
        <v>42</v>
      </c>
      <c r="J4846" s="25">
        <v>4557</v>
      </c>
      <c r="K4846" s="25">
        <f t="shared" si="151"/>
        <v>108.5</v>
      </c>
      <c r="M4846" s="26">
        <v>533</v>
      </c>
      <c r="N4846" s="26">
        <v>637.29999999999995</v>
      </c>
    </row>
    <row r="4847" spans="1:14" x14ac:dyDescent="0.25">
      <c r="A4847" s="19" t="s">
        <v>16001</v>
      </c>
      <c r="B4847" s="20" t="s">
        <v>16002</v>
      </c>
      <c r="C4847" s="29">
        <v>9450</v>
      </c>
      <c r="D4847" s="22">
        <v>92450</v>
      </c>
      <c r="E4847" s="22">
        <f t="shared" si="150"/>
        <v>9.7830687830687832</v>
      </c>
      <c r="G4847" s="23" t="s">
        <v>16003</v>
      </c>
      <c r="H4847" s="23" t="s">
        <v>16004</v>
      </c>
      <c r="I4847" s="24">
        <v>30</v>
      </c>
      <c r="J4847" s="25">
        <v>3255</v>
      </c>
      <c r="K4847" s="25">
        <f t="shared" si="151"/>
        <v>108.5</v>
      </c>
      <c r="M4847" s="26">
        <v>537.63636363636363</v>
      </c>
      <c r="N4847" s="26">
        <v>613.5</v>
      </c>
    </row>
    <row r="4848" spans="1:14" x14ac:dyDescent="0.25">
      <c r="A4848" s="19" t="s">
        <v>16005</v>
      </c>
      <c r="B4848" s="20" t="s">
        <v>16006</v>
      </c>
      <c r="C4848" s="29">
        <v>3300</v>
      </c>
      <c r="D4848" s="22">
        <v>40975</v>
      </c>
      <c r="E4848" s="22">
        <f t="shared" si="150"/>
        <v>12.416666666666666</v>
      </c>
      <c r="G4848" s="23" t="s">
        <v>16007</v>
      </c>
      <c r="H4848" s="23" t="s">
        <v>14554</v>
      </c>
      <c r="I4848" s="24">
        <v>16</v>
      </c>
      <c r="J4848" s="25">
        <v>3136</v>
      </c>
      <c r="K4848" s="25">
        <f t="shared" si="151"/>
        <v>196</v>
      </c>
      <c r="M4848" s="26">
        <v>33.893203883495147</v>
      </c>
      <c r="N4848" s="26">
        <v>41.530805687203788</v>
      </c>
    </row>
    <row r="4849" spans="1:14" x14ac:dyDescent="0.25">
      <c r="A4849" s="19" t="s">
        <v>16008</v>
      </c>
      <c r="B4849" s="20" t="s">
        <v>16009</v>
      </c>
      <c r="C4849" s="29">
        <v>7550</v>
      </c>
      <c r="D4849" s="22">
        <v>73000</v>
      </c>
      <c r="E4849" s="22">
        <f t="shared" si="150"/>
        <v>9.668874172185431</v>
      </c>
      <c r="G4849" s="23" t="s">
        <v>16010</v>
      </c>
      <c r="H4849" s="23" t="s">
        <v>14558</v>
      </c>
      <c r="I4849" s="24">
        <v>130</v>
      </c>
      <c r="J4849" s="25">
        <v>130582</v>
      </c>
      <c r="K4849" s="25">
        <f t="shared" si="151"/>
        <v>1004.4769230769231</v>
      </c>
      <c r="M4849" s="26">
        <v>45.25</v>
      </c>
      <c r="N4849" s="26">
        <v>56.433035714285715</v>
      </c>
    </row>
    <row r="4850" spans="1:14" x14ac:dyDescent="0.25">
      <c r="A4850" s="19" t="s">
        <v>16011</v>
      </c>
      <c r="B4850" s="20" t="s">
        <v>16012</v>
      </c>
      <c r="C4850" s="29">
        <v>2600</v>
      </c>
      <c r="D4850" s="22">
        <v>32875</v>
      </c>
      <c r="E4850" s="22">
        <f t="shared" si="150"/>
        <v>12.64423076923077</v>
      </c>
      <c r="G4850" s="23" t="s">
        <v>16013</v>
      </c>
      <c r="H4850" s="23" t="s">
        <v>14566</v>
      </c>
      <c r="I4850" s="24">
        <v>10</v>
      </c>
      <c r="J4850" s="25">
        <v>6865</v>
      </c>
      <c r="K4850" s="25">
        <f t="shared" si="151"/>
        <v>686.5</v>
      </c>
      <c r="M4850" s="26">
        <v>54.96</v>
      </c>
      <c r="N4850" s="26">
        <v>72.329341317365262</v>
      </c>
    </row>
    <row r="4851" spans="1:14" x14ac:dyDescent="0.25">
      <c r="A4851" s="19" t="s">
        <v>16014</v>
      </c>
      <c r="B4851" s="20" t="s">
        <v>16015</v>
      </c>
      <c r="C4851" s="21">
        <v>600</v>
      </c>
      <c r="D4851" s="22">
        <v>10890</v>
      </c>
      <c r="E4851" s="22">
        <f t="shared" si="150"/>
        <v>18.149999999999999</v>
      </c>
      <c r="G4851" s="23" t="s">
        <v>16016</v>
      </c>
      <c r="H4851" s="23" t="s">
        <v>16017</v>
      </c>
      <c r="I4851" s="24">
        <v>2</v>
      </c>
      <c r="J4851" s="25">
        <v>1605</v>
      </c>
      <c r="K4851" s="25">
        <f t="shared" si="151"/>
        <v>802.5</v>
      </c>
      <c r="M4851" s="26">
        <v>126.5</v>
      </c>
      <c r="N4851" s="26">
        <v>151.26712328767124</v>
      </c>
    </row>
    <row r="4852" spans="1:14" x14ac:dyDescent="0.25">
      <c r="A4852" s="19" t="s">
        <v>16018</v>
      </c>
      <c r="B4852" s="20" t="s">
        <v>16019</v>
      </c>
      <c r="C4852" s="21">
        <v>600</v>
      </c>
      <c r="D4852" s="22">
        <v>12975</v>
      </c>
      <c r="E4852" s="22">
        <f t="shared" si="150"/>
        <v>21.625</v>
      </c>
      <c r="G4852" s="23" t="s">
        <v>16020</v>
      </c>
      <c r="H4852" s="23" t="s">
        <v>14570</v>
      </c>
      <c r="I4852" s="24">
        <v>9</v>
      </c>
      <c r="J4852" s="25">
        <v>3670.5</v>
      </c>
      <c r="K4852" s="25">
        <f t="shared" si="151"/>
        <v>407.83333333333331</v>
      </c>
      <c r="M4852" s="26">
        <v>1171</v>
      </c>
      <c r="N4852" s="26">
        <v>1401.5</v>
      </c>
    </row>
    <row r="4853" spans="1:14" x14ac:dyDescent="0.25">
      <c r="A4853" s="19" t="s">
        <v>16021</v>
      </c>
      <c r="B4853" s="20" t="s">
        <v>16022</v>
      </c>
      <c r="C4853" s="21">
        <v>570</v>
      </c>
      <c r="D4853" s="22">
        <v>10530</v>
      </c>
      <c r="E4853" s="22">
        <f t="shared" si="150"/>
        <v>18.473684210526315</v>
      </c>
      <c r="G4853" s="23" t="s">
        <v>16023</v>
      </c>
      <c r="H4853" s="23" t="s">
        <v>16024</v>
      </c>
      <c r="I4853" s="24">
        <v>50</v>
      </c>
      <c r="J4853" s="25">
        <v>6825</v>
      </c>
      <c r="K4853" s="25">
        <f t="shared" si="151"/>
        <v>136.5</v>
      </c>
      <c r="M4853" s="26">
        <v>626.9</v>
      </c>
      <c r="N4853" s="26">
        <v>844.27272727272725</v>
      </c>
    </row>
    <row r="4854" spans="1:14" x14ac:dyDescent="0.25">
      <c r="A4854" s="19" t="s">
        <v>16025</v>
      </c>
      <c r="B4854" s="20" t="s">
        <v>16026</v>
      </c>
      <c r="C4854" s="21">
        <v>450</v>
      </c>
      <c r="D4854" s="22">
        <v>9825</v>
      </c>
      <c r="E4854" s="22">
        <f t="shared" si="150"/>
        <v>21.833333333333332</v>
      </c>
      <c r="G4854" s="23" t="s">
        <v>16027</v>
      </c>
      <c r="H4854" s="23" t="s">
        <v>16028</v>
      </c>
      <c r="I4854" s="24">
        <v>300</v>
      </c>
      <c r="J4854" s="25">
        <v>42725</v>
      </c>
      <c r="K4854" s="25">
        <f t="shared" si="151"/>
        <v>142.41666666666666</v>
      </c>
      <c r="M4854" s="26">
        <v>859</v>
      </c>
      <c r="N4854" s="26">
        <v>988</v>
      </c>
    </row>
    <row r="4855" spans="1:14" x14ac:dyDescent="0.25">
      <c r="A4855" s="19" t="s">
        <v>16029</v>
      </c>
      <c r="B4855" s="20" t="s">
        <v>16030</v>
      </c>
      <c r="C4855" s="21">
        <v>6</v>
      </c>
      <c r="D4855" s="22">
        <v>1683</v>
      </c>
      <c r="E4855" s="22">
        <f t="shared" si="150"/>
        <v>280.5</v>
      </c>
      <c r="G4855" s="23" t="s">
        <v>16031</v>
      </c>
      <c r="H4855" s="23" t="s">
        <v>14580</v>
      </c>
      <c r="I4855" s="24">
        <v>28</v>
      </c>
      <c r="J4855" s="25">
        <v>4082.5</v>
      </c>
      <c r="K4855" s="25">
        <f t="shared" si="151"/>
        <v>145.80357142857142</v>
      </c>
      <c r="M4855" s="26">
        <v>41.133720930232556</v>
      </c>
      <c r="N4855" s="26">
        <v>39.398819561551434</v>
      </c>
    </row>
    <row r="4856" spans="1:14" x14ac:dyDescent="0.25">
      <c r="A4856" s="19" t="s">
        <v>16032</v>
      </c>
      <c r="B4856" s="20" t="s">
        <v>16033</v>
      </c>
      <c r="C4856" s="21">
        <v>144</v>
      </c>
      <c r="D4856" s="22">
        <v>41760</v>
      </c>
      <c r="E4856" s="22">
        <f t="shared" si="150"/>
        <v>290</v>
      </c>
      <c r="G4856" s="23" t="s">
        <v>16034</v>
      </c>
      <c r="H4856" s="23" t="s">
        <v>16035</v>
      </c>
      <c r="I4856" s="24">
        <v>21</v>
      </c>
      <c r="J4856" s="25">
        <v>3307.5</v>
      </c>
      <c r="K4856" s="25">
        <f t="shared" si="151"/>
        <v>157.5</v>
      </c>
      <c r="M4856" s="26">
        <v>62.88165680473373</v>
      </c>
      <c r="N4856" s="26">
        <v>62.7</v>
      </c>
    </row>
    <row r="4857" spans="1:14" x14ac:dyDescent="0.25">
      <c r="A4857" s="19" t="s">
        <v>16036</v>
      </c>
      <c r="B4857" s="20" t="s">
        <v>16037</v>
      </c>
      <c r="C4857" s="21">
        <v>402</v>
      </c>
      <c r="D4857" s="22">
        <v>160290</v>
      </c>
      <c r="E4857" s="22">
        <f t="shared" si="150"/>
        <v>398.73134328358208</v>
      </c>
      <c r="G4857" s="23" t="s">
        <v>16038</v>
      </c>
      <c r="H4857" s="23" t="s">
        <v>16039</v>
      </c>
      <c r="I4857" s="24">
        <v>22</v>
      </c>
      <c r="J4857" s="25">
        <v>3363</v>
      </c>
      <c r="K4857" s="25">
        <f t="shared" si="151"/>
        <v>152.86363636363637</v>
      </c>
      <c r="M4857" s="26">
        <v>56.801574803149606</v>
      </c>
      <c r="N4857" s="26">
        <v>106.17664319248826</v>
      </c>
    </row>
    <row r="4858" spans="1:14" x14ac:dyDescent="0.25">
      <c r="A4858" s="19" t="s">
        <v>16040</v>
      </c>
      <c r="B4858" s="20" t="s">
        <v>16041</v>
      </c>
      <c r="C4858" s="21">
        <v>222</v>
      </c>
      <c r="D4858" s="22">
        <v>113433</v>
      </c>
      <c r="E4858" s="22">
        <f t="shared" si="150"/>
        <v>510.95945945945948</v>
      </c>
      <c r="G4858" s="23" t="s">
        <v>16042</v>
      </c>
      <c r="H4858" s="23" t="s">
        <v>14583</v>
      </c>
      <c r="I4858" s="24">
        <v>24</v>
      </c>
      <c r="J4858" s="25">
        <v>3392.5</v>
      </c>
      <c r="K4858" s="25">
        <f t="shared" si="151"/>
        <v>141.35416666666666</v>
      </c>
      <c r="M4858" s="26">
        <v>54.2217659137577</v>
      </c>
      <c r="N4858" s="26">
        <v>50.555555555555557</v>
      </c>
    </row>
    <row r="4859" spans="1:14" x14ac:dyDescent="0.25">
      <c r="A4859" s="19" t="s">
        <v>16043</v>
      </c>
      <c r="B4859" s="20" t="s">
        <v>16044</v>
      </c>
      <c r="C4859" s="21">
        <v>54</v>
      </c>
      <c r="D4859" s="22">
        <v>38637</v>
      </c>
      <c r="E4859" s="22">
        <f t="shared" si="150"/>
        <v>715.5</v>
      </c>
      <c r="G4859" s="23" t="s">
        <v>16045</v>
      </c>
      <c r="H4859" s="23" t="s">
        <v>16046</v>
      </c>
      <c r="I4859" s="24">
        <v>50</v>
      </c>
      <c r="J4859" s="25">
        <v>7272.5</v>
      </c>
      <c r="K4859" s="25">
        <f t="shared" si="151"/>
        <v>145.44999999999999</v>
      </c>
      <c r="M4859" s="26">
        <v>128.94823232323233</v>
      </c>
      <c r="N4859" s="26">
        <v>123.80485611510791</v>
      </c>
    </row>
    <row r="4860" spans="1:14" x14ac:dyDescent="0.25">
      <c r="A4860" s="19" t="s">
        <v>16047</v>
      </c>
      <c r="B4860" s="20" t="s">
        <v>16048</v>
      </c>
      <c r="C4860" s="21">
        <v>12</v>
      </c>
      <c r="D4860" s="22">
        <v>12930</v>
      </c>
      <c r="E4860" s="22">
        <f t="shared" si="150"/>
        <v>1077.5</v>
      </c>
      <c r="G4860" s="23" t="s">
        <v>16049</v>
      </c>
      <c r="H4860" s="23" t="s">
        <v>16050</v>
      </c>
      <c r="I4860" s="24">
        <v>30</v>
      </c>
      <c r="J4860" s="25">
        <v>4125</v>
      </c>
      <c r="K4860" s="25">
        <f t="shared" si="151"/>
        <v>137.5</v>
      </c>
      <c r="M4860" s="26">
        <v>190.5</v>
      </c>
      <c r="N4860" s="26">
        <v>188.08225806451614</v>
      </c>
    </row>
    <row r="4861" spans="1:14" x14ac:dyDescent="0.25">
      <c r="A4861" s="19" t="s">
        <v>16051</v>
      </c>
      <c r="B4861" s="20" t="s">
        <v>16052</v>
      </c>
      <c r="C4861" s="21">
        <v>100</v>
      </c>
      <c r="D4861" s="22">
        <v>8500</v>
      </c>
      <c r="E4861" s="22">
        <f t="shared" si="150"/>
        <v>85</v>
      </c>
      <c r="G4861" s="23" t="s">
        <v>16053</v>
      </c>
      <c r="H4861" s="23" t="s">
        <v>14586</v>
      </c>
      <c r="I4861" s="24">
        <v>100</v>
      </c>
      <c r="J4861" s="25">
        <v>31000</v>
      </c>
      <c r="K4861" s="25">
        <f t="shared" si="151"/>
        <v>310</v>
      </c>
      <c r="M4861" s="26">
        <v>278.48214285714283</v>
      </c>
      <c r="N4861" s="26">
        <v>292.64498141263942</v>
      </c>
    </row>
    <row r="4862" spans="1:14" x14ac:dyDescent="0.25">
      <c r="A4862" s="19" t="s">
        <v>16054</v>
      </c>
      <c r="B4862" s="20" t="s">
        <v>16055</v>
      </c>
      <c r="C4862" s="21">
        <v>100</v>
      </c>
      <c r="D4862" s="22">
        <v>8500</v>
      </c>
      <c r="E4862" s="22">
        <f t="shared" si="150"/>
        <v>85</v>
      </c>
      <c r="G4862" s="23" t="s">
        <v>16056</v>
      </c>
      <c r="H4862" s="23" t="s">
        <v>14593</v>
      </c>
      <c r="I4862" s="24">
        <v>45</v>
      </c>
      <c r="J4862" s="25">
        <v>10170</v>
      </c>
      <c r="K4862" s="25">
        <f t="shared" si="151"/>
        <v>226</v>
      </c>
      <c r="M4862" s="26">
        <v>300.5</v>
      </c>
      <c r="N4862" s="26">
        <v>414.5</v>
      </c>
    </row>
    <row r="4863" spans="1:14" x14ac:dyDescent="0.25">
      <c r="A4863" s="19" t="s">
        <v>16057</v>
      </c>
      <c r="B4863" s="20" t="s">
        <v>16058</v>
      </c>
      <c r="C4863" s="21">
        <v>12</v>
      </c>
      <c r="D4863" s="28">
        <v>562</v>
      </c>
      <c r="E4863" s="22">
        <f t="shared" si="150"/>
        <v>46.833333333333336</v>
      </c>
      <c r="G4863" s="23" t="s">
        <v>16059</v>
      </c>
      <c r="H4863" s="23" t="s">
        <v>14599</v>
      </c>
      <c r="I4863" s="24">
        <v>200</v>
      </c>
      <c r="J4863" s="25">
        <v>32650</v>
      </c>
      <c r="K4863" s="25">
        <f t="shared" si="151"/>
        <v>163.25</v>
      </c>
      <c r="M4863" s="26">
        <v>550.5</v>
      </c>
      <c r="N4863" s="26">
        <v>551.91058394160586</v>
      </c>
    </row>
    <row r="4864" spans="1:14" x14ac:dyDescent="0.25">
      <c r="A4864" s="19" t="s">
        <v>16060</v>
      </c>
      <c r="B4864" s="20" t="s">
        <v>16061</v>
      </c>
      <c r="C4864" s="21">
        <v>303</v>
      </c>
      <c r="D4864" s="22">
        <v>14154.5</v>
      </c>
      <c r="E4864" s="22">
        <f t="shared" si="150"/>
        <v>46.714521452145213</v>
      </c>
      <c r="G4864" s="23" t="s">
        <v>16062</v>
      </c>
      <c r="H4864" s="23" t="s">
        <v>14624</v>
      </c>
      <c r="I4864" s="24">
        <v>298</v>
      </c>
      <c r="J4864" s="25">
        <v>44899</v>
      </c>
      <c r="K4864" s="25">
        <f t="shared" si="151"/>
        <v>150.66778523489933</v>
      </c>
      <c r="M4864" s="26">
        <v>510.02013422818794</v>
      </c>
      <c r="N4864" s="26">
        <v>532.22480620155034</v>
      </c>
    </row>
    <row r="4865" spans="1:14" x14ac:dyDescent="0.25">
      <c r="A4865" s="19" t="s">
        <v>16063</v>
      </c>
      <c r="B4865" s="20" t="s">
        <v>16064</v>
      </c>
      <c r="C4865" s="21">
        <v>50</v>
      </c>
      <c r="D4865" s="22">
        <v>2235</v>
      </c>
      <c r="E4865" s="22">
        <f t="shared" si="150"/>
        <v>44.7</v>
      </c>
      <c r="G4865" s="23" t="s">
        <v>16065</v>
      </c>
      <c r="H4865" s="23" t="s">
        <v>16066</v>
      </c>
      <c r="I4865" s="24">
        <v>5</v>
      </c>
      <c r="J4865" s="30">
        <v>807.5</v>
      </c>
      <c r="K4865" s="25">
        <f t="shared" si="151"/>
        <v>161.5</v>
      </c>
      <c r="M4865" s="26">
        <v>1076.5</v>
      </c>
      <c r="N4865" s="26">
        <v>1219.2032520325204</v>
      </c>
    </row>
    <row r="4866" spans="1:14" x14ac:dyDescent="0.25">
      <c r="A4866" s="19" t="s">
        <v>16067</v>
      </c>
      <c r="B4866" s="20" t="s">
        <v>16068</v>
      </c>
      <c r="C4866" s="21">
        <v>70</v>
      </c>
      <c r="D4866" s="22">
        <v>3765</v>
      </c>
      <c r="E4866" s="22">
        <f t="shared" si="150"/>
        <v>53.785714285714285</v>
      </c>
      <c r="G4866" s="23" t="s">
        <v>16069</v>
      </c>
      <c r="H4866" s="23" t="s">
        <v>14632</v>
      </c>
      <c r="I4866" s="24">
        <v>6</v>
      </c>
      <c r="J4866" s="30">
        <v>891</v>
      </c>
      <c r="K4866" s="25">
        <f t="shared" si="151"/>
        <v>148.5</v>
      </c>
      <c r="M4866" s="26">
        <v>1857.3828125</v>
      </c>
      <c r="N4866" s="26">
        <v>1926.0198019801981</v>
      </c>
    </row>
    <row r="4867" spans="1:14" x14ac:dyDescent="0.25">
      <c r="A4867" s="19" t="s">
        <v>16070</v>
      </c>
      <c r="B4867" s="20" t="s">
        <v>16071</v>
      </c>
      <c r="C4867" s="21">
        <v>126</v>
      </c>
      <c r="D4867" s="22">
        <v>5361</v>
      </c>
      <c r="E4867" s="22">
        <f t="shared" si="150"/>
        <v>42.547619047619051</v>
      </c>
      <c r="G4867" s="23" t="s">
        <v>16072</v>
      </c>
      <c r="H4867" s="23" t="s">
        <v>16073</v>
      </c>
      <c r="I4867" s="24">
        <v>2</v>
      </c>
      <c r="J4867" s="30">
        <v>323</v>
      </c>
      <c r="K4867" s="25">
        <f t="shared" si="151"/>
        <v>161.5</v>
      </c>
      <c r="M4867" s="26">
        <v>3649.5</v>
      </c>
      <c r="N4867" s="26">
        <v>4278.666666666667</v>
      </c>
    </row>
    <row r="4868" spans="1:14" x14ac:dyDescent="0.25">
      <c r="A4868" s="19" t="s">
        <v>16074</v>
      </c>
      <c r="B4868" s="20" t="s">
        <v>16075</v>
      </c>
      <c r="C4868" s="21">
        <v>161</v>
      </c>
      <c r="D4868" s="22">
        <v>7453.5</v>
      </c>
      <c r="E4868" s="22">
        <f t="shared" ref="E4868:E4931" si="152">D4868/C4868</f>
        <v>46.295031055900623</v>
      </c>
      <c r="G4868" s="23" t="s">
        <v>16076</v>
      </c>
      <c r="H4868" s="23" t="s">
        <v>16077</v>
      </c>
      <c r="I4868" s="24">
        <v>19</v>
      </c>
      <c r="J4868" s="25">
        <v>2673</v>
      </c>
      <c r="K4868" s="25">
        <f t="shared" ref="K4868:K4931" si="153">J4868/I4868</f>
        <v>140.68421052631578</v>
      </c>
      <c r="M4868" s="26">
        <v>80.729927007299267</v>
      </c>
      <c r="N4868" s="26">
        <v>79.186046511627907</v>
      </c>
    </row>
    <row r="4869" spans="1:14" x14ac:dyDescent="0.25">
      <c r="A4869" s="19" t="s">
        <v>16078</v>
      </c>
      <c r="B4869" s="20" t="s">
        <v>16079</v>
      </c>
      <c r="C4869" s="21">
        <v>150</v>
      </c>
      <c r="D4869" s="22">
        <v>6375</v>
      </c>
      <c r="E4869" s="22">
        <f t="shared" si="152"/>
        <v>42.5</v>
      </c>
      <c r="G4869" s="23" t="s">
        <v>16080</v>
      </c>
      <c r="H4869" s="23" t="s">
        <v>16081</v>
      </c>
      <c r="I4869" s="24">
        <v>416</v>
      </c>
      <c r="J4869" s="25">
        <v>57149</v>
      </c>
      <c r="K4869" s="25">
        <f t="shared" si="153"/>
        <v>137.37740384615384</v>
      </c>
      <c r="M4869" s="26">
        <v>99.928571428571431</v>
      </c>
      <c r="N4869" s="26">
        <v>107.9047619047619</v>
      </c>
    </row>
    <row r="4870" spans="1:14" x14ac:dyDescent="0.25">
      <c r="A4870" s="19" t="s">
        <v>16082</v>
      </c>
      <c r="B4870" s="20" t="s">
        <v>16083</v>
      </c>
      <c r="C4870" s="21">
        <v>261</v>
      </c>
      <c r="D4870" s="22">
        <v>11748.5</v>
      </c>
      <c r="E4870" s="22">
        <f t="shared" si="152"/>
        <v>45.013409961685824</v>
      </c>
      <c r="G4870" s="23" t="s">
        <v>16084</v>
      </c>
      <c r="H4870" s="23" t="s">
        <v>14635</v>
      </c>
      <c r="I4870" s="24">
        <v>600</v>
      </c>
      <c r="J4870" s="25">
        <v>136850</v>
      </c>
      <c r="K4870" s="25">
        <f t="shared" si="153"/>
        <v>228.08333333333334</v>
      </c>
      <c r="M4870" s="26">
        <v>171</v>
      </c>
      <c r="N4870" s="26">
        <v>155</v>
      </c>
    </row>
    <row r="4871" spans="1:14" x14ac:dyDescent="0.25">
      <c r="A4871" s="19" t="s">
        <v>16085</v>
      </c>
      <c r="B4871" s="20" t="s">
        <v>16086</v>
      </c>
      <c r="C4871" s="21">
        <v>20</v>
      </c>
      <c r="D4871" s="28">
        <v>930</v>
      </c>
      <c r="E4871" s="22">
        <f t="shared" si="152"/>
        <v>46.5</v>
      </c>
      <c r="G4871" s="23" t="s">
        <v>16087</v>
      </c>
      <c r="H4871" s="23" t="s">
        <v>14638</v>
      </c>
      <c r="I4871" s="24">
        <v>49</v>
      </c>
      <c r="J4871" s="25">
        <v>13328</v>
      </c>
      <c r="K4871" s="25">
        <f t="shared" si="153"/>
        <v>272</v>
      </c>
      <c r="M4871" s="26">
        <v>328.5</v>
      </c>
      <c r="N4871" s="26">
        <v>352.82142857142856</v>
      </c>
    </row>
    <row r="4872" spans="1:14" x14ac:dyDescent="0.25">
      <c r="A4872" s="19" t="s">
        <v>16088</v>
      </c>
      <c r="B4872" s="20" t="s">
        <v>16089</v>
      </c>
      <c r="C4872" s="21">
        <v>26</v>
      </c>
      <c r="D4872" s="22">
        <v>1209</v>
      </c>
      <c r="E4872" s="22">
        <f t="shared" si="152"/>
        <v>46.5</v>
      </c>
      <c r="G4872" s="23" t="s">
        <v>16090</v>
      </c>
      <c r="H4872" s="23" t="s">
        <v>16091</v>
      </c>
      <c r="I4872" s="24">
        <v>20</v>
      </c>
      <c r="J4872" s="25">
        <v>4820</v>
      </c>
      <c r="K4872" s="25">
        <f t="shared" si="153"/>
        <v>241</v>
      </c>
      <c r="M4872" s="26">
        <v>757.5</v>
      </c>
      <c r="N4872" s="26">
        <v>724.5</v>
      </c>
    </row>
    <row r="4873" spans="1:14" x14ac:dyDescent="0.25">
      <c r="A4873" s="19" t="s">
        <v>16092</v>
      </c>
      <c r="B4873" s="20" t="s">
        <v>16093</v>
      </c>
      <c r="C4873" s="21">
        <v>15</v>
      </c>
      <c r="D4873" s="28">
        <v>697.5</v>
      </c>
      <c r="E4873" s="22">
        <f t="shared" si="152"/>
        <v>46.5</v>
      </c>
      <c r="G4873" s="23" t="s">
        <v>16094</v>
      </c>
      <c r="H4873" s="23" t="s">
        <v>16095</v>
      </c>
      <c r="I4873" s="24">
        <v>20</v>
      </c>
      <c r="J4873" s="25">
        <v>5440</v>
      </c>
      <c r="K4873" s="25">
        <f t="shared" si="153"/>
        <v>272</v>
      </c>
      <c r="M4873" s="26">
        <v>4265.666666666667</v>
      </c>
      <c r="N4873" s="26">
        <v>4927.7142857142853</v>
      </c>
    </row>
    <row r="4874" spans="1:14" x14ac:dyDescent="0.25">
      <c r="A4874" s="19" t="s">
        <v>16096</v>
      </c>
      <c r="B4874" s="20" t="s">
        <v>16097</v>
      </c>
      <c r="C4874" s="21">
        <v>160</v>
      </c>
      <c r="D4874" s="22">
        <v>7440</v>
      </c>
      <c r="E4874" s="22">
        <f t="shared" si="152"/>
        <v>46.5</v>
      </c>
      <c r="G4874" s="23" t="s">
        <v>16098</v>
      </c>
      <c r="H4874" s="23" t="s">
        <v>16099</v>
      </c>
      <c r="I4874" s="24">
        <v>300</v>
      </c>
      <c r="J4874" s="25">
        <v>48450</v>
      </c>
      <c r="K4874" s="25">
        <f t="shared" si="153"/>
        <v>161.5</v>
      </c>
      <c r="M4874" s="26">
        <v>5707.333333333333</v>
      </c>
      <c r="N4874" s="26">
        <v>6592.0294117647063</v>
      </c>
    </row>
    <row r="4875" spans="1:14" x14ac:dyDescent="0.25">
      <c r="A4875" s="19" t="s">
        <v>16100</v>
      </c>
      <c r="B4875" s="20" t="s">
        <v>16101</v>
      </c>
      <c r="C4875" s="21">
        <v>40</v>
      </c>
      <c r="D4875" s="22">
        <v>1740</v>
      </c>
      <c r="E4875" s="22">
        <f t="shared" si="152"/>
        <v>43.5</v>
      </c>
      <c r="G4875" s="23" t="s">
        <v>16102</v>
      </c>
      <c r="H4875" s="23" t="s">
        <v>14651</v>
      </c>
      <c r="I4875" s="24">
        <v>71</v>
      </c>
      <c r="J4875" s="25">
        <v>9451.5</v>
      </c>
      <c r="K4875" s="25">
        <f t="shared" si="153"/>
        <v>133.11971830985917</v>
      </c>
      <c r="M4875" s="26">
        <v>6886.4444444444443</v>
      </c>
      <c r="N4875" s="26">
        <v>7755.0277777777774</v>
      </c>
    </row>
    <row r="4876" spans="1:14" x14ac:dyDescent="0.25">
      <c r="A4876" s="19" t="s">
        <v>16103</v>
      </c>
      <c r="B4876" s="20" t="s">
        <v>16104</v>
      </c>
      <c r="C4876" s="21">
        <v>160</v>
      </c>
      <c r="D4876" s="22">
        <v>7200</v>
      </c>
      <c r="E4876" s="22">
        <f t="shared" si="152"/>
        <v>45</v>
      </c>
      <c r="G4876" s="23" t="s">
        <v>16105</v>
      </c>
      <c r="H4876" s="23" t="s">
        <v>14655</v>
      </c>
      <c r="I4876" s="24">
        <v>5</v>
      </c>
      <c r="J4876" s="30">
        <v>585</v>
      </c>
      <c r="K4876" s="25">
        <f t="shared" si="153"/>
        <v>117</v>
      </c>
      <c r="M4876" s="26">
        <v>8216.75</v>
      </c>
      <c r="N4876" s="26">
        <v>9201.85</v>
      </c>
    </row>
    <row r="4877" spans="1:14" x14ac:dyDescent="0.25">
      <c r="A4877" s="19" t="s">
        <v>16106</v>
      </c>
      <c r="B4877" s="20" t="s">
        <v>16107</v>
      </c>
      <c r="C4877" s="21">
        <v>250</v>
      </c>
      <c r="D4877" s="22">
        <v>11625</v>
      </c>
      <c r="E4877" s="22">
        <f t="shared" si="152"/>
        <v>46.5</v>
      </c>
      <c r="G4877" s="23" t="s">
        <v>16108</v>
      </c>
      <c r="H4877" s="23" t="s">
        <v>14662</v>
      </c>
      <c r="I4877" s="24">
        <v>205</v>
      </c>
      <c r="J4877" s="25">
        <v>30738.5</v>
      </c>
      <c r="K4877" s="25">
        <f t="shared" si="153"/>
        <v>149.94390243902438</v>
      </c>
      <c r="M4877" s="26">
        <v>9321.1666666666661</v>
      </c>
      <c r="N4877" s="26">
        <v>10297.464285714286</v>
      </c>
    </row>
    <row r="4878" spans="1:14" x14ac:dyDescent="0.25">
      <c r="A4878" s="19" t="s">
        <v>16109</v>
      </c>
      <c r="B4878" s="20" t="s">
        <v>16110</v>
      </c>
      <c r="C4878" s="29">
        <v>13400</v>
      </c>
      <c r="D4878" s="22">
        <v>555400</v>
      </c>
      <c r="E4878" s="22">
        <f t="shared" si="152"/>
        <v>41.447761194029852</v>
      </c>
      <c r="G4878" s="23" t="s">
        <v>16111</v>
      </c>
      <c r="H4878" s="23" t="s">
        <v>16112</v>
      </c>
      <c r="I4878" s="24">
        <v>230</v>
      </c>
      <c r="J4878" s="25">
        <v>34045</v>
      </c>
      <c r="K4878" s="25">
        <f t="shared" si="153"/>
        <v>148.02173913043478</v>
      </c>
      <c r="M4878" s="26">
        <v>11447.833333333334</v>
      </c>
      <c r="N4878" s="26">
        <v>11956.95</v>
      </c>
    </row>
    <row r="4879" spans="1:14" x14ac:dyDescent="0.25">
      <c r="A4879" s="19" t="s">
        <v>16113</v>
      </c>
      <c r="B4879" s="20" t="s">
        <v>16114</v>
      </c>
      <c r="C4879" s="21">
        <v>66</v>
      </c>
      <c r="D4879" s="22">
        <v>4719</v>
      </c>
      <c r="E4879" s="22">
        <f t="shared" si="152"/>
        <v>71.5</v>
      </c>
      <c r="G4879" s="23" t="s">
        <v>16115</v>
      </c>
      <c r="H4879" s="23" t="s">
        <v>14669</v>
      </c>
      <c r="I4879" s="24">
        <v>21</v>
      </c>
      <c r="J4879" s="25">
        <v>3391.5</v>
      </c>
      <c r="K4879" s="25">
        <f t="shared" si="153"/>
        <v>161.5</v>
      </c>
      <c r="M4879" s="26">
        <v>12311.166666666666</v>
      </c>
      <c r="N4879" s="26">
        <v>12927.15</v>
      </c>
    </row>
    <row r="4880" spans="1:14" x14ac:dyDescent="0.25">
      <c r="A4880" s="19" t="s">
        <v>16116</v>
      </c>
      <c r="B4880" s="20" t="s">
        <v>16117</v>
      </c>
      <c r="C4880" s="21">
        <v>17</v>
      </c>
      <c r="D4880" s="22">
        <v>1647.5</v>
      </c>
      <c r="E4880" s="22">
        <f t="shared" si="152"/>
        <v>96.911764705882348</v>
      </c>
      <c r="G4880" s="23" t="s">
        <v>16118</v>
      </c>
      <c r="H4880" s="23" t="s">
        <v>16119</v>
      </c>
      <c r="I4880" s="24">
        <v>3</v>
      </c>
      <c r="J4880" s="30">
        <v>367.5</v>
      </c>
      <c r="K4880" s="25">
        <f t="shared" si="153"/>
        <v>122.5</v>
      </c>
      <c r="M4880" s="26">
        <v>12905.25</v>
      </c>
      <c r="N4880" s="26">
        <v>13774.993333333334</v>
      </c>
    </row>
    <row r="4881" spans="1:14" x14ac:dyDescent="0.25">
      <c r="A4881" s="19" t="s">
        <v>16120</v>
      </c>
      <c r="B4881" s="20" t="s">
        <v>16121</v>
      </c>
      <c r="C4881" s="21">
        <v>20</v>
      </c>
      <c r="D4881" s="22">
        <v>1430</v>
      </c>
      <c r="E4881" s="22">
        <f t="shared" si="152"/>
        <v>71.5</v>
      </c>
      <c r="G4881" s="23" t="s">
        <v>16122</v>
      </c>
      <c r="H4881" s="23" t="s">
        <v>14675</v>
      </c>
      <c r="I4881" s="27">
        <v>1850</v>
      </c>
      <c r="J4881" s="25">
        <v>445975</v>
      </c>
      <c r="K4881" s="25">
        <f t="shared" si="153"/>
        <v>241.06756756756758</v>
      </c>
      <c r="M4881" s="26">
        <v>13895.5</v>
      </c>
      <c r="N4881" s="26">
        <v>16077</v>
      </c>
    </row>
    <row r="4882" spans="1:14" x14ac:dyDescent="0.25">
      <c r="A4882" s="19" t="s">
        <v>16123</v>
      </c>
      <c r="B4882" s="20" t="s">
        <v>16124</v>
      </c>
      <c r="C4882" s="21">
        <v>50</v>
      </c>
      <c r="D4882" s="22">
        <v>3350</v>
      </c>
      <c r="E4882" s="22">
        <f t="shared" si="152"/>
        <v>67</v>
      </c>
      <c r="G4882" s="23" t="s">
        <v>16125</v>
      </c>
      <c r="H4882" s="23" t="s">
        <v>14678</v>
      </c>
      <c r="I4882" s="24">
        <v>90</v>
      </c>
      <c r="J4882" s="25">
        <v>20795</v>
      </c>
      <c r="K4882" s="25">
        <f t="shared" si="153"/>
        <v>231.05555555555554</v>
      </c>
      <c r="M4882" s="26">
        <v>15248.5</v>
      </c>
      <c r="N4882" s="26">
        <v>17108.666666666668</v>
      </c>
    </row>
    <row r="4883" spans="1:14" x14ac:dyDescent="0.25">
      <c r="A4883" s="19" t="s">
        <v>16126</v>
      </c>
      <c r="B4883" s="20" t="s">
        <v>16127</v>
      </c>
      <c r="C4883" s="21">
        <v>80</v>
      </c>
      <c r="D4883" s="22">
        <v>5807.5</v>
      </c>
      <c r="E4883" s="22">
        <f t="shared" si="152"/>
        <v>72.59375</v>
      </c>
      <c r="G4883" s="23" t="s">
        <v>16128</v>
      </c>
      <c r="H4883" s="23" t="s">
        <v>14681</v>
      </c>
      <c r="I4883" s="24">
        <v>40</v>
      </c>
      <c r="J4883" s="25">
        <v>9200</v>
      </c>
      <c r="K4883" s="25">
        <f t="shared" si="153"/>
        <v>230</v>
      </c>
      <c r="M4883" s="26">
        <v>17886.5</v>
      </c>
      <c r="N4883" s="26">
        <v>18725.5</v>
      </c>
    </row>
    <row r="4884" spans="1:14" x14ac:dyDescent="0.25">
      <c r="A4884" s="19" t="s">
        <v>16129</v>
      </c>
      <c r="B4884" s="20" t="s">
        <v>16130</v>
      </c>
      <c r="C4884" s="21">
        <v>50</v>
      </c>
      <c r="D4884" s="22">
        <v>3050</v>
      </c>
      <c r="E4884" s="22">
        <f t="shared" si="152"/>
        <v>61</v>
      </c>
      <c r="G4884" s="23" t="s">
        <v>16131</v>
      </c>
      <c r="H4884" s="23" t="s">
        <v>16132</v>
      </c>
      <c r="I4884" s="24">
        <v>47</v>
      </c>
      <c r="J4884" s="25">
        <v>10666.5</v>
      </c>
      <c r="K4884" s="25">
        <f t="shared" si="153"/>
        <v>226.94680851063831</v>
      </c>
      <c r="M4884" s="26">
        <v>4373.25</v>
      </c>
      <c r="N4884" s="26">
        <v>4353</v>
      </c>
    </row>
    <row r="4885" spans="1:14" x14ac:dyDescent="0.25">
      <c r="A4885" s="19" t="s">
        <v>16133</v>
      </c>
      <c r="B4885" s="20" t="s">
        <v>16134</v>
      </c>
      <c r="C4885" s="21">
        <v>300</v>
      </c>
      <c r="D4885" s="22">
        <v>19550</v>
      </c>
      <c r="E4885" s="22">
        <f t="shared" si="152"/>
        <v>65.166666666666671</v>
      </c>
      <c r="G4885" s="23" t="s">
        <v>16135</v>
      </c>
      <c r="H4885" s="23" t="s">
        <v>14685</v>
      </c>
      <c r="I4885" s="24">
        <v>26</v>
      </c>
      <c r="J4885" s="25">
        <v>6747</v>
      </c>
      <c r="K4885" s="25">
        <f t="shared" si="153"/>
        <v>259.5</v>
      </c>
      <c r="M4885" s="26">
        <v>6046.227272727273</v>
      </c>
      <c r="N4885" s="26">
        <v>6413.65</v>
      </c>
    </row>
    <row r="4886" spans="1:14" x14ac:dyDescent="0.25">
      <c r="A4886" s="19" t="s">
        <v>16136</v>
      </c>
      <c r="B4886" s="20" t="s">
        <v>16137</v>
      </c>
      <c r="C4886" s="21">
        <v>23</v>
      </c>
      <c r="D4886" s="22">
        <v>3001.5</v>
      </c>
      <c r="E4886" s="22">
        <f t="shared" si="152"/>
        <v>130.5</v>
      </c>
      <c r="G4886" s="23" t="s">
        <v>16138</v>
      </c>
      <c r="H4886" s="23" t="s">
        <v>16139</v>
      </c>
      <c r="I4886" s="24">
        <v>55</v>
      </c>
      <c r="J4886" s="25">
        <v>14025</v>
      </c>
      <c r="K4886" s="25">
        <f t="shared" si="153"/>
        <v>255</v>
      </c>
      <c r="M4886" s="26">
        <v>6787.6428571428569</v>
      </c>
      <c r="N4886" s="26">
        <v>7692.045454545455</v>
      </c>
    </row>
    <row r="4887" spans="1:14" x14ac:dyDescent="0.25">
      <c r="A4887" s="19" t="s">
        <v>16140</v>
      </c>
      <c r="B4887" s="20" t="s">
        <v>16141</v>
      </c>
      <c r="C4887" s="21">
        <v>4</v>
      </c>
      <c r="D4887" s="28">
        <v>498</v>
      </c>
      <c r="E4887" s="22">
        <f t="shared" si="152"/>
        <v>124.5</v>
      </c>
      <c r="G4887" s="23" t="s">
        <v>16142</v>
      </c>
      <c r="H4887" s="23" t="s">
        <v>16143</v>
      </c>
      <c r="I4887" s="24">
        <v>45</v>
      </c>
      <c r="J4887" s="25">
        <v>10612.5</v>
      </c>
      <c r="K4887" s="25">
        <f t="shared" si="153"/>
        <v>235.83333333333334</v>
      </c>
      <c r="M4887" s="26">
        <v>7787.625</v>
      </c>
      <c r="N4887" s="26">
        <v>8537.1</v>
      </c>
    </row>
    <row r="4888" spans="1:14" x14ac:dyDescent="0.25">
      <c r="A4888" s="19" t="s">
        <v>16144</v>
      </c>
      <c r="B4888" s="20" t="s">
        <v>16145</v>
      </c>
      <c r="C4888" s="21">
        <v>40</v>
      </c>
      <c r="D4888" s="22">
        <v>4520</v>
      </c>
      <c r="E4888" s="22">
        <f t="shared" si="152"/>
        <v>113</v>
      </c>
      <c r="G4888" s="23" t="s">
        <v>16146</v>
      </c>
      <c r="H4888" s="23" t="s">
        <v>16147</v>
      </c>
      <c r="I4888" s="24">
        <v>36</v>
      </c>
      <c r="J4888" s="25">
        <v>8587</v>
      </c>
      <c r="K4888" s="25">
        <f t="shared" si="153"/>
        <v>238.52777777777777</v>
      </c>
      <c r="M4888" s="26">
        <v>7971.5</v>
      </c>
      <c r="N4888" s="26">
        <v>9466.2692307692305</v>
      </c>
    </row>
    <row r="4889" spans="1:14" x14ac:dyDescent="0.25">
      <c r="A4889" s="19" t="s">
        <v>16148</v>
      </c>
      <c r="B4889" s="20" t="s">
        <v>16149</v>
      </c>
      <c r="C4889" s="21">
        <v>20</v>
      </c>
      <c r="D4889" s="22">
        <v>2791.5</v>
      </c>
      <c r="E4889" s="22">
        <f t="shared" si="152"/>
        <v>139.57499999999999</v>
      </c>
      <c r="G4889" s="23" t="s">
        <v>16150</v>
      </c>
      <c r="H4889" s="23" t="s">
        <v>16151</v>
      </c>
      <c r="I4889" s="24">
        <v>50</v>
      </c>
      <c r="J4889" s="25">
        <v>10262.5</v>
      </c>
      <c r="K4889" s="25">
        <f t="shared" si="153"/>
        <v>205.25</v>
      </c>
      <c r="M4889" s="26">
        <v>9481</v>
      </c>
      <c r="N4889" s="26">
        <v>10541.928571428571</v>
      </c>
    </row>
    <row r="4890" spans="1:14" x14ac:dyDescent="0.25">
      <c r="A4890" s="19" t="s">
        <v>16152</v>
      </c>
      <c r="B4890" s="20" t="s">
        <v>16153</v>
      </c>
      <c r="C4890" s="21">
        <v>200</v>
      </c>
      <c r="D4890" s="22">
        <v>24100</v>
      </c>
      <c r="E4890" s="22">
        <f t="shared" si="152"/>
        <v>120.5</v>
      </c>
      <c r="G4890" s="23" t="s">
        <v>16154</v>
      </c>
      <c r="H4890" s="23" t="s">
        <v>16155</v>
      </c>
      <c r="I4890" s="24">
        <v>30</v>
      </c>
      <c r="J4890" s="25">
        <v>6945</v>
      </c>
      <c r="K4890" s="25">
        <f t="shared" si="153"/>
        <v>231.5</v>
      </c>
      <c r="M4890" s="26">
        <v>11094</v>
      </c>
      <c r="N4890" s="26">
        <v>11708.166666666666</v>
      </c>
    </row>
    <row r="4891" spans="1:14" x14ac:dyDescent="0.25">
      <c r="A4891" s="19" t="s">
        <v>16156</v>
      </c>
      <c r="B4891" s="20" t="s">
        <v>16157</v>
      </c>
      <c r="C4891" s="21">
        <v>4</v>
      </c>
      <c r="D4891" s="22">
        <v>7378</v>
      </c>
      <c r="E4891" s="22">
        <f t="shared" si="152"/>
        <v>1844.5</v>
      </c>
      <c r="G4891" s="23" t="s">
        <v>16158</v>
      </c>
      <c r="H4891" s="23" t="s">
        <v>16159</v>
      </c>
      <c r="I4891" s="24">
        <v>1</v>
      </c>
      <c r="J4891" s="30">
        <v>188.5</v>
      </c>
      <c r="K4891" s="25">
        <f t="shared" si="153"/>
        <v>188.5</v>
      </c>
      <c r="M4891" s="26">
        <v>11225.333333333334</v>
      </c>
      <c r="N4891" s="26">
        <v>12502.75</v>
      </c>
    </row>
    <row r="4892" spans="1:14" x14ac:dyDescent="0.25">
      <c r="A4892" s="19" t="s">
        <v>16160</v>
      </c>
      <c r="B4892" s="20" t="s">
        <v>16161</v>
      </c>
      <c r="C4892" s="21">
        <v>30</v>
      </c>
      <c r="D4892" s="22">
        <v>18361</v>
      </c>
      <c r="E4892" s="22">
        <f t="shared" si="152"/>
        <v>612.0333333333333</v>
      </c>
      <c r="G4892" s="23" t="s">
        <v>16162</v>
      </c>
      <c r="H4892" s="23" t="s">
        <v>16163</v>
      </c>
      <c r="I4892" s="24">
        <v>32</v>
      </c>
      <c r="J4892" s="25">
        <v>8304</v>
      </c>
      <c r="K4892" s="25">
        <f t="shared" si="153"/>
        <v>259.5</v>
      </c>
      <c r="M4892" s="26">
        <v>12540.5</v>
      </c>
      <c r="N4892" s="26">
        <v>13153.5</v>
      </c>
    </row>
    <row r="4893" spans="1:14" x14ac:dyDescent="0.25">
      <c r="A4893" s="19" t="s">
        <v>16164</v>
      </c>
      <c r="B4893" s="20" t="s">
        <v>16165</v>
      </c>
      <c r="C4893" s="21">
        <v>29</v>
      </c>
      <c r="D4893" s="22">
        <v>8475</v>
      </c>
      <c r="E4893" s="22">
        <f t="shared" si="152"/>
        <v>292.24137931034483</v>
      </c>
      <c r="G4893" s="23" t="s">
        <v>16166</v>
      </c>
      <c r="H4893" s="23" t="s">
        <v>16167</v>
      </c>
      <c r="I4893" s="24">
        <v>32</v>
      </c>
      <c r="J4893" s="25">
        <v>8304</v>
      </c>
      <c r="K4893" s="25">
        <f t="shared" si="153"/>
        <v>259.5</v>
      </c>
      <c r="M4893" s="26">
        <v>732.25</v>
      </c>
      <c r="N4893" s="26">
        <v>731.16666666666663</v>
      </c>
    </row>
    <row r="4894" spans="1:14" x14ac:dyDescent="0.25">
      <c r="A4894" s="19" t="s">
        <v>16168</v>
      </c>
      <c r="B4894" s="20" t="s">
        <v>16169</v>
      </c>
      <c r="C4894" s="21">
        <v>350</v>
      </c>
      <c r="D4894" s="22">
        <v>20550</v>
      </c>
      <c r="E4894" s="22">
        <f t="shared" si="152"/>
        <v>58.714285714285715</v>
      </c>
      <c r="G4894" s="23" t="s">
        <v>16170</v>
      </c>
      <c r="H4894" s="23" t="s">
        <v>14696</v>
      </c>
      <c r="I4894" s="27">
        <v>1760</v>
      </c>
      <c r="J4894" s="25">
        <v>222640</v>
      </c>
      <c r="K4894" s="25">
        <f t="shared" si="153"/>
        <v>126.5</v>
      </c>
      <c r="M4894" s="26">
        <v>126.625</v>
      </c>
      <c r="N4894" s="26">
        <v>145.25</v>
      </c>
    </row>
    <row r="4895" spans="1:14" x14ac:dyDescent="0.25">
      <c r="A4895" s="19" t="s">
        <v>16171</v>
      </c>
      <c r="B4895" s="20" t="s">
        <v>16172</v>
      </c>
      <c r="C4895" s="21">
        <v>41</v>
      </c>
      <c r="D4895" s="22">
        <v>8048</v>
      </c>
      <c r="E4895" s="22">
        <f t="shared" si="152"/>
        <v>196.29268292682926</v>
      </c>
      <c r="G4895" s="23" t="s">
        <v>16173</v>
      </c>
      <c r="H4895" s="23" t="s">
        <v>14700</v>
      </c>
      <c r="I4895" s="24">
        <v>66</v>
      </c>
      <c r="J4895" s="25">
        <v>8613</v>
      </c>
      <c r="K4895" s="25">
        <f t="shared" si="153"/>
        <v>130.5</v>
      </c>
      <c r="M4895" s="26">
        <v>208.78571428571428</v>
      </c>
      <c r="N4895" s="26">
        <v>268.6764705882353</v>
      </c>
    </row>
    <row r="4896" spans="1:14" x14ac:dyDescent="0.25">
      <c r="A4896" s="19" t="s">
        <v>16174</v>
      </c>
      <c r="B4896" s="20" t="s">
        <v>16175</v>
      </c>
      <c r="C4896" s="21">
        <v>29</v>
      </c>
      <c r="D4896" s="22">
        <v>11397.5</v>
      </c>
      <c r="E4896" s="22">
        <f t="shared" si="152"/>
        <v>393.01724137931035</v>
      </c>
      <c r="G4896" s="23" t="s">
        <v>16176</v>
      </c>
      <c r="H4896" s="23" t="s">
        <v>16177</v>
      </c>
      <c r="I4896" s="24">
        <v>20</v>
      </c>
      <c r="J4896" s="25">
        <v>3650</v>
      </c>
      <c r="K4896" s="25">
        <f t="shared" si="153"/>
        <v>182.5</v>
      </c>
      <c r="M4896" s="26">
        <v>372.23333333333335</v>
      </c>
      <c r="N4896" s="26">
        <v>499.16666666666669</v>
      </c>
    </row>
    <row r="4897" spans="1:14" x14ac:dyDescent="0.25">
      <c r="A4897" s="19" t="s">
        <v>16178</v>
      </c>
      <c r="B4897" s="20" t="s">
        <v>16179</v>
      </c>
      <c r="C4897" s="29">
        <v>2800</v>
      </c>
      <c r="D4897" s="22">
        <v>208650</v>
      </c>
      <c r="E4897" s="22">
        <f t="shared" si="152"/>
        <v>74.517857142857139</v>
      </c>
      <c r="G4897" s="23" t="s">
        <v>16180</v>
      </c>
      <c r="H4897" s="23" t="s">
        <v>14713</v>
      </c>
      <c r="I4897" s="24">
        <v>400</v>
      </c>
      <c r="J4897" s="25">
        <v>170825</v>
      </c>
      <c r="K4897" s="25">
        <f t="shared" si="153"/>
        <v>427.0625</v>
      </c>
      <c r="M4897" s="26">
        <v>189.5</v>
      </c>
      <c r="N4897" s="26">
        <v>198.5</v>
      </c>
    </row>
    <row r="4898" spans="1:14" x14ac:dyDescent="0.25">
      <c r="A4898" s="19" t="s">
        <v>16181</v>
      </c>
      <c r="B4898" s="20" t="s">
        <v>16182</v>
      </c>
      <c r="C4898" s="21">
        <v>1</v>
      </c>
      <c r="D4898" s="28">
        <v>93</v>
      </c>
      <c r="E4898" s="22">
        <f t="shared" si="152"/>
        <v>93</v>
      </c>
      <c r="G4898" s="23" t="s">
        <v>16183</v>
      </c>
      <c r="H4898" s="23" t="s">
        <v>16184</v>
      </c>
      <c r="I4898" s="24">
        <v>20</v>
      </c>
      <c r="J4898" s="25">
        <v>9690</v>
      </c>
      <c r="K4898" s="25">
        <f t="shared" si="153"/>
        <v>484.5</v>
      </c>
      <c r="M4898" s="26">
        <v>625</v>
      </c>
      <c r="N4898" s="26">
        <v>792</v>
      </c>
    </row>
    <row r="4899" spans="1:14" x14ac:dyDescent="0.25">
      <c r="A4899" s="19" t="s">
        <v>16185</v>
      </c>
      <c r="B4899" s="20" t="s">
        <v>16186</v>
      </c>
      <c r="C4899" s="21">
        <v>92</v>
      </c>
      <c r="D4899" s="22">
        <v>9246</v>
      </c>
      <c r="E4899" s="22">
        <f t="shared" si="152"/>
        <v>100.5</v>
      </c>
      <c r="G4899" s="23" t="s">
        <v>16187</v>
      </c>
      <c r="H4899" s="23" t="s">
        <v>16188</v>
      </c>
      <c r="I4899" s="24">
        <v>13</v>
      </c>
      <c r="J4899" s="25">
        <v>4979</v>
      </c>
      <c r="K4899" s="25">
        <f t="shared" si="153"/>
        <v>383</v>
      </c>
      <c r="M4899" s="26">
        <v>1595.5</v>
      </c>
      <c r="N4899" s="26">
        <v>1361.5</v>
      </c>
    </row>
    <row r="4900" spans="1:14" x14ac:dyDescent="0.25">
      <c r="A4900" s="19" t="s">
        <v>16189</v>
      </c>
      <c r="B4900" s="20" t="s">
        <v>16190</v>
      </c>
      <c r="C4900" s="21">
        <v>80</v>
      </c>
      <c r="D4900" s="22">
        <v>8040</v>
      </c>
      <c r="E4900" s="22">
        <f t="shared" si="152"/>
        <v>100.5</v>
      </c>
      <c r="G4900" s="23" t="s">
        <v>16191</v>
      </c>
      <c r="H4900" s="23" t="s">
        <v>16192</v>
      </c>
      <c r="I4900" s="24">
        <v>30</v>
      </c>
      <c r="J4900" s="25">
        <v>14535</v>
      </c>
      <c r="K4900" s="25">
        <f t="shared" si="153"/>
        <v>484.5</v>
      </c>
      <c r="M4900" s="26">
        <v>304.40909090909093</v>
      </c>
      <c r="N4900" s="26">
        <v>369.05263157894734</v>
      </c>
    </row>
    <row r="4901" spans="1:14" x14ac:dyDescent="0.25">
      <c r="A4901" s="19" t="s">
        <v>16193</v>
      </c>
      <c r="B4901" s="20" t="s">
        <v>16194</v>
      </c>
      <c r="C4901" s="21">
        <v>5</v>
      </c>
      <c r="D4901" s="22">
        <v>1680</v>
      </c>
      <c r="E4901" s="22">
        <f t="shared" si="152"/>
        <v>336</v>
      </c>
      <c r="G4901" s="23" t="s">
        <v>16195</v>
      </c>
      <c r="H4901" s="23" t="s">
        <v>16196</v>
      </c>
      <c r="I4901" s="24">
        <v>40</v>
      </c>
      <c r="J4901" s="25">
        <v>19380</v>
      </c>
      <c r="K4901" s="25">
        <f t="shared" si="153"/>
        <v>484.5</v>
      </c>
      <c r="M4901" s="26">
        <v>375.27777777777777</v>
      </c>
      <c r="N4901" s="26">
        <v>448.64285714285717</v>
      </c>
    </row>
    <row r="4902" spans="1:14" x14ac:dyDescent="0.25">
      <c r="A4902" s="19" t="s">
        <v>16197</v>
      </c>
      <c r="B4902" s="20" t="s">
        <v>16198</v>
      </c>
      <c r="C4902" s="21">
        <v>4</v>
      </c>
      <c r="D4902" s="22">
        <v>1240</v>
      </c>
      <c r="E4902" s="22">
        <f t="shared" si="152"/>
        <v>310</v>
      </c>
      <c r="G4902" s="23" t="s">
        <v>16199</v>
      </c>
      <c r="H4902" s="23" t="s">
        <v>14735</v>
      </c>
      <c r="I4902" s="27">
        <v>8280</v>
      </c>
      <c r="J4902" s="25">
        <v>610860</v>
      </c>
      <c r="K4902" s="25">
        <f t="shared" si="153"/>
        <v>73.775362318840578</v>
      </c>
      <c r="M4902" s="26">
        <v>625.94696969696975</v>
      </c>
      <c r="N4902" s="26">
        <v>869.5</v>
      </c>
    </row>
    <row r="4903" spans="1:14" x14ac:dyDescent="0.25">
      <c r="A4903" s="19" t="s">
        <v>16200</v>
      </c>
      <c r="B4903" s="20" t="s">
        <v>16201</v>
      </c>
      <c r="C4903" s="21">
        <v>10</v>
      </c>
      <c r="D4903" s="22">
        <v>1015</v>
      </c>
      <c r="E4903" s="22">
        <f t="shared" si="152"/>
        <v>101.5</v>
      </c>
      <c r="G4903" s="23" t="s">
        <v>16202</v>
      </c>
      <c r="H4903" s="23" t="s">
        <v>14738</v>
      </c>
      <c r="I4903" s="24">
        <v>120</v>
      </c>
      <c r="J4903" s="25">
        <v>9422.7199999999993</v>
      </c>
      <c r="K4903" s="25">
        <f t="shared" si="153"/>
        <v>78.522666666666666</v>
      </c>
      <c r="M4903" s="26">
        <v>917.15853658536582</v>
      </c>
      <c r="N4903" s="26">
        <v>989.5</v>
      </c>
    </row>
    <row r="4904" spans="1:14" x14ac:dyDescent="0.25">
      <c r="A4904" s="19" t="s">
        <v>16203</v>
      </c>
      <c r="B4904" s="20" t="s">
        <v>16204</v>
      </c>
      <c r="C4904" s="21">
        <v>10</v>
      </c>
      <c r="D4904" s="22">
        <v>25160</v>
      </c>
      <c r="E4904" s="22">
        <f t="shared" si="152"/>
        <v>2516</v>
      </c>
      <c r="G4904" s="23" t="s">
        <v>16205</v>
      </c>
      <c r="H4904" s="23" t="s">
        <v>14741</v>
      </c>
      <c r="I4904" s="24">
        <v>97</v>
      </c>
      <c r="J4904" s="25">
        <v>7245.6</v>
      </c>
      <c r="K4904" s="25">
        <f t="shared" si="153"/>
        <v>74.69690721649485</v>
      </c>
      <c r="M4904" s="26">
        <v>101.5</v>
      </c>
      <c r="N4904" s="26">
        <v>131.81818181818181</v>
      </c>
    </row>
    <row r="4905" spans="1:14" x14ac:dyDescent="0.25">
      <c r="A4905" s="19" t="s">
        <v>16206</v>
      </c>
      <c r="B4905" s="20" t="s">
        <v>16207</v>
      </c>
      <c r="C4905" s="21">
        <v>16</v>
      </c>
      <c r="D4905" s="22">
        <v>37032</v>
      </c>
      <c r="E4905" s="22">
        <f t="shared" si="152"/>
        <v>2314.5</v>
      </c>
      <c r="G4905" s="23" t="s">
        <v>16208</v>
      </c>
      <c r="H4905" s="23" t="s">
        <v>14744</v>
      </c>
      <c r="I4905" s="24">
        <v>20</v>
      </c>
      <c r="J4905" s="25">
        <v>1630</v>
      </c>
      <c r="K4905" s="25">
        <f t="shared" si="153"/>
        <v>81.5</v>
      </c>
      <c r="M4905" s="26">
        <v>138</v>
      </c>
      <c r="N4905" s="26">
        <v>177</v>
      </c>
    </row>
    <row r="4906" spans="1:14" x14ac:dyDescent="0.25">
      <c r="A4906" s="19" t="s">
        <v>16209</v>
      </c>
      <c r="B4906" s="20" t="s">
        <v>16210</v>
      </c>
      <c r="C4906" s="21">
        <v>65</v>
      </c>
      <c r="D4906" s="22">
        <v>87620</v>
      </c>
      <c r="E4906" s="22">
        <f t="shared" si="152"/>
        <v>1348</v>
      </c>
      <c r="G4906" s="23" t="s">
        <v>16211</v>
      </c>
      <c r="H4906" s="23" t="s">
        <v>16212</v>
      </c>
      <c r="I4906" s="24">
        <v>1</v>
      </c>
      <c r="J4906" s="30">
        <v>72.5</v>
      </c>
      <c r="K4906" s="25">
        <f t="shared" si="153"/>
        <v>72.5</v>
      </c>
      <c r="M4906" s="26">
        <v>159.625</v>
      </c>
      <c r="N4906" s="26">
        <v>176</v>
      </c>
    </row>
    <row r="4907" spans="1:14" x14ac:dyDescent="0.25">
      <c r="A4907" s="19" t="s">
        <v>16213</v>
      </c>
      <c r="B4907" s="20" t="s">
        <v>16214</v>
      </c>
      <c r="C4907" s="21">
        <v>122</v>
      </c>
      <c r="D4907" s="22">
        <v>19102</v>
      </c>
      <c r="E4907" s="22">
        <f t="shared" si="152"/>
        <v>156.57377049180329</v>
      </c>
      <c r="G4907" s="23" t="s">
        <v>16215</v>
      </c>
      <c r="H4907" s="23" t="s">
        <v>16216</v>
      </c>
      <c r="I4907" s="24">
        <v>25</v>
      </c>
      <c r="J4907" s="25">
        <v>2475</v>
      </c>
      <c r="K4907" s="25">
        <f t="shared" si="153"/>
        <v>99</v>
      </c>
      <c r="M4907" s="26">
        <v>158.91666666666666</v>
      </c>
      <c r="N4907" s="26">
        <v>223.7741935483871</v>
      </c>
    </row>
    <row r="4908" spans="1:14" x14ac:dyDescent="0.25">
      <c r="A4908" s="19" t="s">
        <v>16217</v>
      </c>
      <c r="B4908" s="20" t="s">
        <v>16218</v>
      </c>
      <c r="C4908" s="21">
        <v>100</v>
      </c>
      <c r="D4908" s="22">
        <v>10600</v>
      </c>
      <c r="E4908" s="22">
        <f t="shared" si="152"/>
        <v>106</v>
      </c>
      <c r="G4908" s="23" t="s">
        <v>16219</v>
      </c>
      <c r="H4908" s="23" t="s">
        <v>14748</v>
      </c>
      <c r="I4908" s="27">
        <v>13200</v>
      </c>
      <c r="J4908" s="25">
        <v>936631.2</v>
      </c>
      <c r="K4908" s="25">
        <f t="shared" si="153"/>
        <v>70.956909090909093</v>
      </c>
      <c r="M4908" s="26">
        <v>536.76923076923072</v>
      </c>
      <c r="N4908" s="26">
        <v>720.5</v>
      </c>
    </row>
    <row r="4909" spans="1:14" x14ac:dyDescent="0.25">
      <c r="A4909" s="19" t="s">
        <v>16220</v>
      </c>
      <c r="B4909" s="20" t="s">
        <v>16221</v>
      </c>
      <c r="C4909" s="29">
        <v>1200</v>
      </c>
      <c r="D4909" s="22">
        <v>30600</v>
      </c>
      <c r="E4909" s="22">
        <f t="shared" si="152"/>
        <v>25.5</v>
      </c>
      <c r="G4909" s="23" t="s">
        <v>16222</v>
      </c>
      <c r="H4909" s="23" t="s">
        <v>14752</v>
      </c>
      <c r="I4909" s="24">
        <v>364</v>
      </c>
      <c r="J4909" s="25">
        <v>27675.5</v>
      </c>
      <c r="K4909" s="25">
        <f t="shared" si="153"/>
        <v>76.031593406593402</v>
      </c>
      <c r="M4909" s="26">
        <v>290.80434782608694</v>
      </c>
      <c r="N4909" s="26">
        <v>395.75</v>
      </c>
    </row>
    <row r="4910" spans="1:14" x14ac:dyDescent="0.25">
      <c r="A4910" s="19" t="s">
        <v>16223</v>
      </c>
      <c r="B4910" s="20" t="s">
        <v>16224</v>
      </c>
      <c r="C4910" s="21">
        <v>80</v>
      </c>
      <c r="D4910" s="22">
        <v>1840</v>
      </c>
      <c r="E4910" s="22">
        <f t="shared" si="152"/>
        <v>23</v>
      </c>
      <c r="G4910" s="23" t="s">
        <v>16225</v>
      </c>
      <c r="H4910" s="23" t="s">
        <v>16226</v>
      </c>
      <c r="I4910" s="24">
        <v>200</v>
      </c>
      <c r="J4910" s="25">
        <v>13510</v>
      </c>
      <c r="K4910" s="25">
        <f t="shared" si="153"/>
        <v>67.55</v>
      </c>
      <c r="M4910" s="26">
        <v>79.681818181818187</v>
      </c>
      <c r="N4910" s="26">
        <v>99.25</v>
      </c>
    </row>
    <row r="4911" spans="1:14" x14ac:dyDescent="0.25">
      <c r="A4911" s="19" t="s">
        <v>16227</v>
      </c>
      <c r="B4911" s="20" t="s">
        <v>16228</v>
      </c>
      <c r="C4911" s="21">
        <v>100</v>
      </c>
      <c r="D4911" s="22">
        <v>2170</v>
      </c>
      <c r="E4911" s="22">
        <f t="shared" si="152"/>
        <v>21.7</v>
      </c>
      <c r="G4911" s="23" t="s">
        <v>16229</v>
      </c>
      <c r="H4911" s="23" t="s">
        <v>14756</v>
      </c>
      <c r="I4911" s="24">
        <v>205</v>
      </c>
      <c r="J4911" s="25">
        <v>14227.5</v>
      </c>
      <c r="K4911" s="25">
        <f t="shared" si="153"/>
        <v>69.402439024390247</v>
      </c>
      <c r="M4911" s="26">
        <v>160.79166666666666</v>
      </c>
      <c r="N4911" s="26">
        <v>211.5</v>
      </c>
    </row>
    <row r="4912" spans="1:14" x14ac:dyDescent="0.25">
      <c r="A4912" s="19" t="s">
        <v>16230</v>
      </c>
      <c r="B4912" s="20" t="s">
        <v>16231</v>
      </c>
      <c r="C4912" s="21">
        <v>400</v>
      </c>
      <c r="D4912" s="22">
        <v>8250</v>
      </c>
      <c r="E4912" s="22">
        <f t="shared" si="152"/>
        <v>20.625</v>
      </c>
      <c r="G4912" s="23" t="s">
        <v>16232</v>
      </c>
      <c r="H4912" s="23" t="s">
        <v>16233</v>
      </c>
      <c r="I4912" s="24">
        <v>53</v>
      </c>
      <c r="J4912" s="25">
        <v>4471.5</v>
      </c>
      <c r="K4912" s="25">
        <f t="shared" si="153"/>
        <v>84.367924528301884</v>
      </c>
      <c r="M4912" s="26">
        <v>155.57407407407408</v>
      </c>
      <c r="N4912" s="26">
        <v>200.13265306122449</v>
      </c>
    </row>
    <row r="4913" spans="1:14" x14ac:dyDescent="0.25">
      <c r="A4913" s="19" t="s">
        <v>16234</v>
      </c>
      <c r="B4913" s="20" t="s">
        <v>16235</v>
      </c>
      <c r="C4913" s="21">
        <v>155</v>
      </c>
      <c r="D4913" s="22">
        <v>3292.5</v>
      </c>
      <c r="E4913" s="22">
        <f t="shared" si="152"/>
        <v>21.241935483870968</v>
      </c>
      <c r="G4913" s="23" t="s">
        <v>16236</v>
      </c>
      <c r="H4913" s="23" t="s">
        <v>14763</v>
      </c>
      <c r="I4913" s="27">
        <v>11520</v>
      </c>
      <c r="J4913" s="25">
        <v>733760</v>
      </c>
      <c r="K4913" s="25">
        <f t="shared" si="153"/>
        <v>63.694444444444443</v>
      </c>
      <c r="M4913" s="26">
        <v>210.63888888888889</v>
      </c>
      <c r="N4913" s="26">
        <v>287</v>
      </c>
    </row>
    <row r="4914" spans="1:14" x14ac:dyDescent="0.25">
      <c r="A4914" s="19" t="s">
        <v>16237</v>
      </c>
      <c r="B4914" s="20" t="s">
        <v>16238</v>
      </c>
      <c r="C4914" s="21">
        <v>16</v>
      </c>
      <c r="D4914" s="28">
        <v>328</v>
      </c>
      <c r="E4914" s="22">
        <f t="shared" si="152"/>
        <v>20.5</v>
      </c>
      <c r="G4914" s="23" t="s">
        <v>16239</v>
      </c>
      <c r="H4914" s="23" t="s">
        <v>14766</v>
      </c>
      <c r="I4914" s="27">
        <v>1419</v>
      </c>
      <c r="J4914" s="25">
        <v>103321.5</v>
      </c>
      <c r="K4914" s="25">
        <f t="shared" si="153"/>
        <v>72.812896405919659</v>
      </c>
      <c r="M4914" s="26">
        <v>454.1</v>
      </c>
      <c r="N4914" s="26">
        <v>620.5</v>
      </c>
    </row>
    <row r="4915" spans="1:14" x14ac:dyDescent="0.25">
      <c r="A4915" s="19" t="s">
        <v>16240</v>
      </c>
      <c r="B4915" s="20" t="s">
        <v>16241</v>
      </c>
      <c r="C4915" s="21">
        <v>75</v>
      </c>
      <c r="D4915" s="22">
        <v>1537.5</v>
      </c>
      <c r="E4915" s="22">
        <f t="shared" si="152"/>
        <v>20.5</v>
      </c>
      <c r="G4915" s="23" t="s">
        <v>16242</v>
      </c>
      <c r="H4915" s="23" t="s">
        <v>14770</v>
      </c>
      <c r="I4915" s="24">
        <v>34</v>
      </c>
      <c r="J4915" s="25">
        <v>2600</v>
      </c>
      <c r="K4915" s="25">
        <f t="shared" si="153"/>
        <v>76.470588235294116</v>
      </c>
      <c r="M4915" s="26">
        <v>255.57647058823528</v>
      </c>
      <c r="N4915" s="26">
        <v>361.92857142857144</v>
      </c>
    </row>
    <row r="4916" spans="1:14" x14ac:dyDescent="0.25">
      <c r="A4916" s="19" t="s">
        <v>16243</v>
      </c>
      <c r="B4916" s="20" t="s">
        <v>16244</v>
      </c>
      <c r="C4916" s="21">
        <v>650</v>
      </c>
      <c r="D4916" s="22">
        <v>21125</v>
      </c>
      <c r="E4916" s="22">
        <f t="shared" si="152"/>
        <v>32.5</v>
      </c>
      <c r="G4916" s="23" t="s">
        <v>16245</v>
      </c>
      <c r="H4916" s="23" t="s">
        <v>14774</v>
      </c>
      <c r="I4916" s="24">
        <v>632</v>
      </c>
      <c r="J4916" s="25">
        <v>49280</v>
      </c>
      <c r="K4916" s="25">
        <f t="shared" si="153"/>
        <v>77.974683544303801</v>
      </c>
      <c r="M4916" s="26">
        <v>581.67857142857144</v>
      </c>
      <c r="N4916" s="26">
        <v>1207</v>
      </c>
    </row>
    <row r="4917" spans="1:14" x14ac:dyDescent="0.25">
      <c r="A4917" s="19" t="s">
        <v>16246</v>
      </c>
      <c r="B4917" s="20" t="s">
        <v>16247</v>
      </c>
      <c r="C4917" s="21">
        <v>900</v>
      </c>
      <c r="D4917" s="22">
        <v>28550</v>
      </c>
      <c r="E4917" s="22">
        <f t="shared" si="152"/>
        <v>31.722222222222221</v>
      </c>
      <c r="G4917" s="23" t="s">
        <v>16248</v>
      </c>
      <c r="H4917" s="23" t="s">
        <v>16249</v>
      </c>
      <c r="I4917" s="24">
        <v>70</v>
      </c>
      <c r="J4917" s="25">
        <v>5705</v>
      </c>
      <c r="K4917" s="25">
        <f t="shared" si="153"/>
        <v>81.5</v>
      </c>
      <c r="M4917" s="26">
        <v>38.133802816901408</v>
      </c>
      <c r="N4917" s="26">
        <v>46.780660377358494</v>
      </c>
    </row>
    <row r="4918" spans="1:14" x14ac:dyDescent="0.25">
      <c r="A4918" s="19" t="s">
        <v>16250</v>
      </c>
      <c r="B4918" s="20" t="s">
        <v>16251</v>
      </c>
      <c r="C4918" s="21">
        <v>70</v>
      </c>
      <c r="D4918" s="22">
        <v>2360</v>
      </c>
      <c r="E4918" s="22">
        <f t="shared" si="152"/>
        <v>33.714285714285715</v>
      </c>
      <c r="G4918" s="23" t="s">
        <v>16252</v>
      </c>
      <c r="H4918" s="23" t="s">
        <v>14778</v>
      </c>
      <c r="I4918" s="24">
        <v>945</v>
      </c>
      <c r="J4918" s="25">
        <v>76957.5</v>
      </c>
      <c r="K4918" s="25">
        <f t="shared" si="153"/>
        <v>81.436507936507937</v>
      </c>
      <c r="M4918" s="26">
        <v>26.051282051282051</v>
      </c>
      <c r="N4918" s="26">
        <v>32.5</v>
      </c>
    </row>
    <row r="4919" spans="1:14" x14ac:dyDescent="0.25">
      <c r="A4919" s="19" t="s">
        <v>16253</v>
      </c>
      <c r="B4919" s="20" t="s">
        <v>16254</v>
      </c>
      <c r="C4919" s="21">
        <v>94</v>
      </c>
      <c r="D4919" s="22">
        <v>3008</v>
      </c>
      <c r="E4919" s="22">
        <f t="shared" si="152"/>
        <v>32</v>
      </c>
      <c r="G4919" s="23" t="s">
        <v>16255</v>
      </c>
      <c r="H4919" s="23" t="s">
        <v>16256</v>
      </c>
      <c r="I4919" s="24">
        <v>25</v>
      </c>
      <c r="J4919" s="25">
        <v>2037.5</v>
      </c>
      <c r="K4919" s="25">
        <f t="shared" si="153"/>
        <v>81.5</v>
      </c>
      <c r="M4919" s="26">
        <v>24.499071494893222</v>
      </c>
      <c r="N4919" s="26">
        <v>16.914991562605469</v>
      </c>
    </row>
    <row r="4920" spans="1:14" x14ac:dyDescent="0.25">
      <c r="A4920" s="19" t="s">
        <v>16257</v>
      </c>
      <c r="B4920" s="20" t="s">
        <v>16258</v>
      </c>
      <c r="C4920" s="21">
        <v>200</v>
      </c>
      <c r="D4920" s="22">
        <v>6400</v>
      </c>
      <c r="E4920" s="22">
        <f t="shared" si="152"/>
        <v>32</v>
      </c>
      <c r="G4920" s="23" t="s">
        <v>16259</v>
      </c>
      <c r="H4920" s="23" t="s">
        <v>14794</v>
      </c>
      <c r="I4920" s="24">
        <v>630</v>
      </c>
      <c r="J4920" s="25">
        <v>52145</v>
      </c>
      <c r="K4920" s="25">
        <f t="shared" si="153"/>
        <v>82.769841269841265</v>
      </c>
      <c r="M4920" s="26">
        <v>32.738095238095241</v>
      </c>
      <c r="N4920" s="26">
        <v>22.145678294573642</v>
      </c>
    </row>
    <row r="4921" spans="1:14" x14ac:dyDescent="0.25">
      <c r="A4921" s="19" t="s">
        <v>16260</v>
      </c>
      <c r="B4921" s="20" t="s">
        <v>16261</v>
      </c>
      <c r="C4921" s="29">
        <v>1050</v>
      </c>
      <c r="D4921" s="22">
        <v>51100</v>
      </c>
      <c r="E4921" s="22">
        <f t="shared" si="152"/>
        <v>48.666666666666664</v>
      </c>
      <c r="G4921" s="23" t="s">
        <v>16262</v>
      </c>
      <c r="H4921" s="23" t="s">
        <v>16263</v>
      </c>
      <c r="I4921" s="24">
        <v>40</v>
      </c>
      <c r="J4921" s="25">
        <v>3260</v>
      </c>
      <c r="K4921" s="25">
        <f t="shared" si="153"/>
        <v>81.5</v>
      </c>
      <c r="M4921" s="26">
        <v>52.972868217054263</v>
      </c>
      <c r="N4921" s="26">
        <v>33.954935622317599</v>
      </c>
    </row>
    <row r="4922" spans="1:14" x14ac:dyDescent="0.25">
      <c r="A4922" s="19" t="s">
        <v>16264</v>
      </c>
      <c r="B4922" s="20" t="s">
        <v>16265</v>
      </c>
      <c r="C4922" s="29">
        <v>3500</v>
      </c>
      <c r="D4922" s="22">
        <v>169550</v>
      </c>
      <c r="E4922" s="22">
        <f t="shared" si="152"/>
        <v>48.442857142857143</v>
      </c>
      <c r="G4922" s="23" t="s">
        <v>16266</v>
      </c>
      <c r="H4922" s="23" t="s">
        <v>16267</v>
      </c>
      <c r="I4922" s="24">
        <v>140</v>
      </c>
      <c r="J4922" s="25">
        <v>9610</v>
      </c>
      <c r="K4922" s="25">
        <f t="shared" si="153"/>
        <v>68.642857142857139</v>
      </c>
      <c r="M4922" s="26">
        <v>72.152027027027032</v>
      </c>
      <c r="N4922" s="26">
        <v>35.346382113821136</v>
      </c>
    </row>
    <row r="4923" spans="1:14" x14ac:dyDescent="0.25">
      <c r="A4923" s="19" t="s">
        <v>16268</v>
      </c>
      <c r="B4923" s="20" t="s">
        <v>16269</v>
      </c>
      <c r="C4923" s="21">
        <v>71</v>
      </c>
      <c r="D4923" s="22">
        <v>3462.5</v>
      </c>
      <c r="E4923" s="22">
        <f t="shared" si="152"/>
        <v>48.767605633802816</v>
      </c>
      <c r="G4923" s="23" t="s">
        <v>16270</v>
      </c>
      <c r="H4923" s="23" t="s">
        <v>16271</v>
      </c>
      <c r="I4923" s="24">
        <v>393</v>
      </c>
      <c r="J4923" s="25">
        <v>31067</v>
      </c>
      <c r="K4923" s="25">
        <f t="shared" si="153"/>
        <v>79.050890585241731</v>
      </c>
      <c r="M4923" s="26">
        <v>83.96052631578948</v>
      </c>
      <c r="N4923" s="26">
        <v>90.119565217391298</v>
      </c>
    </row>
    <row r="4924" spans="1:14" x14ac:dyDescent="0.25">
      <c r="A4924" s="19" t="s">
        <v>16272</v>
      </c>
      <c r="B4924" s="20" t="s">
        <v>16273</v>
      </c>
      <c r="C4924" s="21">
        <v>185</v>
      </c>
      <c r="D4924" s="22">
        <v>8966.5</v>
      </c>
      <c r="E4924" s="22">
        <f t="shared" si="152"/>
        <v>48.467567567567571</v>
      </c>
      <c r="G4924" s="23" t="s">
        <v>16274</v>
      </c>
      <c r="H4924" s="23" t="s">
        <v>16275</v>
      </c>
      <c r="I4924" s="24">
        <v>5</v>
      </c>
      <c r="J4924" s="25">
        <v>4977.5</v>
      </c>
      <c r="K4924" s="25">
        <f t="shared" si="153"/>
        <v>995.5</v>
      </c>
      <c r="M4924" s="26">
        <v>140.36190476190475</v>
      </c>
      <c r="N4924" s="26">
        <v>116.84131736526946</v>
      </c>
    </row>
    <row r="4925" spans="1:14" x14ac:dyDescent="0.25">
      <c r="A4925" s="19" t="s">
        <v>16276</v>
      </c>
      <c r="B4925" s="20" t="s">
        <v>16277</v>
      </c>
      <c r="C4925" s="21">
        <v>80</v>
      </c>
      <c r="D4925" s="22">
        <v>3800</v>
      </c>
      <c r="E4925" s="22">
        <f t="shared" si="152"/>
        <v>47.5</v>
      </c>
      <c r="G4925" s="23" t="s">
        <v>16278</v>
      </c>
      <c r="H4925" s="23" t="s">
        <v>16279</v>
      </c>
      <c r="I4925" s="24">
        <v>24</v>
      </c>
      <c r="J4925" s="25">
        <v>11136</v>
      </c>
      <c r="K4925" s="25">
        <f t="shared" si="153"/>
        <v>464</v>
      </c>
      <c r="M4925" s="26">
        <v>175.04237288135593</v>
      </c>
      <c r="N4925" s="26">
        <v>219.69444444444446</v>
      </c>
    </row>
    <row r="4926" spans="1:14" x14ac:dyDescent="0.25">
      <c r="A4926" s="19" t="s">
        <v>16280</v>
      </c>
      <c r="B4926" s="20" t="s">
        <v>16281</v>
      </c>
      <c r="C4926" s="21">
        <v>165</v>
      </c>
      <c r="D4926" s="22">
        <v>7961</v>
      </c>
      <c r="E4926" s="22">
        <f t="shared" si="152"/>
        <v>48.24848484848485</v>
      </c>
      <c r="G4926" s="23" t="s">
        <v>16282</v>
      </c>
      <c r="H4926" s="23" t="s">
        <v>14820</v>
      </c>
      <c r="I4926" s="24">
        <v>720</v>
      </c>
      <c r="J4926" s="25">
        <v>101520</v>
      </c>
      <c r="K4926" s="25">
        <f t="shared" si="153"/>
        <v>141</v>
      </c>
      <c r="M4926" s="26">
        <v>263.44078947368422</v>
      </c>
      <c r="N4926" s="26">
        <v>274.796875</v>
      </c>
    </row>
    <row r="4927" spans="1:14" x14ac:dyDescent="0.25">
      <c r="A4927" s="19" t="s">
        <v>16283</v>
      </c>
      <c r="B4927" s="20" t="s">
        <v>16284</v>
      </c>
      <c r="C4927" s="21">
        <v>97</v>
      </c>
      <c r="D4927" s="22">
        <v>4819</v>
      </c>
      <c r="E4927" s="22">
        <f t="shared" si="152"/>
        <v>49.680412371134018</v>
      </c>
      <c r="G4927" s="23" t="s">
        <v>16285</v>
      </c>
      <c r="H4927" s="23" t="s">
        <v>14823</v>
      </c>
      <c r="I4927" s="24">
        <v>92</v>
      </c>
      <c r="J4927" s="25">
        <v>17478</v>
      </c>
      <c r="K4927" s="25">
        <f t="shared" si="153"/>
        <v>189.97826086956522</v>
      </c>
      <c r="M4927" s="26">
        <v>426</v>
      </c>
      <c r="N4927" s="26">
        <v>556</v>
      </c>
    </row>
    <row r="4928" spans="1:14" x14ac:dyDescent="0.25">
      <c r="A4928" s="19" t="s">
        <v>16286</v>
      </c>
      <c r="B4928" s="20" t="s">
        <v>16287</v>
      </c>
      <c r="C4928" s="21">
        <v>72</v>
      </c>
      <c r="D4928" s="22">
        <v>3528</v>
      </c>
      <c r="E4928" s="22">
        <f t="shared" si="152"/>
        <v>49</v>
      </c>
      <c r="G4928" s="23" t="s">
        <v>16288</v>
      </c>
      <c r="H4928" s="23" t="s">
        <v>16289</v>
      </c>
      <c r="I4928" s="24">
        <v>10</v>
      </c>
      <c r="J4928" s="30">
        <v>735</v>
      </c>
      <c r="K4928" s="25">
        <f t="shared" si="153"/>
        <v>73.5</v>
      </c>
      <c r="M4928" s="26">
        <v>534.5</v>
      </c>
      <c r="N4928" s="26">
        <v>806.5</v>
      </c>
    </row>
    <row r="4929" spans="1:14" x14ac:dyDescent="0.25">
      <c r="A4929" s="19" t="s">
        <v>16290</v>
      </c>
      <c r="B4929" s="20" t="s">
        <v>16291</v>
      </c>
      <c r="C4929" s="21">
        <v>100</v>
      </c>
      <c r="D4929" s="22">
        <v>5165</v>
      </c>
      <c r="E4929" s="22">
        <f t="shared" si="152"/>
        <v>51.65</v>
      </c>
      <c r="G4929" s="23" t="s">
        <v>16292</v>
      </c>
      <c r="H4929" s="23" t="s">
        <v>14826</v>
      </c>
      <c r="I4929" s="27">
        <v>1600</v>
      </c>
      <c r="J4929" s="25">
        <v>122850</v>
      </c>
      <c r="K4929" s="25">
        <f t="shared" si="153"/>
        <v>76.78125</v>
      </c>
      <c r="M4929" s="26">
        <v>1056.75</v>
      </c>
      <c r="N4929" s="26">
        <v>1390.5</v>
      </c>
    </row>
    <row r="4930" spans="1:14" x14ac:dyDescent="0.25">
      <c r="A4930" s="19" t="s">
        <v>16293</v>
      </c>
      <c r="B4930" s="20" t="s">
        <v>16294</v>
      </c>
      <c r="C4930" s="21">
        <v>100</v>
      </c>
      <c r="D4930" s="22">
        <v>4951</v>
      </c>
      <c r="E4930" s="22">
        <f t="shared" si="152"/>
        <v>49.51</v>
      </c>
      <c r="G4930" s="23" t="s">
        <v>16295</v>
      </c>
      <c r="H4930" s="23" t="s">
        <v>14829</v>
      </c>
      <c r="I4930" s="24">
        <v>392</v>
      </c>
      <c r="J4930" s="25">
        <v>33538.5</v>
      </c>
      <c r="K4930" s="25">
        <f t="shared" si="153"/>
        <v>85.557397959183675</v>
      </c>
      <c r="M4930" s="26">
        <v>1024.5</v>
      </c>
      <c r="N4930" s="26">
        <v>1333.5</v>
      </c>
    </row>
    <row r="4931" spans="1:14" x14ac:dyDescent="0.25">
      <c r="A4931" s="19" t="s">
        <v>16296</v>
      </c>
      <c r="B4931" s="20" t="s">
        <v>16297</v>
      </c>
      <c r="C4931" s="21">
        <v>600</v>
      </c>
      <c r="D4931" s="22">
        <v>43950</v>
      </c>
      <c r="E4931" s="22">
        <f t="shared" si="152"/>
        <v>73.25</v>
      </c>
      <c r="G4931" s="23" t="s">
        <v>16298</v>
      </c>
      <c r="H4931" s="23" t="s">
        <v>14832</v>
      </c>
      <c r="I4931" s="24">
        <v>210</v>
      </c>
      <c r="J4931" s="25">
        <v>18195</v>
      </c>
      <c r="K4931" s="25">
        <f t="shared" si="153"/>
        <v>86.642857142857139</v>
      </c>
      <c r="M4931" s="26">
        <v>823.8125</v>
      </c>
      <c r="N4931" s="26">
        <v>993</v>
      </c>
    </row>
    <row r="4932" spans="1:14" x14ac:dyDescent="0.25">
      <c r="A4932" s="19" t="s">
        <v>16299</v>
      </c>
      <c r="B4932" s="20" t="s">
        <v>16300</v>
      </c>
      <c r="C4932" s="21">
        <v>140</v>
      </c>
      <c r="D4932" s="22">
        <v>10440</v>
      </c>
      <c r="E4932" s="22">
        <f t="shared" ref="E4932:E4995" si="154">D4932/C4932</f>
        <v>74.571428571428569</v>
      </c>
      <c r="G4932" s="23" t="s">
        <v>16301</v>
      </c>
      <c r="H4932" s="23" t="s">
        <v>14835</v>
      </c>
      <c r="I4932" s="24">
        <v>265</v>
      </c>
      <c r="J4932" s="25">
        <v>22947.5</v>
      </c>
      <c r="K4932" s="25">
        <f t="shared" ref="K4932:K4995" si="155">J4932/I4932</f>
        <v>86.594339622641513</v>
      </c>
      <c r="M4932" s="26">
        <v>439</v>
      </c>
      <c r="N4932" s="26">
        <v>638.5</v>
      </c>
    </row>
    <row r="4933" spans="1:14" x14ac:dyDescent="0.25">
      <c r="A4933" s="19" t="s">
        <v>16302</v>
      </c>
      <c r="B4933" s="20" t="s">
        <v>16303</v>
      </c>
      <c r="C4933" s="21">
        <v>150</v>
      </c>
      <c r="D4933" s="22">
        <v>10720</v>
      </c>
      <c r="E4933" s="22">
        <f t="shared" si="154"/>
        <v>71.466666666666669</v>
      </c>
      <c r="G4933" s="23" t="s">
        <v>16304</v>
      </c>
      <c r="H4933" s="23" t="s">
        <v>16305</v>
      </c>
      <c r="I4933" s="24">
        <v>104</v>
      </c>
      <c r="J4933" s="25">
        <v>8771</v>
      </c>
      <c r="K4933" s="25">
        <f t="shared" si="155"/>
        <v>84.336538461538467</v>
      </c>
      <c r="M4933" s="26">
        <v>39.784403669724767</v>
      </c>
      <c r="N4933" s="26">
        <v>35.045871559633028</v>
      </c>
    </row>
    <row r="4934" spans="1:14" x14ac:dyDescent="0.25">
      <c r="A4934" s="19" t="s">
        <v>16306</v>
      </c>
      <c r="B4934" s="20" t="s">
        <v>16307</v>
      </c>
      <c r="C4934" s="21">
        <v>7</v>
      </c>
      <c r="D4934" s="28">
        <v>504</v>
      </c>
      <c r="E4934" s="22">
        <f t="shared" si="154"/>
        <v>72</v>
      </c>
      <c r="G4934" s="23" t="s">
        <v>16308</v>
      </c>
      <c r="H4934" s="23" t="s">
        <v>14838</v>
      </c>
      <c r="I4934" s="24">
        <v>20</v>
      </c>
      <c r="J4934" s="25">
        <v>1590</v>
      </c>
      <c r="K4934" s="25">
        <f t="shared" si="155"/>
        <v>79.5</v>
      </c>
      <c r="M4934" s="26">
        <v>73.376000000000005</v>
      </c>
      <c r="N4934" s="26">
        <v>58.5</v>
      </c>
    </row>
    <row r="4935" spans="1:14" x14ac:dyDescent="0.25">
      <c r="A4935" s="19" t="s">
        <v>16309</v>
      </c>
      <c r="B4935" s="20" t="s">
        <v>16310</v>
      </c>
      <c r="C4935" s="21">
        <v>10</v>
      </c>
      <c r="D4935" s="28">
        <v>720</v>
      </c>
      <c r="E4935" s="22">
        <f t="shared" si="154"/>
        <v>72</v>
      </c>
      <c r="G4935" s="23" t="s">
        <v>16311</v>
      </c>
      <c r="H4935" s="23" t="s">
        <v>14841</v>
      </c>
      <c r="I4935" s="24">
        <v>120</v>
      </c>
      <c r="J4935" s="25">
        <v>13220</v>
      </c>
      <c r="K4935" s="25">
        <f t="shared" si="155"/>
        <v>110.16666666666667</v>
      </c>
      <c r="M4935" s="26">
        <v>86.788461538461533</v>
      </c>
      <c r="N4935" s="26">
        <v>91.518518518518519</v>
      </c>
    </row>
    <row r="4936" spans="1:14" x14ac:dyDescent="0.25">
      <c r="A4936" s="19" t="s">
        <v>16312</v>
      </c>
      <c r="B4936" s="20" t="s">
        <v>16313</v>
      </c>
      <c r="C4936" s="21">
        <v>25</v>
      </c>
      <c r="D4936" s="22">
        <v>1975</v>
      </c>
      <c r="E4936" s="22">
        <f t="shared" si="154"/>
        <v>79</v>
      </c>
      <c r="G4936" s="23" t="s">
        <v>16314</v>
      </c>
      <c r="H4936" s="23" t="s">
        <v>14844</v>
      </c>
      <c r="I4936" s="24">
        <v>50</v>
      </c>
      <c r="J4936" s="25">
        <v>4475</v>
      </c>
      <c r="K4936" s="25">
        <f t="shared" si="155"/>
        <v>89.5</v>
      </c>
      <c r="M4936" s="26">
        <v>149.67777777777778</v>
      </c>
      <c r="N4936" s="26">
        <v>169.58928571428572</v>
      </c>
    </row>
    <row r="4937" spans="1:14" x14ac:dyDescent="0.25">
      <c r="A4937" s="19" t="s">
        <v>16315</v>
      </c>
      <c r="B4937" s="20" t="s">
        <v>16316</v>
      </c>
      <c r="C4937" s="21">
        <v>291</v>
      </c>
      <c r="D4937" s="22">
        <v>20952</v>
      </c>
      <c r="E4937" s="22">
        <f t="shared" si="154"/>
        <v>72</v>
      </c>
      <c r="G4937" s="23" t="s">
        <v>16317</v>
      </c>
      <c r="H4937" s="23" t="s">
        <v>14847</v>
      </c>
      <c r="I4937" s="24">
        <v>125</v>
      </c>
      <c r="J4937" s="25">
        <v>10537.5</v>
      </c>
      <c r="K4937" s="25">
        <f t="shared" si="155"/>
        <v>84.3</v>
      </c>
      <c r="M4937" s="26">
        <v>233.61904761904762</v>
      </c>
      <c r="N4937" s="26">
        <v>287.14814814814815</v>
      </c>
    </row>
    <row r="4938" spans="1:14" x14ac:dyDescent="0.25">
      <c r="A4938" s="19" t="s">
        <v>16318</v>
      </c>
      <c r="B4938" s="20" t="s">
        <v>16319</v>
      </c>
      <c r="C4938" s="21">
        <v>20</v>
      </c>
      <c r="D4938" s="22">
        <v>1490</v>
      </c>
      <c r="E4938" s="22">
        <f t="shared" si="154"/>
        <v>74.5</v>
      </c>
      <c r="G4938" s="23" t="s">
        <v>16320</v>
      </c>
      <c r="H4938" s="23" t="s">
        <v>16321</v>
      </c>
      <c r="I4938" s="24">
        <v>100</v>
      </c>
      <c r="J4938" s="25">
        <v>10805</v>
      </c>
      <c r="K4938" s="25">
        <f t="shared" si="155"/>
        <v>108.05</v>
      </c>
      <c r="M4938" s="26">
        <v>327.02380952380952</v>
      </c>
      <c r="N4938" s="26">
        <v>334.45454545454544</v>
      </c>
    </row>
    <row r="4939" spans="1:14" x14ac:dyDescent="0.25">
      <c r="A4939" s="19" t="s">
        <v>16322</v>
      </c>
      <c r="B4939" s="20" t="s">
        <v>16323</v>
      </c>
      <c r="C4939" s="21">
        <v>100</v>
      </c>
      <c r="D4939" s="22">
        <v>7200</v>
      </c>
      <c r="E4939" s="22">
        <f t="shared" si="154"/>
        <v>72</v>
      </c>
      <c r="G4939" s="23" t="s">
        <v>16324</v>
      </c>
      <c r="H4939" s="23" t="s">
        <v>14854</v>
      </c>
      <c r="I4939" s="24">
        <v>75</v>
      </c>
      <c r="J4939" s="25">
        <v>6462.5</v>
      </c>
      <c r="K4939" s="25">
        <f t="shared" si="155"/>
        <v>86.166666666666671</v>
      </c>
      <c r="M4939" s="26">
        <v>783.5</v>
      </c>
      <c r="N4939" s="26">
        <v>1067</v>
      </c>
    </row>
    <row r="4940" spans="1:14" x14ac:dyDescent="0.25">
      <c r="A4940" s="19" t="s">
        <v>16325</v>
      </c>
      <c r="B4940" s="20" t="s">
        <v>16326</v>
      </c>
      <c r="C4940" s="21">
        <v>100</v>
      </c>
      <c r="D4940" s="22">
        <v>7450</v>
      </c>
      <c r="E4940" s="22">
        <f t="shared" si="154"/>
        <v>74.5</v>
      </c>
      <c r="G4940" s="23" t="s">
        <v>16327</v>
      </c>
      <c r="H4940" s="23" t="s">
        <v>16328</v>
      </c>
      <c r="I4940" s="24">
        <v>1</v>
      </c>
      <c r="J4940" s="30">
        <v>123</v>
      </c>
      <c r="K4940" s="25">
        <f t="shared" si="155"/>
        <v>123</v>
      </c>
      <c r="M4940" s="26">
        <v>241.5</v>
      </c>
      <c r="N4940" s="26">
        <v>229.14285714285714</v>
      </c>
    </row>
    <row r="4941" spans="1:14" x14ac:dyDescent="0.25">
      <c r="A4941" s="19" t="s">
        <v>16329</v>
      </c>
      <c r="B4941" s="20" t="s">
        <v>16330</v>
      </c>
      <c r="C4941" s="21">
        <v>150</v>
      </c>
      <c r="D4941" s="22">
        <v>11080</v>
      </c>
      <c r="E4941" s="22">
        <f t="shared" si="154"/>
        <v>73.86666666666666</v>
      </c>
      <c r="G4941" s="23" t="s">
        <v>16331</v>
      </c>
      <c r="H4941" s="23" t="s">
        <v>16332</v>
      </c>
      <c r="I4941" s="24">
        <v>30</v>
      </c>
      <c r="J4941" s="25">
        <v>2575</v>
      </c>
      <c r="K4941" s="25">
        <f t="shared" si="155"/>
        <v>85.833333333333329</v>
      </c>
      <c r="M4941" s="26">
        <v>354.21428571428572</v>
      </c>
      <c r="N4941" s="26">
        <v>389</v>
      </c>
    </row>
    <row r="4942" spans="1:14" x14ac:dyDescent="0.25">
      <c r="A4942" s="19" t="s">
        <v>16333</v>
      </c>
      <c r="B4942" s="20" t="s">
        <v>16334</v>
      </c>
      <c r="C4942" s="29">
        <v>2400</v>
      </c>
      <c r="D4942" s="22">
        <v>61800</v>
      </c>
      <c r="E4942" s="22">
        <f t="shared" si="154"/>
        <v>25.75</v>
      </c>
      <c r="G4942" s="23" t="s">
        <v>16335</v>
      </c>
      <c r="H4942" s="23" t="s">
        <v>16336</v>
      </c>
      <c r="I4942" s="24">
        <v>85</v>
      </c>
      <c r="J4942" s="25">
        <v>6595</v>
      </c>
      <c r="K4942" s="25">
        <f t="shared" si="155"/>
        <v>77.588235294117652</v>
      </c>
      <c r="M4942" s="26">
        <v>526</v>
      </c>
      <c r="N4942" s="26">
        <v>556</v>
      </c>
    </row>
    <row r="4943" spans="1:14" x14ac:dyDescent="0.25">
      <c r="A4943" s="19" t="s">
        <v>16337</v>
      </c>
      <c r="B4943" s="20" t="s">
        <v>16338</v>
      </c>
      <c r="C4943" s="21">
        <v>110</v>
      </c>
      <c r="D4943" s="22">
        <v>2750</v>
      </c>
      <c r="E4943" s="22">
        <f t="shared" si="154"/>
        <v>25</v>
      </c>
      <c r="G4943" s="23" t="s">
        <v>16339</v>
      </c>
      <c r="H4943" s="23" t="s">
        <v>16340</v>
      </c>
      <c r="I4943" s="24">
        <v>20</v>
      </c>
      <c r="J4943" s="25">
        <v>1790</v>
      </c>
      <c r="K4943" s="25">
        <f t="shared" si="155"/>
        <v>89.5</v>
      </c>
      <c r="M4943" s="26">
        <v>778.5</v>
      </c>
      <c r="N4943" s="26">
        <v>736.5</v>
      </c>
    </row>
    <row r="4944" spans="1:14" x14ac:dyDescent="0.25">
      <c r="A4944" s="19" t="s">
        <v>16341</v>
      </c>
      <c r="B4944" s="20" t="s">
        <v>16342</v>
      </c>
      <c r="C4944" s="21">
        <v>70</v>
      </c>
      <c r="D4944" s="22">
        <v>1890</v>
      </c>
      <c r="E4944" s="22">
        <f t="shared" si="154"/>
        <v>27</v>
      </c>
      <c r="G4944" s="23" t="s">
        <v>16343</v>
      </c>
      <c r="H4944" s="23" t="s">
        <v>14884</v>
      </c>
      <c r="I4944" s="27">
        <v>1100</v>
      </c>
      <c r="J4944" s="25">
        <v>127550</v>
      </c>
      <c r="K4944" s="25">
        <f t="shared" si="155"/>
        <v>115.95454545454545</v>
      </c>
      <c r="M4944" s="26">
        <v>42.727272727272727</v>
      </c>
      <c r="N4944" s="26">
        <v>61.896000000000001</v>
      </c>
    </row>
    <row r="4945" spans="1:14" x14ac:dyDescent="0.25">
      <c r="A4945" s="19" t="s">
        <v>16344</v>
      </c>
      <c r="B4945" s="20" t="s">
        <v>16345</v>
      </c>
      <c r="C4945" s="21">
        <v>800</v>
      </c>
      <c r="D4945" s="22">
        <v>25200</v>
      </c>
      <c r="E4945" s="22">
        <f t="shared" si="154"/>
        <v>31.5</v>
      </c>
      <c r="G4945" s="23" t="s">
        <v>16346</v>
      </c>
      <c r="H4945" s="23" t="s">
        <v>14887</v>
      </c>
      <c r="I4945" s="24">
        <v>120</v>
      </c>
      <c r="J4945" s="25">
        <v>16060</v>
      </c>
      <c r="K4945" s="25">
        <f t="shared" si="155"/>
        <v>133.83333333333334</v>
      </c>
      <c r="M4945" s="26">
        <v>56</v>
      </c>
      <c r="N4945" s="26">
        <v>65.200980392156865</v>
      </c>
    </row>
    <row r="4946" spans="1:14" x14ac:dyDescent="0.25">
      <c r="A4946" s="19" t="s">
        <v>16347</v>
      </c>
      <c r="B4946" s="20" t="s">
        <v>16348</v>
      </c>
      <c r="C4946" s="21">
        <v>200</v>
      </c>
      <c r="D4946" s="22">
        <v>6300</v>
      </c>
      <c r="E4946" s="22">
        <f t="shared" si="154"/>
        <v>31.5</v>
      </c>
      <c r="G4946" s="23" t="s">
        <v>16349</v>
      </c>
      <c r="H4946" s="23" t="s">
        <v>14891</v>
      </c>
      <c r="I4946" s="24">
        <v>47</v>
      </c>
      <c r="J4946" s="25">
        <v>5802.5</v>
      </c>
      <c r="K4946" s="25">
        <f t="shared" si="155"/>
        <v>123.45744680851064</v>
      </c>
      <c r="M4946" s="26">
        <v>93.698275862068968</v>
      </c>
      <c r="N4946" s="26">
        <v>108.57142857142857</v>
      </c>
    </row>
    <row r="4947" spans="1:14" x14ac:dyDescent="0.25">
      <c r="A4947" s="19" t="s">
        <v>16350</v>
      </c>
      <c r="B4947" s="20" t="s">
        <v>16351</v>
      </c>
      <c r="C4947" s="21">
        <v>18</v>
      </c>
      <c r="D4947" s="22">
        <v>1792</v>
      </c>
      <c r="E4947" s="22">
        <f t="shared" si="154"/>
        <v>99.555555555555557</v>
      </c>
      <c r="G4947" s="23" t="s">
        <v>16352</v>
      </c>
      <c r="H4947" s="23" t="s">
        <v>16353</v>
      </c>
      <c r="I4947" s="24">
        <v>19</v>
      </c>
      <c r="J4947" s="25">
        <v>1839</v>
      </c>
      <c r="K4947" s="25">
        <f t="shared" si="155"/>
        <v>96.78947368421052</v>
      </c>
      <c r="M4947" s="26">
        <v>173.875</v>
      </c>
      <c r="N4947" s="26">
        <v>207.36363636363637</v>
      </c>
    </row>
    <row r="4948" spans="1:14" x14ac:dyDescent="0.25">
      <c r="A4948" s="19" t="s">
        <v>16354</v>
      </c>
      <c r="B4948" s="20" t="s">
        <v>16355</v>
      </c>
      <c r="C4948" s="21">
        <v>52</v>
      </c>
      <c r="D4948" s="22">
        <v>2056.5</v>
      </c>
      <c r="E4948" s="22">
        <f t="shared" si="154"/>
        <v>39.54807692307692</v>
      </c>
      <c r="G4948" s="23" t="s">
        <v>16356</v>
      </c>
      <c r="H4948" s="23" t="s">
        <v>16357</v>
      </c>
      <c r="I4948" s="24">
        <v>17</v>
      </c>
      <c r="J4948" s="25">
        <v>1965.5</v>
      </c>
      <c r="K4948" s="25">
        <f t="shared" si="155"/>
        <v>115.61764705882354</v>
      </c>
      <c r="M4948" s="26">
        <v>274.5</v>
      </c>
      <c r="N4948" s="26">
        <v>324.83333333333331</v>
      </c>
    </row>
    <row r="4949" spans="1:14" x14ac:dyDescent="0.25">
      <c r="A4949" s="19" t="s">
        <v>16358</v>
      </c>
      <c r="B4949" s="20" t="s">
        <v>16359</v>
      </c>
      <c r="C4949" s="21">
        <v>50</v>
      </c>
      <c r="D4949" s="22">
        <v>8135</v>
      </c>
      <c r="E4949" s="22">
        <f t="shared" si="154"/>
        <v>162.69999999999999</v>
      </c>
      <c r="G4949" s="23" t="s">
        <v>16360</v>
      </c>
      <c r="H4949" s="23" t="s">
        <v>16361</v>
      </c>
      <c r="I4949" s="24">
        <v>30</v>
      </c>
      <c r="J4949" s="25">
        <v>3765</v>
      </c>
      <c r="K4949" s="25">
        <f t="shared" si="155"/>
        <v>125.5</v>
      </c>
      <c r="M4949" s="26">
        <v>297.5</v>
      </c>
      <c r="N4949" s="26">
        <v>409.42857142857144</v>
      </c>
    </row>
    <row r="4950" spans="1:14" x14ac:dyDescent="0.25">
      <c r="A4950" s="19" t="s">
        <v>16362</v>
      </c>
      <c r="B4950" s="20" t="s">
        <v>16363</v>
      </c>
      <c r="C4950" s="21">
        <v>20</v>
      </c>
      <c r="D4950" s="22">
        <v>87840</v>
      </c>
      <c r="E4950" s="22">
        <f t="shared" si="154"/>
        <v>4392</v>
      </c>
      <c r="G4950" s="23" t="s">
        <v>16364</v>
      </c>
      <c r="H4950" s="23" t="s">
        <v>14895</v>
      </c>
      <c r="I4950" s="24">
        <v>95</v>
      </c>
      <c r="J4950" s="25">
        <v>12157.5</v>
      </c>
      <c r="K4950" s="25">
        <f t="shared" si="155"/>
        <v>127.97368421052632</v>
      </c>
      <c r="M4950" s="26">
        <v>435.5</v>
      </c>
      <c r="N4950" s="26">
        <v>459.65497076023394</v>
      </c>
    </row>
    <row r="4951" spans="1:14" x14ac:dyDescent="0.25">
      <c r="A4951" s="19" t="s">
        <v>16365</v>
      </c>
      <c r="B4951" s="20" t="s">
        <v>16366</v>
      </c>
      <c r="C4951" s="21">
        <v>500</v>
      </c>
      <c r="D4951" s="22">
        <v>32550</v>
      </c>
      <c r="E4951" s="22">
        <f t="shared" si="154"/>
        <v>65.099999999999994</v>
      </c>
      <c r="G4951" s="23" t="s">
        <v>16367</v>
      </c>
      <c r="H4951" s="23" t="s">
        <v>14899</v>
      </c>
      <c r="I4951" s="24">
        <v>45</v>
      </c>
      <c r="J4951" s="25">
        <v>4785</v>
      </c>
      <c r="K4951" s="25">
        <f t="shared" si="155"/>
        <v>106.33333333333333</v>
      </c>
      <c r="M4951" s="26">
        <v>556.6</v>
      </c>
      <c r="N4951" s="26">
        <v>566</v>
      </c>
    </row>
    <row r="4952" spans="1:14" x14ac:dyDescent="0.25">
      <c r="A4952" s="19" t="s">
        <v>16368</v>
      </c>
      <c r="B4952" s="20" t="s">
        <v>16369</v>
      </c>
      <c r="C4952" s="21">
        <v>45</v>
      </c>
      <c r="D4952" s="22">
        <v>2655</v>
      </c>
      <c r="E4952" s="22">
        <f t="shared" si="154"/>
        <v>59</v>
      </c>
      <c r="G4952" s="23" t="s">
        <v>16370</v>
      </c>
      <c r="H4952" s="23" t="s">
        <v>14907</v>
      </c>
      <c r="I4952" s="24">
        <v>40</v>
      </c>
      <c r="J4952" s="25">
        <v>5532</v>
      </c>
      <c r="K4952" s="25">
        <f t="shared" si="155"/>
        <v>138.30000000000001</v>
      </c>
      <c r="M4952" s="26">
        <v>427.27906976744185</v>
      </c>
      <c r="N4952" s="26">
        <v>452.72727272727275</v>
      </c>
    </row>
    <row r="4953" spans="1:14" x14ac:dyDescent="0.25">
      <c r="A4953" s="19" t="s">
        <v>16371</v>
      </c>
      <c r="B4953" s="20" t="s">
        <v>16372</v>
      </c>
      <c r="C4953" s="21">
        <v>109</v>
      </c>
      <c r="D4953" s="22">
        <v>6607</v>
      </c>
      <c r="E4953" s="22">
        <f t="shared" si="154"/>
        <v>60.61467889908257</v>
      </c>
      <c r="G4953" s="23" t="s">
        <v>16373</v>
      </c>
      <c r="H4953" s="23" t="s">
        <v>16374</v>
      </c>
      <c r="I4953" s="24">
        <v>16</v>
      </c>
      <c r="J4953" s="25">
        <v>1880</v>
      </c>
      <c r="K4953" s="25">
        <f t="shared" si="155"/>
        <v>117.5</v>
      </c>
      <c r="M4953" s="26">
        <v>47.558823529411768</v>
      </c>
      <c r="N4953" s="26">
        <v>56.802083333333336</v>
      </c>
    </row>
    <row r="4954" spans="1:14" x14ac:dyDescent="0.25">
      <c r="A4954" s="19" t="s">
        <v>16375</v>
      </c>
      <c r="B4954" s="20" t="s">
        <v>16376</v>
      </c>
      <c r="C4954" s="21">
        <v>16</v>
      </c>
      <c r="D4954" s="22">
        <v>1312</v>
      </c>
      <c r="E4954" s="22">
        <f t="shared" si="154"/>
        <v>82</v>
      </c>
      <c r="G4954" s="23" t="s">
        <v>16377</v>
      </c>
      <c r="H4954" s="23" t="s">
        <v>16378</v>
      </c>
      <c r="I4954" s="24">
        <v>50</v>
      </c>
      <c r="J4954" s="25">
        <v>6135</v>
      </c>
      <c r="K4954" s="25">
        <f t="shared" si="155"/>
        <v>122.7</v>
      </c>
      <c r="M4954" s="26">
        <v>74.632653061224488</v>
      </c>
      <c r="N4954" s="26">
        <v>93.36666666666666</v>
      </c>
    </row>
    <row r="4955" spans="1:14" x14ac:dyDescent="0.25">
      <c r="A4955" s="19" t="s">
        <v>16379</v>
      </c>
      <c r="B4955" s="20" t="s">
        <v>16380</v>
      </c>
      <c r="C4955" s="21">
        <v>174</v>
      </c>
      <c r="D4955" s="22">
        <v>11416</v>
      </c>
      <c r="E4955" s="22">
        <f t="shared" si="154"/>
        <v>65.609195402298852</v>
      </c>
      <c r="G4955" s="23" t="s">
        <v>16381</v>
      </c>
      <c r="H4955" s="23" t="s">
        <v>14916</v>
      </c>
      <c r="I4955" s="27">
        <v>1900</v>
      </c>
      <c r="J4955" s="25">
        <v>355925</v>
      </c>
      <c r="K4955" s="25">
        <f t="shared" si="155"/>
        <v>187.32894736842104</v>
      </c>
      <c r="M4955" s="26">
        <v>104.0625</v>
      </c>
      <c r="N4955" s="26">
        <v>142.03030303030303</v>
      </c>
    </row>
    <row r="4956" spans="1:14" x14ac:dyDescent="0.25">
      <c r="A4956" s="19" t="s">
        <v>16382</v>
      </c>
      <c r="B4956" s="20" t="s">
        <v>16383</v>
      </c>
      <c r="C4956" s="21">
        <v>66</v>
      </c>
      <c r="D4956" s="22">
        <v>4474</v>
      </c>
      <c r="E4956" s="22">
        <f t="shared" si="154"/>
        <v>67.787878787878782</v>
      </c>
      <c r="G4956" s="23" t="s">
        <v>16384</v>
      </c>
      <c r="H4956" s="23" t="s">
        <v>14919</v>
      </c>
      <c r="I4956" s="24">
        <v>125</v>
      </c>
      <c r="J4956" s="25">
        <v>22107.5</v>
      </c>
      <c r="K4956" s="25">
        <f t="shared" si="155"/>
        <v>176.86</v>
      </c>
      <c r="M4956" s="26">
        <v>245.6875</v>
      </c>
      <c r="N4956" s="26">
        <v>309.63157894736844</v>
      </c>
    </row>
    <row r="4957" spans="1:14" x14ac:dyDescent="0.25">
      <c r="A4957" s="19" t="s">
        <v>16385</v>
      </c>
      <c r="B4957" s="20" t="s">
        <v>16386</v>
      </c>
      <c r="C4957" s="21">
        <v>79</v>
      </c>
      <c r="D4957" s="22">
        <v>5372</v>
      </c>
      <c r="E4957" s="22">
        <f t="shared" si="154"/>
        <v>68</v>
      </c>
      <c r="G4957" s="23" t="s">
        <v>16387</v>
      </c>
      <c r="H4957" s="23" t="s">
        <v>14922</v>
      </c>
      <c r="I4957" s="24">
        <v>73</v>
      </c>
      <c r="J4957" s="25">
        <v>12302.5</v>
      </c>
      <c r="K4957" s="25">
        <f t="shared" si="155"/>
        <v>168.52739726027397</v>
      </c>
      <c r="M4957" s="26">
        <v>280.2</v>
      </c>
      <c r="N4957" s="26">
        <v>384.07142857142856</v>
      </c>
    </row>
    <row r="4958" spans="1:14" x14ac:dyDescent="0.25">
      <c r="A4958" s="19" t="s">
        <v>16388</v>
      </c>
      <c r="B4958" s="20" t="s">
        <v>16389</v>
      </c>
      <c r="C4958" s="21">
        <v>85</v>
      </c>
      <c r="D4958" s="22">
        <v>5015</v>
      </c>
      <c r="E4958" s="22">
        <f t="shared" si="154"/>
        <v>59</v>
      </c>
      <c r="G4958" s="23" t="s">
        <v>16390</v>
      </c>
      <c r="H4958" s="23" t="s">
        <v>14925</v>
      </c>
      <c r="I4958" s="24">
        <v>20</v>
      </c>
      <c r="J4958" s="25">
        <v>3820</v>
      </c>
      <c r="K4958" s="25">
        <f t="shared" si="155"/>
        <v>191</v>
      </c>
      <c r="M4958" s="26">
        <v>420.76</v>
      </c>
      <c r="N4958" s="26">
        <v>515.75</v>
      </c>
    </row>
    <row r="4959" spans="1:14" x14ac:dyDescent="0.25">
      <c r="A4959" s="19" t="s">
        <v>16391</v>
      </c>
      <c r="B4959" s="20" t="s">
        <v>16392</v>
      </c>
      <c r="C4959" s="21">
        <v>900</v>
      </c>
      <c r="D4959" s="22">
        <v>92500</v>
      </c>
      <c r="E4959" s="22">
        <f t="shared" si="154"/>
        <v>102.77777777777777</v>
      </c>
      <c r="G4959" s="23" t="s">
        <v>16393</v>
      </c>
      <c r="H4959" s="23" t="s">
        <v>14928</v>
      </c>
      <c r="I4959" s="24">
        <v>16</v>
      </c>
      <c r="J4959" s="25">
        <v>3376</v>
      </c>
      <c r="K4959" s="25">
        <f t="shared" si="155"/>
        <v>211</v>
      </c>
      <c r="M4959" s="26">
        <v>100.69047619047619</v>
      </c>
      <c r="N4959" s="26">
        <v>122.80769230769231</v>
      </c>
    </row>
    <row r="4960" spans="1:14" x14ac:dyDescent="0.25">
      <c r="A4960" s="19" t="s">
        <v>16394</v>
      </c>
      <c r="B4960" s="20" t="s">
        <v>16395</v>
      </c>
      <c r="C4960" s="21">
        <v>8</v>
      </c>
      <c r="D4960" s="28">
        <v>684</v>
      </c>
      <c r="E4960" s="22">
        <f t="shared" si="154"/>
        <v>85.5</v>
      </c>
      <c r="G4960" s="23" t="s">
        <v>16396</v>
      </c>
      <c r="H4960" s="23" t="s">
        <v>14934</v>
      </c>
      <c r="I4960" s="24">
        <v>20</v>
      </c>
      <c r="J4960" s="25">
        <v>3950</v>
      </c>
      <c r="K4960" s="25">
        <f t="shared" si="155"/>
        <v>197.5</v>
      </c>
      <c r="M4960" s="26">
        <v>132.77586206896552</v>
      </c>
      <c r="N4960" s="26">
        <v>167.04347826086956</v>
      </c>
    </row>
    <row r="4961" spans="1:14" x14ac:dyDescent="0.25">
      <c r="A4961" s="19" t="s">
        <v>16397</v>
      </c>
      <c r="B4961" s="20" t="s">
        <v>16398</v>
      </c>
      <c r="C4961" s="21">
        <v>93</v>
      </c>
      <c r="D4961" s="22">
        <v>9470</v>
      </c>
      <c r="E4961" s="22">
        <f t="shared" si="154"/>
        <v>101.82795698924731</v>
      </c>
      <c r="G4961" s="23" t="s">
        <v>16399</v>
      </c>
      <c r="H4961" s="23" t="s">
        <v>16400</v>
      </c>
      <c r="I4961" s="24">
        <v>25</v>
      </c>
      <c r="J4961" s="25">
        <v>4025</v>
      </c>
      <c r="K4961" s="25">
        <f t="shared" si="155"/>
        <v>161</v>
      </c>
      <c r="M4961" s="26">
        <v>158</v>
      </c>
      <c r="N4961" s="26">
        <v>201.54545454545453</v>
      </c>
    </row>
    <row r="4962" spans="1:14" x14ac:dyDescent="0.25">
      <c r="A4962" s="19" t="s">
        <v>16401</v>
      </c>
      <c r="B4962" s="20" t="s">
        <v>16402</v>
      </c>
      <c r="C4962" s="21">
        <v>39</v>
      </c>
      <c r="D4962" s="22">
        <v>4503</v>
      </c>
      <c r="E4962" s="22">
        <f t="shared" si="154"/>
        <v>115.46153846153847</v>
      </c>
      <c r="G4962" s="23" t="s">
        <v>16403</v>
      </c>
      <c r="H4962" s="23" t="s">
        <v>16404</v>
      </c>
      <c r="I4962" s="24">
        <v>12</v>
      </c>
      <c r="J4962" s="25">
        <v>2370</v>
      </c>
      <c r="K4962" s="25">
        <f t="shared" si="155"/>
        <v>197.5</v>
      </c>
      <c r="M4962" s="26">
        <v>247</v>
      </c>
      <c r="N4962" s="26">
        <v>249.54807692307693</v>
      </c>
    </row>
    <row r="4963" spans="1:14" x14ac:dyDescent="0.25">
      <c r="A4963" s="19" t="s">
        <v>16405</v>
      </c>
      <c r="B4963" s="20" t="s">
        <v>16406</v>
      </c>
      <c r="C4963" s="21">
        <v>62</v>
      </c>
      <c r="D4963" s="22">
        <v>5766</v>
      </c>
      <c r="E4963" s="22">
        <f t="shared" si="154"/>
        <v>93</v>
      </c>
      <c r="G4963" s="23" t="s">
        <v>16407</v>
      </c>
      <c r="H4963" s="23" t="s">
        <v>16408</v>
      </c>
      <c r="I4963" s="24">
        <v>30</v>
      </c>
      <c r="J4963" s="25">
        <v>4305</v>
      </c>
      <c r="K4963" s="25">
        <f t="shared" si="155"/>
        <v>143.5</v>
      </c>
      <c r="M4963" s="26">
        <v>256</v>
      </c>
      <c r="N4963" s="26">
        <v>323.16666666666669</v>
      </c>
    </row>
    <row r="4964" spans="1:14" x14ac:dyDescent="0.25">
      <c r="A4964" s="19" t="s">
        <v>16409</v>
      </c>
      <c r="B4964" s="20" t="s">
        <v>16410</v>
      </c>
      <c r="C4964" s="21">
        <v>100</v>
      </c>
      <c r="D4964" s="22">
        <v>9956</v>
      </c>
      <c r="E4964" s="22">
        <f t="shared" si="154"/>
        <v>99.56</v>
      </c>
      <c r="G4964" s="23" t="s">
        <v>16411</v>
      </c>
      <c r="H4964" s="23" t="s">
        <v>16412</v>
      </c>
      <c r="I4964" s="24">
        <v>54</v>
      </c>
      <c r="J4964" s="25">
        <v>10215</v>
      </c>
      <c r="K4964" s="25">
        <f t="shared" si="155"/>
        <v>189.16666666666666</v>
      </c>
      <c r="M4964" s="26">
        <v>223.2</v>
      </c>
      <c r="N4964" s="26">
        <v>297</v>
      </c>
    </row>
    <row r="4965" spans="1:14" x14ac:dyDescent="0.25">
      <c r="A4965" s="19" t="s">
        <v>16413</v>
      </c>
      <c r="B4965" s="20" t="s">
        <v>16414</v>
      </c>
      <c r="C4965" s="21">
        <v>50</v>
      </c>
      <c r="D4965" s="22">
        <v>4825</v>
      </c>
      <c r="E4965" s="22">
        <f t="shared" si="154"/>
        <v>96.5</v>
      </c>
      <c r="G4965" s="23" t="s">
        <v>16415</v>
      </c>
      <c r="H4965" s="23" t="s">
        <v>16416</v>
      </c>
      <c r="I4965" s="24">
        <v>32</v>
      </c>
      <c r="J4965" s="25">
        <v>6320</v>
      </c>
      <c r="K4965" s="25">
        <f t="shared" si="155"/>
        <v>197.5</v>
      </c>
      <c r="M4965" s="26">
        <v>373</v>
      </c>
      <c r="N4965" s="26">
        <v>450</v>
      </c>
    </row>
    <row r="4966" spans="1:14" x14ac:dyDescent="0.25">
      <c r="A4966" s="19" t="s">
        <v>16417</v>
      </c>
      <c r="B4966" s="20" t="s">
        <v>16418</v>
      </c>
      <c r="C4966" s="21">
        <v>50</v>
      </c>
      <c r="D4966" s="22">
        <v>4250</v>
      </c>
      <c r="E4966" s="22">
        <f t="shared" si="154"/>
        <v>85</v>
      </c>
      <c r="G4966" s="23" t="s">
        <v>16419</v>
      </c>
      <c r="H4966" s="23" t="s">
        <v>14946</v>
      </c>
      <c r="I4966" s="24">
        <v>150</v>
      </c>
      <c r="J4966" s="25">
        <v>48475</v>
      </c>
      <c r="K4966" s="25">
        <f t="shared" si="155"/>
        <v>323.16666666666669</v>
      </c>
      <c r="M4966" s="26">
        <v>421</v>
      </c>
      <c r="N4966" s="26">
        <v>582.5</v>
      </c>
    </row>
    <row r="4967" spans="1:14" x14ac:dyDescent="0.25">
      <c r="A4967" s="19" t="s">
        <v>16420</v>
      </c>
      <c r="B4967" s="20" t="s">
        <v>16421</v>
      </c>
      <c r="C4967" s="21">
        <v>10</v>
      </c>
      <c r="D4967" s="22">
        <v>27495</v>
      </c>
      <c r="E4967" s="22">
        <f t="shared" si="154"/>
        <v>2749.5</v>
      </c>
      <c r="G4967" s="23" t="s">
        <v>16422</v>
      </c>
      <c r="H4967" s="23" t="s">
        <v>16423</v>
      </c>
      <c r="I4967" s="24">
        <v>20</v>
      </c>
      <c r="J4967" s="25">
        <v>6200</v>
      </c>
      <c r="K4967" s="25">
        <f t="shared" si="155"/>
        <v>310</v>
      </c>
      <c r="M4967" s="26">
        <v>279.5</v>
      </c>
      <c r="N4967" s="26">
        <v>417.9</v>
      </c>
    </row>
    <row r="4968" spans="1:14" x14ac:dyDescent="0.25">
      <c r="A4968" s="19" t="s">
        <v>16424</v>
      </c>
      <c r="B4968" s="20" t="s">
        <v>16425</v>
      </c>
      <c r="C4968" s="21">
        <v>11</v>
      </c>
      <c r="D4968" s="22">
        <v>1732.5</v>
      </c>
      <c r="E4968" s="22">
        <f t="shared" si="154"/>
        <v>157.5</v>
      </c>
      <c r="G4968" s="23" t="s">
        <v>16426</v>
      </c>
      <c r="H4968" s="23" t="s">
        <v>16427</v>
      </c>
      <c r="I4968" s="24">
        <v>15</v>
      </c>
      <c r="J4968" s="25">
        <v>3802.5</v>
      </c>
      <c r="K4968" s="25">
        <f t="shared" si="155"/>
        <v>253.5</v>
      </c>
      <c r="M4968" s="26">
        <v>320.83333333333331</v>
      </c>
      <c r="N4968" s="26">
        <v>410</v>
      </c>
    </row>
    <row r="4969" spans="1:14" x14ac:dyDescent="0.25">
      <c r="A4969" s="19" t="s">
        <v>16428</v>
      </c>
      <c r="B4969" s="20" t="s">
        <v>16429</v>
      </c>
      <c r="C4969" s="21">
        <v>11</v>
      </c>
      <c r="D4969" s="22">
        <v>5956.5</v>
      </c>
      <c r="E4969" s="22">
        <f t="shared" si="154"/>
        <v>541.5</v>
      </c>
      <c r="G4969" s="23" t="s">
        <v>16430</v>
      </c>
      <c r="H4969" s="23" t="s">
        <v>16431</v>
      </c>
      <c r="I4969" s="24">
        <v>50</v>
      </c>
      <c r="J4969" s="25">
        <v>15500</v>
      </c>
      <c r="K4969" s="25">
        <f t="shared" si="155"/>
        <v>310</v>
      </c>
      <c r="M4969" s="26">
        <v>862.5</v>
      </c>
      <c r="N4969" s="26">
        <v>1118</v>
      </c>
    </row>
    <row r="4970" spans="1:14" x14ac:dyDescent="0.25">
      <c r="A4970" s="19" t="s">
        <v>16432</v>
      </c>
      <c r="B4970" s="20" t="s">
        <v>16433</v>
      </c>
      <c r="C4970" s="21">
        <v>16</v>
      </c>
      <c r="D4970" s="22">
        <v>3227</v>
      </c>
      <c r="E4970" s="22">
        <f t="shared" si="154"/>
        <v>201.6875</v>
      </c>
      <c r="G4970" s="23" t="s">
        <v>16434</v>
      </c>
      <c r="H4970" s="23" t="s">
        <v>16435</v>
      </c>
      <c r="I4970" s="24">
        <v>15</v>
      </c>
      <c r="J4970" s="25">
        <v>1665</v>
      </c>
      <c r="K4970" s="25">
        <f t="shared" si="155"/>
        <v>111</v>
      </c>
      <c r="M4970" s="26">
        <v>822.1</v>
      </c>
      <c r="N4970" s="26">
        <v>1092.8</v>
      </c>
    </row>
    <row r="4971" spans="1:14" x14ac:dyDescent="0.25">
      <c r="A4971" s="19" t="s">
        <v>16436</v>
      </c>
      <c r="B4971" s="20" t="s">
        <v>16437</v>
      </c>
      <c r="C4971" s="21">
        <v>11</v>
      </c>
      <c r="D4971" s="22">
        <v>3679</v>
      </c>
      <c r="E4971" s="22">
        <f t="shared" si="154"/>
        <v>334.45454545454544</v>
      </c>
      <c r="G4971" s="23" t="s">
        <v>16438</v>
      </c>
      <c r="H4971" s="23" t="s">
        <v>16439</v>
      </c>
      <c r="I4971" s="24">
        <v>30</v>
      </c>
      <c r="J4971" s="25">
        <v>2925</v>
      </c>
      <c r="K4971" s="25">
        <f t="shared" si="155"/>
        <v>97.5</v>
      </c>
      <c r="M4971" s="26">
        <v>60.080882352941174</v>
      </c>
      <c r="N4971" s="26">
        <v>81.920634920634924</v>
      </c>
    </row>
    <row r="4972" spans="1:14" x14ac:dyDescent="0.25">
      <c r="A4972" s="19" t="s">
        <v>16440</v>
      </c>
      <c r="B4972" s="20" t="s">
        <v>16441</v>
      </c>
      <c r="C4972" s="21">
        <v>12</v>
      </c>
      <c r="D4972" s="22">
        <v>7698</v>
      </c>
      <c r="E4972" s="22">
        <f t="shared" si="154"/>
        <v>641.5</v>
      </c>
      <c r="G4972" s="23" t="s">
        <v>16442</v>
      </c>
      <c r="H4972" s="23" t="s">
        <v>14973</v>
      </c>
      <c r="I4972" s="24">
        <v>200</v>
      </c>
      <c r="J4972" s="25">
        <v>29900</v>
      </c>
      <c r="K4972" s="25">
        <f t="shared" si="155"/>
        <v>149.5</v>
      </c>
      <c r="M4972" s="26">
        <v>81.2</v>
      </c>
      <c r="N4972" s="26">
        <v>125</v>
      </c>
    </row>
    <row r="4973" spans="1:14" x14ac:dyDescent="0.25">
      <c r="A4973" s="19" t="s">
        <v>16443</v>
      </c>
      <c r="B4973" s="20" t="s">
        <v>16444</v>
      </c>
      <c r="C4973" s="21">
        <v>25</v>
      </c>
      <c r="D4973" s="22">
        <v>28669</v>
      </c>
      <c r="E4973" s="22">
        <f t="shared" si="154"/>
        <v>1146.76</v>
      </c>
      <c r="G4973" s="23" t="s">
        <v>16445</v>
      </c>
      <c r="H4973" s="23" t="s">
        <v>16446</v>
      </c>
      <c r="I4973" s="24">
        <v>1</v>
      </c>
      <c r="J4973" s="30">
        <v>136.5</v>
      </c>
      <c r="K4973" s="25">
        <f t="shared" si="155"/>
        <v>136.5</v>
      </c>
      <c r="M4973" s="26">
        <v>138.375</v>
      </c>
      <c r="N4973" s="26">
        <v>149.75</v>
      </c>
    </row>
    <row r="4974" spans="1:14" x14ac:dyDescent="0.25">
      <c r="A4974" s="19" t="s">
        <v>16447</v>
      </c>
      <c r="B4974" s="20" t="s">
        <v>16448</v>
      </c>
      <c r="C4974" s="21">
        <v>28</v>
      </c>
      <c r="D4974" s="22">
        <v>42426.5</v>
      </c>
      <c r="E4974" s="22">
        <f t="shared" si="154"/>
        <v>1515.2321428571429</v>
      </c>
      <c r="G4974" s="23" t="s">
        <v>16449</v>
      </c>
      <c r="H4974" s="23" t="s">
        <v>16450</v>
      </c>
      <c r="I4974" s="24">
        <v>150</v>
      </c>
      <c r="J4974" s="25">
        <v>20650</v>
      </c>
      <c r="K4974" s="25">
        <f t="shared" si="155"/>
        <v>137.66666666666666</v>
      </c>
      <c r="M4974" s="26">
        <v>206</v>
      </c>
      <c r="N4974" s="26">
        <v>287.5</v>
      </c>
    </row>
    <row r="4975" spans="1:14" x14ac:dyDescent="0.25">
      <c r="A4975" s="19" t="s">
        <v>16451</v>
      </c>
      <c r="B4975" s="20" t="s">
        <v>16452</v>
      </c>
      <c r="C4975" s="21">
        <v>600</v>
      </c>
      <c r="D4975" s="22">
        <v>22800</v>
      </c>
      <c r="E4975" s="22">
        <f t="shared" si="154"/>
        <v>38</v>
      </c>
      <c r="G4975" s="23" t="s">
        <v>16453</v>
      </c>
      <c r="H4975" s="23" t="s">
        <v>16454</v>
      </c>
      <c r="I4975" s="24">
        <v>95</v>
      </c>
      <c r="J4975" s="25">
        <v>12415</v>
      </c>
      <c r="K4975" s="25">
        <f t="shared" si="155"/>
        <v>130.68421052631578</v>
      </c>
      <c r="M4975" s="26">
        <v>164.25</v>
      </c>
      <c r="N4975" s="26">
        <v>298.83333333333331</v>
      </c>
    </row>
    <row r="4976" spans="1:14" x14ac:dyDescent="0.25">
      <c r="A4976" s="19" t="s">
        <v>16455</v>
      </c>
      <c r="B4976" s="20" t="s">
        <v>16456</v>
      </c>
      <c r="C4976" s="21">
        <v>5.24</v>
      </c>
      <c r="D4976" s="22">
        <v>1970.24</v>
      </c>
      <c r="E4976" s="22">
        <f t="shared" si="154"/>
        <v>376</v>
      </c>
      <c r="G4976" s="23" t="s">
        <v>16457</v>
      </c>
      <c r="H4976" s="23" t="s">
        <v>16458</v>
      </c>
      <c r="I4976" s="24">
        <v>100</v>
      </c>
      <c r="J4976" s="25">
        <v>12885</v>
      </c>
      <c r="K4976" s="25">
        <f t="shared" si="155"/>
        <v>128.85</v>
      </c>
      <c r="M4976" s="26">
        <v>175.60714285714286</v>
      </c>
      <c r="N4976" s="26">
        <v>203</v>
      </c>
    </row>
    <row r="4977" spans="1:14" x14ac:dyDescent="0.25">
      <c r="A4977" s="19" t="s">
        <v>16459</v>
      </c>
      <c r="B4977" s="20" t="s">
        <v>16460</v>
      </c>
      <c r="C4977" s="21">
        <v>21</v>
      </c>
      <c r="D4977" s="22">
        <v>56156</v>
      </c>
      <c r="E4977" s="22">
        <f t="shared" si="154"/>
        <v>2674.0952380952381</v>
      </c>
      <c r="G4977" s="23" t="s">
        <v>16461</v>
      </c>
      <c r="H4977" s="23" t="s">
        <v>16462</v>
      </c>
      <c r="I4977" s="24">
        <v>30</v>
      </c>
      <c r="J4977" s="25">
        <v>2520</v>
      </c>
      <c r="K4977" s="25">
        <f t="shared" si="155"/>
        <v>84</v>
      </c>
      <c r="M4977" s="26">
        <v>316.90909090909093</v>
      </c>
      <c r="N4977" s="26">
        <v>357.75</v>
      </c>
    </row>
    <row r="4978" spans="1:14" x14ac:dyDescent="0.25">
      <c r="A4978" s="19" t="s">
        <v>16463</v>
      </c>
      <c r="B4978" s="20" t="s">
        <v>16464</v>
      </c>
      <c r="C4978" s="21">
        <v>88</v>
      </c>
      <c r="D4978" s="22">
        <v>340613</v>
      </c>
      <c r="E4978" s="22">
        <f t="shared" si="154"/>
        <v>3870.6022727272725</v>
      </c>
      <c r="G4978" s="23" t="s">
        <v>16465</v>
      </c>
      <c r="H4978" s="23" t="s">
        <v>15006</v>
      </c>
      <c r="I4978" s="24">
        <v>120</v>
      </c>
      <c r="J4978" s="25">
        <v>11340</v>
      </c>
      <c r="K4978" s="25">
        <f t="shared" si="155"/>
        <v>94.5</v>
      </c>
      <c r="M4978" s="26">
        <v>274.7</v>
      </c>
      <c r="N4978" s="26">
        <v>350</v>
      </c>
    </row>
    <row r="4979" spans="1:14" x14ac:dyDescent="0.25">
      <c r="A4979" s="19" t="s">
        <v>16466</v>
      </c>
      <c r="B4979" s="20" t="s">
        <v>16467</v>
      </c>
      <c r="C4979" s="21">
        <v>6</v>
      </c>
      <c r="D4979" s="22">
        <v>45042</v>
      </c>
      <c r="E4979" s="22">
        <f t="shared" si="154"/>
        <v>7507</v>
      </c>
      <c r="G4979" s="23" t="s">
        <v>16468</v>
      </c>
      <c r="H4979" s="23" t="s">
        <v>16469</v>
      </c>
      <c r="I4979" s="24">
        <v>32</v>
      </c>
      <c r="J4979" s="25">
        <v>1104</v>
      </c>
      <c r="K4979" s="25">
        <f t="shared" si="155"/>
        <v>34.5</v>
      </c>
      <c r="M4979" s="26">
        <v>254.84210526315789</v>
      </c>
      <c r="N4979" s="26">
        <v>315.5</v>
      </c>
    </row>
    <row r="4980" spans="1:14" x14ac:dyDescent="0.25">
      <c r="A4980" s="19" t="s">
        <v>16470</v>
      </c>
      <c r="B4980" s="20" t="s">
        <v>16471</v>
      </c>
      <c r="C4980" s="21">
        <v>25</v>
      </c>
      <c r="D4980" s="22">
        <v>101675</v>
      </c>
      <c r="E4980" s="22">
        <f t="shared" si="154"/>
        <v>4067</v>
      </c>
      <c r="G4980" s="23" t="s">
        <v>16472</v>
      </c>
      <c r="H4980" s="23" t="s">
        <v>15027</v>
      </c>
      <c r="I4980" s="27">
        <v>3000</v>
      </c>
      <c r="J4980" s="25">
        <v>195658</v>
      </c>
      <c r="K4980" s="25">
        <f t="shared" si="155"/>
        <v>65.219333333333338</v>
      </c>
      <c r="M4980" s="26">
        <v>33.700000000000003</v>
      </c>
      <c r="N4980" s="26">
        <v>39.380000000000003</v>
      </c>
    </row>
    <row r="4981" spans="1:14" x14ac:dyDescent="0.25">
      <c r="A4981" s="19" t="s">
        <v>16473</v>
      </c>
      <c r="B4981" s="20" t="s">
        <v>16474</v>
      </c>
      <c r="C4981" s="21">
        <v>86</v>
      </c>
      <c r="D4981" s="22">
        <v>222156</v>
      </c>
      <c r="E4981" s="22">
        <f t="shared" si="154"/>
        <v>2583.2093023255816</v>
      </c>
      <c r="G4981" s="23" t="s">
        <v>16475</v>
      </c>
      <c r="H4981" s="23" t="s">
        <v>15030</v>
      </c>
      <c r="I4981" s="24">
        <v>441</v>
      </c>
      <c r="J4981" s="25">
        <v>29395</v>
      </c>
      <c r="K4981" s="25">
        <f t="shared" si="155"/>
        <v>66.655328798185934</v>
      </c>
      <c r="M4981" s="26">
        <v>42.5</v>
      </c>
      <c r="N4981" s="26">
        <v>65.15625</v>
      </c>
    </row>
    <row r="4982" spans="1:14" x14ac:dyDescent="0.25">
      <c r="A4982" s="19" t="s">
        <v>16476</v>
      </c>
      <c r="B4982" s="20" t="s">
        <v>16477</v>
      </c>
      <c r="C4982" s="21">
        <v>10</v>
      </c>
      <c r="D4982" s="22">
        <v>21180</v>
      </c>
      <c r="E4982" s="22">
        <f t="shared" si="154"/>
        <v>2118</v>
      </c>
      <c r="G4982" s="23" t="s">
        <v>16478</v>
      </c>
      <c r="H4982" s="23" t="s">
        <v>15033</v>
      </c>
      <c r="I4982" s="24">
        <v>270</v>
      </c>
      <c r="J4982" s="25">
        <v>17291.5</v>
      </c>
      <c r="K4982" s="25">
        <f t="shared" si="155"/>
        <v>64.042592592592598</v>
      </c>
      <c r="M4982" s="26">
        <v>63.176470588235297</v>
      </c>
      <c r="N4982" s="26">
        <v>77.620370370370367</v>
      </c>
    </row>
    <row r="4983" spans="1:14" x14ac:dyDescent="0.25">
      <c r="A4983" s="19" t="s">
        <v>16479</v>
      </c>
      <c r="B4983" s="20" t="s">
        <v>16480</v>
      </c>
      <c r="C4983" s="21">
        <v>11</v>
      </c>
      <c r="D4983" s="22">
        <v>42817.5</v>
      </c>
      <c r="E4983" s="22">
        <f t="shared" si="154"/>
        <v>3892.5</v>
      </c>
      <c r="G4983" s="23" t="s">
        <v>16481</v>
      </c>
      <c r="H4983" s="23" t="s">
        <v>15036</v>
      </c>
      <c r="I4983" s="24">
        <v>243</v>
      </c>
      <c r="J4983" s="25">
        <v>15706.5</v>
      </c>
      <c r="K4983" s="25">
        <f t="shared" si="155"/>
        <v>64.635802469135797</v>
      </c>
      <c r="M4983" s="26">
        <v>83.4</v>
      </c>
      <c r="N4983" s="26">
        <v>88.5</v>
      </c>
    </row>
    <row r="4984" spans="1:14" x14ac:dyDescent="0.25">
      <c r="A4984" s="19" t="s">
        <v>16482</v>
      </c>
      <c r="B4984" s="20" t="s">
        <v>16483</v>
      </c>
      <c r="C4984" s="21">
        <v>32</v>
      </c>
      <c r="D4984" s="22">
        <v>124560</v>
      </c>
      <c r="E4984" s="22">
        <f t="shared" si="154"/>
        <v>3892.5</v>
      </c>
      <c r="G4984" s="23" t="s">
        <v>16484</v>
      </c>
      <c r="H4984" s="23" t="s">
        <v>16485</v>
      </c>
      <c r="I4984" s="24">
        <v>900</v>
      </c>
      <c r="J4984" s="25">
        <v>83650</v>
      </c>
      <c r="K4984" s="25">
        <f t="shared" si="155"/>
        <v>92.944444444444443</v>
      </c>
      <c r="M4984" s="26">
        <v>61.369565217391305</v>
      </c>
      <c r="N4984" s="26">
        <v>75.833333333333329</v>
      </c>
    </row>
    <row r="4985" spans="1:14" x14ac:dyDescent="0.25">
      <c r="A4985" s="19" t="s">
        <v>16486</v>
      </c>
      <c r="B4985" s="20" t="s">
        <v>16487</v>
      </c>
      <c r="C4985" s="21">
        <v>31</v>
      </c>
      <c r="D4985" s="22">
        <v>16958</v>
      </c>
      <c r="E4985" s="22">
        <f t="shared" si="154"/>
        <v>547.0322580645161</v>
      </c>
      <c r="G4985" s="23" t="s">
        <v>16488</v>
      </c>
      <c r="H4985" s="23" t="s">
        <v>15056</v>
      </c>
      <c r="I4985" s="24">
        <v>45</v>
      </c>
      <c r="J4985" s="25">
        <v>4374</v>
      </c>
      <c r="K4985" s="25">
        <f t="shared" si="155"/>
        <v>97.2</v>
      </c>
      <c r="M4985" s="26">
        <v>168</v>
      </c>
      <c r="N4985" s="26">
        <v>125.5</v>
      </c>
    </row>
    <row r="4986" spans="1:14" x14ac:dyDescent="0.25">
      <c r="A4986" s="19" t="s">
        <v>16489</v>
      </c>
      <c r="B4986" s="20" t="s">
        <v>16490</v>
      </c>
      <c r="C4986" s="21">
        <v>49</v>
      </c>
      <c r="D4986" s="22">
        <v>60450</v>
      </c>
      <c r="E4986" s="22">
        <f t="shared" si="154"/>
        <v>1233.6734693877552</v>
      </c>
      <c r="G4986" s="23" t="s">
        <v>16491</v>
      </c>
      <c r="H4986" s="23" t="s">
        <v>16492</v>
      </c>
      <c r="I4986" s="24">
        <v>35</v>
      </c>
      <c r="J4986" s="25">
        <v>3220</v>
      </c>
      <c r="K4986" s="25">
        <f t="shared" si="155"/>
        <v>92</v>
      </c>
      <c r="M4986" s="26">
        <v>87.629032258064512</v>
      </c>
      <c r="N4986" s="26">
        <v>107.35714285714286</v>
      </c>
    </row>
    <row r="4987" spans="1:14" x14ac:dyDescent="0.25">
      <c r="A4987" s="19" t="s">
        <v>16493</v>
      </c>
      <c r="B4987" s="20" t="s">
        <v>16494</v>
      </c>
      <c r="C4987" s="29">
        <v>-1600</v>
      </c>
      <c r="D4987" s="22">
        <v>-36400</v>
      </c>
      <c r="E4987" s="22">
        <f t="shared" si="154"/>
        <v>22.75</v>
      </c>
      <c r="G4987" s="23" t="s">
        <v>16495</v>
      </c>
      <c r="H4987" s="23" t="s">
        <v>15068</v>
      </c>
      <c r="I4987" s="24">
        <v>100</v>
      </c>
      <c r="J4987" s="25">
        <v>11710</v>
      </c>
      <c r="K4987" s="25">
        <f t="shared" si="155"/>
        <v>117.1</v>
      </c>
      <c r="M4987" s="26">
        <v>87.769230769230774</v>
      </c>
      <c r="N4987" s="26">
        <v>125.55555555555556</v>
      </c>
    </row>
    <row r="4988" spans="1:14" x14ac:dyDescent="0.25">
      <c r="A4988" s="19" t="s">
        <v>16496</v>
      </c>
      <c r="B4988" s="20" t="s">
        <v>16497</v>
      </c>
      <c r="C4988" s="21">
        <v>16</v>
      </c>
      <c r="D4988" s="28">
        <v>608</v>
      </c>
      <c r="E4988" s="22">
        <f t="shared" si="154"/>
        <v>38</v>
      </c>
      <c r="G4988" s="23" t="s">
        <v>16498</v>
      </c>
      <c r="H4988" s="23" t="s">
        <v>16499</v>
      </c>
      <c r="I4988" s="24">
        <v>100</v>
      </c>
      <c r="J4988" s="25">
        <v>8975</v>
      </c>
      <c r="K4988" s="25">
        <f t="shared" si="155"/>
        <v>89.75</v>
      </c>
      <c r="M4988" s="26">
        <v>217.5</v>
      </c>
      <c r="N4988" s="26">
        <v>267.5</v>
      </c>
    </row>
    <row r="4989" spans="1:14" x14ac:dyDescent="0.25">
      <c r="A4989" s="19" t="s">
        <v>16500</v>
      </c>
      <c r="B4989" s="20" t="s">
        <v>16501</v>
      </c>
      <c r="C4989" s="21">
        <v>48</v>
      </c>
      <c r="D4989" s="22">
        <v>2998</v>
      </c>
      <c r="E4989" s="22">
        <f t="shared" si="154"/>
        <v>62.458333333333336</v>
      </c>
      <c r="G4989" s="23" t="s">
        <v>16502</v>
      </c>
      <c r="H4989" s="23" t="s">
        <v>15074</v>
      </c>
      <c r="I4989" s="24">
        <v>350</v>
      </c>
      <c r="J4989" s="25">
        <v>66550</v>
      </c>
      <c r="K4989" s="25">
        <f t="shared" si="155"/>
        <v>190.14285714285714</v>
      </c>
      <c r="M4989" s="26">
        <v>212</v>
      </c>
      <c r="N4989" s="26">
        <v>232</v>
      </c>
    </row>
    <row r="4990" spans="1:14" x14ac:dyDescent="0.25">
      <c r="A4990" s="19" t="s">
        <v>16503</v>
      </c>
      <c r="B4990" s="20" t="s">
        <v>16504</v>
      </c>
      <c r="C4990" s="21">
        <v>80</v>
      </c>
      <c r="D4990" s="22">
        <v>6320</v>
      </c>
      <c r="E4990" s="22">
        <f t="shared" si="154"/>
        <v>79</v>
      </c>
      <c r="G4990" s="23" t="s">
        <v>16505</v>
      </c>
      <c r="H4990" s="23" t="s">
        <v>15077</v>
      </c>
      <c r="I4990" s="24">
        <v>20</v>
      </c>
      <c r="J4990" s="25">
        <v>3870</v>
      </c>
      <c r="K4990" s="25">
        <f t="shared" si="155"/>
        <v>193.5</v>
      </c>
      <c r="M4990" s="26">
        <v>162.64285714285714</v>
      </c>
      <c r="N4990" s="26">
        <v>175.33333333333334</v>
      </c>
    </row>
    <row r="4991" spans="1:14" x14ac:dyDescent="0.25">
      <c r="A4991" s="19" t="s">
        <v>16506</v>
      </c>
      <c r="B4991" s="20" t="s">
        <v>16507</v>
      </c>
      <c r="C4991" s="21">
        <v>20</v>
      </c>
      <c r="D4991" s="22">
        <v>2390</v>
      </c>
      <c r="E4991" s="22">
        <f t="shared" si="154"/>
        <v>119.5</v>
      </c>
      <c r="G4991" s="23" t="s">
        <v>16508</v>
      </c>
      <c r="H4991" s="23" t="s">
        <v>15080</v>
      </c>
      <c r="I4991" s="24">
        <v>10</v>
      </c>
      <c r="J4991" s="25">
        <v>1990</v>
      </c>
      <c r="K4991" s="25">
        <f t="shared" si="155"/>
        <v>199</v>
      </c>
      <c r="M4991" s="26">
        <v>168.75</v>
      </c>
      <c r="N4991" s="26">
        <v>178.73076923076923</v>
      </c>
    </row>
    <row r="4992" spans="1:14" x14ac:dyDescent="0.25">
      <c r="A4992" s="19" t="s">
        <v>16509</v>
      </c>
      <c r="B4992" s="20" t="s">
        <v>16510</v>
      </c>
      <c r="C4992" s="21">
        <v>96</v>
      </c>
      <c r="D4992" s="22">
        <v>20416</v>
      </c>
      <c r="E4992" s="22">
        <f t="shared" si="154"/>
        <v>212.66666666666666</v>
      </c>
      <c r="G4992" s="23" t="s">
        <v>16511</v>
      </c>
      <c r="H4992" s="23" t="s">
        <v>16512</v>
      </c>
      <c r="I4992" s="24">
        <v>7</v>
      </c>
      <c r="J4992" s="25">
        <v>1372</v>
      </c>
      <c r="K4992" s="25">
        <f t="shared" si="155"/>
        <v>196</v>
      </c>
      <c r="M4992" s="26">
        <v>183.45454545454547</v>
      </c>
      <c r="N4992" s="26">
        <v>204.875</v>
      </c>
    </row>
    <row r="4993" spans="1:14" x14ac:dyDescent="0.25">
      <c r="A4993" s="19" t="s">
        <v>16513</v>
      </c>
      <c r="B4993" s="20" t="s">
        <v>16514</v>
      </c>
      <c r="C4993" s="21">
        <v>84</v>
      </c>
      <c r="D4993" s="22">
        <v>56868</v>
      </c>
      <c r="E4993" s="22">
        <f t="shared" si="154"/>
        <v>677</v>
      </c>
      <c r="G4993" s="23" t="s">
        <v>16515</v>
      </c>
      <c r="H4993" s="23" t="s">
        <v>15098</v>
      </c>
      <c r="I4993" s="27">
        <v>1600</v>
      </c>
      <c r="J4993" s="25">
        <v>152400</v>
      </c>
      <c r="K4993" s="25">
        <f t="shared" si="155"/>
        <v>95.25</v>
      </c>
      <c r="M4993" s="26">
        <v>418.5</v>
      </c>
      <c r="N4993" s="26">
        <v>465.7</v>
      </c>
    </row>
    <row r="4994" spans="1:14" x14ac:dyDescent="0.25">
      <c r="A4994" s="19" t="s">
        <v>16516</v>
      </c>
      <c r="B4994" s="20" t="s">
        <v>16517</v>
      </c>
      <c r="C4994" s="21">
        <v>4</v>
      </c>
      <c r="D4994" s="28">
        <v>186</v>
      </c>
      <c r="E4994" s="22">
        <f t="shared" si="154"/>
        <v>46.5</v>
      </c>
      <c r="G4994" s="23" t="s">
        <v>16518</v>
      </c>
      <c r="H4994" s="23" t="s">
        <v>15101</v>
      </c>
      <c r="I4994" s="24">
        <v>178</v>
      </c>
      <c r="J4994" s="25">
        <v>16884</v>
      </c>
      <c r="K4994" s="25">
        <f t="shared" si="155"/>
        <v>94.853932584269657</v>
      </c>
      <c r="M4994" s="26">
        <v>226.5</v>
      </c>
      <c r="N4994" s="26">
        <v>329</v>
      </c>
    </row>
    <row r="4995" spans="1:14" x14ac:dyDescent="0.25">
      <c r="A4995" s="19" t="s">
        <v>16519</v>
      </c>
      <c r="B4995" s="20" t="s">
        <v>16520</v>
      </c>
      <c r="C4995" s="21">
        <v>52</v>
      </c>
      <c r="D4995" s="22">
        <v>3658</v>
      </c>
      <c r="E4995" s="22">
        <f t="shared" si="154"/>
        <v>70.34615384615384</v>
      </c>
      <c r="G4995" s="23" t="s">
        <v>16521</v>
      </c>
      <c r="H4995" s="23" t="s">
        <v>16522</v>
      </c>
      <c r="I4995" s="24">
        <v>3</v>
      </c>
      <c r="J4995" s="30">
        <v>525</v>
      </c>
      <c r="K4995" s="25">
        <f t="shared" si="155"/>
        <v>175</v>
      </c>
      <c r="M4995" s="26">
        <v>81.547945205479451</v>
      </c>
      <c r="N4995" s="26">
        <v>105</v>
      </c>
    </row>
    <row r="4996" spans="1:14" x14ac:dyDescent="0.25">
      <c r="A4996" s="19" t="s">
        <v>16523</v>
      </c>
      <c r="B4996" s="20" t="s">
        <v>16524</v>
      </c>
      <c r="C4996" s="21">
        <v>100</v>
      </c>
      <c r="D4996" s="22">
        <v>8400</v>
      </c>
      <c r="E4996" s="22">
        <f t="shared" ref="E4996:E5059" si="156">D4996/C4996</f>
        <v>84</v>
      </c>
      <c r="G4996" s="23" t="s">
        <v>16525</v>
      </c>
      <c r="H4996" s="23" t="s">
        <v>16526</v>
      </c>
      <c r="I4996" s="24">
        <v>150</v>
      </c>
      <c r="J4996" s="25">
        <v>15225</v>
      </c>
      <c r="K4996" s="25">
        <f t="shared" ref="K4996:K5059" si="157">J4996/I4996</f>
        <v>101.5</v>
      </c>
      <c r="M4996" s="26">
        <v>125.1195652173913</v>
      </c>
      <c r="N4996" s="26">
        <v>161.80000000000001</v>
      </c>
    </row>
    <row r="4997" spans="1:14" x14ac:dyDescent="0.25">
      <c r="A4997" s="19" t="s">
        <v>16527</v>
      </c>
      <c r="B4997" s="20" t="s">
        <v>16528</v>
      </c>
      <c r="C4997" s="21">
        <v>180</v>
      </c>
      <c r="D4997" s="22">
        <v>28190</v>
      </c>
      <c r="E4997" s="22">
        <f t="shared" si="156"/>
        <v>156.61111111111111</v>
      </c>
      <c r="G4997" s="23" t="s">
        <v>16529</v>
      </c>
      <c r="H4997" s="23" t="s">
        <v>15125</v>
      </c>
      <c r="I4997" s="24">
        <v>600</v>
      </c>
      <c r="J4997" s="25">
        <v>75600</v>
      </c>
      <c r="K4997" s="25">
        <f t="shared" si="157"/>
        <v>126</v>
      </c>
      <c r="M4997" s="26">
        <v>99.993975903614455</v>
      </c>
      <c r="N4997" s="26">
        <v>152.5</v>
      </c>
    </row>
    <row r="4998" spans="1:14" x14ac:dyDescent="0.25">
      <c r="A4998" s="19" t="s">
        <v>16530</v>
      </c>
      <c r="B4998" s="20" t="s">
        <v>16531</v>
      </c>
      <c r="C4998" s="21">
        <v>36</v>
      </c>
      <c r="D4998" s="22">
        <v>1206</v>
      </c>
      <c r="E4998" s="22">
        <f t="shared" si="156"/>
        <v>33.5</v>
      </c>
      <c r="G4998" s="23" t="s">
        <v>16532</v>
      </c>
      <c r="H4998" s="23" t="s">
        <v>15128</v>
      </c>
      <c r="I4998" s="24">
        <v>32</v>
      </c>
      <c r="J4998" s="25">
        <v>4115</v>
      </c>
      <c r="K4998" s="25">
        <f t="shared" si="157"/>
        <v>128.59375</v>
      </c>
      <c r="M4998" s="26">
        <v>116.3125</v>
      </c>
      <c r="N4998" s="26">
        <v>160.4</v>
      </c>
    </row>
    <row r="4999" spans="1:14" x14ac:dyDescent="0.25">
      <c r="A4999" s="19" t="s">
        <v>16533</v>
      </c>
      <c r="B4999" s="20" t="s">
        <v>16534</v>
      </c>
      <c r="C4999" s="21">
        <v>508</v>
      </c>
      <c r="D4999" s="22">
        <v>19922</v>
      </c>
      <c r="E4999" s="22">
        <f t="shared" si="156"/>
        <v>39.216535433070867</v>
      </c>
      <c r="G4999" s="23" t="s">
        <v>16535</v>
      </c>
      <c r="H4999" s="23" t="s">
        <v>15131</v>
      </c>
      <c r="I4999" s="24">
        <v>160</v>
      </c>
      <c r="J4999" s="25">
        <v>21910</v>
      </c>
      <c r="K4999" s="25">
        <f t="shared" si="157"/>
        <v>136.9375</v>
      </c>
      <c r="M4999" s="26">
        <v>247.85714285714286</v>
      </c>
      <c r="N4999" s="26">
        <v>396</v>
      </c>
    </row>
    <row r="5000" spans="1:14" x14ac:dyDescent="0.25">
      <c r="A5000" s="19" t="s">
        <v>16536</v>
      </c>
      <c r="B5000" s="20" t="s">
        <v>16537</v>
      </c>
      <c r="C5000" s="21">
        <v>504</v>
      </c>
      <c r="D5000" s="22">
        <v>31328</v>
      </c>
      <c r="E5000" s="22">
        <f t="shared" si="156"/>
        <v>62.158730158730158</v>
      </c>
      <c r="G5000" s="23" t="s">
        <v>16538</v>
      </c>
      <c r="H5000" s="23" t="s">
        <v>15134</v>
      </c>
      <c r="I5000" s="24">
        <v>5</v>
      </c>
      <c r="J5000" s="30">
        <v>652.5</v>
      </c>
      <c r="K5000" s="25">
        <f t="shared" si="157"/>
        <v>130.5</v>
      </c>
      <c r="M5000" s="26">
        <v>141.9375</v>
      </c>
      <c r="N5000" s="26">
        <v>188.5</v>
      </c>
    </row>
    <row r="5001" spans="1:14" x14ac:dyDescent="0.25">
      <c r="A5001" s="19" t="s">
        <v>16539</v>
      </c>
      <c r="B5001" s="20" t="s">
        <v>16540</v>
      </c>
      <c r="C5001" s="21">
        <v>560</v>
      </c>
      <c r="D5001" s="22">
        <v>64562</v>
      </c>
      <c r="E5001" s="22">
        <f t="shared" si="156"/>
        <v>115.28928571428571</v>
      </c>
      <c r="G5001" s="23" t="s">
        <v>16541</v>
      </c>
      <c r="H5001" s="23" t="s">
        <v>16542</v>
      </c>
      <c r="I5001" s="24">
        <v>1</v>
      </c>
      <c r="J5001" s="30">
        <v>134.5</v>
      </c>
      <c r="K5001" s="25">
        <f t="shared" si="157"/>
        <v>134.5</v>
      </c>
      <c r="M5001" s="26">
        <v>45.5</v>
      </c>
      <c r="N5001" s="26">
        <v>57</v>
      </c>
    </row>
    <row r="5002" spans="1:14" x14ac:dyDescent="0.25">
      <c r="A5002" s="19" t="s">
        <v>16543</v>
      </c>
      <c r="B5002" s="20" t="s">
        <v>16544</v>
      </c>
      <c r="C5002" s="21">
        <v>160</v>
      </c>
      <c r="D5002" s="22">
        <v>29216</v>
      </c>
      <c r="E5002" s="22">
        <f t="shared" si="156"/>
        <v>182.6</v>
      </c>
      <c r="G5002" s="23" t="s">
        <v>16545</v>
      </c>
      <c r="H5002" s="23" t="s">
        <v>15155</v>
      </c>
      <c r="I5002" s="24">
        <v>100</v>
      </c>
      <c r="J5002" s="25">
        <v>21750</v>
      </c>
      <c r="K5002" s="25">
        <f t="shared" si="157"/>
        <v>217.5</v>
      </c>
      <c r="M5002" s="26">
        <v>110.5</v>
      </c>
      <c r="N5002" s="26">
        <v>155.5</v>
      </c>
    </row>
    <row r="5003" spans="1:14" x14ac:dyDescent="0.25">
      <c r="A5003" s="19" t="s">
        <v>16546</v>
      </c>
      <c r="B5003" s="20" t="s">
        <v>16547</v>
      </c>
      <c r="C5003" s="21">
        <v>104</v>
      </c>
      <c r="D5003" s="22">
        <v>28422</v>
      </c>
      <c r="E5003" s="22">
        <f t="shared" si="156"/>
        <v>273.28846153846155</v>
      </c>
      <c r="G5003" s="23" t="s">
        <v>16548</v>
      </c>
      <c r="H5003" s="23" t="s">
        <v>15159</v>
      </c>
      <c r="I5003" s="24">
        <v>27</v>
      </c>
      <c r="J5003" s="25">
        <v>6507</v>
      </c>
      <c r="K5003" s="25">
        <f t="shared" si="157"/>
        <v>241</v>
      </c>
      <c r="M5003" s="26">
        <v>237.5</v>
      </c>
      <c r="N5003" s="26">
        <v>340.5</v>
      </c>
    </row>
    <row r="5004" spans="1:14" x14ac:dyDescent="0.25">
      <c r="A5004" s="19" t="s">
        <v>16549</v>
      </c>
      <c r="B5004" s="20" t="s">
        <v>16550</v>
      </c>
      <c r="C5004" s="21">
        <v>100</v>
      </c>
      <c r="D5004" s="22">
        <v>40616</v>
      </c>
      <c r="E5004" s="22">
        <f t="shared" si="156"/>
        <v>406.16</v>
      </c>
      <c r="G5004" s="23" t="s">
        <v>16551</v>
      </c>
      <c r="H5004" s="23" t="s">
        <v>15162</v>
      </c>
      <c r="I5004" s="24">
        <v>16</v>
      </c>
      <c r="J5004" s="25">
        <v>3843</v>
      </c>
      <c r="K5004" s="25">
        <f t="shared" si="157"/>
        <v>240.1875</v>
      </c>
      <c r="M5004" s="26">
        <v>136.5</v>
      </c>
      <c r="N5004" s="26">
        <v>163.94444444444446</v>
      </c>
    </row>
    <row r="5005" spans="1:14" x14ac:dyDescent="0.25">
      <c r="A5005" s="19" t="s">
        <v>16552</v>
      </c>
      <c r="B5005" s="20" t="s">
        <v>16553</v>
      </c>
      <c r="C5005" s="21">
        <v>28</v>
      </c>
      <c r="D5005" s="22">
        <v>17530</v>
      </c>
      <c r="E5005" s="22">
        <f t="shared" si="156"/>
        <v>626.07142857142856</v>
      </c>
      <c r="G5005" s="23" t="s">
        <v>16554</v>
      </c>
      <c r="H5005" s="23" t="s">
        <v>15169</v>
      </c>
      <c r="I5005" s="24">
        <v>4</v>
      </c>
      <c r="J5005" s="30">
        <v>846</v>
      </c>
      <c r="K5005" s="25">
        <f t="shared" si="157"/>
        <v>211.5</v>
      </c>
      <c r="M5005" s="26">
        <v>31.546594982078854</v>
      </c>
      <c r="N5005" s="26">
        <v>40.173913043478258</v>
      </c>
    </row>
    <row r="5006" spans="1:14" x14ac:dyDescent="0.25">
      <c r="A5006" s="19" t="s">
        <v>16555</v>
      </c>
      <c r="B5006" s="20" t="s">
        <v>16556</v>
      </c>
      <c r="C5006" s="21">
        <v>56</v>
      </c>
      <c r="D5006" s="22">
        <v>47839.67</v>
      </c>
      <c r="E5006" s="22">
        <f t="shared" si="156"/>
        <v>854.27982142857138</v>
      </c>
      <c r="G5006" s="23" t="s">
        <v>16557</v>
      </c>
      <c r="H5006" s="23" t="s">
        <v>16558</v>
      </c>
      <c r="I5006" s="24">
        <v>115</v>
      </c>
      <c r="J5006" s="25">
        <v>541475.19999999995</v>
      </c>
      <c r="K5006" s="25">
        <f t="shared" si="157"/>
        <v>4708.4799999999996</v>
      </c>
      <c r="M5006" s="26">
        <v>68.031372549019608</v>
      </c>
      <c r="N5006" s="26">
        <v>75.659793814432987</v>
      </c>
    </row>
    <row r="5007" spans="1:14" x14ac:dyDescent="0.25">
      <c r="A5007" s="19" t="s">
        <v>16559</v>
      </c>
      <c r="B5007" s="20" t="s">
        <v>16560</v>
      </c>
      <c r="C5007" s="21">
        <v>16</v>
      </c>
      <c r="D5007" s="22">
        <v>18920</v>
      </c>
      <c r="E5007" s="22">
        <f t="shared" si="156"/>
        <v>1182.5</v>
      </c>
      <c r="G5007" s="23" t="s">
        <v>16561</v>
      </c>
      <c r="H5007" s="23" t="s">
        <v>15180</v>
      </c>
      <c r="I5007" s="24">
        <v>151</v>
      </c>
      <c r="J5007" s="25">
        <v>83201</v>
      </c>
      <c r="K5007" s="25">
        <f t="shared" si="157"/>
        <v>551</v>
      </c>
      <c r="M5007" s="26">
        <v>92.211409395973149</v>
      </c>
      <c r="N5007" s="26">
        <v>103.0253164556962</v>
      </c>
    </row>
    <row r="5008" spans="1:14" x14ac:dyDescent="0.25">
      <c r="A5008" s="19" t="s">
        <v>16562</v>
      </c>
      <c r="B5008" s="20" t="s">
        <v>16563</v>
      </c>
      <c r="C5008" s="21">
        <v>328</v>
      </c>
      <c r="D5008" s="22">
        <v>15468</v>
      </c>
      <c r="E5008" s="22">
        <f t="shared" si="156"/>
        <v>47.158536585365852</v>
      </c>
      <c r="G5008" s="23" t="s">
        <v>16564</v>
      </c>
      <c r="H5008" s="23" t="s">
        <v>15184</v>
      </c>
      <c r="I5008" s="24">
        <v>7</v>
      </c>
      <c r="J5008" s="25">
        <v>11230.5</v>
      </c>
      <c r="K5008" s="25">
        <f t="shared" si="157"/>
        <v>1604.3571428571429</v>
      </c>
      <c r="M5008" s="26">
        <v>91.128099173553721</v>
      </c>
      <c r="N5008" s="26">
        <v>123.08750000000001</v>
      </c>
    </row>
    <row r="5009" spans="1:14" x14ac:dyDescent="0.25">
      <c r="A5009" s="19" t="s">
        <v>16565</v>
      </c>
      <c r="B5009" s="20" t="s">
        <v>16566</v>
      </c>
      <c r="C5009" s="21">
        <v>192</v>
      </c>
      <c r="D5009" s="22">
        <v>12720.68</v>
      </c>
      <c r="E5009" s="22">
        <f t="shared" si="156"/>
        <v>66.253541666666663</v>
      </c>
      <c r="G5009" s="23" t="s">
        <v>16567</v>
      </c>
      <c r="H5009" s="23" t="s">
        <v>16568</v>
      </c>
      <c r="I5009" s="24">
        <v>252</v>
      </c>
      <c r="J5009" s="25">
        <v>697608</v>
      </c>
      <c r="K5009" s="25">
        <f t="shared" si="157"/>
        <v>2768.2857142857142</v>
      </c>
      <c r="M5009" s="26">
        <v>106.57407407407408</v>
      </c>
      <c r="N5009" s="26">
        <v>153.18333333333334</v>
      </c>
    </row>
    <row r="5010" spans="1:14" x14ac:dyDescent="0.25">
      <c r="A5010" s="19" t="s">
        <v>16569</v>
      </c>
      <c r="B5010" s="20" t="s">
        <v>16570</v>
      </c>
      <c r="C5010" s="21">
        <v>88</v>
      </c>
      <c r="D5010" s="22">
        <v>9076.6</v>
      </c>
      <c r="E5010" s="22">
        <f t="shared" si="156"/>
        <v>103.14318181818182</v>
      </c>
      <c r="G5010" s="23" t="s">
        <v>16571</v>
      </c>
      <c r="H5010" s="23" t="s">
        <v>16572</v>
      </c>
      <c r="I5010" s="24">
        <v>96</v>
      </c>
      <c r="J5010" s="25">
        <v>273877</v>
      </c>
      <c r="K5010" s="25">
        <f t="shared" si="157"/>
        <v>2852.8854166666665</v>
      </c>
      <c r="M5010" s="26">
        <v>210.09859154929578</v>
      </c>
      <c r="N5010" s="26">
        <v>269.51428571428573</v>
      </c>
    </row>
    <row r="5011" spans="1:14" x14ac:dyDescent="0.25">
      <c r="A5011" s="19" t="s">
        <v>16573</v>
      </c>
      <c r="B5011" s="20" t="s">
        <v>16574</v>
      </c>
      <c r="C5011" s="21">
        <v>12</v>
      </c>
      <c r="D5011" s="22">
        <v>2180</v>
      </c>
      <c r="E5011" s="22">
        <f t="shared" si="156"/>
        <v>181.66666666666666</v>
      </c>
      <c r="G5011" s="23" t="s">
        <v>16575</v>
      </c>
      <c r="H5011" s="23" t="s">
        <v>16576</v>
      </c>
      <c r="I5011" s="24">
        <v>77</v>
      </c>
      <c r="J5011" s="25">
        <v>258663</v>
      </c>
      <c r="K5011" s="25">
        <f t="shared" si="157"/>
        <v>3359.2597402597403</v>
      </c>
      <c r="M5011" s="26">
        <v>567.22222222222217</v>
      </c>
      <c r="N5011" s="26">
        <v>548</v>
      </c>
    </row>
    <row r="5012" spans="1:14" x14ac:dyDescent="0.25">
      <c r="A5012" s="19" t="s">
        <v>16577</v>
      </c>
      <c r="B5012" s="20" t="s">
        <v>16578</v>
      </c>
      <c r="C5012" s="21">
        <v>48</v>
      </c>
      <c r="D5012" s="22">
        <v>11766</v>
      </c>
      <c r="E5012" s="22">
        <f t="shared" si="156"/>
        <v>245.125</v>
      </c>
      <c r="G5012" s="23" t="s">
        <v>16579</v>
      </c>
      <c r="H5012" s="23" t="s">
        <v>16580</v>
      </c>
      <c r="I5012" s="24">
        <v>16</v>
      </c>
      <c r="J5012" s="25">
        <v>51048</v>
      </c>
      <c r="K5012" s="25">
        <f t="shared" si="157"/>
        <v>3190.5</v>
      </c>
      <c r="M5012" s="26">
        <v>24.851500789889414</v>
      </c>
      <c r="N5012" s="26">
        <v>33.45918367346939</v>
      </c>
    </row>
    <row r="5013" spans="1:14" x14ac:dyDescent="0.25">
      <c r="A5013" s="19" t="s">
        <v>16581</v>
      </c>
      <c r="B5013" s="20" t="s">
        <v>16582</v>
      </c>
      <c r="C5013" s="21">
        <v>64</v>
      </c>
      <c r="D5013" s="22">
        <v>21696</v>
      </c>
      <c r="E5013" s="22">
        <f t="shared" si="156"/>
        <v>339</v>
      </c>
      <c r="G5013" s="23" t="s">
        <v>16583</v>
      </c>
      <c r="H5013" s="23" t="s">
        <v>15195</v>
      </c>
      <c r="I5013" s="24">
        <v>42</v>
      </c>
      <c r="J5013" s="25">
        <v>118503</v>
      </c>
      <c r="K5013" s="25">
        <f t="shared" si="157"/>
        <v>2821.5</v>
      </c>
      <c r="M5013" s="26">
        <v>34.5</v>
      </c>
      <c r="N5013" s="26">
        <v>57</v>
      </c>
    </row>
    <row r="5014" spans="1:14" x14ac:dyDescent="0.25">
      <c r="A5014" s="19" t="s">
        <v>16584</v>
      </c>
      <c r="B5014" s="20" t="s">
        <v>16585</v>
      </c>
      <c r="C5014" s="21">
        <v>56</v>
      </c>
      <c r="D5014" s="22">
        <v>30016</v>
      </c>
      <c r="E5014" s="22">
        <f t="shared" si="156"/>
        <v>536</v>
      </c>
      <c r="G5014" s="23" t="s">
        <v>16586</v>
      </c>
      <c r="H5014" s="23" t="s">
        <v>16587</v>
      </c>
      <c r="I5014" s="24">
        <v>15</v>
      </c>
      <c r="J5014" s="25">
        <v>66112.5</v>
      </c>
      <c r="K5014" s="25">
        <f t="shared" si="157"/>
        <v>4407.5</v>
      </c>
      <c r="M5014" s="26">
        <v>41.56</v>
      </c>
      <c r="N5014" s="26">
        <v>61.640963855421688</v>
      </c>
    </row>
    <row r="5015" spans="1:14" x14ac:dyDescent="0.25">
      <c r="A5015" s="19" t="s">
        <v>16588</v>
      </c>
      <c r="B5015" s="20" t="s">
        <v>16589</v>
      </c>
      <c r="C5015" s="21">
        <v>100</v>
      </c>
      <c r="D5015" s="22">
        <v>7238</v>
      </c>
      <c r="E5015" s="22">
        <f t="shared" si="156"/>
        <v>72.38</v>
      </c>
      <c r="G5015" s="23" t="s">
        <v>16590</v>
      </c>
      <c r="H5015" s="23" t="s">
        <v>16591</v>
      </c>
      <c r="I5015" s="24">
        <v>50</v>
      </c>
      <c r="J5015" s="25">
        <v>340900</v>
      </c>
      <c r="K5015" s="25">
        <f t="shared" si="157"/>
        <v>6818</v>
      </c>
      <c r="M5015" s="26">
        <v>67.666666666666671</v>
      </c>
      <c r="N5015" s="26">
        <v>83.333333333333329</v>
      </c>
    </row>
    <row r="5016" spans="1:14" x14ac:dyDescent="0.25">
      <c r="A5016" s="19" t="s">
        <v>16592</v>
      </c>
      <c r="B5016" s="20" t="s">
        <v>16593</v>
      </c>
      <c r="C5016" s="21">
        <v>340</v>
      </c>
      <c r="D5016" s="22">
        <v>30344</v>
      </c>
      <c r="E5016" s="22">
        <f t="shared" si="156"/>
        <v>89.247058823529414</v>
      </c>
      <c r="G5016" s="23" t="s">
        <v>16594</v>
      </c>
      <c r="H5016" s="23" t="s">
        <v>15227</v>
      </c>
      <c r="I5016" s="27">
        <v>4600</v>
      </c>
      <c r="J5016" s="25">
        <v>322000</v>
      </c>
      <c r="K5016" s="25">
        <f t="shared" si="157"/>
        <v>70</v>
      </c>
      <c r="M5016" s="26">
        <v>94.588235294117652</v>
      </c>
      <c r="N5016" s="26">
        <v>112.17857142857143</v>
      </c>
    </row>
    <row r="5017" spans="1:14" x14ac:dyDescent="0.25">
      <c r="A5017" s="19" t="s">
        <v>16595</v>
      </c>
      <c r="B5017" s="20" t="s">
        <v>16596</v>
      </c>
      <c r="C5017" s="21">
        <v>400</v>
      </c>
      <c r="D5017" s="22">
        <v>50300</v>
      </c>
      <c r="E5017" s="22">
        <f t="shared" si="156"/>
        <v>125.75</v>
      </c>
      <c r="G5017" s="23" t="s">
        <v>16597</v>
      </c>
      <c r="H5017" s="23" t="s">
        <v>15231</v>
      </c>
      <c r="I5017" s="24">
        <v>602</v>
      </c>
      <c r="J5017" s="25">
        <v>41876</v>
      </c>
      <c r="K5017" s="25">
        <f t="shared" si="157"/>
        <v>69.561461794019934</v>
      </c>
      <c r="M5017" s="26">
        <v>173</v>
      </c>
      <c r="N5017" s="26">
        <v>162.94827586206895</v>
      </c>
    </row>
    <row r="5018" spans="1:14" x14ac:dyDescent="0.25">
      <c r="A5018" s="19" t="s">
        <v>16598</v>
      </c>
      <c r="B5018" s="20" t="s">
        <v>16599</v>
      </c>
      <c r="C5018" s="21">
        <v>320</v>
      </c>
      <c r="D5018" s="22">
        <v>64478</v>
      </c>
      <c r="E5018" s="22">
        <f t="shared" si="156"/>
        <v>201.49375000000001</v>
      </c>
      <c r="G5018" s="23" t="s">
        <v>16600</v>
      </c>
      <c r="H5018" s="23" t="s">
        <v>15235</v>
      </c>
      <c r="I5018" s="24">
        <v>370</v>
      </c>
      <c r="J5018" s="25">
        <v>26660</v>
      </c>
      <c r="K5018" s="25">
        <f t="shared" si="157"/>
        <v>72.054054054054049</v>
      </c>
      <c r="M5018" s="26">
        <v>53.633540372670808</v>
      </c>
      <c r="N5018" s="26">
        <v>75.432330827067673</v>
      </c>
    </row>
    <row r="5019" spans="1:14" x14ac:dyDescent="0.25">
      <c r="A5019" s="19" t="s">
        <v>16601</v>
      </c>
      <c r="B5019" s="20" t="s">
        <v>16602</v>
      </c>
      <c r="C5019" s="21">
        <v>156</v>
      </c>
      <c r="D5019" s="22">
        <v>53834</v>
      </c>
      <c r="E5019" s="22">
        <f t="shared" si="156"/>
        <v>345.08974358974359</v>
      </c>
      <c r="G5019" s="23" t="s">
        <v>16603</v>
      </c>
      <c r="H5019" s="23" t="s">
        <v>15238</v>
      </c>
      <c r="I5019" s="24">
        <v>100</v>
      </c>
      <c r="J5019" s="25">
        <v>7300</v>
      </c>
      <c r="K5019" s="25">
        <f t="shared" si="157"/>
        <v>73</v>
      </c>
      <c r="M5019" s="26">
        <v>74.373134328358205</v>
      </c>
      <c r="N5019" s="26">
        <v>97.9375</v>
      </c>
    </row>
    <row r="5020" spans="1:14" x14ac:dyDescent="0.25">
      <c r="A5020" s="19" t="s">
        <v>16604</v>
      </c>
      <c r="B5020" s="20" t="s">
        <v>16605</v>
      </c>
      <c r="C5020" s="21">
        <v>108</v>
      </c>
      <c r="D5020" s="22">
        <v>40004</v>
      </c>
      <c r="E5020" s="22">
        <f t="shared" si="156"/>
        <v>370.40740740740739</v>
      </c>
      <c r="G5020" s="23" t="s">
        <v>16606</v>
      </c>
      <c r="H5020" s="23" t="s">
        <v>16607</v>
      </c>
      <c r="I5020" s="24">
        <v>220</v>
      </c>
      <c r="J5020" s="25">
        <v>16035</v>
      </c>
      <c r="K5020" s="25">
        <f t="shared" si="157"/>
        <v>72.88636363636364</v>
      </c>
      <c r="M5020" s="26">
        <v>102.71597633136095</v>
      </c>
      <c r="N5020" s="26">
        <v>145.17117117117118</v>
      </c>
    </row>
    <row r="5021" spans="1:14" x14ac:dyDescent="0.25">
      <c r="A5021" s="19" t="s">
        <v>16608</v>
      </c>
      <c r="B5021" s="20" t="s">
        <v>16609</v>
      </c>
      <c r="C5021" s="21">
        <v>84</v>
      </c>
      <c r="D5021" s="22">
        <v>44250</v>
      </c>
      <c r="E5021" s="22">
        <f t="shared" si="156"/>
        <v>526.78571428571433</v>
      </c>
      <c r="G5021" s="23" t="s">
        <v>16610</v>
      </c>
      <c r="H5021" s="23" t="s">
        <v>16611</v>
      </c>
      <c r="I5021" s="24">
        <v>25</v>
      </c>
      <c r="J5021" s="25">
        <v>1325</v>
      </c>
      <c r="K5021" s="25">
        <f t="shared" si="157"/>
        <v>53</v>
      </c>
      <c r="M5021" s="26">
        <v>167.79838709677421</v>
      </c>
      <c r="N5021" s="26">
        <v>221.01948051948051</v>
      </c>
    </row>
    <row r="5022" spans="1:14" x14ac:dyDescent="0.25">
      <c r="A5022" s="19" t="s">
        <v>16612</v>
      </c>
      <c r="B5022" s="20" t="s">
        <v>16613</v>
      </c>
      <c r="C5022" s="21">
        <v>12</v>
      </c>
      <c r="D5022" s="22">
        <v>13404</v>
      </c>
      <c r="E5022" s="22">
        <f t="shared" si="156"/>
        <v>1117</v>
      </c>
      <c r="G5022" s="23" t="s">
        <v>16614</v>
      </c>
      <c r="H5022" s="23" t="s">
        <v>15245</v>
      </c>
      <c r="I5022" s="24">
        <v>200</v>
      </c>
      <c r="J5022" s="25">
        <v>14600</v>
      </c>
      <c r="K5022" s="25">
        <f t="shared" si="157"/>
        <v>73</v>
      </c>
      <c r="M5022" s="26">
        <v>264.06818181818181</v>
      </c>
      <c r="N5022" s="26">
        <v>373.07894736842104</v>
      </c>
    </row>
    <row r="5023" spans="1:14" x14ac:dyDescent="0.25">
      <c r="A5023" s="19" t="s">
        <v>16615</v>
      </c>
      <c r="B5023" s="20" t="s">
        <v>16616</v>
      </c>
      <c r="C5023" s="21">
        <v>20</v>
      </c>
      <c r="D5023" s="22">
        <v>24920</v>
      </c>
      <c r="E5023" s="22">
        <f t="shared" si="156"/>
        <v>1246</v>
      </c>
      <c r="G5023" s="23" t="s">
        <v>16617</v>
      </c>
      <c r="H5023" s="23" t="s">
        <v>16618</v>
      </c>
      <c r="I5023" s="24">
        <v>30</v>
      </c>
      <c r="J5023" s="25">
        <v>2190</v>
      </c>
      <c r="K5023" s="25">
        <f t="shared" si="157"/>
        <v>73</v>
      </c>
      <c r="M5023" s="26">
        <v>107.73188405797102</v>
      </c>
      <c r="N5023" s="26">
        <v>129.71052631578948</v>
      </c>
    </row>
    <row r="5024" spans="1:14" x14ac:dyDescent="0.25">
      <c r="A5024" s="19" t="s">
        <v>16619</v>
      </c>
      <c r="B5024" s="20" t="s">
        <v>16620</v>
      </c>
      <c r="C5024" s="29">
        <v>2088</v>
      </c>
      <c r="D5024" s="22">
        <v>179794</v>
      </c>
      <c r="E5024" s="22">
        <f t="shared" si="156"/>
        <v>86.108237547892713</v>
      </c>
      <c r="G5024" s="23" t="s">
        <v>16621</v>
      </c>
      <c r="H5024" s="23" t="s">
        <v>16622</v>
      </c>
      <c r="I5024" s="24">
        <v>500</v>
      </c>
      <c r="J5024" s="25">
        <v>29500</v>
      </c>
      <c r="K5024" s="25">
        <f t="shared" si="157"/>
        <v>59</v>
      </c>
      <c r="M5024" s="26">
        <v>13.958181818181819</v>
      </c>
      <c r="N5024" s="26">
        <v>13.668865435356201</v>
      </c>
    </row>
    <row r="5025" spans="1:14" x14ac:dyDescent="0.25">
      <c r="A5025" s="19" t="s">
        <v>16623</v>
      </c>
      <c r="B5025" s="20" t="s">
        <v>16624</v>
      </c>
      <c r="C5025" s="29">
        <v>2352</v>
      </c>
      <c r="D5025" s="22">
        <v>285446</v>
      </c>
      <c r="E5025" s="22">
        <f t="shared" si="156"/>
        <v>121.36309523809524</v>
      </c>
      <c r="G5025" s="23" t="s">
        <v>16625</v>
      </c>
      <c r="H5025" s="23" t="s">
        <v>15256</v>
      </c>
      <c r="I5025" s="27">
        <v>1200</v>
      </c>
      <c r="J5025" s="25">
        <v>134650</v>
      </c>
      <c r="K5025" s="25">
        <f t="shared" si="157"/>
        <v>112.20833333333333</v>
      </c>
      <c r="M5025" s="26">
        <v>16.356435643564357</v>
      </c>
      <c r="N5025" s="26">
        <v>16.512195121951219</v>
      </c>
    </row>
    <row r="5026" spans="1:14" x14ac:dyDescent="0.25">
      <c r="A5026" s="19" t="s">
        <v>16626</v>
      </c>
      <c r="B5026" s="20" t="s">
        <v>16627</v>
      </c>
      <c r="C5026" s="29">
        <v>1384</v>
      </c>
      <c r="D5026" s="22">
        <v>249480</v>
      </c>
      <c r="E5026" s="22">
        <f t="shared" si="156"/>
        <v>180.26011560693641</v>
      </c>
      <c r="G5026" s="23" t="s">
        <v>16628</v>
      </c>
      <c r="H5026" s="23" t="s">
        <v>16629</v>
      </c>
      <c r="I5026" s="24">
        <v>168</v>
      </c>
      <c r="J5026" s="25">
        <v>17597</v>
      </c>
      <c r="K5026" s="25">
        <f t="shared" si="157"/>
        <v>104.74404761904762</v>
      </c>
      <c r="M5026" s="26">
        <v>21.936325678496868</v>
      </c>
      <c r="N5026" s="26">
        <v>21.922183908045977</v>
      </c>
    </row>
    <row r="5027" spans="1:14" x14ac:dyDescent="0.25">
      <c r="A5027" s="19" t="s">
        <v>16630</v>
      </c>
      <c r="B5027" s="20" t="s">
        <v>16631</v>
      </c>
      <c r="C5027" s="21">
        <v>512</v>
      </c>
      <c r="D5027" s="22">
        <v>136678</v>
      </c>
      <c r="E5027" s="22">
        <f t="shared" si="156"/>
        <v>266.94921875</v>
      </c>
      <c r="G5027" s="23" t="s">
        <v>16632</v>
      </c>
      <c r="H5027" s="23" t="s">
        <v>15260</v>
      </c>
      <c r="I5027" s="24">
        <v>62</v>
      </c>
      <c r="J5027" s="25">
        <v>5449</v>
      </c>
      <c r="K5027" s="25">
        <f t="shared" si="157"/>
        <v>87.887096774193552</v>
      </c>
      <c r="M5027" s="26">
        <v>30.403846153846153</v>
      </c>
      <c r="N5027" s="26">
        <v>28.07123287671233</v>
      </c>
    </row>
    <row r="5028" spans="1:14" x14ac:dyDescent="0.25">
      <c r="A5028" s="19" t="s">
        <v>16633</v>
      </c>
      <c r="B5028" s="20" t="s">
        <v>16634</v>
      </c>
      <c r="C5028" s="21">
        <v>104</v>
      </c>
      <c r="D5028" s="22">
        <v>50062</v>
      </c>
      <c r="E5028" s="22">
        <f t="shared" si="156"/>
        <v>481.36538461538464</v>
      </c>
      <c r="G5028" s="23" t="s">
        <v>16635</v>
      </c>
      <c r="H5028" s="23" t="s">
        <v>15264</v>
      </c>
      <c r="I5028" s="24">
        <v>175</v>
      </c>
      <c r="J5028" s="25">
        <v>19822.5</v>
      </c>
      <c r="K5028" s="25">
        <f t="shared" si="157"/>
        <v>113.27142857142857</v>
      </c>
      <c r="M5028" s="26">
        <v>42.5</v>
      </c>
      <c r="N5028" s="26">
        <v>41.09375</v>
      </c>
    </row>
    <row r="5029" spans="1:14" x14ac:dyDescent="0.25">
      <c r="A5029" s="19" t="s">
        <v>16636</v>
      </c>
      <c r="B5029" s="20" t="s">
        <v>16637</v>
      </c>
      <c r="C5029" s="21">
        <v>156</v>
      </c>
      <c r="D5029" s="22">
        <v>98044</v>
      </c>
      <c r="E5029" s="22">
        <f t="shared" si="156"/>
        <v>628.48717948717945</v>
      </c>
      <c r="G5029" s="23" t="s">
        <v>16638</v>
      </c>
      <c r="H5029" s="23" t="s">
        <v>16639</v>
      </c>
      <c r="I5029" s="24">
        <v>60</v>
      </c>
      <c r="J5029" s="25">
        <v>7410</v>
      </c>
      <c r="K5029" s="25">
        <f t="shared" si="157"/>
        <v>123.5</v>
      </c>
      <c r="M5029" s="26">
        <v>65.091121495327101</v>
      </c>
      <c r="N5029" s="26">
        <v>66.5</v>
      </c>
    </row>
    <row r="5030" spans="1:14" x14ac:dyDescent="0.25">
      <c r="A5030" s="19" t="s">
        <v>16640</v>
      </c>
      <c r="B5030" s="20" t="s">
        <v>16641</v>
      </c>
      <c r="C5030" s="21">
        <v>144</v>
      </c>
      <c r="D5030" s="22">
        <v>118156</v>
      </c>
      <c r="E5030" s="22">
        <f t="shared" si="156"/>
        <v>820.52777777777783</v>
      </c>
      <c r="G5030" s="23" t="s">
        <v>16642</v>
      </c>
      <c r="H5030" s="23" t="s">
        <v>16643</v>
      </c>
      <c r="I5030" s="24">
        <v>30</v>
      </c>
      <c r="J5030" s="25">
        <v>3375</v>
      </c>
      <c r="K5030" s="25">
        <f t="shared" si="157"/>
        <v>112.5</v>
      </c>
      <c r="M5030" s="26">
        <v>102.22014925373135</v>
      </c>
      <c r="N5030" s="26">
        <v>99.296052631578945</v>
      </c>
    </row>
    <row r="5031" spans="1:14" x14ac:dyDescent="0.25">
      <c r="A5031" s="19" t="s">
        <v>16644</v>
      </c>
      <c r="B5031" s="20" t="s">
        <v>16645</v>
      </c>
      <c r="C5031" s="21">
        <v>104</v>
      </c>
      <c r="D5031" s="22">
        <v>122280</v>
      </c>
      <c r="E5031" s="22">
        <f t="shared" si="156"/>
        <v>1175.7692307692307</v>
      </c>
      <c r="G5031" s="23" t="s">
        <v>16646</v>
      </c>
      <c r="H5031" s="23" t="s">
        <v>15272</v>
      </c>
      <c r="I5031" s="24">
        <v>850</v>
      </c>
      <c r="J5031" s="25">
        <v>155275</v>
      </c>
      <c r="K5031" s="25">
        <f t="shared" si="157"/>
        <v>182.6764705882353</v>
      </c>
      <c r="M5031" s="26">
        <v>112.5</v>
      </c>
      <c r="N5031" s="26">
        <v>112.5</v>
      </c>
    </row>
    <row r="5032" spans="1:14" x14ac:dyDescent="0.25">
      <c r="A5032" s="19" t="s">
        <v>16647</v>
      </c>
      <c r="B5032" s="20" t="s">
        <v>16648</v>
      </c>
      <c r="C5032" s="21">
        <v>-52</v>
      </c>
      <c r="D5032" s="22">
        <v>-93808</v>
      </c>
      <c r="E5032" s="22">
        <f t="shared" si="156"/>
        <v>1804</v>
      </c>
      <c r="G5032" s="23" t="s">
        <v>16649</v>
      </c>
      <c r="H5032" s="23" t="s">
        <v>16650</v>
      </c>
      <c r="I5032" s="24">
        <v>10</v>
      </c>
      <c r="J5032" s="25">
        <v>2287</v>
      </c>
      <c r="K5032" s="25">
        <f t="shared" si="157"/>
        <v>228.7</v>
      </c>
      <c r="M5032" s="26">
        <v>145.11111111111111</v>
      </c>
      <c r="N5032" s="26">
        <v>139.24358974358975</v>
      </c>
    </row>
    <row r="5033" spans="1:14" x14ac:dyDescent="0.25">
      <c r="A5033" s="19" t="s">
        <v>16651</v>
      </c>
      <c r="B5033" s="20" t="s">
        <v>16652</v>
      </c>
      <c r="C5033" s="21">
        <v>100</v>
      </c>
      <c r="D5033" s="22">
        <v>3550</v>
      </c>
      <c r="E5033" s="22">
        <f t="shared" si="156"/>
        <v>35.5</v>
      </c>
      <c r="G5033" s="23" t="s">
        <v>16653</v>
      </c>
      <c r="H5033" s="23" t="s">
        <v>16654</v>
      </c>
      <c r="I5033" s="24">
        <v>83</v>
      </c>
      <c r="J5033" s="25">
        <v>15986.5</v>
      </c>
      <c r="K5033" s="25">
        <f t="shared" si="157"/>
        <v>192.60843373493975</v>
      </c>
      <c r="M5033" s="26">
        <v>191.17164179104478</v>
      </c>
      <c r="N5033" s="26">
        <v>207.125</v>
      </c>
    </row>
    <row r="5034" spans="1:14" x14ac:dyDescent="0.25">
      <c r="A5034" s="19" t="s">
        <v>16655</v>
      </c>
      <c r="B5034" s="20" t="s">
        <v>16656</v>
      </c>
      <c r="C5034" s="21">
        <v>12</v>
      </c>
      <c r="D5034" s="28">
        <v>426</v>
      </c>
      <c r="E5034" s="22">
        <f t="shared" si="156"/>
        <v>35.5</v>
      </c>
      <c r="G5034" s="23" t="s">
        <v>16657</v>
      </c>
      <c r="H5034" s="23" t="s">
        <v>16658</v>
      </c>
      <c r="I5034" s="24">
        <v>100</v>
      </c>
      <c r="J5034" s="25">
        <v>21830</v>
      </c>
      <c r="K5034" s="25">
        <f t="shared" si="157"/>
        <v>218.3</v>
      </c>
      <c r="M5034" s="26">
        <v>329.23611111111109</v>
      </c>
      <c r="N5034" s="26">
        <v>340.77777777777777</v>
      </c>
    </row>
    <row r="5035" spans="1:14" x14ac:dyDescent="0.25">
      <c r="A5035" s="19" t="s">
        <v>16659</v>
      </c>
      <c r="B5035" s="20" t="s">
        <v>16660</v>
      </c>
      <c r="C5035" s="21">
        <v>100</v>
      </c>
      <c r="D5035" s="22">
        <v>3100</v>
      </c>
      <c r="E5035" s="22">
        <f t="shared" si="156"/>
        <v>31</v>
      </c>
      <c r="G5035" s="23" t="s">
        <v>16661</v>
      </c>
      <c r="H5035" s="23" t="s">
        <v>16662</v>
      </c>
      <c r="I5035" s="24">
        <v>32</v>
      </c>
      <c r="J5035" s="25">
        <v>4865</v>
      </c>
      <c r="K5035" s="25">
        <f t="shared" si="157"/>
        <v>152.03125</v>
      </c>
      <c r="M5035" s="26">
        <v>719.25</v>
      </c>
      <c r="N5035" s="26">
        <v>773</v>
      </c>
    </row>
    <row r="5036" spans="1:14" x14ac:dyDescent="0.25">
      <c r="A5036" s="19" t="s">
        <v>16663</v>
      </c>
      <c r="B5036" s="20" t="s">
        <v>16664</v>
      </c>
      <c r="C5036" s="21">
        <v>210</v>
      </c>
      <c r="D5036" s="22">
        <v>40320</v>
      </c>
      <c r="E5036" s="22">
        <f t="shared" si="156"/>
        <v>192</v>
      </c>
      <c r="G5036" s="23" t="s">
        <v>16665</v>
      </c>
      <c r="H5036" s="23" t="s">
        <v>16666</v>
      </c>
      <c r="I5036" s="24">
        <v>14</v>
      </c>
      <c r="J5036" s="25">
        <v>2786</v>
      </c>
      <c r="K5036" s="25">
        <f t="shared" si="157"/>
        <v>199</v>
      </c>
      <c r="M5036" s="26">
        <v>45</v>
      </c>
      <c r="N5036" s="26">
        <v>45</v>
      </c>
    </row>
    <row r="5037" spans="1:14" x14ac:dyDescent="0.25">
      <c r="A5037" s="19" t="s">
        <v>16667</v>
      </c>
      <c r="B5037" s="20" t="s">
        <v>16668</v>
      </c>
      <c r="C5037" s="21">
        <v>14</v>
      </c>
      <c r="D5037" s="28">
        <v>414.5</v>
      </c>
      <c r="E5037" s="22">
        <f t="shared" si="156"/>
        <v>29.607142857142858</v>
      </c>
      <c r="G5037" s="23" t="s">
        <v>16669</v>
      </c>
      <c r="H5037" s="23" t="s">
        <v>16670</v>
      </c>
      <c r="I5037" s="24">
        <v>5</v>
      </c>
      <c r="J5037" s="25">
        <v>1185</v>
      </c>
      <c r="K5037" s="25">
        <f t="shared" si="157"/>
        <v>237</v>
      </c>
      <c r="M5037" s="26">
        <v>68.5</v>
      </c>
      <c r="N5037" s="26">
        <v>67.5</v>
      </c>
    </row>
    <row r="5038" spans="1:14" x14ac:dyDescent="0.25">
      <c r="A5038" s="19" t="s">
        <v>16671</v>
      </c>
      <c r="B5038" s="20" t="s">
        <v>16672</v>
      </c>
      <c r="C5038" s="21">
        <v>40</v>
      </c>
      <c r="D5038" s="22">
        <v>1395</v>
      </c>
      <c r="E5038" s="22">
        <f t="shared" si="156"/>
        <v>34.875</v>
      </c>
      <c r="G5038" s="23" t="s">
        <v>16673</v>
      </c>
      <c r="H5038" s="23" t="s">
        <v>15283</v>
      </c>
      <c r="I5038" s="24">
        <v>100</v>
      </c>
      <c r="J5038" s="25">
        <v>27600</v>
      </c>
      <c r="K5038" s="25">
        <f t="shared" si="157"/>
        <v>276</v>
      </c>
      <c r="M5038" s="26">
        <v>105.2</v>
      </c>
      <c r="N5038" s="26">
        <v>99</v>
      </c>
    </row>
    <row r="5039" spans="1:14" x14ac:dyDescent="0.25">
      <c r="A5039" s="19" t="s">
        <v>16674</v>
      </c>
      <c r="B5039" s="20" t="s">
        <v>16675</v>
      </c>
      <c r="C5039" s="21">
        <v>113</v>
      </c>
      <c r="D5039" s="22">
        <v>4893</v>
      </c>
      <c r="E5039" s="22">
        <f t="shared" si="156"/>
        <v>43.30088495575221</v>
      </c>
      <c r="G5039" s="23" t="s">
        <v>16676</v>
      </c>
      <c r="H5039" s="23" t="s">
        <v>16677</v>
      </c>
      <c r="I5039" s="24">
        <v>30</v>
      </c>
      <c r="J5039" s="25">
        <v>8925</v>
      </c>
      <c r="K5039" s="25">
        <f t="shared" si="157"/>
        <v>297.5</v>
      </c>
      <c r="M5039" s="26">
        <v>151</v>
      </c>
      <c r="N5039" s="26">
        <v>132</v>
      </c>
    </row>
    <row r="5040" spans="1:14" x14ac:dyDescent="0.25">
      <c r="A5040" s="19" t="s">
        <v>16678</v>
      </c>
      <c r="B5040" s="20" t="s">
        <v>16679</v>
      </c>
      <c r="C5040" s="21">
        <v>149</v>
      </c>
      <c r="D5040" s="22">
        <v>10350.5</v>
      </c>
      <c r="E5040" s="22">
        <f t="shared" si="156"/>
        <v>69.466442953020135</v>
      </c>
      <c r="G5040" s="23" t="s">
        <v>16680</v>
      </c>
      <c r="H5040" s="23" t="s">
        <v>16681</v>
      </c>
      <c r="I5040" s="24">
        <v>32</v>
      </c>
      <c r="J5040" s="25">
        <v>30048</v>
      </c>
      <c r="K5040" s="25">
        <f t="shared" si="157"/>
        <v>939</v>
      </c>
      <c r="M5040" s="26">
        <v>52.178082191780824</v>
      </c>
      <c r="N5040" s="26">
        <v>65.796875</v>
      </c>
    </row>
    <row r="5041" spans="1:14" x14ac:dyDescent="0.25">
      <c r="A5041" s="19" t="s">
        <v>16682</v>
      </c>
      <c r="B5041" s="20" t="s">
        <v>16683</v>
      </c>
      <c r="C5041" s="21">
        <v>64</v>
      </c>
      <c r="D5041" s="22">
        <v>7845</v>
      </c>
      <c r="E5041" s="22">
        <f t="shared" si="156"/>
        <v>122.578125</v>
      </c>
      <c r="G5041" s="23" t="s">
        <v>16684</v>
      </c>
      <c r="H5041" s="23" t="s">
        <v>15297</v>
      </c>
      <c r="I5041" s="24">
        <v>100</v>
      </c>
      <c r="J5041" s="25">
        <v>9150</v>
      </c>
      <c r="K5041" s="25">
        <f t="shared" si="157"/>
        <v>91.5</v>
      </c>
      <c r="M5041" s="26">
        <v>64.1875</v>
      </c>
      <c r="N5041" s="26">
        <v>88.261904761904759</v>
      </c>
    </row>
    <row r="5042" spans="1:14" x14ac:dyDescent="0.25">
      <c r="A5042" s="19" t="s">
        <v>16685</v>
      </c>
      <c r="B5042" s="20" t="s">
        <v>16686</v>
      </c>
      <c r="C5042" s="21">
        <v>700</v>
      </c>
      <c r="D5042" s="22">
        <v>84550</v>
      </c>
      <c r="E5042" s="22">
        <f t="shared" si="156"/>
        <v>120.78571428571429</v>
      </c>
      <c r="G5042" s="23" t="s">
        <v>16687</v>
      </c>
      <c r="H5042" s="23" t="s">
        <v>15312</v>
      </c>
      <c r="I5042" s="24">
        <v>60</v>
      </c>
      <c r="J5042" s="25">
        <v>13140</v>
      </c>
      <c r="K5042" s="25">
        <f t="shared" si="157"/>
        <v>219</v>
      </c>
      <c r="M5042" s="26">
        <v>55.217741935483872</v>
      </c>
      <c r="N5042" s="26">
        <v>63.4375</v>
      </c>
    </row>
    <row r="5043" spans="1:14" x14ac:dyDescent="0.25">
      <c r="A5043" s="19" t="s">
        <v>16688</v>
      </c>
      <c r="B5043" s="20" t="s">
        <v>16689</v>
      </c>
      <c r="C5043" s="21">
        <v>90</v>
      </c>
      <c r="D5043" s="22">
        <v>11385</v>
      </c>
      <c r="E5043" s="22">
        <f t="shared" si="156"/>
        <v>126.5</v>
      </c>
      <c r="G5043" s="23" t="s">
        <v>16690</v>
      </c>
      <c r="H5043" s="23" t="s">
        <v>15316</v>
      </c>
      <c r="I5043" s="24">
        <v>8</v>
      </c>
      <c r="J5043" s="25">
        <v>1932</v>
      </c>
      <c r="K5043" s="25">
        <f t="shared" si="157"/>
        <v>241.5</v>
      </c>
      <c r="M5043" s="26">
        <v>85</v>
      </c>
      <c r="N5043" s="26">
        <v>107.22222222222223</v>
      </c>
    </row>
    <row r="5044" spans="1:14" x14ac:dyDescent="0.25">
      <c r="A5044" s="19" t="s">
        <v>16691</v>
      </c>
      <c r="B5044" s="20" t="s">
        <v>16692</v>
      </c>
      <c r="C5044" s="21">
        <v>70</v>
      </c>
      <c r="D5044" s="22">
        <v>8890</v>
      </c>
      <c r="E5044" s="22">
        <f t="shared" si="156"/>
        <v>127</v>
      </c>
      <c r="G5044" s="23" t="s">
        <v>16693</v>
      </c>
      <c r="H5044" s="23" t="s">
        <v>15319</v>
      </c>
      <c r="I5044" s="24">
        <v>24</v>
      </c>
      <c r="J5044" s="25">
        <v>5265</v>
      </c>
      <c r="K5044" s="25">
        <f t="shared" si="157"/>
        <v>219.375</v>
      </c>
      <c r="M5044" s="26">
        <v>110</v>
      </c>
      <c r="N5044" s="26">
        <v>136</v>
      </c>
    </row>
    <row r="5045" spans="1:14" x14ac:dyDescent="0.25">
      <c r="A5045" s="19" t="s">
        <v>16694</v>
      </c>
      <c r="B5045" s="20" t="s">
        <v>16695</v>
      </c>
      <c r="C5045" s="21">
        <v>100</v>
      </c>
      <c r="D5045" s="22">
        <v>17700</v>
      </c>
      <c r="E5045" s="22">
        <f t="shared" si="156"/>
        <v>177</v>
      </c>
      <c r="G5045" s="23" t="s">
        <v>16696</v>
      </c>
      <c r="H5045" s="23" t="s">
        <v>16697</v>
      </c>
      <c r="I5045" s="24">
        <v>4</v>
      </c>
      <c r="J5045" s="30">
        <v>824</v>
      </c>
      <c r="K5045" s="25">
        <f t="shared" si="157"/>
        <v>206</v>
      </c>
      <c r="M5045" s="26">
        <v>202.57303370786516</v>
      </c>
      <c r="N5045" s="26">
        <v>216</v>
      </c>
    </row>
    <row r="5046" spans="1:14" x14ac:dyDescent="0.25">
      <c r="A5046" s="19" t="s">
        <v>16698</v>
      </c>
      <c r="B5046" s="20" t="s">
        <v>16699</v>
      </c>
      <c r="C5046" s="21">
        <v>8</v>
      </c>
      <c r="D5046" s="22">
        <v>1444</v>
      </c>
      <c r="E5046" s="22">
        <f t="shared" si="156"/>
        <v>180.5</v>
      </c>
      <c r="G5046" s="23" t="s">
        <v>16700</v>
      </c>
      <c r="H5046" s="23" t="s">
        <v>15322</v>
      </c>
      <c r="I5046" s="24">
        <v>2</v>
      </c>
      <c r="J5046" s="30">
        <v>438</v>
      </c>
      <c r="K5046" s="25">
        <f t="shared" si="157"/>
        <v>219</v>
      </c>
      <c r="M5046" s="26">
        <v>885</v>
      </c>
      <c r="N5046" s="26">
        <v>1001</v>
      </c>
    </row>
    <row r="5047" spans="1:14" x14ac:dyDescent="0.25">
      <c r="A5047" s="19" t="s">
        <v>16701</v>
      </c>
      <c r="B5047" s="20" t="s">
        <v>16702</v>
      </c>
      <c r="C5047" s="21">
        <v>50</v>
      </c>
      <c r="D5047" s="22">
        <v>9650</v>
      </c>
      <c r="E5047" s="22">
        <f t="shared" si="156"/>
        <v>193</v>
      </c>
      <c r="G5047" s="23" t="s">
        <v>16703</v>
      </c>
      <c r="H5047" s="23" t="s">
        <v>16704</v>
      </c>
      <c r="I5047" s="24">
        <v>1</v>
      </c>
      <c r="J5047" s="30">
        <v>214</v>
      </c>
      <c r="K5047" s="25">
        <f t="shared" si="157"/>
        <v>214</v>
      </c>
      <c r="M5047" s="26">
        <v>42.384057971014492</v>
      </c>
      <c r="N5047" s="26">
        <v>50.578282828282831</v>
      </c>
    </row>
    <row r="5048" spans="1:14" x14ac:dyDescent="0.25">
      <c r="A5048" s="19" t="s">
        <v>16705</v>
      </c>
      <c r="B5048" s="20" t="s">
        <v>16706</v>
      </c>
      <c r="C5048" s="21">
        <v>50</v>
      </c>
      <c r="D5048" s="22">
        <v>15400</v>
      </c>
      <c r="E5048" s="22">
        <f t="shared" si="156"/>
        <v>308</v>
      </c>
      <c r="G5048" s="23" t="s">
        <v>16707</v>
      </c>
      <c r="H5048" s="23" t="s">
        <v>16708</v>
      </c>
      <c r="I5048" s="24">
        <v>18</v>
      </c>
      <c r="J5048" s="25">
        <v>3984</v>
      </c>
      <c r="K5048" s="25">
        <f t="shared" si="157"/>
        <v>221.33333333333334</v>
      </c>
      <c r="M5048" s="26">
        <v>47.677350427350426</v>
      </c>
      <c r="N5048" s="26">
        <v>55.474206349206348</v>
      </c>
    </row>
    <row r="5049" spans="1:14" x14ac:dyDescent="0.25">
      <c r="A5049" s="19" t="s">
        <v>16709</v>
      </c>
      <c r="B5049" s="20" t="s">
        <v>16710</v>
      </c>
      <c r="C5049" s="21">
        <v>10</v>
      </c>
      <c r="D5049" s="22">
        <v>3190</v>
      </c>
      <c r="E5049" s="22">
        <f t="shared" si="156"/>
        <v>319</v>
      </c>
      <c r="G5049" s="23" t="s">
        <v>16711</v>
      </c>
      <c r="H5049" s="23" t="s">
        <v>16712</v>
      </c>
      <c r="I5049" s="24">
        <v>21</v>
      </c>
      <c r="J5049" s="25">
        <v>39490.5</v>
      </c>
      <c r="K5049" s="25">
        <f t="shared" si="157"/>
        <v>1880.5</v>
      </c>
      <c r="M5049" s="26">
        <v>65.057065217391298</v>
      </c>
      <c r="N5049" s="26">
        <v>79.943573667711604</v>
      </c>
    </row>
    <row r="5050" spans="1:14" x14ac:dyDescent="0.25">
      <c r="A5050" s="19" t="s">
        <v>16713</v>
      </c>
      <c r="B5050" s="20" t="s">
        <v>16714</v>
      </c>
      <c r="C5050" s="21">
        <v>5</v>
      </c>
      <c r="D5050" s="22">
        <v>2082.5</v>
      </c>
      <c r="E5050" s="22">
        <f t="shared" si="156"/>
        <v>416.5</v>
      </c>
      <c r="G5050" s="23" t="s">
        <v>16715</v>
      </c>
      <c r="H5050" s="23" t="s">
        <v>16716</v>
      </c>
      <c r="I5050" s="24">
        <v>22</v>
      </c>
      <c r="J5050" s="25">
        <v>41371</v>
      </c>
      <c r="K5050" s="25">
        <f t="shared" si="157"/>
        <v>1880.5</v>
      </c>
      <c r="M5050" s="26">
        <v>86.46503496503496</v>
      </c>
      <c r="N5050" s="26">
        <v>103.53539823008849</v>
      </c>
    </row>
    <row r="5051" spans="1:14" x14ac:dyDescent="0.25">
      <c r="A5051" s="19" t="s">
        <v>16717</v>
      </c>
      <c r="B5051" s="20" t="s">
        <v>16718</v>
      </c>
      <c r="C5051" s="21">
        <v>200</v>
      </c>
      <c r="D5051" s="22">
        <v>19800</v>
      </c>
      <c r="E5051" s="22">
        <f t="shared" si="156"/>
        <v>99</v>
      </c>
      <c r="G5051" s="23" t="s">
        <v>16719</v>
      </c>
      <c r="H5051" s="23" t="s">
        <v>15325</v>
      </c>
      <c r="I5051" s="24">
        <v>35</v>
      </c>
      <c r="J5051" s="25">
        <v>75232.5</v>
      </c>
      <c r="K5051" s="25">
        <f t="shared" si="157"/>
        <v>2149.5</v>
      </c>
      <c r="M5051" s="26">
        <v>119.40322580645162</v>
      </c>
      <c r="N5051" s="26">
        <v>142.25742574257427</v>
      </c>
    </row>
    <row r="5052" spans="1:14" x14ac:dyDescent="0.25">
      <c r="A5052" s="19" t="s">
        <v>16720</v>
      </c>
      <c r="B5052" s="20" t="s">
        <v>16721</v>
      </c>
      <c r="C5052" s="21">
        <v>55</v>
      </c>
      <c r="D5052" s="22">
        <v>5500</v>
      </c>
      <c r="E5052" s="22">
        <f t="shared" si="156"/>
        <v>100</v>
      </c>
      <c r="G5052" s="23" t="s">
        <v>16722</v>
      </c>
      <c r="H5052" s="23" t="s">
        <v>16723</v>
      </c>
      <c r="I5052" s="24">
        <v>28</v>
      </c>
      <c r="J5052" s="25">
        <v>60186</v>
      </c>
      <c r="K5052" s="25">
        <f t="shared" si="157"/>
        <v>2149.5</v>
      </c>
      <c r="M5052" s="26">
        <v>193.70984848484849</v>
      </c>
      <c r="N5052" s="26">
        <v>237.95127118644066</v>
      </c>
    </row>
    <row r="5053" spans="1:14" x14ac:dyDescent="0.25">
      <c r="A5053" s="19" t="s">
        <v>16724</v>
      </c>
      <c r="B5053" s="20" t="s">
        <v>16725</v>
      </c>
      <c r="C5053" s="21">
        <v>50</v>
      </c>
      <c r="D5053" s="22">
        <v>5300</v>
      </c>
      <c r="E5053" s="22">
        <f t="shared" si="156"/>
        <v>106</v>
      </c>
      <c r="G5053" s="23" t="s">
        <v>16726</v>
      </c>
      <c r="H5053" s="23" t="s">
        <v>16727</v>
      </c>
      <c r="I5053" s="24">
        <v>13</v>
      </c>
      <c r="J5053" s="25">
        <v>29588</v>
      </c>
      <c r="K5053" s="25">
        <f t="shared" si="157"/>
        <v>2276</v>
      </c>
      <c r="M5053" s="26">
        <v>157.41999999999999</v>
      </c>
      <c r="N5053" s="26">
        <v>200</v>
      </c>
    </row>
    <row r="5054" spans="1:14" x14ac:dyDescent="0.25">
      <c r="A5054" s="19" t="s">
        <v>16728</v>
      </c>
      <c r="B5054" s="20" t="s">
        <v>16729</v>
      </c>
      <c r="C5054" s="21">
        <v>100</v>
      </c>
      <c r="D5054" s="22">
        <v>13950</v>
      </c>
      <c r="E5054" s="22">
        <f t="shared" si="156"/>
        <v>139.5</v>
      </c>
      <c r="G5054" s="23" t="s">
        <v>16730</v>
      </c>
      <c r="H5054" s="23" t="s">
        <v>16731</v>
      </c>
      <c r="I5054" s="24">
        <v>135</v>
      </c>
      <c r="J5054" s="25">
        <v>250440</v>
      </c>
      <c r="K5054" s="25">
        <f t="shared" si="157"/>
        <v>1855.1111111111111</v>
      </c>
      <c r="M5054" s="26">
        <v>153.66666666666666</v>
      </c>
      <c r="N5054" s="26">
        <v>203.61111111111111</v>
      </c>
    </row>
    <row r="5055" spans="1:14" x14ac:dyDescent="0.25">
      <c r="A5055" s="19" t="s">
        <v>16732</v>
      </c>
      <c r="B5055" s="20" t="s">
        <v>16733</v>
      </c>
      <c r="C5055" s="21">
        <v>65</v>
      </c>
      <c r="D5055" s="22">
        <v>9067.5</v>
      </c>
      <c r="E5055" s="22">
        <f t="shared" si="156"/>
        <v>139.5</v>
      </c>
      <c r="G5055" s="23" t="s">
        <v>16734</v>
      </c>
      <c r="H5055" s="23" t="s">
        <v>16735</v>
      </c>
      <c r="I5055" s="24">
        <v>14</v>
      </c>
      <c r="J5055" s="25">
        <v>25298</v>
      </c>
      <c r="K5055" s="25">
        <f t="shared" si="157"/>
        <v>1807</v>
      </c>
      <c r="M5055" s="26">
        <v>214.75714285714287</v>
      </c>
      <c r="N5055" s="26">
        <v>257.15094339622641</v>
      </c>
    </row>
    <row r="5056" spans="1:14" x14ac:dyDescent="0.25">
      <c r="A5056" s="19" t="s">
        <v>16736</v>
      </c>
      <c r="B5056" s="20" t="s">
        <v>16737</v>
      </c>
      <c r="C5056" s="21">
        <v>250</v>
      </c>
      <c r="D5056" s="22">
        <v>52625</v>
      </c>
      <c r="E5056" s="22">
        <f t="shared" si="156"/>
        <v>210.5</v>
      </c>
      <c r="G5056" s="23" t="s">
        <v>16738</v>
      </c>
      <c r="H5056" s="23" t="s">
        <v>16739</v>
      </c>
      <c r="I5056" s="24">
        <v>14</v>
      </c>
      <c r="J5056" s="25">
        <v>24199</v>
      </c>
      <c r="K5056" s="25">
        <f t="shared" si="157"/>
        <v>1728.5</v>
      </c>
      <c r="M5056" s="26">
        <v>362.85714285714283</v>
      </c>
      <c r="N5056" s="26">
        <v>434.95070422535213</v>
      </c>
    </row>
    <row r="5057" spans="1:14" x14ac:dyDescent="0.25">
      <c r="A5057" s="19" t="s">
        <v>16740</v>
      </c>
      <c r="B5057" s="20" t="s">
        <v>16741</v>
      </c>
      <c r="C5057" s="21">
        <v>200</v>
      </c>
      <c r="D5057" s="22">
        <v>59075</v>
      </c>
      <c r="E5057" s="22">
        <f t="shared" si="156"/>
        <v>295.375</v>
      </c>
      <c r="G5057" s="23" t="s">
        <v>16742</v>
      </c>
      <c r="H5057" s="23" t="s">
        <v>16743</v>
      </c>
      <c r="I5057" s="24">
        <v>20</v>
      </c>
      <c r="J5057" s="25">
        <v>36450</v>
      </c>
      <c r="K5057" s="25">
        <f t="shared" si="157"/>
        <v>1822.5</v>
      </c>
      <c r="M5057" s="26">
        <v>512.64285714285711</v>
      </c>
      <c r="N5057" s="26">
        <v>668.96658823529413</v>
      </c>
    </row>
    <row r="5058" spans="1:14" x14ac:dyDescent="0.25">
      <c r="A5058" s="19" t="s">
        <v>16744</v>
      </c>
      <c r="B5058" s="20" t="s">
        <v>16745</v>
      </c>
      <c r="C5058" s="29">
        <v>1680</v>
      </c>
      <c r="D5058" s="22">
        <v>123780</v>
      </c>
      <c r="E5058" s="22">
        <f t="shared" si="156"/>
        <v>73.678571428571431</v>
      </c>
      <c r="G5058" s="23" t="s">
        <v>16746</v>
      </c>
      <c r="H5058" s="23" t="s">
        <v>16747</v>
      </c>
      <c r="I5058" s="24">
        <v>44</v>
      </c>
      <c r="J5058" s="25">
        <v>73282</v>
      </c>
      <c r="K5058" s="25">
        <f t="shared" si="157"/>
        <v>1665.5</v>
      </c>
      <c r="M5058" s="26">
        <v>735.66666666666663</v>
      </c>
      <c r="N5058" s="26">
        <v>845.64285714285711</v>
      </c>
    </row>
    <row r="5059" spans="1:14" x14ac:dyDescent="0.25">
      <c r="A5059" s="19" t="s">
        <v>16748</v>
      </c>
      <c r="B5059" s="20" t="s">
        <v>16749</v>
      </c>
      <c r="C5059" s="21">
        <v>40</v>
      </c>
      <c r="D5059" s="22">
        <v>2840</v>
      </c>
      <c r="E5059" s="22">
        <f t="shared" si="156"/>
        <v>71</v>
      </c>
      <c r="G5059" s="23" t="s">
        <v>16750</v>
      </c>
      <c r="H5059" s="23" t="s">
        <v>16751</v>
      </c>
      <c r="I5059" s="24">
        <v>16</v>
      </c>
      <c r="J5059" s="25">
        <v>25328</v>
      </c>
      <c r="K5059" s="25">
        <f t="shared" si="157"/>
        <v>1583</v>
      </c>
      <c r="M5059" s="26">
        <v>206.32278481012659</v>
      </c>
      <c r="N5059" s="26">
        <v>237.24418604651163</v>
      </c>
    </row>
    <row r="5060" spans="1:14" x14ac:dyDescent="0.25">
      <c r="A5060" s="19" t="s">
        <v>16752</v>
      </c>
      <c r="B5060" s="20" t="s">
        <v>16753</v>
      </c>
      <c r="C5060" s="21">
        <v>22</v>
      </c>
      <c r="D5060" s="22">
        <v>108449</v>
      </c>
      <c r="E5060" s="22">
        <f t="shared" ref="E5060:E5123" si="158">D5060/C5060</f>
        <v>4929.5</v>
      </c>
      <c r="G5060" s="23" t="s">
        <v>16754</v>
      </c>
      <c r="H5060" s="23" t="s">
        <v>16755</v>
      </c>
      <c r="I5060" s="24">
        <v>28</v>
      </c>
      <c r="J5060" s="25">
        <v>69076</v>
      </c>
      <c r="K5060" s="25">
        <f t="shared" ref="K5060:K5123" si="159">J5060/I5060</f>
        <v>2467</v>
      </c>
      <c r="M5060" s="26">
        <v>274.42857142857144</v>
      </c>
      <c r="N5060" s="26">
        <v>276.63636363636363</v>
      </c>
    </row>
    <row r="5061" spans="1:14" x14ac:dyDescent="0.25">
      <c r="A5061" s="19" t="s">
        <v>16756</v>
      </c>
      <c r="B5061" s="20" t="s">
        <v>16757</v>
      </c>
      <c r="C5061" s="21">
        <v>45</v>
      </c>
      <c r="D5061" s="22">
        <v>197775</v>
      </c>
      <c r="E5061" s="22">
        <f t="shared" si="158"/>
        <v>4395</v>
      </c>
      <c r="G5061" s="23" t="s">
        <v>16758</v>
      </c>
      <c r="H5061" s="23" t="s">
        <v>16759</v>
      </c>
      <c r="I5061" s="24">
        <v>28</v>
      </c>
      <c r="J5061" s="25">
        <v>79170</v>
      </c>
      <c r="K5061" s="25">
        <f t="shared" si="159"/>
        <v>2827.5</v>
      </c>
      <c r="M5061" s="26">
        <v>244.98101265822785</v>
      </c>
      <c r="N5061" s="26">
        <v>254.44505494505495</v>
      </c>
    </row>
    <row r="5062" spans="1:14" x14ac:dyDescent="0.25">
      <c r="A5062" s="19" t="s">
        <v>16760</v>
      </c>
      <c r="B5062" s="20" t="s">
        <v>16761</v>
      </c>
      <c r="C5062" s="21">
        <v>20</v>
      </c>
      <c r="D5062" s="22">
        <v>3080</v>
      </c>
      <c r="E5062" s="22">
        <f t="shared" si="158"/>
        <v>154</v>
      </c>
      <c r="G5062" s="23" t="s">
        <v>16762</v>
      </c>
      <c r="H5062" s="23" t="s">
        <v>16763</v>
      </c>
      <c r="I5062" s="24">
        <v>35</v>
      </c>
      <c r="J5062" s="25">
        <v>98962.5</v>
      </c>
      <c r="K5062" s="25">
        <f t="shared" si="159"/>
        <v>2827.5</v>
      </c>
      <c r="M5062" s="26">
        <v>342.75961538461536</v>
      </c>
      <c r="N5062" s="26">
        <v>430.07575757575756</v>
      </c>
    </row>
    <row r="5063" spans="1:14" x14ac:dyDescent="0.25">
      <c r="A5063" s="19" t="s">
        <v>16764</v>
      </c>
      <c r="B5063" s="20" t="s">
        <v>16765</v>
      </c>
      <c r="C5063" s="21">
        <v>30</v>
      </c>
      <c r="D5063" s="22">
        <v>7125</v>
      </c>
      <c r="E5063" s="22">
        <f t="shared" si="158"/>
        <v>237.5</v>
      </c>
      <c r="G5063" s="23" t="s">
        <v>16766</v>
      </c>
      <c r="H5063" s="23" t="s">
        <v>16767</v>
      </c>
      <c r="I5063" s="24">
        <v>29</v>
      </c>
      <c r="J5063" s="25">
        <v>73167</v>
      </c>
      <c r="K5063" s="25">
        <f t="shared" si="159"/>
        <v>2523</v>
      </c>
      <c r="M5063" s="26">
        <v>411.93518518518516</v>
      </c>
      <c r="N5063" s="26">
        <v>517.78260869565213</v>
      </c>
    </row>
    <row r="5064" spans="1:14" x14ac:dyDescent="0.25">
      <c r="A5064" s="19" t="s">
        <v>16768</v>
      </c>
      <c r="B5064" s="20" t="s">
        <v>16769</v>
      </c>
      <c r="C5064" s="21">
        <v>154</v>
      </c>
      <c r="D5064" s="22">
        <v>57792</v>
      </c>
      <c r="E5064" s="22">
        <f t="shared" si="158"/>
        <v>375.27272727272725</v>
      </c>
      <c r="G5064" s="23" t="s">
        <v>16770</v>
      </c>
      <c r="H5064" s="23" t="s">
        <v>16771</v>
      </c>
      <c r="I5064" s="24">
        <v>13</v>
      </c>
      <c r="J5064" s="25">
        <v>57973.5</v>
      </c>
      <c r="K5064" s="25">
        <f t="shared" si="159"/>
        <v>4459.5</v>
      </c>
      <c r="M5064" s="26">
        <v>681.28169014084506</v>
      </c>
      <c r="N5064" s="26">
        <v>838.98529411764707</v>
      </c>
    </row>
    <row r="5065" spans="1:14" x14ac:dyDescent="0.25">
      <c r="A5065" s="19" t="s">
        <v>16772</v>
      </c>
      <c r="B5065" s="20" t="s">
        <v>16773</v>
      </c>
      <c r="C5065" s="21">
        <v>41</v>
      </c>
      <c r="D5065" s="22">
        <v>200756.5</v>
      </c>
      <c r="E5065" s="22">
        <f t="shared" si="158"/>
        <v>4896.5</v>
      </c>
      <c r="G5065" s="23" t="s">
        <v>16774</v>
      </c>
      <c r="H5065" s="23" t="s">
        <v>16775</v>
      </c>
      <c r="I5065" s="24">
        <v>30</v>
      </c>
      <c r="J5065" s="25">
        <v>2730</v>
      </c>
      <c r="K5065" s="25">
        <f t="shared" si="159"/>
        <v>91</v>
      </c>
      <c r="M5065" s="26">
        <v>2012.8333333333333</v>
      </c>
      <c r="N5065" s="26">
        <v>2010.1666666666667</v>
      </c>
    </row>
    <row r="5066" spans="1:14" x14ac:dyDescent="0.25">
      <c r="A5066" s="19" t="s">
        <v>16776</v>
      </c>
      <c r="B5066" s="20" t="s">
        <v>16777</v>
      </c>
      <c r="C5066" s="21">
        <v>3</v>
      </c>
      <c r="D5066" s="28">
        <v>354</v>
      </c>
      <c r="E5066" s="22">
        <f t="shared" si="158"/>
        <v>118</v>
      </c>
      <c r="G5066" s="23" t="s">
        <v>16778</v>
      </c>
      <c r="H5066" s="23" t="s">
        <v>16779</v>
      </c>
      <c r="I5066" s="24">
        <v>300</v>
      </c>
      <c r="J5066" s="25">
        <v>24500</v>
      </c>
      <c r="K5066" s="25">
        <f t="shared" si="159"/>
        <v>81.666666666666671</v>
      </c>
      <c r="M5066" s="26">
        <v>129.08928571428572</v>
      </c>
      <c r="N5066" s="26">
        <v>171.96590909090909</v>
      </c>
    </row>
    <row r="5067" spans="1:14" x14ac:dyDescent="0.25">
      <c r="A5067" s="19" t="s">
        <v>16780</v>
      </c>
      <c r="B5067" s="20" t="s">
        <v>16781</v>
      </c>
      <c r="C5067" s="21">
        <v>2</v>
      </c>
      <c r="D5067" s="22">
        <v>1867</v>
      </c>
      <c r="E5067" s="22">
        <f t="shared" si="158"/>
        <v>933.5</v>
      </c>
      <c r="G5067" s="23" t="s">
        <v>16782</v>
      </c>
      <c r="H5067" s="23" t="s">
        <v>15398</v>
      </c>
      <c r="I5067" s="24">
        <v>100</v>
      </c>
      <c r="J5067" s="25">
        <v>12350</v>
      </c>
      <c r="K5067" s="25">
        <f t="shared" si="159"/>
        <v>123.5</v>
      </c>
      <c r="M5067" s="26">
        <v>169.99438202247191</v>
      </c>
      <c r="N5067" s="26">
        <v>215.11261261261262</v>
      </c>
    </row>
    <row r="5068" spans="1:14" x14ac:dyDescent="0.25">
      <c r="A5068" s="19" t="s">
        <v>16783</v>
      </c>
      <c r="B5068" s="20" t="s">
        <v>16784</v>
      </c>
      <c r="C5068" s="21">
        <v>1</v>
      </c>
      <c r="D5068" s="28">
        <v>105</v>
      </c>
      <c r="E5068" s="22">
        <f t="shared" si="158"/>
        <v>105</v>
      </c>
      <c r="G5068" s="23" t="s">
        <v>16785</v>
      </c>
      <c r="H5068" s="23" t="s">
        <v>16786</v>
      </c>
      <c r="I5068" s="24">
        <v>100</v>
      </c>
      <c r="J5068" s="25">
        <v>11900</v>
      </c>
      <c r="K5068" s="25">
        <f t="shared" si="159"/>
        <v>119</v>
      </c>
      <c r="M5068" s="26">
        <v>291.93181818181819</v>
      </c>
      <c r="N5068" s="26">
        <v>392.89912280701753</v>
      </c>
    </row>
    <row r="5069" spans="1:14" x14ac:dyDescent="0.25">
      <c r="A5069" s="19" t="s">
        <v>16787</v>
      </c>
      <c r="B5069" s="20" t="s">
        <v>16788</v>
      </c>
      <c r="C5069" s="21">
        <v>24</v>
      </c>
      <c r="D5069" s="22">
        <v>67104</v>
      </c>
      <c r="E5069" s="22">
        <f t="shared" si="158"/>
        <v>2796</v>
      </c>
      <c r="G5069" s="23" t="s">
        <v>16789</v>
      </c>
      <c r="H5069" s="23" t="s">
        <v>16790</v>
      </c>
      <c r="I5069" s="24">
        <v>20</v>
      </c>
      <c r="J5069" s="25">
        <v>5720</v>
      </c>
      <c r="K5069" s="25">
        <f t="shared" si="159"/>
        <v>286</v>
      </c>
      <c r="M5069" s="26">
        <v>366.96031746031747</v>
      </c>
      <c r="N5069" s="26">
        <v>426.0366972477064</v>
      </c>
    </row>
    <row r="5070" spans="1:14" x14ac:dyDescent="0.25">
      <c r="A5070" s="19" t="s">
        <v>16791</v>
      </c>
      <c r="B5070" s="20" t="s">
        <v>16792</v>
      </c>
      <c r="C5070" s="21">
        <v>100</v>
      </c>
      <c r="D5070" s="22">
        <v>241115</v>
      </c>
      <c r="E5070" s="22">
        <f t="shared" si="158"/>
        <v>2411.15</v>
      </c>
      <c r="G5070" s="23" t="s">
        <v>16793</v>
      </c>
      <c r="H5070" s="23" t="s">
        <v>15404</v>
      </c>
      <c r="I5070" s="24">
        <v>24</v>
      </c>
      <c r="J5070" s="25">
        <v>9915</v>
      </c>
      <c r="K5070" s="25">
        <f t="shared" si="159"/>
        <v>413.125</v>
      </c>
      <c r="M5070" s="26">
        <v>529.98214285714289</v>
      </c>
      <c r="N5070" s="26">
        <v>540.20967741935488</v>
      </c>
    </row>
    <row r="5071" spans="1:14" x14ac:dyDescent="0.25">
      <c r="A5071" s="19" t="s">
        <v>16794</v>
      </c>
      <c r="B5071" s="20" t="s">
        <v>16795</v>
      </c>
      <c r="C5071" s="21">
        <v>71</v>
      </c>
      <c r="D5071" s="22">
        <v>176683.5</v>
      </c>
      <c r="E5071" s="22">
        <f t="shared" si="158"/>
        <v>2488.5</v>
      </c>
      <c r="G5071" s="23" t="s">
        <v>16796</v>
      </c>
      <c r="H5071" s="23" t="s">
        <v>15407</v>
      </c>
      <c r="I5071" s="24">
        <v>42</v>
      </c>
      <c r="J5071" s="25">
        <v>18363</v>
      </c>
      <c r="K5071" s="25">
        <f t="shared" si="159"/>
        <v>437.21428571428572</v>
      </c>
      <c r="M5071" s="26">
        <v>728.53896103896102</v>
      </c>
      <c r="N5071" s="26">
        <v>960.50934579439252</v>
      </c>
    </row>
    <row r="5072" spans="1:14" x14ac:dyDescent="0.25">
      <c r="A5072" s="19" t="s">
        <v>16797</v>
      </c>
      <c r="B5072" s="20" t="s">
        <v>16798</v>
      </c>
      <c r="C5072" s="21">
        <v>79</v>
      </c>
      <c r="D5072" s="22">
        <v>208495</v>
      </c>
      <c r="E5072" s="22">
        <f t="shared" si="158"/>
        <v>2639.1772151898736</v>
      </c>
      <c r="G5072" s="23" t="s">
        <v>16799</v>
      </c>
      <c r="H5072" s="23" t="s">
        <v>15410</v>
      </c>
      <c r="I5072" s="24">
        <v>90</v>
      </c>
      <c r="J5072" s="25">
        <v>54945</v>
      </c>
      <c r="K5072" s="25">
        <f t="shared" si="159"/>
        <v>610.5</v>
      </c>
      <c r="M5072" s="26">
        <v>2252.9166666666665</v>
      </c>
      <c r="N5072" s="26">
        <v>3046.7142857142858</v>
      </c>
    </row>
    <row r="5073" spans="1:14" x14ac:dyDescent="0.25">
      <c r="A5073" s="19" t="s">
        <v>16800</v>
      </c>
      <c r="B5073" s="20" t="s">
        <v>16801</v>
      </c>
      <c r="C5073" s="21">
        <v>39</v>
      </c>
      <c r="D5073" s="22">
        <v>94109</v>
      </c>
      <c r="E5073" s="22">
        <f t="shared" si="158"/>
        <v>2413.0512820512822</v>
      </c>
      <c r="G5073" s="23" t="s">
        <v>16802</v>
      </c>
      <c r="H5073" s="23" t="s">
        <v>15413</v>
      </c>
      <c r="I5073" s="24">
        <v>72</v>
      </c>
      <c r="J5073" s="25">
        <v>56193</v>
      </c>
      <c r="K5073" s="25">
        <f t="shared" si="159"/>
        <v>780.45833333333337</v>
      </c>
      <c r="M5073" s="26">
        <v>3629</v>
      </c>
      <c r="N5073" s="26">
        <v>4362.9444444444443</v>
      </c>
    </row>
    <row r="5074" spans="1:14" x14ac:dyDescent="0.25">
      <c r="A5074" s="19" t="s">
        <v>16803</v>
      </c>
      <c r="B5074" s="20" t="s">
        <v>16804</v>
      </c>
      <c r="C5074" s="21">
        <v>25</v>
      </c>
      <c r="D5074" s="22">
        <v>166112.5</v>
      </c>
      <c r="E5074" s="22">
        <f t="shared" si="158"/>
        <v>6644.5</v>
      </c>
      <c r="G5074" s="23" t="s">
        <v>16805</v>
      </c>
      <c r="H5074" s="23" t="s">
        <v>15416</v>
      </c>
      <c r="I5074" s="24">
        <v>30</v>
      </c>
      <c r="J5074" s="25">
        <v>38949</v>
      </c>
      <c r="K5074" s="25">
        <f t="shared" si="159"/>
        <v>1298.3</v>
      </c>
      <c r="M5074" s="26">
        <v>278.88888888888891</v>
      </c>
      <c r="N5074" s="26">
        <v>363.53846153846155</v>
      </c>
    </row>
    <row r="5075" spans="1:14" x14ac:dyDescent="0.25">
      <c r="A5075" s="19" t="s">
        <v>16806</v>
      </c>
      <c r="B5075" s="20" t="s">
        <v>16807</v>
      </c>
      <c r="C5075" s="21">
        <v>55</v>
      </c>
      <c r="D5075" s="22">
        <v>365447.5</v>
      </c>
      <c r="E5075" s="22">
        <f t="shared" si="158"/>
        <v>6644.5</v>
      </c>
      <c r="G5075" s="23" t="s">
        <v>16808</v>
      </c>
      <c r="H5075" s="23" t="s">
        <v>16809</v>
      </c>
      <c r="I5075" s="24">
        <v>6</v>
      </c>
      <c r="J5075" s="25">
        <v>8913</v>
      </c>
      <c r="K5075" s="25">
        <f t="shared" si="159"/>
        <v>1485.5</v>
      </c>
      <c r="M5075" s="26">
        <v>691.5625</v>
      </c>
      <c r="N5075" s="26">
        <v>872.83333333333337</v>
      </c>
    </row>
    <row r="5076" spans="1:14" x14ac:dyDescent="0.25">
      <c r="A5076" s="19" t="s">
        <v>16810</v>
      </c>
      <c r="B5076" s="20" t="s">
        <v>16811</v>
      </c>
      <c r="C5076" s="21">
        <v>1</v>
      </c>
      <c r="D5076" s="22">
        <v>1406</v>
      </c>
      <c r="E5076" s="22">
        <f t="shared" si="158"/>
        <v>1406</v>
      </c>
      <c r="G5076" s="23" t="s">
        <v>16812</v>
      </c>
      <c r="H5076" s="23" t="s">
        <v>15419</v>
      </c>
      <c r="I5076" s="27">
        <v>18000</v>
      </c>
      <c r="J5076" s="25">
        <v>823500</v>
      </c>
      <c r="K5076" s="25">
        <f t="shared" si="159"/>
        <v>45.75</v>
      </c>
      <c r="M5076" s="26">
        <v>768.76315789473688</v>
      </c>
      <c r="N5076" s="26">
        <v>893.47058823529414</v>
      </c>
    </row>
    <row r="5077" spans="1:14" x14ac:dyDescent="0.25">
      <c r="A5077" s="19" t="s">
        <v>16813</v>
      </c>
      <c r="B5077" s="20" t="s">
        <v>16814</v>
      </c>
      <c r="C5077" s="21">
        <v>3</v>
      </c>
      <c r="D5077" s="22">
        <v>1584</v>
      </c>
      <c r="E5077" s="22">
        <f t="shared" si="158"/>
        <v>528</v>
      </c>
      <c r="G5077" s="23" t="s">
        <v>16815</v>
      </c>
      <c r="H5077" s="23" t="s">
        <v>15423</v>
      </c>
      <c r="I5077" s="27">
        <v>1481</v>
      </c>
      <c r="J5077" s="25">
        <v>67109.5</v>
      </c>
      <c r="K5077" s="25">
        <f t="shared" si="159"/>
        <v>45.313639432815663</v>
      </c>
      <c r="M5077" s="26">
        <v>174.03973509933775</v>
      </c>
      <c r="N5077" s="26">
        <v>206.12</v>
      </c>
    </row>
    <row r="5078" spans="1:14" x14ac:dyDescent="0.25">
      <c r="A5078" s="19" t="s">
        <v>16816</v>
      </c>
      <c r="B5078" s="20" t="s">
        <v>16817</v>
      </c>
      <c r="C5078" s="21">
        <v>720</v>
      </c>
      <c r="D5078" s="22">
        <v>24120</v>
      </c>
      <c r="E5078" s="22">
        <f t="shared" si="158"/>
        <v>33.5</v>
      </c>
      <c r="G5078" s="23" t="s">
        <v>16818</v>
      </c>
      <c r="H5078" s="23" t="s">
        <v>16819</v>
      </c>
      <c r="I5078" s="27">
        <v>1756</v>
      </c>
      <c r="J5078" s="25">
        <v>80426</v>
      </c>
      <c r="K5078" s="25">
        <f t="shared" si="159"/>
        <v>45.800683371298405</v>
      </c>
      <c r="M5078" s="26">
        <v>225.12149532710279</v>
      </c>
      <c r="N5078" s="26">
        <v>279.53125</v>
      </c>
    </row>
    <row r="5079" spans="1:14" x14ac:dyDescent="0.25">
      <c r="A5079" s="19" t="s">
        <v>16820</v>
      </c>
      <c r="B5079" s="20" t="s">
        <v>16821</v>
      </c>
      <c r="C5079" s="21">
        <v>400</v>
      </c>
      <c r="D5079" s="22">
        <v>61950</v>
      </c>
      <c r="E5079" s="22">
        <f t="shared" si="158"/>
        <v>154.875</v>
      </c>
      <c r="G5079" s="23" t="s">
        <v>16822</v>
      </c>
      <c r="H5079" s="23" t="s">
        <v>15426</v>
      </c>
      <c r="I5079" s="24">
        <v>270</v>
      </c>
      <c r="J5079" s="25">
        <v>12915</v>
      </c>
      <c r="K5079" s="25">
        <f t="shared" si="159"/>
        <v>47.833333333333336</v>
      </c>
      <c r="M5079" s="26">
        <v>249.24223602484471</v>
      </c>
      <c r="N5079" s="26">
        <v>290.35795454545456</v>
      </c>
    </row>
    <row r="5080" spans="1:14" x14ac:dyDescent="0.25">
      <c r="A5080" s="19" t="s">
        <v>16823</v>
      </c>
      <c r="B5080" s="20" t="s">
        <v>16824</v>
      </c>
      <c r="C5080" s="21">
        <v>150</v>
      </c>
      <c r="D5080" s="22">
        <v>249825</v>
      </c>
      <c r="E5080" s="22">
        <f t="shared" si="158"/>
        <v>1665.5</v>
      </c>
      <c r="G5080" s="23" t="s">
        <v>16825</v>
      </c>
      <c r="H5080" s="23" t="s">
        <v>15430</v>
      </c>
      <c r="I5080" s="27">
        <v>1285</v>
      </c>
      <c r="J5080" s="25">
        <v>62415</v>
      </c>
      <c r="K5080" s="25">
        <f t="shared" si="159"/>
        <v>48.571984435797667</v>
      </c>
      <c r="M5080" s="26">
        <v>399.20652173913044</v>
      </c>
      <c r="N5080" s="26">
        <v>468.21656050955414</v>
      </c>
    </row>
    <row r="5081" spans="1:14" x14ac:dyDescent="0.25">
      <c r="A5081" s="19" t="s">
        <v>16826</v>
      </c>
      <c r="B5081" s="20" t="s">
        <v>16827</v>
      </c>
      <c r="C5081" s="21">
        <v>3</v>
      </c>
      <c r="D5081" s="22">
        <v>1094.5</v>
      </c>
      <c r="E5081" s="22">
        <f t="shared" si="158"/>
        <v>364.83333333333331</v>
      </c>
      <c r="G5081" s="23" t="s">
        <v>16828</v>
      </c>
      <c r="H5081" s="23" t="s">
        <v>16829</v>
      </c>
      <c r="I5081" s="24">
        <v>100</v>
      </c>
      <c r="J5081" s="25">
        <v>4920</v>
      </c>
      <c r="K5081" s="25">
        <f t="shared" si="159"/>
        <v>49.2</v>
      </c>
      <c r="M5081" s="26">
        <v>542.78082191780823</v>
      </c>
      <c r="N5081" s="26">
        <v>674.72222222222217</v>
      </c>
    </row>
    <row r="5082" spans="1:14" x14ac:dyDescent="0.25">
      <c r="A5082" s="19" t="s">
        <v>16830</v>
      </c>
      <c r="B5082" s="20" t="s">
        <v>16831</v>
      </c>
      <c r="C5082" s="21">
        <v>9</v>
      </c>
      <c r="D5082" s="22">
        <v>3634</v>
      </c>
      <c r="E5082" s="22">
        <f t="shared" si="158"/>
        <v>403.77777777777777</v>
      </c>
      <c r="G5082" s="23" t="s">
        <v>16832</v>
      </c>
      <c r="H5082" s="23" t="s">
        <v>16833</v>
      </c>
      <c r="I5082" s="24">
        <v>300</v>
      </c>
      <c r="J5082" s="25">
        <v>12750</v>
      </c>
      <c r="K5082" s="25">
        <f t="shared" si="159"/>
        <v>42.5</v>
      </c>
      <c r="M5082" s="26">
        <v>776.98</v>
      </c>
      <c r="N5082" s="26">
        <v>985.75</v>
      </c>
    </row>
    <row r="5083" spans="1:14" x14ac:dyDescent="0.25">
      <c r="A5083" s="19" t="s">
        <v>16834</v>
      </c>
      <c r="B5083" s="20" t="s">
        <v>16835</v>
      </c>
      <c r="C5083" s="21">
        <v>3</v>
      </c>
      <c r="D5083" s="28">
        <v>870</v>
      </c>
      <c r="E5083" s="22">
        <f t="shared" si="158"/>
        <v>290</v>
      </c>
      <c r="G5083" s="23" t="s">
        <v>16836</v>
      </c>
      <c r="H5083" s="23" t="s">
        <v>16837</v>
      </c>
      <c r="I5083" s="24">
        <v>600</v>
      </c>
      <c r="J5083" s="25">
        <v>26150</v>
      </c>
      <c r="K5083" s="25">
        <f t="shared" si="159"/>
        <v>43.583333333333336</v>
      </c>
      <c r="M5083" s="26">
        <v>193.5</v>
      </c>
      <c r="N5083" s="26">
        <v>233.91025641025641</v>
      </c>
    </row>
    <row r="5084" spans="1:14" x14ac:dyDescent="0.25">
      <c r="A5084" s="19" t="s">
        <v>16838</v>
      </c>
      <c r="B5084" s="20" t="s">
        <v>16839</v>
      </c>
      <c r="C5084" s="21">
        <v>5</v>
      </c>
      <c r="D5084" s="22">
        <v>2313</v>
      </c>
      <c r="E5084" s="22">
        <f t="shared" si="158"/>
        <v>462.6</v>
      </c>
      <c r="G5084" s="23" t="s">
        <v>16840</v>
      </c>
      <c r="H5084" s="23" t="s">
        <v>16841</v>
      </c>
      <c r="I5084" s="27">
        <v>1100</v>
      </c>
      <c r="J5084" s="25">
        <v>49705</v>
      </c>
      <c r="K5084" s="25">
        <f t="shared" si="159"/>
        <v>45.186363636363637</v>
      </c>
      <c r="M5084" s="26">
        <v>317</v>
      </c>
      <c r="N5084" s="26">
        <v>382.48809523809524</v>
      </c>
    </row>
    <row r="5085" spans="1:14" x14ac:dyDescent="0.25">
      <c r="A5085" s="19" t="s">
        <v>16842</v>
      </c>
      <c r="B5085" s="20" t="s">
        <v>16843</v>
      </c>
      <c r="C5085" s="21">
        <v>3</v>
      </c>
      <c r="D5085" s="22">
        <v>2568.5</v>
      </c>
      <c r="E5085" s="22">
        <f t="shared" si="158"/>
        <v>856.16666666666663</v>
      </c>
      <c r="G5085" s="23" t="s">
        <v>16844</v>
      </c>
      <c r="H5085" s="23" t="s">
        <v>15436</v>
      </c>
      <c r="I5085" s="24">
        <v>3</v>
      </c>
      <c r="J5085" s="30">
        <v>139.5</v>
      </c>
      <c r="K5085" s="25">
        <f t="shared" si="159"/>
        <v>46.5</v>
      </c>
      <c r="M5085" s="26">
        <v>338.93181818181819</v>
      </c>
      <c r="N5085" s="26">
        <v>327.85714285714283</v>
      </c>
    </row>
    <row r="5086" spans="1:14" x14ac:dyDescent="0.25">
      <c r="A5086" s="19" t="s">
        <v>16845</v>
      </c>
      <c r="B5086" s="20" t="s">
        <v>16846</v>
      </c>
      <c r="C5086" s="21">
        <v>6</v>
      </c>
      <c r="D5086" s="22">
        <v>5694</v>
      </c>
      <c r="E5086" s="22">
        <f t="shared" si="158"/>
        <v>949</v>
      </c>
      <c r="G5086" s="23" t="s">
        <v>16847</v>
      </c>
      <c r="H5086" s="23" t="s">
        <v>16848</v>
      </c>
      <c r="I5086" s="27">
        <v>1380</v>
      </c>
      <c r="J5086" s="25">
        <v>62740</v>
      </c>
      <c r="K5086" s="25">
        <f t="shared" si="159"/>
        <v>45.463768115942031</v>
      </c>
      <c r="M5086" s="26">
        <v>458.74137931034483</v>
      </c>
      <c r="N5086" s="26">
        <v>549.12987012987014</v>
      </c>
    </row>
    <row r="5087" spans="1:14" x14ac:dyDescent="0.25">
      <c r="A5087" s="19" t="s">
        <v>16849</v>
      </c>
      <c r="B5087" s="20" t="s">
        <v>16850</v>
      </c>
      <c r="C5087" s="21">
        <v>750</v>
      </c>
      <c r="D5087" s="22">
        <v>104625</v>
      </c>
      <c r="E5087" s="22">
        <f t="shared" si="158"/>
        <v>139.5</v>
      </c>
      <c r="G5087" s="23" t="s">
        <v>16851</v>
      </c>
      <c r="H5087" s="23" t="s">
        <v>15442</v>
      </c>
      <c r="I5087" s="27">
        <v>1150</v>
      </c>
      <c r="J5087" s="25">
        <v>56480</v>
      </c>
      <c r="K5087" s="25">
        <f t="shared" si="159"/>
        <v>49.11304347826087</v>
      </c>
      <c r="M5087" s="26">
        <v>542.5</v>
      </c>
      <c r="N5087" s="26">
        <v>576.62857142857138</v>
      </c>
    </row>
    <row r="5088" spans="1:14" x14ac:dyDescent="0.25">
      <c r="A5088" s="19" t="s">
        <v>16852</v>
      </c>
      <c r="B5088" s="20" t="s">
        <v>16853</v>
      </c>
      <c r="C5088" s="21">
        <v>304</v>
      </c>
      <c r="D5088" s="22">
        <v>42203.5</v>
      </c>
      <c r="E5088" s="22">
        <f t="shared" si="158"/>
        <v>138.82730263157896</v>
      </c>
      <c r="G5088" s="23" t="s">
        <v>16854</v>
      </c>
      <c r="H5088" s="23" t="s">
        <v>16855</v>
      </c>
      <c r="I5088" s="24">
        <v>40</v>
      </c>
      <c r="J5088" s="25">
        <v>2000</v>
      </c>
      <c r="K5088" s="25">
        <f t="shared" si="159"/>
        <v>50</v>
      </c>
      <c r="M5088" s="26">
        <v>253.1</v>
      </c>
      <c r="N5088" s="26">
        <v>304.6875</v>
      </c>
    </row>
    <row r="5089" spans="1:14" x14ac:dyDescent="0.25">
      <c r="A5089" s="19" t="s">
        <v>16856</v>
      </c>
      <c r="B5089" s="20" t="s">
        <v>16857</v>
      </c>
      <c r="C5089" s="21">
        <v>2</v>
      </c>
      <c r="D5089" s="28">
        <v>540</v>
      </c>
      <c r="E5089" s="22">
        <f t="shared" si="158"/>
        <v>270</v>
      </c>
      <c r="G5089" s="23" t="s">
        <v>16858</v>
      </c>
      <c r="H5089" s="23" t="s">
        <v>16859</v>
      </c>
      <c r="I5089" s="24">
        <v>920</v>
      </c>
      <c r="J5089" s="25">
        <v>43090</v>
      </c>
      <c r="K5089" s="25">
        <f t="shared" si="159"/>
        <v>46.836956521739133</v>
      </c>
      <c r="M5089" s="26">
        <v>3978</v>
      </c>
      <c r="N5089" s="26">
        <v>1957</v>
      </c>
    </row>
    <row r="5090" spans="1:14" x14ac:dyDescent="0.25">
      <c r="A5090" s="19" t="s">
        <v>16860</v>
      </c>
      <c r="B5090" s="20" t="s">
        <v>16861</v>
      </c>
      <c r="C5090" s="21">
        <v>337</v>
      </c>
      <c r="D5090" s="22">
        <v>80619</v>
      </c>
      <c r="E5090" s="22">
        <f t="shared" si="158"/>
        <v>239.22551928783383</v>
      </c>
      <c r="G5090" s="23" t="s">
        <v>16862</v>
      </c>
      <c r="H5090" s="23" t="s">
        <v>16863</v>
      </c>
      <c r="I5090" s="27">
        <v>1100</v>
      </c>
      <c r="J5090" s="25">
        <v>50850</v>
      </c>
      <c r="K5090" s="25">
        <f t="shared" si="159"/>
        <v>46.227272727272727</v>
      </c>
      <c r="M5090" s="26">
        <v>3473</v>
      </c>
      <c r="N5090" s="26">
        <v>4091.5</v>
      </c>
    </row>
    <row r="5091" spans="1:14" x14ac:dyDescent="0.25">
      <c r="A5091" s="19" t="s">
        <v>16864</v>
      </c>
      <c r="B5091" s="20" t="s">
        <v>16865</v>
      </c>
      <c r="C5091" s="21">
        <v>7</v>
      </c>
      <c r="D5091" s="22">
        <v>14107.5</v>
      </c>
      <c r="E5091" s="22">
        <f t="shared" si="158"/>
        <v>2015.3571428571429</v>
      </c>
      <c r="G5091" s="23" t="s">
        <v>16866</v>
      </c>
      <c r="H5091" s="23" t="s">
        <v>16867</v>
      </c>
      <c r="I5091" s="24">
        <v>60</v>
      </c>
      <c r="J5091" s="25">
        <v>3060</v>
      </c>
      <c r="K5091" s="25">
        <f t="shared" si="159"/>
        <v>51</v>
      </c>
      <c r="M5091" s="26">
        <v>1974.5</v>
      </c>
      <c r="N5091" s="26">
        <v>2162</v>
      </c>
    </row>
    <row r="5092" spans="1:14" x14ac:dyDescent="0.25">
      <c r="A5092" s="19" t="s">
        <v>16868</v>
      </c>
      <c r="B5092" s="20" t="s">
        <v>16869</v>
      </c>
      <c r="C5092" s="21">
        <v>13</v>
      </c>
      <c r="D5092" s="22">
        <v>48672.5</v>
      </c>
      <c r="E5092" s="22">
        <f t="shared" si="158"/>
        <v>3744.0384615384614</v>
      </c>
      <c r="G5092" s="23" t="s">
        <v>16870</v>
      </c>
      <c r="H5092" s="23" t="s">
        <v>15445</v>
      </c>
      <c r="I5092" s="27">
        <v>18400</v>
      </c>
      <c r="J5092" s="25">
        <v>870800</v>
      </c>
      <c r="K5092" s="25">
        <f t="shared" si="159"/>
        <v>47.326086956521742</v>
      </c>
      <c r="M5092" s="26">
        <v>4570.5</v>
      </c>
      <c r="N5092" s="26">
        <v>4353.5</v>
      </c>
    </row>
    <row r="5093" spans="1:14" x14ac:dyDescent="0.25">
      <c r="A5093" s="19" t="s">
        <v>16871</v>
      </c>
      <c r="B5093" s="20" t="s">
        <v>16872</v>
      </c>
      <c r="C5093" s="21">
        <v>24</v>
      </c>
      <c r="D5093" s="22">
        <v>113647</v>
      </c>
      <c r="E5093" s="22">
        <f t="shared" si="158"/>
        <v>4735.291666666667</v>
      </c>
      <c r="G5093" s="23" t="s">
        <v>16873</v>
      </c>
      <c r="H5093" s="23" t="s">
        <v>15448</v>
      </c>
      <c r="I5093" s="24">
        <v>360</v>
      </c>
      <c r="J5093" s="25">
        <v>16770</v>
      </c>
      <c r="K5093" s="25">
        <f t="shared" si="159"/>
        <v>46.583333333333336</v>
      </c>
      <c r="M5093" s="26">
        <v>319.84065934065933</v>
      </c>
      <c r="N5093" s="26">
        <v>372.38461538461536</v>
      </c>
    </row>
    <row r="5094" spans="1:14" x14ac:dyDescent="0.25">
      <c r="A5094" s="19" t="s">
        <v>16874</v>
      </c>
      <c r="B5094" s="20" t="s">
        <v>16875</v>
      </c>
      <c r="C5094" s="21">
        <v>15</v>
      </c>
      <c r="D5094" s="22">
        <v>129272</v>
      </c>
      <c r="E5094" s="22">
        <f t="shared" si="158"/>
        <v>8618.1333333333332</v>
      </c>
      <c r="G5094" s="23" t="s">
        <v>16876</v>
      </c>
      <c r="H5094" s="23" t="s">
        <v>16877</v>
      </c>
      <c r="I5094" s="24">
        <v>90</v>
      </c>
      <c r="J5094" s="25">
        <v>4820</v>
      </c>
      <c r="K5094" s="25">
        <f t="shared" si="159"/>
        <v>53.555555555555557</v>
      </c>
      <c r="M5094" s="26">
        <v>432.5</v>
      </c>
      <c r="N5094" s="26">
        <v>499.03571428571428</v>
      </c>
    </row>
    <row r="5095" spans="1:14" x14ac:dyDescent="0.25">
      <c r="A5095" s="19" t="s">
        <v>16878</v>
      </c>
      <c r="B5095" s="20" t="s">
        <v>16879</v>
      </c>
      <c r="C5095" s="21">
        <v>10</v>
      </c>
      <c r="D5095" s="22">
        <v>113918</v>
      </c>
      <c r="E5095" s="22">
        <f t="shared" si="158"/>
        <v>11391.8</v>
      </c>
      <c r="G5095" s="23" t="s">
        <v>16880</v>
      </c>
      <c r="H5095" s="23" t="s">
        <v>15461</v>
      </c>
      <c r="I5095" s="27">
        <v>1400</v>
      </c>
      <c r="J5095" s="25">
        <v>75900</v>
      </c>
      <c r="K5095" s="25">
        <f t="shared" si="159"/>
        <v>54.214285714285715</v>
      </c>
      <c r="M5095" s="26">
        <v>573.5</v>
      </c>
      <c r="N5095" s="26">
        <v>539.35294117647061</v>
      </c>
    </row>
    <row r="5096" spans="1:14" x14ac:dyDescent="0.25">
      <c r="A5096" s="19" t="s">
        <v>16881</v>
      </c>
      <c r="B5096" s="20" t="s">
        <v>16882</v>
      </c>
      <c r="C5096" s="21">
        <v>1</v>
      </c>
      <c r="D5096" s="22">
        <v>12896</v>
      </c>
      <c r="E5096" s="22">
        <f t="shared" si="158"/>
        <v>12896</v>
      </c>
      <c r="G5096" s="23" t="s">
        <v>16883</v>
      </c>
      <c r="H5096" s="23" t="s">
        <v>15467</v>
      </c>
      <c r="I5096" s="27">
        <v>3000</v>
      </c>
      <c r="J5096" s="25">
        <v>159250</v>
      </c>
      <c r="K5096" s="25">
        <f t="shared" si="159"/>
        <v>53.083333333333336</v>
      </c>
      <c r="M5096" s="26">
        <v>771</v>
      </c>
      <c r="N5096" s="26">
        <v>799.27777777777783</v>
      </c>
    </row>
    <row r="5097" spans="1:14" x14ac:dyDescent="0.25">
      <c r="A5097" s="19" t="s">
        <v>16884</v>
      </c>
      <c r="B5097" s="20" t="s">
        <v>16885</v>
      </c>
      <c r="C5097" s="21">
        <v>8</v>
      </c>
      <c r="D5097" s="22">
        <v>69958.48</v>
      </c>
      <c r="E5097" s="22">
        <f t="shared" si="158"/>
        <v>8744.81</v>
      </c>
      <c r="G5097" s="23" t="s">
        <v>16886</v>
      </c>
      <c r="H5097" s="23" t="s">
        <v>15470</v>
      </c>
      <c r="I5097" s="24">
        <v>182</v>
      </c>
      <c r="J5097" s="25">
        <v>9296</v>
      </c>
      <c r="K5097" s="25">
        <f t="shared" si="159"/>
        <v>51.07692307692308</v>
      </c>
      <c r="M5097" s="26">
        <v>698.5</v>
      </c>
      <c r="N5097" s="26">
        <v>922.5</v>
      </c>
    </row>
    <row r="5098" spans="1:14" x14ac:dyDescent="0.25">
      <c r="A5098" s="19" t="s">
        <v>16887</v>
      </c>
      <c r="B5098" s="20" t="s">
        <v>16888</v>
      </c>
      <c r="C5098" s="21">
        <v>3</v>
      </c>
      <c r="D5098" s="22">
        <v>2885</v>
      </c>
      <c r="E5098" s="22">
        <f t="shared" si="158"/>
        <v>961.66666666666663</v>
      </c>
      <c r="G5098" s="23" t="s">
        <v>16889</v>
      </c>
      <c r="H5098" s="23" t="s">
        <v>16890</v>
      </c>
      <c r="I5098" s="24">
        <v>196</v>
      </c>
      <c r="J5098" s="25">
        <v>12106</v>
      </c>
      <c r="K5098" s="25">
        <f t="shared" si="159"/>
        <v>61.765306122448976</v>
      </c>
      <c r="M5098" s="26">
        <v>230.21818181818182</v>
      </c>
      <c r="N5098" s="26">
        <v>298</v>
      </c>
    </row>
    <row r="5099" spans="1:14" x14ac:dyDescent="0.25">
      <c r="A5099" s="19" t="s">
        <v>16891</v>
      </c>
      <c r="B5099" s="20" t="s">
        <v>16892</v>
      </c>
      <c r="C5099" s="21">
        <v>2</v>
      </c>
      <c r="D5099" s="28">
        <v>476</v>
      </c>
      <c r="E5099" s="22">
        <f t="shared" si="158"/>
        <v>238</v>
      </c>
      <c r="G5099" s="23" t="s">
        <v>16893</v>
      </c>
      <c r="H5099" s="23" t="s">
        <v>16894</v>
      </c>
      <c r="I5099" s="24">
        <v>400</v>
      </c>
      <c r="J5099" s="25">
        <v>23000</v>
      </c>
      <c r="K5099" s="25">
        <f t="shared" si="159"/>
        <v>57.5</v>
      </c>
      <c r="M5099" s="26">
        <v>42.879177377892027</v>
      </c>
      <c r="N5099" s="26">
        <v>48.348484848484851</v>
      </c>
    </row>
    <row r="5100" spans="1:14" x14ac:dyDescent="0.25">
      <c r="A5100" s="19" t="s">
        <v>16895</v>
      </c>
      <c r="B5100" s="20" t="s">
        <v>16896</v>
      </c>
      <c r="C5100" s="21">
        <v>3</v>
      </c>
      <c r="D5100" s="22">
        <v>1068</v>
      </c>
      <c r="E5100" s="22">
        <f t="shared" si="158"/>
        <v>356</v>
      </c>
      <c r="G5100" s="23" t="s">
        <v>16897</v>
      </c>
      <c r="H5100" s="23" t="s">
        <v>16898</v>
      </c>
      <c r="I5100" s="24">
        <v>400</v>
      </c>
      <c r="J5100" s="25">
        <v>21100</v>
      </c>
      <c r="K5100" s="25">
        <f t="shared" si="159"/>
        <v>52.75</v>
      </c>
      <c r="M5100" s="26">
        <v>99.75</v>
      </c>
      <c r="N5100" s="26">
        <v>73.661458333333329</v>
      </c>
    </row>
    <row r="5101" spans="1:14" x14ac:dyDescent="0.25">
      <c r="A5101" s="19" t="s">
        <v>16899</v>
      </c>
      <c r="B5101" s="20" t="s">
        <v>16900</v>
      </c>
      <c r="C5101" s="21">
        <v>6</v>
      </c>
      <c r="D5101" s="22">
        <v>1962</v>
      </c>
      <c r="E5101" s="22">
        <f t="shared" si="158"/>
        <v>327</v>
      </c>
      <c r="G5101" s="23" t="s">
        <v>16901</v>
      </c>
      <c r="H5101" s="23" t="s">
        <v>16902</v>
      </c>
      <c r="I5101" s="24">
        <v>200</v>
      </c>
      <c r="J5101" s="25">
        <v>17300</v>
      </c>
      <c r="K5101" s="25">
        <f t="shared" si="159"/>
        <v>86.5</v>
      </c>
      <c r="M5101" s="26">
        <v>92.251020408163271</v>
      </c>
      <c r="N5101" s="26">
        <v>102.51764705882353</v>
      </c>
    </row>
    <row r="5102" spans="1:14" x14ac:dyDescent="0.25">
      <c r="A5102" s="19" t="s">
        <v>16903</v>
      </c>
      <c r="B5102" s="20" t="s">
        <v>16904</v>
      </c>
      <c r="C5102" s="21">
        <v>6</v>
      </c>
      <c r="D5102" s="22">
        <v>3456</v>
      </c>
      <c r="E5102" s="22">
        <f t="shared" si="158"/>
        <v>576</v>
      </c>
      <c r="G5102" s="23" t="s">
        <v>16905</v>
      </c>
      <c r="H5102" s="23" t="s">
        <v>15476</v>
      </c>
      <c r="I5102" s="27">
        <v>5400</v>
      </c>
      <c r="J5102" s="25">
        <v>213900</v>
      </c>
      <c r="K5102" s="25">
        <f t="shared" si="159"/>
        <v>39.611111111111114</v>
      </c>
      <c r="M5102" s="26">
        <v>174.2094017094017</v>
      </c>
      <c r="N5102" s="26">
        <v>206.11029411764707</v>
      </c>
    </row>
    <row r="5103" spans="1:14" x14ac:dyDescent="0.25">
      <c r="A5103" s="19" t="s">
        <v>16906</v>
      </c>
      <c r="B5103" s="20" t="s">
        <v>16907</v>
      </c>
      <c r="C5103" s="21">
        <v>1</v>
      </c>
      <c r="D5103" s="22">
        <v>1010.02</v>
      </c>
      <c r="E5103" s="22">
        <f t="shared" si="158"/>
        <v>1010.02</v>
      </c>
      <c r="G5103" s="23" t="s">
        <v>16908</v>
      </c>
      <c r="H5103" s="23" t="s">
        <v>16909</v>
      </c>
      <c r="I5103" s="24">
        <v>150</v>
      </c>
      <c r="J5103" s="25">
        <v>5700</v>
      </c>
      <c r="K5103" s="25">
        <f t="shared" si="159"/>
        <v>38</v>
      </c>
      <c r="M5103" s="26">
        <v>420.48</v>
      </c>
      <c r="N5103" s="26">
        <v>377.29166666666669</v>
      </c>
    </row>
    <row r="5104" spans="1:14" x14ac:dyDescent="0.25">
      <c r="A5104" s="19" t="s">
        <v>16910</v>
      </c>
      <c r="B5104" s="20" t="s">
        <v>16911</v>
      </c>
      <c r="C5104" s="21">
        <v>2</v>
      </c>
      <c r="D5104" s="22">
        <v>1274</v>
      </c>
      <c r="E5104" s="22">
        <f t="shared" si="158"/>
        <v>637</v>
      </c>
      <c r="G5104" s="23" t="s">
        <v>16912</v>
      </c>
      <c r="H5104" s="23" t="s">
        <v>16913</v>
      </c>
      <c r="I5104" s="24">
        <v>200</v>
      </c>
      <c r="J5104" s="25">
        <v>8400</v>
      </c>
      <c r="K5104" s="25">
        <f t="shared" si="159"/>
        <v>42</v>
      </c>
      <c r="M5104" s="26">
        <v>338.4881656804734</v>
      </c>
      <c r="N5104" s="26">
        <v>409.23275862068965</v>
      </c>
    </row>
    <row r="5105" spans="1:14" x14ac:dyDescent="0.25">
      <c r="A5105" s="19" t="s">
        <v>16914</v>
      </c>
      <c r="B5105" s="20" t="s">
        <v>16915</v>
      </c>
      <c r="C5105" s="21">
        <v>4</v>
      </c>
      <c r="D5105" s="22">
        <v>2975.96</v>
      </c>
      <c r="E5105" s="22">
        <f t="shared" si="158"/>
        <v>743.99</v>
      </c>
      <c r="G5105" s="23" t="s">
        <v>16916</v>
      </c>
      <c r="H5105" s="23" t="s">
        <v>16917</v>
      </c>
      <c r="I5105" s="24">
        <v>450</v>
      </c>
      <c r="J5105" s="25">
        <v>19125</v>
      </c>
      <c r="K5105" s="25">
        <f t="shared" si="159"/>
        <v>42.5</v>
      </c>
      <c r="M5105" s="26">
        <v>1075.04</v>
      </c>
      <c r="N5105" s="26">
        <v>1331.5</v>
      </c>
    </row>
    <row r="5106" spans="1:14" x14ac:dyDescent="0.25">
      <c r="A5106" s="19" t="s">
        <v>16918</v>
      </c>
      <c r="B5106" s="20" t="s">
        <v>16919</v>
      </c>
      <c r="C5106" s="21">
        <v>6</v>
      </c>
      <c r="D5106" s="22">
        <v>8010</v>
      </c>
      <c r="E5106" s="22">
        <f t="shared" si="158"/>
        <v>1335</v>
      </c>
      <c r="G5106" s="23" t="s">
        <v>16920</v>
      </c>
      <c r="H5106" s="23" t="s">
        <v>16921</v>
      </c>
      <c r="I5106" s="24">
        <v>40</v>
      </c>
      <c r="J5106" s="25">
        <v>1800</v>
      </c>
      <c r="K5106" s="25">
        <f t="shared" si="159"/>
        <v>45</v>
      </c>
      <c r="M5106" s="26">
        <v>1524.125</v>
      </c>
      <c r="N5106" s="26">
        <v>1609.0483870967741</v>
      </c>
    </row>
    <row r="5107" spans="1:14" x14ac:dyDescent="0.25">
      <c r="A5107" s="19" t="s">
        <v>16922</v>
      </c>
      <c r="B5107" s="20" t="s">
        <v>16923</v>
      </c>
      <c r="C5107" s="21">
        <v>6</v>
      </c>
      <c r="D5107" s="22">
        <v>14196.36</v>
      </c>
      <c r="E5107" s="22">
        <f t="shared" si="158"/>
        <v>2366.06</v>
      </c>
      <c r="G5107" s="23" t="s">
        <v>16924</v>
      </c>
      <c r="H5107" s="23" t="s">
        <v>15485</v>
      </c>
      <c r="I5107" s="24">
        <v>100</v>
      </c>
      <c r="J5107" s="25">
        <v>4000</v>
      </c>
      <c r="K5107" s="25">
        <f t="shared" si="159"/>
        <v>40</v>
      </c>
      <c r="M5107" s="26">
        <v>65.75</v>
      </c>
      <c r="N5107" s="26">
        <v>56.9375</v>
      </c>
    </row>
    <row r="5108" spans="1:14" x14ac:dyDescent="0.25">
      <c r="A5108" s="19" t="s">
        <v>16925</v>
      </c>
      <c r="B5108" s="20" t="s">
        <v>16926</v>
      </c>
      <c r="C5108" s="21">
        <v>100</v>
      </c>
      <c r="D5108" s="22">
        <v>20000</v>
      </c>
      <c r="E5108" s="22">
        <f t="shared" si="158"/>
        <v>200</v>
      </c>
      <c r="G5108" s="23" t="s">
        <v>16927</v>
      </c>
      <c r="H5108" s="23" t="s">
        <v>15488</v>
      </c>
      <c r="I5108" s="24">
        <v>200</v>
      </c>
      <c r="J5108" s="25">
        <v>8950</v>
      </c>
      <c r="K5108" s="25">
        <f t="shared" si="159"/>
        <v>44.75</v>
      </c>
      <c r="M5108" s="26">
        <v>119.74107142857143</v>
      </c>
      <c r="N5108" s="26">
        <v>83.444444444444443</v>
      </c>
    </row>
    <row r="5109" spans="1:14" x14ac:dyDescent="0.25">
      <c r="A5109" s="19" t="s">
        <v>16928</v>
      </c>
      <c r="B5109" s="20" t="s">
        <v>16929</v>
      </c>
      <c r="C5109" s="21">
        <v>35</v>
      </c>
      <c r="D5109" s="22">
        <v>12530</v>
      </c>
      <c r="E5109" s="22">
        <f t="shared" si="158"/>
        <v>358</v>
      </c>
      <c r="G5109" s="23" t="s">
        <v>16930</v>
      </c>
      <c r="H5109" s="23" t="s">
        <v>15491</v>
      </c>
      <c r="I5109" s="24">
        <v>500</v>
      </c>
      <c r="J5109" s="25">
        <v>23250</v>
      </c>
      <c r="K5109" s="25">
        <f t="shared" si="159"/>
        <v>46.5</v>
      </c>
      <c r="M5109" s="26">
        <v>109.81818181818181</v>
      </c>
      <c r="N5109" s="26">
        <v>150.91791044776119</v>
      </c>
    </row>
    <row r="5110" spans="1:14" x14ac:dyDescent="0.25">
      <c r="A5110" s="19" t="s">
        <v>16931</v>
      </c>
      <c r="B5110" s="20" t="s">
        <v>16932</v>
      </c>
      <c r="C5110" s="21">
        <v>313</v>
      </c>
      <c r="D5110" s="22">
        <v>9387</v>
      </c>
      <c r="E5110" s="22">
        <f t="shared" si="158"/>
        <v>29.990415335463258</v>
      </c>
      <c r="G5110" s="23" t="s">
        <v>16933</v>
      </c>
      <c r="H5110" s="23" t="s">
        <v>16934</v>
      </c>
      <c r="I5110" s="24">
        <v>500</v>
      </c>
      <c r="J5110" s="25">
        <v>22800</v>
      </c>
      <c r="K5110" s="25">
        <f t="shared" si="159"/>
        <v>45.6</v>
      </c>
      <c r="M5110" s="26">
        <v>186.54347826086956</v>
      </c>
      <c r="N5110" s="26">
        <v>228.62962962962962</v>
      </c>
    </row>
    <row r="5111" spans="1:14" x14ac:dyDescent="0.25">
      <c r="A5111" s="19" t="s">
        <v>16935</v>
      </c>
      <c r="B5111" s="20" t="s">
        <v>16936</v>
      </c>
      <c r="C5111" s="21">
        <v>477</v>
      </c>
      <c r="D5111" s="22">
        <v>20882</v>
      </c>
      <c r="E5111" s="22">
        <f t="shared" si="158"/>
        <v>43.777777777777779</v>
      </c>
      <c r="G5111" s="23" t="s">
        <v>16937</v>
      </c>
      <c r="H5111" s="23" t="s">
        <v>16938</v>
      </c>
      <c r="I5111" s="24">
        <v>400</v>
      </c>
      <c r="J5111" s="25">
        <v>19800</v>
      </c>
      <c r="K5111" s="25">
        <f t="shared" si="159"/>
        <v>49.5</v>
      </c>
      <c r="M5111" s="26">
        <v>426.9</v>
      </c>
      <c r="N5111" s="26">
        <v>347.3</v>
      </c>
    </row>
    <row r="5112" spans="1:14" x14ac:dyDescent="0.25">
      <c r="A5112" s="19" t="s">
        <v>16939</v>
      </c>
      <c r="B5112" s="20" t="s">
        <v>16940</v>
      </c>
      <c r="C5112" s="21">
        <v>377</v>
      </c>
      <c r="D5112" s="22">
        <v>29958</v>
      </c>
      <c r="E5112" s="22">
        <f t="shared" si="158"/>
        <v>79.464190981432367</v>
      </c>
      <c r="G5112" s="23" t="s">
        <v>16941</v>
      </c>
      <c r="H5112" s="23" t="s">
        <v>16942</v>
      </c>
      <c r="I5112" s="24">
        <v>20</v>
      </c>
      <c r="J5112" s="25">
        <v>77590</v>
      </c>
      <c r="K5112" s="25">
        <f t="shared" si="159"/>
        <v>3879.5</v>
      </c>
      <c r="M5112" s="26">
        <v>388.02941176470586</v>
      </c>
      <c r="N5112" s="26">
        <v>441.40789473684208</v>
      </c>
    </row>
    <row r="5113" spans="1:14" x14ac:dyDescent="0.25">
      <c r="A5113" s="19" t="s">
        <v>16943</v>
      </c>
      <c r="B5113" s="20" t="s">
        <v>16944</v>
      </c>
      <c r="C5113" s="21">
        <v>239</v>
      </c>
      <c r="D5113" s="22">
        <v>6920</v>
      </c>
      <c r="E5113" s="22">
        <f t="shared" si="158"/>
        <v>28.95397489539749</v>
      </c>
      <c r="G5113" s="23" t="s">
        <v>16945</v>
      </c>
      <c r="H5113" s="23" t="s">
        <v>16946</v>
      </c>
      <c r="I5113" s="24">
        <v>19</v>
      </c>
      <c r="J5113" s="25">
        <v>77966.5</v>
      </c>
      <c r="K5113" s="25">
        <f t="shared" si="159"/>
        <v>4103.5</v>
      </c>
      <c r="M5113" s="26">
        <v>290</v>
      </c>
      <c r="N5113" s="26">
        <v>403.91525423728814</v>
      </c>
    </row>
    <row r="5114" spans="1:14" x14ac:dyDescent="0.25">
      <c r="A5114" s="19" t="s">
        <v>16947</v>
      </c>
      <c r="B5114" s="20" t="s">
        <v>16948</v>
      </c>
      <c r="C5114" s="21">
        <v>308</v>
      </c>
      <c r="D5114" s="22">
        <v>11233.5</v>
      </c>
      <c r="E5114" s="22">
        <f t="shared" si="158"/>
        <v>36.472402597402599</v>
      </c>
      <c r="G5114" s="23" t="s">
        <v>16949</v>
      </c>
      <c r="H5114" s="23" t="s">
        <v>15506</v>
      </c>
      <c r="I5114" s="27">
        <v>2000</v>
      </c>
      <c r="J5114" s="25">
        <v>108200</v>
      </c>
      <c r="K5114" s="25">
        <f t="shared" si="159"/>
        <v>54.1</v>
      </c>
      <c r="M5114" s="26">
        <v>337.54444444444442</v>
      </c>
      <c r="N5114" s="26">
        <v>351.5</v>
      </c>
    </row>
    <row r="5115" spans="1:14" x14ac:dyDescent="0.25">
      <c r="A5115" s="19" t="s">
        <v>16950</v>
      </c>
      <c r="B5115" s="20" t="s">
        <v>16951</v>
      </c>
      <c r="C5115" s="21">
        <v>9</v>
      </c>
      <c r="D5115" s="28">
        <v>445.5</v>
      </c>
      <c r="E5115" s="22">
        <f t="shared" si="158"/>
        <v>49.5</v>
      </c>
      <c r="G5115" s="23" t="s">
        <v>16952</v>
      </c>
      <c r="H5115" s="23" t="s">
        <v>15509</v>
      </c>
      <c r="I5115" s="24">
        <v>50</v>
      </c>
      <c r="J5115" s="25">
        <v>2675</v>
      </c>
      <c r="K5115" s="25">
        <f t="shared" si="159"/>
        <v>53.5</v>
      </c>
      <c r="M5115" s="26">
        <v>647.92307692307691</v>
      </c>
      <c r="N5115" s="26">
        <v>810.5</v>
      </c>
    </row>
    <row r="5116" spans="1:14" x14ac:dyDescent="0.25">
      <c r="A5116" s="19" t="s">
        <v>16953</v>
      </c>
      <c r="B5116" s="20" t="s">
        <v>16954</v>
      </c>
      <c r="C5116" s="21">
        <v>410</v>
      </c>
      <c r="D5116" s="22">
        <v>21001</v>
      </c>
      <c r="E5116" s="22">
        <f t="shared" si="158"/>
        <v>51.221951219512192</v>
      </c>
      <c r="G5116" s="23" t="s">
        <v>16955</v>
      </c>
      <c r="H5116" s="23" t="s">
        <v>16956</v>
      </c>
      <c r="I5116" s="24">
        <v>160</v>
      </c>
      <c r="J5116" s="25">
        <v>7680</v>
      </c>
      <c r="K5116" s="25">
        <f t="shared" si="159"/>
        <v>48</v>
      </c>
      <c r="M5116" s="26">
        <v>143</v>
      </c>
      <c r="N5116" s="26">
        <v>174.5</v>
      </c>
    </row>
    <row r="5117" spans="1:14" x14ac:dyDescent="0.25">
      <c r="A5117" s="19" t="s">
        <v>16957</v>
      </c>
      <c r="B5117" s="20" t="s">
        <v>16958</v>
      </c>
      <c r="C5117" s="21">
        <v>33</v>
      </c>
      <c r="D5117" s="22">
        <v>2541</v>
      </c>
      <c r="E5117" s="22">
        <f t="shared" si="158"/>
        <v>77</v>
      </c>
      <c r="G5117" s="23" t="s">
        <v>16959</v>
      </c>
      <c r="H5117" s="23" t="s">
        <v>16960</v>
      </c>
      <c r="I5117" s="24">
        <v>800</v>
      </c>
      <c r="J5117" s="25">
        <v>58400</v>
      </c>
      <c r="K5117" s="25">
        <f t="shared" si="159"/>
        <v>73</v>
      </c>
      <c r="M5117" s="26">
        <v>327</v>
      </c>
      <c r="N5117" s="26">
        <v>384.27272727272725</v>
      </c>
    </row>
    <row r="5118" spans="1:14" x14ac:dyDescent="0.25">
      <c r="A5118" s="19" t="s">
        <v>16961</v>
      </c>
      <c r="B5118" s="20" t="s">
        <v>16962</v>
      </c>
      <c r="C5118" s="21">
        <v>232</v>
      </c>
      <c r="D5118" s="22">
        <v>21441</v>
      </c>
      <c r="E5118" s="22">
        <f t="shared" si="158"/>
        <v>92.418103448275858</v>
      </c>
      <c r="G5118" s="23" t="s">
        <v>16963</v>
      </c>
      <c r="H5118" s="23" t="s">
        <v>15515</v>
      </c>
      <c r="I5118" s="24">
        <v>280</v>
      </c>
      <c r="J5118" s="25">
        <v>19942.5</v>
      </c>
      <c r="K5118" s="25">
        <f t="shared" si="159"/>
        <v>71.223214285714292</v>
      </c>
      <c r="M5118" s="26">
        <v>584.5</v>
      </c>
      <c r="N5118" s="26">
        <v>650.83333333333337</v>
      </c>
    </row>
    <row r="5119" spans="1:14" x14ac:dyDescent="0.25">
      <c r="A5119" s="19" t="s">
        <v>16964</v>
      </c>
      <c r="B5119" s="20" t="s">
        <v>16965</v>
      </c>
      <c r="C5119" s="21">
        <v>206</v>
      </c>
      <c r="D5119" s="22">
        <v>5580</v>
      </c>
      <c r="E5119" s="22">
        <f t="shared" si="158"/>
        <v>27.087378640776699</v>
      </c>
      <c r="G5119" s="23" t="s">
        <v>16966</v>
      </c>
      <c r="H5119" s="23" t="s">
        <v>15518</v>
      </c>
      <c r="I5119" s="24">
        <v>14</v>
      </c>
      <c r="J5119" s="25">
        <v>1015</v>
      </c>
      <c r="K5119" s="25">
        <f t="shared" si="159"/>
        <v>72.5</v>
      </c>
      <c r="M5119" s="26">
        <v>211.5</v>
      </c>
      <c r="N5119" s="26">
        <v>248.23076923076923</v>
      </c>
    </row>
    <row r="5120" spans="1:14" x14ac:dyDescent="0.25">
      <c r="A5120" s="19" t="s">
        <v>16967</v>
      </c>
      <c r="B5120" s="20" t="s">
        <v>16968</v>
      </c>
      <c r="C5120" s="29">
        <v>2345</v>
      </c>
      <c r="D5120" s="22">
        <v>98354</v>
      </c>
      <c r="E5120" s="22">
        <f t="shared" si="158"/>
        <v>41.942004264392324</v>
      </c>
      <c r="G5120" s="23" t="s">
        <v>16969</v>
      </c>
      <c r="H5120" s="23" t="s">
        <v>16970</v>
      </c>
      <c r="I5120" s="24">
        <v>25</v>
      </c>
      <c r="J5120" s="25">
        <v>1900</v>
      </c>
      <c r="K5120" s="25">
        <f t="shared" si="159"/>
        <v>76</v>
      </c>
      <c r="M5120" s="26">
        <v>64.771186440677965</v>
      </c>
      <c r="N5120" s="26">
        <v>73.873333333333335</v>
      </c>
    </row>
    <row r="5121" spans="1:14" x14ac:dyDescent="0.25">
      <c r="A5121" s="19" t="s">
        <v>16971</v>
      </c>
      <c r="B5121" s="20" t="s">
        <v>16972</v>
      </c>
      <c r="C5121" s="21">
        <v>65</v>
      </c>
      <c r="D5121" s="22">
        <v>3562.5</v>
      </c>
      <c r="E5121" s="22">
        <f t="shared" si="158"/>
        <v>54.807692307692307</v>
      </c>
      <c r="G5121" s="23" t="s">
        <v>16973</v>
      </c>
      <c r="H5121" s="23" t="s">
        <v>15521</v>
      </c>
      <c r="I5121" s="24">
        <v>350</v>
      </c>
      <c r="J5121" s="25">
        <v>48225</v>
      </c>
      <c r="K5121" s="25">
        <f t="shared" si="159"/>
        <v>137.78571428571428</v>
      </c>
      <c r="M5121" s="26">
        <v>92.53</v>
      </c>
      <c r="N5121" s="26">
        <v>101.98387096774194</v>
      </c>
    </row>
    <row r="5122" spans="1:14" x14ac:dyDescent="0.25">
      <c r="A5122" s="19" t="s">
        <v>16974</v>
      </c>
      <c r="B5122" s="20" t="s">
        <v>16975</v>
      </c>
      <c r="C5122" s="29">
        <v>2968</v>
      </c>
      <c r="D5122" s="22">
        <v>197028.49</v>
      </c>
      <c r="E5122" s="22">
        <f t="shared" si="158"/>
        <v>66.384262129380048</v>
      </c>
      <c r="G5122" s="23" t="s">
        <v>16976</v>
      </c>
      <c r="H5122" s="23" t="s">
        <v>16977</v>
      </c>
      <c r="I5122" s="24">
        <v>30</v>
      </c>
      <c r="J5122" s="25">
        <v>4035</v>
      </c>
      <c r="K5122" s="25">
        <f t="shared" si="159"/>
        <v>134.5</v>
      </c>
      <c r="M5122" s="26">
        <v>131.96739130434781</v>
      </c>
      <c r="N5122" s="26">
        <v>162.91666666666666</v>
      </c>
    </row>
    <row r="5123" spans="1:14" x14ac:dyDescent="0.25">
      <c r="A5123" s="19" t="s">
        <v>16978</v>
      </c>
      <c r="B5123" s="20" t="s">
        <v>16979</v>
      </c>
      <c r="C5123" s="29">
        <v>1801</v>
      </c>
      <c r="D5123" s="22">
        <v>206128</v>
      </c>
      <c r="E5123" s="22">
        <f t="shared" si="158"/>
        <v>114.45197112715158</v>
      </c>
      <c r="G5123" s="23" t="s">
        <v>16980</v>
      </c>
      <c r="H5123" s="23" t="s">
        <v>15527</v>
      </c>
      <c r="I5123" s="27">
        <v>2900</v>
      </c>
      <c r="J5123" s="25">
        <v>160600</v>
      </c>
      <c r="K5123" s="25">
        <f t="shared" si="159"/>
        <v>55.379310344827587</v>
      </c>
      <c r="M5123" s="26">
        <v>254.82386363636363</v>
      </c>
      <c r="N5123" s="26">
        <v>283.18965517241378</v>
      </c>
    </row>
    <row r="5124" spans="1:14" x14ac:dyDescent="0.25">
      <c r="A5124" s="19" t="s">
        <v>16981</v>
      </c>
      <c r="B5124" s="20" t="s">
        <v>16982</v>
      </c>
      <c r="C5124" s="29">
        <v>1132</v>
      </c>
      <c r="D5124" s="22">
        <v>131330.5</v>
      </c>
      <c r="E5124" s="22">
        <f t="shared" ref="E5124:E5187" si="160">D5124/C5124</f>
        <v>116.01634275618375</v>
      </c>
      <c r="G5124" s="23" t="s">
        <v>16983</v>
      </c>
      <c r="H5124" s="23" t="s">
        <v>16984</v>
      </c>
      <c r="I5124" s="24">
        <v>50</v>
      </c>
      <c r="J5124" s="25">
        <v>2700</v>
      </c>
      <c r="K5124" s="25">
        <f t="shared" ref="K5124:K5187" si="161">J5124/I5124</f>
        <v>54</v>
      </c>
      <c r="M5124" s="26">
        <v>388.5</v>
      </c>
      <c r="N5124" s="26">
        <v>462.25</v>
      </c>
    </row>
    <row r="5125" spans="1:14" x14ac:dyDescent="0.25">
      <c r="A5125" s="19" t="s">
        <v>16985</v>
      </c>
      <c r="B5125" s="20" t="s">
        <v>16986</v>
      </c>
      <c r="C5125" s="29">
        <v>1109</v>
      </c>
      <c r="D5125" s="22">
        <v>36376.83</v>
      </c>
      <c r="E5125" s="22">
        <f t="shared" si="160"/>
        <v>32.80146979260595</v>
      </c>
      <c r="G5125" s="23" t="s">
        <v>16987</v>
      </c>
      <c r="H5125" s="23" t="s">
        <v>15533</v>
      </c>
      <c r="I5125" s="27">
        <v>9600</v>
      </c>
      <c r="J5125" s="25">
        <v>506032</v>
      </c>
      <c r="K5125" s="25">
        <f t="shared" si="161"/>
        <v>52.711666666666666</v>
      </c>
      <c r="M5125" s="26">
        <v>526.79591836734699</v>
      </c>
      <c r="N5125" s="26">
        <v>588.78070175438597</v>
      </c>
    </row>
    <row r="5126" spans="1:14" x14ac:dyDescent="0.25">
      <c r="A5126" s="19" t="s">
        <v>16988</v>
      </c>
      <c r="B5126" s="20" t="s">
        <v>16989</v>
      </c>
      <c r="C5126" s="21">
        <v>30</v>
      </c>
      <c r="D5126" s="22">
        <v>4891.5</v>
      </c>
      <c r="E5126" s="22">
        <f t="shared" si="160"/>
        <v>163.05000000000001</v>
      </c>
      <c r="G5126" s="23" t="s">
        <v>16990</v>
      </c>
      <c r="H5126" s="23" t="s">
        <v>15536</v>
      </c>
      <c r="I5126" s="24">
        <v>568</v>
      </c>
      <c r="J5126" s="25">
        <v>32023</v>
      </c>
      <c r="K5126" s="25">
        <f t="shared" si="161"/>
        <v>56.37852112676056</v>
      </c>
      <c r="M5126" s="26">
        <v>1347.6363636363637</v>
      </c>
      <c r="N5126" s="26">
        <v>1463.7556818181818</v>
      </c>
    </row>
    <row r="5127" spans="1:14" x14ac:dyDescent="0.25">
      <c r="A5127" s="19" t="s">
        <v>16991</v>
      </c>
      <c r="B5127" s="20" t="s">
        <v>16992</v>
      </c>
      <c r="C5127" s="21">
        <v>138</v>
      </c>
      <c r="D5127" s="22">
        <v>8466.5</v>
      </c>
      <c r="E5127" s="22">
        <f t="shared" si="160"/>
        <v>61.35144927536232</v>
      </c>
      <c r="G5127" s="23" t="s">
        <v>16993</v>
      </c>
      <c r="H5127" s="23" t="s">
        <v>15539</v>
      </c>
      <c r="I5127" s="24">
        <v>39</v>
      </c>
      <c r="J5127" s="25">
        <v>2061</v>
      </c>
      <c r="K5127" s="25">
        <f t="shared" si="161"/>
        <v>52.846153846153847</v>
      </c>
      <c r="M5127" s="26">
        <v>101.51123595505618</v>
      </c>
      <c r="N5127" s="26">
        <v>133.58000000000001</v>
      </c>
    </row>
    <row r="5128" spans="1:14" x14ac:dyDescent="0.25">
      <c r="A5128" s="19" t="s">
        <v>16994</v>
      </c>
      <c r="B5128" s="20" t="s">
        <v>16995</v>
      </c>
      <c r="C5128" s="21">
        <v>450</v>
      </c>
      <c r="D5128" s="22">
        <v>35488.5</v>
      </c>
      <c r="E5128" s="22">
        <f t="shared" si="160"/>
        <v>78.86333333333333</v>
      </c>
      <c r="G5128" s="23" t="s">
        <v>16996</v>
      </c>
      <c r="H5128" s="23" t="s">
        <v>16997</v>
      </c>
      <c r="I5128" s="24">
        <v>328</v>
      </c>
      <c r="J5128" s="25">
        <v>18090.5</v>
      </c>
      <c r="K5128" s="25">
        <f t="shared" si="161"/>
        <v>55.153963414634148</v>
      </c>
      <c r="M5128" s="26">
        <v>142.9405649717514</v>
      </c>
      <c r="N5128" s="26">
        <v>193.5</v>
      </c>
    </row>
    <row r="5129" spans="1:14" x14ac:dyDescent="0.25">
      <c r="A5129" s="19" t="s">
        <v>16998</v>
      </c>
      <c r="B5129" s="20" t="s">
        <v>16999</v>
      </c>
      <c r="C5129" s="21">
        <v>75</v>
      </c>
      <c r="D5129" s="22">
        <v>11400</v>
      </c>
      <c r="E5129" s="22">
        <f t="shared" si="160"/>
        <v>152</v>
      </c>
      <c r="G5129" s="23" t="s">
        <v>17000</v>
      </c>
      <c r="H5129" s="23" t="s">
        <v>15542</v>
      </c>
      <c r="I5129" s="24">
        <v>15</v>
      </c>
      <c r="J5129" s="30">
        <v>680.5</v>
      </c>
      <c r="K5129" s="25">
        <f t="shared" si="161"/>
        <v>45.366666666666667</v>
      </c>
      <c r="M5129" s="26">
        <v>195.49738219895289</v>
      </c>
      <c r="N5129" s="26">
        <v>256.96067415730334</v>
      </c>
    </row>
    <row r="5130" spans="1:14" x14ac:dyDescent="0.25">
      <c r="A5130" s="19" t="s">
        <v>17001</v>
      </c>
      <c r="B5130" s="20" t="s">
        <v>17002</v>
      </c>
      <c r="C5130" s="21">
        <v>265</v>
      </c>
      <c r="D5130" s="22">
        <v>69610</v>
      </c>
      <c r="E5130" s="22">
        <f t="shared" si="160"/>
        <v>262.67924528301887</v>
      </c>
      <c r="G5130" s="23" t="s">
        <v>17003</v>
      </c>
      <c r="H5130" s="23" t="s">
        <v>17004</v>
      </c>
      <c r="I5130" s="24">
        <v>12</v>
      </c>
      <c r="J5130" s="30">
        <v>648</v>
      </c>
      <c r="K5130" s="25">
        <f t="shared" si="161"/>
        <v>54</v>
      </c>
      <c r="M5130" s="26">
        <v>151.48837209302326</v>
      </c>
      <c r="N5130" s="26">
        <v>176</v>
      </c>
    </row>
    <row r="5131" spans="1:14" x14ac:dyDescent="0.25">
      <c r="A5131" s="19" t="s">
        <v>17005</v>
      </c>
      <c r="B5131" s="20" t="s">
        <v>17006</v>
      </c>
      <c r="C5131" s="29">
        <v>1612</v>
      </c>
      <c r="D5131" s="22">
        <v>472107.67</v>
      </c>
      <c r="E5131" s="22">
        <f t="shared" si="160"/>
        <v>292.87076302729525</v>
      </c>
      <c r="G5131" s="23" t="s">
        <v>17007</v>
      </c>
      <c r="H5131" s="23" t="s">
        <v>15545</v>
      </c>
      <c r="I5131" s="24">
        <v>180</v>
      </c>
      <c r="J5131" s="25">
        <v>9900</v>
      </c>
      <c r="K5131" s="25">
        <f t="shared" si="161"/>
        <v>55</v>
      </c>
      <c r="M5131" s="26">
        <v>253</v>
      </c>
      <c r="N5131" s="26">
        <v>288.81034482758622</v>
      </c>
    </row>
    <row r="5132" spans="1:14" x14ac:dyDescent="0.25">
      <c r="A5132" s="19" t="s">
        <v>17008</v>
      </c>
      <c r="B5132" s="20" t="s">
        <v>17009</v>
      </c>
      <c r="C5132" s="21">
        <v>350</v>
      </c>
      <c r="D5132" s="22">
        <v>149162.5</v>
      </c>
      <c r="E5132" s="22">
        <f t="shared" si="160"/>
        <v>426.17857142857144</v>
      </c>
      <c r="G5132" s="23" t="s">
        <v>17010</v>
      </c>
      <c r="H5132" s="23" t="s">
        <v>17011</v>
      </c>
      <c r="I5132" s="24">
        <v>55</v>
      </c>
      <c r="J5132" s="25">
        <v>3025</v>
      </c>
      <c r="K5132" s="25">
        <f t="shared" si="161"/>
        <v>55</v>
      </c>
      <c r="M5132" s="26">
        <v>247.98333333333332</v>
      </c>
      <c r="N5132" s="26">
        <v>318.16129032258067</v>
      </c>
    </row>
    <row r="5133" spans="1:14" x14ac:dyDescent="0.25">
      <c r="A5133" s="19" t="s">
        <v>17012</v>
      </c>
      <c r="B5133" s="20" t="s">
        <v>17013</v>
      </c>
      <c r="C5133" s="29">
        <v>1418</v>
      </c>
      <c r="D5133" s="22">
        <v>247318</v>
      </c>
      <c r="E5133" s="22">
        <f t="shared" si="160"/>
        <v>174.41325811001411</v>
      </c>
      <c r="G5133" s="23" t="s">
        <v>17014</v>
      </c>
      <c r="H5133" s="23" t="s">
        <v>17015</v>
      </c>
      <c r="I5133" s="24">
        <v>10</v>
      </c>
      <c r="J5133" s="30">
        <v>540</v>
      </c>
      <c r="K5133" s="25">
        <f t="shared" si="161"/>
        <v>54</v>
      </c>
      <c r="M5133" s="26">
        <v>273.97058823529414</v>
      </c>
      <c r="N5133" s="26">
        <v>352.69230769230768</v>
      </c>
    </row>
    <row r="5134" spans="1:14" x14ac:dyDescent="0.25">
      <c r="A5134" s="19" t="s">
        <v>17016</v>
      </c>
      <c r="B5134" s="20" t="s">
        <v>17017</v>
      </c>
      <c r="C5134" s="21">
        <v>488</v>
      </c>
      <c r="D5134" s="22">
        <v>44843.95</v>
      </c>
      <c r="E5134" s="22">
        <f t="shared" si="160"/>
        <v>91.893340163934425</v>
      </c>
      <c r="G5134" s="23" t="s">
        <v>17018</v>
      </c>
      <c r="H5134" s="23" t="s">
        <v>15556</v>
      </c>
      <c r="I5134" s="24">
        <v>400</v>
      </c>
      <c r="J5134" s="25">
        <v>22105</v>
      </c>
      <c r="K5134" s="25">
        <f t="shared" si="161"/>
        <v>55.262500000000003</v>
      </c>
      <c r="M5134" s="26">
        <v>160.5</v>
      </c>
      <c r="N5134" s="26">
        <v>379.5</v>
      </c>
    </row>
    <row r="5135" spans="1:14" x14ac:dyDescent="0.25">
      <c r="A5135" s="19" t="s">
        <v>17019</v>
      </c>
      <c r="B5135" s="20" t="s">
        <v>17020</v>
      </c>
      <c r="C5135" s="29">
        <v>1054</v>
      </c>
      <c r="D5135" s="22">
        <v>165683.28</v>
      </c>
      <c r="E5135" s="22">
        <f t="shared" si="160"/>
        <v>157.19476280834914</v>
      </c>
      <c r="G5135" s="23" t="s">
        <v>17021</v>
      </c>
      <c r="H5135" s="23" t="s">
        <v>15559</v>
      </c>
      <c r="I5135" s="27">
        <v>1300</v>
      </c>
      <c r="J5135" s="25">
        <v>101250</v>
      </c>
      <c r="K5135" s="25">
        <f t="shared" si="161"/>
        <v>77.884615384615387</v>
      </c>
      <c r="M5135" s="26">
        <v>443.97058823529414</v>
      </c>
      <c r="N5135" s="26">
        <v>570.16666666666663</v>
      </c>
    </row>
    <row r="5136" spans="1:14" x14ac:dyDescent="0.25">
      <c r="A5136" s="19" t="s">
        <v>17022</v>
      </c>
      <c r="B5136" s="20" t="s">
        <v>17023</v>
      </c>
      <c r="C5136" s="29">
        <v>1368</v>
      </c>
      <c r="D5136" s="22">
        <v>413823.3</v>
      </c>
      <c r="E5136" s="22">
        <f t="shared" si="160"/>
        <v>302.50241228070172</v>
      </c>
      <c r="G5136" s="23" t="s">
        <v>17024</v>
      </c>
      <c r="H5136" s="23" t="s">
        <v>15563</v>
      </c>
      <c r="I5136" s="24">
        <v>10</v>
      </c>
      <c r="J5136" s="30">
        <v>790</v>
      </c>
      <c r="K5136" s="25">
        <f t="shared" si="161"/>
        <v>79</v>
      </c>
      <c r="M5136" s="26">
        <v>394.83823529411762</v>
      </c>
      <c r="N5136" s="26">
        <v>430.22727272727275</v>
      </c>
    </row>
    <row r="5137" spans="1:14" x14ac:dyDescent="0.25">
      <c r="A5137" s="19" t="s">
        <v>17025</v>
      </c>
      <c r="B5137" s="20" t="s">
        <v>17026</v>
      </c>
      <c r="C5137" s="21">
        <v>657</v>
      </c>
      <c r="D5137" s="22">
        <v>301962.5</v>
      </c>
      <c r="E5137" s="22">
        <f t="shared" si="160"/>
        <v>459.60806697108069</v>
      </c>
      <c r="G5137" s="23" t="s">
        <v>17027</v>
      </c>
      <c r="H5137" s="23" t="s">
        <v>15566</v>
      </c>
      <c r="I5137" s="24">
        <v>25</v>
      </c>
      <c r="J5137" s="25">
        <v>1980</v>
      </c>
      <c r="K5137" s="25">
        <f t="shared" si="161"/>
        <v>79.2</v>
      </c>
      <c r="M5137" s="26">
        <v>501.875</v>
      </c>
      <c r="N5137" s="26">
        <v>633.5</v>
      </c>
    </row>
    <row r="5138" spans="1:14" x14ac:dyDescent="0.25">
      <c r="A5138" s="19" t="s">
        <v>17028</v>
      </c>
      <c r="B5138" s="20" t="s">
        <v>17029</v>
      </c>
      <c r="C5138" s="21">
        <v>229</v>
      </c>
      <c r="D5138" s="22">
        <v>169123.5</v>
      </c>
      <c r="E5138" s="22">
        <f t="shared" si="160"/>
        <v>738.53056768558952</v>
      </c>
      <c r="G5138" s="23" t="s">
        <v>17030</v>
      </c>
      <c r="H5138" s="23" t="s">
        <v>15569</v>
      </c>
      <c r="I5138" s="24">
        <v>12</v>
      </c>
      <c r="J5138" s="25">
        <v>1023</v>
      </c>
      <c r="K5138" s="25">
        <f t="shared" si="161"/>
        <v>85.25</v>
      </c>
      <c r="M5138" s="26">
        <v>330.43181818181819</v>
      </c>
      <c r="N5138" s="26">
        <v>351</v>
      </c>
    </row>
    <row r="5139" spans="1:14" x14ac:dyDescent="0.25">
      <c r="A5139" s="19" t="s">
        <v>17031</v>
      </c>
      <c r="B5139" s="20" t="s">
        <v>17032</v>
      </c>
      <c r="C5139" s="21">
        <v>69</v>
      </c>
      <c r="D5139" s="22">
        <v>12876</v>
      </c>
      <c r="E5139" s="22">
        <f t="shared" si="160"/>
        <v>186.60869565217391</v>
      </c>
      <c r="G5139" s="23" t="s">
        <v>17033</v>
      </c>
      <c r="H5139" s="23" t="s">
        <v>17034</v>
      </c>
      <c r="I5139" s="24">
        <v>160</v>
      </c>
      <c r="J5139" s="25">
        <v>12580.5</v>
      </c>
      <c r="K5139" s="25">
        <f t="shared" si="161"/>
        <v>78.628124999999997</v>
      </c>
      <c r="M5139" s="26">
        <v>72.638036809815958</v>
      </c>
      <c r="N5139" s="26">
        <v>100.3339483394834</v>
      </c>
    </row>
    <row r="5140" spans="1:14" x14ac:dyDescent="0.25">
      <c r="A5140" s="19" t="s">
        <v>17035</v>
      </c>
      <c r="B5140" s="20" t="s">
        <v>17036</v>
      </c>
      <c r="C5140" s="21">
        <v>183</v>
      </c>
      <c r="D5140" s="22">
        <v>55370</v>
      </c>
      <c r="E5140" s="22">
        <f t="shared" si="160"/>
        <v>302.56830601092895</v>
      </c>
      <c r="G5140" s="23" t="s">
        <v>17037</v>
      </c>
      <c r="H5140" s="23" t="s">
        <v>17038</v>
      </c>
      <c r="I5140" s="24">
        <v>105</v>
      </c>
      <c r="J5140" s="25">
        <v>8310</v>
      </c>
      <c r="K5140" s="25">
        <f t="shared" si="161"/>
        <v>79.142857142857139</v>
      </c>
      <c r="M5140" s="26">
        <v>100.94612794612794</v>
      </c>
      <c r="N5140" s="26">
        <v>128.87681159420291</v>
      </c>
    </row>
    <row r="5141" spans="1:14" x14ac:dyDescent="0.25">
      <c r="A5141" s="19" t="s">
        <v>17039</v>
      </c>
      <c r="B5141" s="20" t="s">
        <v>17040</v>
      </c>
      <c r="C5141" s="21">
        <v>333</v>
      </c>
      <c r="D5141" s="22">
        <v>189823</v>
      </c>
      <c r="E5141" s="22">
        <f t="shared" si="160"/>
        <v>570.03903903903904</v>
      </c>
      <c r="G5141" s="23" t="s">
        <v>17041</v>
      </c>
      <c r="H5141" s="23" t="s">
        <v>17042</v>
      </c>
      <c r="I5141" s="24">
        <v>82</v>
      </c>
      <c r="J5141" s="25">
        <v>7093</v>
      </c>
      <c r="K5141" s="25">
        <f t="shared" si="161"/>
        <v>86.5</v>
      </c>
      <c r="M5141" s="26">
        <v>145.66808510638299</v>
      </c>
      <c r="N5141" s="26">
        <v>181.05803571428572</v>
      </c>
    </row>
    <row r="5142" spans="1:14" x14ac:dyDescent="0.25">
      <c r="A5142" s="19" t="s">
        <v>17043</v>
      </c>
      <c r="B5142" s="20" t="s">
        <v>17044</v>
      </c>
      <c r="C5142" s="21">
        <v>306</v>
      </c>
      <c r="D5142" s="22">
        <v>251776</v>
      </c>
      <c r="E5142" s="22">
        <f t="shared" si="160"/>
        <v>822.79738562091507</v>
      </c>
      <c r="G5142" s="23" t="s">
        <v>17045</v>
      </c>
      <c r="H5142" s="23" t="s">
        <v>17046</v>
      </c>
      <c r="I5142" s="24">
        <v>50</v>
      </c>
      <c r="J5142" s="25">
        <v>4325</v>
      </c>
      <c r="K5142" s="25">
        <f t="shared" si="161"/>
        <v>86.5</v>
      </c>
      <c r="M5142" s="26">
        <v>199.03870967741935</v>
      </c>
      <c r="N5142" s="26">
        <v>276.70833333333331</v>
      </c>
    </row>
    <row r="5143" spans="1:14" x14ac:dyDescent="0.25">
      <c r="A5143" s="19" t="s">
        <v>17047</v>
      </c>
      <c r="B5143" s="20" t="s">
        <v>17048</v>
      </c>
      <c r="C5143" s="21">
        <v>158</v>
      </c>
      <c r="D5143" s="22">
        <v>213643.5</v>
      </c>
      <c r="E5143" s="22">
        <f t="shared" si="160"/>
        <v>1352.1740506329113</v>
      </c>
      <c r="G5143" s="23" t="s">
        <v>17049</v>
      </c>
      <c r="H5143" s="23" t="s">
        <v>17050</v>
      </c>
      <c r="I5143" s="24">
        <v>12</v>
      </c>
      <c r="J5143" s="30">
        <v>948</v>
      </c>
      <c r="K5143" s="25">
        <f t="shared" si="161"/>
        <v>79</v>
      </c>
      <c r="M5143" s="26">
        <v>314.2162162162162</v>
      </c>
      <c r="N5143" s="26">
        <v>415.04761904761904</v>
      </c>
    </row>
    <row r="5144" spans="1:14" x14ac:dyDescent="0.25">
      <c r="A5144" s="19" t="s">
        <v>17051</v>
      </c>
      <c r="B5144" s="20" t="s">
        <v>17052</v>
      </c>
      <c r="C5144" s="21">
        <v>25</v>
      </c>
      <c r="D5144" s="22">
        <v>7493</v>
      </c>
      <c r="E5144" s="22">
        <f t="shared" si="160"/>
        <v>299.72000000000003</v>
      </c>
      <c r="G5144" s="23" t="s">
        <v>17053</v>
      </c>
      <c r="H5144" s="23" t="s">
        <v>15583</v>
      </c>
      <c r="I5144" s="24">
        <v>50</v>
      </c>
      <c r="J5144" s="25">
        <v>3850</v>
      </c>
      <c r="K5144" s="25">
        <f t="shared" si="161"/>
        <v>77</v>
      </c>
      <c r="M5144" s="26">
        <v>448.89038461538462</v>
      </c>
      <c r="N5144" s="26">
        <v>642.08333333333337</v>
      </c>
    </row>
    <row r="5145" spans="1:14" x14ac:dyDescent="0.25">
      <c r="A5145" s="19" t="s">
        <v>17054</v>
      </c>
      <c r="B5145" s="20" t="s">
        <v>17055</v>
      </c>
      <c r="C5145" s="21">
        <v>38</v>
      </c>
      <c r="D5145" s="22">
        <v>19276</v>
      </c>
      <c r="E5145" s="22">
        <f t="shared" si="160"/>
        <v>507.26315789473682</v>
      </c>
      <c r="G5145" s="23" t="s">
        <v>17056</v>
      </c>
      <c r="H5145" s="23" t="s">
        <v>17057</v>
      </c>
      <c r="I5145" s="24">
        <v>136</v>
      </c>
      <c r="J5145" s="25">
        <v>11883</v>
      </c>
      <c r="K5145" s="25">
        <f t="shared" si="161"/>
        <v>87.375</v>
      </c>
      <c r="M5145" s="26">
        <v>74.388888888888886</v>
      </c>
      <c r="N5145" s="26">
        <v>97.448051948051955</v>
      </c>
    </row>
    <row r="5146" spans="1:14" x14ac:dyDescent="0.25">
      <c r="A5146" s="19" t="s">
        <v>17058</v>
      </c>
      <c r="B5146" s="20" t="s">
        <v>17059</v>
      </c>
      <c r="C5146" s="21">
        <v>82</v>
      </c>
      <c r="D5146" s="22">
        <v>77033.5</v>
      </c>
      <c r="E5146" s="22">
        <f t="shared" si="160"/>
        <v>939.43292682926824</v>
      </c>
      <c r="G5146" s="23" t="s">
        <v>17060</v>
      </c>
      <c r="H5146" s="23" t="s">
        <v>17061</v>
      </c>
      <c r="I5146" s="24">
        <v>192</v>
      </c>
      <c r="J5146" s="25">
        <v>15410</v>
      </c>
      <c r="K5146" s="25">
        <f t="shared" si="161"/>
        <v>80.260416666666671</v>
      </c>
      <c r="M5146" s="26">
        <v>95.30952380952381</v>
      </c>
      <c r="N5146" s="26">
        <v>121.6</v>
      </c>
    </row>
    <row r="5147" spans="1:14" x14ac:dyDescent="0.25">
      <c r="A5147" s="19" t="s">
        <v>17062</v>
      </c>
      <c r="B5147" s="20" t="s">
        <v>17063</v>
      </c>
      <c r="C5147" s="21">
        <v>51</v>
      </c>
      <c r="D5147" s="22">
        <v>70020</v>
      </c>
      <c r="E5147" s="22">
        <f t="shared" si="160"/>
        <v>1372.9411764705883</v>
      </c>
      <c r="G5147" s="23" t="s">
        <v>17064</v>
      </c>
      <c r="H5147" s="23" t="s">
        <v>17065</v>
      </c>
      <c r="I5147" s="24">
        <v>70</v>
      </c>
      <c r="J5147" s="25">
        <v>5530</v>
      </c>
      <c r="K5147" s="25">
        <f t="shared" si="161"/>
        <v>79</v>
      </c>
      <c r="M5147" s="26">
        <v>87.826086956521735</v>
      </c>
      <c r="N5147" s="26">
        <v>111.9047619047619</v>
      </c>
    </row>
    <row r="5148" spans="1:14" x14ac:dyDescent="0.25">
      <c r="A5148" s="19" t="s">
        <v>17066</v>
      </c>
      <c r="B5148" s="20" t="s">
        <v>17067</v>
      </c>
      <c r="C5148" s="21">
        <v>34</v>
      </c>
      <c r="D5148" s="22">
        <v>69297.5</v>
      </c>
      <c r="E5148" s="22">
        <f t="shared" si="160"/>
        <v>2038.1617647058824</v>
      </c>
      <c r="G5148" s="23" t="s">
        <v>17068</v>
      </c>
      <c r="H5148" s="23" t="s">
        <v>15586</v>
      </c>
      <c r="I5148" s="27">
        <v>1250</v>
      </c>
      <c r="J5148" s="25">
        <v>172594</v>
      </c>
      <c r="K5148" s="25">
        <f t="shared" si="161"/>
        <v>138.0752</v>
      </c>
      <c r="M5148" s="26">
        <v>167.38888888888889</v>
      </c>
      <c r="N5148" s="26">
        <v>209.84090909090909</v>
      </c>
    </row>
    <row r="5149" spans="1:14" x14ac:dyDescent="0.25">
      <c r="A5149" s="19" t="s">
        <v>17069</v>
      </c>
      <c r="B5149" s="20" t="s">
        <v>17070</v>
      </c>
      <c r="C5149" s="21">
        <v>7</v>
      </c>
      <c r="D5149" s="22">
        <v>7355.5</v>
      </c>
      <c r="E5149" s="22">
        <f t="shared" si="160"/>
        <v>1050.7857142857142</v>
      </c>
      <c r="G5149" s="23" t="s">
        <v>17071</v>
      </c>
      <c r="H5149" s="23" t="s">
        <v>15589</v>
      </c>
      <c r="I5149" s="24">
        <v>44</v>
      </c>
      <c r="J5149" s="25">
        <v>6377.5</v>
      </c>
      <c r="K5149" s="25">
        <f t="shared" si="161"/>
        <v>144.94318181818181</v>
      </c>
      <c r="M5149" s="26">
        <v>200.45</v>
      </c>
      <c r="N5149" s="26">
        <v>249</v>
      </c>
    </row>
    <row r="5150" spans="1:14" x14ac:dyDescent="0.25">
      <c r="A5150" s="19" t="s">
        <v>17072</v>
      </c>
      <c r="B5150" s="20" t="s">
        <v>17073</v>
      </c>
      <c r="C5150" s="21">
        <v>4</v>
      </c>
      <c r="D5150" s="22">
        <v>7611</v>
      </c>
      <c r="E5150" s="22">
        <f t="shared" si="160"/>
        <v>1902.75</v>
      </c>
      <c r="G5150" s="23" t="s">
        <v>17074</v>
      </c>
      <c r="H5150" s="23" t="s">
        <v>15592</v>
      </c>
      <c r="I5150" s="24">
        <v>9</v>
      </c>
      <c r="J5150" s="25">
        <v>1272</v>
      </c>
      <c r="K5150" s="25">
        <f t="shared" si="161"/>
        <v>141.33333333333334</v>
      </c>
      <c r="M5150" s="26">
        <v>219.54166666666666</v>
      </c>
      <c r="N5150" s="26">
        <v>264</v>
      </c>
    </row>
    <row r="5151" spans="1:14" x14ac:dyDescent="0.25">
      <c r="A5151" s="19" t="s">
        <v>17075</v>
      </c>
      <c r="B5151" s="20" t="s">
        <v>17076</v>
      </c>
      <c r="C5151" s="21">
        <v>1</v>
      </c>
      <c r="D5151" s="22">
        <v>3302</v>
      </c>
      <c r="E5151" s="22">
        <f t="shared" si="160"/>
        <v>3302</v>
      </c>
      <c r="G5151" s="23" t="s">
        <v>17077</v>
      </c>
      <c r="H5151" s="23" t="s">
        <v>17078</v>
      </c>
      <c r="I5151" s="24">
        <v>3</v>
      </c>
      <c r="J5151" s="30">
        <v>432</v>
      </c>
      <c r="K5151" s="25">
        <f t="shared" si="161"/>
        <v>144</v>
      </c>
      <c r="M5151" s="26">
        <v>704.2</v>
      </c>
      <c r="N5151" s="26">
        <v>734.34210526315792</v>
      </c>
    </row>
    <row r="5152" spans="1:14" x14ac:dyDescent="0.25">
      <c r="A5152" s="19" t="s">
        <v>17079</v>
      </c>
      <c r="B5152" s="20" t="s">
        <v>17080</v>
      </c>
      <c r="C5152" s="21">
        <v>2</v>
      </c>
      <c r="D5152" s="22">
        <v>13162</v>
      </c>
      <c r="E5152" s="22">
        <f t="shared" si="160"/>
        <v>6581</v>
      </c>
      <c r="G5152" s="23" t="s">
        <v>17081</v>
      </c>
      <c r="H5152" s="23" t="s">
        <v>17082</v>
      </c>
      <c r="I5152" s="24">
        <v>2</v>
      </c>
      <c r="J5152" s="30">
        <v>304</v>
      </c>
      <c r="K5152" s="25">
        <f t="shared" si="161"/>
        <v>152</v>
      </c>
      <c r="M5152" s="26">
        <v>362.66666666666669</v>
      </c>
      <c r="N5152" s="26">
        <v>421.7</v>
      </c>
    </row>
    <row r="5153" spans="1:14" x14ac:dyDescent="0.25">
      <c r="A5153" s="19" t="s">
        <v>17083</v>
      </c>
      <c r="B5153" s="20" t="s">
        <v>17084</v>
      </c>
      <c r="C5153" s="21">
        <v>2</v>
      </c>
      <c r="D5153" s="22">
        <v>23577</v>
      </c>
      <c r="E5153" s="22">
        <f t="shared" si="160"/>
        <v>11788.5</v>
      </c>
      <c r="G5153" s="23" t="s">
        <v>17085</v>
      </c>
      <c r="H5153" s="23" t="s">
        <v>15596</v>
      </c>
      <c r="I5153" s="24">
        <v>40</v>
      </c>
      <c r="J5153" s="25">
        <v>5670</v>
      </c>
      <c r="K5153" s="25">
        <f t="shared" si="161"/>
        <v>141.75</v>
      </c>
      <c r="M5153" s="26">
        <v>301</v>
      </c>
      <c r="N5153" s="26">
        <v>304.1875</v>
      </c>
    </row>
    <row r="5154" spans="1:14" x14ac:dyDescent="0.25">
      <c r="A5154" s="19" t="s">
        <v>17086</v>
      </c>
      <c r="B5154" s="20" t="s">
        <v>17087</v>
      </c>
      <c r="C5154" s="21">
        <v>4</v>
      </c>
      <c r="D5154" s="22">
        <v>9762</v>
      </c>
      <c r="E5154" s="22">
        <f t="shared" si="160"/>
        <v>2440.5</v>
      </c>
      <c r="G5154" s="23" t="s">
        <v>17088</v>
      </c>
      <c r="H5154" s="23" t="s">
        <v>17089</v>
      </c>
      <c r="I5154" s="24">
        <v>35</v>
      </c>
      <c r="J5154" s="25">
        <v>4880</v>
      </c>
      <c r="K5154" s="25">
        <f t="shared" si="161"/>
        <v>139.42857142857142</v>
      </c>
      <c r="M5154" s="26">
        <v>910</v>
      </c>
      <c r="N5154" s="26">
        <v>1232.125</v>
      </c>
    </row>
    <row r="5155" spans="1:14" x14ac:dyDescent="0.25">
      <c r="A5155" s="19" t="s">
        <v>17090</v>
      </c>
      <c r="B5155" s="20" t="s">
        <v>17091</v>
      </c>
      <c r="C5155" s="21">
        <v>1</v>
      </c>
      <c r="D5155" s="28">
        <v>206</v>
      </c>
      <c r="E5155" s="22">
        <f t="shared" si="160"/>
        <v>206</v>
      </c>
      <c r="G5155" s="23" t="s">
        <v>17092</v>
      </c>
      <c r="H5155" s="23" t="s">
        <v>15602</v>
      </c>
      <c r="I5155" s="24">
        <v>30</v>
      </c>
      <c r="J5155" s="25">
        <v>4213</v>
      </c>
      <c r="K5155" s="25">
        <f t="shared" si="161"/>
        <v>140.43333333333334</v>
      </c>
      <c r="M5155" s="26">
        <v>949.11538461538464</v>
      </c>
      <c r="N5155" s="26">
        <v>1066.3928571428571</v>
      </c>
    </row>
    <row r="5156" spans="1:14" x14ac:dyDescent="0.25">
      <c r="A5156" s="19" t="s">
        <v>17093</v>
      </c>
      <c r="B5156" s="20" t="s">
        <v>17094</v>
      </c>
      <c r="C5156" s="21">
        <v>14</v>
      </c>
      <c r="D5156" s="22">
        <v>4312</v>
      </c>
      <c r="E5156" s="22">
        <f t="shared" si="160"/>
        <v>308</v>
      </c>
      <c r="G5156" s="23" t="s">
        <v>17095</v>
      </c>
      <c r="H5156" s="23" t="s">
        <v>17096</v>
      </c>
      <c r="I5156" s="24">
        <v>90</v>
      </c>
      <c r="J5156" s="25">
        <v>12445</v>
      </c>
      <c r="K5156" s="25">
        <f t="shared" si="161"/>
        <v>138.27777777777777</v>
      </c>
      <c r="M5156" s="26">
        <v>1337.1875</v>
      </c>
      <c r="N5156" s="26">
        <v>1516.65</v>
      </c>
    </row>
    <row r="5157" spans="1:14" x14ac:dyDescent="0.25">
      <c r="A5157" s="19" t="s">
        <v>17097</v>
      </c>
      <c r="B5157" s="20" t="s">
        <v>17098</v>
      </c>
      <c r="C5157" s="21">
        <v>69</v>
      </c>
      <c r="D5157" s="22">
        <v>40736.5</v>
      </c>
      <c r="E5157" s="22">
        <f t="shared" si="160"/>
        <v>590.3840579710145</v>
      </c>
      <c r="G5157" s="23" t="s">
        <v>17099</v>
      </c>
      <c r="H5157" s="23" t="s">
        <v>17100</v>
      </c>
      <c r="I5157" s="24">
        <v>16</v>
      </c>
      <c r="J5157" s="25">
        <v>1992</v>
      </c>
      <c r="K5157" s="25">
        <f t="shared" si="161"/>
        <v>124.5</v>
      </c>
      <c r="M5157" s="26">
        <v>48</v>
      </c>
      <c r="N5157" s="26">
        <v>52.608695652173914</v>
      </c>
    </row>
    <row r="5158" spans="1:14" x14ac:dyDescent="0.25">
      <c r="A5158" s="19" t="s">
        <v>17101</v>
      </c>
      <c r="B5158" s="20" t="s">
        <v>17102</v>
      </c>
      <c r="C5158" s="21">
        <v>80</v>
      </c>
      <c r="D5158" s="22">
        <v>67476</v>
      </c>
      <c r="E5158" s="22">
        <f t="shared" si="160"/>
        <v>843.45</v>
      </c>
      <c r="G5158" s="23" t="s">
        <v>17103</v>
      </c>
      <c r="H5158" s="23" t="s">
        <v>15611</v>
      </c>
      <c r="I5158" s="24">
        <v>400</v>
      </c>
      <c r="J5158" s="25">
        <v>87600</v>
      </c>
      <c r="K5158" s="25">
        <f t="shared" si="161"/>
        <v>219</v>
      </c>
      <c r="M5158" s="26">
        <v>64.482269503546092</v>
      </c>
      <c r="N5158" s="26">
        <v>71.742424242424249</v>
      </c>
    </row>
    <row r="5159" spans="1:14" x14ac:dyDescent="0.25">
      <c r="A5159" s="19" t="s">
        <v>17104</v>
      </c>
      <c r="B5159" s="20" t="s">
        <v>17105</v>
      </c>
      <c r="C5159" s="21">
        <v>2</v>
      </c>
      <c r="D5159" s="22">
        <v>3352</v>
      </c>
      <c r="E5159" s="22">
        <f t="shared" si="160"/>
        <v>1676</v>
      </c>
      <c r="G5159" s="23" t="s">
        <v>17106</v>
      </c>
      <c r="H5159" s="23" t="s">
        <v>15614</v>
      </c>
      <c r="I5159" s="24">
        <v>39</v>
      </c>
      <c r="J5159" s="25">
        <v>8445</v>
      </c>
      <c r="K5159" s="25">
        <f t="shared" si="161"/>
        <v>216.53846153846155</v>
      </c>
      <c r="M5159" s="26">
        <v>61.867924528301884</v>
      </c>
      <c r="N5159" s="26">
        <v>75.285714285714292</v>
      </c>
    </row>
    <row r="5160" spans="1:14" x14ac:dyDescent="0.25">
      <c r="A5160" s="19" t="s">
        <v>17107</v>
      </c>
      <c r="B5160" s="20" t="s">
        <v>17108</v>
      </c>
      <c r="C5160" s="21">
        <v>4</v>
      </c>
      <c r="D5160" s="22">
        <v>3310</v>
      </c>
      <c r="E5160" s="22">
        <f t="shared" si="160"/>
        <v>827.5</v>
      </c>
      <c r="G5160" s="23" t="s">
        <v>17109</v>
      </c>
      <c r="H5160" s="23" t="s">
        <v>15617</v>
      </c>
      <c r="I5160" s="24">
        <v>27</v>
      </c>
      <c r="J5160" s="25">
        <v>5222.5</v>
      </c>
      <c r="K5160" s="25">
        <f t="shared" si="161"/>
        <v>193.42592592592592</v>
      </c>
      <c r="M5160" s="26">
        <v>49.666315789473686</v>
      </c>
      <c r="N5160" s="26">
        <v>69.10526315789474</v>
      </c>
    </row>
    <row r="5161" spans="1:14" x14ac:dyDescent="0.25">
      <c r="A5161" s="19" t="s">
        <v>17110</v>
      </c>
      <c r="B5161" s="20" t="s">
        <v>17111</v>
      </c>
      <c r="C5161" s="21">
        <v>15</v>
      </c>
      <c r="D5161" s="22">
        <v>18812.5</v>
      </c>
      <c r="E5161" s="22">
        <f t="shared" si="160"/>
        <v>1254.1666666666667</v>
      </c>
      <c r="G5161" s="23" t="s">
        <v>17112</v>
      </c>
      <c r="H5161" s="23" t="s">
        <v>15620</v>
      </c>
      <c r="I5161" s="24">
        <v>37</v>
      </c>
      <c r="J5161" s="25">
        <v>7873</v>
      </c>
      <c r="K5161" s="25">
        <f t="shared" si="161"/>
        <v>212.78378378378378</v>
      </c>
      <c r="M5161" s="26">
        <v>95.714285714285708</v>
      </c>
      <c r="N5161" s="26">
        <v>128.33333333333334</v>
      </c>
    </row>
    <row r="5162" spans="1:14" x14ac:dyDescent="0.25">
      <c r="A5162" s="19" t="s">
        <v>17113</v>
      </c>
      <c r="B5162" s="20" t="s">
        <v>17114</v>
      </c>
      <c r="C5162" s="21">
        <v>4</v>
      </c>
      <c r="D5162" s="22">
        <v>8360</v>
      </c>
      <c r="E5162" s="22">
        <f t="shared" si="160"/>
        <v>2090</v>
      </c>
      <c r="G5162" s="23" t="s">
        <v>17115</v>
      </c>
      <c r="H5162" s="23" t="s">
        <v>17116</v>
      </c>
      <c r="I5162" s="24">
        <v>20</v>
      </c>
      <c r="J5162" s="25">
        <v>4280</v>
      </c>
      <c r="K5162" s="25">
        <f t="shared" si="161"/>
        <v>214</v>
      </c>
      <c r="M5162" s="26">
        <v>87.5</v>
      </c>
      <c r="N5162" s="26">
        <v>113.5</v>
      </c>
    </row>
    <row r="5163" spans="1:14" x14ac:dyDescent="0.25">
      <c r="A5163" s="19" t="s">
        <v>17117</v>
      </c>
      <c r="B5163" s="20" t="s">
        <v>17118</v>
      </c>
      <c r="C5163" s="21">
        <v>14</v>
      </c>
      <c r="D5163" s="22">
        <v>54159</v>
      </c>
      <c r="E5163" s="22">
        <f t="shared" si="160"/>
        <v>3868.5</v>
      </c>
      <c r="G5163" s="23" t="s">
        <v>17119</v>
      </c>
      <c r="H5163" s="23" t="s">
        <v>15623</v>
      </c>
      <c r="I5163" s="24">
        <v>6</v>
      </c>
      <c r="J5163" s="30">
        <v>588.5</v>
      </c>
      <c r="K5163" s="25">
        <f t="shared" si="161"/>
        <v>98.083333333333329</v>
      </c>
      <c r="M5163" s="26">
        <v>65.5</v>
      </c>
      <c r="N5163" s="26">
        <v>84.166666666666671</v>
      </c>
    </row>
    <row r="5164" spans="1:14" x14ac:dyDescent="0.25">
      <c r="A5164" s="19" t="s">
        <v>17120</v>
      </c>
      <c r="B5164" s="20" t="s">
        <v>17121</v>
      </c>
      <c r="C5164" s="21">
        <v>8</v>
      </c>
      <c r="D5164" s="22">
        <v>8104</v>
      </c>
      <c r="E5164" s="22">
        <f t="shared" si="160"/>
        <v>1013</v>
      </c>
      <c r="G5164" s="23" t="s">
        <v>17122</v>
      </c>
      <c r="H5164" s="23" t="s">
        <v>15626</v>
      </c>
      <c r="I5164" s="24">
        <v>93</v>
      </c>
      <c r="J5164" s="25">
        <v>9926</v>
      </c>
      <c r="K5164" s="25">
        <f t="shared" si="161"/>
        <v>106.73118279569893</v>
      </c>
      <c r="M5164" s="26">
        <v>93.75</v>
      </c>
      <c r="N5164" s="26">
        <v>128.85714285714286</v>
      </c>
    </row>
    <row r="5165" spans="1:14" x14ac:dyDescent="0.25">
      <c r="A5165" s="19" t="s">
        <v>17123</v>
      </c>
      <c r="B5165" s="20" t="s">
        <v>17124</v>
      </c>
      <c r="C5165" s="21">
        <v>15</v>
      </c>
      <c r="D5165" s="22">
        <v>27144.5</v>
      </c>
      <c r="E5165" s="22">
        <f t="shared" si="160"/>
        <v>1809.6333333333334</v>
      </c>
      <c r="G5165" s="23" t="s">
        <v>17125</v>
      </c>
      <c r="H5165" s="23" t="s">
        <v>15629</v>
      </c>
      <c r="I5165" s="24">
        <v>247</v>
      </c>
      <c r="J5165" s="25">
        <v>37335.5</v>
      </c>
      <c r="K5165" s="25">
        <f t="shared" si="161"/>
        <v>151.15587044534414</v>
      </c>
      <c r="M5165" s="26">
        <v>150.375</v>
      </c>
      <c r="N5165" s="26">
        <v>190.62903225806451</v>
      </c>
    </row>
    <row r="5166" spans="1:14" x14ac:dyDescent="0.25">
      <c r="A5166" s="19" t="s">
        <v>17126</v>
      </c>
      <c r="B5166" s="20" t="s">
        <v>17127</v>
      </c>
      <c r="C5166" s="21">
        <v>1</v>
      </c>
      <c r="D5166" s="22">
        <v>6933</v>
      </c>
      <c r="E5166" s="22">
        <f t="shared" si="160"/>
        <v>6933</v>
      </c>
      <c r="G5166" s="23" t="s">
        <v>17128</v>
      </c>
      <c r="H5166" s="23" t="s">
        <v>15632</v>
      </c>
      <c r="I5166" s="24">
        <v>402</v>
      </c>
      <c r="J5166" s="25">
        <v>94036.5</v>
      </c>
      <c r="K5166" s="25">
        <f t="shared" si="161"/>
        <v>233.92164179104478</v>
      </c>
      <c r="M5166" s="26">
        <v>335.21428571428572</v>
      </c>
      <c r="N5166" s="26">
        <v>333</v>
      </c>
    </row>
    <row r="5167" spans="1:14" x14ac:dyDescent="0.25">
      <c r="A5167" s="19" t="s">
        <v>17129</v>
      </c>
      <c r="B5167" s="20" t="s">
        <v>17130</v>
      </c>
      <c r="C5167" s="21">
        <v>300</v>
      </c>
      <c r="D5167" s="22">
        <v>5310</v>
      </c>
      <c r="E5167" s="22">
        <f t="shared" si="160"/>
        <v>17.7</v>
      </c>
      <c r="G5167" s="23" t="s">
        <v>17131</v>
      </c>
      <c r="H5167" s="23" t="s">
        <v>15635</v>
      </c>
      <c r="I5167" s="24">
        <v>256</v>
      </c>
      <c r="J5167" s="25">
        <v>126378.5</v>
      </c>
      <c r="K5167" s="25">
        <f t="shared" si="161"/>
        <v>493.666015625</v>
      </c>
      <c r="M5167" s="26">
        <v>324.375</v>
      </c>
      <c r="N5167" s="26">
        <v>411.5</v>
      </c>
    </row>
    <row r="5168" spans="1:14" x14ac:dyDescent="0.25">
      <c r="A5168" s="19" t="s">
        <v>17132</v>
      </c>
      <c r="B5168" s="20" t="s">
        <v>17133</v>
      </c>
      <c r="C5168" s="21">
        <v>300</v>
      </c>
      <c r="D5168" s="22">
        <v>8130</v>
      </c>
      <c r="E5168" s="22">
        <f t="shared" si="160"/>
        <v>27.1</v>
      </c>
      <c r="G5168" s="23" t="s">
        <v>17134</v>
      </c>
      <c r="H5168" s="23" t="s">
        <v>15646</v>
      </c>
      <c r="I5168" s="24">
        <v>2</v>
      </c>
      <c r="J5168" s="30">
        <v>787.5</v>
      </c>
      <c r="K5168" s="25">
        <f t="shared" si="161"/>
        <v>393.75</v>
      </c>
      <c r="M5168" s="26">
        <v>197.45161290322579</v>
      </c>
      <c r="N5168" s="26">
        <v>228.25</v>
      </c>
    </row>
    <row r="5169" spans="1:14" x14ac:dyDescent="0.25">
      <c r="A5169" s="19" t="s">
        <v>17135</v>
      </c>
      <c r="B5169" s="20" t="s">
        <v>17136</v>
      </c>
      <c r="C5169" s="21">
        <v>200</v>
      </c>
      <c r="D5169" s="22">
        <v>39295</v>
      </c>
      <c r="E5169" s="22">
        <f t="shared" si="160"/>
        <v>196.47499999999999</v>
      </c>
      <c r="G5169" s="23" t="s">
        <v>17137</v>
      </c>
      <c r="H5169" s="23" t="s">
        <v>15649</v>
      </c>
      <c r="I5169" s="24">
        <v>10</v>
      </c>
      <c r="J5169" s="25">
        <v>8459.5</v>
      </c>
      <c r="K5169" s="25">
        <f t="shared" si="161"/>
        <v>845.95</v>
      </c>
      <c r="M5169" s="26">
        <v>370.09745762711867</v>
      </c>
      <c r="N5169" s="26">
        <v>459.55725190839695</v>
      </c>
    </row>
    <row r="5170" spans="1:14" x14ac:dyDescent="0.25">
      <c r="A5170" s="19" t="s">
        <v>17138</v>
      </c>
      <c r="B5170" s="20" t="s">
        <v>17139</v>
      </c>
      <c r="C5170" s="21">
        <v>45</v>
      </c>
      <c r="D5170" s="22">
        <v>14962.5</v>
      </c>
      <c r="E5170" s="22">
        <f t="shared" si="160"/>
        <v>332.5</v>
      </c>
      <c r="G5170" s="23" t="s">
        <v>17140</v>
      </c>
      <c r="H5170" s="23" t="s">
        <v>15668</v>
      </c>
      <c r="I5170" s="24">
        <v>11</v>
      </c>
      <c r="J5170" s="25">
        <v>2597.5</v>
      </c>
      <c r="K5170" s="25">
        <f t="shared" si="161"/>
        <v>236.13636363636363</v>
      </c>
      <c r="M5170" s="26">
        <v>696.5454545454545</v>
      </c>
      <c r="N5170" s="26">
        <v>847.85714285714289</v>
      </c>
    </row>
    <row r="5171" spans="1:14" x14ac:dyDescent="0.25">
      <c r="A5171" s="19" t="s">
        <v>17141</v>
      </c>
      <c r="B5171" s="20" t="s">
        <v>17142</v>
      </c>
      <c r="C5171" s="21">
        <v>270</v>
      </c>
      <c r="D5171" s="22">
        <v>62435</v>
      </c>
      <c r="E5171" s="22">
        <f t="shared" si="160"/>
        <v>231.24074074074073</v>
      </c>
      <c r="G5171" s="23" t="s">
        <v>17143</v>
      </c>
      <c r="H5171" s="23" t="s">
        <v>15671</v>
      </c>
      <c r="I5171" s="24">
        <v>103</v>
      </c>
      <c r="J5171" s="25">
        <v>27887</v>
      </c>
      <c r="K5171" s="25">
        <f t="shared" si="161"/>
        <v>270.747572815534</v>
      </c>
      <c r="M5171" s="26">
        <v>595</v>
      </c>
      <c r="N5171" s="26">
        <v>675.36956521739125</v>
      </c>
    </row>
    <row r="5172" spans="1:14" x14ac:dyDescent="0.25">
      <c r="A5172" s="19" t="s">
        <v>17144</v>
      </c>
      <c r="B5172" s="20" t="s">
        <v>17145</v>
      </c>
      <c r="C5172" s="21">
        <v>15</v>
      </c>
      <c r="D5172" s="22">
        <v>6532.5</v>
      </c>
      <c r="E5172" s="22">
        <f t="shared" si="160"/>
        <v>435.5</v>
      </c>
      <c r="G5172" s="23" t="s">
        <v>17146</v>
      </c>
      <c r="H5172" s="23" t="s">
        <v>15675</v>
      </c>
      <c r="I5172" s="24">
        <v>173</v>
      </c>
      <c r="J5172" s="25">
        <v>70451</v>
      </c>
      <c r="K5172" s="25">
        <f t="shared" si="161"/>
        <v>407.23121387283237</v>
      </c>
      <c r="M5172" s="26">
        <v>979</v>
      </c>
      <c r="N5172" s="26">
        <v>1080</v>
      </c>
    </row>
    <row r="5173" spans="1:14" x14ac:dyDescent="0.25">
      <c r="A5173" s="19" t="s">
        <v>17147</v>
      </c>
      <c r="B5173" s="20" t="s">
        <v>17148</v>
      </c>
      <c r="C5173" s="21">
        <v>400</v>
      </c>
      <c r="D5173" s="22">
        <v>129370</v>
      </c>
      <c r="E5173" s="22">
        <f t="shared" si="160"/>
        <v>323.42500000000001</v>
      </c>
      <c r="G5173" s="23" t="s">
        <v>17149</v>
      </c>
      <c r="H5173" s="23" t="s">
        <v>15679</v>
      </c>
      <c r="I5173" s="24">
        <v>358</v>
      </c>
      <c r="J5173" s="25">
        <v>233862.9</v>
      </c>
      <c r="K5173" s="25">
        <f t="shared" si="161"/>
        <v>653.24832402234631</v>
      </c>
      <c r="M5173" s="26">
        <v>88.264705882352942</v>
      </c>
      <c r="N5173" s="26">
        <v>116</v>
      </c>
    </row>
    <row r="5174" spans="1:14" x14ac:dyDescent="0.25">
      <c r="A5174" s="19" t="s">
        <v>17150</v>
      </c>
      <c r="B5174" s="20" t="s">
        <v>17151</v>
      </c>
      <c r="C5174" s="21">
        <v>800</v>
      </c>
      <c r="D5174" s="22">
        <v>309230</v>
      </c>
      <c r="E5174" s="22">
        <f t="shared" si="160"/>
        <v>386.53750000000002</v>
      </c>
      <c r="G5174" s="23" t="s">
        <v>17152</v>
      </c>
      <c r="H5174" s="23" t="s">
        <v>15683</v>
      </c>
      <c r="I5174" s="24">
        <v>691</v>
      </c>
      <c r="J5174" s="25">
        <v>845002</v>
      </c>
      <c r="K5174" s="25">
        <f t="shared" si="161"/>
        <v>1222.8683068017367</v>
      </c>
      <c r="M5174" s="26">
        <v>155.5</v>
      </c>
      <c r="N5174" s="26">
        <v>198.125</v>
      </c>
    </row>
    <row r="5175" spans="1:14" x14ac:dyDescent="0.25">
      <c r="A5175" s="19" t="s">
        <v>17153</v>
      </c>
      <c r="B5175" s="20" t="s">
        <v>17154</v>
      </c>
      <c r="C5175" s="21">
        <v>880</v>
      </c>
      <c r="D5175" s="22">
        <v>433637.5</v>
      </c>
      <c r="E5175" s="22">
        <f t="shared" si="160"/>
        <v>492.76988636363637</v>
      </c>
      <c r="G5175" s="23" t="s">
        <v>17155</v>
      </c>
      <c r="H5175" s="23" t="s">
        <v>15693</v>
      </c>
      <c r="I5175" s="24">
        <v>7</v>
      </c>
      <c r="J5175" s="25">
        <v>6639.5</v>
      </c>
      <c r="K5175" s="25">
        <f t="shared" si="161"/>
        <v>948.5</v>
      </c>
      <c r="M5175" s="26">
        <v>115.41176470588235</v>
      </c>
      <c r="N5175" s="26">
        <v>160.34444444444443</v>
      </c>
    </row>
    <row r="5176" spans="1:14" x14ac:dyDescent="0.25">
      <c r="A5176" s="19" t="s">
        <v>17156</v>
      </c>
      <c r="B5176" s="20" t="s">
        <v>17157</v>
      </c>
      <c r="C5176" s="21">
        <v>495</v>
      </c>
      <c r="D5176" s="22">
        <v>486260</v>
      </c>
      <c r="E5176" s="22">
        <f t="shared" si="160"/>
        <v>982.3434343434343</v>
      </c>
      <c r="G5176" s="23" t="s">
        <v>17158</v>
      </c>
      <c r="H5176" s="23" t="s">
        <v>15696</v>
      </c>
      <c r="I5176" s="24">
        <v>12</v>
      </c>
      <c r="J5176" s="25">
        <v>20760</v>
      </c>
      <c r="K5176" s="25">
        <f t="shared" si="161"/>
        <v>1730</v>
      </c>
      <c r="M5176" s="26">
        <v>270.60000000000002</v>
      </c>
      <c r="N5176" s="26">
        <v>401.10714285714283</v>
      </c>
    </row>
    <row r="5177" spans="1:14" x14ac:dyDescent="0.25">
      <c r="A5177" s="19" t="s">
        <v>17159</v>
      </c>
      <c r="B5177" s="20" t="s">
        <v>17160</v>
      </c>
      <c r="C5177" s="21">
        <v>205</v>
      </c>
      <c r="D5177" s="22">
        <v>226567.5</v>
      </c>
      <c r="E5177" s="22">
        <f t="shared" si="160"/>
        <v>1105.2073170731708</v>
      </c>
      <c r="G5177" s="23" t="s">
        <v>17161</v>
      </c>
      <c r="H5177" s="23" t="s">
        <v>15702</v>
      </c>
      <c r="I5177" s="27">
        <v>2880</v>
      </c>
      <c r="J5177" s="25">
        <v>153720</v>
      </c>
      <c r="K5177" s="25">
        <f t="shared" si="161"/>
        <v>53.375</v>
      </c>
      <c r="M5177" s="26">
        <v>177.3</v>
      </c>
      <c r="N5177" s="26">
        <v>217.36842105263159</v>
      </c>
    </row>
    <row r="5178" spans="1:14" x14ac:dyDescent="0.25">
      <c r="A5178" s="19" t="s">
        <v>17162</v>
      </c>
      <c r="B5178" s="20" t="s">
        <v>17163</v>
      </c>
      <c r="C5178" s="21">
        <v>35</v>
      </c>
      <c r="D5178" s="22">
        <v>62837.5</v>
      </c>
      <c r="E5178" s="22">
        <f t="shared" si="160"/>
        <v>1795.3571428571429</v>
      </c>
      <c r="G5178" s="23" t="s">
        <v>17164</v>
      </c>
      <c r="H5178" s="23" t="s">
        <v>15705</v>
      </c>
      <c r="I5178" s="24">
        <v>150</v>
      </c>
      <c r="J5178" s="25">
        <v>9200</v>
      </c>
      <c r="K5178" s="25">
        <f t="shared" si="161"/>
        <v>61.333333333333336</v>
      </c>
      <c r="M5178" s="26">
        <v>306.6875</v>
      </c>
      <c r="N5178" s="26">
        <v>400.96428571428572</v>
      </c>
    </row>
    <row r="5179" spans="1:14" x14ac:dyDescent="0.25">
      <c r="A5179" s="19" t="s">
        <v>17165</v>
      </c>
      <c r="B5179" s="20" t="s">
        <v>17166</v>
      </c>
      <c r="C5179" s="21">
        <v>50</v>
      </c>
      <c r="D5179" s="22">
        <v>4650</v>
      </c>
      <c r="E5179" s="22">
        <f t="shared" si="160"/>
        <v>93</v>
      </c>
      <c r="G5179" s="23" t="s">
        <v>17167</v>
      </c>
      <c r="H5179" s="23" t="s">
        <v>17168</v>
      </c>
      <c r="I5179" s="24">
        <v>90</v>
      </c>
      <c r="J5179" s="25">
        <v>5440</v>
      </c>
      <c r="K5179" s="25">
        <f t="shared" si="161"/>
        <v>60.444444444444443</v>
      </c>
      <c r="M5179" s="26">
        <v>324.26</v>
      </c>
      <c r="N5179" s="26">
        <v>383.37974683544303</v>
      </c>
    </row>
    <row r="5180" spans="1:14" x14ac:dyDescent="0.25">
      <c r="A5180" s="19" t="s">
        <v>17169</v>
      </c>
      <c r="B5180" s="20" t="s">
        <v>17170</v>
      </c>
      <c r="C5180" s="21">
        <v>300</v>
      </c>
      <c r="D5180" s="22">
        <v>32200</v>
      </c>
      <c r="E5180" s="22">
        <f t="shared" si="160"/>
        <v>107.33333333333333</v>
      </c>
      <c r="G5180" s="23" t="s">
        <v>17171</v>
      </c>
      <c r="H5180" s="23" t="s">
        <v>17172</v>
      </c>
      <c r="I5180" s="24">
        <v>80</v>
      </c>
      <c r="J5180" s="25">
        <v>4960</v>
      </c>
      <c r="K5180" s="25">
        <f t="shared" si="161"/>
        <v>62</v>
      </c>
      <c r="M5180" s="26">
        <v>149.23333333333332</v>
      </c>
      <c r="N5180" s="26">
        <v>210.36666666666667</v>
      </c>
    </row>
    <row r="5181" spans="1:14" x14ac:dyDescent="0.25">
      <c r="A5181" s="19" t="s">
        <v>17173</v>
      </c>
      <c r="B5181" s="20" t="s">
        <v>17174</v>
      </c>
      <c r="C5181" s="21">
        <v>750</v>
      </c>
      <c r="D5181" s="22">
        <v>113575</v>
      </c>
      <c r="E5181" s="22">
        <f t="shared" si="160"/>
        <v>151.43333333333334</v>
      </c>
      <c r="G5181" s="23" t="s">
        <v>17175</v>
      </c>
      <c r="H5181" s="23" t="s">
        <v>17176</v>
      </c>
      <c r="I5181" s="24">
        <v>30</v>
      </c>
      <c r="J5181" s="25">
        <v>1860</v>
      </c>
      <c r="K5181" s="25">
        <f t="shared" si="161"/>
        <v>62</v>
      </c>
      <c r="M5181" s="26">
        <v>358.33333333333331</v>
      </c>
      <c r="N5181" s="26">
        <v>449.94444444444446</v>
      </c>
    </row>
    <row r="5182" spans="1:14" x14ac:dyDescent="0.25">
      <c r="A5182" s="19" t="s">
        <v>17177</v>
      </c>
      <c r="B5182" s="20" t="s">
        <v>17178</v>
      </c>
      <c r="C5182" s="21">
        <v>200</v>
      </c>
      <c r="D5182" s="22">
        <v>47300</v>
      </c>
      <c r="E5182" s="22">
        <f t="shared" si="160"/>
        <v>236.5</v>
      </c>
      <c r="G5182" s="23" t="s">
        <v>17179</v>
      </c>
      <c r="H5182" s="23" t="s">
        <v>17180</v>
      </c>
      <c r="I5182" s="24">
        <v>640</v>
      </c>
      <c r="J5182" s="25">
        <v>39680</v>
      </c>
      <c r="K5182" s="25">
        <f t="shared" si="161"/>
        <v>62</v>
      </c>
      <c r="M5182" s="26">
        <v>111.5</v>
      </c>
      <c r="N5182" s="26">
        <v>106.83333333333333</v>
      </c>
    </row>
    <row r="5183" spans="1:14" x14ac:dyDescent="0.25">
      <c r="A5183" s="19" t="s">
        <v>17181</v>
      </c>
      <c r="B5183" s="20" t="s">
        <v>17182</v>
      </c>
      <c r="C5183" s="21">
        <v>75</v>
      </c>
      <c r="D5183" s="22">
        <v>29437.5</v>
      </c>
      <c r="E5183" s="22">
        <f t="shared" si="160"/>
        <v>392.5</v>
      </c>
      <c r="G5183" s="23" t="s">
        <v>17183</v>
      </c>
      <c r="H5183" s="23" t="s">
        <v>17184</v>
      </c>
      <c r="I5183" s="24">
        <v>200</v>
      </c>
      <c r="J5183" s="25">
        <v>12400</v>
      </c>
      <c r="K5183" s="25">
        <f t="shared" si="161"/>
        <v>62</v>
      </c>
      <c r="M5183" s="26">
        <v>294.28571428571428</v>
      </c>
      <c r="N5183" s="26">
        <v>314.8</v>
      </c>
    </row>
    <row r="5184" spans="1:14" x14ac:dyDescent="0.25">
      <c r="A5184" s="19" t="s">
        <v>17185</v>
      </c>
      <c r="B5184" s="20" t="s">
        <v>17186</v>
      </c>
      <c r="C5184" s="29">
        <v>1080</v>
      </c>
      <c r="D5184" s="22">
        <v>112591.2</v>
      </c>
      <c r="E5184" s="22">
        <f t="shared" si="160"/>
        <v>104.25111111111111</v>
      </c>
      <c r="G5184" s="23" t="s">
        <v>17187</v>
      </c>
      <c r="H5184" s="23" t="s">
        <v>17188</v>
      </c>
      <c r="I5184" s="24">
        <v>140</v>
      </c>
      <c r="J5184" s="25">
        <v>11130</v>
      </c>
      <c r="K5184" s="25">
        <f t="shared" si="161"/>
        <v>79.5</v>
      </c>
      <c r="M5184" s="26">
        <v>39.998507462686568</v>
      </c>
      <c r="N5184" s="26">
        <v>46.73391812865497</v>
      </c>
    </row>
    <row r="5185" spans="1:14" x14ac:dyDescent="0.25">
      <c r="A5185" s="19" t="s">
        <v>17189</v>
      </c>
      <c r="B5185" s="20" t="s">
        <v>17190</v>
      </c>
      <c r="C5185" s="29">
        <v>1110</v>
      </c>
      <c r="D5185" s="22">
        <v>189225</v>
      </c>
      <c r="E5185" s="22">
        <f t="shared" si="160"/>
        <v>170.47297297297297</v>
      </c>
      <c r="G5185" s="23" t="s">
        <v>17191</v>
      </c>
      <c r="H5185" s="23" t="s">
        <v>17192</v>
      </c>
      <c r="I5185" s="24">
        <v>40</v>
      </c>
      <c r="J5185" s="25">
        <v>3080</v>
      </c>
      <c r="K5185" s="25">
        <f t="shared" si="161"/>
        <v>77</v>
      </c>
      <c r="M5185" s="26">
        <v>76.739631336405523</v>
      </c>
      <c r="N5185" s="26">
        <v>93.858407079646014</v>
      </c>
    </row>
    <row r="5186" spans="1:14" x14ac:dyDescent="0.25">
      <c r="A5186" s="19" t="s">
        <v>17193</v>
      </c>
      <c r="B5186" s="20" t="s">
        <v>17194</v>
      </c>
      <c r="C5186" s="21">
        <v>315</v>
      </c>
      <c r="D5186" s="22">
        <v>71610</v>
      </c>
      <c r="E5186" s="22">
        <f t="shared" si="160"/>
        <v>227.33333333333334</v>
      </c>
      <c r="G5186" s="23" t="s">
        <v>17195</v>
      </c>
      <c r="H5186" s="23" t="s">
        <v>17196</v>
      </c>
      <c r="I5186" s="24">
        <v>20</v>
      </c>
      <c r="J5186" s="25">
        <v>1540</v>
      </c>
      <c r="K5186" s="25">
        <f t="shared" si="161"/>
        <v>77</v>
      </c>
      <c r="M5186" s="26">
        <v>106.31972789115646</v>
      </c>
      <c r="N5186" s="26">
        <v>130.55458515283843</v>
      </c>
    </row>
    <row r="5187" spans="1:14" x14ac:dyDescent="0.25">
      <c r="A5187" s="19" t="s">
        <v>17197</v>
      </c>
      <c r="B5187" s="20" t="s">
        <v>17198</v>
      </c>
      <c r="C5187" s="21">
        <v>240</v>
      </c>
      <c r="D5187" s="22">
        <v>75337.5</v>
      </c>
      <c r="E5187" s="22">
        <f t="shared" si="160"/>
        <v>313.90625</v>
      </c>
      <c r="G5187" s="23" t="s">
        <v>17199</v>
      </c>
      <c r="H5187" s="23" t="s">
        <v>17200</v>
      </c>
      <c r="I5187" s="24">
        <v>480</v>
      </c>
      <c r="J5187" s="25">
        <v>31200</v>
      </c>
      <c r="K5187" s="25">
        <f t="shared" si="161"/>
        <v>65</v>
      </c>
      <c r="M5187" s="26">
        <v>115.58333333333333</v>
      </c>
      <c r="N5187" s="26">
        <v>157.14141414141415</v>
      </c>
    </row>
    <row r="5188" spans="1:14" x14ac:dyDescent="0.25">
      <c r="A5188" s="19" t="s">
        <v>17201</v>
      </c>
      <c r="B5188" s="20" t="s">
        <v>17202</v>
      </c>
      <c r="C5188" s="21">
        <v>200</v>
      </c>
      <c r="D5188" s="22">
        <v>45400</v>
      </c>
      <c r="E5188" s="22">
        <f t="shared" ref="E5188:E5251" si="162">D5188/C5188</f>
        <v>227</v>
      </c>
      <c r="G5188" s="23" t="s">
        <v>17203</v>
      </c>
      <c r="H5188" s="23" t="s">
        <v>17204</v>
      </c>
      <c r="I5188" s="24">
        <v>200</v>
      </c>
      <c r="J5188" s="25">
        <v>20200</v>
      </c>
      <c r="K5188" s="25">
        <f t="shared" ref="K5188:K5251" si="163">J5188/I5188</f>
        <v>101</v>
      </c>
      <c r="M5188" s="26">
        <v>142.61702127659575</v>
      </c>
      <c r="N5188" s="26">
        <v>162.77611940298507</v>
      </c>
    </row>
    <row r="5189" spans="1:14" x14ac:dyDescent="0.25">
      <c r="A5189" s="19" t="s">
        <v>17205</v>
      </c>
      <c r="B5189" s="20" t="s">
        <v>17206</v>
      </c>
      <c r="C5189" s="21">
        <v>150</v>
      </c>
      <c r="D5189" s="22">
        <v>27036</v>
      </c>
      <c r="E5189" s="22">
        <f t="shared" si="162"/>
        <v>180.24</v>
      </c>
      <c r="G5189" s="23" t="s">
        <v>17207</v>
      </c>
      <c r="H5189" s="23" t="s">
        <v>15709</v>
      </c>
      <c r="I5189" s="24">
        <v>50</v>
      </c>
      <c r="J5189" s="25">
        <v>18025</v>
      </c>
      <c r="K5189" s="25">
        <f t="shared" si="163"/>
        <v>360.5</v>
      </c>
      <c r="M5189" s="26">
        <v>245.34262948207171</v>
      </c>
      <c r="N5189" s="26">
        <v>302.34836065573768</v>
      </c>
    </row>
    <row r="5190" spans="1:14" x14ac:dyDescent="0.25">
      <c r="A5190" s="19" t="s">
        <v>17208</v>
      </c>
      <c r="B5190" s="20" t="s">
        <v>17209</v>
      </c>
      <c r="C5190" s="21">
        <v>250</v>
      </c>
      <c r="D5190" s="22">
        <v>101250</v>
      </c>
      <c r="E5190" s="22">
        <f t="shared" si="162"/>
        <v>405</v>
      </c>
      <c r="G5190" s="23" t="s">
        <v>17210</v>
      </c>
      <c r="H5190" s="23" t="s">
        <v>15712</v>
      </c>
      <c r="I5190" s="24">
        <v>2</v>
      </c>
      <c r="J5190" s="30">
        <v>702</v>
      </c>
      <c r="K5190" s="25">
        <f t="shared" si="163"/>
        <v>351</v>
      </c>
      <c r="M5190" s="26">
        <v>465.75</v>
      </c>
      <c r="N5190" s="26">
        <v>504.72222222222223</v>
      </c>
    </row>
    <row r="5191" spans="1:14" x14ac:dyDescent="0.25">
      <c r="A5191" s="19" t="s">
        <v>17211</v>
      </c>
      <c r="B5191" s="20" t="s">
        <v>17212</v>
      </c>
      <c r="C5191" s="21">
        <v>300</v>
      </c>
      <c r="D5191" s="22">
        <v>173850</v>
      </c>
      <c r="E5191" s="22">
        <f t="shared" si="162"/>
        <v>579.5</v>
      </c>
      <c r="G5191" s="23" t="s">
        <v>17213</v>
      </c>
      <c r="H5191" s="23" t="s">
        <v>17214</v>
      </c>
      <c r="I5191" s="24">
        <v>20</v>
      </c>
      <c r="J5191" s="25">
        <v>88670</v>
      </c>
      <c r="K5191" s="25">
        <f t="shared" si="163"/>
        <v>4433.5</v>
      </c>
      <c r="M5191" s="26">
        <v>635.5</v>
      </c>
      <c r="N5191" s="26">
        <v>798.92105263157896</v>
      </c>
    </row>
    <row r="5192" spans="1:14" x14ac:dyDescent="0.25">
      <c r="A5192" s="19" t="s">
        <v>17215</v>
      </c>
      <c r="B5192" s="20" t="s">
        <v>17216</v>
      </c>
      <c r="C5192" s="21">
        <v>400</v>
      </c>
      <c r="D5192" s="22">
        <v>455200</v>
      </c>
      <c r="E5192" s="22">
        <f t="shared" si="162"/>
        <v>1138</v>
      </c>
      <c r="G5192" s="23" t="s">
        <v>17217</v>
      </c>
      <c r="H5192" s="23" t="s">
        <v>17218</v>
      </c>
      <c r="I5192" s="24">
        <v>20</v>
      </c>
      <c r="J5192" s="25">
        <v>80780</v>
      </c>
      <c r="K5192" s="25">
        <f t="shared" si="163"/>
        <v>4039</v>
      </c>
      <c r="M5192" s="26">
        <v>47.875</v>
      </c>
      <c r="N5192" s="26">
        <v>44.115384615384613</v>
      </c>
    </row>
    <row r="5193" spans="1:14" x14ac:dyDescent="0.25">
      <c r="A5193" s="19" t="s">
        <v>17219</v>
      </c>
      <c r="B5193" s="20" t="s">
        <v>17220</v>
      </c>
      <c r="C5193" s="21">
        <v>250</v>
      </c>
      <c r="D5193" s="22">
        <v>114199.5</v>
      </c>
      <c r="E5193" s="22">
        <f t="shared" si="162"/>
        <v>456.798</v>
      </c>
      <c r="G5193" s="23" t="s">
        <v>17221</v>
      </c>
      <c r="H5193" s="23" t="s">
        <v>17222</v>
      </c>
      <c r="I5193" s="24">
        <v>59</v>
      </c>
      <c r="J5193" s="25">
        <v>301519.5</v>
      </c>
      <c r="K5193" s="25">
        <f t="shared" si="163"/>
        <v>5110.5</v>
      </c>
      <c r="M5193" s="26">
        <v>63.338235294117645</v>
      </c>
      <c r="N5193" s="26">
        <v>82.21875</v>
      </c>
    </row>
    <row r="5194" spans="1:14" x14ac:dyDescent="0.25">
      <c r="A5194" s="19" t="s">
        <v>17223</v>
      </c>
      <c r="B5194" s="20" t="s">
        <v>17224</v>
      </c>
      <c r="C5194" s="21">
        <v>1</v>
      </c>
      <c r="D5194" s="22">
        <v>3662</v>
      </c>
      <c r="E5194" s="22">
        <f t="shared" si="162"/>
        <v>3662</v>
      </c>
      <c r="G5194" s="23" t="s">
        <v>17225</v>
      </c>
      <c r="H5194" s="23" t="s">
        <v>15766</v>
      </c>
      <c r="I5194" s="24">
        <v>100</v>
      </c>
      <c r="J5194" s="25">
        <v>484100</v>
      </c>
      <c r="K5194" s="25">
        <f t="shared" si="163"/>
        <v>4841</v>
      </c>
      <c r="M5194" s="26">
        <v>48.07692307692308</v>
      </c>
      <c r="N5194" s="26">
        <v>64.333333333333329</v>
      </c>
    </row>
    <row r="5195" spans="1:14" x14ac:dyDescent="0.25">
      <c r="A5195" s="19" t="s">
        <v>17226</v>
      </c>
      <c r="B5195" s="20" t="s">
        <v>17227</v>
      </c>
      <c r="C5195" s="21">
        <v>50</v>
      </c>
      <c r="D5195" s="22">
        <v>2425</v>
      </c>
      <c r="E5195" s="22">
        <f t="shared" si="162"/>
        <v>48.5</v>
      </c>
      <c r="G5195" s="23" t="s">
        <v>17228</v>
      </c>
      <c r="H5195" s="23" t="s">
        <v>17229</v>
      </c>
      <c r="I5195" s="24">
        <v>44</v>
      </c>
      <c r="J5195" s="25">
        <v>230384</v>
      </c>
      <c r="K5195" s="25">
        <f t="shared" si="163"/>
        <v>5236</v>
      </c>
      <c r="M5195" s="26">
        <v>176</v>
      </c>
      <c r="N5195" s="26">
        <v>164.5</v>
      </c>
    </row>
    <row r="5196" spans="1:14" x14ac:dyDescent="0.25">
      <c r="A5196" s="19" t="s">
        <v>17230</v>
      </c>
      <c r="B5196" s="20" t="s">
        <v>17231</v>
      </c>
      <c r="C5196" s="29">
        <v>5250</v>
      </c>
      <c r="D5196" s="22">
        <v>347800</v>
      </c>
      <c r="E5196" s="22">
        <f t="shared" si="162"/>
        <v>66.247619047619054</v>
      </c>
      <c r="G5196" s="23" t="s">
        <v>17232</v>
      </c>
      <c r="H5196" s="23" t="s">
        <v>17233</v>
      </c>
      <c r="I5196" s="24">
        <v>10</v>
      </c>
      <c r="J5196" s="25">
        <v>48770</v>
      </c>
      <c r="K5196" s="25">
        <f t="shared" si="163"/>
        <v>4877</v>
      </c>
      <c r="M5196" s="26">
        <v>195.5</v>
      </c>
      <c r="N5196" s="26">
        <v>223.16666666666666</v>
      </c>
    </row>
    <row r="5197" spans="1:14" x14ac:dyDescent="0.25">
      <c r="A5197" s="19" t="s">
        <v>17234</v>
      </c>
      <c r="B5197" s="20" t="s">
        <v>17235</v>
      </c>
      <c r="C5197" s="21">
        <v>30</v>
      </c>
      <c r="D5197" s="22">
        <v>2430</v>
      </c>
      <c r="E5197" s="22">
        <f t="shared" si="162"/>
        <v>81</v>
      </c>
      <c r="G5197" s="23" t="s">
        <v>17236</v>
      </c>
      <c r="H5197" s="23" t="s">
        <v>17237</v>
      </c>
      <c r="I5197" s="24">
        <v>24</v>
      </c>
      <c r="J5197" s="25">
        <v>94464</v>
      </c>
      <c r="K5197" s="25">
        <f t="shared" si="163"/>
        <v>3936</v>
      </c>
      <c r="M5197" s="26">
        <v>87.166666666666671</v>
      </c>
      <c r="N5197" s="26">
        <v>92</v>
      </c>
    </row>
    <row r="5198" spans="1:14" x14ac:dyDescent="0.25">
      <c r="A5198" s="19" t="s">
        <v>17238</v>
      </c>
      <c r="B5198" s="20" t="s">
        <v>17239</v>
      </c>
      <c r="C5198" s="21">
        <v>80</v>
      </c>
      <c r="D5198" s="22">
        <v>5400</v>
      </c>
      <c r="E5198" s="22">
        <f t="shared" si="162"/>
        <v>67.5</v>
      </c>
      <c r="G5198" s="23" t="s">
        <v>17240</v>
      </c>
      <c r="H5198" s="23" t="s">
        <v>17241</v>
      </c>
      <c r="I5198" s="24">
        <v>14</v>
      </c>
      <c r="J5198" s="25">
        <v>55104</v>
      </c>
      <c r="K5198" s="25">
        <f t="shared" si="163"/>
        <v>3936</v>
      </c>
      <c r="M5198" s="26">
        <v>92.5</v>
      </c>
      <c r="N5198" s="26">
        <v>109</v>
      </c>
    </row>
    <row r="5199" spans="1:14" x14ac:dyDescent="0.25">
      <c r="A5199" s="19" t="s">
        <v>17242</v>
      </c>
      <c r="B5199" s="20" t="s">
        <v>17243</v>
      </c>
      <c r="C5199" s="29">
        <v>1800</v>
      </c>
      <c r="D5199" s="22">
        <v>223425</v>
      </c>
      <c r="E5199" s="22">
        <f t="shared" si="162"/>
        <v>124.125</v>
      </c>
      <c r="G5199" s="23" t="s">
        <v>17244</v>
      </c>
      <c r="H5199" s="23" t="s">
        <v>17245</v>
      </c>
      <c r="I5199" s="24">
        <v>14</v>
      </c>
      <c r="J5199" s="25">
        <v>30450</v>
      </c>
      <c r="K5199" s="25">
        <f t="shared" si="163"/>
        <v>2175</v>
      </c>
      <c r="M5199" s="26">
        <v>102.26470588235294</v>
      </c>
      <c r="N5199" s="26">
        <v>125.85294117647059</v>
      </c>
    </row>
    <row r="5200" spans="1:14" x14ac:dyDescent="0.25">
      <c r="A5200" s="19" t="s">
        <v>17246</v>
      </c>
      <c r="B5200" s="20" t="s">
        <v>17247</v>
      </c>
      <c r="C5200" s="21">
        <v>200</v>
      </c>
      <c r="D5200" s="22">
        <v>13200</v>
      </c>
      <c r="E5200" s="22">
        <f t="shared" si="162"/>
        <v>66</v>
      </c>
      <c r="G5200" s="23" t="s">
        <v>17248</v>
      </c>
      <c r="H5200" s="23" t="s">
        <v>17249</v>
      </c>
      <c r="I5200" s="24">
        <v>24</v>
      </c>
      <c r="J5200" s="25">
        <v>63552</v>
      </c>
      <c r="K5200" s="25">
        <f t="shared" si="163"/>
        <v>2648</v>
      </c>
      <c r="M5200" s="26">
        <v>81.022222222222226</v>
      </c>
      <c r="N5200" s="26">
        <v>134.5</v>
      </c>
    </row>
    <row r="5201" spans="1:14" x14ac:dyDescent="0.25">
      <c r="A5201" s="19" t="s">
        <v>17250</v>
      </c>
      <c r="B5201" s="20" t="s">
        <v>17251</v>
      </c>
      <c r="C5201" s="21">
        <v>50</v>
      </c>
      <c r="D5201" s="22">
        <v>6075</v>
      </c>
      <c r="E5201" s="22">
        <f t="shared" si="162"/>
        <v>121.5</v>
      </c>
      <c r="G5201" s="23" t="s">
        <v>17252</v>
      </c>
      <c r="H5201" s="23" t="s">
        <v>17253</v>
      </c>
      <c r="I5201" s="24">
        <v>36</v>
      </c>
      <c r="J5201" s="25">
        <v>100512</v>
      </c>
      <c r="K5201" s="25">
        <f t="shared" si="163"/>
        <v>2792</v>
      </c>
      <c r="M5201" s="26">
        <v>133.25</v>
      </c>
      <c r="N5201" s="26">
        <v>167.5</v>
      </c>
    </row>
    <row r="5202" spans="1:14" x14ac:dyDescent="0.25">
      <c r="A5202" s="19" t="s">
        <v>17254</v>
      </c>
      <c r="B5202" s="20" t="s">
        <v>17255</v>
      </c>
      <c r="C5202" s="21">
        <v>40</v>
      </c>
      <c r="D5202" s="22">
        <v>6560</v>
      </c>
      <c r="E5202" s="22">
        <f t="shared" si="162"/>
        <v>164</v>
      </c>
      <c r="G5202" s="23" t="s">
        <v>17256</v>
      </c>
      <c r="H5202" s="23" t="s">
        <v>15778</v>
      </c>
      <c r="I5202" s="24">
        <v>204</v>
      </c>
      <c r="J5202" s="25">
        <v>163248</v>
      </c>
      <c r="K5202" s="25">
        <f t="shared" si="163"/>
        <v>800.23529411764707</v>
      </c>
      <c r="M5202" s="26">
        <v>337.42500000000001</v>
      </c>
      <c r="N5202" s="26">
        <v>439.73333333333335</v>
      </c>
    </row>
    <row r="5203" spans="1:14" x14ac:dyDescent="0.25">
      <c r="A5203" s="19" t="s">
        <v>17257</v>
      </c>
      <c r="B5203" s="20" t="s">
        <v>17258</v>
      </c>
      <c r="C5203" s="21">
        <v>5</v>
      </c>
      <c r="D5203" s="28">
        <v>800</v>
      </c>
      <c r="E5203" s="22">
        <f t="shared" si="162"/>
        <v>160</v>
      </c>
      <c r="G5203" s="23" t="s">
        <v>17259</v>
      </c>
      <c r="H5203" s="23" t="s">
        <v>15781</v>
      </c>
      <c r="I5203" s="27">
        <v>1420</v>
      </c>
      <c r="J5203" s="25">
        <v>121142</v>
      </c>
      <c r="K5203" s="25">
        <f t="shared" si="163"/>
        <v>85.311267605633802</v>
      </c>
      <c r="M5203" s="26">
        <v>703.39714285714285</v>
      </c>
      <c r="N5203" s="26">
        <v>824.41666666666663</v>
      </c>
    </row>
    <row r="5204" spans="1:14" x14ac:dyDescent="0.25">
      <c r="A5204" s="19" t="s">
        <v>17260</v>
      </c>
      <c r="B5204" s="20" t="s">
        <v>17261</v>
      </c>
      <c r="C5204" s="21">
        <v>15</v>
      </c>
      <c r="D5204" s="22">
        <v>2665</v>
      </c>
      <c r="E5204" s="22">
        <f t="shared" si="162"/>
        <v>177.66666666666666</v>
      </c>
      <c r="G5204" s="23" t="s">
        <v>17262</v>
      </c>
      <c r="H5204" s="23" t="s">
        <v>15784</v>
      </c>
      <c r="I5204" s="27">
        <v>1084</v>
      </c>
      <c r="J5204" s="25">
        <v>119052</v>
      </c>
      <c r="K5204" s="25">
        <f t="shared" si="163"/>
        <v>109.82656826568265</v>
      </c>
      <c r="M5204" s="26">
        <v>653.5</v>
      </c>
      <c r="N5204" s="26">
        <v>1044.9285714285713</v>
      </c>
    </row>
    <row r="5205" spans="1:14" x14ac:dyDescent="0.25">
      <c r="A5205" s="19" t="s">
        <v>17263</v>
      </c>
      <c r="B5205" s="20" t="s">
        <v>17264</v>
      </c>
      <c r="C5205" s="21">
        <v>20</v>
      </c>
      <c r="D5205" s="22">
        <v>4580</v>
      </c>
      <c r="E5205" s="22">
        <f t="shared" si="162"/>
        <v>229</v>
      </c>
      <c r="G5205" s="23" t="s">
        <v>17265</v>
      </c>
      <c r="H5205" s="23" t="s">
        <v>15787</v>
      </c>
      <c r="I5205" s="24">
        <v>732</v>
      </c>
      <c r="J5205" s="25">
        <v>114072</v>
      </c>
      <c r="K5205" s="25">
        <f t="shared" si="163"/>
        <v>155.8360655737705</v>
      </c>
      <c r="M5205" s="26">
        <v>36.769230769230766</v>
      </c>
      <c r="N5205" s="26">
        <v>58.877192982456137</v>
      </c>
    </row>
    <row r="5206" spans="1:14" x14ac:dyDescent="0.25">
      <c r="A5206" s="19" t="s">
        <v>17266</v>
      </c>
      <c r="B5206" s="20" t="s">
        <v>17267</v>
      </c>
      <c r="C5206" s="21">
        <v>475</v>
      </c>
      <c r="D5206" s="22">
        <v>198600</v>
      </c>
      <c r="E5206" s="22">
        <f t="shared" si="162"/>
        <v>418.10526315789474</v>
      </c>
      <c r="G5206" s="23" t="s">
        <v>17268</v>
      </c>
      <c r="H5206" s="23" t="s">
        <v>15794</v>
      </c>
      <c r="I5206" s="24">
        <v>648</v>
      </c>
      <c r="J5206" s="25">
        <v>126516</v>
      </c>
      <c r="K5206" s="25">
        <f t="shared" si="163"/>
        <v>195.24074074074073</v>
      </c>
      <c r="M5206" s="26">
        <v>57.189814814814817</v>
      </c>
      <c r="N5206" s="26">
        <v>62.617283950617285</v>
      </c>
    </row>
    <row r="5207" spans="1:14" x14ac:dyDescent="0.25">
      <c r="A5207" s="19" t="s">
        <v>17269</v>
      </c>
      <c r="B5207" s="20" t="s">
        <v>17270</v>
      </c>
      <c r="C5207" s="21">
        <v>55</v>
      </c>
      <c r="D5207" s="22">
        <v>51287.5</v>
      </c>
      <c r="E5207" s="22">
        <f t="shared" si="162"/>
        <v>932.5</v>
      </c>
      <c r="G5207" s="23" t="s">
        <v>17271</v>
      </c>
      <c r="H5207" s="23" t="s">
        <v>15797</v>
      </c>
      <c r="I5207" s="24">
        <v>348</v>
      </c>
      <c r="J5207" s="25">
        <v>84056</v>
      </c>
      <c r="K5207" s="25">
        <f t="shared" si="163"/>
        <v>241.54022988505747</v>
      </c>
      <c r="M5207" s="26">
        <v>88.67647058823529</v>
      </c>
      <c r="N5207" s="26">
        <v>88.707142857142856</v>
      </c>
    </row>
    <row r="5208" spans="1:14" x14ac:dyDescent="0.25">
      <c r="A5208" s="19" t="s">
        <v>17272</v>
      </c>
      <c r="B5208" s="20" t="s">
        <v>17273</v>
      </c>
      <c r="C5208" s="21">
        <v>2</v>
      </c>
      <c r="D5208" s="22">
        <v>10610</v>
      </c>
      <c r="E5208" s="22">
        <f t="shared" si="162"/>
        <v>5305</v>
      </c>
      <c r="G5208" s="23" t="s">
        <v>17274</v>
      </c>
      <c r="H5208" s="23" t="s">
        <v>17275</v>
      </c>
      <c r="I5208" s="24">
        <v>50</v>
      </c>
      <c r="J5208" s="25">
        <v>7700</v>
      </c>
      <c r="K5208" s="25">
        <f t="shared" si="163"/>
        <v>154</v>
      </c>
      <c r="M5208" s="26">
        <v>90.622065727699535</v>
      </c>
      <c r="N5208" s="26">
        <v>126.06451612903226</v>
      </c>
    </row>
    <row r="5209" spans="1:14" x14ac:dyDescent="0.25">
      <c r="A5209" s="19" t="s">
        <v>17276</v>
      </c>
      <c r="B5209" s="20" t="s">
        <v>17277</v>
      </c>
      <c r="C5209" s="21">
        <v>13</v>
      </c>
      <c r="D5209" s="22">
        <v>37165</v>
      </c>
      <c r="E5209" s="22">
        <f t="shared" si="162"/>
        <v>2858.8461538461538</v>
      </c>
      <c r="G5209" s="23" t="s">
        <v>17278</v>
      </c>
      <c r="H5209" s="23" t="s">
        <v>15800</v>
      </c>
      <c r="I5209" s="24">
        <v>320</v>
      </c>
      <c r="J5209" s="25">
        <v>107144</v>
      </c>
      <c r="K5209" s="25">
        <f t="shared" si="163"/>
        <v>334.82499999999999</v>
      </c>
      <c r="M5209" s="26">
        <v>120.23958333333333</v>
      </c>
      <c r="N5209" s="26">
        <v>166.15625</v>
      </c>
    </row>
    <row r="5210" spans="1:14" x14ac:dyDescent="0.25">
      <c r="A5210" s="19" t="s">
        <v>17279</v>
      </c>
      <c r="B5210" s="20" t="s">
        <v>17280</v>
      </c>
      <c r="C5210" s="21">
        <v>8</v>
      </c>
      <c r="D5210" s="22">
        <v>33540</v>
      </c>
      <c r="E5210" s="22">
        <f t="shared" si="162"/>
        <v>4192.5</v>
      </c>
      <c r="G5210" s="23" t="s">
        <v>17281</v>
      </c>
      <c r="H5210" s="23" t="s">
        <v>15803</v>
      </c>
      <c r="I5210" s="24">
        <v>356</v>
      </c>
      <c r="J5210" s="25">
        <v>161932</v>
      </c>
      <c r="K5210" s="25">
        <f t="shared" si="163"/>
        <v>454.86516853932585</v>
      </c>
      <c r="M5210" s="26">
        <v>239.52058823529413</v>
      </c>
      <c r="N5210" s="26">
        <v>286.92857142857144</v>
      </c>
    </row>
    <row r="5211" spans="1:14" x14ac:dyDescent="0.25">
      <c r="A5211" s="19" t="s">
        <v>17282</v>
      </c>
      <c r="B5211" s="20" t="s">
        <v>17283</v>
      </c>
      <c r="C5211" s="21">
        <v>2</v>
      </c>
      <c r="D5211" s="22">
        <v>1440</v>
      </c>
      <c r="E5211" s="22">
        <f t="shared" si="162"/>
        <v>720</v>
      </c>
      <c r="G5211" s="23" t="s">
        <v>17284</v>
      </c>
      <c r="H5211" s="23" t="s">
        <v>15806</v>
      </c>
      <c r="I5211" s="24">
        <v>145</v>
      </c>
      <c r="J5211" s="25">
        <v>70303</v>
      </c>
      <c r="K5211" s="25">
        <f t="shared" si="163"/>
        <v>484.84827586206899</v>
      </c>
      <c r="M5211" s="26">
        <v>691.25</v>
      </c>
      <c r="N5211" s="26">
        <v>836.0625</v>
      </c>
    </row>
    <row r="5212" spans="1:14" x14ac:dyDescent="0.25">
      <c r="A5212" s="19" t="s">
        <v>17285</v>
      </c>
      <c r="B5212" s="20" t="s">
        <v>17286</v>
      </c>
      <c r="C5212" s="21">
        <v>96</v>
      </c>
      <c r="D5212" s="22">
        <v>14051</v>
      </c>
      <c r="E5212" s="22">
        <f t="shared" si="162"/>
        <v>146.36458333333334</v>
      </c>
      <c r="G5212" s="23" t="s">
        <v>17287</v>
      </c>
      <c r="H5212" s="23" t="s">
        <v>17288</v>
      </c>
      <c r="I5212" s="24">
        <v>23.4</v>
      </c>
      <c r="J5212" s="25">
        <v>28945.8</v>
      </c>
      <c r="K5212" s="25">
        <f t="shared" si="163"/>
        <v>1237</v>
      </c>
      <c r="M5212" s="26">
        <v>296</v>
      </c>
      <c r="N5212" s="26">
        <v>196</v>
      </c>
    </row>
    <row r="5213" spans="1:14" x14ac:dyDescent="0.25">
      <c r="A5213" s="19" t="s">
        <v>17289</v>
      </c>
      <c r="B5213" s="20" t="s">
        <v>17290</v>
      </c>
      <c r="C5213" s="21">
        <v>47</v>
      </c>
      <c r="D5213" s="22">
        <v>9162.5</v>
      </c>
      <c r="E5213" s="22">
        <f t="shared" si="162"/>
        <v>194.94680851063831</v>
      </c>
      <c r="G5213" s="23" t="s">
        <v>17291</v>
      </c>
      <c r="H5213" s="23" t="s">
        <v>15809</v>
      </c>
      <c r="I5213" s="24">
        <v>276.89999999999998</v>
      </c>
      <c r="J5213" s="25">
        <v>37328.85</v>
      </c>
      <c r="K5213" s="25">
        <f t="shared" si="163"/>
        <v>134.8098591549296</v>
      </c>
      <c r="M5213" s="26">
        <v>194.5</v>
      </c>
      <c r="N5213" s="26">
        <v>273.5</v>
      </c>
    </row>
    <row r="5214" spans="1:14" x14ac:dyDescent="0.25">
      <c r="A5214" s="19" t="s">
        <v>17292</v>
      </c>
      <c r="B5214" s="20" t="s">
        <v>17293</v>
      </c>
      <c r="C5214" s="21">
        <v>4</v>
      </c>
      <c r="D5214" s="22">
        <v>1192</v>
      </c>
      <c r="E5214" s="22">
        <f t="shared" si="162"/>
        <v>298</v>
      </c>
      <c r="G5214" s="23" t="s">
        <v>17294</v>
      </c>
      <c r="H5214" s="23" t="s">
        <v>15812</v>
      </c>
      <c r="I5214" s="24">
        <v>503.1</v>
      </c>
      <c r="J5214" s="25">
        <v>88134.15</v>
      </c>
      <c r="K5214" s="25">
        <f t="shared" si="163"/>
        <v>175.18217054263565</v>
      </c>
      <c r="M5214" s="26">
        <v>219.5</v>
      </c>
      <c r="N5214" s="26">
        <v>324.83333333333331</v>
      </c>
    </row>
    <row r="5215" spans="1:14" x14ac:dyDescent="0.25">
      <c r="A5215" s="19" t="s">
        <v>17295</v>
      </c>
      <c r="B5215" s="20" t="s">
        <v>17296</v>
      </c>
      <c r="C5215" s="21">
        <v>41</v>
      </c>
      <c r="D5215" s="22">
        <v>18044</v>
      </c>
      <c r="E5215" s="22">
        <f t="shared" si="162"/>
        <v>440.09756097560978</v>
      </c>
      <c r="G5215" s="23" t="s">
        <v>17297</v>
      </c>
      <c r="H5215" s="23" t="s">
        <v>15815</v>
      </c>
      <c r="I5215" s="24">
        <v>471.9</v>
      </c>
      <c r="J5215" s="25">
        <v>112581.3</v>
      </c>
      <c r="K5215" s="25">
        <f t="shared" si="163"/>
        <v>238.5702479338843</v>
      </c>
      <c r="M5215" s="26">
        <v>545.82352941176475</v>
      </c>
      <c r="N5215" s="26">
        <v>696.5</v>
      </c>
    </row>
    <row r="5216" spans="1:14" x14ac:dyDescent="0.25">
      <c r="A5216" s="19" t="s">
        <v>17298</v>
      </c>
      <c r="B5216" s="20" t="s">
        <v>17299</v>
      </c>
      <c r="C5216" s="21">
        <v>4</v>
      </c>
      <c r="D5216" s="22">
        <v>1000</v>
      </c>
      <c r="E5216" s="22">
        <f t="shared" si="162"/>
        <v>250</v>
      </c>
      <c r="G5216" s="23" t="s">
        <v>17300</v>
      </c>
      <c r="H5216" s="23" t="s">
        <v>17301</v>
      </c>
      <c r="I5216" s="24">
        <v>284.7</v>
      </c>
      <c r="J5216" s="25">
        <v>87301.5</v>
      </c>
      <c r="K5216" s="25">
        <f t="shared" si="163"/>
        <v>306.64383561643837</v>
      </c>
      <c r="M5216" s="26">
        <v>390.38709677419354</v>
      </c>
      <c r="N5216" s="26">
        <v>520.64285714285711</v>
      </c>
    </row>
    <row r="5217" spans="1:14" x14ac:dyDescent="0.25">
      <c r="A5217" s="19" t="s">
        <v>17302</v>
      </c>
      <c r="B5217" s="20" t="s">
        <v>17303</v>
      </c>
      <c r="C5217" s="21">
        <v>20</v>
      </c>
      <c r="D5217" s="22">
        <v>3570</v>
      </c>
      <c r="E5217" s="22">
        <f t="shared" si="162"/>
        <v>178.5</v>
      </c>
      <c r="G5217" s="23" t="s">
        <v>17304</v>
      </c>
      <c r="H5217" s="23" t="s">
        <v>15821</v>
      </c>
      <c r="I5217" s="24">
        <v>187.2</v>
      </c>
      <c r="J5217" s="25">
        <v>68881.8</v>
      </c>
      <c r="K5217" s="25">
        <f t="shared" si="163"/>
        <v>367.95833333333337</v>
      </c>
      <c r="M5217" s="26">
        <v>889.42857142857144</v>
      </c>
      <c r="N5217" s="26">
        <v>1119.5999999999999</v>
      </c>
    </row>
    <row r="5218" spans="1:14" x14ac:dyDescent="0.25">
      <c r="A5218" s="19" t="s">
        <v>17305</v>
      </c>
      <c r="B5218" s="20" t="s">
        <v>17306</v>
      </c>
      <c r="C5218" s="21">
        <v>26</v>
      </c>
      <c r="D5218" s="22">
        <v>7635.5</v>
      </c>
      <c r="E5218" s="22">
        <f t="shared" si="162"/>
        <v>293.67307692307691</v>
      </c>
      <c r="G5218" s="23" t="s">
        <v>17307</v>
      </c>
      <c r="H5218" s="23" t="s">
        <v>15824</v>
      </c>
      <c r="I5218" s="24">
        <v>45.49</v>
      </c>
      <c r="J5218" s="25">
        <v>17653.599999999999</v>
      </c>
      <c r="K5218" s="25">
        <f t="shared" si="163"/>
        <v>388.07650032974277</v>
      </c>
      <c r="M5218" s="26">
        <v>224.63513513513513</v>
      </c>
      <c r="N5218" s="26">
        <v>246.5</v>
      </c>
    </row>
    <row r="5219" spans="1:14" x14ac:dyDescent="0.25">
      <c r="A5219" s="19" t="s">
        <v>17308</v>
      </c>
      <c r="B5219" s="20" t="s">
        <v>17309</v>
      </c>
      <c r="C5219" s="21">
        <v>42</v>
      </c>
      <c r="D5219" s="22">
        <v>18402</v>
      </c>
      <c r="E5219" s="22">
        <f t="shared" si="162"/>
        <v>438.14285714285717</v>
      </c>
      <c r="G5219" s="23" t="s">
        <v>17310</v>
      </c>
      <c r="H5219" s="23" t="s">
        <v>15827</v>
      </c>
      <c r="I5219" s="24">
        <v>140.4</v>
      </c>
      <c r="J5219" s="25">
        <v>68616.600000000006</v>
      </c>
      <c r="K5219" s="25">
        <f t="shared" si="163"/>
        <v>488.72222222222223</v>
      </c>
      <c r="M5219" s="26">
        <v>356.10576923076923</v>
      </c>
      <c r="N5219" s="26">
        <v>376.93103448275861</v>
      </c>
    </row>
    <row r="5220" spans="1:14" x14ac:dyDescent="0.25">
      <c r="A5220" s="19" t="s">
        <v>17311</v>
      </c>
      <c r="B5220" s="20" t="s">
        <v>17312</v>
      </c>
      <c r="C5220" s="21">
        <v>17</v>
      </c>
      <c r="D5220" s="22">
        <v>19409.5</v>
      </c>
      <c r="E5220" s="22">
        <f t="shared" si="162"/>
        <v>1141.7352941176471</v>
      </c>
      <c r="G5220" s="23" t="s">
        <v>17313</v>
      </c>
      <c r="H5220" s="23" t="s">
        <v>15830</v>
      </c>
      <c r="I5220" s="24">
        <v>191.1</v>
      </c>
      <c r="J5220" s="25">
        <v>131933.1</v>
      </c>
      <c r="K5220" s="25">
        <f t="shared" si="163"/>
        <v>690.38775510204084</v>
      </c>
      <c r="M5220" s="26">
        <v>371.94117647058823</v>
      </c>
      <c r="N5220" s="26">
        <v>473.41803278688525</v>
      </c>
    </row>
    <row r="5221" spans="1:14" x14ac:dyDescent="0.25">
      <c r="A5221" s="19" t="s">
        <v>17314</v>
      </c>
      <c r="B5221" s="20" t="s">
        <v>17315</v>
      </c>
      <c r="C5221" s="21">
        <v>10</v>
      </c>
      <c r="D5221" s="22">
        <v>14200</v>
      </c>
      <c r="E5221" s="22">
        <f t="shared" si="162"/>
        <v>1420</v>
      </c>
      <c r="G5221" s="23" t="s">
        <v>17316</v>
      </c>
      <c r="H5221" s="23" t="s">
        <v>15834</v>
      </c>
      <c r="I5221" s="24">
        <v>54.6</v>
      </c>
      <c r="J5221" s="25">
        <v>43095</v>
      </c>
      <c r="K5221" s="25">
        <f t="shared" si="163"/>
        <v>789.28571428571422</v>
      </c>
      <c r="M5221" s="26">
        <v>661.11538461538464</v>
      </c>
      <c r="N5221" s="26">
        <v>739.14285714285711</v>
      </c>
    </row>
    <row r="5222" spans="1:14" x14ac:dyDescent="0.25">
      <c r="A5222" s="19" t="s">
        <v>17317</v>
      </c>
      <c r="B5222" s="20" t="s">
        <v>17318</v>
      </c>
      <c r="C5222" s="21">
        <v>108</v>
      </c>
      <c r="D5222" s="22">
        <v>15866</v>
      </c>
      <c r="E5222" s="22">
        <f t="shared" si="162"/>
        <v>146.90740740740742</v>
      </c>
      <c r="G5222" s="23" t="s">
        <v>17319</v>
      </c>
      <c r="H5222" s="23" t="s">
        <v>17320</v>
      </c>
      <c r="I5222" s="24">
        <v>46</v>
      </c>
      <c r="J5222" s="25">
        <v>60157</v>
      </c>
      <c r="K5222" s="25">
        <f t="shared" si="163"/>
        <v>1307.7608695652175</v>
      </c>
      <c r="M5222" s="26">
        <v>749</v>
      </c>
      <c r="N5222" s="26">
        <v>1051.5</v>
      </c>
    </row>
    <row r="5223" spans="1:14" x14ac:dyDescent="0.25">
      <c r="A5223" s="19" t="s">
        <v>17321</v>
      </c>
      <c r="B5223" s="20" t="s">
        <v>17322</v>
      </c>
      <c r="C5223" s="21">
        <v>179</v>
      </c>
      <c r="D5223" s="22">
        <v>36215.5</v>
      </c>
      <c r="E5223" s="22">
        <f t="shared" si="162"/>
        <v>202.32122905027933</v>
      </c>
      <c r="G5223" s="23" t="s">
        <v>17323</v>
      </c>
      <c r="H5223" s="23" t="s">
        <v>17324</v>
      </c>
      <c r="I5223" s="24">
        <v>38</v>
      </c>
      <c r="J5223" s="25">
        <v>13700</v>
      </c>
      <c r="K5223" s="25">
        <f t="shared" si="163"/>
        <v>360.5263157894737</v>
      </c>
      <c r="M5223" s="26">
        <v>771.57142857142856</v>
      </c>
      <c r="N5223" s="26">
        <v>1038.3611111111111</v>
      </c>
    </row>
    <row r="5224" spans="1:14" x14ac:dyDescent="0.25">
      <c r="A5224" s="19" t="s">
        <v>17325</v>
      </c>
      <c r="B5224" s="20" t="s">
        <v>17326</v>
      </c>
      <c r="C5224" s="21">
        <v>225</v>
      </c>
      <c r="D5224" s="22">
        <v>86719.5</v>
      </c>
      <c r="E5224" s="22">
        <f t="shared" si="162"/>
        <v>385.42</v>
      </c>
      <c r="G5224" s="23" t="s">
        <v>17327</v>
      </c>
      <c r="H5224" s="23" t="s">
        <v>17328</v>
      </c>
      <c r="I5224" s="24">
        <v>4</v>
      </c>
      <c r="J5224" s="25">
        <v>2004</v>
      </c>
      <c r="K5224" s="25">
        <f t="shared" si="163"/>
        <v>501</v>
      </c>
      <c r="M5224" s="26">
        <v>1929.75</v>
      </c>
      <c r="N5224" s="26">
        <v>3172</v>
      </c>
    </row>
    <row r="5225" spans="1:14" x14ac:dyDescent="0.25">
      <c r="A5225" s="19" t="s">
        <v>17329</v>
      </c>
      <c r="B5225" s="20" t="s">
        <v>17330</v>
      </c>
      <c r="C5225" s="21">
        <v>58</v>
      </c>
      <c r="D5225" s="22">
        <v>33496</v>
      </c>
      <c r="E5225" s="22">
        <f t="shared" si="162"/>
        <v>577.51724137931035</v>
      </c>
      <c r="G5225" s="23" t="s">
        <v>17331</v>
      </c>
      <c r="H5225" s="23" t="s">
        <v>17332</v>
      </c>
      <c r="I5225" s="24">
        <v>44</v>
      </c>
      <c r="J5225" s="25">
        <v>21098</v>
      </c>
      <c r="K5225" s="25">
        <f t="shared" si="163"/>
        <v>479.5</v>
      </c>
      <c r="M5225" s="26">
        <v>626.97826086956525</v>
      </c>
      <c r="N5225" s="26">
        <v>741.5</v>
      </c>
    </row>
    <row r="5226" spans="1:14" x14ac:dyDescent="0.25">
      <c r="A5226" s="19" t="s">
        <v>17333</v>
      </c>
      <c r="B5226" s="20" t="s">
        <v>17334</v>
      </c>
      <c r="C5226" s="21">
        <v>1</v>
      </c>
      <c r="D5226" s="28">
        <v>283</v>
      </c>
      <c r="E5226" s="22">
        <f t="shared" si="162"/>
        <v>283</v>
      </c>
      <c r="G5226" s="23" t="s">
        <v>17335</v>
      </c>
      <c r="H5226" s="23" t="s">
        <v>15853</v>
      </c>
      <c r="I5226" s="24">
        <v>8</v>
      </c>
      <c r="J5226" s="25">
        <v>10560</v>
      </c>
      <c r="K5226" s="25">
        <f t="shared" si="163"/>
        <v>1320</v>
      </c>
      <c r="M5226" s="26">
        <v>922.20833333333337</v>
      </c>
      <c r="N5226" s="26">
        <v>1115.5166666666667</v>
      </c>
    </row>
    <row r="5227" spans="1:14" x14ac:dyDescent="0.25">
      <c r="A5227" s="19" t="s">
        <v>17336</v>
      </c>
      <c r="B5227" s="20" t="s">
        <v>17337</v>
      </c>
      <c r="C5227" s="21">
        <v>2</v>
      </c>
      <c r="D5227" s="22">
        <v>2587</v>
      </c>
      <c r="E5227" s="22">
        <f t="shared" si="162"/>
        <v>1293.5</v>
      </c>
      <c r="G5227" s="23" t="s">
        <v>17338</v>
      </c>
      <c r="H5227" s="23" t="s">
        <v>17339</v>
      </c>
      <c r="I5227" s="24">
        <v>33</v>
      </c>
      <c r="J5227" s="25">
        <v>3300</v>
      </c>
      <c r="K5227" s="25">
        <f t="shared" si="163"/>
        <v>100</v>
      </c>
      <c r="M5227" s="26">
        <v>1223.5</v>
      </c>
      <c r="N5227" s="26">
        <v>1400.7272727272727</v>
      </c>
    </row>
    <row r="5228" spans="1:14" x14ac:dyDescent="0.25">
      <c r="A5228" s="19" t="s">
        <v>17340</v>
      </c>
      <c r="B5228" s="20" t="s">
        <v>17341</v>
      </c>
      <c r="C5228" s="21">
        <v>37</v>
      </c>
      <c r="D5228" s="22">
        <v>7677.5</v>
      </c>
      <c r="E5228" s="22">
        <f t="shared" si="162"/>
        <v>207.5</v>
      </c>
      <c r="G5228" s="23" t="s">
        <v>17342</v>
      </c>
      <c r="H5228" s="23" t="s">
        <v>17343</v>
      </c>
      <c r="I5228" s="24">
        <v>4</v>
      </c>
      <c r="J5228" s="25">
        <v>6872</v>
      </c>
      <c r="K5228" s="25">
        <f t="shared" si="163"/>
        <v>1718</v>
      </c>
      <c r="M5228" s="26">
        <v>187.54716981132074</v>
      </c>
      <c r="N5228" s="26">
        <v>227.54838709677421</v>
      </c>
    </row>
    <row r="5229" spans="1:14" x14ac:dyDescent="0.25">
      <c r="A5229" s="19" t="s">
        <v>17344</v>
      </c>
      <c r="B5229" s="20" t="s">
        <v>17345</v>
      </c>
      <c r="C5229" s="21">
        <v>6</v>
      </c>
      <c r="D5229" s="22">
        <v>1809</v>
      </c>
      <c r="E5229" s="22">
        <f t="shared" si="162"/>
        <v>301.5</v>
      </c>
      <c r="G5229" s="23" t="s">
        <v>17346</v>
      </c>
      <c r="H5229" s="23" t="s">
        <v>15871</v>
      </c>
      <c r="I5229" s="24">
        <v>100</v>
      </c>
      <c r="J5229" s="25">
        <v>29224</v>
      </c>
      <c r="K5229" s="25">
        <f t="shared" si="163"/>
        <v>292.24</v>
      </c>
      <c r="M5229" s="26">
        <v>252.96268656716418</v>
      </c>
      <c r="N5229" s="26">
        <v>258.5625</v>
      </c>
    </row>
    <row r="5230" spans="1:14" x14ac:dyDescent="0.25">
      <c r="A5230" s="19" t="s">
        <v>17347</v>
      </c>
      <c r="B5230" s="20" t="s">
        <v>17348</v>
      </c>
      <c r="C5230" s="21">
        <v>29</v>
      </c>
      <c r="D5230" s="22">
        <v>8400</v>
      </c>
      <c r="E5230" s="22">
        <f t="shared" si="162"/>
        <v>289.65517241379308</v>
      </c>
      <c r="G5230" s="23" t="s">
        <v>17349</v>
      </c>
      <c r="H5230" s="23" t="s">
        <v>17350</v>
      </c>
      <c r="I5230" s="24">
        <v>4</v>
      </c>
      <c r="J5230" s="25">
        <v>1852</v>
      </c>
      <c r="K5230" s="25">
        <f t="shared" si="163"/>
        <v>463</v>
      </c>
      <c r="M5230" s="26">
        <v>273.95726495726495</v>
      </c>
      <c r="N5230" s="26">
        <v>332.52272727272725</v>
      </c>
    </row>
    <row r="5231" spans="1:14" x14ac:dyDescent="0.25">
      <c r="A5231" s="19" t="s">
        <v>17351</v>
      </c>
      <c r="B5231" s="20" t="s">
        <v>17352</v>
      </c>
      <c r="C5231" s="21">
        <v>286</v>
      </c>
      <c r="D5231" s="22">
        <v>76708.5</v>
      </c>
      <c r="E5231" s="22">
        <f t="shared" si="162"/>
        <v>268.21153846153845</v>
      </c>
      <c r="G5231" s="23" t="s">
        <v>17353</v>
      </c>
      <c r="H5231" s="23" t="s">
        <v>15878</v>
      </c>
      <c r="I5231" s="24">
        <v>9.1</v>
      </c>
      <c r="J5231" s="25">
        <v>6260.8</v>
      </c>
      <c r="K5231" s="25">
        <f t="shared" si="163"/>
        <v>688</v>
      </c>
      <c r="M5231" s="26">
        <v>458.7</v>
      </c>
      <c r="N5231" s="26">
        <v>561.31707317073176</v>
      </c>
    </row>
    <row r="5232" spans="1:14" x14ac:dyDescent="0.25">
      <c r="A5232" s="19" t="s">
        <v>17354</v>
      </c>
      <c r="B5232" s="20" t="s">
        <v>17355</v>
      </c>
      <c r="C5232" s="21">
        <v>18</v>
      </c>
      <c r="D5232" s="22">
        <v>7767</v>
      </c>
      <c r="E5232" s="22">
        <f t="shared" si="162"/>
        <v>431.5</v>
      </c>
      <c r="G5232" s="23" t="s">
        <v>17356</v>
      </c>
      <c r="H5232" s="23" t="s">
        <v>17357</v>
      </c>
      <c r="I5232" s="24">
        <v>8</v>
      </c>
      <c r="J5232" s="25">
        <v>13892</v>
      </c>
      <c r="K5232" s="25">
        <f t="shared" si="163"/>
        <v>1736.5</v>
      </c>
      <c r="M5232" s="26">
        <v>602.64705882352939</v>
      </c>
      <c r="N5232" s="26">
        <v>807.7</v>
      </c>
    </row>
    <row r="5233" spans="1:14" x14ac:dyDescent="0.25">
      <c r="A5233" s="19" t="s">
        <v>17358</v>
      </c>
      <c r="B5233" s="20" t="s">
        <v>17359</v>
      </c>
      <c r="C5233" s="21">
        <v>64</v>
      </c>
      <c r="D5233" s="22">
        <v>28672</v>
      </c>
      <c r="E5233" s="22">
        <f t="shared" si="162"/>
        <v>448</v>
      </c>
      <c r="G5233" s="23" t="s">
        <v>17360</v>
      </c>
      <c r="H5233" s="23" t="s">
        <v>15884</v>
      </c>
      <c r="I5233" s="24">
        <v>14.3</v>
      </c>
      <c r="J5233" s="25">
        <v>8690.5</v>
      </c>
      <c r="K5233" s="25">
        <f t="shared" si="163"/>
        <v>607.72727272727275</v>
      </c>
      <c r="M5233" s="26">
        <v>928.2962962962963</v>
      </c>
      <c r="N5233" s="26">
        <v>1383.09</v>
      </c>
    </row>
    <row r="5234" spans="1:14" x14ac:dyDescent="0.25">
      <c r="A5234" s="19" t="s">
        <v>17361</v>
      </c>
      <c r="B5234" s="20" t="s">
        <v>17362</v>
      </c>
      <c r="C5234" s="21">
        <v>1</v>
      </c>
      <c r="D5234" s="28">
        <v>431.5</v>
      </c>
      <c r="E5234" s="22">
        <f t="shared" si="162"/>
        <v>431.5</v>
      </c>
      <c r="G5234" s="23" t="s">
        <v>17363</v>
      </c>
      <c r="H5234" s="23" t="s">
        <v>17364</v>
      </c>
      <c r="I5234" s="24">
        <v>25</v>
      </c>
      <c r="J5234" s="25">
        <v>3762.5</v>
      </c>
      <c r="K5234" s="25">
        <f t="shared" si="163"/>
        <v>150.5</v>
      </c>
      <c r="M5234" s="26">
        <v>1627.4418604651162</v>
      </c>
      <c r="N5234" s="26">
        <v>1982.952380952381</v>
      </c>
    </row>
    <row r="5235" spans="1:14" x14ac:dyDescent="0.25">
      <c r="A5235" s="19" t="s">
        <v>17365</v>
      </c>
      <c r="B5235" s="20" t="s">
        <v>17366</v>
      </c>
      <c r="C5235" s="21">
        <v>20</v>
      </c>
      <c r="D5235" s="22">
        <v>10100</v>
      </c>
      <c r="E5235" s="22">
        <f t="shared" si="162"/>
        <v>505</v>
      </c>
      <c r="G5235" s="23" t="s">
        <v>17367</v>
      </c>
      <c r="H5235" s="23" t="s">
        <v>17368</v>
      </c>
      <c r="I5235" s="24">
        <v>6</v>
      </c>
      <c r="J5235" s="30">
        <v>510</v>
      </c>
      <c r="K5235" s="25">
        <f t="shared" si="163"/>
        <v>85</v>
      </c>
      <c r="M5235" s="26">
        <v>2850</v>
      </c>
      <c r="N5235" s="26">
        <v>3878</v>
      </c>
    </row>
    <row r="5236" spans="1:14" x14ac:dyDescent="0.25">
      <c r="A5236" s="19" t="s">
        <v>17369</v>
      </c>
      <c r="B5236" s="20" t="s">
        <v>17370</v>
      </c>
      <c r="C5236" s="21">
        <v>3</v>
      </c>
      <c r="D5236" s="22">
        <v>2334</v>
      </c>
      <c r="E5236" s="22">
        <f t="shared" si="162"/>
        <v>778</v>
      </c>
      <c r="G5236" s="23" t="s">
        <v>17371</v>
      </c>
      <c r="H5236" s="23" t="s">
        <v>17372</v>
      </c>
      <c r="I5236" s="24">
        <v>35</v>
      </c>
      <c r="J5236" s="25">
        <v>7192.5</v>
      </c>
      <c r="K5236" s="25">
        <f t="shared" si="163"/>
        <v>205.5</v>
      </c>
      <c r="M5236" s="26">
        <v>1804</v>
      </c>
      <c r="N5236" s="26">
        <v>2068.75</v>
      </c>
    </row>
    <row r="5237" spans="1:14" x14ac:dyDescent="0.25">
      <c r="A5237" s="19" t="s">
        <v>17373</v>
      </c>
      <c r="B5237" s="20" t="s">
        <v>17374</v>
      </c>
      <c r="C5237" s="21">
        <v>4</v>
      </c>
      <c r="D5237" s="22">
        <v>2760</v>
      </c>
      <c r="E5237" s="22">
        <f t="shared" si="162"/>
        <v>690</v>
      </c>
      <c r="G5237" s="23" t="s">
        <v>17375</v>
      </c>
      <c r="H5237" s="23" t="s">
        <v>15900</v>
      </c>
      <c r="I5237" s="24">
        <v>75</v>
      </c>
      <c r="J5237" s="25">
        <v>13612.5</v>
      </c>
      <c r="K5237" s="25">
        <f t="shared" si="163"/>
        <v>181.5</v>
      </c>
      <c r="M5237" s="26">
        <v>466.72058823529414</v>
      </c>
      <c r="N5237" s="26">
        <v>476.60784313725492</v>
      </c>
    </row>
    <row r="5238" spans="1:14" x14ac:dyDescent="0.25">
      <c r="A5238" s="19" t="s">
        <v>17376</v>
      </c>
      <c r="B5238" s="20" t="s">
        <v>17377</v>
      </c>
      <c r="C5238" s="21">
        <v>2</v>
      </c>
      <c r="D5238" s="22">
        <v>1556</v>
      </c>
      <c r="E5238" s="22">
        <f t="shared" si="162"/>
        <v>778</v>
      </c>
      <c r="G5238" s="23" t="s">
        <v>17378</v>
      </c>
      <c r="H5238" s="23" t="s">
        <v>17379</v>
      </c>
      <c r="I5238" s="24">
        <v>75</v>
      </c>
      <c r="J5238" s="25">
        <v>13612.5</v>
      </c>
      <c r="K5238" s="25">
        <f t="shared" si="163"/>
        <v>181.5</v>
      </c>
      <c r="M5238" s="26">
        <v>229.955223880597</v>
      </c>
      <c r="N5238" s="26">
        <v>341.07142857142856</v>
      </c>
    </row>
    <row r="5239" spans="1:14" x14ac:dyDescent="0.25">
      <c r="A5239" s="19" t="s">
        <v>17380</v>
      </c>
      <c r="B5239" s="20" t="s">
        <v>17381</v>
      </c>
      <c r="C5239" s="21">
        <v>3</v>
      </c>
      <c r="D5239" s="22">
        <v>2459.5</v>
      </c>
      <c r="E5239" s="22">
        <f t="shared" si="162"/>
        <v>819.83333333333337</v>
      </c>
      <c r="G5239" s="23" t="s">
        <v>17382</v>
      </c>
      <c r="H5239" s="23" t="s">
        <v>15904</v>
      </c>
      <c r="I5239" s="27">
        <v>17900</v>
      </c>
      <c r="J5239" s="25">
        <v>1061210</v>
      </c>
      <c r="K5239" s="25">
        <f t="shared" si="163"/>
        <v>59.285474860335192</v>
      </c>
      <c r="M5239" s="26">
        <v>254.3125</v>
      </c>
      <c r="N5239" s="26">
        <v>355.40625</v>
      </c>
    </row>
    <row r="5240" spans="1:14" x14ac:dyDescent="0.25">
      <c r="A5240" s="19" t="s">
        <v>17383</v>
      </c>
      <c r="B5240" s="20" t="s">
        <v>17384</v>
      </c>
      <c r="C5240" s="21">
        <v>2</v>
      </c>
      <c r="D5240" s="22">
        <v>2587</v>
      </c>
      <c r="E5240" s="22">
        <f t="shared" si="162"/>
        <v>1293.5</v>
      </c>
      <c r="G5240" s="23" t="s">
        <v>17385</v>
      </c>
      <c r="H5240" s="23" t="s">
        <v>15907</v>
      </c>
      <c r="I5240" s="24">
        <v>143</v>
      </c>
      <c r="J5240" s="25">
        <v>12577</v>
      </c>
      <c r="K5240" s="25">
        <f t="shared" si="163"/>
        <v>87.951048951048946</v>
      </c>
      <c r="M5240" s="26">
        <v>497.83333333333331</v>
      </c>
      <c r="N5240" s="26">
        <v>658.25</v>
      </c>
    </row>
    <row r="5241" spans="1:14" x14ac:dyDescent="0.25">
      <c r="A5241" s="19" t="s">
        <v>17386</v>
      </c>
      <c r="B5241" s="20" t="s">
        <v>17387</v>
      </c>
      <c r="C5241" s="21">
        <v>1</v>
      </c>
      <c r="D5241" s="22">
        <v>1147.5</v>
      </c>
      <c r="E5241" s="22">
        <f t="shared" si="162"/>
        <v>1147.5</v>
      </c>
      <c r="G5241" s="23" t="s">
        <v>17388</v>
      </c>
      <c r="H5241" s="23" t="s">
        <v>15911</v>
      </c>
      <c r="I5241" s="24">
        <v>290</v>
      </c>
      <c r="J5241" s="25">
        <v>24140</v>
      </c>
      <c r="K5241" s="25">
        <f t="shared" si="163"/>
        <v>83.241379310344826</v>
      </c>
      <c r="M5241" s="26">
        <v>805.5454545454545</v>
      </c>
      <c r="N5241" s="26">
        <v>1031.0487804878048</v>
      </c>
    </row>
    <row r="5242" spans="1:14" x14ac:dyDescent="0.25">
      <c r="A5242" s="19" t="s">
        <v>17389</v>
      </c>
      <c r="B5242" s="20" t="s">
        <v>17390</v>
      </c>
      <c r="C5242" s="21">
        <v>6</v>
      </c>
      <c r="D5242" s="22">
        <v>4981</v>
      </c>
      <c r="E5242" s="22">
        <f t="shared" si="162"/>
        <v>830.16666666666663</v>
      </c>
      <c r="G5242" s="23" t="s">
        <v>17391</v>
      </c>
      <c r="H5242" s="23" t="s">
        <v>17392</v>
      </c>
      <c r="I5242" s="24">
        <v>100</v>
      </c>
      <c r="J5242" s="25">
        <v>8912.5</v>
      </c>
      <c r="K5242" s="25">
        <f t="shared" si="163"/>
        <v>89.125</v>
      </c>
      <c r="M5242" s="26">
        <v>220.20659722222223</v>
      </c>
      <c r="N5242" s="26">
        <v>413.66282894736844</v>
      </c>
    </row>
    <row r="5243" spans="1:14" x14ac:dyDescent="0.25">
      <c r="A5243" s="19" t="s">
        <v>17393</v>
      </c>
      <c r="B5243" s="20" t="s">
        <v>17394</v>
      </c>
      <c r="C5243" s="21">
        <v>14</v>
      </c>
      <c r="D5243" s="22">
        <v>15208</v>
      </c>
      <c r="E5243" s="22">
        <f t="shared" si="162"/>
        <v>1086.2857142857142</v>
      </c>
      <c r="G5243" s="23" t="s">
        <v>17395</v>
      </c>
      <c r="H5243" s="23" t="s">
        <v>17396</v>
      </c>
      <c r="I5243" s="24">
        <v>40</v>
      </c>
      <c r="J5243" s="25">
        <v>3565</v>
      </c>
      <c r="K5243" s="25">
        <f t="shared" si="163"/>
        <v>89.125</v>
      </c>
      <c r="M5243" s="26">
        <v>376.48846846846845</v>
      </c>
      <c r="N5243" s="26">
        <v>502.13565891472871</v>
      </c>
    </row>
    <row r="5244" spans="1:14" x14ac:dyDescent="0.25">
      <c r="A5244" s="19" t="s">
        <v>17397</v>
      </c>
      <c r="B5244" s="20" t="s">
        <v>17398</v>
      </c>
      <c r="C5244" s="21">
        <v>5</v>
      </c>
      <c r="D5244" s="28">
        <v>877.5</v>
      </c>
      <c r="E5244" s="22">
        <f t="shared" si="162"/>
        <v>175.5</v>
      </c>
      <c r="G5244" s="23" t="s">
        <v>17399</v>
      </c>
      <c r="H5244" s="23" t="s">
        <v>17400</v>
      </c>
      <c r="I5244" s="24">
        <v>76</v>
      </c>
      <c r="J5244" s="25">
        <v>5510</v>
      </c>
      <c r="K5244" s="25">
        <f t="shared" si="163"/>
        <v>72.5</v>
      </c>
      <c r="M5244" s="26">
        <v>1391.1842105263158</v>
      </c>
      <c r="N5244" s="26">
        <v>1950.4637037037037</v>
      </c>
    </row>
    <row r="5245" spans="1:14" x14ac:dyDescent="0.25">
      <c r="A5245" s="19" t="s">
        <v>17401</v>
      </c>
      <c r="B5245" s="20" t="s">
        <v>17402</v>
      </c>
      <c r="C5245" s="21">
        <v>6</v>
      </c>
      <c r="D5245" s="22">
        <v>4902</v>
      </c>
      <c r="E5245" s="22">
        <f t="shared" si="162"/>
        <v>817</v>
      </c>
      <c r="G5245" s="23" t="s">
        <v>17403</v>
      </c>
      <c r="H5245" s="23" t="s">
        <v>17404</v>
      </c>
      <c r="I5245" s="24">
        <v>5</v>
      </c>
      <c r="J5245" s="30">
        <v>407.5</v>
      </c>
      <c r="K5245" s="25">
        <f t="shared" si="163"/>
        <v>81.5</v>
      </c>
      <c r="M5245" s="26">
        <v>988.88461538461536</v>
      </c>
      <c r="N5245" s="26">
        <v>1476.5</v>
      </c>
    </row>
    <row r="5246" spans="1:14" x14ac:dyDescent="0.25">
      <c r="A5246" s="19" t="s">
        <v>17405</v>
      </c>
      <c r="B5246" s="20" t="s">
        <v>17406</v>
      </c>
      <c r="C5246" s="21">
        <v>3</v>
      </c>
      <c r="D5246" s="28">
        <v>724.5</v>
      </c>
      <c r="E5246" s="22">
        <f t="shared" si="162"/>
        <v>241.5</v>
      </c>
      <c r="G5246" s="23" t="s">
        <v>17407</v>
      </c>
      <c r="H5246" s="23" t="s">
        <v>17408</v>
      </c>
      <c r="I5246" s="24">
        <v>284</v>
      </c>
      <c r="J5246" s="25">
        <v>22321</v>
      </c>
      <c r="K5246" s="25">
        <f t="shared" si="163"/>
        <v>78.595070422535215</v>
      </c>
      <c r="M5246" s="26">
        <v>1052</v>
      </c>
      <c r="N5246" s="26">
        <v>1349.5</v>
      </c>
    </row>
    <row r="5247" spans="1:14" x14ac:dyDescent="0.25">
      <c r="A5247" s="19" t="s">
        <v>17409</v>
      </c>
      <c r="B5247" s="20" t="s">
        <v>17410</v>
      </c>
      <c r="C5247" s="21">
        <v>9</v>
      </c>
      <c r="D5247" s="22">
        <v>3607.5</v>
      </c>
      <c r="E5247" s="22">
        <f t="shared" si="162"/>
        <v>400.83333333333331</v>
      </c>
      <c r="G5247" s="23" t="s">
        <v>17411</v>
      </c>
      <c r="H5247" s="23" t="s">
        <v>17412</v>
      </c>
      <c r="I5247" s="24">
        <v>100</v>
      </c>
      <c r="J5247" s="25">
        <v>8150</v>
      </c>
      <c r="K5247" s="25">
        <f t="shared" si="163"/>
        <v>81.5</v>
      </c>
      <c r="M5247" s="26">
        <v>166.92771084337349</v>
      </c>
      <c r="N5247" s="26">
        <v>233.41390728476821</v>
      </c>
    </row>
    <row r="5248" spans="1:14" x14ac:dyDescent="0.25">
      <c r="A5248" s="19" t="s">
        <v>17413</v>
      </c>
      <c r="B5248" s="20" t="s">
        <v>17414</v>
      </c>
      <c r="C5248" s="21">
        <v>32</v>
      </c>
      <c r="D5248" s="22">
        <v>22404</v>
      </c>
      <c r="E5248" s="22">
        <f t="shared" si="162"/>
        <v>700.125</v>
      </c>
      <c r="G5248" s="23" t="s">
        <v>17415</v>
      </c>
      <c r="H5248" s="23" t="s">
        <v>17416</v>
      </c>
      <c r="I5248" s="24">
        <v>200</v>
      </c>
      <c r="J5248" s="25">
        <v>15950</v>
      </c>
      <c r="K5248" s="25">
        <f t="shared" si="163"/>
        <v>79.75</v>
      </c>
      <c r="M5248" s="26">
        <v>211.95454545454547</v>
      </c>
      <c r="N5248" s="26">
        <v>256.80909090909091</v>
      </c>
    </row>
    <row r="5249" spans="1:14" x14ac:dyDescent="0.25">
      <c r="A5249" s="19" t="s">
        <v>17417</v>
      </c>
      <c r="B5249" s="20" t="s">
        <v>17418</v>
      </c>
      <c r="C5249" s="21">
        <v>1</v>
      </c>
      <c r="D5249" s="22">
        <v>1075</v>
      </c>
      <c r="E5249" s="22">
        <f t="shared" si="162"/>
        <v>1075</v>
      </c>
      <c r="G5249" s="23" t="s">
        <v>17419</v>
      </c>
      <c r="H5249" s="23" t="s">
        <v>17420</v>
      </c>
      <c r="I5249" s="24">
        <v>6</v>
      </c>
      <c r="J5249" s="30">
        <v>489</v>
      </c>
      <c r="K5249" s="25">
        <f t="shared" si="163"/>
        <v>81.5</v>
      </c>
      <c r="M5249" s="26">
        <v>305.05357142857144</v>
      </c>
      <c r="N5249" s="26">
        <v>395.65079365079367</v>
      </c>
    </row>
    <row r="5250" spans="1:14" x14ac:dyDescent="0.25">
      <c r="A5250" s="19" t="s">
        <v>17421</v>
      </c>
      <c r="B5250" s="20" t="s">
        <v>17422</v>
      </c>
      <c r="C5250" s="21">
        <v>13</v>
      </c>
      <c r="D5250" s="22">
        <v>13507</v>
      </c>
      <c r="E5250" s="22">
        <f t="shared" si="162"/>
        <v>1039</v>
      </c>
      <c r="G5250" s="23" t="s">
        <v>17423</v>
      </c>
      <c r="H5250" s="23" t="s">
        <v>15936</v>
      </c>
      <c r="I5250" s="27">
        <v>6400</v>
      </c>
      <c r="J5250" s="25">
        <v>531902</v>
      </c>
      <c r="K5250" s="25">
        <f t="shared" si="163"/>
        <v>83.109687500000007</v>
      </c>
      <c r="M5250" s="26">
        <v>428.57894736842104</v>
      </c>
      <c r="N5250" s="26">
        <v>534.4848484848485</v>
      </c>
    </row>
    <row r="5251" spans="1:14" x14ac:dyDescent="0.25">
      <c r="A5251" s="19" t="s">
        <v>17424</v>
      </c>
      <c r="B5251" s="20" t="s">
        <v>17425</v>
      </c>
      <c r="C5251" s="21">
        <v>4</v>
      </c>
      <c r="D5251" s="28">
        <v>966</v>
      </c>
      <c r="E5251" s="22">
        <f t="shared" si="162"/>
        <v>241.5</v>
      </c>
      <c r="G5251" s="23" t="s">
        <v>17426</v>
      </c>
      <c r="H5251" s="23" t="s">
        <v>15939</v>
      </c>
      <c r="I5251" s="24">
        <v>172</v>
      </c>
      <c r="J5251" s="25">
        <v>18451</v>
      </c>
      <c r="K5251" s="25">
        <f t="shared" si="163"/>
        <v>107.27325581395348</v>
      </c>
      <c r="M5251" s="26">
        <v>158.96153846153845</v>
      </c>
      <c r="N5251" s="26">
        <v>258.16666666666669</v>
      </c>
    </row>
    <row r="5252" spans="1:14" x14ac:dyDescent="0.25">
      <c r="A5252" s="19" t="s">
        <v>17427</v>
      </c>
      <c r="B5252" s="20" t="s">
        <v>17428</v>
      </c>
      <c r="C5252" s="21">
        <v>22</v>
      </c>
      <c r="D5252" s="22">
        <v>7904</v>
      </c>
      <c r="E5252" s="22">
        <f t="shared" ref="E5252:E5315" si="164">D5252/C5252</f>
        <v>359.27272727272725</v>
      </c>
      <c r="G5252" s="23" t="s">
        <v>17429</v>
      </c>
      <c r="H5252" s="23" t="s">
        <v>15942</v>
      </c>
      <c r="I5252" s="24">
        <v>2</v>
      </c>
      <c r="J5252" s="30">
        <v>300</v>
      </c>
      <c r="K5252" s="25">
        <f t="shared" ref="K5252:K5315" si="165">J5252/I5252</f>
        <v>150</v>
      </c>
      <c r="M5252" s="26">
        <v>198.5</v>
      </c>
      <c r="N5252" s="26">
        <v>290</v>
      </c>
    </row>
    <row r="5253" spans="1:14" x14ac:dyDescent="0.25">
      <c r="A5253" s="19" t="s">
        <v>17430</v>
      </c>
      <c r="B5253" s="20" t="s">
        <v>17431</v>
      </c>
      <c r="C5253" s="21">
        <v>12</v>
      </c>
      <c r="D5253" s="22">
        <v>4944</v>
      </c>
      <c r="E5253" s="22">
        <f t="shared" si="164"/>
        <v>412</v>
      </c>
      <c r="G5253" s="23" t="s">
        <v>17432</v>
      </c>
      <c r="H5253" s="23" t="s">
        <v>17433</v>
      </c>
      <c r="I5253" s="24">
        <v>86</v>
      </c>
      <c r="J5253" s="25">
        <v>9294</v>
      </c>
      <c r="K5253" s="25">
        <f t="shared" si="165"/>
        <v>108.06976744186046</v>
      </c>
      <c r="M5253" s="26">
        <v>196.71153846153845</v>
      </c>
      <c r="N5253" s="26">
        <v>276.05813953488371</v>
      </c>
    </row>
    <row r="5254" spans="1:14" x14ac:dyDescent="0.25">
      <c r="A5254" s="19" t="s">
        <v>17434</v>
      </c>
      <c r="B5254" s="20" t="s">
        <v>17435</v>
      </c>
      <c r="C5254" s="21">
        <v>1</v>
      </c>
      <c r="D5254" s="28">
        <v>565</v>
      </c>
      <c r="E5254" s="22">
        <f t="shared" si="164"/>
        <v>565</v>
      </c>
      <c r="G5254" s="23" t="s">
        <v>17436</v>
      </c>
      <c r="H5254" s="23" t="s">
        <v>17437</v>
      </c>
      <c r="I5254" s="24">
        <v>161</v>
      </c>
      <c r="J5254" s="25">
        <v>18425.5</v>
      </c>
      <c r="K5254" s="25">
        <f t="shared" si="165"/>
        <v>114.44409937888199</v>
      </c>
      <c r="M5254" s="26">
        <v>224.28571428571428</v>
      </c>
      <c r="N5254" s="26">
        <v>235.9278350515464</v>
      </c>
    </row>
    <row r="5255" spans="1:14" x14ac:dyDescent="0.25">
      <c r="A5255" s="19" t="s">
        <v>17438</v>
      </c>
      <c r="B5255" s="20" t="s">
        <v>17439</v>
      </c>
      <c r="C5255" s="21">
        <v>3</v>
      </c>
      <c r="D5255" s="22">
        <v>2286</v>
      </c>
      <c r="E5255" s="22">
        <f t="shared" si="164"/>
        <v>762</v>
      </c>
      <c r="G5255" s="23" t="s">
        <v>17440</v>
      </c>
      <c r="H5255" s="23" t="s">
        <v>17441</v>
      </c>
      <c r="I5255" s="24">
        <v>3</v>
      </c>
      <c r="J5255" s="30">
        <v>450</v>
      </c>
      <c r="K5255" s="25">
        <f t="shared" si="165"/>
        <v>150</v>
      </c>
      <c r="M5255" s="26">
        <v>222.6</v>
      </c>
      <c r="N5255" s="26">
        <v>273.92857142857144</v>
      </c>
    </row>
    <row r="5256" spans="1:14" x14ac:dyDescent="0.25">
      <c r="A5256" s="19" t="s">
        <v>17442</v>
      </c>
      <c r="B5256" s="20" t="s">
        <v>17443</v>
      </c>
      <c r="C5256" s="21">
        <v>6</v>
      </c>
      <c r="D5256" s="22">
        <v>7032</v>
      </c>
      <c r="E5256" s="22">
        <f t="shared" si="164"/>
        <v>1172</v>
      </c>
      <c r="G5256" s="23" t="s">
        <v>17444</v>
      </c>
      <c r="H5256" s="23" t="s">
        <v>17445</v>
      </c>
      <c r="I5256" s="24">
        <v>170</v>
      </c>
      <c r="J5256" s="25">
        <v>18670</v>
      </c>
      <c r="K5256" s="25">
        <f t="shared" si="165"/>
        <v>109.82352941176471</v>
      </c>
      <c r="M5256" s="26">
        <v>283.42857142857144</v>
      </c>
      <c r="N5256" s="26">
        <v>368.26470588235293</v>
      </c>
    </row>
    <row r="5257" spans="1:14" x14ac:dyDescent="0.25">
      <c r="A5257" s="19" t="s">
        <v>17446</v>
      </c>
      <c r="B5257" s="20" t="s">
        <v>17447</v>
      </c>
      <c r="C5257" s="21">
        <v>53</v>
      </c>
      <c r="D5257" s="22">
        <v>10573.5</v>
      </c>
      <c r="E5257" s="22">
        <f t="shared" si="164"/>
        <v>199.5</v>
      </c>
      <c r="G5257" s="23" t="s">
        <v>17448</v>
      </c>
      <c r="H5257" s="23" t="s">
        <v>17449</v>
      </c>
      <c r="I5257" s="24">
        <v>99</v>
      </c>
      <c r="J5257" s="25">
        <v>10228</v>
      </c>
      <c r="K5257" s="25">
        <f t="shared" si="165"/>
        <v>103.31313131313131</v>
      </c>
      <c r="M5257" s="26">
        <v>541.85714285714289</v>
      </c>
      <c r="N5257" s="26">
        <v>565.75</v>
      </c>
    </row>
    <row r="5258" spans="1:14" x14ac:dyDescent="0.25">
      <c r="A5258" s="19" t="s">
        <v>17450</v>
      </c>
      <c r="B5258" s="20" t="s">
        <v>17451</v>
      </c>
      <c r="C5258" s="21">
        <v>10</v>
      </c>
      <c r="D5258" s="22">
        <v>2460</v>
      </c>
      <c r="E5258" s="22">
        <f t="shared" si="164"/>
        <v>246</v>
      </c>
      <c r="G5258" s="23" t="s">
        <v>17452</v>
      </c>
      <c r="H5258" s="23" t="s">
        <v>17453</v>
      </c>
      <c r="I5258" s="24">
        <v>54</v>
      </c>
      <c r="J5258" s="25">
        <v>5913</v>
      </c>
      <c r="K5258" s="25">
        <f t="shared" si="165"/>
        <v>109.5</v>
      </c>
      <c r="M5258" s="26">
        <v>386.36999999999995</v>
      </c>
      <c r="N5258" s="26">
        <v>557.5</v>
      </c>
    </row>
    <row r="5259" spans="1:14" x14ac:dyDescent="0.25">
      <c r="A5259" s="19" t="s">
        <v>17454</v>
      </c>
      <c r="B5259" s="20" t="s">
        <v>17455</v>
      </c>
      <c r="C5259" s="21">
        <v>6</v>
      </c>
      <c r="D5259" s="22">
        <v>3255</v>
      </c>
      <c r="E5259" s="22">
        <f t="shared" si="164"/>
        <v>542.5</v>
      </c>
      <c r="G5259" s="23" t="s">
        <v>17456</v>
      </c>
      <c r="H5259" s="23" t="s">
        <v>17457</v>
      </c>
      <c r="I5259" s="24">
        <v>100</v>
      </c>
      <c r="J5259" s="25">
        <v>10950</v>
      </c>
      <c r="K5259" s="25">
        <f t="shared" si="165"/>
        <v>109.5</v>
      </c>
      <c r="M5259" s="26">
        <v>236.24193548387098</v>
      </c>
      <c r="N5259" s="26">
        <v>297.60000000000002</v>
      </c>
    </row>
    <row r="5260" spans="1:14" x14ac:dyDescent="0.25">
      <c r="A5260" s="19" t="s">
        <v>17458</v>
      </c>
      <c r="B5260" s="20" t="s">
        <v>17459</v>
      </c>
      <c r="C5260" s="21">
        <v>2</v>
      </c>
      <c r="D5260" s="22">
        <v>1119</v>
      </c>
      <c r="E5260" s="22">
        <f t="shared" si="164"/>
        <v>559.5</v>
      </c>
      <c r="G5260" s="23" t="s">
        <v>17460</v>
      </c>
      <c r="H5260" s="23" t="s">
        <v>15955</v>
      </c>
      <c r="I5260" s="27">
        <v>3250</v>
      </c>
      <c r="J5260" s="25">
        <v>388200</v>
      </c>
      <c r="K5260" s="25">
        <f t="shared" si="165"/>
        <v>119.44615384615385</v>
      </c>
      <c r="M5260" s="26">
        <v>295.67857142857144</v>
      </c>
      <c r="N5260" s="26">
        <v>366.71021276595746</v>
      </c>
    </row>
    <row r="5261" spans="1:14" x14ac:dyDescent="0.25">
      <c r="A5261" s="19" t="s">
        <v>17461</v>
      </c>
      <c r="B5261" s="20" t="s">
        <v>17462</v>
      </c>
      <c r="C5261" s="21">
        <v>225</v>
      </c>
      <c r="D5261" s="22">
        <v>37604.5</v>
      </c>
      <c r="E5261" s="22">
        <f t="shared" si="164"/>
        <v>167.13111111111112</v>
      </c>
      <c r="G5261" s="23" t="s">
        <v>17463</v>
      </c>
      <c r="H5261" s="23" t="s">
        <v>15958</v>
      </c>
      <c r="I5261" s="24">
        <v>91</v>
      </c>
      <c r="J5261" s="25">
        <v>14296.5</v>
      </c>
      <c r="K5261" s="25">
        <f t="shared" si="165"/>
        <v>157.10439560439559</v>
      </c>
      <c r="M5261" s="26">
        <v>442.12583333333333</v>
      </c>
      <c r="N5261" s="26">
        <v>566.5</v>
      </c>
    </row>
    <row r="5262" spans="1:14" x14ac:dyDescent="0.25">
      <c r="A5262" s="19" t="s">
        <v>17464</v>
      </c>
      <c r="B5262" s="20" t="s">
        <v>17465</v>
      </c>
      <c r="C5262" s="21">
        <v>2</v>
      </c>
      <c r="D5262" s="28">
        <v>492</v>
      </c>
      <c r="E5262" s="22">
        <f t="shared" si="164"/>
        <v>246</v>
      </c>
      <c r="G5262" s="23" t="s">
        <v>17466</v>
      </c>
      <c r="H5262" s="23" t="s">
        <v>15961</v>
      </c>
      <c r="I5262" s="24">
        <v>35</v>
      </c>
      <c r="J5262" s="25">
        <v>5792.5</v>
      </c>
      <c r="K5262" s="25">
        <f t="shared" si="165"/>
        <v>165.5</v>
      </c>
      <c r="M5262" s="26">
        <v>695</v>
      </c>
      <c r="N5262" s="26">
        <v>916.5</v>
      </c>
    </row>
    <row r="5263" spans="1:14" x14ac:dyDescent="0.25">
      <c r="A5263" s="19" t="s">
        <v>17467</v>
      </c>
      <c r="B5263" s="20" t="s">
        <v>17468</v>
      </c>
      <c r="C5263" s="21">
        <v>5</v>
      </c>
      <c r="D5263" s="22">
        <v>1602</v>
      </c>
      <c r="E5263" s="22">
        <f t="shared" si="164"/>
        <v>320.39999999999998</v>
      </c>
      <c r="G5263" s="23" t="s">
        <v>17469</v>
      </c>
      <c r="H5263" s="23" t="s">
        <v>15968</v>
      </c>
      <c r="I5263" s="24">
        <v>30</v>
      </c>
      <c r="J5263" s="25">
        <v>4775</v>
      </c>
      <c r="K5263" s="25">
        <f t="shared" si="165"/>
        <v>159.16666666666666</v>
      </c>
      <c r="M5263" s="26">
        <v>313.5</v>
      </c>
      <c r="N5263" s="26">
        <v>418.72727272727275</v>
      </c>
    </row>
    <row r="5264" spans="1:14" x14ac:dyDescent="0.25">
      <c r="A5264" s="19" t="s">
        <v>17470</v>
      </c>
      <c r="B5264" s="20" t="s">
        <v>17471</v>
      </c>
      <c r="C5264" s="21">
        <v>6</v>
      </c>
      <c r="D5264" s="22">
        <v>1476</v>
      </c>
      <c r="E5264" s="22">
        <f t="shared" si="164"/>
        <v>246</v>
      </c>
      <c r="G5264" s="23" t="s">
        <v>17472</v>
      </c>
      <c r="H5264" s="23" t="s">
        <v>17473</v>
      </c>
      <c r="I5264" s="24">
        <v>154</v>
      </c>
      <c r="J5264" s="25">
        <v>26459</v>
      </c>
      <c r="K5264" s="25">
        <f t="shared" si="165"/>
        <v>171.8116883116883</v>
      </c>
      <c r="M5264" s="26">
        <v>300.03846153846155</v>
      </c>
      <c r="N5264" s="26">
        <v>384.94093750000002</v>
      </c>
    </row>
    <row r="5265" spans="1:14" x14ac:dyDescent="0.25">
      <c r="A5265" s="19" t="s">
        <v>17474</v>
      </c>
      <c r="B5265" s="20" t="s">
        <v>17475</v>
      </c>
      <c r="C5265" s="21">
        <v>37</v>
      </c>
      <c r="D5265" s="22">
        <v>15902.5</v>
      </c>
      <c r="E5265" s="22">
        <f t="shared" si="164"/>
        <v>429.79729729729729</v>
      </c>
      <c r="G5265" s="23" t="s">
        <v>17476</v>
      </c>
      <c r="H5265" s="23" t="s">
        <v>15971</v>
      </c>
      <c r="I5265" s="24">
        <v>19</v>
      </c>
      <c r="J5265" s="25">
        <v>3184.5</v>
      </c>
      <c r="K5265" s="25">
        <f t="shared" si="165"/>
        <v>167.60526315789474</v>
      </c>
      <c r="M5265" s="26">
        <v>302.58333333333331</v>
      </c>
      <c r="N5265" s="26">
        <v>389.70689655172413</v>
      </c>
    </row>
    <row r="5266" spans="1:14" x14ac:dyDescent="0.25">
      <c r="A5266" s="19" t="s">
        <v>17477</v>
      </c>
      <c r="B5266" s="20" t="s">
        <v>17478</v>
      </c>
      <c r="C5266" s="21">
        <v>2</v>
      </c>
      <c r="D5266" s="22">
        <v>1468</v>
      </c>
      <c r="E5266" s="22">
        <f t="shared" si="164"/>
        <v>734</v>
      </c>
      <c r="G5266" s="23" t="s">
        <v>17479</v>
      </c>
      <c r="H5266" s="23" t="s">
        <v>17480</v>
      </c>
      <c r="I5266" s="24">
        <v>40</v>
      </c>
      <c r="J5266" s="25">
        <v>5900</v>
      </c>
      <c r="K5266" s="25">
        <f t="shared" si="165"/>
        <v>147.5</v>
      </c>
      <c r="M5266" s="26">
        <v>326.125</v>
      </c>
      <c r="N5266" s="26">
        <v>430.7</v>
      </c>
    </row>
    <row r="5267" spans="1:14" x14ac:dyDescent="0.25">
      <c r="A5267" s="19" t="s">
        <v>17481</v>
      </c>
      <c r="B5267" s="20" t="s">
        <v>17482</v>
      </c>
      <c r="C5267" s="21">
        <v>5</v>
      </c>
      <c r="D5267" s="22">
        <v>8802</v>
      </c>
      <c r="E5267" s="22">
        <f t="shared" si="164"/>
        <v>1760.4</v>
      </c>
      <c r="G5267" s="23" t="s">
        <v>17483</v>
      </c>
      <c r="H5267" s="23" t="s">
        <v>15978</v>
      </c>
      <c r="I5267" s="24">
        <v>8</v>
      </c>
      <c r="J5267" s="25">
        <v>1324</v>
      </c>
      <c r="K5267" s="25">
        <f t="shared" si="165"/>
        <v>165.5</v>
      </c>
      <c r="M5267" s="26">
        <v>473.5</v>
      </c>
      <c r="N5267" s="26">
        <v>501.5</v>
      </c>
    </row>
    <row r="5268" spans="1:14" x14ac:dyDescent="0.25">
      <c r="A5268" s="19" t="s">
        <v>17484</v>
      </c>
      <c r="B5268" s="20" t="s">
        <v>17485</v>
      </c>
      <c r="C5268" s="21">
        <v>5</v>
      </c>
      <c r="D5268" s="22">
        <v>7690</v>
      </c>
      <c r="E5268" s="22">
        <f t="shared" si="164"/>
        <v>1538</v>
      </c>
      <c r="G5268" s="23" t="s">
        <v>17486</v>
      </c>
      <c r="H5268" s="23" t="s">
        <v>17487</v>
      </c>
      <c r="I5268" s="24">
        <v>2</v>
      </c>
      <c r="J5268" s="30">
        <v>331</v>
      </c>
      <c r="K5268" s="25">
        <f t="shared" si="165"/>
        <v>165.5</v>
      </c>
      <c r="M5268" s="26">
        <v>489.83333333333331</v>
      </c>
      <c r="N5268" s="26">
        <v>635</v>
      </c>
    </row>
    <row r="5269" spans="1:14" x14ac:dyDescent="0.25">
      <c r="A5269" s="19" t="s">
        <v>17488</v>
      </c>
      <c r="B5269" s="20" t="s">
        <v>17489</v>
      </c>
      <c r="C5269" s="21">
        <v>10</v>
      </c>
      <c r="D5269" s="22">
        <v>5175</v>
      </c>
      <c r="E5269" s="22">
        <f t="shared" si="164"/>
        <v>517.5</v>
      </c>
      <c r="G5269" s="23" t="s">
        <v>17490</v>
      </c>
      <c r="H5269" s="23" t="s">
        <v>17491</v>
      </c>
      <c r="I5269" s="24">
        <v>7</v>
      </c>
      <c r="J5269" s="25">
        <v>1158.5</v>
      </c>
      <c r="K5269" s="25">
        <f t="shared" si="165"/>
        <v>165.5</v>
      </c>
      <c r="M5269" s="26">
        <v>450.11111111111109</v>
      </c>
      <c r="N5269" s="26">
        <v>599.17391304347825</v>
      </c>
    </row>
    <row r="5270" spans="1:14" x14ac:dyDescent="0.25">
      <c r="A5270" s="19" t="s">
        <v>17492</v>
      </c>
      <c r="B5270" s="20" t="s">
        <v>17493</v>
      </c>
      <c r="C5270" s="21">
        <v>6</v>
      </c>
      <c r="D5270" s="22">
        <v>4719.5</v>
      </c>
      <c r="E5270" s="22">
        <f t="shared" si="164"/>
        <v>786.58333333333337</v>
      </c>
      <c r="G5270" s="23" t="s">
        <v>17494</v>
      </c>
      <c r="H5270" s="23" t="s">
        <v>17495</v>
      </c>
      <c r="I5270" s="24">
        <v>10</v>
      </c>
      <c r="J5270" s="25">
        <v>1655</v>
      </c>
      <c r="K5270" s="25">
        <f t="shared" si="165"/>
        <v>165.5</v>
      </c>
      <c r="M5270" s="26">
        <v>546</v>
      </c>
      <c r="N5270" s="26">
        <v>630.66666666666663</v>
      </c>
    </row>
    <row r="5271" spans="1:14" x14ac:dyDescent="0.25">
      <c r="A5271" s="19" t="s">
        <v>17496</v>
      </c>
      <c r="B5271" s="20" t="s">
        <v>17497</v>
      </c>
      <c r="C5271" s="21">
        <v>2</v>
      </c>
      <c r="D5271" s="28">
        <v>420</v>
      </c>
      <c r="E5271" s="22">
        <f t="shared" si="164"/>
        <v>210</v>
      </c>
      <c r="G5271" s="23" t="s">
        <v>17498</v>
      </c>
      <c r="H5271" s="23" t="s">
        <v>17499</v>
      </c>
      <c r="I5271" s="24">
        <v>5</v>
      </c>
      <c r="J5271" s="30">
        <v>827.5</v>
      </c>
      <c r="K5271" s="25">
        <f t="shared" si="165"/>
        <v>165.5</v>
      </c>
      <c r="M5271" s="26">
        <v>462.5</v>
      </c>
      <c r="N5271" s="26">
        <v>536.33333333333337</v>
      </c>
    </row>
    <row r="5272" spans="1:14" x14ac:dyDescent="0.25">
      <c r="A5272" s="19" t="s">
        <v>17500</v>
      </c>
      <c r="B5272" s="20" t="s">
        <v>17501</v>
      </c>
      <c r="C5272" s="21">
        <v>18</v>
      </c>
      <c r="D5272" s="22">
        <v>5489.5</v>
      </c>
      <c r="E5272" s="22">
        <f t="shared" si="164"/>
        <v>304.97222222222223</v>
      </c>
      <c r="G5272" s="23" t="s">
        <v>17502</v>
      </c>
      <c r="H5272" s="23" t="s">
        <v>17503</v>
      </c>
      <c r="I5272" s="24">
        <v>5</v>
      </c>
      <c r="J5272" s="30">
        <v>827.5</v>
      </c>
      <c r="K5272" s="25">
        <f t="shared" si="165"/>
        <v>165.5</v>
      </c>
      <c r="M5272" s="26">
        <v>536.5</v>
      </c>
      <c r="N5272" s="26">
        <v>608.4</v>
      </c>
    </row>
    <row r="5273" spans="1:14" x14ac:dyDescent="0.25">
      <c r="A5273" s="19" t="s">
        <v>17504</v>
      </c>
      <c r="B5273" s="20" t="s">
        <v>17505</v>
      </c>
      <c r="C5273" s="21">
        <v>10</v>
      </c>
      <c r="D5273" s="22">
        <v>17650</v>
      </c>
      <c r="E5273" s="22">
        <f t="shared" si="164"/>
        <v>1765</v>
      </c>
      <c r="G5273" s="23" t="s">
        <v>17506</v>
      </c>
      <c r="H5273" s="23" t="s">
        <v>17507</v>
      </c>
      <c r="I5273" s="24">
        <v>40</v>
      </c>
      <c r="J5273" s="25">
        <v>4800</v>
      </c>
      <c r="K5273" s="25">
        <f t="shared" si="165"/>
        <v>120</v>
      </c>
      <c r="M5273" s="26">
        <v>693.5</v>
      </c>
      <c r="N5273" s="26">
        <v>775</v>
      </c>
    </row>
    <row r="5274" spans="1:14" x14ac:dyDescent="0.25">
      <c r="A5274" s="19" t="s">
        <v>17508</v>
      </c>
      <c r="B5274" s="20" t="s">
        <v>17509</v>
      </c>
      <c r="C5274" s="21">
        <v>5</v>
      </c>
      <c r="D5274" s="22">
        <v>10202</v>
      </c>
      <c r="E5274" s="22">
        <f t="shared" si="164"/>
        <v>2040.4</v>
      </c>
      <c r="G5274" s="23" t="s">
        <v>17510</v>
      </c>
      <c r="H5274" s="23" t="s">
        <v>17511</v>
      </c>
      <c r="I5274" s="24">
        <v>54</v>
      </c>
      <c r="J5274" s="25">
        <v>27891</v>
      </c>
      <c r="K5274" s="25">
        <f t="shared" si="165"/>
        <v>516.5</v>
      </c>
      <c r="M5274" s="26">
        <v>605.16666666666663</v>
      </c>
      <c r="N5274" s="26">
        <v>880.125</v>
      </c>
    </row>
    <row r="5275" spans="1:14" x14ac:dyDescent="0.25">
      <c r="A5275" s="19" t="s">
        <v>17512</v>
      </c>
      <c r="B5275" s="20" t="s">
        <v>17513</v>
      </c>
      <c r="C5275" s="21">
        <v>9</v>
      </c>
      <c r="D5275" s="22">
        <v>3159</v>
      </c>
      <c r="E5275" s="22">
        <f t="shared" si="164"/>
        <v>351</v>
      </c>
      <c r="G5275" s="23" t="s">
        <v>17514</v>
      </c>
      <c r="H5275" s="23" t="s">
        <v>17515</v>
      </c>
      <c r="I5275" s="24">
        <v>6</v>
      </c>
      <c r="J5275" s="25">
        <v>7047</v>
      </c>
      <c r="K5275" s="25">
        <f t="shared" si="165"/>
        <v>1174.5</v>
      </c>
      <c r="M5275" s="26">
        <v>644.5</v>
      </c>
      <c r="N5275" s="26">
        <v>803</v>
      </c>
    </row>
    <row r="5276" spans="1:14" x14ac:dyDescent="0.25">
      <c r="A5276" s="19" t="s">
        <v>17516</v>
      </c>
      <c r="B5276" s="20" t="s">
        <v>17517</v>
      </c>
      <c r="C5276" s="21">
        <v>12</v>
      </c>
      <c r="D5276" s="22">
        <v>4836</v>
      </c>
      <c r="E5276" s="22">
        <f t="shared" si="164"/>
        <v>403</v>
      </c>
      <c r="G5276" s="23" t="s">
        <v>17518</v>
      </c>
      <c r="H5276" s="23" t="s">
        <v>15991</v>
      </c>
      <c r="I5276" s="24">
        <v>40</v>
      </c>
      <c r="J5276" s="25">
        <v>3950</v>
      </c>
      <c r="K5276" s="25">
        <f t="shared" si="165"/>
        <v>98.75</v>
      </c>
      <c r="M5276" s="26">
        <v>239.66666666666666</v>
      </c>
      <c r="N5276" s="26">
        <v>249.25</v>
      </c>
    </row>
    <row r="5277" spans="1:14" x14ac:dyDescent="0.25">
      <c r="A5277" s="19" t="s">
        <v>17519</v>
      </c>
      <c r="B5277" s="20" t="s">
        <v>17520</v>
      </c>
      <c r="C5277" s="21">
        <v>10</v>
      </c>
      <c r="D5277" s="22">
        <v>8530</v>
      </c>
      <c r="E5277" s="22">
        <f t="shared" si="164"/>
        <v>853</v>
      </c>
      <c r="G5277" s="23" t="s">
        <v>17521</v>
      </c>
      <c r="H5277" s="23" t="s">
        <v>17522</v>
      </c>
      <c r="I5277" s="24">
        <v>6</v>
      </c>
      <c r="J5277" s="30">
        <v>690</v>
      </c>
      <c r="K5277" s="25">
        <f t="shared" si="165"/>
        <v>115</v>
      </c>
      <c r="M5277" s="26">
        <v>404</v>
      </c>
      <c r="N5277" s="26">
        <v>527.36111111111109</v>
      </c>
    </row>
    <row r="5278" spans="1:14" x14ac:dyDescent="0.25">
      <c r="A5278" s="19" t="s">
        <v>17523</v>
      </c>
      <c r="B5278" s="20" t="s">
        <v>17524</v>
      </c>
      <c r="C5278" s="21">
        <v>1</v>
      </c>
      <c r="D5278" s="28">
        <v>947.5</v>
      </c>
      <c r="E5278" s="22">
        <f t="shared" si="164"/>
        <v>947.5</v>
      </c>
      <c r="G5278" s="23" t="s">
        <v>17525</v>
      </c>
      <c r="H5278" s="23" t="s">
        <v>15995</v>
      </c>
      <c r="I5278" s="24">
        <v>480</v>
      </c>
      <c r="J5278" s="25">
        <v>65550</v>
      </c>
      <c r="K5278" s="25">
        <f t="shared" si="165"/>
        <v>136.5625</v>
      </c>
      <c r="M5278" s="26">
        <v>458.5</v>
      </c>
      <c r="N5278" s="26">
        <v>615.625</v>
      </c>
    </row>
    <row r="5279" spans="1:14" x14ac:dyDescent="0.25">
      <c r="A5279" s="19" t="s">
        <v>17526</v>
      </c>
      <c r="B5279" s="20" t="s">
        <v>17527</v>
      </c>
      <c r="C5279" s="21">
        <v>9</v>
      </c>
      <c r="D5279" s="22">
        <v>1055.5</v>
      </c>
      <c r="E5279" s="22">
        <f t="shared" si="164"/>
        <v>117.27777777777777</v>
      </c>
      <c r="G5279" s="23" t="s">
        <v>17528</v>
      </c>
      <c r="H5279" s="23" t="s">
        <v>16002</v>
      </c>
      <c r="I5279" s="27">
        <v>11250</v>
      </c>
      <c r="J5279" s="25">
        <v>106240</v>
      </c>
      <c r="K5279" s="25">
        <f t="shared" si="165"/>
        <v>9.4435555555555553</v>
      </c>
      <c r="M5279" s="26">
        <v>600</v>
      </c>
      <c r="N5279" s="26">
        <v>715</v>
      </c>
    </row>
    <row r="5280" spans="1:14" x14ac:dyDescent="0.25">
      <c r="A5280" s="19" t="s">
        <v>17529</v>
      </c>
      <c r="B5280" s="20" t="s">
        <v>17530</v>
      </c>
      <c r="C5280" s="21">
        <v>82</v>
      </c>
      <c r="D5280" s="22">
        <v>17178</v>
      </c>
      <c r="E5280" s="22">
        <f t="shared" si="164"/>
        <v>209.48780487804879</v>
      </c>
      <c r="G5280" s="23" t="s">
        <v>17531</v>
      </c>
      <c r="H5280" s="23" t="s">
        <v>16006</v>
      </c>
      <c r="I5280" s="27">
        <v>2950</v>
      </c>
      <c r="J5280" s="25">
        <v>35768</v>
      </c>
      <c r="K5280" s="25">
        <f t="shared" si="165"/>
        <v>12.124745762711864</v>
      </c>
      <c r="M5280" s="26">
        <v>374.66666666666669</v>
      </c>
      <c r="N5280" s="26">
        <v>516.16666666666663</v>
      </c>
    </row>
    <row r="5281" spans="1:14" x14ac:dyDescent="0.25">
      <c r="A5281" s="19" t="s">
        <v>17532</v>
      </c>
      <c r="B5281" s="20" t="s">
        <v>17533</v>
      </c>
      <c r="C5281" s="21">
        <v>19</v>
      </c>
      <c r="D5281" s="22">
        <v>5377</v>
      </c>
      <c r="E5281" s="22">
        <f t="shared" si="164"/>
        <v>283</v>
      </c>
      <c r="G5281" s="23" t="s">
        <v>17534</v>
      </c>
      <c r="H5281" s="23" t="s">
        <v>16009</v>
      </c>
      <c r="I5281" s="27">
        <v>11550</v>
      </c>
      <c r="J5281" s="25">
        <v>109390</v>
      </c>
      <c r="K5281" s="25">
        <f t="shared" si="165"/>
        <v>9.4709956709956717</v>
      </c>
      <c r="M5281" s="26">
        <v>147.15909090909091</v>
      </c>
      <c r="N5281" s="26">
        <v>181.17164179104478</v>
      </c>
    </row>
    <row r="5282" spans="1:14" x14ac:dyDescent="0.25">
      <c r="A5282" s="19" t="s">
        <v>17535</v>
      </c>
      <c r="B5282" s="20" t="s">
        <v>17536</v>
      </c>
      <c r="C5282" s="21">
        <v>5</v>
      </c>
      <c r="D5282" s="22">
        <v>1935</v>
      </c>
      <c r="E5282" s="22">
        <f t="shared" si="164"/>
        <v>387</v>
      </c>
      <c r="G5282" s="23" t="s">
        <v>17537</v>
      </c>
      <c r="H5282" s="23" t="s">
        <v>16012</v>
      </c>
      <c r="I5282" s="27">
        <v>2900</v>
      </c>
      <c r="J5282" s="25">
        <v>35268</v>
      </c>
      <c r="K5282" s="25">
        <f t="shared" si="165"/>
        <v>12.161379310344827</v>
      </c>
      <c r="M5282" s="26">
        <v>184.0078125</v>
      </c>
      <c r="N5282" s="26">
        <v>230.63333333333333</v>
      </c>
    </row>
    <row r="5283" spans="1:14" x14ac:dyDescent="0.25">
      <c r="A5283" s="19" t="s">
        <v>17538</v>
      </c>
      <c r="B5283" s="20" t="s">
        <v>17539</v>
      </c>
      <c r="C5283" s="21">
        <v>1</v>
      </c>
      <c r="D5283" s="22">
        <v>5516</v>
      </c>
      <c r="E5283" s="22">
        <f t="shared" si="164"/>
        <v>5516</v>
      </c>
      <c r="G5283" s="23" t="s">
        <v>17540</v>
      </c>
      <c r="H5283" s="23" t="s">
        <v>16015</v>
      </c>
      <c r="I5283" s="27">
        <v>1260</v>
      </c>
      <c r="J5283" s="25">
        <v>20700</v>
      </c>
      <c r="K5283" s="25">
        <f t="shared" si="165"/>
        <v>16.428571428571427</v>
      </c>
      <c r="M5283" s="26">
        <v>274.89999999999998</v>
      </c>
      <c r="N5283" s="26">
        <v>180</v>
      </c>
    </row>
    <row r="5284" spans="1:14" x14ac:dyDescent="0.25">
      <c r="A5284" s="19" t="s">
        <v>17541</v>
      </c>
      <c r="B5284" s="20" t="s">
        <v>17542</v>
      </c>
      <c r="C5284" s="21">
        <v>1</v>
      </c>
      <c r="D5284" s="22">
        <v>5663</v>
      </c>
      <c r="E5284" s="22">
        <f t="shared" si="164"/>
        <v>5663</v>
      </c>
      <c r="G5284" s="23" t="s">
        <v>17543</v>
      </c>
      <c r="H5284" s="23" t="s">
        <v>16019</v>
      </c>
      <c r="I5284" s="24">
        <v>270</v>
      </c>
      <c r="J5284" s="25">
        <v>6060</v>
      </c>
      <c r="K5284" s="25">
        <f t="shared" si="165"/>
        <v>22.444444444444443</v>
      </c>
      <c r="M5284" s="26">
        <v>380.66666666666669</v>
      </c>
      <c r="N5284" s="26">
        <v>515.40909090909088</v>
      </c>
    </row>
    <row r="5285" spans="1:14" x14ac:dyDescent="0.25">
      <c r="A5285" s="19" t="s">
        <v>17544</v>
      </c>
      <c r="B5285" s="20" t="s">
        <v>17545</v>
      </c>
      <c r="C5285" s="21">
        <v>74</v>
      </c>
      <c r="D5285" s="22">
        <v>116708</v>
      </c>
      <c r="E5285" s="22">
        <f t="shared" si="164"/>
        <v>1577.1351351351352</v>
      </c>
      <c r="G5285" s="23" t="s">
        <v>17546</v>
      </c>
      <c r="H5285" s="23" t="s">
        <v>16022</v>
      </c>
      <c r="I5285" s="27">
        <v>1800</v>
      </c>
      <c r="J5285" s="25">
        <v>30630</v>
      </c>
      <c r="K5285" s="25">
        <f t="shared" si="165"/>
        <v>17.016666666666666</v>
      </c>
      <c r="M5285" s="26">
        <v>176.73333333333332</v>
      </c>
      <c r="N5285" s="26">
        <v>165</v>
      </c>
    </row>
    <row r="5286" spans="1:14" x14ac:dyDescent="0.25">
      <c r="A5286" s="19" t="s">
        <v>17547</v>
      </c>
      <c r="B5286" s="20" t="s">
        <v>17548</v>
      </c>
      <c r="C5286" s="21">
        <v>145</v>
      </c>
      <c r="D5286" s="22">
        <v>219235</v>
      </c>
      <c r="E5286" s="22">
        <f t="shared" si="164"/>
        <v>1511.9655172413793</v>
      </c>
      <c r="G5286" s="23" t="s">
        <v>17549</v>
      </c>
      <c r="H5286" s="23" t="s">
        <v>16026</v>
      </c>
      <c r="I5286" s="24">
        <v>150</v>
      </c>
      <c r="J5286" s="25">
        <v>3555</v>
      </c>
      <c r="K5286" s="25">
        <f t="shared" si="165"/>
        <v>23.7</v>
      </c>
      <c r="M5286" s="26">
        <v>388.83333333333331</v>
      </c>
      <c r="N5286" s="26">
        <v>497.5</v>
      </c>
    </row>
    <row r="5287" spans="1:14" x14ac:dyDescent="0.25">
      <c r="A5287" s="19" t="s">
        <v>17550</v>
      </c>
      <c r="B5287" s="20" t="s">
        <v>17551</v>
      </c>
      <c r="C5287" s="21">
        <v>5</v>
      </c>
      <c r="D5287" s="22">
        <v>1935</v>
      </c>
      <c r="E5287" s="22">
        <f t="shared" si="164"/>
        <v>387</v>
      </c>
      <c r="G5287" s="23" t="s">
        <v>17552</v>
      </c>
      <c r="H5287" s="23" t="s">
        <v>16030</v>
      </c>
      <c r="I5287" s="24">
        <v>24</v>
      </c>
      <c r="J5287" s="25">
        <v>8049</v>
      </c>
      <c r="K5287" s="25">
        <f t="shared" si="165"/>
        <v>335.375</v>
      </c>
      <c r="M5287" s="26">
        <v>93.034313725490193</v>
      </c>
      <c r="N5287" s="26">
        <v>130.41979768786126</v>
      </c>
    </row>
    <row r="5288" spans="1:14" x14ac:dyDescent="0.25">
      <c r="A5288" s="19" t="s">
        <v>17553</v>
      </c>
      <c r="B5288" s="20" t="s">
        <v>17554</v>
      </c>
      <c r="C5288" s="21">
        <v>2</v>
      </c>
      <c r="D5288" s="28">
        <v>774</v>
      </c>
      <c r="E5288" s="22">
        <f t="shared" si="164"/>
        <v>387</v>
      </c>
      <c r="G5288" s="23" t="s">
        <v>17555</v>
      </c>
      <c r="H5288" s="23" t="s">
        <v>16033</v>
      </c>
      <c r="I5288" s="24">
        <v>30</v>
      </c>
      <c r="J5288" s="25">
        <v>13386</v>
      </c>
      <c r="K5288" s="25">
        <f t="shared" si="165"/>
        <v>446.2</v>
      </c>
      <c r="M5288" s="26">
        <v>191</v>
      </c>
      <c r="N5288" s="26">
        <v>306.33333333333331</v>
      </c>
    </row>
    <row r="5289" spans="1:14" x14ac:dyDescent="0.25">
      <c r="A5289" s="19" t="s">
        <v>17556</v>
      </c>
      <c r="B5289" s="20" t="s">
        <v>17557</v>
      </c>
      <c r="C5289" s="21">
        <v>3</v>
      </c>
      <c r="D5289" s="22">
        <v>1161</v>
      </c>
      <c r="E5289" s="22">
        <f t="shared" si="164"/>
        <v>387</v>
      </c>
      <c r="G5289" s="23" t="s">
        <v>17558</v>
      </c>
      <c r="H5289" s="23" t="s">
        <v>16037</v>
      </c>
      <c r="I5289" s="24">
        <v>84</v>
      </c>
      <c r="J5289" s="25">
        <v>39651</v>
      </c>
      <c r="K5289" s="25">
        <f t="shared" si="165"/>
        <v>472.03571428571428</v>
      </c>
      <c r="M5289" s="26">
        <v>119.3</v>
      </c>
      <c r="N5289" s="26">
        <v>153.36764705882354</v>
      </c>
    </row>
    <row r="5290" spans="1:14" x14ac:dyDescent="0.25">
      <c r="A5290" s="19" t="s">
        <v>17559</v>
      </c>
      <c r="B5290" s="20" t="s">
        <v>17560</v>
      </c>
      <c r="C5290" s="21">
        <v>1</v>
      </c>
      <c r="D5290" s="28">
        <v>632</v>
      </c>
      <c r="E5290" s="22">
        <f t="shared" si="164"/>
        <v>632</v>
      </c>
      <c r="G5290" s="23" t="s">
        <v>17561</v>
      </c>
      <c r="H5290" s="23" t="s">
        <v>16041</v>
      </c>
      <c r="I5290" s="24">
        <v>42</v>
      </c>
      <c r="J5290" s="25">
        <v>28737</v>
      </c>
      <c r="K5290" s="25">
        <f t="shared" si="165"/>
        <v>684.21428571428567</v>
      </c>
      <c r="M5290" s="26">
        <v>171.359375</v>
      </c>
      <c r="N5290" s="26">
        <v>219.97894736842105</v>
      </c>
    </row>
    <row r="5291" spans="1:14" x14ac:dyDescent="0.25">
      <c r="A5291" s="19" t="s">
        <v>17562</v>
      </c>
      <c r="B5291" s="20" t="s">
        <v>17563</v>
      </c>
      <c r="C5291" s="21">
        <v>8</v>
      </c>
      <c r="D5291" s="22">
        <v>5056</v>
      </c>
      <c r="E5291" s="22">
        <f t="shared" si="164"/>
        <v>632</v>
      </c>
      <c r="G5291" s="23" t="s">
        <v>17564</v>
      </c>
      <c r="H5291" s="23" t="s">
        <v>16064</v>
      </c>
      <c r="I5291" s="24">
        <v>12</v>
      </c>
      <c r="J5291" s="30">
        <v>558</v>
      </c>
      <c r="K5291" s="25">
        <f t="shared" si="165"/>
        <v>46.5</v>
      </c>
      <c r="M5291" s="26">
        <v>266.05</v>
      </c>
      <c r="N5291" s="26">
        <v>344.18333333333334</v>
      </c>
    </row>
    <row r="5292" spans="1:14" x14ac:dyDescent="0.25">
      <c r="A5292" s="19" t="s">
        <v>17565</v>
      </c>
      <c r="B5292" s="20" t="s">
        <v>17566</v>
      </c>
      <c r="C5292" s="21">
        <v>2</v>
      </c>
      <c r="D5292" s="22">
        <v>2151</v>
      </c>
      <c r="E5292" s="22">
        <f t="shared" si="164"/>
        <v>1075.5</v>
      </c>
      <c r="G5292" s="23" t="s">
        <v>17567</v>
      </c>
      <c r="H5292" s="23" t="s">
        <v>16083</v>
      </c>
      <c r="I5292" s="24">
        <v>10</v>
      </c>
      <c r="J5292" s="30">
        <v>375</v>
      </c>
      <c r="K5292" s="25">
        <f t="shared" si="165"/>
        <v>37.5</v>
      </c>
      <c r="M5292" s="26">
        <v>300.87179487179486</v>
      </c>
      <c r="N5292" s="26">
        <v>371.65306122448982</v>
      </c>
    </row>
    <row r="5293" spans="1:14" x14ac:dyDescent="0.25">
      <c r="A5293" s="19" t="s">
        <v>17568</v>
      </c>
      <c r="B5293" s="20" t="s">
        <v>17569</v>
      </c>
      <c r="C5293" s="21">
        <v>4</v>
      </c>
      <c r="D5293" s="22">
        <v>9586.5</v>
      </c>
      <c r="E5293" s="22">
        <f t="shared" si="164"/>
        <v>2396.625</v>
      </c>
      <c r="G5293" s="23" t="s">
        <v>17570</v>
      </c>
      <c r="H5293" s="23" t="s">
        <v>17571</v>
      </c>
      <c r="I5293" s="24">
        <v>5</v>
      </c>
      <c r="J5293" s="30">
        <v>135</v>
      </c>
      <c r="K5293" s="25">
        <f t="shared" si="165"/>
        <v>27</v>
      </c>
      <c r="M5293" s="26">
        <v>346.60526315789474</v>
      </c>
      <c r="N5293" s="26">
        <v>402.79411764705884</v>
      </c>
    </row>
    <row r="5294" spans="1:14" x14ac:dyDescent="0.25">
      <c r="A5294" s="19" t="s">
        <v>17572</v>
      </c>
      <c r="B5294" s="20" t="s">
        <v>17573</v>
      </c>
      <c r="C5294" s="21">
        <v>10</v>
      </c>
      <c r="D5294" s="22">
        <v>2345</v>
      </c>
      <c r="E5294" s="22">
        <f t="shared" si="164"/>
        <v>234.5</v>
      </c>
      <c r="G5294" s="23" t="s">
        <v>17574</v>
      </c>
      <c r="H5294" s="23" t="s">
        <v>17575</v>
      </c>
      <c r="I5294" s="24">
        <v>5</v>
      </c>
      <c r="J5294" s="30">
        <v>232.5</v>
      </c>
      <c r="K5294" s="25">
        <f t="shared" si="165"/>
        <v>46.5</v>
      </c>
      <c r="M5294" s="26">
        <v>132.875</v>
      </c>
      <c r="N5294" s="26">
        <v>180.98750000000001</v>
      </c>
    </row>
    <row r="5295" spans="1:14" x14ac:dyDescent="0.25">
      <c r="A5295" s="19" t="s">
        <v>17576</v>
      </c>
      <c r="B5295" s="20" t="s">
        <v>17577</v>
      </c>
      <c r="C5295" s="21">
        <v>2</v>
      </c>
      <c r="D5295" s="28">
        <v>557</v>
      </c>
      <c r="E5295" s="22">
        <f t="shared" si="164"/>
        <v>278.5</v>
      </c>
      <c r="G5295" s="23" t="s">
        <v>17578</v>
      </c>
      <c r="H5295" s="23" t="s">
        <v>17579</v>
      </c>
      <c r="I5295" s="24">
        <v>10</v>
      </c>
      <c r="J5295" s="30">
        <v>375</v>
      </c>
      <c r="K5295" s="25">
        <f t="shared" si="165"/>
        <v>37.5</v>
      </c>
      <c r="M5295" s="26">
        <v>148.5</v>
      </c>
      <c r="N5295" s="26">
        <v>191.2796923076923</v>
      </c>
    </row>
    <row r="5296" spans="1:14" x14ac:dyDescent="0.25">
      <c r="A5296" s="19" t="s">
        <v>17580</v>
      </c>
      <c r="B5296" s="20" t="s">
        <v>17581</v>
      </c>
      <c r="C5296" s="21">
        <v>21</v>
      </c>
      <c r="D5296" s="22">
        <v>11434.5</v>
      </c>
      <c r="E5296" s="22">
        <f t="shared" si="164"/>
        <v>544.5</v>
      </c>
      <c r="G5296" s="23" t="s">
        <v>17582</v>
      </c>
      <c r="H5296" s="23" t="s">
        <v>16114</v>
      </c>
      <c r="I5296" s="24">
        <v>84</v>
      </c>
      <c r="J5296" s="25">
        <v>5839.5</v>
      </c>
      <c r="K5296" s="25">
        <f t="shared" si="165"/>
        <v>69.517857142857139</v>
      </c>
      <c r="M5296" s="26">
        <v>194</v>
      </c>
      <c r="N5296" s="26">
        <v>257.17769230769233</v>
      </c>
    </row>
    <row r="5297" spans="1:14" x14ac:dyDescent="0.25">
      <c r="A5297" s="19" t="s">
        <v>17583</v>
      </c>
      <c r="B5297" s="20" t="s">
        <v>17584</v>
      </c>
      <c r="C5297" s="21">
        <v>2</v>
      </c>
      <c r="D5297" s="22">
        <v>3426</v>
      </c>
      <c r="E5297" s="22">
        <f t="shared" si="164"/>
        <v>1713</v>
      </c>
      <c r="G5297" s="23" t="s">
        <v>17585</v>
      </c>
      <c r="H5297" s="23" t="s">
        <v>16137</v>
      </c>
      <c r="I5297" s="24">
        <v>59</v>
      </c>
      <c r="J5297" s="25">
        <v>6274.5</v>
      </c>
      <c r="K5297" s="25">
        <f t="shared" si="165"/>
        <v>106.34745762711864</v>
      </c>
      <c r="M5297" s="26">
        <v>283.52941176470586</v>
      </c>
      <c r="N5297" s="26">
        <v>351.53750000000002</v>
      </c>
    </row>
    <row r="5298" spans="1:14" x14ac:dyDescent="0.25">
      <c r="A5298" s="19" t="s">
        <v>17586</v>
      </c>
      <c r="B5298" s="20" t="s">
        <v>17587</v>
      </c>
      <c r="C5298" s="21">
        <v>20</v>
      </c>
      <c r="D5298" s="22">
        <v>11930</v>
      </c>
      <c r="E5298" s="22">
        <f t="shared" si="164"/>
        <v>596.5</v>
      </c>
      <c r="G5298" s="23" t="s">
        <v>17588</v>
      </c>
      <c r="H5298" s="23" t="s">
        <v>17589</v>
      </c>
      <c r="I5298" s="24">
        <v>2</v>
      </c>
      <c r="J5298" s="30">
        <v>201</v>
      </c>
      <c r="K5298" s="25">
        <f t="shared" si="165"/>
        <v>100.5</v>
      </c>
      <c r="M5298" s="26">
        <v>376.875</v>
      </c>
      <c r="N5298" s="26">
        <v>473.03571428571428</v>
      </c>
    </row>
    <row r="5299" spans="1:14" x14ac:dyDescent="0.25">
      <c r="A5299" s="19" t="s">
        <v>17590</v>
      </c>
      <c r="B5299" s="20" t="s">
        <v>17591</v>
      </c>
      <c r="C5299" s="21">
        <v>1</v>
      </c>
      <c r="D5299" s="28">
        <v>815</v>
      </c>
      <c r="E5299" s="22">
        <f t="shared" si="164"/>
        <v>815</v>
      </c>
      <c r="G5299" s="23" t="s">
        <v>17592</v>
      </c>
      <c r="H5299" s="23" t="s">
        <v>16153</v>
      </c>
      <c r="I5299" s="24">
        <v>50</v>
      </c>
      <c r="J5299" s="25">
        <v>6225</v>
      </c>
      <c r="K5299" s="25">
        <f t="shared" si="165"/>
        <v>124.5</v>
      </c>
      <c r="M5299" s="26">
        <v>410.27272727272725</v>
      </c>
      <c r="N5299" s="26">
        <v>468.5625</v>
      </c>
    </row>
    <row r="5300" spans="1:14" x14ac:dyDescent="0.25">
      <c r="A5300" s="19" t="s">
        <v>17593</v>
      </c>
      <c r="B5300" s="20" t="s">
        <v>17594</v>
      </c>
      <c r="C5300" s="21">
        <v>13</v>
      </c>
      <c r="D5300" s="22">
        <v>3087.5</v>
      </c>
      <c r="E5300" s="22">
        <f t="shared" si="164"/>
        <v>237.5</v>
      </c>
      <c r="G5300" s="23" t="s">
        <v>17595</v>
      </c>
      <c r="H5300" s="23" t="s">
        <v>17596</v>
      </c>
      <c r="I5300" s="24">
        <v>1</v>
      </c>
      <c r="J5300" s="30">
        <v>991</v>
      </c>
      <c r="K5300" s="25">
        <f t="shared" si="165"/>
        <v>991</v>
      </c>
      <c r="M5300" s="26">
        <v>261.5</v>
      </c>
      <c r="N5300" s="26">
        <v>350.30769230769232</v>
      </c>
    </row>
    <row r="5301" spans="1:14" x14ac:dyDescent="0.25">
      <c r="A5301" s="19" t="s">
        <v>17597</v>
      </c>
      <c r="B5301" s="20" t="s">
        <v>17598</v>
      </c>
      <c r="C5301" s="21">
        <v>4</v>
      </c>
      <c r="D5301" s="22">
        <v>3260</v>
      </c>
      <c r="E5301" s="22">
        <f t="shared" si="164"/>
        <v>815</v>
      </c>
      <c r="G5301" s="23" t="s">
        <v>17599</v>
      </c>
      <c r="H5301" s="23" t="s">
        <v>16161</v>
      </c>
      <c r="I5301" s="24">
        <v>86</v>
      </c>
      <c r="J5301" s="25">
        <v>57525.5</v>
      </c>
      <c r="K5301" s="25">
        <f t="shared" si="165"/>
        <v>668.90116279069764</v>
      </c>
      <c r="M5301" s="26">
        <v>215.6437125748503</v>
      </c>
      <c r="N5301" s="26">
        <v>273.18697123519456</v>
      </c>
    </row>
    <row r="5302" spans="1:14" x14ac:dyDescent="0.25">
      <c r="A5302" s="19" t="s">
        <v>17600</v>
      </c>
      <c r="B5302" s="20" t="s">
        <v>17601</v>
      </c>
      <c r="C5302" s="21">
        <v>3</v>
      </c>
      <c r="D5302" s="22">
        <v>4061</v>
      </c>
      <c r="E5302" s="22">
        <f t="shared" si="164"/>
        <v>1353.6666666666667</v>
      </c>
      <c r="G5302" s="23" t="s">
        <v>17602</v>
      </c>
      <c r="H5302" s="23" t="s">
        <v>16165</v>
      </c>
      <c r="I5302" s="24">
        <v>136</v>
      </c>
      <c r="J5302" s="25">
        <v>43105</v>
      </c>
      <c r="K5302" s="25">
        <f t="shared" si="165"/>
        <v>316.9485294117647</v>
      </c>
      <c r="M5302" s="26">
        <v>254.5</v>
      </c>
      <c r="N5302" s="26">
        <v>311.44444444444446</v>
      </c>
    </row>
    <row r="5303" spans="1:14" x14ac:dyDescent="0.25">
      <c r="A5303" s="19" t="s">
        <v>17603</v>
      </c>
      <c r="B5303" s="20" t="s">
        <v>17604</v>
      </c>
      <c r="C5303" s="21">
        <v>1</v>
      </c>
      <c r="D5303" s="22">
        <v>8739</v>
      </c>
      <c r="E5303" s="22">
        <f t="shared" si="164"/>
        <v>8739</v>
      </c>
      <c r="G5303" s="23" t="s">
        <v>17605</v>
      </c>
      <c r="H5303" s="23" t="s">
        <v>16169</v>
      </c>
      <c r="I5303" s="27">
        <v>1300</v>
      </c>
      <c r="J5303" s="25">
        <v>67700</v>
      </c>
      <c r="K5303" s="25">
        <f t="shared" si="165"/>
        <v>52.07692307692308</v>
      </c>
      <c r="M5303" s="26">
        <v>400.5</v>
      </c>
      <c r="N5303" s="26">
        <v>447</v>
      </c>
    </row>
    <row r="5304" spans="1:14" x14ac:dyDescent="0.25">
      <c r="A5304" s="19" t="s">
        <v>17606</v>
      </c>
      <c r="B5304" s="20" t="s">
        <v>17607</v>
      </c>
      <c r="C5304" s="29">
        <v>1470</v>
      </c>
      <c r="D5304" s="22">
        <v>274430.5</v>
      </c>
      <c r="E5304" s="22">
        <f t="shared" si="164"/>
        <v>186.68741496598639</v>
      </c>
      <c r="G5304" s="23" t="s">
        <v>17608</v>
      </c>
      <c r="H5304" s="23" t="s">
        <v>16172</v>
      </c>
      <c r="I5304" s="24">
        <v>69</v>
      </c>
      <c r="J5304" s="25">
        <v>14662</v>
      </c>
      <c r="K5304" s="25">
        <f t="shared" si="165"/>
        <v>212.49275362318841</v>
      </c>
      <c r="M5304" s="26">
        <v>864.53125</v>
      </c>
      <c r="N5304" s="26">
        <v>1131.2777777777778</v>
      </c>
    </row>
    <row r="5305" spans="1:14" x14ac:dyDescent="0.25">
      <c r="A5305" s="19" t="s">
        <v>17609</v>
      </c>
      <c r="B5305" s="20" t="s">
        <v>17610</v>
      </c>
      <c r="C5305" s="21">
        <v>11</v>
      </c>
      <c r="D5305" s="22">
        <v>2421</v>
      </c>
      <c r="E5305" s="22">
        <f t="shared" si="164"/>
        <v>220.09090909090909</v>
      </c>
      <c r="G5305" s="23" t="s">
        <v>17611</v>
      </c>
      <c r="H5305" s="23" t="s">
        <v>16175</v>
      </c>
      <c r="I5305" s="24">
        <v>35</v>
      </c>
      <c r="J5305" s="25">
        <v>14884.5</v>
      </c>
      <c r="K5305" s="25">
        <f t="shared" si="165"/>
        <v>425.27142857142854</v>
      </c>
      <c r="M5305" s="26">
        <v>309.75</v>
      </c>
      <c r="N5305" s="26">
        <v>561.16666666666663</v>
      </c>
    </row>
    <row r="5306" spans="1:14" x14ac:dyDescent="0.25">
      <c r="A5306" s="19" t="s">
        <v>17612</v>
      </c>
      <c r="B5306" s="20" t="s">
        <v>17613</v>
      </c>
      <c r="C5306" s="21">
        <v>49</v>
      </c>
      <c r="D5306" s="22">
        <v>7346</v>
      </c>
      <c r="E5306" s="22">
        <f t="shared" si="164"/>
        <v>149.91836734693877</v>
      </c>
      <c r="G5306" s="23" t="s">
        <v>17614</v>
      </c>
      <c r="H5306" s="23" t="s">
        <v>16179</v>
      </c>
      <c r="I5306" s="24">
        <v>200</v>
      </c>
      <c r="J5306" s="25">
        <v>19200</v>
      </c>
      <c r="K5306" s="25">
        <f t="shared" si="165"/>
        <v>96</v>
      </c>
      <c r="M5306" s="26">
        <v>101.15620575743276</v>
      </c>
      <c r="N5306" s="26">
        <v>131.62707017212028</v>
      </c>
    </row>
    <row r="5307" spans="1:14" x14ac:dyDescent="0.25">
      <c r="A5307" s="19" t="s">
        <v>17615</v>
      </c>
      <c r="B5307" s="20" t="s">
        <v>17616</v>
      </c>
      <c r="C5307" s="21">
        <v>2</v>
      </c>
      <c r="D5307" s="22">
        <v>1431</v>
      </c>
      <c r="E5307" s="22">
        <f t="shared" si="164"/>
        <v>715.5</v>
      </c>
      <c r="G5307" s="23" t="s">
        <v>17617</v>
      </c>
      <c r="H5307" s="23" t="s">
        <v>17618</v>
      </c>
      <c r="I5307" s="24">
        <v>6</v>
      </c>
      <c r="J5307" s="25">
        <v>2042</v>
      </c>
      <c r="K5307" s="25">
        <f t="shared" si="165"/>
        <v>340.33333333333331</v>
      </c>
      <c r="M5307" s="26">
        <v>104.2861328125</v>
      </c>
      <c r="N5307" s="26">
        <v>145.91958041958043</v>
      </c>
    </row>
    <row r="5308" spans="1:14" x14ac:dyDescent="0.25">
      <c r="A5308" s="19" t="s">
        <v>17619</v>
      </c>
      <c r="B5308" s="20" t="s">
        <v>17620</v>
      </c>
      <c r="C5308" s="21">
        <v>2</v>
      </c>
      <c r="D5308" s="22">
        <v>4205</v>
      </c>
      <c r="E5308" s="22">
        <f t="shared" si="164"/>
        <v>2102.5</v>
      </c>
      <c r="G5308" s="23" t="s">
        <v>17621</v>
      </c>
      <c r="H5308" s="23" t="s">
        <v>16198</v>
      </c>
      <c r="I5308" s="24">
        <v>6</v>
      </c>
      <c r="J5308" s="25">
        <v>1877</v>
      </c>
      <c r="K5308" s="25">
        <f t="shared" si="165"/>
        <v>312.83333333333331</v>
      </c>
      <c r="M5308" s="26">
        <v>574.09090909090912</v>
      </c>
      <c r="N5308" s="26">
        <v>719.67948717948718</v>
      </c>
    </row>
    <row r="5309" spans="1:14" x14ac:dyDescent="0.25">
      <c r="A5309" s="19" t="s">
        <v>17622</v>
      </c>
      <c r="B5309" s="20" t="s">
        <v>17623</v>
      </c>
      <c r="C5309" s="21">
        <v>2</v>
      </c>
      <c r="D5309" s="22">
        <v>5038</v>
      </c>
      <c r="E5309" s="22">
        <f t="shared" si="164"/>
        <v>2519</v>
      </c>
      <c r="G5309" s="23" t="s">
        <v>17624</v>
      </c>
      <c r="H5309" s="23" t="s">
        <v>17625</v>
      </c>
      <c r="I5309" s="24">
        <v>4</v>
      </c>
      <c r="J5309" s="25">
        <v>2672</v>
      </c>
      <c r="K5309" s="25">
        <f t="shared" si="165"/>
        <v>668</v>
      </c>
      <c r="M5309" s="26">
        <v>2343.1666666666665</v>
      </c>
      <c r="N5309" s="26">
        <v>2873.5</v>
      </c>
    </row>
    <row r="5310" spans="1:14" x14ac:dyDescent="0.25">
      <c r="A5310" s="19" t="s">
        <v>17626</v>
      </c>
      <c r="B5310" s="20" t="s">
        <v>17627</v>
      </c>
      <c r="C5310" s="21">
        <v>2</v>
      </c>
      <c r="D5310" s="22">
        <v>14389</v>
      </c>
      <c r="E5310" s="22">
        <f t="shared" si="164"/>
        <v>7194.5</v>
      </c>
      <c r="G5310" s="23" t="s">
        <v>17628</v>
      </c>
      <c r="H5310" s="23" t="s">
        <v>16214</v>
      </c>
      <c r="I5310" s="24">
        <v>290</v>
      </c>
      <c r="J5310" s="25">
        <v>44797.5</v>
      </c>
      <c r="K5310" s="25">
        <f t="shared" si="165"/>
        <v>154.47413793103448</v>
      </c>
      <c r="M5310" s="26">
        <v>2696.75</v>
      </c>
      <c r="N5310" s="26">
        <v>3366.5</v>
      </c>
    </row>
    <row r="5311" spans="1:14" x14ac:dyDescent="0.25">
      <c r="A5311" s="19" t="s">
        <v>17629</v>
      </c>
      <c r="B5311" s="20" t="s">
        <v>17630</v>
      </c>
      <c r="C5311" s="21">
        <v>10</v>
      </c>
      <c r="D5311" s="22">
        <v>24130</v>
      </c>
      <c r="E5311" s="22">
        <f t="shared" si="164"/>
        <v>2413</v>
      </c>
      <c r="G5311" s="23" t="s">
        <v>17631</v>
      </c>
      <c r="H5311" s="23" t="s">
        <v>16218</v>
      </c>
      <c r="I5311" s="24">
        <v>100</v>
      </c>
      <c r="J5311" s="25">
        <v>11650</v>
      </c>
      <c r="K5311" s="25">
        <f t="shared" si="165"/>
        <v>116.5</v>
      </c>
      <c r="M5311" s="26">
        <v>4234.375</v>
      </c>
      <c r="N5311" s="26">
        <v>4843.25</v>
      </c>
    </row>
    <row r="5312" spans="1:14" x14ac:dyDescent="0.25">
      <c r="A5312" s="19" t="s">
        <v>17632</v>
      </c>
      <c r="B5312" s="20" t="s">
        <v>17633</v>
      </c>
      <c r="C5312" s="21">
        <v>2</v>
      </c>
      <c r="D5312" s="22">
        <v>8631</v>
      </c>
      <c r="E5312" s="22">
        <f t="shared" si="164"/>
        <v>4315.5</v>
      </c>
      <c r="G5312" s="23" t="s">
        <v>17634</v>
      </c>
      <c r="H5312" s="23" t="s">
        <v>16221</v>
      </c>
      <c r="I5312" s="27">
        <v>4500</v>
      </c>
      <c r="J5312" s="25">
        <v>102600</v>
      </c>
      <c r="K5312" s="25">
        <f t="shared" si="165"/>
        <v>22.8</v>
      </c>
      <c r="M5312" s="26">
        <v>6175.25</v>
      </c>
      <c r="N5312" s="26">
        <v>6558.5</v>
      </c>
    </row>
    <row r="5313" spans="1:14" x14ac:dyDescent="0.25">
      <c r="A5313" s="19" t="s">
        <v>17635</v>
      </c>
      <c r="B5313" s="20" t="s">
        <v>17636</v>
      </c>
      <c r="C5313" s="21">
        <v>2</v>
      </c>
      <c r="D5313" s="22">
        <v>5907</v>
      </c>
      <c r="E5313" s="22">
        <f t="shared" si="164"/>
        <v>2953.5</v>
      </c>
      <c r="G5313" s="23" t="s">
        <v>17637</v>
      </c>
      <c r="H5313" s="23" t="s">
        <v>16224</v>
      </c>
      <c r="I5313" s="24">
        <v>200</v>
      </c>
      <c r="J5313" s="25">
        <v>4500</v>
      </c>
      <c r="K5313" s="25">
        <f t="shared" si="165"/>
        <v>22.5</v>
      </c>
      <c r="M5313" s="26">
        <v>9197</v>
      </c>
      <c r="N5313" s="26">
        <v>8973.5</v>
      </c>
    </row>
    <row r="5314" spans="1:14" x14ac:dyDescent="0.25">
      <c r="A5314" s="19" t="s">
        <v>17638</v>
      </c>
      <c r="B5314" s="20" t="s">
        <v>17639</v>
      </c>
      <c r="C5314" s="21">
        <v>150</v>
      </c>
      <c r="D5314" s="28">
        <v>600</v>
      </c>
      <c r="E5314" s="22">
        <f t="shared" si="164"/>
        <v>4</v>
      </c>
      <c r="G5314" s="23" t="s">
        <v>17640</v>
      </c>
      <c r="H5314" s="23" t="s">
        <v>16228</v>
      </c>
      <c r="I5314" s="24">
        <v>20</v>
      </c>
      <c r="J5314" s="30">
        <v>580</v>
      </c>
      <c r="K5314" s="25">
        <f t="shared" si="165"/>
        <v>29</v>
      </c>
      <c r="M5314" s="26">
        <v>834.921875</v>
      </c>
      <c r="N5314" s="26">
        <v>1100.3333333333333</v>
      </c>
    </row>
    <row r="5315" spans="1:14" x14ac:dyDescent="0.25">
      <c r="A5315" s="19" t="s">
        <v>17641</v>
      </c>
      <c r="B5315" s="20" t="s">
        <v>17642</v>
      </c>
      <c r="C5315" s="21">
        <v>25</v>
      </c>
      <c r="D5315" s="28">
        <v>150</v>
      </c>
      <c r="E5315" s="22">
        <f t="shared" si="164"/>
        <v>6</v>
      </c>
      <c r="G5315" s="23" t="s">
        <v>17643</v>
      </c>
      <c r="H5315" s="23" t="s">
        <v>16231</v>
      </c>
      <c r="I5315" s="24">
        <v>100</v>
      </c>
      <c r="J5315" s="25">
        <v>2900</v>
      </c>
      <c r="K5315" s="25">
        <f t="shared" si="165"/>
        <v>29</v>
      </c>
      <c r="M5315" s="26">
        <v>396</v>
      </c>
      <c r="N5315" s="26">
        <v>430</v>
      </c>
    </row>
    <row r="5316" spans="1:14" x14ac:dyDescent="0.25">
      <c r="A5316" s="19" t="s">
        <v>17644</v>
      </c>
      <c r="B5316" s="20" t="s">
        <v>17645</v>
      </c>
      <c r="C5316" s="21">
        <v>180</v>
      </c>
      <c r="D5316" s="22">
        <v>5463</v>
      </c>
      <c r="E5316" s="22">
        <f t="shared" ref="E5316:E5379" si="166">D5316/C5316</f>
        <v>30.35</v>
      </c>
      <c r="G5316" s="23" t="s">
        <v>17646</v>
      </c>
      <c r="H5316" s="23" t="s">
        <v>17647</v>
      </c>
      <c r="I5316" s="24">
        <v>10</v>
      </c>
      <c r="J5316" s="30">
        <v>290</v>
      </c>
      <c r="K5316" s="25">
        <f t="shared" ref="K5316:K5379" si="167">J5316/I5316</f>
        <v>29</v>
      </c>
      <c r="M5316" s="26">
        <v>371.88043478260869</v>
      </c>
      <c r="N5316" s="26">
        <v>489.83333333333331</v>
      </c>
    </row>
    <row r="5317" spans="1:14" x14ac:dyDescent="0.25">
      <c r="A5317" s="19" t="s">
        <v>17648</v>
      </c>
      <c r="B5317" s="20" t="s">
        <v>17649</v>
      </c>
      <c r="C5317" s="21">
        <v>7</v>
      </c>
      <c r="D5317" s="22">
        <v>2212</v>
      </c>
      <c r="E5317" s="22">
        <f t="shared" si="166"/>
        <v>316</v>
      </c>
      <c r="G5317" s="23" t="s">
        <v>17650</v>
      </c>
      <c r="H5317" s="23" t="s">
        <v>17651</v>
      </c>
      <c r="I5317" s="24">
        <v>1</v>
      </c>
      <c r="J5317" s="30">
        <v>22.5</v>
      </c>
      <c r="K5317" s="25">
        <f t="shared" si="167"/>
        <v>22.5</v>
      </c>
      <c r="M5317" s="26">
        <v>172.71428571428572</v>
      </c>
      <c r="N5317" s="26">
        <v>335.66666666666669</v>
      </c>
    </row>
    <row r="5318" spans="1:14" x14ac:dyDescent="0.25">
      <c r="A5318" s="19" t="s">
        <v>17652</v>
      </c>
      <c r="B5318" s="20" t="s">
        <v>17653</v>
      </c>
      <c r="C5318" s="21">
        <v>3</v>
      </c>
      <c r="D5318" s="28">
        <v>-933.5</v>
      </c>
      <c r="E5318" s="22">
        <f t="shared" si="166"/>
        <v>-311.16666666666669</v>
      </c>
      <c r="G5318" s="23" t="s">
        <v>17654</v>
      </c>
      <c r="H5318" s="23" t="s">
        <v>16244</v>
      </c>
      <c r="I5318" s="24">
        <v>400</v>
      </c>
      <c r="J5318" s="25">
        <v>14125</v>
      </c>
      <c r="K5318" s="25">
        <f t="shared" si="167"/>
        <v>35.3125</v>
      </c>
      <c r="M5318" s="26">
        <v>276.5</v>
      </c>
      <c r="N5318" s="26">
        <v>291.07142857142856</v>
      </c>
    </row>
    <row r="5319" spans="1:14" x14ac:dyDescent="0.25">
      <c r="A5319" s="19" t="s">
        <v>17655</v>
      </c>
      <c r="B5319" s="20" t="s">
        <v>17656</v>
      </c>
      <c r="C5319" s="21">
        <v>7</v>
      </c>
      <c r="D5319" s="22">
        <v>2674</v>
      </c>
      <c r="E5319" s="22">
        <f t="shared" si="166"/>
        <v>382</v>
      </c>
      <c r="G5319" s="23" t="s">
        <v>17657</v>
      </c>
      <c r="H5319" s="23" t="s">
        <v>16247</v>
      </c>
      <c r="I5319" s="24">
        <v>200</v>
      </c>
      <c r="J5319" s="25">
        <v>7200</v>
      </c>
      <c r="K5319" s="25">
        <f t="shared" si="167"/>
        <v>36</v>
      </c>
      <c r="M5319" s="26">
        <v>217</v>
      </c>
      <c r="N5319" s="26">
        <v>259.5</v>
      </c>
    </row>
    <row r="5320" spans="1:14" x14ac:dyDescent="0.25">
      <c r="A5320" s="19" t="s">
        <v>17658</v>
      </c>
      <c r="B5320" s="20" t="s">
        <v>17659</v>
      </c>
      <c r="C5320" s="21">
        <v>18</v>
      </c>
      <c r="D5320" s="22">
        <v>8433</v>
      </c>
      <c r="E5320" s="22">
        <f t="shared" si="166"/>
        <v>468.5</v>
      </c>
      <c r="G5320" s="23" t="s">
        <v>17660</v>
      </c>
      <c r="H5320" s="23" t="s">
        <v>17661</v>
      </c>
      <c r="I5320" s="24">
        <v>108</v>
      </c>
      <c r="J5320" s="25">
        <v>3146</v>
      </c>
      <c r="K5320" s="25">
        <f t="shared" si="167"/>
        <v>29.12962962962963</v>
      </c>
      <c r="M5320" s="26">
        <v>323.5</v>
      </c>
      <c r="N5320" s="26">
        <v>334.33333333333331</v>
      </c>
    </row>
    <row r="5321" spans="1:14" x14ac:dyDescent="0.25">
      <c r="A5321" s="19" t="s">
        <v>17662</v>
      </c>
      <c r="B5321" s="20" t="s">
        <v>17663</v>
      </c>
      <c r="C5321" s="21">
        <v>109</v>
      </c>
      <c r="D5321" s="22">
        <v>120498.5</v>
      </c>
      <c r="E5321" s="22">
        <f t="shared" si="166"/>
        <v>1105.4908256880733</v>
      </c>
      <c r="G5321" s="23" t="s">
        <v>17664</v>
      </c>
      <c r="H5321" s="23" t="s">
        <v>17665</v>
      </c>
      <c r="I5321" s="24">
        <v>1</v>
      </c>
      <c r="J5321" s="30">
        <v>31.5</v>
      </c>
      <c r="K5321" s="25">
        <f t="shared" si="167"/>
        <v>31.5</v>
      </c>
      <c r="M5321" s="26">
        <v>325.22727272727275</v>
      </c>
      <c r="N5321" s="26">
        <v>427</v>
      </c>
    </row>
    <row r="5322" spans="1:14" x14ac:dyDescent="0.25">
      <c r="A5322" s="19" t="s">
        <v>17666</v>
      </c>
      <c r="B5322" s="20" t="s">
        <v>17667</v>
      </c>
      <c r="C5322" s="21">
        <v>391</v>
      </c>
      <c r="D5322" s="22">
        <v>70196.5</v>
      </c>
      <c r="E5322" s="22">
        <f t="shared" si="166"/>
        <v>179.53069053708441</v>
      </c>
      <c r="G5322" s="23" t="s">
        <v>17668</v>
      </c>
      <c r="H5322" s="23" t="s">
        <v>16251</v>
      </c>
      <c r="I5322" s="24">
        <v>57</v>
      </c>
      <c r="J5322" s="25">
        <v>2036</v>
      </c>
      <c r="K5322" s="25">
        <f t="shared" si="167"/>
        <v>35.719298245614034</v>
      </c>
      <c r="M5322" s="26">
        <v>322.21710526315792</v>
      </c>
      <c r="N5322" s="26">
        <v>433</v>
      </c>
    </row>
    <row r="5323" spans="1:14" x14ac:dyDescent="0.25">
      <c r="A5323" s="19" t="s">
        <v>17669</v>
      </c>
      <c r="B5323" s="20" t="s">
        <v>17670</v>
      </c>
      <c r="C5323" s="21">
        <v>229</v>
      </c>
      <c r="D5323" s="22">
        <v>69215.5</v>
      </c>
      <c r="E5323" s="22">
        <f t="shared" si="166"/>
        <v>302.25109170305677</v>
      </c>
      <c r="G5323" s="23" t="s">
        <v>17671</v>
      </c>
      <c r="H5323" s="23" t="s">
        <v>16254</v>
      </c>
      <c r="I5323" s="24">
        <v>30</v>
      </c>
      <c r="J5323" s="25">
        <v>1140</v>
      </c>
      <c r="K5323" s="25">
        <f t="shared" si="167"/>
        <v>38</v>
      </c>
      <c r="M5323" s="26">
        <v>283.77419354838707</v>
      </c>
      <c r="N5323" s="26">
        <v>349.96428571428572</v>
      </c>
    </row>
    <row r="5324" spans="1:14" x14ac:dyDescent="0.25">
      <c r="A5324" s="19" t="s">
        <v>17672</v>
      </c>
      <c r="B5324" s="20" t="s">
        <v>17673</v>
      </c>
      <c r="C5324" s="21">
        <v>165</v>
      </c>
      <c r="D5324" s="22">
        <v>73135</v>
      </c>
      <c r="E5324" s="22">
        <f t="shared" si="166"/>
        <v>443.24242424242425</v>
      </c>
      <c r="G5324" s="23" t="s">
        <v>17674</v>
      </c>
      <c r="H5324" s="23" t="s">
        <v>16261</v>
      </c>
      <c r="I5324" s="24">
        <v>700</v>
      </c>
      <c r="J5324" s="25">
        <v>39000</v>
      </c>
      <c r="K5324" s="25">
        <f t="shared" si="167"/>
        <v>55.714285714285715</v>
      </c>
      <c r="M5324" s="26">
        <v>286.5</v>
      </c>
      <c r="N5324" s="26">
        <v>353.5</v>
      </c>
    </row>
    <row r="5325" spans="1:14" x14ac:dyDescent="0.25">
      <c r="A5325" s="19" t="s">
        <v>17675</v>
      </c>
      <c r="B5325" s="20" t="s">
        <v>17676</v>
      </c>
      <c r="C5325" s="21">
        <v>14</v>
      </c>
      <c r="D5325" s="22">
        <v>1716</v>
      </c>
      <c r="E5325" s="22">
        <f t="shared" si="166"/>
        <v>122.57142857142857</v>
      </c>
      <c r="G5325" s="23" t="s">
        <v>17677</v>
      </c>
      <c r="H5325" s="23" t="s">
        <v>17678</v>
      </c>
      <c r="I5325" s="24">
        <v>6</v>
      </c>
      <c r="J5325" s="30">
        <v>327</v>
      </c>
      <c r="K5325" s="25">
        <f t="shared" si="167"/>
        <v>54.5</v>
      </c>
      <c r="M5325" s="26">
        <v>201.44444444444446</v>
      </c>
      <c r="N5325" s="26">
        <v>226.5</v>
      </c>
    </row>
    <row r="5326" spans="1:14" x14ac:dyDescent="0.25">
      <c r="A5326" s="19" t="s">
        <v>17679</v>
      </c>
      <c r="B5326" s="20" t="s">
        <v>17680</v>
      </c>
      <c r="C5326" s="21">
        <v>17</v>
      </c>
      <c r="D5326" s="22">
        <v>3661</v>
      </c>
      <c r="E5326" s="22">
        <f t="shared" si="166"/>
        <v>215.35294117647058</v>
      </c>
      <c r="G5326" s="23" t="s">
        <v>17681</v>
      </c>
      <c r="H5326" s="23" t="s">
        <v>16265</v>
      </c>
      <c r="I5326" s="27">
        <v>1600</v>
      </c>
      <c r="J5326" s="25">
        <v>90000</v>
      </c>
      <c r="K5326" s="25">
        <f t="shared" si="167"/>
        <v>56.25</v>
      </c>
      <c r="M5326" s="26">
        <v>194.06382978723406</v>
      </c>
      <c r="N5326" s="26">
        <v>287</v>
      </c>
    </row>
    <row r="5327" spans="1:14" x14ac:dyDescent="0.25">
      <c r="A5327" s="19" t="s">
        <v>17682</v>
      </c>
      <c r="B5327" s="20" t="s">
        <v>17683</v>
      </c>
      <c r="C5327" s="21">
        <v>69</v>
      </c>
      <c r="D5327" s="22">
        <v>23735</v>
      </c>
      <c r="E5327" s="22">
        <f t="shared" si="166"/>
        <v>343.98550724637681</v>
      </c>
      <c r="G5327" s="23" t="s">
        <v>17684</v>
      </c>
      <c r="H5327" s="23" t="s">
        <v>16269</v>
      </c>
      <c r="I5327" s="24">
        <v>244</v>
      </c>
      <c r="J5327" s="25">
        <v>11800</v>
      </c>
      <c r="K5327" s="25">
        <f t="shared" si="167"/>
        <v>48.360655737704917</v>
      </c>
      <c r="M5327" s="26">
        <v>321.31818181818181</v>
      </c>
      <c r="N5327" s="26">
        <v>518.5</v>
      </c>
    </row>
    <row r="5328" spans="1:14" x14ac:dyDescent="0.25">
      <c r="A5328" s="19" t="s">
        <v>17685</v>
      </c>
      <c r="B5328" s="20" t="s">
        <v>17686</v>
      </c>
      <c r="C5328" s="21">
        <v>6</v>
      </c>
      <c r="D5328" s="22">
        <v>3132</v>
      </c>
      <c r="E5328" s="22">
        <f t="shared" si="166"/>
        <v>522</v>
      </c>
      <c r="G5328" s="23" t="s">
        <v>17687</v>
      </c>
      <c r="H5328" s="23" t="s">
        <v>16273</v>
      </c>
      <c r="I5328" s="24">
        <v>97</v>
      </c>
      <c r="J5328" s="25">
        <v>4804</v>
      </c>
      <c r="K5328" s="25">
        <f t="shared" si="167"/>
        <v>49.52577319587629</v>
      </c>
      <c r="M5328" s="26">
        <v>741.5</v>
      </c>
      <c r="N5328" s="26">
        <v>782.5</v>
      </c>
    </row>
    <row r="5329" spans="1:14" x14ac:dyDescent="0.25">
      <c r="A5329" s="19" t="s">
        <v>17688</v>
      </c>
      <c r="B5329" s="20" t="s">
        <v>17689</v>
      </c>
      <c r="C5329" s="21">
        <v>1</v>
      </c>
      <c r="D5329" s="22">
        <v>5907</v>
      </c>
      <c r="E5329" s="22">
        <f t="shared" si="166"/>
        <v>5907</v>
      </c>
      <c r="G5329" s="23" t="s">
        <v>17690</v>
      </c>
      <c r="H5329" s="23" t="s">
        <v>16277</v>
      </c>
      <c r="I5329" s="24">
        <v>4</v>
      </c>
      <c r="J5329" s="30">
        <v>196</v>
      </c>
      <c r="K5329" s="25">
        <f t="shared" si="167"/>
        <v>49</v>
      </c>
      <c r="M5329" s="26">
        <v>324.77777777777777</v>
      </c>
      <c r="N5329" s="26">
        <v>370.69078947368422</v>
      </c>
    </row>
    <row r="5330" spans="1:14" x14ac:dyDescent="0.25">
      <c r="A5330" s="19" t="s">
        <v>17691</v>
      </c>
      <c r="B5330" s="20" t="s">
        <v>17692</v>
      </c>
      <c r="C5330" s="21">
        <v>10</v>
      </c>
      <c r="D5330" s="22">
        <v>6054.5</v>
      </c>
      <c r="E5330" s="22">
        <f t="shared" si="166"/>
        <v>605.45000000000005</v>
      </c>
      <c r="G5330" s="23" t="s">
        <v>17693</v>
      </c>
      <c r="H5330" s="23" t="s">
        <v>17694</v>
      </c>
      <c r="I5330" s="24">
        <v>99</v>
      </c>
      <c r="J5330" s="25">
        <v>5333</v>
      </c>
      <c r="K5330" s="25">
        <f t="shared" si="167"/>
        <v>53.868686868686872</v>
      </c>
      <c r="M5330" s="26">
        <v>424</v>
      </c>
      <c r="N5330" s="26">
        <v>567.03125</v>
      </c>
    </row>
    <row r="5331" spans="1:14" x14ac:dyDescent="0.25">
      <c r="A5331" s="19" t="s">
        <v>17695</v>
      </c>
      <c r="B5331" s="20" t="s">
        <v>17696</v>
      </c>
      <c r="C5331" s="21">
        <v>13</v>
      </c>
      <c r="D5331" s="22">
        <v>9642.5</v>
      </c>
      <c r="E5331" s="22">
        <f t="shared" si="166"/>
        <v>741.73076923076928</v>
      </c>
      <c r="G5331" s="23" t="s">
        <v>17697</v>
      </c>
      <c r="H5331" s="23" t="s">
        <v>17698</v>
      </c>
      <c r="I5331" s="24">
        <v>5</v>
      </c>
      <c r="J5331" s="30">
        <v>282.5</v>
      </c>
      <c r="K5331" s="25">
        <f t="shared" si="167"/>
        <v>56.5</v>
      </c>
      <c r="M5331" s="26">
        <v>502.5</v>
      </c>
      <c r="N5331" s="26">
        <v>632</v>
      </c>
    </row>
    <row r="5332" spans="1:14" x14ac:dyDescent="0.25">
      <c r="A5332" s="19" t="s">
        <v>17699</v>
      </c>
      <c r="B5332" s="20" t="s">
        <v>17700</v>
      </c>
      <c r="C5332" s="21">
        <v>33</v>
      </c>
      <c r="D5332" s="22">
        <v>23509.5</v>
      </c>
      <c r="E5332" s="22">
        <f t="shared" si="166"/>
        <v>712.40909090909088</v>
      </c>
      <c r="G5332" s="23" t="s">
        <v>17701</v>
      </c>
      <c r="H5332" s="23" t="s">
        <v>17702</v>
      </c>
      <c r="I5332" s="24">
        <v>25</v>
      </c>
      <c r="J5332" s="25">
        <v>1366</v>
      </c>
      <c r="K5332" s="25">
        <f t="shared" si="167"/>
        <v>54.64</v>
      </c>
      <c r="M5332" s="26">
        <v>842.5</v>
      </c>
      <c r="N5332" s="26">
        <v>999.64285714285711</v>
      </c>
    </row>
    <row r="5333" spans="1:14" x14ac:dyDescent="0.25">
      <c r="A5333" s="19" t="s">
        <v>17703</v>
      </c>
      <c r="B5333" s="20" t="s">
        <v>17704</v>
      </c>
      <c r="C5333" s="21">
        <v>36</v>
      </c>
      <c r="D5333" s="22">
        <v>27964</v>
      </c>
      <c r="E5333" s="22">
        <f t="shared" si="166"/>
        <v>776.77777777777783</v>
      </c>
      <c r="G5333" s="23" t="s">
        <v>17705</v>
      </c>
      <c r="H5333" s="23" t="s">
        <v>17706</v>
      </c>
      <c r="I5333" s="24">
        <v>10</v>
      </c>
      <c r="J5333" s="30">
        <v>535</v>
      </c>
      <c r="K5333" s="25">
        <f t="shared" si="167"/>
        <v>53.5</v>
      </c>
      <c r="M5333" s="26">
        <v>81.058823529411768</v>
      </c>
      <c r="N5333" s="26">
        <v>100.96363636363637</v>
      </c>
    </row>
    <row r="5334" spans="1:14" x14ac:dyDescent="0.25">
      <c r="A5334" s="19" t="s">
        <v>17707</v>
      </c>
      <c r="B5334" s="20" t="s">
        <v>17708</v>
      </c>
      <c r="C5334" s="21">
        <v>18</v>
      </c>
      <c r="D5334" s="22">
        <v>14713.5</v>
      </c>
      <c r="E5334" s="22">
        <f t="shared" si="166"/>
        <v>817.41666666666663</v>
      </c>
      <c r="G5334" s="23" t="s">
        <v>17709</v>
      </c>
      <c r="H5334" s="23" t="s">
        <v>17710</v>
      </c>
      <c r="I5334" s="24">
        <v>16</v>
      </c>
      <c r="J5334" s="30">
        <v>872</v>
      </c>
      <c r="K5334" s="25">
        <f t="shared" si="167"/>
        <v>54.5</v>
      </c>
      <c r="M5334" s="26">
        <v>81</v>
      </c>
      <c r="N5334" s="26">
        <v>96.720588235294116</v>
      </c>
    </row>
    <row r="5335" spans="1:14" x14ac:dyDescent="0.25">
      <c r="A5335" s="19" t="s">
        <v>17711</v>
      </c>
      <c r="B5335" s="20" t="s">
        <v>17712</v>
      </c>
      <c r="C5335" s="21">
        <v>3</v>
      </c>
      <c r="D5335" s="22">
        <v>3294</v>
      </c>
      <c r="E5335" s="22">
        <f t="shared" si="166"/>
        <v>1098</v>
      </c>
      <c r="G5335" s="23" t="s">
        <v>17713</v>
      </c>
      <c r="H5335" s="23" t="s">
        <v>16284</v>
      </c>
      <c r="I5335" s="24">
        <v>25</v>
      </c>
      <c r="J5335" s="25">
        <v>1187.5</v>
      </c>
      <c r="K5335" s="25">
        <f t="shared" si="167"/>
        <v>47.5</v>
      </c>
      <c r="M5335" s="26">
        <v>103.5</v>
      </c>
      <c r="N5335" s="26">
        <v>116</v>
      </c>
    </row>
    <row r="5336" spans="1:14" x14ac:dyDescent="0.25">
      <c r="A5336" s="19" t="s">
        <v>17714</v>
      </c>
      <c r="B5336" s="20" t="s">
        <v>17715</v>
      </c>
      <c r="C5336" s="21">
        <v>39</v>
      </c>
      <c r="D5336" s="22">
        <v>35460</v>
      </c>
      <c r="E5336" s="22">
        <f t="shared" si="166"/>
        <v>909.23076923076928</v>
      </c>
      <c r="G5336" s="23" t="s">
        <v>17716</v>
      </c>
      <c r="H5336" s="23" t="s">
        <v>16297</v>
      </c>
      <c r="I5336" s="24">
        <v>150</v>
      </c>
      <c r="J5336" s="25">
        <v>13425</v>
      </c>
      <c r="K5336" s="25">
        <f t="shared" si="167"/>
        <v>89.5</v>
      </c>
      <c r="M5336" s="26">
        <v>98.2</v>
      </c>
      <c r="N5336" s="26">
        <v>115.69148936170212</v>
      </c>
    </row>
    <row r="5337" spans="1:14" x14ac:dyDescent="0.25">
      <c r="A5337" s="19" t="s">
        <v>17717</v>
      </c>
      <c r="B5337" s="20" t="s">
        <v>17718</v>
      </c>
      <c r="C5337" s="21">
        <v>56</v>
      </c>
      <c r="D5337" s="22">
        <v>64409</v>
      </c>
      <c r="E5337" s="22">
        <f t="shared" si="166"/>
        <v>1150.1607142857142</v>
      </c>
      <c r="G5337" s="23" t="s">
        <v>17719</v>
      </c>
      <c r="H5337" s="23" t="s">
        <v>16300</v>
      </c>
      <c r="I5337" s="24">
        <v>68</v>
      </c>
      <c r="J5337" s="25">
        <v>5007.5</v>
      </c>
      <c r="K5337" s="25">
        <f t="shared" si="167"/>
        <v>73.639705882352942</v>
      </c>
      <c r="M5337" s="26">
        <v>143.1875</v>
      </c>
      <c r="N5337" s="26">
        <v>156.58333333333334</v>
      </c>
    </row>
    <row r="5338" spans="1:14" x14ac:dyDescent="0.25">
      <c r="A5338" s="19" t="s">
        <v>17720</v>
      </c>
      <c r="B5338" s="20" t="s">
        <v>17721</v>
      </c>
      <c r="C5338" s="21">
        <v>9</v>
      </c>
      <c r="D5338" s="22">
        <v>10475</v>
      </c>
      <c r="E5338" s="22">
        <f t="shared" si="166"/>
        <v>1163.8888888888889</v>
      </c>
      <c r="G5338" s="23" t="s">
        <v>17722</v>
      </c>
      <c r="H5338" s="23" t="s">
        <v>17723</v>
      </c>
      <c r="I5338" s="24">
        <v>30</v>
      </c>
      <c r="J5338" s="25">
        <v>2505</v>
      </c>
      <c r="K5338" s="25">
        <f t="shared" si="167"/>
        <v>83.5</v>
      </c>
      <c r="M5338" s="26">
        <v>145.22916666666666</v>
      </c>
      <c r="N5338" s="26">
        <v>185.52173913043478</v>
      </c>
    </row>
    <row r="5339" spans="1:14" x14ac:dyDescent="0.25">
      <c r="A5339" s="19" t="s">
        <v>17724</v>
      </c>
      <c r="B5339" s="20" t="s">
        <v>17725</v>
      </c>
      <c r="C5339" s="21">
        <v>1</v>
      </c>
      <c r="D5339" s="22">
        <v>1572</v>
      </c>
      <c r="E5339" s="22">
        <f t="shared" si="166"/>
        <v>1572</v>
      </c>
      <c r="G5339" s="23" t="s">
        <v>17726</v>
      </c>
      <c r="H5339" s="23" t="s">
        <v>16303</v>
      </c>
      <c r="I5339" s="24">
        <v>80</v>
      </c>
      <c r="J5339" s="25">
        <v>5280</v>
      </c>
      <c r="K5339" s="25">
        <f t="shared" si="167"/>
        <v>66</v>
      </c>
      <c r="M5339" s="26">
        <v>174.65760869565219</v>
      </c>
      <c r="N5339" s="26">
        <v>195.06074766355141</v>
      </c>
    </row>
    <row r="5340" spans="1:14" x14ac:dyDescent="0.25">
      <c r="A5340" s="19" t="s">
        <v>17727</v>
      </c>
      <c r="B5340" s="20" t="s">
        <v>17728</v>
      </c>
      <c r="C5340" s="21">
        <v>15</v>
      </c>
      <c r="D5340" s="22">
        <v>19642</v>
      </c>
      <c r="E5340" s="22">
        <f t="shared" si="166"/>
        <v>1309.4666666666667</v>
      </c>
      <c r="G5340" s="23" t="s">
        <v>17729</v>
      </c>
      <c r="H5340" s="23" t="s">
        <v>16310</v>
      </c>
      <c r="I5340" s="24">
        <v>10</v>
      </c>
      <c r="J5340" s="30">
        <v>720</v>
      </c>
      <c r="K5340" s="25">
        <f t="shared" si="167"/>
        <v>72</v>
      </c>
      <c r="M5340" s="26">
        <v>425.66153846153844</v>
      </c>
      <c r="N5340" s="26">
        <v>525.18348623853205</v>
      </c>
    </row>
    <row r="5341" spans="1:14" x14ac:dyDescent="0.25">
      <c r="A5341" s="19" t="s">
        <v>17730</v>
      </c>
      <c r="B5341" s="20" t="s">
        <v>17731</v>
      </c>
      <c r="C5341" s="21">
        <v>69</v>
      </c>
      <c r="D5341" s="22">
        <v>103156.5</v>
      </c>
      <c r="E5341" s="22">
        <f t="shared" si="166"/>
        <v>1495.0217391304348</v>
      </c>
      <c r="G5341" s="23" t="s">
        <v>17732</v>
      </c>
      <c r="H5341" s="23" t="s">
        <v>16334</v>
      </c>
      <c r="I5341" s="27">
        <v>6200</v>
      </c>
      <c r="J5341" s="25">
        <v>179400</v>
      </c>
      <c r="K5341" s="25">
        <f t="shared" si="167"/>
        <v>28.93548387096774</v>
      </c>
      <c r="M5341" s="26">
        <v>609.66666666666663</v>
      </c>
      <c r="N5341" s="26">
        <v>603.6875</v>
      </c>
    </row>
    <row r="5342" spans="1:14" x14ac:dyDescent="0.25">
      <c r="A5342" s="19" t="s">
        <v>17733</v>
      </c>
      <c r="B5342" s="20" t="s">
        <v>17734</v>
      </c>
      <c r="C5342" s="21">
        <v>125</v>
      </c>
      <c r="D5342" s="22">
        <v>12552</v>
      </c>
      <c r="E5342" s="22">
        <f t="shared" si="166"/>
        <v>100.416</v>
      </c>
      <c r="G5342" s="23" t="s">
        <v>17735</v>
      </c>
      <c r="H5342" s="23" t="s">
        <v>16338</v>
      </c>
      <c r="I5342" s="24">
        <v>40</v>
      </c>
      <c r="J5342" s="25">
        <v>1220</v>
      </c>
      <c r="K5342" s="25">
        <f t="shared" si="167"/>
        <v>30.5</v>
      </c>
      <c r="M5342" s="26">
        <v>705.92857142857144</v>
      </c>
      <c r="N5342" s="26">
        <v>776.46130434782606</v>
      </c>
    </row>
    <row r="5343" spans="1:14" x14ac:dyDescent="0.25">
      <c r="A5343" s="19" t="s">
        <v>17736</v>
      </c>
      <c r="B5343" s="20" t="s">
        <v>17737</v>
      </c>
      <c r="C5343" s="21">
        <v>80</v>
      </c>
      <c r="D5343" s="22">
        <v>10856</v>
      </c>
      <c r="E5343" s="22">
        <f t="shared" si="166"/>
        <v>135.69999999999999</v>
      </c>
      <c r="G5343" s="23" t="s">
        <v>17738</v>
      </c>
      <c r="H5343" s="23" t="s">
        <v>16342</v>
      </c>
      <c r="I5343" s="24">
        <v>100</v>
      </c>
      <c r="J5343" s="25">
        <v>4100</v>
      </c>
      <c r="K5343" s="25">
        <f t="shared" si="167"/>
        <v>41</v>
      </c>
      <c r="M5343" s="26">
        <v>148.8235294117647</v>
      </c>
      <c r="N5343" s="26">
        <v>173</v>
      </c>
    </row>
    <row r="5344" spans="1:14" x14ac:dyDescent="0.25">
      <c r="A5344" s="19" t="s">
        <v>17739</v>
      </c>
      <c r="B5344" s="20" t="s">
        <v>17740</v>
      </c>
      <c r="C5344" s="21">
        <v>65</v>
      </c>
      <c r="D5344" s="22">
        <v>14502.5</v>
      </c>
      <c r="E5344" s="22">
        <f t="shared" si="166"/>
        <v>223.11538461538461</v>
      </c>
      <c r="G5344" s="23" t="s">
        <v>17741</v>
      </c>
      <c r="H5344" s="23" t="s">
        <v>17742</v>
      </c>
      <c r="I5344" s="24">
        <v>140</v>
      </c>
      <c r="J5344" s="25">
        <v>4270</v>
      </c>
      <c r="K5344" s="25">
        <f t="shared" si="167"/>
        <v>30.5</v>
      </c>
      <c r="M5344" s="26">
        <v>165</v>
      </c>
      <c r="N5344" s="26">
        <v>201</v>
      </c>
    </row>
    <row r="5345" spans="1:14" x14ac:dyDescent="0.25">
      <c r="A5345" s="19" t="s">
        <v>17743</v>
      </c>
      <c r="B5345" s="20" t="s">
        <v>17744</v>
      </c>
      <c r="C5345" s="21">
        <v>27</v>
      </c>
      <c r="D5345" s="22">
        <v>3828</v>
      </c>
      <c r="E5345" s="22">
        <f t="shared" si="166"/>
        <v>141.77777777777777</v>
      </c>
      <c r="G5345" s="23" t="s">
        <v>17745</v>
      </c>
      <c r="H5345" s="23" t="s">
        <v>16351</v>
      </c>
      <c r="I5345" s="24">
        <v>137</v>
      </c>
      <c r="J5345" s="25">
        <v>14024.5</v>
      </c>
      <c r="K5345" s="25">
        <f t="shared" si="167"/>
        <v>102.36861313868613</v>
      </c>
      <c r="M5345" s="26">
        <v>473</v>
      </c>
      <c r="N5345" s="26">
        <v>613.5</v>
      </c>
    </row>
    <row r="5346" spans="1:14" x14ac:dyDescent="0.25">
      <c r="A5346" s="19" t="s">
        <v>17746</v>
      </c>
      <c r="B5346" s="20" t="s">
        <v>17747</v>
      </c>
      <c r="C5346" s="21">
        <v>318</v>
      </c>
      <c r="D5346" s="22">
        <v>63341.5</v>
      </c>
      <c r="E5346" s="22">
        <f t="shared" si="166"/>
        <v>199.18710691823898</v>
      </c>
      <c r="G5346" s="23" t="s">
        <v>17748</v>
      </c>
      <c r="H5346" s="23" t="s">
        <v>16355</v>
      </c>
      <c r="I5346" s="24">
        <v>197</v>
      </c>
      <c r="J5346" s="25">
        <v>7815</v>
      </c>
      <c r="K5346" s="25">
        <f t="shared" si="167"/>
        <v>39.670050761421322</v>
      </c>
      <c r="M5346" s="26">
        <v>238.4</v>
      </c>
      <c r="N5346" s="26">
        <v>256.33333333333331</v>
      </c>
    </row>
    <row r="5347" spans="1:14" x14ac:dyDescent="0.25">
      <c r="A5347" s="19" t="s">
        <v>17749</v>
      </c>
      <c r="B5347" s="20" t="s">
        <v>17750</v>
      </c>
      <c r="C5347" s="21">
        <v>18</v>
      </c>
      <c r="D5347" s="22">
        <v>6009</v>
      </c>
      <c r="E5347" s="22">
        <f t="shared" si="166"/>
        <v>333.83333333333331</v>
      </c>
      <c r="G5347" s="23" t="s">
        <v>17751</v>
      </c>
      <c r="H5347" s="23" t="s">
        <v>16359</v>
      </c>
      <c r="I5347" s="24">
        <v>10</v>
      </c>
      <c r="J5347" s="25">
        <v>1835</v>
      </c>
      <c r="K5347" s="25">
        <f t="shared" si="167"/>
        <v>183.5</v>
      </c>
      <c r="M5347" s="26">
        <v>211.5</v>
      </c>
      <c r="N5347" s="26">
        <v>206.5</v>
      </c>
    </row>
    <row r="5348" spans="1:14" x14ac:dyDescent="0.25">
      <c r="A5348" s="19" t="s">
        <v>17752</v>
      </c>
      <c r="B5348" s="20" t="s">
        <v>17753</v>
      </c>
      <c r="C5348" s="21">
        <v>52</v>
      </c>
      <c r="D5348" s="22">
        <v>9615</v>
      </c>
      <c r="E5348" s="22">
        <f t="shared" si="166"/>
        <v>184.90384615384616</v>
      </c>
      <c r="G5348" s="23" t="s">
        <v>17754</v>
      </c>
      <c r="H5348" s="23" t="s">
        <v>16366</v>
      </c>
      <c r="I5348" s="27">
        <v>2200</v>
      </c>
      <c r="J5348" s="25">
        <v>140900</v>
      </c>
      <c r="K5348" s="25">
        <f t="shared" si="167"/>
        <v>64.045454545454547</v>
      </c>
      <c r="M5348" s="26">
        <v>162</v>
      </c>
      <c r="N5348" s="26">
        <v>197.83333333333334</v>
      </c>
    </row>
    <row r="5349" spans="1:14" x14ac:dyDescent="0.25">
      <c r="A5349" s="19" t="s">
        <v>17755</v>
      </c>
      <c r="B5349" s="20" t="s">
        <v>17756</v>
      </c>
      <c r="C5349" s="21">
        <v>16</v>
      </c>
      <c r="D5349" s="22">
        <v>4510</v>
      </c>
      <c r="E5349" s="22">
        <f t="shared" si="166"/>
        <v>281.875</v>
      </c>
      <c r="G5349" s="23" t="s">
        <v>17757</v>
      </c>
      <c r="H5349" s="23" t="s">
        <v>16369</v>
      </c>
      <c r="I5349" s="24">
        <v>54</v>
      </c>
      <c r="J5349" s="25">
        <v>3867</v>
      </c>
      <c r="K5349" s="25">
        <f t="shared" si="167"/>
        <v>71.611111111111114</v>
      </c>
      <c r="M5349" s="26">
        <v>201.5</v>
      </c>
      <c r="N5349" s="26">
        <v>220</v>
      </c>
    </row>
    <row r="5350" spans="1:14" x14ac:dyDescent="0.25">
      <c r="A5350" s="19" t="s">
        <v>17758</v>
      </c>
      <c r="B5350" s="20" t="s">
        <v>17759</v>
      </c>
      <c r="C5350" s="21">
        <v>2</v>
      </c>
      <c r="D5350" s="28">
        <v>670</v>
      </c>
      <c r="E5350" s="22">
        <f t="shared" si="166"/>
        <v>335</v>
      </c>
      <c r="G5350" s="23" t="s">
        <v>17760</v>
      </c>
      <c r="H5350" s="23" t="s">
        <v>17761</v>
      </c>
      <c r="I5350" s="24">
        <v>50</v>
      </c>
      <c r="J5350" s="25">
        <v>2950</v>
      </c>
      <c r="K5350" s="25">
        <f t="shared" si="167"/>
        <v>59</v>
      </c>
      <c r="M5350" s="26">
        <v>8.1412940057088488</v>
      </c>
      <c r="N5350" s="26">
        <v>9.056480380499405</v>
      </c>
    </row>
    <row r="5351" spans="1:14" x14ac:dyDescent="0.25">
      <c r="A5351" s="19" t="s">
        <v>17762</v>
      </c>
      <c r="B5351" s="20" t="s">
        <v>17763</v>
      </c>
      <c r="C5351" s="21">
        <v>22</v>
      </c>
      <c r="D5351" s="22">
        <v>3856</v>
      </c>
      <c r="E5351" s="22">
        <f t="shared" si="166"/>
        <v>175.27272727272728</v>
      </c>
      <c r="G5351" s="23" t="s">
        <v>17764</v>
      </c>
      <c r="H5351" s="23" t="s">
        <v>16376</v>
      </c>
      <c r="I5351" s="24">
        <v>64</v>
      </c>
      <c r="J5351" s="25">
        <v>3998</v>
      </c>
      <c r="K5351" s="25">
        <f t="shared" si="167"/>
        <v>62.46875</v>
      </c>
      <c r="M5351" s="26">
        <v>12.537216828478964</v>
      </c>
      <c r="N5351" s="26">
        <v>13.289699570815451</v>
      </c>
    </row>
    <row r="5352" spans="1:14" x14ac:dyDescent="0.25">
      <c r="A5352" s="19" t="s">
        <v>17765</v>
      </c>
      <c r="B5352" s="20" t="s">
        <v>17766</v>
      </c>
      <c r="C5352" s="21">
        <v>1</v>
      </c>
      <c r="D5352" s="28">
        <v>248</v>
      </c>
      <c r="E5352" s="22">
        <f t="shared" si="166"/>
        <v>248</v>
      </c>
      <c r="G5352" s="23" t="s">
        <v>17767</v>
      </c>
      <c r="H5352" s="23" t="s">
        <v>17768</v>
      </c>
      <c r="I5352" s="24">
        <v>10</v>
      </c>
      <c r="J5352" s="30">
        <v>605</v>
      </c>
      <c r="K5352" s="25">
        <f t="shared" si="167"/>
        <v>60.5</v>
      </c>
      <c r="M5352" s="26">
        <v>29.322784810126581</v>
      </c>
      <c r="N5352" s="26">
        <v>30.741452991452991</v>
      </c>
    </row>
    <row r="5353" spans="1:14" x14ac:dyDescent="0.25">
      <c r="A5353" s="19" t="s">
        <v>17769</v>
      </c>
      <c r="B5353" s="20" t="s">
        <v>17770</v>
      </c>
      <c r="C5353" s="21">
        <v>153</v>
      </c>
      <c r="D5353" s="22">
        <v>12407</v>
      </c>
      <c r="E5353" s="22">
        <f t="shared" si="166"/>
        <v>81.091503267973863</v>
      </c>
      <c r="G5353" s="23" t="s">
        <v>17771</v>
      </c>
      <c r="H5353" s="23" t="s">
        <v>16389</v>
      </c>
      <c r="I5353" s="24">
        <v>66</v>
      </c>
      <c r="J5353" s="25">
        <v>4632</v>
      </c>
      <c r="K5353" s="25">
        <f t="shared" si="167"/>
        <v>70.181818181818187</v>
      </c>
      <c r="M5353" s="26">
        <v>9.2460317460317452</v>
      </c>
      <c r="N5353" s="26">
        <v>9.0204918032786878</v>
      </c>
    </row>
    <row r="5354" spans="1:14" x14ac:dyDescent="0.25">
      <c r="A5354" s="19" t="s">
        <v>17772</v>
      </c>
      <c r="B5354" s="20" t="s">
        <v>17773</v>
      </c>
      <c r="C5354" s="21">
        <v>29</v>
      </c>
      <c r="D5354" s="22">
        <v>3232</v>
      </c>
      <c r="E5354" s="22">
        <f t="shared" si="166"/>
        <v>111.44827586206897</v>
      </c>
      <c r="G5354" s="23" t="s">
        <v>17774</v>
      </c>
      <c r="H5354" s="23" t="s">
        <v>17775</v>
      </c>
      <c r="I5354" s="24">
        <v>20</v>
      </c>
      <c r="J5354" s="25">
        <v>1480</v>
      </c>
      <c r="K5354" s="25">
        <f t="shared" si="167"/>
        <v>74</v>
      </c>
      <c r="M5354" s="26">
        <v>13.617283950617283</v>
      </c>
      <c r="N5354" s="26">
        <v>13.636363636363637</v>
      </c>
    </row>
    <row r="5355" spans="1:14" x14ac:dyDescent="0.25">
      <c r="A5355" s="19" t="s">
        <v>17776</v>
      </c>
      <c r="B5355" s="20" t="s">
        <v>17777</v>
      </c>
      <c r="C5355" s="21">
        <v>27</v>
      </c>
      <c r="D5355" s="22">
        <v>5188.5</v>
      </c>
      <c r="E5355" s="22">
        <f t="shared" si="166"/>
        <v>192.16666666666666</v>
      </c>
      <c r="G5355" s="23" t="s">
        <v>17778</v>
      </c>
      <c r="H5355" s="23" t="s">
        <v>17779</v>
      </c>
      <c r="I5355" s="24">
        <v>50</v>
      </c>
      <c r="J5355" s="25">
        <v>2775</v>
      </c>
      <c r="K5355" s="25">
        <f t="shared" si="167"/>
        <v>55.5</v>
      </c>
      <c r="M5355" s="26">
        <v>41</v>
      </c>
      <c r="N5355" s="26">
        <v>30.23076923076923</v>
      </c>
    </row>
    <row r="5356" spans="1:14" x14ac:dyDescent="0.25">
      <c r="A5356" s="19" t="s">
        <v>17780</v>
      </c>
      <c r="B5356" s="20" t="s">
        <v>17781</v>
      </c>
      <c r="C5356" s="21">
        <v>16</v>
      </c>
      <c r="D5356" s="22">
        <v>2808</v>
      </c>
      <c r="E5356" s="22">
        <f t="shared" si="166"/>
        <v>175.5</v>
      </c>
      <c r="G5356" s="23" t="s">
        <v>17782</v>
      </c>
      <c r="H5356" s="23" t="s">
        <v>17783</v>
      </c>
      <c r="I5356" s="24">
        <v>100</v>
      </c>
      <c r="J5356" s="25">
        <v>6175</v>
      </c>
      <c r="K5356" s="25">
        <f t="shared" si="167"/>
        <v>61.75</v>
      </c>
      <c r="M5356" s="26">
        <v>288.48</v>
      </c>
      <c r="N5356" s="26">
        <v>249.52500000000001</v>
      </c>
    </row>
    <row r="5357" spans="1:14" x14ac:dyDescent="0.25">
      <c r="A5357" s="19" t="s">
        <v>17784</v>
      </c>
      <c r="B5357" s="20" t="s">
        <v>17785</v>
      </c>
      <c r="C5357" s="21">
        <v>127</v>
      </c>
      <c r="D5357" s="22">
        <v>31107</v>
      </c>
      <c r="E5357" s="22">
        <f t="shared" si="166"/>
        <v>244.93700787401573</v>
      </c>
      <c r="G5357" s="23" t="s">
        <v>17786</v>
      </c>
      <c r="H5357" s="23" t="s">
        <v>17787</v>
      </c>
      <c r="I5357" s="24">
        <v>50</v>
      </c>
      <c r="J5357" s="25">
        <v>3225</v>
      </c>
      <c r="K5357" s="25">
        <f t="shared" si="167"/>
        <v>64.5</v>
      </c>
      <c r="M5357" s="26">
        <v>397.75</v>
      </c>
      <c r="N5357" s="26">
        <v>448.91489361702128</v>
      </c>
    </row>
    <row r="5358" spans="1:14" x14ac:dyDescent="0.25">
      <c r="A5358" s="19" t="s">
        <v>17788</v>
      </c>
      <c r="B5358" s="20" t="s">
        <v>17789</v>
      </c>
      <c r="C5358" s="21">
        <v>103</v>
      </c>
      <c r="D5358" s="22">
        <v>33519</v>
      </c>
      <c r="E5358" s="22">
        <f t="shared" si="166"/>
        <v>325.42718446601941</v>
      </c>
      <c r="G5358" s="23" t="s">
        <v>17790</v>
      </c>
      <c r="H5358" s="23" t="s">
        <v>16392</v>
      </c>
      <c r="I5358" s="24">
        <v>200</v>
      </c>
      <c r="J5358" s="25">
        <v>19200</v>
      </c>
      <c r="K5358" s="25">
        <f t="shared" si="167"/>
        <v>96</v>
      </c>
      <c r="M5358" s="26">
        <v>451</v>
      </c>
      <c r="N5358" s="26">
        <v>526.17105263157896</v>
      </c>
    </row>
    <row r="5359" spans="1:14" x14ac:dyDescent="0.25">
      <c r="A5359" s="19" t="s">
        <v>17791</v>
      </c>
      <c r="B5359" s="20" t="s">
        <v>17792</v>
      </c>
      <c r="C5359" s="21">
        <v>259</v>
      </c>
      <c r="D5359" s="22">
        <v>70271</v>
      </c>
      <c r="E5359" s="22">
        <f t="shared" si="166"/>
        <v>271.31660231660231</v>
      </c>
      <c r="G5359" s="23" t="s">
        <v>17793</v>
      </c>
      <c r="H5359" s="23" t="s">
        <v>16395</v>
      </c>
      <c r="I5359" s="24">
        <v>26</v>
      </c>
      <c r="J5359" s="25">
        <v>2738.5</v>
      </c>
      <c r="K5359" s="25">
        <f t="shared" si="167"/>
        <v>105.32692307692308</v>
      </c>
      <c r="M5359" s="26">
        <v>429.28571428571428</v>
      </c>
      <c r="N5359" s="26">
        <v>454.01652892561981</v>
      </c>
    </row>
    <row r="5360" spans="1:14" x14ac:dyDescent="0.25">
      <c r="A5360" s="19" t="s">
        <v>17794</v>
      </c>
      <c r="B5360" s="20" t="s">
        <v>17795</v>
      </c>
      <c r="C5360" s="21">
        <v>8</v>
      </c>
      <c r="D5360" s="22">
        <v>2417</v>
      </c>
      <c r="E5360" s="22">
        <f t="shared" si="166"/>
        <v>302.125</v>
      </c>
      <c r="G5360" s="23" t="s">
        <v>17796</v>
      </c>
      <c r="H5360" s="23" t="s">
        <v>16398</v>
      </c>
      <c r="I5360" s="24">
        <v>2</v>
      </c>
      <c r="J5360" s="30">
        <v>228</v>
      </c>
      <c r="K5360" s="25">
        <f t="shared" si="167"/>
        <v>114</v>
      </c>
      <c r="M5360" s="26">
        <v>576.4545454545455</v>
      </c>
      <c r="N5360" s="26">
        <v>591.81932773109247</v>
      </c>
    </row>
    <row r="5361" spans="1:14" x14ac:dyDescent="0.25">
      <c r="A5361" s="19" t="s">
        <v>17797</v>
      </c>
      <c r="B5361" s="20" t="s">
        <v>17798</v>
      </c>
      <c r="C5361" s="21">
        <v>607</v>
      </c>
      <c r="D5361" s="22">
        <v>129190.5</v>
      </c>
      <c r="E5361" s="22">
        <f t="shared" si="166"/>
        <v>212.83443163097201</v>
      </c>
      <c r="G5361" s="23" t="s">
        <v>17799</v>
      </c>
      <c r="H5361" s="23" t="s">
        <v>17800</v>
      </c>
      <c r="I5361" s="24">
        <v>156</v>
      </c>
      <c r="J5361" s="25">
        <v>14874.7</v>
      </c>
      <c r="K5361" s="25">
        <f t="shared" si="167"/>
        <v>95.350641025641025</v>
      </c>
      <c r="M5361" s="26">
        <v>880.47058823529414</v>
      </c>
      <c r="N5361" s="26">
        <v>882.37650602409633</v>
      </c>
    </row>
    <row r="5362" spans="1:14" x14ac:dyDescent="0.25">
      <c r="A5362" s="19" t="s">
        <v>17801</v>
      </c>
      <c r="B5362" s="20" t="s">
        <v>17802</v>
      </c>
      <c r="C5362" s="21">
        <v>35</v>
      </c>
      <c r="D5362" s="22">
        <v>12507.5</v>
      </c>
      <c r="E5362" s="22">
        <f t="shared" si="166"/>
        <v>357.35714285714283</v>
      </c>
      <c r="G5362" s="23" t="s">
        <v>17803</v>
      </c>
      <c r="H5362" s="23" t="s">
        <v>17804</v>
      </c>
      <c r="I5362" s="24">
        <v>90</v>
      </c>
      <c r="J5362" s="25">
        <v>9555</v>
      </c>
      <c r="K5362" s="25">
        <f t="shared" si="167"/>
        <v>106.16666666666667</v>
      </c>
      <c r="M5362" s="26">
        <v>1164.1176470588234</v>
      </c>
      <c r="N5362" s="26">
        <v>1213.78125</v>
      </c>
    </row>
    <row r="5363" spans="1:14" x14ac:dyDescent="0.25">
      <c r="A5363" s="19" t="s">
        <v>17805</v>
      </c>
      <c r="B5363" s="20" t="s">
        <v>17806</v>
      </c>
      <c r="C5363" s="21">
        <v>10</v>
      </c>
      <c r="D5363" s="22">
        <v>5130</v>
      </c>
      <c r="E5363" s="22">
        <f t="shared" si="166"/>
        <v>513</v>
      </c>
      <c r="G5363" s="23" t="s">
        <v>17807</v>
      </c>
      <c r="H5363" s="23" t="s">
        <v>16402</v>
      </c>
      <c r="I5363" s="24">
        <v>30</v>
      </c>
      <c r="J5363" s="25">
        <v>3180</v>
      </c>
      <c r="K5363" s="25">
        <f t="shared" si="167"/>
        <v>106</v>
      </c>
      <c r="M5363" s="26">
        <v>240.16666666666666</v>
      </c>
      <c r="N5363" s="26">
        <v>316.57547169811323</v>
      </c>
    </row>
    <row r="5364" spans="1:14" x14ac:dyDescent="0.25">
      <c r="A5364" s="19" t="s">
        <v>17808</v>
      </c>
      <c r="B5364" s="20" t="s">
        <v>17809</v>
      </c>
      <c r="C5364" s="21">
        <v>975</v>
      </c>
      <c r="D5364" s="22">
        <v>152514</v>
      </c>
      <c r="E5364" s="22">
        <f t="shared" si="166"/>
        <v>156.42461538461538</v>
      </c>
      <c r="G5364" s="23" t="s">
        <v>17810</v>
      </c>
      <c r="H5364" s="23" t="s">
        <v>17811</v>
      </c>
      <c r="I5364" s="24">
        <v>45</v>
      </c>
      <c r="J5364" s="25">
        <v>4725</v>
      </c>
      <c r="K5364" s="25">
        <f t="shared" si="167"/>
        <v>105</v>
      </c>
      <c r="M5364" s="26">
        <v>2167.6999999999998</v>
      </c>
      <c r="N5364" s="26">
        <v>2051.6327433628317</v>
      </c>
    </row>
    <row r="5365" spans="1:14" x14ac:dyDescent="0.25">
      <c r="A5365" s="19" t="s">
        <v>17812</v>
      </c>
      <c r="B5365" s="20" t="s">
        <v>17813</v>
      </c>
      <c r="C5365" s="21">
        <v>8</v>
      </c>
      <c r="D5365" s="22">
        <v>2512</v>
      </c>
      <c r="E5365" s="22">
        <f t="shared" si="166"/>
        <v>314</v>
      </c>
      <c r="G5365" s="23" t="s">
        <v>17814</v>
      </c>
      <c r="H5365" s="23" t="s">
        <v>17815</v>
      </c>
      <c r="I5365" s="24">
        <v>85</v>
      </c>
      <c r="J5365" s="25">
        <v>9040</v>
      </c>
      <c r="K5365" s="25">
        <f t="shared" si="167"/>
        <v>106.35294117647059</v>
      </c>
      <c r="M5365" s="26">
        <v>4562.5</v>
      </c>
      <c r="N5365" s="26">
        <v>4387.7352941176468</v>
      </c>
    </row>
    <row r="5366" spans="1:14" x14ac:dyDescent="0.25">
      <c r="A5366" s="19" t="s">
        <v>17816</v>
      </c>
      <c r="B5366" s="20" t="s">
        <v>17817</v>
      </c>
      <c r="C5366" s="21">
        <v>18</v>
      </c>
      <c r="D5366" s="22">
        <v>2511</v>
      </c>
      <c r="E5366" s="22">
        <f t="shared" si="166"/>
        <v>139.5</v>
      </c>
      <c r="G5366" s="23" t="s">
        <v>17818</v>
      </c>
      <c r="H5366" s="23" t="s">
        <v>17819</v>
      </c>
      <c r="I5366" s="24">
        <v>8</v>
      </c>
      <c r="J5366" s="30">
        <v>816</v>
      </c>
      <c r="K5366" s="25">
        <f t="shared" si="167"/>
        <v>102</v>
      </c>
      <c r="M5366" s="26">
        <v>94.833333333333329</v>
      </c>
      <c r="N5366" s="26">
        <v>72.833333333333329</v>
      </c>
    </row>
    <row r="5367" spans="1:14" x14ac:dyDescent="0.25">
      <c r="A5367" s="19" t="s">
        <v>17820</v>
      </c>
      <c r="B5367" s="20" t="s">
        <v>17821</v>
      </c>
      <c r="C5367" s="21">
        <v>100</v>
      </c>
      <c r="D5367" s="22">
        <v>22362</v>
      </c>
      <c r="E5367" s="22">
        <f t="shared" si="166"/>
        <v>223.62</v>
      </c>
      <c r="G5367" s="23" t="s">
        <v>17822</v>
      </c>
      <c r="H5367" s="23" t="s">
        <v>17823</v>
      </c>
      <c r="I5367" s="24">
        <v>65</v>
      </c>
      <c r="J5367" s="25">
        <v>86385</v>
      </c>
      <c r="K5367" s="25">
        <f t="shared" si="167"/>
        <v>1329</v>
      </c>
      <c r="M5367" s="26">
        <v>106</v>
      </c>
      <c r="N5367" s="26">
        <v>73.15625</v>
      </c>
    </row>
    <row r="5368" spans="1:14" x14ac:dyDescent="0.25">
      <c r="A5368" s="19" t="s">
        <v>17824</v>
      </c>
      <c r="B5368" s="20" t="s">
        <v>17825</v>
      </c>
      <c r="C5368" s="21">
        <v>3</v>
      </c>
      <c r="D5368" s="22">
        <v>1402</v>
      </c>
      <c r="E5368" s="22">
        <f t="shared" si="166"/>
        <v>467.33333333333331</v>
      </c>
      <c r="G5368" s="23" t="s">
        <v>17826</v>
      </c>
      <c r="H5368" s="23" t="s">
        <v>17827</v>
      </c>
      <c r="I5368" s="24">
        <v>10</v>
      </c>
      <c r="J5368" s="25">
        <v>17900</v>
      </c>
      <c r="K5368" s="25">
        <f t="shared" si="167"/>
        <v>1790</v>
      </c>
      <c r="M5368" s="26">
        <v>110.08227848101266</v>
      </c>
      <c r="N5368" s="26">
        <v>98.35849056603773</v>
      </c>
    </row>
    <row r="5369" spans="1:14" x14ac:dyDescent="0.25">
      <c r="A5369" s="19" t="s">
        <v>17828</v>
      </c>
      <c r="B5369" s="20" t="s">
        <v>17829</v>
      </c>
      <c r="C5369" s="21">
        <v>8</v>
      </c>
      <c r="D5369" s="22">
        <v>2832</v>
      </c>
      <c r="E5369" s="22">
        <f t="shared" si="166"/>
        <v>354</v>
      </c>
      <c r="G5369" s="23" t="s">
        <v>17830</v>
      </c>
      <c r="H5369" s="23" t="s">
        <v>17831</v>
      </c>
      <c r="I5369" s="24">
        <v>10</v>
      </c>
      <c r="J5369" s="25">
        <v>17900</v>
      </c>
      <c r="K5369" s="25">
        <f t="shared" si="167"/>
        <v>1790</v>
      </c>
      <c r="M5369" s="26">
        <v>136.42857142857142</v>
      </c>
      <c r="N5369" s="26">
        <v>127.39935064935065</v>
      </c>
    </row>
    <row r="5370" spans="1:14" x14ac:dyDescent="0.25">
      <c r="A5370" s="19" t="s">
        <v>17832</v>
      </c>
      <c r="B5370" s="20" t="s">
        <v>17833</v>
      </c>
      <c r="C5370" s="21">
        <v>37</v>
      </c>
      <c r="D5370" s="22">
        <v>6388.5</v>
      </c>
      <c r="E5370" s="22">
        <f t="shared" si="166"/>
        <v>172.66216216216216</v>
      </c>
      <c r="G5370" s="23" t="s">
        <v>17834</v>
      </c>
      <c r="H5370" s="23" t="s">
        <v>17835</v>
      </c>
      <c r="I5370" s="24">
        <v>4</v>
      </c>
      <c r="J5370" s="30">
        <v>612</v>
      </c>
      <c r="K5370" s="25">
        <f t="shared" si="167"/>
        <v>153</v>
      </c>
      <c r="M5370" s="26">
        <v>217.74543080939947</v>
      </c>
      <c r="N5370" s="26">
        <v>241.50514138817482</v>
      </c>
    </row>
    <row r="5371" spans="1:14" x14ac:dyDescent="0.25">
      <c r="A5371" s="19" t="s">
        <v>17836</v>
      </c>
      <c r="B5371" s="20" t="s">
        <v>17837</v>
      </c>
      <c r="C5371" s="21">
        <v>64</v>
      </c>
      <c r="D5371" s="22">
        <v>13578</v>
      </c>
      <c r="E5371" s="22">
        <f t="shared" si="166"/>
        <v>212.15625</v>
      </c>
      <c r="G5371" s="23" t="s">
        <v>17838</v>
      </c>
      <c r="H5371" s="23" t="s">
        <v>17839</v>
      </c>
      <c r="I5371" s="24">
        <v>13</v>
      </c>
      <c r="J5371" s="25">
        <v>3879</v>
      </c>
      <c r="K5371" s="25">
        <f t="shared" si="167"/>
        <v>298.38461538461536</v>
      </c>
      <c r="M5371" s="26">
        <v>329.12158469945354</v>
      </c>
      <c r="N5371" s="26">
        <v>376.72245762711867</v>
      </c>
    </row>
    <row r="5372" spans="1:14" x14ac:dyDescent="0.25">
      <c r="A5372" s="19" t="s">
        <v>17840</v>
      </c>
      <c r="B5372" s="20" t="s">
        <v>17841</v>
      </c>
      <c r="C5372" s="21">
        <v>188</v>
      </c>
      <c r="D5372" s="22">
        <v>45205</v>
      </c>
      <c r="E5372" s="22">
        <f t="shared" si="166"/>
        <v>240.45212765957447</v>
      </c>
      <c r="G5372" s="23" t="s">
        <v>17842</v>
      </c>
      <c r="H5372" s="23" t="s">
        <v>16429</v>
      </c>
      <c r="I5372" s="24">
        <v>2</v>
      </c>
      <c r="J5372" s="25">
        <v>1238</v>
      </c>
      <c r="K5372" s="25">
        <f t="shared" si="167"/>
        <v>619</v>
      </c>
      <c r="M5372" s="26">
        <v>447.87457044673539</v>
      </c>
      <c r="N5372" s="26">
        <v>727.15573770491801</v>
      </c>
    </row>
    <row r="5373" spans="1:14" x14ac:dyDescent="0.25">
      <c r="A5373" s="19" t="s">
        <v>17843</v>
      </c>
      <c r="B5373" s="20" t="s">
        <v>17844</v>
      </c>
      <c r="C5373" s="21">
        <v>3</v>
      </c>
      <c r="D5373" s="22">
        <v>1783.5</v>
      </c>
      <c r="E5373" s="22">
        <f t="shared" si="166"/>
        <v>594.5</v>
      </c>
      <c r="G5373" s="23" t="s">
        <v>17845</v>
      </c>
      <c r="H5373" s="23" t="s">
        <v>17846</v>
      </c>
      <c r="I5373" s="24">
        <v>2</v>
      </c>
      <c r="J5373" s="25">
        <v>1958</v>
      </c>
      <c r="K5373" s="25">
        <f t="shared" si="167"/>
        <v>979</v>
      </c>
      <c r="M5373" s="26">
        <v>579.19186046511629</v>
      </c>
      <c r="N5373" s="26">
        <v>488.5344827586207</v>
      </c>
    </row>
    <row r="5374" spans="1:14" x14ac:dyDescent="0.25">
      <c r="A5374" s="19" t="s">
        <v>17847</v>
      </c>
      <c r="B5374" s="20" t="s">
        <v>17848</v>
      </c>
      <c r="C5374" s="21">
        <v>25</v>
      </c>
      <c r="D5374" s="22">
        <v>4133.5</v>
      </c>
      <c r="E5374" s="22">
        <f t="shared" si="166"/>
        <v>165.34</v>
      </c>
      <c r="G5374" s="23" t="s">
        <v>17849</v>
      </c>
      <c r="H5374" s="23" t="s">
        <v>16433</v>
      </c>
      <c r="I5374" s="24">
        <v>190</v>
      </c>
      <c r="J5374" s="25">
        <v>37355</v>
      </c>
      <c r="K5374" s="25">
        <f t="shared" si="167"/>
        <v>196.60526315789474</v>
      </c>
      <c r="M5374" s="26">
        <v>716.10112359550567</v>
      </c>
      <c r="N5374" s="26">
        <v>832.99</v>
      </c>
    </row>
    <row r="5375" spans="1:14" x14ac:dyDescent="0.25">
      <c r="A5375" s="19" t="s">
        <v>17850</v>
      </c>
      <c r="B5375" s="20" t="s">
        <v>17851</v>
      </c>
      <c r="C5375" s="21">
        <v>8</v>
      </c>
      <c r="D5375" s="22">
        <v>10984</v>
      </c>
      <c r="E5375" s="22">
        <f t="shared" si="166"/>
        <v>1373</v>
      </c>
      <c r="G5375" s="23" t="s">
        <v>17852</v>
      </c>
      <c r="H5375" s="23" t="s">
        <v>16437</v>
      </c>
      <c r="I5375" s="24">
        <v>257</v>
      </c>
      <c r="J5375" s="25">
        <v>85141</v>
      </c>
      <c r="K5375" s="25">
        <f t="shared" si="167"/>
        <v>331.28793774319064</v>
      </c>
      <c r="M5375" s="26">
        <v>294.6829268292683</v>
      </c>
      <c r="N5375" s="26">
        <v>327.67692307692306</v>
      </c>
    </row>
    <row r="5376" spans="1:14" x14ac:dyDescent="0.25">
      <c r="A5376" s="19" t="s">
        <v>17853</v>
      </c>
      <c r="B5376" s="20" t="s">
        <v>17854</v>
      </c>
      <c r="C5376" s="21">
        <v>6</v>
      </c>
      <c r="D5376" s="22">
        <v>11611.5</v>
      </c>
      <c r="E5376" s="22">
        <f t="shared" si="166"/>
        <v>1935.25</v>
      </c>
      <c r="G5376" s="23" t="s">
        <v>17855</v>
      </c>
      <c r="H5376" s="23" t="s">
        <v>16441</v>
      </c>
      <c r="I5376" s="24">
        <v>48</v>
      </c>
      <c r="J5376" s="25">
        <v>33310</v>
      </c>
      <c r="K5376" s="25">
        <f t="shared" si="167"/>
        <v>693.95833333333337</v>
      </c>
      <c r="M5376" s="26">
        <v>8611</v>
      </c>
      <c r="N5376" s="26">
        <v>3595.8125</v>
      </c>
    </row>
    <row r="5377" spans="1:14" x14ac:dyDescent="0.25">
      <c r="A5377" s="19" t="s">
        <v>17856</v>
      </c>
      <c r="B5377" s="20" t="s">
        <v>17857</v>
      </c>
      <c r="C5377" s="21">
        <v>5</v>
      </c>
      <c r="D5377" s="22">
        <v>10300</v>
      </c>
      <c r="E5377" s="22">
        <f t="shared" si="166"/>
        <v>2060</v>
      </c>
      <c r="G5377" s="23" t="s">
        <v>17858</v>
      </c>
      <c r="H5377" s="23" t="s">
        <v>16444</v>
      </c>
      <c r="I5377" s="24">
        <v>124</v>
      </c>
      <c r="J5377" s="25">
        <v>142717.5</v>
      </c>
      <c r="K5377" s="25">
        <f t="shared" si="167"/>
        <v>1150.9475806451612</v>
      </c>
      <c r="M5377" s="26">
        <v>1616.6463414634147</v>
      </c>
      <c r="N5377" s="26">
        <v>1535.3621794871794</v>
      </c>
    </row>
    <row r="5378" spans="1:14" x14ac:dyDescent="0.25">
      <c r="A5378" s="19" t="s">
        <v>17859</v>
      </c>
      <c r="B5378" s="20" t="s">
        <v>17860</v>
      </c>
      <c r="C5378" s="21">
        <v>2</v>
      </c>
      <c r="D5378" s="22">
        <v>3788</v>
      </c>
      <c r="E5378" s="22">
        <f t="shared" si="166"/>
        <v>1894</v>
      </c>
      <c r="G5378" s="23" t="s">
        <v>17861</v>
      </c>
      <c r="H5378" s="23" t="s">
        <v>16448</v>
      </c>
      <c r="I5378" s="24">
        <v>16</v>
      </c>
      <c r="J5378" s="25">
        <v>28981</v>
      </c>
      <c r="K5378" s="25">
        <f t="shared" si="167"/>
        <v>1811.3125</v>
      </c>
      <c r="M5378" s="26">
        <v>11962.02</v>
      </c>
      <c r="N5378" s="26">
        <v>12511.5</v>
      </c>
    </row>
    <row r="5379" spans="1:14" x14ac:dyDescent="0.25">
      <c r="A5379" s="19" t="s">
        <v>17862</v>
      </c>
      <c r="B5379" s="20" t="s">
        <v>17863</v>
      </c>
      <c r="C5379" s="21">
        <v>1</v>
      </c>
      <c r="D5379" s="22">
        <v>2136.5</v>
      </c>
      <c r="E5379" s="22">
        <f t="shared" si="166"/>
        <v>2136.5</v>
      </c>
      <c r="G5379" s="23" t="s">
        <v>17864</v>
      </c>
      <c r="H5379" s="23" t="s">
        <v>17865</v>
      </c>
      <c r="I5379" s="24">
        <v>1</v>
      </c>
      <c r="J5379" s="30">
        <v>278</v>
      </c>
      <c r="K5379" s="25">
        <f t="shared" si="167"/>
        <v>278</v>
      </c>
      <c r="M5379" s="26">
        <v>229.77551020408163</v>
      </c>
      <c r="N5379" s="26">
        <v>280.78301886792451</v>
      </c>
    </row>
    <row r="5380" spans="1:14" x14ac:dyDescent="0.25">
      <c r="A5380" s="19" t="s">
        <v>17866</v>
      </c>
      <c r="B5380" s="20" t="s">
        <v>17867</v>
      </c>
      <c r="C5380" s="21">
        <v>14</v>
      </c>
      <c r="D5380" s="22">
        <v>16811.5</v>
      </c>
      <c r="E5380" s="22">
        <f t="shared" ref="E5380:E5443" si="168">D5380/C5380</f>
        <v>1200.8214285714287</v>
      </c>
      <c r="G5380" s="23" t="s">
        <v>17868</v>
      </c>
      <c r="H5380" s="23" t="s">
        <v>17869</v>
      </c>
      <c r="I5380" s="24">
        <v>1</v>
      </c>
      <c r="J5380" s="30">
        <v>484.5</v>
      </c>
      <c r="K5380" s="25">
        <f t="shared" ref="K5380:K5443" si="169">J5380/I5380</f>
        <v>484.5</v>
      </c>
      <c r="M5380" s="26">
        <v>339.84259259259261</v>
      </c>
      <c r="N5380" s="26">
        <v>434.11904761904759</v>
      </c>
    </row>
    <row r="5381" spans="1:14" x14ac:dyDescent="0.25">
      <c r="A5381" s="19" t="s">
        <v>17870</v>
      </c>
      <c r="B5381" s="20" t="s">
        <v>17871</v>
      </c>
      <c r="C5381" s="21">
        <v>12</v>
      </c>
      <c r="D5381" s="22">
        <v>23589</v>
      </c>
      <c r="E5381" s="22">
        <f t="shared" si="168"/>
        <v>1965.75</v>
      </c>
      <c r="G5381" s="23" t="s">
        <v>17872</v>
      </c>
      <c r="H5381" s="23" t="s">
        <v>17873</v>
      </c>
      <c r="I5381" s="24">
        <v>3</v>
      </c>
      <c r="J5381" s="25">
        <v>4986</v>
      </c>
      <c r="K5381" s="25">
        <f t="shared" si="169"/>
        <v>1662</v>
      </c>
      <c r="M5381" s="26">
        <v>208.47674418604652</v>
      </c>
      <c r="N5381" s="26">
        <v>179.02380952380952</v>
      </c>
    </row>
    <row r="5382" spans="1:14" x14ac:dyDescent="0.25">
      <c r="A5382" s="19" t="s">
        <v>17874</v>
      </c>
      <c r="B5382" s="20" t="s">
        <v>17875</v>
      </c>
      <c r="C5382" s="21">
        <v>19</v>
      </c>
      <c r="D5382" s="22">
        <v>56652</v>
      </c>
      <c r="E5382" s="22">
        <f t="shared" si="168"/>
        <v>2981.6842105263158</v>
      </c>
      <c r="G5382" s="23" t="s">
        <v>17876</v>
      </c>
      <c r="H5382" s="23" t="s">
        <v>17877</v>
      </c>
      <c r="I5382" s="24">
        <v>49</v>
      </c>
      <c r="J5382" s="25">
        <v>34388</v>
      </c>
      <c r="K5382" s="25">
        <f t="shared" si="169"/>
        <v>701.79591836734699</v>
      </c>
      <c r="M5382" s="26">
        <v>291.63565891472871</v>
      </c>
      <c r="N5382" s="26">
        <v>304.52083333333331</v>
      </c>
    </row>
    <row r="5383" spans="1:14" x14ac:dyDescent="0.25">
      <c r="A5383" s="19" t="s">
        <v>17878</v>
      </c>
      <c r="B5383" s="20" t="s">
        <v>17879</v>
      </c>
      <c r="C5383" s="21">
        <v>13</v>
      </c>
      <c r="D5383" s="22">
        <v>47005.5</v>
      </c>
      <c r="E5383" s="22">
        <f t="shared" si="168"/>
        <v>3615.8076923076924</v>
      </c>
      <c r="G5383" s="23" t="s">
        <v>17880</v>
      </c>
      <c r="H5383" s="23" t="s">
        <v>17881</v>
      </c>
      <c r="I5383" s="24">
        <v>76</v>
      </c>
      <c r="J5383" s="25">
        <v>177905</v>
      </c>
      <c r="K5383" s="25">
        <f t="shared" si="169"/>
        <v>2340.8552631578946</v>
      </c>
      <c r="M5383" s="26">
        <v>1097.8783783783783</v>
      </c>
      <c r="N5383" s="26">
        <v>917.56</v>
      </c>
    </row>
    <row r="5384" spans="1:14" x14ac:dyDescent="0.25">
      <c r="A5384" s="19" t="s">
        <v>17882</v>
      </c>
      <c r="B5384" s="20" t="s">
        <v>17883</v>
      </c>
      <c r="C5384" s="21">
        <v>2</v>
      </c>
      <c r="D5384" s="22">
        <v>8706</v>
      </c>
      <c r="E5384" s="22">
        <f t="shared" si="168"/>
        <v>4353</v>
      </c>
      <c r="G5384" s="23" t="s">
        <v>17884</v>
      </c>
      <c r="H5384" s="23" t="s">
        <v>17885</v>
      </c>
      <c r="I5384" s="24">
        <v>13</v>
      </c>
      <c r="J5384" s="25">
        <v>11357</v>
      </c>
      <c r="K5384" s="25">
        <f t="shared" si="169"/>
        <v>873.61538461538464</v>
      </c>
      <c r="M5384" s="26">
        <v>97.482456140350877</v>
      </c>
      <c r="N5384" s="26">
        <v>74.015789473684208</v>
      </c>
    </row>
    <row r="5385" spans="1:14" x14ac:dyDescent="0.25">
      <c r="A5385" s="19" t="s">
        <v>17886</v>
      </c>
      <c r="B5385" s="20" t="s">
        <v>17887</v>
      </c>
      <c r="C5385" s="21">
        <v>1</v>
      </c>
      <c r="D5385" s="22">
        <v>3168.5</v>
      </c>
      <c r="E5385" s="22">
        <f t="shared" si="168"/>
        <v>3168.5</v>
      </c>
      <c r="G5385" s="23" t="s">
        <v>17888</v>
      </c>
      <c r="H5385" s="23" t="s">
        <v>17889</v>
      </c>
      <c r="I5385" s="24">
        <v>36</v>
      </c>
      <c r="J5385" s="25">
        <v>50167.5</v>
      </c>
      <c r="K5385" s="25">
        <f t="shared" si="169"/>
        <v>1393.5416666666667</v>
      </c>
      <c r="M5385" s="26">
        <v>110.07608695652173</v>
      </c>
      <c r="N5385" s="26">
        <v>85.906060606060606</v>
      </c>
    </row>
    <row r="5386" spans="1:14" x14ac:dyDescent="0.25">
      <c r="A5386" s="19" t="s">
        <v>17890</v>
      </c>
      <c r="B5386" s="20" t="s">
        <v>17891</v>
      </c>
      <c r="C5386" s="21">
        <v>6</v>
      </c>
      <c r="D5386" s="22">
        <v>21379</v>
      </c>
      <c r="E5386" s="22">
        <f t="shared" si="168"/>
        <v>3563.1666666666665</v>
      </c>
      <c r="G5386" s="23" t="s">
        <v>17892</v>
      </c>
      <c r="H5386" s="23" t="s">
        <v>17893</v>
      </c>
      <c r="I5386" s="24">
        <v>31</v>
      </c>
      <c r="J5386" s="25">
        <v>117397</v>
      </c>
      <c r="K5386" s="25">
        <f t="shared" si="169"/>
        <v>3787</v>
      </c>
      <c r="M5386" s="26">
        <v>125.77635327635328</v>
      </c>
      <c r="N5386" s="26">
        <v>121.39539748953975</v>
      </c>
    </row>
    <row r="5387" spans="1:14" x14ac:dyDescent="0.25">
      <c r="A5387" s="19" t="s">
        <v>17894</v>
      </c>
      <c r="B5387" s="20" t="s">
        <v>17895</v>
      </c>
      <c r="C5387" s="21">
        <v>1</v>
      </c>
      <c r="D5387" s="22">
        <v>1323.5</v>
      </c>
      <c r="E5387" s="22">
        <f t="shared" si="168"/>
        <v>1323.5</v>
      </c>
      <c r="G5387" s="23" t="s">
        <v>17896</v>
      </c>
      <c r="H5387" s="23" t="s">
        <v>17897</v>
      </c>
      <c r="I5387" s="24">
        <v>4</v>
      </c>
      <c r="J5387" s="25">
        <v>12870</v>
      </c>
      <c r="K5387" s="25">
        <f t="shared" si="169"/>
        <v>3217.5</v>
      </c>
      <c r="M5387" s="26">
        <v>152.16187637969097</v>
      </c>
      <c r="N5387" s="26">
        <v>143.94576719576719</v>
      </c>
    </row>
    <row r="5388" spans="1:14" x14ac:dyDescent="0.25">
      <c r="A5388" s="19" t="s">
        <v>17898</v>
      </c>
      <c r="B5388" s="20" t="s">
        <v>17899</v>
      </c>
      <c r="C5388" s="21">
        <v>1</v>
      </c>
      <c r="D5388" s="22">
        <v>1407.5</v>
      </c>
      <c r="E5388" s="22">
        <f t="shared" si="168"/>
        <v>1407.5</v>
      </c>
      <c r="G5388" s="23" t="s">
        <v>17900</v>
      </c>
      <c r="H5388" s="23" t="s">
        <v>17901</v>
      </c>
      <c r="I5388" s="24">
        <v>2</v>
      </c>
      <c r="J5388" s="25">
        <v>10257</v>
      </c>
      <c r="K5388" s="25">
        <f t="shared" si="169"/>
        <v>5128.5</v>
      </c>
      <c r="M5388" s="26">
        <v>261.35740402193784</v>
      </c>
      <c r="N5388" s="26">
        <v>234.16724137931035</v>
      </c>
    </row>
    <row r="5389" spans="1:14" x14ac:dyDescent="0.25">
      <c r="A5389" s="19" t="s">
        <v>17902</v>
      </c>
      <c r="B5389" s="20" t="s">
        <v>17903</v>
      </c>
      <c r="C5389" s="21">
        <v>7</v>
      </c>
      <c r="D5389" s="22">
        <v>2380.5</v>
      </c>
      <c r="E5389" s="22">
        <f t="shared" si="168"/>
        <v>340.07142857142856</v>
      </c>
      <c r="G5389" s="23" t="s">
        <v>17904</v>
      </c>
      <c r="H5389" s="23" t="s">
        <v>16452</v>
      </c>
      <c r="I5389" s="27">
        <v>5000</v>
      </c>
      <c r="J5389" s="25">
        <v>213600</v>
      </c>
      <c r="K5389" s="25">
        <f t="shared" si="169"/>
        <v>42.72</v>
      </c>
      <c r="M5389" s="26">
        <v>251.13116420945602</v>
      </c>
      <c r="N5389" s="26">
        <v>223.15249423697557</v>
      </c>
    </row>
    <row r="5390" spans="1:14" x14ac:dyDescent="0.25">
      <c r="A5390" s="19" t="s">
        <v>17905</v>
      </c>
      <c r="B5390" s="20" t="s">
        <v>17906</v>
      </c>
      <c r="C5390" s="21">
        <v>1</v>
      </c>
      <c r="D5390" s="28">
        <v>302.5</v>
      </c>
      <c r="E5390" s="22">
        <f t="shared" si="168"/>
        <v>302.5</v>
      </c>
      <c r="G5390" s="23" t="s">
        <v>17907</v>
      </c>
      <c r="H5390" s="23" t="s">
        <v>16456</v>
      </c>
      <c r="I5390" s="24">
        <v>57.2</v>
      </c>
      <c r="J5390" s="25">
        <v>17417.400000000001</v>
      </c>
      <c r="K5390" s="25">
        <f t="shared" si="169"/>
        <v>304.5</v>
      </c>
      <c r="M5390" s="26">
        <v>339.73029792746109</v>
      </c>
      <c r="N5390" s="26">
        <v>299.25968992248062</v>
      </c>
    </row>
    <row r="5391" spans="1:14" x14ac:dyDescent="0.25">
      <c r="A5391" s="19" t="s">
        <v>17908</v>
      </c>
      <c r="B5391" s="20" t="s">
        <v>17909</v>
      </c>
      <c r="C5391" s="21">
        <v>7</v>
      </c>
      <c r="D5391" s="22">
        <v>16325</v>
      </c>
      <c r="E5391" s="22">
        <f t="shared" si="168"/>
        <v>2332.1428571428573</v>
      </c>
      <c r="G5391" s="23" t="s">
        <v>17910</v>
      </c>
      <c r="H5391" s="23" t="s">
        <v>17911</v>
      </c>
      <c r="I5391" s="24">
        <v>13</v>
      </c>
      <c r="J5391" s="25">
        <v>19766.5</v>
      </c>
      <c r="K5391" s="25">
        <f t="shared" si="169"/>
        <v>1520.5</v>
      </c>
      <c r="M5391" s="26">
        <v>742.69462365591403</v>
      </c>
      <c r="N5391" s="26">
        <v>430.44855442176873</v>
      </c>
    </row>
    <row r="5392" spans="1:14" x14ac:dyDescent="0.25">
      <c r="A5392" s="19" t="s">
        <v>17912</v>
      </c>
      <c r="B5392" s="20" t="s">
        <v>17913</v>
      </c>
      <c r="C5392" s="21">
        <v>5</v>
      </c>
      <c r="D5392" s="22">
        <v>28897.5</v>
      </c>
      <c r="E5392" s="22">
        <f t="shared" si="168"/>
        <v>5779.5</v>
      </c>
      <c r="G5392" s="23" t="s">
        <v>17914</v>
      </c>
      <c r="H5392" s="23" t="s">
        <v>16460</v>
      </c>
      <c r="I5392" s="24">
        <v>38</v>
      </c>
      <c r="J5392" s="25">
        <v>143016</v>
      </c>
      <c r="K5392" s="25">
        <f t="shared" si="169"/>
        <v>3763.5789473684213</v>
      </c>
      <c r="M5392" s="26">
        <v>601.46142649199419</v>
      </c>
      <c r="N5392" s="26">
        <v>652.37206896551731</v>
      </c>
    </row>
    <row r="5393" spans="1:14" x14ac:dyDescent="0.25">
      <c r="A5393" s="19" t="s">
        <v>17915</v>
      </c>
      <c r="B5393" s="20" t="s">
        <v>17916</v>
      </c>
      <c r="C5393" s="21">
        <v>1</v>
      </c>
      <c r="D5393" s="22">
        <v>3301</v>
      </c>
      <c r="E5393" s="22">
        <f t="shared" si="168"/>
        <v>3301</v>
      </c>
      <c r="G5393" s="23" t="s">
        <v>17917</v>
      </c>
      <c r="H5393" s="23" t="s">
        <v>16464</v>
      </c>
      <c r="I5393" s="24">
        <v>50</v>
      </c>
      <c r="J5393" s="25">
        <v>274206.5</v>
      </c>
      <c r="K5393" s="25">
        <f t="shared" si="169"/>
        <v>5484.13</v>
      </c>
      <c r="M5393" s="26">
        <v>696.6882352941177</v>
      </c>
      <c r="N5393" s="26">
        <v>650.88401253918494</v>
      </c>
    </row>
    <row r="5394" spans="1:14" x14ac:dyDescent="0.25">
      <c r="A5394" s="19" t="s">
        <v>17918</v>
      </c>
      <c r="B5394" s="20" t="s">
        <v>17919</v>
      </c>
      <c r="C5394" s="21">
        <v>8</v>
      </c>
      <c r="D5394" s="22">
        <v>43936</v>
      </c>
      <c r="E5394" s="22">
        <f t="shared" si="168"/>
        <v>5492</v>
      </c>
      <c r="G5394" s="23" t="s">
        <v>17920</v>
      </c>
      <c r="H5394" s="23" t="s">
        <v>16467</v>
      </c>
      <c r="I5394" s="24">
        <v>11</v>
      </c>
      <c r="J5394" s="25">
        <v>125347</v>
      </c>
      <c r="K5394" s="25">
        <f t="shared" si="169"/>
        <v>11395.181818181818</v>
      </c>
      <c r="M5394" s="26">
        <v>805.64084507042253</v>
      </c>
      <c r="N5394" s="26">
        <v>953.36394250513342</v>
      </c>
    </row>
    <row r="5395" spans="1:14" x14ac:dyDescent="0.25">
      <c r="A5395" s="19" t="s">
        <v>17921</v>
      </c>
      <c r="B5395" s="20" t="s">
        <v>17922</v>
      </c>
      <c r="C5395" s="21">
        <v>3</v>
      </c>
      <c r="D5395" s="22">
        <v>11152</v>
      </c>
      <c r="E5395" s="22">
        <f t="shared" si="168"/>
        <v>3717.3333333333335</v>
      </c>
      <c r="G5395" s="23" t="s">
        <v>17923</v>
      </c>
      <c r="H5395" s="23" t="s">
        <v>17924</v>
      </c>
      <c r="I5395" s="24">
        <v>11</v>
      </c>
      <c r="J5395" s="25">
        <v>57508</v>
      </c>
      <c r="K5395" s="25">
        <f t="shared" si="169"/>
        <v>5228</v>
      </c>
      <c r="M5395" s="26">
        <v>1200.5212765957447</v>
      </c>
      <c r="N5395" s="26">
        <v>1227.5275423728813</v>
      </c>
    </row>
    <row r="5396" spans="1:14" x14ac:dyDescent="0.25">
      <c r="A5396" s="19" t="s">
        <v>17925</v>
      </c>
      <c r="B5396" s="20" t="s">
        <v>17926</v>
      </c>
      <c r="C5396" s="21">
        <v>6</v>
      </c>
      <c r="D5396" s="22">
        <v>31121</v>
      </c>
      <c r="E5396" s="22">
        <f t="shared" si="168"/>
        <v>5186.833333333333</v>
      </c>
      <c r="G5396" s="23" t="s">
        <v>17927</v>
      </c>
      <c r="H5396" s="23" t="s">
        <v>17928</v>
      </c>
      <c r="I5396" s="24">
        <v>16</v>
      </c>
      <c r="J5396" s="25">
        <v>38024</v>
      </c>
      <c r="K5396" s="25">
        <f t="shared" si="169"/>
        <v>2376.5</v>
      </c>
      <c r="M5396" s="26">
        <v>2120.3333333333335</v>
      </c>
      <c r="N5396" s="26">
        <v>2030.2328767123288</v>
      </c>
    </row>
    <row r="5397" spans="1:14" x14ac:dyDescent="0.25">
      <c r="A5397" s="19" t="s">
        <v>17929</v>
      </c>
      <c r="B5397" s="20" t="s">
        <v>17930</v>
      </c>
      <c r="C5397" s="21">
        <v>7</v>
      </c>
      <c r="D5397" s="22">
        <v>42639.5</v>
      </c>
      <c r="E5397" s="22">
        <f t="shared" si="168"/>
        <v>6091.3571428571431</v>
      </c>
      <c r="G5397" s="23" t="s">
        <v>17931</v>
      </c>
      <c r="H5397" s="23" t="s">
        <v>17932</v>
      </c>
      <c r="I5397" s="24">
        <v>11</v>
      </c>
      <c r="J5397" s="25">
        <v>31108</v>
      </c>
      <c r="K5397" s="25">
        <f t="shared" si="169"/>
        <v>2828</v>
      </c>
      <c r="M5397" s="26">
        <v>2194.3333333333335</v>
      </c>
      <c r="N5397" s="26">
        <v>2681.8896103896104</v>
      </c>
    </row>
    <row r="5398" spans="1:14" x14ac:dyDescent="0.25">
      <c r="A5398" s="19" t="s">
        <v>17933</v>
      </c>
      <c r="B5398" s="20" t="s">
        <v>17934</v>
      </c>
      <c r="C5398" s="21">
        <v>4</v>
      </c>
      <c r="D5398" s="22">
        <v>21340</v>
      </c>
      <c r="E5398" s="22">
        <f t="shared" si="168"/>
        <v>5335</v>
      </c>
      <c r="G5398" s="23" t="s">
        <v>17935</v>
      </c>
      <c r="H5398" s="23" t="s">
        <v>17936</v>
      </c>
      <c r="I5398" s="24">
        <v>12</v>
      </c>
      <c r="J5398" s="25">
        <v>37068</v>
      </c>
      <c r="K5398" s="25">
        <f t="shared" si="169"/>
        <v>3089</v>
      </c>
      <c r="M5398" s="26">
        <v>1296.5</v>
      </c>
      <c r="N5398" s="26">
        <v>418.01724137931035</v>
      </c>
    </row>
    <row r="5399" spans="1:14" x14ac:dyDescent="0.25">
      <c r="A5399" s="19" t="s">
        <v>17937</v>
      </c>
      <c r="B5399" s="20" t="s">
        <v>17938</v>
      </c>
      <c r="C5399" s="21">
        <v>16</v>
      </c>
      <c r="D5399" s="22">
        <v>87270.5</v>
      </c>
      <c r="E5399" s="22">
        <f t="shared" si="168"/>
        <v>5454.40625</v>
      </c>
      <c r="G5399" s="23" t="s">
        <v>17939</v>
      </c>
      <c r="H5399" s="23" t="s">
        <v>17940</v>
      </c>
      <c r="I5399" s="24">
        <v>6</v>
      </c>
      <c r="J5399" s="25">
        <v>10449</v>
      </c>
      <c r="K5399" s="25">
        <f t="shared" si="169"/>
        <v>1741.5</v>
      </c>
      <c r="M5399" s="26">
        <v>497.94186046511629</v>
      </c>
      <c r="N5399" s="26">
        <v>552.58823529411768</v>
      </c>
    </row>
    <row r="5400" spans="1:14" x14ac:dyDescent="0.25">
      <c r="A5400" s="19" t="s">
        <v>17941</v>
      </c>
      <c r="B5400" s="20" t="s">
        <v>17942</v>
      </c>
      <c r="C5400" s="21">
        <v>2</v>
      </c>
      <c r="D5400" s="22">
        <v>15008</v>
      </c>
      <c r="E5400" s="22">
        <f t="shared" si="168"/>
        <v>7504</v>
      </c>
      <c r="G5400" s="23" t="s">
        <v>17943</v>
      </c>
      <c r="H5400" s="23" t="s">
        <v>17944</v>
      </c>
      <c r="I5400" s="24">
        <v>3</v>
      </c>
      <c r="J5400" s="25">
        <v>3133.5</v>
      </c>
      <c r="K5400" s="25">
        <f t="shared" si="169"/>
        <v>1044.5</v>
      </c>
      <c r="M5400" s="26">
        <v>800.91836734693879</v>
      </c>
      <c r="N5400" s="26">
        <v>852.26470588235293</v>
      </c>
    </row>
    <row r="5401" spans="1:14" x14ac:dyDescent="0.25">
      <c r="A5401" s="19" t="s">
        <v>17945</v>
      </c>
      <c r="B5401" s="20" t="s">
        <v>17946</v>
      </c>
      <c r="C5401" s="21">
        <v>3</v>
      </c>
      <c r="D5401" s="22">
        <v>43939</v>
      </c>
      <c r="E5401" s="22">
        <f t="shared" si="168"/>
        <v>14646.333333333334</v>
      </c>
      <c r="G5401" s="23" t="s">
        <v>17947</v>
      </c>
      <c r="H5401" s="23" t="s">
        <v>17948</v>
      </c>
      <c r="I5401" s="24">
        <v>18</v>
      </c>
      <c r="J5401" s="25">
        <v>55035</v>
      </c>
      <c r="K5401" s="25">
        <f t="shared" si="169"/>
        <v>3057.5</v>
      </c>
      <c r="M5401" s="26">
        <v>1382</v>
      </c>
      <c r="N5401" s="26">
        <v>1267.4285714285713</v>
      </c>
    </row>
    <row r="5402" spans="1:14" x14ac:dyDescent="0.25">
      <c r="A5402" s="19" t="s">
        <v>17949</v>
      </c>
      <c r="B5402" s="20" t="s">
        <v>17950</v>
      </c>
      <c r="C5402" s="21">
        <v>2</v>
      </c>
      <c r="D5402" s="22">
        <v>6606</v>
      </c>
      <c r="E5402" s="22">
        <f t="shared" si="168"/>
        <v>3303</v>
      </c>
      <c r="G5402" s="23" t="s">
        <v>17951</v>
      </c>
      <c r="H5402" s="23" t="s">
        <v>16487</v>
      </c>
      <c r="I5402" s="24">
        <v>34</v>
      </c>
      <c r="J5402" s="25">
        <v>20749.5</v>
      </c>
      <c r="K5402" s="25">
        <f t="shared" si="169"/>
        <v>610.27941176470586</v>
      </c>
      <c r="M5402" s="26">
        <v>1371.4</v>
      </c>
      <c r="N5402" s="26">
        <v>1384.3684210526317</v>
      </c>
    </row>
    <row r="5403" spans="1:14" x14ac:dyDescent="0.25">
      <c r="A5403" s="19" t="s">
        <v>17952</v>
      </c>
      <c r="B5403" s="20" t="s">
        <v>17953</v>
      </c>
      <c r="C5403" s="21">
        <v>1</v>
      </c>
      <c r="D5403" s="22">
        <v>9709.5</v>
      </c>
      <c r="E5403" s="22">
        <f t="shared" si="168"/>
        <v>9709.5</v>
      </c>
      <c r="G5403" s="23" t="s">
        <v>17954</v>
      </c>
      <c r="H5403" s="23" t="s">
        <v>16490</v>
      </c>
      <c r="I5403" s="24">
        <v>47</v>
      </c>
      <c r="J5403" s="25">
        <v>61647.5</v>
      </c>
      <c r="K5403" s="25">
        <f t="shared" si="169"/>
        <v>1311.6489361702127</v>
      </c>
      <c r="M5403" s="26">
        <v>2468</v>
      </c>
      <c r="N5403" s="26">
        <v>1967.2142857142858</v>
      </c>
    </row>
    <row r="5404" spans="1:14" x14ac:dyDescent="0.25">
      <c r="A5404" s="19" t="s">
        <v>17955</v>
      </c>
      <c r="B5404" s="20" t="s">
        <v>17956</v>
      </c>
      <c r="C5404" s="21">
        <v>7</v>
      </c>
      <c r="D5404" s="22">
        <v>79615.5</v>
      </c>
      <c r="E5404" s="22">
        <f t="shared" si="168"/>
        <v>11373.642857142857</v>
      </c>
      <c r="G5404" s="23" t="s">
        <v>17957</v>
      </c>
      <c r="H5404" s="23" t="s">
        <v>17958</v>
      </c>
      <c r="I5404" s="24">
        <v>80</v>
      </c>
      <c r="J5404" s="25">
        <v>2040</v>
      </c>
      <c r="K5404" s="25">
        <f t="shared" si="169"/>
        <v>25.5</v>
      </c>
      <c r="M5404" s="26">
        <v>303.75</v>
      </c>
      <c r="N5404" s="26">
        <v>372.5</v>
      </c>
    </row>
    <row r="5405" spans="1:14" x14ac:dyDescent="0.25">
      <c r="A5405" s="19" t="s">
        <v>17959</v>
      </c>
      <c r="B5405" s="20" t="s">
        <v>17960</v>
      </c>
      <c r="C5405" s="21">
        <v>1</v>
      </c>
      <c r="D5405" s="22">
        <v>5114.5</v>
      </c>
      <c r="E5405" s="22">
        <f t="shared" si="168"/>
        <v>5114.5</v>
      </c>
      <c r="G5405" s="23" t="s">
        <v>17961</v>
      </c>
      <c r="H5405" s="23" t="s">
        <v>16497</v>
      </c>
      <c r="I5405" s="27">
        <v>1500</v>
      </c>
      <c r="J5405" s="25">
        <v>55566</v>
      </c>
      <c r="K5405" s="25">
        <f t="shared" si="169"/>
        <v>37.043999999999997</v>
      </c>
      <c r="M5405" s="26">
        <v>420.26190476190476</v>
      </c>
      <c r="N5405" s="26">
        <v>428.54411764705884</v>
      </c>
    </row>
    <row r="5406" spans="1:14" x14ac:dyDescent="0.25">
      <c r="A5406" s="19" t="s">
        <v>17962</v>
      </c>
      <c r="B5406" s="20" t="s">
        <v>17963</v>
      </c>
      <c r="C5406" s="21">
        <v>9</v>
      </c>
      <c r="D5406" s="22">
        <v>56516</v>
      </c>
      <c r="E5406" s="22">
        <f t="shared" si="168"/>
        <v>6279.5555555555557</v>
      </c>
      <c r="G5406" s="23" t="s">
        <v>17964</v>
      </c>
      <c r="H5406" s="23" t="s">
        <v>16501</v>
      </c>
      <c r="I5406" s="24">
        <v>608</v>
      </c>
      <c r="J5406" s="25">
        <v>32374</v>
      </c>
      <c r="K5406" s="25">
        <f t="shared" si="169"/>
        <v>53.246710526315788</v>
      </c>
      <c r="M5406" s="26">
        <v>487.375</v>
      </c>
      <c r="N5406" s="26">
        <v>470.96153846153845</v>
      </c>
    </row>
    <row r="5407" spans="1:14" x14ac:dyDescent="0.25">
      <c r="A5407" s="19" t="s">
        <v>17965</v>
      </c>
      <c r="B5407" s="20" t="s">
        <v>17966</v>
      </c>
      <c r="C5407" s="21">
        <v>2</v>
      </c>
      <c r="D5407" s="22">
        <v>38948</v>
      </c>
      <c r="E5407" s="22">
        <f t="shared" si="168"/>
        <v>19474</v>
      </c>
      <c r="G5407" s="23" t="s">
        <v>17967</v>
      </c>
      <c r="H5407" s="23" t="s">
        <v>16504</v>
      </c>
      <c r="I5407" s="24">
        <v>332</v>
      </c>
      <c r="J5407" s="25">
        <v>28200</v>
      </c>
      <c r="K5407" s="25">
        <f t="shared" si="169"/>
        <v>84.939759036144579</v>
      </c>
      <c r="M5407" s="26">
        <v>548.79999999999995</v>
      </c>
      <c r="N5407" s="26">
        <v>628</v>
      </c>
    </row>
    <row r="5408" spans="1:14" x14ac:dyDescent="0.25">
      <c r="A5408" s="19" t="s">
        <v>17968</v>
      </c>
      <c r="B5408" s="20" t="s">
        <v>17969</v>
      </c>
      <c r="C5408" s="21">
        <v>1</v>
      </c>
      <c r="D5408" s="22">
        <v>25974</v>
      </c>
      <c r="E5408" s="22">
        <f t="shared" si="168"/>
        <v>25974</v>
      </c>
      <c r="G5408" s="23" t="s">
        <v>17970</v>
      </c>
      <c r="H5408" s="23" t="s">
        <v>16507</v>
      </c>
      <c r="I5408" s="24">
        <v>72</v>
      </c>
      <c r="J5408" s="25">
        <v>10372</v>
      </c>
      <c r="K5408" s="25">
        <f t="shared" si="169"/>
        <v>144.05555555555554</v>
      </c>
      <c r="M5408" s="26">
        <v>851.3125</v>
      </c>
      <c r="N5408" s="26">
        <v>808.5</v>
      </c>
    </row>
    <row r="5409" spans="1:14" x14ac:dyDescent="0.25">
      <c r="A5409" s="19" t="s">
        <v>17971</v>
      </c>
      <c r="B5409" s="20" t="s">
        <v>17972</v>
      </c>
      <c r="C5409" s="21">
        <v>3</v>
      </c>
      <c r="D5409" s="22">
        <v>71520</v>
      </c>
      <c r="E5409" s="22">
        <f t="shared" si="168"/>
        <v>23840</v>
      </c>
      <c r="G5409" s="23" t="s">
        <v>17973</v>
      </c>
      <c r="H5409" s="23" t="s">
        <v>16520</v>
      </c>
      <c r="I5409" s="24">
        <v>44</v>
      </c>
      <c r="J5409" s="25">
        <v>3952</v>
      </c>
      <c r="K5409" s="25">
        <f t="shared" si="169"/>
        <v>89.818181818181813</v>
      </c>
      <c r="M5409" s="26">
        <v>1317.25</v>
      </c>
      <c r="N5409" s="26">
        <v>1317.5</v>
      </c>
    </row>
    <row r="5410" spans="1:14" x14ac:dyDescent="0.25">
      <c r="A5410" s="19" t="s">
        <v>17974</v>
      </c>
      <c r="B5410" s="20" t="s">
        <v>17975</v>
      </c>
      <c r="C5410" s="21">
        <v>2</v>
      </c>
      <c r="D5410" s="22">
        <v>31112</v>
      </c>
      <c r="E5410" s="22">
        <f t="shared" si="168"/>
        <v>15556</v>
      </c>
      <c r="G5410" s="23" t="s">
        <v>17976</v>
      </c>
      <c r="H5410" s="23" t="s">
        <v>16524</v>
      </c>
      <c r="I5410" s="24">
        <v>72</v>
      </c>
      <c r="J5410" s="25">
        <v>8898</v>
      </c>
      <c r="K5410" s="25">
        <f t="shared" si="169"/>
        <v>123.58333333333333</v>
      </c>
      <c r="M5410" s="26">
        <v>370</v>
      </c>
      <c r="N5410" s="26">
        <v>438.75531914893617</v>
      </c>
    </row>
    <row r="5411" spans="1:14" x14ac:dyDescent="0.25">
      <c r="A5411" s="19" t="s">
        <v>17977</v>
      </c>
      <c r="B5411" s="20" t="s">
        <v>17978</v>
      </c>
      <c r="C5411" s="21">
        <v>2</v>
      </c>
      <c r="D5411" s="22">
        <v>31112</v>
      </c>
      <c r="E5411" s="22">
        <f t="shared" si="168"/>
        <v>15556</v>
      </c>
      <c r="G5411" s="23" t="s">
        <v>17979</v>
      </c>
      <c r="H5411" s="23" t="s">
        <v>16528</v>
      </c>
      <c r="I5411" s="24">
        <v>4</v>
      </c>
      <c r="J5411" s="25">
        <v>1080</v>
      </c>
      <c r="K5411" s="25">
        <f t="shared" si="169"/>
        <v>270</v>
      </c>
      <c r="M5411" s="26">
        <v>893.58</v>
      </c>
      <c r="N5411" s="26">
        <v>714.22950819672133</v>
      </c>
    </row>
    <row r="5412" spans="1:14" x14ac:dyDescent="0.25">
      <c r="A5412" s="19" t="s">
        <v>17980</v>
      </c>
      <c r="B5412" s="20" t="s">
        <v>17981</v>
      </c>
      <c r="C5412" s="21">
        <v>33</v>
      </c>
      <c r="D5412" s="22">
        <v>50209.5</v>
      </c>
      <c r="E5412" s="22">
        <f t="shared" si="168"/>
        <v>1521.5</v>
      </c>
      <c r="G5412" s="23" t="s">
        <v>17982</v>
      </c>
      <c r="H5412" s="23" t="s">
        <v>16531</v>
      </c>
      <c r="I5412" s="24">
        <v>24</v>
      </c>
      <c r="J5412" s="30">
        <v>952</v>
      </c>
      <c r="K5412" s="25">
        <f t="shared" si="169"/>
        <v>39.666666666666664</v>
      </c>
      <c r="M5412" s="26">
        <v>1068.7826086956522</v>
      </c>
      <c r="N5412" s="26">
        <v>947.69230769230774</v>
      </c>
    </row>
    <row r="5413" spans="1:14" x14ac:dyDescent="0.25">
      <c r="A5413" s="19" t="s">
        <v>17983</v>
      </c>
      <c r="B5413" s="20" t="s">
        <v>17984</v>
      </c>
      <c r="C5413" s="21">
        <v>97</v>
      </c>
      <c r="D5413" s="22">
        <v>153198.5</v>
      </c>
      <c r="E5413" s="22">
        <f t="shared" si="168"/>
        <v>1579.3659793814434</v>
      </c>
      <c r="G5413" s="23" t="s">
        <v>17985</v>
      </c>
      <c r="H5413" s="23" t="s">
        <v>16534</v>
      </c>
      <c r="I5413" s="24">
        <v>452</v>
      </c>
      <c r="J5413" s="25">
        <v>20538</v>
      </c>
      <c r="K5413" s="25">
        <f t="shared" si="169"/>
        <v>45.438053097345133</v>
      </c>
      <c r="M5413" s="26">
        <v>1096.8666666666666</v>
      </c>
      <c r="N5413" s="26">
        <v>1016.9589041095891</v>
      </c>
    </row>
    <row r="5414" spans="1:14" x14ac:dyDescent="0.25">
      <c r="A5414" s="19" t="s">
        <v>17986</v>
      </c>
      <c r="B5414" s="20" t="s">
        <v>17987</v>
      </c>
      <c r="C5414" s="21">
        <v>4</v>
      </c>
      <c r="D5414" s="22">
        <v>8494.5</v>
      </c>
      <c r="E5414" s="22">
        <f t="shared" si="168"/>
        <v>2123.625</v>
      </c>
      <c r="G5414" s="23" t="s">
        <v>17988</v>
      </c>
      <c r="H5414" s="23" t="s">
        <v>16537</v>
      </c>
      <c r="I5414" s="24">
        <v>536</v>
      </c>
      <c r="J5414" s="25">
        <v>38890</v>
      </c>
      <c r="K5414" s="25">
        <f t="shared" si="169"/>
        <v>72.555970149253724</v>
      </c>
      <c r="M5414" s="26">
        <v>1118.9763779527559</v>
      </c>
      <c r="N5414" s="26">
        <v>1110.5283018867924</v>
      </c>
    </row>
    <row r="5415" spans="1:14" x14ac:dyDescent="0.25">
      <c r="A5415" s="19" t="s">
        <v>17989</v>
      </c>
      <c r="B5415" s="20" t="s">
        <v>17990</v>
      </c>
      <c r="C5415" s="21">
        <v>31</v>
      </c>
      <c r="D5415" s="22">
        <v>54258</v>
      </c>
      <c r="E5415" s="22">
        <f t="shared" si="168"/>
        <v>1750.258064516129</v>
      </c>
      <c r="G5415" s="23" t="s">
        <v>17991</v>
      </c>
      <c r="H5415" s="23" t="s">
        <v>16540</v>
      </c>
      <c r="I5415" s="24">
        <v>332</v>
      </c>
      <c r="J5415" s="25">
        <v>42730</v>
      </c>
      <c r="K5415" s="25">
        <f t="shared" si="169"/>
        <v>128.70481927710844</v>
      </c>
      <c r="M5415" s="26">
        <v>1532.241935483871</v>
      </c>
      <c r="N5415" s="26">
        <v>1639.4512195121952</v>
      </c>
    </row>
    <row r="5416" spans="1:14" x14ac:dyDescent="0.25">
      <c r="A5416" s="19" t="s">
        <v>17992</v>
      </c>
      <c r="B5416" s="20" t="s">
        <v>17993</v>
      </c>
      <c r="C5416" s="21">
        <v>20</v>
      </c>
      <c r="D5416" s="22">
        <v>62050</v>
      </c>
      <c r="E5416" s="22">
        <f t="shared" si="168"/>
        <v>3102.5</v>
      </c>
      <c r="G5416" s="23" t="s">
        <v>17994</v>
      </c>
      <c r="H5416" s="23" t="s">
        <v>16544</v>
      </c>
      <c r="I5416" s="24">
        <v>164</v>
      </c>
      <c r="J5416" s="25">
        <v>35874</v>
      </c>
      <c r="K5416" s="25">
        <f t="shared" si="169"/>
        <v>218.7439024390244</v>
      </c>
      <c r="M5416" s="26">
        <v>3040.2641509433961</v>
      </c>
      <c r="N5416" s="26">
        <v>2923.7127659574467</v>
      </c>
    </row>
    <row r="5417" spans="1:14" x14ac:dyDescent="0.25">
      <c r="A5417" s="19" t="s">
        <v>17995</v>
      </c>
      <c r="B5417" s="20" t="s">
        <v>17996</v>
      </c>
      <c r="C5417" s="21">
        <v>8</v>
      </c>
      <c r="D5417" s="22">
        <v>56274</v>
      </c>
      <c r="E5417" s="22">
        <f t="shared" si="168"/>
        <v>7034.25</v>
      </c>
      <c r="G5417" s="23" t="s">
        <v>17997</v>
      </c>
      <c r="H5417" s="23" t="s">
        <v>16547</v>
      </c>
      <c r="I5417" s="24">
        <v>40</v>
      </c>
      <c r="J5417" s="25">
        <v>12484</v>
      </c>
      <c r="K5417" s="25">
        <f t="shared" si="169"/>
        <v>312.10000000000002</v>
      </c>
      <c r="M5417" s="26">
        <v>100.11111111111111</v>
      </c>
      <c r="N5417" s="26">
        <v>130.38181818181818</v>
      </c>
    </row>
    <row r="5418" spans="1:14" x14ac:dyDescent="0.25">
      <c r="A5418" s="19" t="s">
        <v>17998</v>
      </c>
      <c r="B5418" s="20" t="s">
        <v>17999</v>
      </c>
      <c r="C5418" s="21">
        <v>10</v>
      </c>
      <c r="D5418" s="22">
        <v>98856</v>
      </c>
      <c r="E5418" s="22">
        <f t="shared" si="168"/>
        <v>9885.6</v>
      </c>
      <c r="G5418" s="23" t="s">
        <v>18000</v>
      </c>
      <c r="H5418" s="23" t="s">
        <v>16550</v>
      </c>
      <c r="I5418" s="24">
        <v>56</v>
      </c>
      <c r="J5418" s="25">
        <v>27758</v>
      </c>
      <c r="K5418" s="25">
        <f t="shared" si="169"/>
        <v>495.67857142857144</v>
      </c>
      <c r="M5418" s="26">
        <v>125.7921511627907</v>
      </c>
      <c r="N5418" s="26">
        <v>137.08309859154929</v>
      </c>
    </row>
    <row r="5419" spans="1:14" x14ac:dyDescent="0.25">
      <c r="A5419" s="19" t="s">
        <v>18001</v>
      </c>
      <c r="B5419" s="20" t="s">
        <v>18002</v>
      </c>
      <c r="C5419" s="21">
        <v>2</v>
      </c>
      <c r="D5419" s="22">
        <v>23799</v>
      </c>
      <c r="E5419" s="22">
        <f t="shared" si="168"/>
        <v>11899.5</v>
      </c>
      <c r="G5419" s="23" t="s">
        <v>18003</v>
      </c>
      <c r="H5419" s="23" t="s">
        <v>16553</v>
      </c>
      <c r="I5419" s="24">
        <v>16</v>
      </c>
      <c r="J5419" s="25">
        <v>11976</v>
      </c>
      <c r="K5419" s="25">
        <f t="shared" si="169"/>
        <v>748.5</v>
      </c>
      <c r="M5419" s="26">
        <v>283.9390243902439</v>
      </c>
      <c r="N5419" s="26">
        <v>203.73012939001848</v>
      </c>
    </row>
    <row r="5420" spans="1:14" x14ac:dyDescent="0.25">
      <c r="A5420" s="19" t="s">
        <v>18004</v>
      </c>
      <c r="B5420" s="20" t="s">
        <v>18005</v>
      </c>
      <c r="C5420" s="21">
        <v>2</v>
      </c>
      <c r="D5420" s="22">
        <v>22920</v>
      </c>
      <c r="E5420" s="22">
        <f t="shared" si="168"/>
        <v>11460</v>
      </c>
      <c r="G5420" s="23" t="s">
        <v>18006</v>
      </c>
      <c r="H5420" s="23" t="s">
        <v>16556</v>
      </c>
      <c r="I5420" s="24">
        <v>4</v>
      </c>
      <c r="J5420" s="25">
        <v>4352</v>
      </c>
      <c r="K5420" s="25">
        <f t="shared" si="169"/>
        <v>1088</v>
      </c>
      <c r="M5420" s="26">
        <v>173.44897959183675</v>
      </c>
      <c r="N5420" s="26">
        <v>196.17368421052632</v>
      </c>
    </row>
    <row r="5421" spans="1:14" x14ac:dyDescent="0.25">
      <c r="A5421" s="19" t="s">
        <v>18007</v>
      </c>
      <c r="B5421" s="20" t="s">
        <v>18008</v>
      </c>
      <c r="C5421" s="21">
        <v>1</v>
      </c>
      <c r="D5421" s="22">
        <v>1908</v>
      </c>
      <c r="E5421" s="22">
        <f t="shared" si="168"/>
        <v>1908</v>
      </c>
      <c r="G5421" s="23" t="s">
        <v>18009</v>
      </c>
      <c r="H5421" s="23" t="s">
        <v>16560</v>
      </c>
      <c r="I5421" s="24">
        <v>124</v>
      </c>
      <c r="J5421" s="25">
        <v>176648</v>
      </c>
      <c r="K5421" s="25">
        <f t="shared" si="169"/>
        <v>1424.5806451612902</v>
      </c>
      <c r="M5421" s="26">
        <v>199.7</v>
      </c>
      <c r="N5421" s="26">
        <v>219.72674418604652</v>
      </c>
    </row>
    <row r="5422" spans="1:14" x14ac:dyDescent="0.25">
      <c r="A5422" s="19" t="s">
        <v>18010</v>
      </c>
      <c r="B5422" s="20" t="s">
        <v>18011</v>
      </c>
      <c r="C5422" s="21">
        <v>1</v>
      </c>
      <c r="D5422" s="28">
        <v>973.5</v>
      </c>
      <c r="E5422" s="22">
        <f t="shared" si="168"/>
        <v>973.5</v>
      </c>
      <c r="G5422" s="23" t="s">
        <v>18012</v>
      </c>
      <c r="H5422" s="23" t="s">
        <v>18013</v>
      </c>
      <c r="I5422" s="24">
        <v>36</v>
      </c>
      <c r="J5422" s="25">
        <v>75132</v>
      </c>
      <c r="K5422" s="25">
        <f t="shared" si="169"/>
        <v>2087</v>
      </c>
      <c r="M5422" s="26">
        <v>145.5</v>
      </c>
      <c r="N5422" s="26">
        <v>191.5</v>
      </c>
    </row>
    <row r="5423" spans="1:14" x14ac:dyDescent="0.25">
      <c r="A5423" s="19" t="s">
        <v>18014</v>
      </c>
      <c r="B5423" s="20" t="s">
        <v>18015</v>
      </c>
      <c r="C5423" s="21">
        <v>36</v>
      </c>
      <c r="D5423" s="22">
        <v>5619</v>
      </c>
      <c r="E5423" s="22">
        <f t="shared" si="168"/>
        <v>156.08333333333334</v>
      </c>
      <c r="G5423" s="23" t="s">
        <v>18016</v>
      </c>
      <c r="H5423" s="23" t="s">
        <v>16563</v>
      </c>
      <c r="I5423" s="24">
        <v>332</v>
      </c>
      <c r="J5423" s="25">
        <v>17870</v>
      </c>
      <c r="K5423" s="25">
        <f t="shared" si="169"/>
        <v>53.825301204819276</v>
      </c>
      <c r="M5423" s="26">
        <v>156.18181818181819</v>
      </c>
      <c r="N5423" s="26">
        <v>156.6764705882353</v>
      </c>
    </row>
    <row r="5424" spans="1:14" x14ac:dyDescent="0.25">
      <c r="A5424" s="19" t="s">
        <v>18017</v>
      </c>
      <c r="B5424" s="20" t="s">
        <v>18018</v>
      </c>
      <c r="C5424" s="21">
        <v>34</v>
      </c>
      <c r="D5424" s="22">
        <v>16988</v>
      </c>
      <c r="E5424" s="22">
        <f t="shared" si="168"/>
        <v>499.64705882352939</v>
      </c>
      <c r="G5424" s="23" t="s">
        <v>18019</v>
      </c>
      <c r="H5424" s="23" t="s">
        <v>16566</v>
      </c>
      <c r="I5424" s="24">
        <v>232</v>
      </c>
      <c r="J5424" s="25">
        <v>20654</v>
      </c>
      <c r="K5424" s="25">
        <f t="shared" si="169"/>
        <v>89.025862068965523</v>
      </c>
      <c r="M5424" s="26">
        <v>156.69148936170214</v>
      </c>
      <c r="N5424" s="26">
        <v>155.11000000000001</v>
      </c>
    </row>
    <row r="5425" spans="1:14" x14ac:dyDescent="0.25">
      <c r="A5425" s="19" t="s">
        <v>18020</v>
      </c>
      <c r="B5425" s="20" t="s">
        <v>18021</v>
      </c>
      <c r="C5425" s="21">
        <v>1</v>
      </c>
      <c r="D5425" s="22">
        <v>1578</v>
      </c>
      <c r="E5425" s="22">
        <f t="shared" si="168"/>
        <v>1578</v>
      </c>
      <c r="G5425" s="23" t="s">
        <v>18022</v>
      </c>
      <c r="H5425" s="23" t="s">
        <v>16570</v>
      </c>
      <c r="I5425" s="24">
        <v>348</v>
      </c>
      <c r="J5425" s="25">
        <v>47404</v>
      </c>
      <c r="K5425" s="25">
        <f t="shared" si="169"/>
        <v>136.2183908045977</v>
      </c>
      <c r="M5425" s="26">
        <v>320.33333333333331</v>
      </c>
      <c r="N5425" s="26">
        <v>398</v>
      </c>
    </row>
    <row r="5426" spans="1:14" x14ac:dyDescent="0.25">
      <c r="A5426" s="19" t="s">
        <v>18023</v>
      </c>
      <c r="B5426" s="20" t="s">
        <v>18024</v>
      </c>
      <c r="C5426" s="31"/>
      <c r="D5426" s="31"/>
      <c r="E5426" s="22" t="e">
        <f t="shared" si="168"/>
        <v>#DIV/0!</v>
      </c>
      <c r="G5426" s="23" t="s">
        <v>18025</v>
      </c>
      <c r="H5426" s="23" t="s">
        <v>16574</v>
      </c>
      <c r="I5426" s="24">
        <v>228</v>
      </c>
      <c r="J5426" s="25">
        <v>46860</v>
      </c>
      <c r="K5426" s="25">
        <f t="shared" si="169"/>
        <v>205.52631578947367</v>
      </c>
      <c r="M5426" s="26">
        <v>291.67857142857144</v>
      </c>
      <c r="N5426" s="26">
        <v>295.81756756756755</v>
      </c>
    </row>
    <row r="5427" spans="1:14" x14ac:dyDescent="0.25">
      <c r="A5427" s="19" t="s">
        <v>18026</v>
      </c>
      <c r="B5427" s="20" t="s">
        <v>18027</v>
      </c>
      <c r="C5427" s="21">
        <v>-2</v>
      </c>
      <c r="D5427" s="22">
        <v>-6653</v>
      </c>
      <c r="E5427" s="22">
        <f t="shared" si="168"/>
        <v>3326.5</v>
      </c>
      <c r="G5427" s="23" t="s">
        <v>18028</v>
      </c>
      <c r="H5427" s="23" t="s">
        <v>16578</v>
      </c>
      <c r="I5427" s="24">
        <v>60</v>
      </c>
      <c r="J5427" s="25">
        <v>20820</v>
      </c>
      <c r="K5427" s="25">
        <f t="shared" si="169"/>
        <v>347</v>
      </c>
      <c r="M5427" s="26">
        <v>350.88888888888891</v>
      </c>
      <c r="N5427" s="26">
        <v>391.5</v>
      </c>
    </row>
    <row r="5428" spans="1:14" x14ac:dyDescent="0.25">
      <c r="A5428" s="19" t="s">
        <v>18029</v>
      </c>
      <c r="B5428" s="20" t="s">
        <v>18030</v>
      </c>
      <c r="C5428" s="21">
        <v>4</v>
      </c>
      <c r="D5428" s="22">
        <v>10513</v>
      </c>
      <c r="E5428" s="22">
        <f t="shared" si="168"/>
        <v>2628.25</v>
      </c>
      <c r="G5428" s="23" t="s">
        <v>18031</v>
      </c>
      <c r="H5428" s="23" t="s">
        <v>16582</v>
      </c>
      <c r="I5428" s="24">
        <v>132</v>
      </c>
      <c r="J5428" s="25">
        <v>58860</v>
      </c>
      <c r="K5428" s="25">
        <f t="shared" si="169"/>
        <v>445.90909090909093</v>
      </c>
      <c r="M5428" s="26">
        <v>365.25</v>
      </c>
      <c r="N5428" s="26">
        <v>398.64285714285717</v>
      </c>
    </row>
    <row r="5429" spans="1:14" x14ac:dyDescent="0.25">
      <c r="A5429" s="19" t="s">
        <v>18032</v>
      </c>
      <c r="B5429" s="20" t="s">
        <v>18033</v>
      </c>
      <c r="C5429" s="21">
        <v>1</v>
      </c>
      <c r="D5429" s="22">
        <v>2678.5</v>
      </c>
      <c r="E5429" s="22">
        <f t="shared" si="168"/>
        <v>2678.5</v>
      </c>
      <c r="G5429" s="23" t="s">
        <v>18034</v>
      </c>
      <c r="H5429" s="23" t="s">
        <v>16585</v>
      </c>
      <c r="I5429" s="24">
        <v>4</v>
      </c>
      <c r="J5429" s="25">
        <v>2990</v>
      </c>
      <c r="K5429" s="25">
        <f t="shared" si="169"/>
        <v>747.5</v>
      </c>
      <c r="M5429" s="26">
        <v>368.125</v>
      </c>
      <c r="N5429" s="26">
        <v>387.4818181818182</v>
      </c>
    </row>
    <row r="5430" spans="1:14" x14ac:dyDescent="0.25">
      <c r="A5430" s="19" t="s">
        <v>18035</v>
      </c>
      <c r="B5430" s="20" t="s">
        <v>18036</v>
      </c>
      <c r="C5430" s="21">
        <v>120</v>
      </c>
      <c r="D5430" s="28">
        <v>840</v>
      </c>
      <c r="E5430" s="22">
        <f t="shared" si="168"/>
        <v>7</v>
      </c>
      <c r="G5430" s="23" t="s">
        <v>18037</v>
      </c>
      <c r="H5430" s="23" t="s">
        <v>16589</v>
      </c>
      <c r="I5430" s="24">
        <v>204</v>
      </c>
      <c r="J5430" s="25">
        <v>17678</v>
      </c>
      <c r="K5430" s="25">
        <f t="shared" si="169"/>
        <v>86.656862745098039</v>
      </c>
      <c r="M5430" s="26">
        <v>495.71428571428572</v>
      </c>
      <c r="N5430" s="26">
        <v>493.40243902439022</v>
      </c>
    </row>
    <row r="5431" spans="1:14" x14ac:dyDescent="0.25">
      <c r="A5431" s="19" t="s">
        <v>18038</v>
      </c>
      <c r="B5431" s="20" t="s">
        <v>18039</v>
      </c>
      <c r="C5431" s="21">
        <v>100</v>
      </c>
      <c r="D5431" s="28">
        <v>900</v>
      </c>
      <c r="E5431" s="22">
        <f t="shared" si="168"/>
        <v>9</v>
      </c>
      <c r="G5431" s="23" t="s">
        <v>18040</v>
      </c>
      <c r="H5431" s="23" t="s">
        <v>16593</v>
      </c>
      <c r="I5431" s="27">
        <v>1236</v>
      </c>
      <c r="J5431" s="25">
        <v>125210</v>
      </c>
      <c r="K5431" s="25">
        <f t="shared" si="169"/>
        <v>101.30258899676376</v>
      </c>
      <c r="M5431" s="26">
        <v>883.61538461538464</v>
      </c>
      <c r="N5431" s="26">
        <v>933.5</v>
      </c>
    </row>
    <row r="5432" spans="1:14" x14ac:dyDescent="0.25">
      <c r="A5432" s="19" t="s">
        <v>18041</v>
      </c>
      <c r="B5432" s="20" t="s">
        <v>18042</v>
      </c>
      <c r="C5432" s="21">
        <v>5</v>
      </c>
      <c r="D5432" s="22">
        <v>20490</v>
      </c>
      <c r="E5432" s="22">
        <f t="shared" si="168"/>
        <v>4098</v>
      </c>
      <c r="G5432" s="23" t="s">
        <v>18043</v>
      </c>
      <c r="H5432" s="23" t="s">
        <v>16596</v>
      </c>
      <c r="I5432" s="27">
        <v>1536</v>
      </c>
      <c r="J5432" s="25">
        <v>228228</v>
      </c>
      <c r="K5432" s="25">
        <f t="shared" si="169"/>
        <v>148.5859375</v>
      </c>
      <c r="M5432" s="26">
        <v>908</v>
      </c>
      <c r="N5432" s="26">
        <v>1227.5</v>
      </c>
    </row>
    <row r="5433" spans="1:14" x14ac:dyDescent="0.25">
      <c r="A5433" s="19" t="s">
        <v>18044</v>
      </c>
      <c r="B5433" s="20" t="s">
        <v>18045</v>
      </c>
      <c r="C5433" s="21">
        <v>248</v>
      </c>
      <c r="D5433" s="22">
        <v>28161.5</v>
      </c>
      <c r="E5433" s="22">
        <f t="shared" si="168"/>
        <v>113.55443548387096</v>
      </c>
      <c r="G5433" s="23" t="s">
        <v>18046</v>
      </c>
      <c r="H5433" s="23" t="s">
        <v>16599</v>
      </c>
      <c r="I5433" s="24">
        <v>952</v>
      </c>
      <c r="J5433" s="25">
        <v>206910</v>
      </c>
      <c r="K5433" s="25">
        <f t="shared" si="169"/>
        <v>217.3424369747899</v>
      </c>
      <c r="M5433" s="26">
        <v>1132.7368421052631</v>
      </c>
      <c r="N5433" s="26">
        <v>1193.0277777777778</v>
      </c>
    </row>
    <row r="5434" spans="1:14" x14ac:dyDescent="0.25">
      <c r="A5434" s="19" t="s">
        <v>18047</v>
      </c>
      <c r="B5434" s="20" t="s">
        <v>18048</v>
      </c>
      <c r="C5434" s="21">
        <v>133</v>
      </c>
      <c r="D5434" s="22">
        <v>19198</v>
      </c>
      <c r="E5434" s="22">
        <f t="shared" si="168"/>
        <v>144.34586466165413</v>
      </c>
      <c r="G5434" s="23" t="s">
        <v>18049</v>
      </c>
      <c r="H5434" s="23" t="s">
        <v>16602</v>
      </c>
      <c r="I5434" s="24">
        <v>332</v>
      </c>
      <c r="J5434" s="25">
        <v>97376</v>
      </c>
      <c r="K5434" s="25">
        <f t="shared" si="169"/>
        <v>293.30120481927713</v>
      </c>
      <c r="M5434" s="26">
        <v>2665</v>
      </c>
      <c r="N5434" s="26">
        <v>2653.75</v>
      </c>
    </row>
    <row r="5435" spans="1:14" x14ac:dyDescent="0.25">
      <c r="A5435" s="19" t="s">
        <v>18050</v>
      </c>
      <c r="B5435" s="20" t="s">
        <v>18051</v>
      </c>
      <c r="C5435" s="21">
        <v>114</v>
      </c>
      <c r="D5435" s="22">
        <v>28337.5</v>
      </c>
      <c r="E5435" s="22">
        <f t="shared" si="168"/>
        <v>248.57456140350877</v>
      </c>
      <c r="G5435" s="23" t="s">
        <v>18052</v>
      </c>
      <c r="H5435" s="23" t="s">
        <v>16605</v>
      </c>
      <c r="I5435" s="24">
        <v>88</v>
      </c>
      <c r="J5435" s="25">
        <v>37722</v>
      </c>
      <c r="K5435" s="25">
        <f t="shared" si="169"/>
        <v>428.65909090909093</v>
      </c>
      <c r="M5435" s="26">
        <v>208.98750000000001</v>
      </c>
      <c r="N5435" s="26">
        <v>226.03333333333333</v>
      </c>
    </row>
    <row r="5436" spans="1:14" x14ac:dyDescent="0.25">
      <c r="A5436" s="19" t="s">
        <v>18053</v>
      </c>
      <c r="B5436" s="20" t="s">
        <v>18054</v>
      </c>
      <c r="C5436" s="21">
        <v>16</v>
      </c>
      <c r="D5436" s="22">
        <v>5677</v>
      </c>
      <c r="E5436" s="22">
        <f t="shared" si="168"/>
        <v>354.8125</v>
      </c>
      <c r="G5436" s="23" t="s">
        <v>18055</v>
      </c>
      <c r="H5436" s="23" t="s">
        <v>16609</v>
      </c>
      <c r="I5436" s="24">
        <v>52</v>
      </c>
      <c r="J5436" s="25">
        <v>30058</v>
      </c>
      <c r="K5436" s="25">
        <f t="shared" si="169"/>
        <v>578.03846153846155</v>
      </c>
      <c r="M5436" s="26">
        <v>320</v>
      </c>
      <c r="N5436" s="26">
        <v>398.8</v>
      </c>
    </row>
    <row r="5437" spans="1:14" x14ac:dyDescent="0.25">
      <c r="A5437" s="19" t="s">
        <v>18056</v>
      </c>
      <c r="B5437" s="20" t="s">
        <v>18057</v>
      </c>
      <c r="C5437" s="21">
        <v>21</v>
      </c>
      <c r="D5437" s="22">
        <v>4000</v>
      </c>
      <c r="E5437" s="22">
        <f t="shared" si="168"/>
        <v>190.47619047619048</v>
      </c>
      <c r="G5437" s="23" t="s">
        <v>18058</v>
      </c>
      <c r="H5437" s="23" t="s">
        <v>16620</v>
      </c>
      <c r="I5437" s="27">
        <v>3520</v>
      </c>
      <c r="J5437" s="25">
        <v>334799.32</v>
      </c>
      <c r="K5437" s="25">
        <f t="shared" si="169"/>
        <v>95.113443181818184</v>
      </c>
      <c r="M5437" s="26">
        <v>603</v>
      </c>
      <c r="N5437" s="26">
        <v>541.15</v>
      </c>
    </row>
    <row r="5438" spans="1:14" x14ac:dyDescent="0.25">
      <c r="A5438" s="19" t="s">
        <v>18059</v>
      </c>
      <c r="B5438" s="20" t="s">
        <v>18060</v>
      </c>
      <c r="C5438" s="21">
        <v>10</v>
      </c>
      <c r="D5438" s="22">
        <v>2320</v>
      </c>
      <c r="E5438" s="22">
        <f t="shared" si="168"/>
        <v>232</v>
      </c>
      <c r="G5438" s="23" t="s">
        <v>18061</v>
      </c>
      <c r="H5438" s="23" t="s">
        <v>16624</v>
      </c>
      <c r="I5438" s="27">
        <v>2716</v>
      </c>
      <c r="J5438" s="25">
        <v>376690.2</v>
      </c>
      <c r="K5438" s="25">
        <f t="shared" si="169"/>
        <v>138.69300441826215</v>
      </c>
      <c r="M5438" s="26">
        <v>639.5</v>
      </c>
      <c r="N5438" s="26">
        <v>777.578125</v>
      </c>
    </row>
    <row r="5439" spans="1:14" x14ac:dyDescent="0.25">
      <c r="A5439" s="19" t="s">
        <v>18062</v>
      </c>
      <c r="B5439" s="20" t="s">
        <v>18063</v>
      </c>
      <c r="C5439" s="21">
        <v>10</v>
      </c>
      <c r="D5439" s="22">
        <v>4995</v>
      </c>
      <c r="E5439" s="22">
        <f t="shared" si="168"/>
        <v>499.5</v>
      </c>
      <c r="G5439" s="23" t="s">
        <v>18064</v>
      </c>
      <c r="H5439" s="23" t="s">
        <v>16627</v>
      </c>
      <c r="I5439" s="27">
        <v>1660</v>
      </c>
      <c r="J5439" s="25">
        <v>351106.24</v>
      </c>
      <c r="K5439" s="25">
        <f t="shared" si="169"/>
        <v>211.50978313253012</v>
      </c>
      <c r="M5439" s="26">
        <v>387.25</v>
      </c>
      <c r="N5439" s="26">
        <v>511.40816326530614</v>
      </c>
    </row>
    <row r="5440" spans="1:14" x14ac:dyDescent="0.25">
      <c r="A5440" s="19" t="s">
        <v>18065</v>
      </c>
      <c r="B5440" s="20" t="s">
        <v>18066</v>
      </c>
      <c r="C5440" s="21">
        <v>80</v>
      </c>
      <c r="D5440" s="22">
        <v>1160</v>
      </c>
      <c r="E5440" s="22">
        <f t="shared" si="168"/>
        <v>14.5</v>
      </c>
      <c r="G5440" s="23" t="s">
        <v>18067</v>
      </c>
      <c r="H5440" s="23" t="s">
        <v>16631</v>
      </c>
      <c r="I5440" s="27">
        <v>1144</v>
      </c>
      <c r="J5440" s="25">
        <v>321616.36</v>
      </c>
      <c r="K5440" s="25">
        <f t="shared" si="169"/>
        <v>281.13318181818181</v>
      </c>
      <c r="M5440" s="26">
        <v>174.66666666666666</v>
      </c>
      <c r="N5440" s="26">
        <v>281.5</v>
      </c>
    </row>
    <row r="5441" spans="1:14" x14ac:dyDescent="0.25">
      <c r="A5441" s="19" t="s">
        <v>18068</v>
      </c>
      <c r="B5441" s="20" t="s">
        <v>18069</v>
      </c>
      <c r="C5441" s="21">
        <v>26</v>
      </c>
      <c r="D5441" s="22">
        <v>4099</v>
      </c>
      <c r="E5441" s="22">
        <f t="shared" si="168"/>
        <v>157.65384615384616</v>
      </c>
      <c r="G5441" s="23" t="s">
        <v>18070</v>
      </c>
      <c r="H5441" s="23" t="s">
        <v>16634</v>
      </c>
      <c r="I5441" s="24">
        <v>224</v>
      </c>
      <c r="J5441" s="25">
        <v>113998</v>
      </c>
      <c r="K5441" s="25">
        <f t="shared" si="169"/>
        <v>508.91964285714283</v>
      </c>
      <c r="M5441" s="26">
        <v>66.779661016949149</v>
      </c>
      <c r="N5441" s="26">
        <v>90.75</v>
      </c>
    </row>
    <row r="5442" spans="1:14" x14ac:dyDescent="0.25">
      <c r="A5442" s="19" t="s">
        <v>18071</v>
      </c>
      <c r="B5442" s="20" t="s">
        <v>18072</v>
      </c>
      <c r="C5442" s="21">
        <v>69</v>
      </c>
      <c r="D5442" s="22">
        <v>19018</v>
      </c>
      <c r="E5442" s="22">
        <f t="shared" si="168"/>
        <v>275.62318840579712</v>
      </c>
      <c r="G5442" s="23" t="s">
        <v>18073</v>
      </c>
      <c r="H5442" s="23" t="s">
        <v>16637</v>
      </c>
      <c r="I5442" s="24">
        <v>272</v>
      </c>
      <c r="J5442" s="25">
        <v>194448</v>
      </c>
      <c r="K5442" s="25">
        <f t="shared" si="169"/>
        <v>714.88235294117646</v>
      </c>
      <c r="M5442" s="26">
        <v>83</v>
      </c>
      <c r="N5442" s="26">
        <v>68.416666666666671</v>
      </c>
    </row>
    <row r="5443" spans="1:14" x14ac:dyDescent="0.25">
      <c r="A5443" s="19" t="s">
        <v>18074</v>
      </c>
      <c r="B5443" s="20" t="s">
        <v>18075</v>
      </c>
      <c r="C5443" s="21">
        <v>22</v>
      </c>
      <c r="D5443" s="22">
        <v>6314</v>
      </c>
      <c r="E5443" s="22">
        <f t="shared" si="168"/>
        <v>287</v>
      </c>
      <c r="G5443" s="23" t="s">
        <v>18076</v>
      </c>
      <c r="H5443" s="23" t="s">
        <v>16641</v>
      </c>
      <c r="I5443" s="24">
        <v>184</v>
      </c>
      <c r="J5443" s="25">
        <v>180248</v>
      </c>
      <c r="K5443" s="25">
        <f t="shared" si="169"/>
        <v>979.60869565217388</v>
      </c>
      <c r="M5443" s="26">
        <v>191.5</v>
      </c>
      <c r="N5443" s="26">
        <v>134</v>
      </c>
    </row>
    <row r="5444" spans="1:14" x14ac:dyDescent="0.25">
      <c r="A5444" s="19" t="s">
        <v>18077</v>
      </c>
      <c r="B5444" s="20" t="s">
        <v>18078</v>
      </c>
      <c r="C5444" s="21">
        <v>4</v>
      </c>
      <c r="D5444" s="22">
        <v>1744</v>
      </c>
      <c r="E5444" s="22">
        <f t="shared" ref="E5444:E5507" si="170">D5444/C5444</f>
        <v>436</v>
      </c>
      <c r="G5444" s="23" t="s">
        <v>18079</v>
      </c>
      <c r="H5444" s="23" t="s">
        <v>16645</v>
      </c>
      <c r="I5444" s="24">
        <v>4</v>
      </c>
      <c r="J5444" s="25">
        <v>5022</v>
      </c>
      <c r="K5444" s="25">
        <f t="shared" ref="K5444:K5507" si="171">J5444/I5444</f>
        <v>1255.5</v>
      </c>
      <c r="M5444" s="26">
        <v>669</v>
      </c>
      <c r="N5444" s="26">
        <v>815</v>
      </c>
    </row>
    <row r="5445" spans="1:14" x14ac:dyDescent="0.25">
      <c r="A5445" s="19" t="s">
        <v>18080</v>
      </c>
      <c r="B5445" s="20" t="s">
        <v>18081</v>
      </c>
      <c r="C5445" s="21">
        <v>2</v>
      </c>
      <c r="D5445" s="28">
        <v>585</v>
      </c>
      <c r="E5445" s="22">
        <f t="shared" si="170"/>
        <v>292.5</v>
      </c>
      <c r="G5445" s="23" t="s">
        <v>18082</v>
      </c>
      <c r="H5445" s="23" t="s">
        <v>16648</v>
      </c>
      <c r="I5445" s="24">
        <v>4</v>
      </c>
      <c r="J5445" s="25">
        <v>8478</v>
      </c>
      <c r="K5445" s="25">
        <f t="shared" si="171"/>
        <v>2119.5</v>
      </c>
      <c r="M5445" s="26">
        <v>170</v>
      </c>
      <c r="N5445" s="26">
        <v>121.14285714285714</v>
      </c>
    </row>
    <row r="5446" spans="1:14" x14ac:dyDescent="0.25">
      <c r="A5446" s="19" t="s">
        <v>18083</v>
      </c>
      <c r="B5446" s="20" t="s">
        <v>18084</v>
      </c>
      <c r="C5446" s="21">
        <v>18</v>
      </c>
      <c r="D5446" s="22">
        <v>12735</v>
      </c>
      <c r="E5446" s="22">
        <f t="shared" si="170"/>
        <v>707.5</v>
      </c>
      <c r="G5446" s="23" t="s">
        <v>18085</v>
      </c>
      <c r="H5446" s="23" t="s">
        <v>16664</v>
      </c>
      <c r="I5446" s="24">
        <v>145</v>
      </c>
      <c r="J5446" s="25">
        <v>33567.5</v>
      </c>
      <c r="K5446" s="25">
        <f t="shared" si="171"/>
        <v>231.5</v>
      </c>
      <c r="M5446" s="26">
        <v>327.68421052631578</v>
      </c>
      <c r="N5446" s="26">
        <v>237</v>
      </c>
    </row>
    <row r="5447" spans="1:14" x14ac:dyDescent="0.25">
      <c r="A5447" s="19" t="s">
        <v>18086</v>
      </c>
      <c r="B5447" s="20" t="s">
        <v>18087</v>
      </c>
      <c r="C5447" s="21">
        <v>2</v>
      </c>
      <c r="D5447" s="28">
        <v>633</v>
      </c>
      <c r="E5447" s="22">
        <f t="shared" si="170"/>
        <v>316.5</v>
      </c>
      <c r="G5447" s="23" t="s">
        <v>18088</v>
      </c>
      <c r="H5447" s="23" t="s">
        <v>16668</v>
      </c>
      <c r="I5447" s="24">
        <v>2</v>
      </c>
      <c r="J5447" s="30">
        <v>61</v>
      </c>
      <c r="K5447" s="25">
        <f t="shared" si="171"/>
        <v>30.5</v>
      </c>
      <c r="M5447" s="26">
        <v>641.63235294117646</v>
      </c>
      <c r="N5447" s="26">
        <v>494.30769230769232</v>
      </c>
    </row>
    <row r="5448" spans="1:14" x14ac:dyDescent="0.25">
      <c r="A5448" s="19" t="s">
        <v>18089</v>
      </c>
      <c r="B5448" s="20" t="s">
        <v>18090</v>
      </c>
      <c r="C5448" s="21">
        <v>1</v>
      </c>
      <c r="D5448" s="22">
        <v>4314.5</v>
      </c>
      <c r="E5448" s="22">
        <f t="shared" si="170"/>
        <v>4314.5</v>
      </c>
      <c r="G5448" s="23" t="s">
        <v>18091</v>
      </c>
      <c r="H5448" s="23" t="s">
        <v>16672</v>
      </c>
      <c r="I5448" s="24">
        <v>22</v>
      </c>
      <c r="J5448" s="30">
        <v>814.5</v>
      </c>
      <c r="K5448" s="25">
        <f t="shared" si="171"/>
        <v>37.022727272727273</v>
      </c>
      <c r="M5448" s="26">
        <v>964.35</v>
      </c>
      <c r="N5448" s="26">
        <v>724.23684210526312</v>
      </c>
    </row>
    <row r="5449" spans="1:14" x14ac:dyDescent="0.25">
      <c r="A5449" s="19" t="s">
        <v>18092</v>
      </c>
      <c r="B5449" s="20" t="s">
        <v>18093</v>
      </c>
      <c r="C5449" s="21">
        <v>15</v>
      </c>
      <c r="D5449" s="22">
        <v>60981.5</v>
      </c>
      <c r="E5449" s="22">
        <f t="shared" si="170"/>
        <v>4065.4333333333334</v>
      </c>
      <c r="G5449" s="23" t="s">
        <v>18094</v>
      </c>
      <c r="H5449" s="23" t="s">
        <v>16675</v>
      </c>
      <c r="I5449" s="24">
        <v>69</v>
      </c>
      <c r="J5449" s="25">
        <v>3311.36</v>
      </c>
      <c r="K5449" s="25">
        <f t="shared" si="171"/>
        <v>47.990724637681161</v>
      </c>
      <c r="M5449" s="26">
        <v>280.80645161290323</v>
      </c>
      <c r="N5449" s="26">
        <v>315.15853658536588</v>
      </c>
    </row>
    <row r="5450" spans="1:14" x14ac:dyDescent="0.25">
      <c r="A5450" s="19" t="s">
        <v>18095</v>
      </c>
      <c r="B5450" s="20" t="s">
        <v>18096</v>
      </c>
      <c r="C5450" s="21">
        <v>2</v>
      </c>
      <c r="D5450" s="22">
        <v>9483</v>
      </c>
      <c r="E5450" s="22">
        <f t="shared" si="170"/>
        <v>4741.5</v>
      </c>
      <c r="G5450" s="23" t="s">
        <v>18097</v>
      </c>
      <c r="H5450" s="23" t="s">
        <v>16679</v>
      </c>
      <c r="I5450" s="24">
        <v>102</v>
      </c>
      <c r="J5450" s="25">
        <v>7544.5</v>
      </c>
      <c r="K5450" s="25">
        <f t="shared" si="171"/>
        <v>73.965686274509807</v>
      </c>
      <c r="M5450" s="26">
        <v>240.21428571428572</v>
      </c>
      <c r="N5450" s="26">
        <v>288</v>
      </c>
    </row>
    <row r="5451" spans="1:14" x14ac:dyDescent="0.25">
      <c r="A5451" s="19" t="s">
        <v>18098</v>
      </c>
      <c r="B5451" s="20" t="s">
        <v>18099</v>
      </c>
      <c r="C5451" s="21">
        <v>14</v>
      </c>
      <c r="D5451" s="22">
        <v>88790.5</v>
      </c>
      <c r="E5451" s="22">
        <f t="shared" si="170"/>
        <v>6342.1785714285716</v>
      </c>
      <c r="G5451" s="23" t="s">
        <v>18100</v>
      </c>
      <c r="H5451" s="23" t="s">
        <v>16683</v>
      </c>
      <c r="I5451" s="24">
        <v>55</v>
      </c>
      <c r="J5451" s="25">
        <v>6802.5</v>
      </c>
      <c r="K5451" s="25">
        <f t="shared" si="171"/>
        <v>123.68181818181819</v>
      </c>
      <c r="M5451" s="26">
        <v>123.21972602739727</v>
      </c>
      <c r="N5451" s="26">
        <v>136.55533063427799</v>
      </c>
    </row>
    <row r="5452" spans="1:14" x14ac:dyDescent="0.25">
      <c r="A5452" s="19" t="s">
        <v>18101</v>
      </c>
      <c r="B5452" s="20" t="s">
        <v>18102</v>
      </c>
      <c r="C5452" s="21">
        <v>11</v>
      </c>
      <c r="D5452" s="22">
        <v>100542.5</v>
      </c>
      <c r="E5452" s="22">
        <f t="shared" si="170"/>
        <v>9140.2272727272721</v>
      </c>
      <c r="G5452" s="23" t="s">
        <v>18103</v>
      </c>
      <c r="H5452" s="23" t="s">
        <v>16686</v>
      </c>
      <c r="I5452" s="24">
        <v>300</v>
      </c>
      <c r="J5452" s="25">
        <v>48850</v>
      </c>
      <c r="K5452" s="25">
        <f t="shared" si="171"/>
        <v>162.83333333333334</v>
      </c>
      <c r="M5452" s="26">
        <v>181.72062084257206</v>
      </c>
      <c r="N5452" s="26">
        <v>225.28915641476274</v>
      </c>
    </row>
    <row r="5453" spans="1:14" x14ac:dyDescent="0.25">
      <c r="A5453" s="19" t="s">
        <v>18104</v>
      </c>
      <c r="B5453" s="20" t="s">
        <v>18105</v>
      </c>
      <c r="C5453" s="21">
        <v>1</v>
      </c>
      <c r="D5453" s="28">
        <v>325</v>
      </c>
      <c r="E5453" s="22">
        <f t="shared" si="170"/>
        <v>325</v>
      </c>
      <c r="G5453" s="23" t="s">
        <v>18106</v>
      </c>
      <c r="H5453" s="23" t="s">
        <v>18107</v>
      </c>
      <c r="I5453" s="24">
        <v>96</v>
      </c>
      <c r="J5453" s="25">
        <v>14531</v>
      </c>
      <c r="K5453" s="25">
        <f t="shared" si="171"/>
        <v>151.36458333333334</v>
      </c>
      <c r="M5453" s="26">
        <v>168.33333333333334</v>
      </c>
      <c r="N5453" s="26">
        <v>188.5</v>
      </c>
    </row>
    <row r="5454" spans="1:14" x14ac:dyDescent="0.25">
      <c r="A5454" s="19" t="s">
        <v>18108</v>
      </c>
      <c r="B5454" s="20" t="s">
        <v>18109</v>
      </c>
      <c r="C5454" s="21">
        <v>36</v>
      </c>
      <c r="D5454" s="22">
        <v>4744.5</v>
      </c>
      <c r="E5454" s="22">
        <f t="shared" si="170"/>
        <v>131.79166666666666</v>
      </c>
      <c r="G5454" s="23" t="s">
        <v>18110</v>
      </c>
      <c r="H5454" s="23" t="s">
        <v>16692</v>
      </c>
      <c r="I5454" s="24">
        <v>60</v>
      </c>
      <c r="J5454" s="25">
        <v>8970</v>
      </c>
      <c r="K5454" s="25">
        <f t="shared" si="171"/>
        <v>149.5</v>
      </c>
      <c r="M5454" s="26">
        <v>271.10000000000002</v>
      </c>
      <c r="N5454" s="26">
        <v>247.7</v>
      </c>
    </row>
    <row r="5455" spans="1:14" x14ac:dyDescent="0.25">
      <c r="A5455" s="19" t="s">
        <v>18111</v>
      </c>
      <c r="B5455" s="20" t="s">
        <v>18112</v>
      </c>
      <c r="C5455" s="21">
        <v>10</v>
      </c>
      <c r="D5455" s="22">
        <v>1602</v>
      </c>
      <c r="E5455" s="22">
        <f t="shared" si="170"/>
        <v>160.19999999999999</v>
      </c>
      <c r="G5455" s="23" t="s">
        <v>18113</v>
      </c>
      <c r="H5455" s="23" t="s">
        <v>18114</v>
      </c>
      <c r="I5455" s="24">
        <v>50</v>
      </c>
      <c r="J5455" s="25">
        <v>9300</v>
      </c>
      <c r="K5455" s="25">
        <f t="shared" si="171"/>
        <v>186</v>
      </c>
      <c r="M5455" s="26">
        <v>458</v>
      </c>
      <c r="N5455" s="26">
        <v>434</v>
      </c>
    </row>
    <row r="5456" spans="1:14" x14ac:dyDescent="0.25">
      <c r="A5456" s="19" t="s">
        <v>18115</v>
      </c>
      <c r="B5456" s="20" t="s">
        <v>18116</v>
      </c>
      <c r="C5456" s="21">
        <v>2</v>
      </c>
      <c r="D5456" s="28">
        <v>420</v>
      </c>
      <c r="E5456" s="22">
        <f t="shared" si="170"/>
        <v>210</v>
      </c>
      <c r="G5456" s="23" t="s">
        <v>18117</v>
      </c>
      <c r="H5456" s="23" t="s">
        <v>18118</v>
      </c>
      <c r="I5456" s="24">
        <v>50</v>
      </c>
      <c r="J5456" s="25">
        <v>7775</v>
      </c>
      <c r="K5456" s="25">
        <f t="shared" si="171"/>
        <v>155.5</v>
      </c>
      <c r="M5456" s="26">
        <v>44.445887445887443</v>
      </c>
      <c r="N5456" s="26">
        <v>37.345904550499448</v>
      </c>
    </row>
    <row r="5457" spans="1:14" x14ac:dyDescent="0.25">
      <c r="A5457" s="19" t="s">
        <v>18119</v>
      </c>
      <c r="B5457" s="20" t="s">
        <v>18120</v>
      </c>
      <c r="C5457" s="21">
        <v>6</v>
      </c>
      <c r="D5457" s="22">
        <v>1725</v>
      </c>
      <c r="E5457" s="22">
        <f t="shared" si="170"/>
        <v>287.5</v>
      </c>
      <c r="G5457" s="23" t="s">
        <v>18121</v>
      </c>
      <c r="H5457" s="23" t="s">
        <v>16695</v>
      </c>
      <c r="I5457" s="24">
        <v>200</v>
      </c>
      <c r="J5457" s="25">
        <v>47900</v>
      </c>
      <c r="K5457" s="25">
        <f t="shared" si="171"/>
        <v>239.5</v>
      </c>
      <c r="M5457" s="26">
        <v>57.469636524822697</v>
      </c>
      <c r="N5457" s="26">
        <v>68.850203977562472</v>
      </c>
    </row>
    <row r="5458" spans="1:14" x14ac:dyDescent="0.25">
      <c r="A5458" s="19" t="s">
        <v>18122</v>
      </c>
      <c r="B5458" s="20" t="s">
        <v>18123</v>
      </c>
      <c r="C5458" s="21">
        <v>1</v>
      </c>
      <c r="D5458" s="28">
        <v>387</v>
      </c>
      <c r="E5458" s="22">
        <f t="shared" si="170"/>
        <v>387</v>
      </c>
      <c r="G5458" s="23" t="s">
        <v>18124</v>
      </c>
      <c r="H5458" s="23" t="s">
        <v>18125</v>
      </c>
      <c r="I5458" s="24">
        <v>25</v>
      </c>
      <c r="J5458" s="25">
        <v>5475</v>
      </c>
      <c r="K5458" s="25">
        <f t="shared" si="171"/>
        <v>219</v>
      </c>
      <c r="M5458" s="26">
        <v>109.82306111967129</v>
      </c>
      <c r="N5458" s="26">
        <v>117.07679671457906</v>
      </c>
    </row>
    <row r="5459" spans="1:14" x14ac:dyDescent="0.25">
      <c r="A5459" s="19" t="s">
        <v>18126</v>
      </c>
      <c r="B5459" s="20" t="s">
        <v>18127</v>
      </c>
      <c r="C5459" s="21">
        <v>342</v>
      </c>
      <c r="D5459" s="22">
        <v>39701</v>
      </c>
      <c r="E5459" s="22">
        <f t="shared" si="170"/>
        <v>116.08479532163743</v>
      </c>
      <c r="G5459" s="23" t="s">
        <v>18128</v>
      </c>
      <c r="H5459" s="23" t="s">
        <v>18129</v>
      </c>
      <c r="I5459" s="24">
        <v>30</v>
      </c>
      <c r="J5459" s="25">
        <v>6940</v>
      </c>
      <c r="K5459" s="25">
        <f t="shared" si="171"/>
        <v>231.33333333333334</v>
      </c>
      <c r="M5459" s="26">
        <v>41.399847908745244</v>
      </c>
      <c r="N5459" s="26">
        <v>34.531208530805685</v>
      </c>
    </row>
    <row r="5460" spans="1:14" x14ac:dyDescent="0.25">
      <c r="A5460" s="19" t="s">
        <v>18130</v>
      </c>
      <c r="B5460" s="20" t="s">
        <v>18131</v>
      </c>
      <c r="C5460" s="21">
        <v>90</v>
      </c>
      <c r="D5460" s="22">
        <v>7878</v>
      </c>
      <c r="E5460" s="22">
        <f t="shared" si="170"/>
        <v>87.533333333333331</v>
      </c>
      <c r="G5460" s="23" t="s">
        <v>18132</v>
      </c>
      <c r="H5460" s="23" t="s">
        <v>18133</v>
      </c>
      <c r="I5460" s="24">
        <v>60</v>
      </c>
      <c r="J5460" s="25">
        <v>14280</v>
      </c>
      <c r="K5460" s="25">
        <f t="shared" si="171"/>
        <v>238</v>
      </c>
      <c r="M5460" s="26">
        <v>73.310810810810807</v>
      </c>
      <c r="N5460" s="26">
        <v>70.638888888888886</v>
      </c>
    </row>
    <row r="5461" spans="1:14" x14ac:dyDescent="0.25">
      <c r="A5461" s="19" t="s">
        <v>18134</v>
      </c>
      <c r="B5461" s="20" t="s">
        <v>18135</v>
      </c>
      <c r="C5461" s="21">
        <v>7</v>
      </c>
      <c r="D5461" s="28">
        <v>787.5</v>
      </c>
      <c r="E5461" s="22">
        <f t="shared" si="170"/>
        <v>112.5</v>
      </c>
      <c r="G5461" s="23" t="s">
        <v>18136</v>
      </c>
      <c r="H5461" s="23" t="s">
        <v>18137</v>
      </c>
      <c r="I5461" s="24">
        <v>50</v>
      </c>
      <c r="J5461" s="25">
        <v>10650</v>
      </c>
      <c r="K5461" s="25">
        <f t="shared" si="171"/>
        <v>213</v>
      </c>
      <c r="M5461" s="26">
        <v>139.65428571428572</v>
      </c>
      <c r="N5461" s="26">
        <v>125.24444444444444</v>
      </c>
    </row>
    <row r="5462" spans="1:14" x14ac:dyDescent="0.25">
      <c r="A5462" s="19" t="s">
        <v>18138</v>
      </c>
      <c r="B5462" s="20" t="s">
        <v>18139</v>
      </c>
      <c r="C5462" s="21">
        <v>10</v>
      </c>
      <c r="D5462" s="22">
        <v>1867</v>
      </c>
      <c r="E5462" s="22">
        <f t="shared" si="170"/>
        <v>186.7</v>
      </c>
      <c r="G5462" s="23" t="s">
        <v>18140</v>
      </c>
      <c r="H5462" s="23" t="s">
        <v>18141</v>
      </c>
      <c r="I5462" s="24">
        <v>60</v>
      </c>
      <c r="J5462" s="25">
        <v>13380</v>
      </c>
      <c r="K5462" s="25">
        <f t="shared" si="171"/>
        <v>223</v>
      </c>
      <c r="M5462" s="26">
        <v>32.163117134559535</v>
      </c>
      <c r="N5462" s="26">
        <v>28.20695652173913</v>
      </c>
    </row>
    <row r="5463" spans="1:14" x14ac:dyDescent="0.25">
      <c r="A5463" s="19" t="s">
        <v>18142</v>
      </c>
      <c r="B5463" s="20" t="s">
        <v>18143</v>
      </c>
      <c r="C5463" s="21">
        <v>6</v>
      </c>
      <c r="D5463" s="22">
        <v>1546</v>
      </c>
      <c r="E5463" s="22">
        <f t="shared" si="170"/>
        <v>257.66666666666669</v>
      </c>
      <c r="G5463" s="23" t="s">
        <v>18144</v>
      </c>
      <c r="H5463" s="23" t="s">
        <v>16706</v>
      </c>
      <c r="I5463" s="24">
        <v>50</v>
      </c>
      <c r="J5463" s="25">
        <v>19200</v>
      </c>
      <c r="K5463" s="25">
        <f t="shared" si="171"/>
        <v>384</v>
      </c>
      <c r="M5463" s="26">
        <v>40.759916492693108</v>
      </c>
      <c r="N5463" s="26">
        <v>50.232984293193716</v>
      </c>
    </row>
    <row r="5464" spans="1:14" x14ac:dyDescent="0.25">
      <c r="A5464" s="19" t="s">
        <v>18145</v>
      </c>
      <c r="B5464" s="20" t="s">
        <v>18146</v>
      </c>
      <c r="C5464" s="21">
        <v>17</v>
      </c>
      <c r="D5464" s="22">
        <v>2837</v>
      </c>
      <c r="E5464" s="22">
        <f t="shared" si="170"/>
        <v>166.88235294117646</v>
      </c>
      <c r="G5464" s="23" t="s">
        <v>18147</v>
      </c>
      <c r="H5464" s="23" t="s">
        <v>16710</v>
      </c>
      <c r="I5464" s="24">
        <v>10</v>
      </c>
      <c r="J5464" s="25">
        <v>4500</v>
      </c>
      <c r="K5464" s="25">
        <f t="shared" si="171"/>
        <v>450</v>
      </c>
      <c r="M5464" s="26">
        <v>62.814606741573037</v>
      </c>
      <c r="N5464" s="26">
        <v>71.511764705882356</v>
      </c>
    </row>
    <row r="5465" spans="1:14" x14ac:dyDescent="0.25">
      <c r="A5465" s="19" t="s">
        <v>18148</v>
      </c>
      <c r="B5465" s="20" t="s">
        <v>18149</v>
      </c>
      <c r="C5465" s="21">
        <v>35</v>
      </c>
      <c r="D5465" s="22">
        <v>7332.5</v>
      </c>
      <c r="E5465" s="22">
        <f t="shared" si="170"/>
        <v>209.5</v>
      </c>
      <c r="G5465" s="23" t="s">
        <v>18150</v>
      </c>
      <c r="H5465" s="23" t="s">
        <v>18151</v>
      </c>
      <c r="I5465" s="24">
        <v>3</v>
      </c>
      <c r="J5465" s="25">
        <v>1453.5</v>
      </c>
      <c r="K5465" s="25">
        <f t="shared" si="171"/>
        <v>484.5</v>
      </c>
      <c r="M5465" s="26">
        <v>37.298780487804876</v>
      </c>
      <c r="N5465" s="26">
        <v>32.369565217391305</v>
      </c>
    </row>
    <row r="5466" spans="1:14" x14ac:dyDescent="0.25">
      <c r="A5466" s="19" t="s">
        <v>18152</v>
      </c>
      <c r="B5466" s="20" t="s">
        <v>18153</v>
      </c>
      <c r="C5466" s="21">
        <v>4</v>
      </c>
      <c r="D5466" s="22">
        <v>1090</v>
      </c>
      <c r="E5466" s="22">
        <f t="shared" si="170"/>
        <v>272.5</v>
      </c>
      <c r="G5466" s="23" t="s">
        <v>18154</v>
      </c>
      <c r="H5466" s="23" t="s">
        <v>16714</v>
      </c>
      <c r="I5466" s="24">
        <v>5</v>
      </c>
      <c r="J5466" s="25">
        <v>2412.5</v>
      </c>
      <c r="K5466" s="25">
        <f t="shared" si="171"/>
        <v>482.5</v>
      </c>
      <c r="M5466" s="26">
        <v>61.363636363636367</v>
      </c>
      <c r="N5466" s="26">
        <v>49.602941176470587</v>
      </c>
    </row>
    <row r="5467" spans="1:14" x14ac:dyDescent="0.25">
      <c r="A5467" s="19" t="s">
        <v>18155</v>
      </c>
      <c r="B5467" s="20" t="s">
        <v>18156</v>
      </c>
      <c r="C5467" s="21">
        <v>68</v>
      </c>
      <c r="D5467" s="22">
        <v>6280.8</v>
      </c>
      <c r="E5467" s="22">
        <f t="shared" si="170"/>
        <v>92.364705882352951</v>
      </c>
      <c r="G5467" s="23" t="s">
        <v>18157</v>
      </c>
      <c r="H5467" s="23" t="s">
        <v>16718</v>
      </c>
      <c r="I5467" s="24">
        <v>400</v>
      </c>
      <c r="J5467" s="25">
        <v>51500</v>
      </c>
      <c r="K5467" s="25">
        <f t="shared" si="171"/>
        <v>128.75</v>
      </c>
      <c r="M5467" s="26">
        <v>67.214285714285708</v>
      </c>
      <c r="N5467" s="26">
        <v>73.517241379310349</v>
      </c>
    </row>
    <row r="5468" spans="1:14" x14ac:dyDescent="0.25">
      <c r="A5468" s="19" t="s">
        <v>18158</v>
      </c>
      <c r="B5468" s="20" t="s">
        <v>18159</v>
      </c>
      <c r="C5468" s="21">
        <v>60</v>
      </c>
      <c r="D5468" s="22">
        <v>6060</v>
      </c>
      <c r="E5468" s="22">
        <f t="shared" si="170"/>
        <v>101</v>
      </c>
      <c r="G5468" s="23" t="s">
        <v>18160</v>
      </c>
      <c r="H5468" s="23" t="s">
        <v>16725</v>
      </c>
      <c r="I5468" s="24">
        <v>24</v>
      </c>
      <c r="J5468" s="25">
        <v>3739</v>
      </c>
      <c r="K5468" s="25">
        <f t="shared" si="171"/>
        <v>155.79166666666666</v>
      </c>
      <c r="M5468" s="26">
        <v>36.850161117078407</v>
      </c>
      <c r="N5468" s="26">
        <v>31.137756497948018</v>
      </c>
    </row>
    <row r="5469" spans="1:14" x14ac:dyDescent="0.25">
      <c r="A5469" s="19" t="s">
        <v>18161</v>
      </c>
      <c r="B5469" s="20" t="s">
        <v>18162</v>
      </c>
      <c r="C5469" s="21">
        <v>20</v>
      </c>
      <c r="D5469" s="22">
        <v>1590</v>
      </c>
      <c r="E5469" s="22">
        <f t="shared" si="170"/>
        <v>79.5</v>
      </c>
      <c r="G5469" s="23" t="s">
        <v>18163</v>
      </c>
      <c r="H5469" s="23" t="s">
        <v>18164</v>
      </c>
      <c r="I5469" s="24">
        <v>15</v>
      </c>
      <c r="J5469" s="25">
        <v>1747.5</v>
      </c>
      <c r="K5469" s="25">
        <f t="shared" si="171"/>
        <v>116.5</v>
      </c>
      <c r="M5469" s="26">
        <v>54.432989690721648</v>
      </c>
      <c r="N5469" s="26">
        <v>57.692972972972974</v>
      </c>
    </row>
    <row r="5470" spans="1:14" x14ac:dyDescent="0.25">
      <c r="A5470" s="19" t="s">
        <v>18165</v>
      </c>
      <c r="B5470" s="20" t="s">
        <v>18166</v>
      </c>
      <c r="C5470" s="21">
        <v>28</v>
      </c>
      <c r="D5470" s="22">
        <v>2704</v>
      </c>
      <c r="E5470" s="22">
        <f t="shared" si="170"/>
        <v>96.571428571428569</v>
      </c>
      <c r="G5470" s="23" t="s">
        <v>18167</v>
      </c>
      <c r="H5470" s="23" t="s">
        <v>18168</v>
      </c>
      <c r="I5470" s="24">
        <v>120</v>
      </c>
      <c r="J5470" s="25">
        <v>15260</v>
      </c>
      <c r="K5470" s="25">
        <f t="shared" si="171"/>
        <v>127.16666666666667</v>
      </c>
      <c r="M5470" s="26">
        <v>84.913043478260875</v>
      </c>
      <c r="N5470" s="26">
        <v>94.642011834319533</v>
      </c>
    </row>
    <row r="5471" spans="1:14" x14ac:dyDescent="0.25">
      <c r="A5471" s="19" t="s">
        <v>18169</v>
      </c>
      <c r="B5471" s="20" t="s">
        <v>18170</v>
      </c>
      <c r="C5471" s="21">
        <v>33</v>
      </c>
      <c r="D5471" s="22">
        <v>3990.5</v>
      </c>
      <c r="E5471" s="22">
        <f t="shared" si="170"/>
        <v>120.92424242424242</v>
      </c>
      <c r="G5471" s="23" t="s">
        <v>18171</v>
      </c>
      <c r="H5471" s="23" t="s">
        <v>18172</v>
      </c>
      <c r="I5471" s="24">
        <v>40</v>
      </c>
      <c r="J5471" s="25">
        <v>4790</v>
      </c>
      <c r="K5471" s="25">
        <f t="shared" si="171"/>
        <v>119.75</v>
      </c>
      <c r="M5471" s="26">
        <v>31.680174563591024</v>
      </c>
      <c r="N5471" s="26">
        <v>35.703007518796994</v>
      </c>
    </row>
    <row r="5472" spans="1:14" x14ac:dyDescent="0.25">
      <c r="A5472" s="19" t="s">
        <v>18173</v>
      </c>
      <c r="B5472" s="20" t="s">
        <v>18174</v>
      </c>
      <c r="C5472" s="21">
        <v>10</v>
      </c>
      <c r="D5472" s="28">
        <v>475</v>
      </c>
      <c r="E5472" s="22">
        <f t="shared" si="170"/>
        <v>47.5</v>
      </c>
      <c r="G5472" s="23" t="s">
        <v>18175</v>
      </c>
      <c r="H5472" s="23" t="s">
        <v>18176</v>
      </c>
      <c r="I5472" s="24">
        <v>20</v>
      </c>
      <c r="J5472" s="25">
        <v>2450</v>
      </c>
      <c r="K5472" s="25">
        <f t="shared" si="171"/>
        <v>122.5</v>
      </c>
      <c r="M5472" s="26">
        <v>69.317460317460316</v>
      </c>
      <c r="N5472" s="26">
        <v>62.21153846153846</v>
      </c>
    </row>
    <row r="5473" spans="1:14" x14ac:dyDescent="0.25">
      <c r="A5473" s="19" t="s">
        <v>18177</v>
      </c>
      <c r="B5473" s="20" t="s">
        <v>18178</v>
      </c>
      <c r="C5473" s="21">
        <v>20</v>
      </c>
      <c r="D5473" s="22">
        <v>1170</v>
      </c>
      <c r="E5473" s="22">
        <f t="shared" si="170"/>
        <v>58.5</v>
      </c>
      <c r="G5473" s="23" t="s">
        <v>18179</v>
      </c>
      <c r="H5473" s="23" t="s">
        <v>16729</v>
      </c>
      <c r="I5473" s="24">
        <v>400</v>
      </c>
      <c r="J5473" s="25">
        <v>66200</v>
      </c>
      <c r="K5473" s="25">
        <f t="shared" si="171"/>
        <v>165.5</v>
      </c>
      <c r="M5473" s="26">
        <v>93.45189189189189</v>
      </c>
      <c r="N5473" s="26">
        <v>107.52380952380952</v>
      </c>
    </row>
    <row r="5474" spans="1:14" x14ac:dyDescent="0.25">
      <c r="A5474" s="19" t="s">
        <v>18180</v>
      </c>
      <c r="B5474" s="20" t="s">
        <v>18181</v>
      </c>
      <c r="C5474" s="29">
        <v>2562</v>
      </c>
      <c r="D5474" s="22">
        <v>36012.5</v>
      </c>
      <c r="E5474" s="22">
        <f t="shared" si="170"/>
        <v>14.0564012490242</v>
      </c>
      <c r="G5474" s="23" t="s">
        <v>18182</v>
      </c>
      <c r="H5474" s="23" t="s">
        <v>18183</v>
      </c>
      <c r="I5474" s="24">
        <v>3</v>
      </c>
      <c r="J5474" s="30">
        <v>777</v>
      </c>
      <c r="K5474" s="25">
        <f t="shared" si="171"/>
        <v>259</v>
      </c>
      <c r="M5474" s="26">
        <v>358.55913978494624</v>
      </c>
      <c r="N5474" s="26">
        <v>406.36216216216218</v>
      </c>
    </row>
    <row r="5475" spans="1:14" x14ac:dyDescent="0.25">
      <c r="A5475" s="19" t="s">
        <v>18184</v>
      </c>
      <c r="B5475" s="20" t="s">
        <v>18185</v>
      </c>
      <c r="C5475" s="29">
        <v>2525</v>
      </c>
      <c r="D5475" s="22">
        <v>35372.5</v>
      </c>
      <c r="E5475" s="22">
        <f t="shared" si="170"/>
        <v>14.008910891089108</v>
      </c>
      <c r="G5475" s="23" t="s">
        <v>18186</v>
      </c>
      <c r="H5475" s="23" t="s">
        <v>18187</v>
      </c>
      <c r="I5475" s="24">
        <v>80</v>
      </c>
      <c r="J5475" s="25">
        <v>14550</v>
      </c>
      <c r="K5475" s="25">
        <f t="shared" si="171"/>
        <v>181.875</v>
      </c>
      <c r="M5475" s="26">
        <v>125</v>
      </c>
      <c r="N5475" s="26">
        <v>176.5</v>
      </c>
    </row>
    <row r="5476" spans="1:14" x14ac:dyDescent="0.25">
      <c r="A5476" s="19" t="s">
        <v>18188</v>
      </c>
      <c r="B5476" s="20" t="s">
        <v>18189</v>
      </c>
      <c r="C5476" s="21">
        <v>77</v>
      </c>
      <c r="D5476" s="22">
        <v>3122.5</v>
      </c>
      <c r="E5476" s="22">
        <f t="shared" si="170"/>
        <v>40.551948051948052</v>
      </c>
      <c r="G5476" s="23" t="s">
        <v>18190</v>
      </c>
      <c r="H5476" s="23" t="s">
        <v>18191</v>
      </c>
      <c r="I5476" s="24">
        <v>100</v>
      </c>
      <c r="J5476" s="25">
        <v>16125</v>
      </c>
      <c r="K5476" s="25">
        <f t="shared" si="171"/>
        <v>161.25</v>
      </c>
      <c r="M5476" s="26">
        <v>40.115384615384613</v>
      </c>
      <c r="N5476" s="26">
        <v>24.68</v>
      </c>
    </row>
    <row r="5477" spans="1:14" x14ac:dyDescent="0.25">
      <c r="A5477" s="19" t="s">
        <v>18192</v>
      </c>
      <c r="B5477" s="20" t="s">
        <v>18193</v>
      </c>
      <c r="C5477" s="21">
        <v>15</v>
      </c>
      <c r="D5477" s="22">
        <v>1770</v>
      </c>
      <c r="E5477" s="22">
        <f t="shared" si="170"/>
        <v>118</v>
      </c>
      <c r="G5477" s="23" t="s">
        <v>18194</v>
      </c>
      <c r="H5477" s="23" t="s">
        <v>18195</v>
      </c>
      <c r="I5477" s="24">
        <v>82</v>
      </c>
      <c r="J5477" s="25">
        <v>15833</v>
      </c>
      <c r="K5477" s="25">
        <f t="shared" si="171"/>
        <v>193.08536585365854</v>
      </c>
      <c r="M5477" s="26">
        <v>58.359898305084741</v>
      </c>
      <c r="N5477" s="26">
        <v>61.766589595375727</v>
      </c>
    </row>
    <row r="5478" spans="1:14" x14ac:dyDescent="0.25">
      <c r="A5478" s="19" t="s">
        <v>18196</v>
      </c>
      <c r="B5478" s="20" t="s">
        <v>18197</v>
      </c>
      <c r="C5478" s="21">
        <v>15</v>
      </c>
      <c r="D5478" s="22">
        <v>1807.5</v>
      </c>
      <c r="E5478" s="22">
        <f t="shared" si="170"/>
        <v>120.5</v>
      </c>
      <c r="G5478" s="23" t="s">
        <v>18198</v>
      </c>
      <c r="H5478" s="23" t="s">
        <v>16737</v>
      </c>
      <c r="I5478" s="24">
        <v>400</v>
      </c>
      <c r="J5478" s="25">
        <v>101200</v>
      </c>
      <c r="K5478" s="25">
        <f t="shared" si="171"/>
        <v>253</v>
      </c>
      <c r="M5478" s="26">
        <v>86.886609071274293</v>
      </c>
      <c r="N5478" s="26">
        <v>96.938095238095244</v>
      </c>
    </row>
    <row r="5479" spans="1:14" x14ac:dyDescent="0.25">
      <c r="A5479" s="19" t="s">
        <v>18199</v>
      </c>
      <c r="B5479" s="20" t="s">
        <v>18200</v>
      </c>
      <c r="C5479" s="21">
        <v>134</v>
      </c>
      <c r="D5479" s="22">
        <v>20421</v>
      </c>
      <c r="E5479" s="22">
        <f t="shared" si="170"/>
        <v>152.3955223880597</v>
      </c>
      <c r="G5479" s="23" t="s">
        <v>18201</v>
      </c>
      <c r="H5479" s="23" t="s">
        <v>18202</v>
      </c>
      <c r="I5479" s="24">
        <v>28</v>
      </c>
      <c r="J5479" s="25">
        <v>7769.5</v>
      </c>
      <c r="K5479" s="25">
        <f t="shared" si="171"/>
        <v>277.48214285714283</v>
      </c>
      <c r="M5479" s="26">
        <v>142</v>
      </c>
      <c r="N5479" s="26">
        <v>167.8049645390071</v>
      </c>
    </row>
    <row r="5480" spans="1:14" x14ac:dyDescent="0.25">
      <c r="A5480" s="19" t="s">
        <v>18203</v>
      </c>
      <c r="B5480" s="20" t="s">
        <v>18204</v>
      </c>
      <c r="C5480" s="21">
        <v>146</v>
      </c>
      <c r="D5480" s="22">
        <v>30373</v>
      </c>
      <c r="E5480" s="22">
        <f t="shared" si="170"/>
        <v>208.03424657534248</v>
      </c>
      <c r="G5480" s="23" t="s">
        <v>18205</v>
      </c>
      <c r="H5480" s="23" t="s">
        <v>16741</v>
      </c>
      <c r="I5480" s="24">
        <v>-100</v>
      </c>
      <c r="J5480" s="25">
        <v>-30650</v>
      </c>
      <c r="K5480" s="25">
        <f t="shared" si="171"/>
        <v>306.5</v>
      </c>
      <c r="M5480" s="26">
        <v>86.25</v>
      </c>
      <c r="N5480" s="26">
        <v>70.425925925925924</v>
      </c>
    </row>
    <row r="5481" spans="1:14" x14ac:dyDescent="0.25">
      <c r="A5481" s="19" t="s">
        <v>18206</v>
      </c>
      <c r="B5481" s="20" t="s">
        <v>18207</v>
      </c>
      <c r="C5481" s="21">
        <v>37</v>
      </c>
      <c r="D5481" s="22">
        <v>17702.5</v>
      </c>
      <c r="E5481" s="22">
        <f t="shared" si="170"/>
        <v>478.44594594594594</v>
      </c>
      <c r="G5481" s="23" t="s">
        <v>18208</v>
      </c>
      <c r="H5481" s="23" t="s">
        <v>18209</v>
      </c>
      <c r="I5481" s="24">
        <v>3</v>
      </c>
      <c r="J5481" s="25">
        <v>1173</v>
      </c>
      <c r="K5481" s="25">
        <f t="shared" si="171"/>
        <v>391</v>
      </c>
      <c r="M5481" s="26">
        <v>85.977272727272734</v>
      </c>
      <c r="N5481" s="26">
        <v>105.86666666666666</v>
      </c>
    </row>
    <row r="5482" spans="1:14" x14ac:dyDescent="0.25">
      <c r="A5482" s="19" t="s">
        <v>18210</v>
      </c>
      <c r="B5482" s="20" t="s">
        <v>18211</v>
      </c>
      <c r="C5482" s="21">
        <v>14</v>
      </c>
      <c r="D5482" s="22">
        <v>12088</v>
      </c>
      <c r="E5482" s="22">
        <f t="shared" si="170"/>
        <v>863.42857142857144</v>
      </c>
      <c r="G5482" s="23" t="s">
        <v>18212</v>
      </c>
      <c r="H5482" s="23" t="s">
        <v>16745</v>
      </c>
      <c r="I5482" s="27">
        <v>3000</v>
      </c>
      <c r="J5482" s="25">
        <v>272340</v>
      </c>
      <c r="K5482" s="25">
        <f t="shared" si="171"/>
        <v>90.78</v>
      </c>
      <c r="M5482" s="26">
        <v>152.74324324324326</v>
      </c>
      <c r="N5482" s="26">
        <v>172.42307692307693</v>
      </c>
    </row>
    <row r="5483" spans="1:14" x14ac:dyDescent="0.25">
      <c r="A5483" s="19" t="s">
        <v>18213</v>
      </c>
      <c r="B5483" s="20" t="s">
        <v>18214</v>
      </c>
      <c r="C5483" s="21">
        <v>2</v>
      </c>
      <c r="D5483" s="22">
        <v>2047</v>
      </c>
      <c r="E5483" s="22">
        <f t="shared" si="170"/>
        <v>1023.5</v>
      </c>
      <c r="G5483" s="23" t="s">
        <v>18215</v>
      </c>
      <c r="H5483" s="23" t="s">
        <v>16749</v>
      </c>
      <c r="I5483" s="24">
        <v>20</v>
      </c>
      <c r="J5483" s="25">
        <v>1960</v>
      </c>
      <c r="K5483" s="25">
        <f t="shared" si="171"/>
        <v>98</v>
      </c>
      <c r="M5483" s="26">
        <v>73.708121827411162</v>
      </c>
      <c r="N5483" s="26">
        <v>84.133186813186811</v>
      </c>
    </row>
    <row r="5484" spans="1:14" x14ac:dyDescent="0.25">
      <c r="A5484" s="19" t="s">
        <v>18216</v>
      </c>
      <c r="B5484" s="20" t="s">
        <v>18217</v>
      </c>
      <c r="C5484" s="21">
        <v>12</v>
      </c>
      <c r="D5484" s="22">
        <v>3273</v>
      </c>
      <c r="E5484" s="22">
        <f t="shared" si="170"/>
        <v>272.75</v>
      </c>
      <c r="G5484" s="23" t="s">
        <v>18218</v>
      </c>
      <c r="H5484" s="23" t="s">
        <v>18219</v>
      </c>
      <c r="I5484" s="24">
        <v>80</v>
      </c>
      <c r="J5484" s="25">
        <v>7200</v>
      </c>
      <c r="K5484" s="25">
        <f t="shared" si="171"/>
        <v>90</v>
      </c>
      <c r="M5484" s="26">
        <v>121.01818181818182</v>
      </c>
      <c r="N5484" s="26">
        <v>153.36658227848099</v>
      </c>
    </row>
    <row r="5485" spans="1:14" x14ac:dyDescent="0.25">
      <c r="A5485" s="19" t="s">
        <v>18220</v>
      </c>
      <c r="B5485" s="20" t="s">
        <v>18221</v>
      </c>
      <c r="C5485" s="21">
        <v>5</v>
      </c>
      <c r="D5485" s="28">
        <v>590</v>
      </c>
      <c r="E5485" s="22">
        <f t="shared" si="170"/>
        <v>118</v>
      </c>
      <c r="G5485" s="23" t="s">
        <v>18222</v>
      </c>
      <c r="H5485" s="23" t="s">
        <v>18223</v>
      </c>
      <c r="I5485" s="24">
        <v>1</v>
      </c>
      <c r="J5485" s="30">
        <v>107</v>
      </c>
      <c r="K5485" s="25">
        <f t="shared" si="171"/>
        <v>107</v>
      </c>
      <c r="M5485" s="26">
        <v>130.81512605042016</v>
      </c>
      <c r="N5485" s="26">
        <v>143.98571428571429</v>
      </c>
    </row>
    <row r="5486" spans="1:14" x14ac:dyDescent="0.25">
      <c r="A5486" s="19" t="s">
        <v>18224</v>
      </c>
      <c r="B5486" s="20" t="s">
        <v>18225</v>
      </c>
      <c r="C5486" s="21">
        <v>24</v>
      </c>
      <c r="D5486" s="22">
        <v>3622</v>
      </c>
      <c r="E5486" s="22">
        <f t="shared" si="170"/>
        <v>150.91666666666666</v>
      </c>
      <c r="G5486" s="23" t="s">
        <v>18226</v>
      </c>
      <c r="H5486" s="23" t="s">
        <v>18227</v>
      </c>
      <c r="I5486" s="24">
        <v>40</v>
      </c>
      <c r="J5486" s="25">
        <v>3680</v>
      </c>
      <c r="K5486" s="25">
        <f t="shared" si="171"/>
        <v>92</v>
      </c>
      <c r="M5486" s="26">
        <v>107.07894736842105</v>
      </c>
      <c r="N5486" s="26">
        <v>94.431818181818187</v>
      </c>
    </row>
    <row r="5487" spans="1:14" x14ac:dyDescent="0.25">
      <c r="A5487" s="19" t="s">
        <v>18228</v>
      </c>
      <c r="B5487" s="20" t="s">
        <v>18229</v>
      </c>
      <c r="C5487" s="21">
        <v>14</v>
      </c>
      <c r="D5487" s="22">
        <v>2862</v>
      </c>
      <c r="E5487" s="22">
        <f t="shared" si="170"/>
        <v>204.42857142857142</v>
      </c>
      <c r="G5487" s="23" t="s">
        <v>18230</v>
      </c>
      <c r="H5487" s="23" t="s">
        <v>18231</v>
      </c>
      <c r="I5487" s="24">
        <v>12</v>
      </c>
      <c r="J5487" s="25">
        <v>1446</v>
      </c>
      <c r="K5487" s="25">
        <f t="shared" si="171"/>
        <v>120.5</v>
      </c>
      <c r="M5487" s="26">
        <v>120.9375</v>
      </c>
      <c r="N5487" s="26">
        <v>181.87037037037038</v>
      </c>
    </row>
    <row r="5488" spans="1:14" x14ac:dyDescent="0.25">
      <c r="A5488" s="19" t="s">
        <v>18232</v>
      </c>
      <c r="B5488" s="20" t="s">
        <v>18233</v>
      </c>
      <c r="C5488" s="21">
        <v>4</v>
      </c>
      <c r="D5488" s="22">
        <v>1576</v>
      </c>
      <c r="E5488" s="22">
        <f t="shared" si="170"/>
        <v>394</v>
      </c>
      <c r="G5488" s="23" t="s">
        <v>18234</v>
      </c>
      <c r="H5488" s="23" t="s">
        <v>18235</v>
      </c>
      <c r="I5488" s="24">
        <v>60</v>
      </c>
      <c r="J5488" s="25">
        <v>7260</v>
      </c>
      <c r="K5488" s="25">
        <f t="shared" si="171"/>
        <v>121</v>
      </c>
      <c r="M5488" s="26">
        <v>97.611111111111114</v>
      </c>
      <c r="N5488" s="26">
        <v>59.833333333333336</v>
      </c>
    </row>
    <row r="5489" spans="1:14" x14ac:dyDescent="0.25">
      <c r="A5489" s="19" t="s">
        <v>18236</v>
      </c>
      <c r="B5489" s="20" t="s">
        <v>18237</v>
      </c>
      <c r="C5489" s="21">
        <v>4</v>
      </c>
      <c r="D5489" s="22">
        <v>1868</v>
      </c>
      <c r="E5489" s="22">
        <f t="shared" si="170"/>
        <v>467</v>
      </c>
      <c r="G5489" s="23" t="s">
        <v>18238</v>
      </c>
      <c r="H5489" s="23" t="s">
        <v>18239</v>
      </c>
      <c r="I5489" s="24">
        <v>100</v>
      </c>
      <c r="J5489" s="25">
        <v>12800</v>
      </c>
      <c r="K5489" s="25">
        <f t="shared" si="171"/>
        <v>128</v>
      </c>
      <c r="M5489" s="26">
        <v>77</v>
      </c>
      <c r="N5489" s="26">
        <v>22.785714285714285</v>
      </c>
    </row>
    <row r="5490" spans="1:14" x14ac:dyDescent="0.25">
      <c r="A5490" s="19" t="s">
        <v>18240</v>
      </c>
      <c r="B5490" s="20" t="s">
        <v>18241</v>
      </c>
      <c r="C5490" s="21">
        <v>2</v>
      </c>
      <c r="D5490" s="22">
        <v>1256</v>
      </c>
      <c r="E5490" s="22">
        <f t="shared" si="170"/>
        <v>628</v>
      </c>
      <c r="G5490" s="23" t="s">
        <v>18242</v>
      </c>
      <c r="H5490" s="23" t="s">
        <v>18243</v>
      </c>
      <c r="I5490" s="24">
        <v>150</v>
      </c>
      <c r="J5490" s="25">
        <v>28425</v>
      </c>
      <c r="K5490" s="25">
        <f t="shared" si="171"/>
        <v>189.5</v>
      </c>
      <c r="M5490" s="26">
        <v>36</v>
      </c>
      <c r="N5490" s="26">
        <v>23.5</v>
      </c>
    </row>
    <row r="5491" spans="1:14" x14ac:dyDescent="0.25">
      <c r="A5491" s="19" t="s">
        <v>18244</v>
      </c>
      <c r="B5491" s="20" t="s">
        <v>18245</v>
      </c>
      <c r="C5491" s="21">
        <v>4</v>
      </c>
      <c r="D5491" s="22">
        <v>2980</v>
      </c>
      <c r="E5491" s="22">
        <f t="shared" si="170"/>
        <v>745</v>
      </c>
      <c r="G5491" s="23" t="s">
        <v>18246</v>
      </c>
      <c r="H5491" s="23" t="s">
        <v>18247</v>
      </c>
      <c r="I5491" s="24">
        <v>5</v>
      </c>
      <c r="J5491" s="25">
        <v>1567.5</v>
      </c>
      <c r="K5491" s="25">
        <f t="shared" si="171"/>
        <v>313.5</v>
      </c>
      <c r="M5491" s="26">
        <v>289.89999999999998</v>
      </c>
      <c r="N5491" s="26">
        <v>120.82857142857142</v>
      </c>
    </row>
    <row r="5492" spans="1:14" x14ac:dyDescent="0.25">
      <c r="A5492" s="19" t="s">
        <v>18248</v>
      </c>
      <c r="B5492" s="20" t="s">
        <v>18249</v>
      </c>
      <c r="C5492" s="21">
        <v>6</v>
      </c>
      <c r="D5492" s="22">
        <v>6486</v>
      </c>
      <c r="E5492" s="22">
        <f t="shared" si="170"/>
        <v>1081</v>
      </c>
      <c r="G5492" s="23" t="s">
        <v>18250</v>
      </c>
      <c r="H5492" s="23" t="s">
        <v>18251</v>
      </c>
      <c r="I5492" s="24">
        <v>15</v>
      </c>
      <c r="J5492" s="25">
        <v>4687.5</v>
      </c>
      <c r="K5492" s="25">
        <f t="shared" si="171"/>
        <v>312.5</v>
      </c>
      <c r="M5492" s="26">
        <v>165.33333333333334</v>
      </c>
      <c r="N5492" s="26">
        <v>195.04166666666666</v>
      </c>
    </row>
    <row r="5493" spans="1:14" x14ac:dyDescent="0.25">
      <c r="A5493" s="19" t="s">
        <v>18252</v>
      </c>
      <c r="B5493" s="20" t="s">
        <v>18253</v>
      </c>
      <c r="C5493" s="21">
        <v>1</v>
      </c>
      <c r="D5493" s="22">
        <v>1003</v>
      </c>
      <c r="E5493" s="22">
        <f t="shared" si="170"/>
        <v>1003</v>
      </c>
      <c r="G5493" s="23" t="s">
        <v>18254</v>
      </c>
      <c r="H5493" s="23" t="s">
        <v>16769</v>
      </c>
      <c r="I5493" s="24">
        <v>62</v>
      </c>
      <c r="J5493" s="25">
        <v>23562.5</v>
      </c>
      <c r="K5493" s="25">
        <f t="shared" si="171"/>
        <v>380.04032258064518</v>
      </c>
      <c r="M5493" s="26">
        <v>79.594285714285718</v>
      </c>
      <c r="N5493" s="26">
        <v>69.227941176470594</v>
      </c>
    </row>
    <row r="5494" spans="1:14" x14ac:dyDescent="0.25">
      <c r="A5494" s="19" t="s">
        <v>18255</v>
      </c>
      <c r="B5494" s="20" t="s">
        <v>18256</v>
      </c>
      <c r="C5494" s="21">
        <v>15</v>
      </c>
      <c r="D5494" s="22">
        <v>3780</v>
      </c>
      <c r="E5494" s="22">
        <f t="shared" si="170"/>
        <v>252</v>
      </c>
      <c r="G5494" s="23" t="s">
        <v>18257</v>
      </c>
      <c r="H5494" s="23" t="s">
        <v>16784</v>
      </c>
      <c r="I5494" s="24">
        <v>2</v>
      </c>
      <c r="J5494" s="30">
        <v>239</v>
      </c>
      <c r="K5494" s="25">
        <f t="shared" si="171"/>
        <v>119.5</v>
      </c>
      <c r="M5494" s="26">
        <v>157.42500000000001</v>
      </c>
      <c r="N5494" s="26">
        <v>131.95833333333334</v>
      </c>
    </row>
    <row r="5495" spans="1:14" x14ac:dyDescent="0.25">
      <c r="A5495" s="19" t="s">
        <v>18258</v>
      </c>
      <c r="B5495" s="20" t="s">
        <v>18259</v>
      </c>
      <c r="C5495" s="21">
        <v>12</v>
      </c>
      <c r="D5495" s="22">
        <v>3893</v>
      </c>
      <c r="E5495" s="22">
        <f t="shared" si="170"/>
        <v>324.41666666666669</v>
      </c>
      <c r="G5495" s="23" t="s">
        <v>18260</v>
      </c>
      <c r="H5495" s="23" t="s">
        <v>18261</v>
      </c>
      <c r="I5495" s="24">
        <v>6</v>
      </c>
      <c r="J5495" s="25">
        <v>10980</v>
      </c>
      <c r="K5495" s="25">
        <f t="shared" si="171"/>
        <v>1830</v>
      </c>
      <c r="M5495" s="26">
        <v>160.18055555555554</v>
      </c>
      <c r="N5495" s="26">
        <v>120.421875</v>
      </c>
    </row>
    <row r="5496" spans="1:14" x14ac:dyDescent="0.25">
      <c r="A5496" s="19" t="s">
        <v>18262</v>
      </c>
      <c r="B5496" s="20" t="s">
        <v>18263</v>
      </c>
      <c r="C5496" s="21">
        <v>7</v>
      </c>
      <c r="D5496" s="22">
        <v>2173</v>
      </c>
      <c r="E5496" s="22">
        <f t="shared" si="170"/>
        <v>310.42857142857144</v>
      </c>
      <c r="G5496" s="23" t="s">
        <v>18264</v>
      </c>
      <c r="H5496" s="23" t="s">
        <v>18265</v>
      </c>
      <c r="I5496" s="24">
        <v>25</v>
      </c>
      <c r="J5496" s="25">
        <v>72337.5</v>
      </c>
      <c r="K5496" s="25">
        <f t="shared" si="171"/>
        <v>2893.5</v>
      </c>
      <c r="M5496" s="26">
        <v>279.23333333333335</v>
      </c>
      <c r="N5496" s="26">
        <v>213.5</v>
      </c>
    </row>
    <row r="5497" spans="1:14" x14ac:dyDescent="0.25">
      <c r="A5497" s="19" t="s">
        <v>18266</v>
      </c>
      <c r="B5497" s="20" t="s">
        <v>18267</v>
      </c>
      <c r="C5497" s="21">
        <v>3</v>
      </c>
      <c r="D5497" s="28">
        <v>420</v>
      </c>
      <c r="E5497" s="22">
        <f t="shared" si="170"/>
        <v>140</v>
      </c>
      <c r="G5497" s="23" t="s">
        <v>18268</v>
      </c>
      <c r="H5497" s="23" t="s">
        <v>16811</v>
      </c>
      <c r="I5497" s="24">
        <v>41</v>
      </c>
      <c r="J5497" s="25">
        <v>76246</v>
      </c>
      <c r="K5497" s="25">
        <f t="shared" si="171"/>
        <v>1859.6585365853659</v>
      </c>
      <c r="M5497" s="26">
        <v>97.385906040268452</v>
      </c>
      <c r="N5497" s="26">
        <v>73.056818181818187</v>
      </c>
    </row>
    <row r="5498" spans="1:14" x14ac:dyDescent="0.25">
      <c r="A5498" s="19" t="s">
        <v>18269</v>
      </c>
      <c r="B5498" s="20" t="s">
        <v>18270</v>
      </c>
      <c r="C5498" s="21">
        <v>7</v>
      </c>
      <c r="D5498" s="22">
        <v>1078.5</v>
      </c>
      <c r="E5498" s="22">
        <f t="shared" si="170"/>
        <v>154.07142857142858</v>
      </c>
      <c r="G5498" s="23" t="s">
        <v>18271</v>
      </c>
      <c r="H5498" s="23" t="s">
        <v>18272</v>
      </c>
      <c r="I5498" s="24">
        <v>4</v>
      </c>
      <c r="J5498" s="25">
        <v>1652</v>
      </c>
      <c r="K5498" s="25">
        <f t="shared" si="171"/>
        <v>413</v>
      </c>
      <c r="M5498" s="26">
        <v>167.34666666666666</v>
      </c>
      <c r="N5498" s="26">
        <v>94.015306122448976</v>
      </c>
    </row>
    <row r="5499" spans="1:14" x14ac:dyDescent="0.25">
      <c r="A5499" s="19" t="s">
        <v>18273</v>
      </c>
      <c r="B5499" s="20" t="s">
        <v>18274</v>
      </c>
      <c r="C5499" s="21">
        <v>30</v>
      </c>
      <c r="D5499" s="22">
        <v>6833</v>
      </c>
      <c r="E5499" s="22">
        <f t="shared" si="170"/>
        <v>227.76666666666668</v>
      </c>
      <c r="G5499" s="23" t="s">
        <v>18275</v>
      </c>
      <c r="H5499" s="23" t="s">
        <v>16817</v>
      </c>
      <c r="I5499" s="27">
        <v>10080</v>
      </c>
      <c r="J5499" s="25">
        <v>396720</v>
      </c>
      <c r="K5499" s="25">
        <f t="shared" si="171"/>
        <v>39.357142857142854</v>
      </c>
      <c r="M5499" s="26">
        <v>149.53110047846889</v>
      </c>
      <c r="N5499" s="26">
        <v>99.997049180327863</v>
      </c>
    </row>
    <row r="5500" spans="1:14" x14ac:dyDescent="0.25">
      <c r="A5500" s="19" t="s">
        <v>18276</v>
      </c>
      <c r="B5500" s="20" t="s">
        <v>18277</v>
      </c>
      <c r="C5500" s="21">
        <v>4</v>
      </c>
      <c r="D5500" s="22">
        <v>1030</v>
      </c>
      <c r="E5500" s="22">
        <f t="shared" si="170"/>
        <v>257.5</v>
      </c>
      <c r="G5500" s="23" t="s">
        <v>18278</v>
      </c>
      <c r="H5500" s="23" t="s">
        <v>18279</v>
      </c>
      <c r="I5500" s="24">
        <v>6</v>
      </c>
      <c r="J5500" s="30">
        <v>276</v>
      </c>
      <c r="K5500" s="25">
        <f t="shared" si="171"/>
        <v>46</v>
      </c>
      <c r="M5500" s="26">
        <v>65.36440677966101</v>
      </c>
      <c r="N5500" s="26">
        <v>46.01171875</v>
      </c>
    </row>
    <row r="5501" spans="1:14" x14ac:dyDescent="0.25">
      <c r="A5501" s="19" t="s">
        <v>18280</v>
      </c>
      <c r="B5501" s="20" t="s">
        <v>18281</v>
      </c>
      <c r="C5501" s="21">
        <v>37</v>
      </c>
      <c r="D5501" s="22">
        <v>6221.5</v>
      </c>
      <c r="E5501" s="22">
        <f t="shared" si="170"/>
        <v>168.14864864864865</v>
      </c>
      <c r="G5501" s="23" t="s">
        <v>18282</v>
      </c>
      <c r="H5501" s="23" t="s">
        <v>18283</v>
      </c>
      <c r="I5501" s="24">
        <v>42</v>
      </c>
      <c r="J5501" s="25">
        <v>1911</v>
      </c>
      <c r="K5501" s="25">
        <f t="shared" si="171"/>
        <v>45.5</v>
      </c>
      <c r="M5501" s="26">
        <v>81.542553191489361</v>
      </c>
      <c r="N5501" s="26">
        <v>72.454838709677418</v>
      </c>
    </row>
    <row r="5502" spans="1:14" x14ac:dyDescent="0.25">
      <c r="A5502" s="19" t="s">
        <v>18284</v>
      </c>
      <c r="B5502" s="20" t="s">
        <v>18285</v>
      </c>
      <c r="C5502" s="21">
        <v>32</v>
      </c>
      <c r="D5502" s="22">
        <v>7420</v>
      </c>
      <c r="E5502" s="22">
        <f t="shared" si="170"/>
        <v>231.875</v>
      </c>
      <c r="G5502" s="23" t="s">
        <v>18286</v>
      </c>
      <c r="H5502" s="23" t="s">
        <v>18287</v>
      </c>
      <c r="I5502" s="24">
        <v>90</v>
      </c>
      <c r="J5502" s="25">
        <v>3420</v>
      </c>
      <c r="K5502" s="25">
        <f t="shared" si="171"/>
        <v>38</v>
      </c>
      <c r="M5502" s="26">
        <v>99.285714285714292</v>
      </c>
      <c r="N5502" s="26">
        <v>102.92307692307692</v>
      </c>
    </row>
    <row r="5503" spans="1:14" x14ac:dyDescent="0.25">
      <c r="A5503" s="19" t="s">
        <v>18288</v>
      </c>
      <c r="B5503" s="20" t="s">
        <v>18289</v>
      </c>
      <c r="C5503" s="21">
        <v>4</v>
      </c>
      <c r="D5503" s="22">
        <v>1316</v>
      </c>
      <c r="E5503" s="22">
        <f t="shared" si="170"/>
        <v>329</v>
      </c>
      <c r="G5503" s="23" t="s">
        <v>18290</v>
      </c>
      <c r="H5503" s="23" t="s">
        <v>18291</v>
      </c>
      <c r="I5503" s="24">
        <v>30</v>
      </c>
      <c r="J5503" s="25">
        <v>1365</v>
      </c>
      <c r="K5503" s="25">
        <f t="shared" si="171"/>
        <v>45.5</v>
      </c>
      <c r="M5503" s="26">
        <v>333.27272727272725</v>
      </c>
      <c r="N5503" s="26">
        <v>404</v>
      </c>
    </row>
    <row r="5504" spans="1:14" x14ac:dyDescent="0.25">
      <c r="A5504" s="19" t="s">
        <v>18292</v>
      </c>
      <c r="B5504" s="20" t="s">
        <v>18293</v>
      </c>
      <c r="C5504" s="21">
        <v>4</v>
      </c>
      <c r="D5504" s="22">
        <v>1656</v>
      </c>
      <c r="E5504" s="22">
        <f t="shared" si="170"/>
        <v>414</v>
      </c>
      <c r="G5504" s="23" t="s">
        <v>18294</v>
      </c>
      <c r="H5504" s="23" t="s">
        <v>18295</v>
      </c>
      <c r="I5504" s="24">
        <v>60</v>
      </c>
      <c r="J5504" s="25">
        <v>2280</v>
      </c>
      <c r="K5504" s="25">
        <f t="shared" si="171"/>
        <v>38</v>
      </c>
      <c r="M5504" s="26">
        <v>225.5</v>
      </c>
      <c r="N5504" s="26">
        <v>268.8</v>
      </c>
    </row>
    <row r="5505" spans="1:14" x14ac:dyDescent="0.25">
      <c r="A5505" s="19" t="s">
        <v>18296</v>
      </c>
      <c r="B5505" s="20" t="s">
        <v>18297</v>
      </c>
      <c r="C5505" s="21">
        <v>13</v>
      </c>
      <c r="D5505" s="22">
        <v>5839.5</v>
      </c>
      <c r="E5505" s="22">
        <f t="shared" si="170"/>
        <v>449.19230769230768</v>
      </c>
      <c r="G5505" s="23" t="s">
        <v>18298</v>
      </c>
      <c r="H5505" s="23" t="s">
        <v>18299</v>
      </c>
      <c r="I5505" s="24">
        <v>90</v>
      </c>
      <c r="J5505" s="25">
        <v>4095</v>
      </c>
      <c r="K5505" s="25">
        <f t="shared" si="171"/>
        <v>45.5</v>
      </c>
      <c r="M5505" s="26">
        <v>132.17857142857142</v>
      </c>
      <c r="N5505" s="26">
        <v>86.166666666666671</v>
      </c>
    </row>
    <row r="5506" spans="1:14" x14ac:dyDescent="0.25">
      <c r="A5506" s="19" t="s">
        <v>18300</v>
      </c>
      <c r="B5506" s="20" t="s">
        <v>18301</v>
      </c>
      <c r="C5506" s="21">
        <v>7</v>
      </c>
      <c r="D5506" s="22">
        <v>2313.5</v>
      </c>
      <c r="E5506" s="22">
        <f t="shared" si="170"/>
        <v>330.5</v>
      </c>
      <c r="G5506" s="23" t="s">
        <v>18302</v>
      </c>
      <c r="H5506" s="23" t="s">
        <v>18303</v>
      </c>
      <c r="I5506" s="24">
        <v>187</v>
      </c>
      <c r="J5506" s="25">
        <v>8388.5</v>
      </c>
      <c r="K5506" s="25">
        <f t="shared" si="171"/>
        <v>44.858288770053477</v>
      </c>
      <c r="M5506" s="26">
        <v>112.54255319148936</v>
      </c>
      <c r="N5506" s="26">
        <v>105.17651515151515</v>
      </c>
    </row>
    <row r="5507" spans="1:14" x14ac:dyDescent="0.25">
      <c r="A5507" s="19" t="s">
        <v>18304</v>
      </c>
      <c r="B5507" s="20" t="s">
        <v>18305</v>
      </c>
      <c r="C5507" s="21">
        <v>2</v>
      </c>
      <c r="D5507" s="22">
        <v>11376</v>
      </c>
      <c r="E5507" s="22">
        <f t="shared" si="170"/>
        <v>5688</v>
      </c>
      <c r="G5507" s="23" t="s">
        <v>18306</v>
      </c>
      <c r="H5507" s="23" t="s">
        <v>18307</v>
      </c>
      <c r="I5507" s="24">
        <v>12</v>
      </c>
      <c r="J5507" s="25">
        <v>12007.5</v>
      </c>
      <c r="K5507" s="25">
        <f t="shared" si="171"/>
        <v>1000.625</v>
      </c>
      <c r="M5507" s="26">
        <v>153.72084367245657</v>
      </c>
      <c r="N5507" s="26">
        <v>166.22153968253969</v>
      </c>
    </row>
    <row r="5508" spans="1:14" x14ac:dyDescent="0.25">
      <c r="A5508" s="19" t="s">
        <v>18308</v>
      </c>
      <c r="B5508" s="20" t="s">
        <v>18309</v>
      </c>
      <c r="C5508" s="21">
        <v>1</v>
      </c>
      <c r="D5508" s="22">
        <v>10081.5</v>
      </c>
      <c r="E5508" s="22">
        <f t="shared" ref="E5508:E5571" si="172">D5508/C5508</f>
        <v>10081.5</v>
      </c>
      <c r="G5508" s="23" t="s">
        <v>18310</v>
      </c>
      <c r="H5508" s="23" t="s">
        <v>18311</v>
      </c>
      <c r="I5508" s="24">
        <v>8</v>
      </c>
      <c r="J5508" s="25">
        <v>8924</v>
      </c>
      <c r="K5508" s="25">
        <f t="shared" ref="K5508:K5571" si="173">J5508/I5508</f>
        <v>1115.5</v>
      </c>
      <c r="M5508" s="26">
        <v>254.98885793871867</v>
      </c>
      <c r="N5508" s="26">
        <v>307.6082251082251</v>
      </c>
    </row>
    <row r="5509" spans="1:14" x14ac:dyDescent="0.25">
      <c r="A5509" s="19" t="s">
        <v>18312</v>
      </c>
      <c r="B5509" s="20" t="s">
        <v>18313</v>
      </c>
      <c r="C5509" s="21">
        <v>12</v>
      </c>
      <c r="D5509" s="22">
        <v>1997</v>
      </c>
      <c r="E5509" s="22">
        <f t="shared" si="172"/>
        <v>166.41666666666666</v>
      </c>
      <c r="G5509" s="23" t="s">
        <v>18314</v>
      </c>
      <c r="H5509" s="23" t="s">
        <v>18315</v>
      </c>
      <c r="I5509" s="24">
        <v>200</v>
      </c>
      <c r="J5509" s="25">
        <v>24600</v>
      </c>
      <c r="K5509" s="25">
        <f t="shared" si="173"/>
        <v>123</v>
      </c>
      <c r="M5509" s="26">
        <v>442.02941176470586</v>
      </c>
      <c r="N5509" s="26">
        <v>550.2890625</v>
      </c>
    </row>
    <row r="5510" spans="1:14" x14ac:dyDescent="0.25">
      <c r="A5510" s="19" t="s">
        <v>18316</v>
      </c>
      <c r="B5510" s="20" t="s">
        <v>18317</v>
      </c>
      <c r="C5510" s="21">
        <v>2</v>
      </c>
      <c r="D5510" s="28">
        <v>433</v>
      </c>
      <c r="E5510" s="22">
        <f t="shared" si="172"/>
        <v>216.5</v>
      </c>
      <c r="G5510" s="23" t="s">
        <v>18318</v>
      </c>
      <c r="H5510" s="23" t="s">
        <v>18319</v>
      </c>
      <c r="I5510" s="24">
        <v>102</v>
      </c>
      <c r="J5510" s="25">
        <v>32565</v>
      </c>
      <c r="K5510" s="25">
        <f t="shared" si="173"/>
        <v>319.26470588235293</v>
      </c>
      <c r="M5510" s="26">
        <v>123.73360655737704</v>
      </c>
      <c r="N5510" s="26">
        <v>117.92268041237114</v>
      </c>
    </row>
    <row r="5511" spans="1:14" x14ac:dyDescent="0.25">
      <c r="A5511" s="19" t="s">
        <v>18320</v>
      </c>
      <c r="B5511" s="20" t="s">
        <v>18321</v>
      </c>
      <c r="C5511" s="21">
        <v>30</v>
      </c>
      <c r="D5511" s="22">
        <v>9663</v>
      </c>
      <c r="E5511" s="22">
        <f t="shared" si="172"/>
        <v>322.10000000000002</v>
      </c>
      <c r="G5511" s="23" t="s">
        <v>18322</v>
      </c>
      <c r="H5511" s="23" t="s">
        <v>18323</v>
      </c>
      <c r="I5511" s="24">
        <v>30</v>
      </c>
      <c r="J5511" s="25">
        <v>12996</v>
      </c>
      <c r="K5511" s="25">
        <f t="shared" si="173"/>
        <v>433.2</v>
      </c>
      <c r="M5511" s="26">
        <v>202.00714285714287</v>
      </c>
      <c r="N5511" s="26">
        <v>188.9655172413793</v>
      </c>
    </row>
    <row r="5512" spans="1:14" x14ac:dyDescent="0.25">
      <c r="A5512" s="19" t="s">
        <v>18324</v>
      </c>
      <c r="B5512" s="20" t="s">
        <v>18325</v>
      </c>
      <c r="C5512" s="21">
        <v>2</v>
      </c>
      <c r="D5512" s="22">
        <v>2512</v>
      </c>
      <c r="E5512" s="22">
        <f t="shared" si="172"/>
        <v>1256</v>
      </c>
      <c r="G5512" s="23" t="s">
        <v>18326</v>
      </c>
      <c r="H5512" s="23" t="s">
        <v>18327</v>
      </c>
      <c r="I5512" s="24">
        <v>120</v>
      </c>
      <c r="J5512" s="25">
        <v>63161.279999999999</v>
      </c>
      <c r="K5512" s="25">
        <f t="shared" si="173"/>
        <v>526.34399999999994</v>
      </c>
      <c r="M5512" s="26">
        <v>259.39999999999998</v>
      </c>
      <c r="N5512" s="26">
        <v>313.40322580645159</v>
      </c>
    </row>
    <row r="5513" spans="1:14" x14ac:dyDescent="0.25">
      <c r="A5513" s="19" t="s">
        <v>18328</v>
      </c>
      <c r="B5513" s="20" t="s">
        <v>18329</v>
      </c>
      <c r="C5513" s="21">
        <v>10</v>
      </c>
      <c r="D5513" s="28">
        <v>865</v>
      </c>
      <c r="E5513" s="22">
        <f t="shared" si="172"/>
        <v>86.5</v>
      </c>
      <c r="G5513" s="23" t="s">
        <v>18330</v>
      </c>
      <c r="H5513" s="23" t="s">
        <v>18331</v>
      </c>
      <c r="I5513" s="24">
        <v>132</v>
      </c>
      <c r="J5513" s="25">
        <v>86379</v>
      </c>
      <c r="K5513" s="25">
        <f t="shared" si="173"/>
        <v>654.38636363636363</v>
      </c>
      <c r="M5513" s="26">
        <v>194.13775510204081</v>
      </c>
      <c r="N5513" s="26">
        <v>169.03846153846155</v>
      </c>
    </row>
    <row r="5514" spans="1:14" x14ac:dyDescent="0.25">
      <c r="A5514" s="19" t="s">
        <v>18332</v>
      </c>
      <c r="B5514" s="20" t="s">
        <v>18333</v>
      </c>
      <c r="C5514" s="21">
        <v>10</v>
      </c>
      <c r="D5514" s="22">
        <v>1355</v>
      </c>
      <c r="E5514" s="22">
        <f t="shared" si="172"/>
        <v>135.5</v>
      </c>
      <c r="G5514" s="23" t="s">
        <v>18334</v>
      </c>
      <c r="H5514" s="23" t="s">
        <v>18335</v>
      </c>
      <c r="I5514" s="24">
        <v>42</v>
      </c>
      <c r="J5514" s="25">
        <v>45885</v>
      </c>
      <c r="K5514" s="25">
        <f t="shared" si="173"/>
        <v>1092.5</v>
      </c>
      <c r="M5514" s="26">
        <v>347.125</v>
      </c>
      <c r="N5514" s="26">
        <v>296.42105263157896</v>
      </c>
    </row>
    <row r="5515" spans="1:14" x14ac:dyDescent="0.25">
      <c r="A5515" s="19" t="s">
        <v>18336</v>
      </c>
      <c r="B5515" s="20" t="s">
        <v>18337</v>
      </c>
      <c r="C5515" s="21">
        <v>4</v>
      </c>
      <c r="D5515" s="28">
        <v>918</v>
      </c>
      <c r="E5515" s="22">
        <f t="shared" si="172"/>
        <v>229.5</v>
      </c>
      <c r="G5515" s="23" t="s">
        <v>18338</v>
      </c>
      <c r="H5515" s="23" t="s">
        <v>18339</v>
      </c>
      <c r="I5515" s="24">
        <v>246</v>
      </c>
      <c r="J5515" s="25">
        <v>302364</v>
      </c>
      <c r="K5515" s="25">
        <f t="shared" si="173"/>
        <v>1229.1219512195121</v>
      </c>
      <c r="M5515" s="26">
        <v>364.5</v>
      </c>
      <c r="N5515" s="26">
        <v>296.66666666666669</v>
      </c>
    </row>
    <row r="5516" spans="1:14" x14ac:dyDescent="0.25">
      <c r="A5516" s="19" t="s">
        <v>18340</v>
      </c>
      <c r="B5516" s="20" t="s">
        <v>18341</v>
      </c>
      <c r="C5516" s="21">
        <v>44</v>
      </c>
      <c r="D5516" s="22">
        <v>13164</v>
      </c>
      <c r="E5516" s="22">
        <f t="shared" si="172"/>
        <v>299.18181818181819</v>
      </c>
      <c r="G5516" s="23" t="s">
        <v>18342</v>
      </c>
      <c r="H5516" s="23" t="s">
        <v>18343</v>
      </c>
      <c r="I5516" s="24">
        <v>12</v>
      </c>
      <c r="J5516" s="25">
        <v>18402</v>
      </c>
      <c r="K5516" s="25">
        <f t="shared" si="173"/>
        <v>1533.5</v>
      </c>
      <c r="M5516" s="26">
        <v>156.7442396313364</v>
      </c>
      <c r="N5516" s="26">
        <v>98.114285714285714</v>
      </c>
    </row>
    <row r="5517" spans="1:14" x14ac:dyDescent="0.25">
      <c r="A5517" s="19" t="s">
        <v>18344</v>
      </c>
      <c r="B5517" s="20" t="s">
        <v>18345</v>
      </c>
      <c r="C5517" s="21">
        <v>56</v>
      </c>
      <c r="D5517" s="22">
        <v>20239</v>
      </c>
      <c r="E5517" s="22">
        <f t="shared" si="172"/>
        <v>361.41071428571428</v>
      </c>
      <c r="G5517" s="23" t="s">
        <v>18346</v>
      </c>
      <c r="H5517" s="23" t="s">
        <v>18347</v>
      </c>
      <c r="I5517" s="24">
        <v>143</v>
      </c>
      <c r="J5517" s="25">
        <v>3550</v>
      </c>
      <c r="K5517" s="25">
        <f t="shared" si="173"/>
        <v>24.825174825174827</v>
      </c>
      <c r="M5517" s="26">
        <v>130.61702127659575</v>
      </c>
      <c r="N5517" s="26">
        <v>91.230769230769226</v>
      </c>
    </row>
    <row r="5518" spans="1:14" x14ac:dyDescent="0.25">
      <c r="A5518" s="19" t="s">
        <v>18348</v>
      </c>
      <c r="B5518" s="20" t="s">
        <v>18349</v>
      </c>
      <c r="C5518" s="21">
        <v>15</v>
      </c>
      <c r="D5518" s="22">
        <v>7721.5</v>
      </c>
      <c r="E5518" s="22">
        <f t="shared" si="172"/>
        <v>514.76666666666665</v>
      </c>
      <c r="G5518" s="23" t="s">
        <v>18350</v>
      </c>
      <c r="H5518" s="23" t="s">
        <v>18351</v>
      </c>
      <c r="I5518" s="24">
        <v>3</v>
      </c>
      <c r="J5518" s="30">
        <v>900</v>
      </c>
      <c r="K5518" s="25">
        <f t="shared" si="173"/>
        <v>300</v>
      </c>
      <c r="M5518" s="26">
        <v>227.14285714285714</v>
      </c>
      <c r="N5518" s="26">
        <v>237.6</v>
      </c>
    </row>
    <row r="5519" spans="1:14" x14ac:dyDescent="0.25">
      <c r="A5519" s="19" t="s">
        <v>18352</v>
      </c>
      <c r="B5519" s="20" t="s">
        <v>18353</v>
      </c>
      <c r="C5519" s="21">
        <v>5</v>
      </c>
      <c r="D5519" s="22">
        <v>3052.5</v>
      </c>
      <c r="E5519" s="22">
        <f t="shared" si="172"/>
        <v>610.5</v>
      </c>
      <c r="G5519" s="23" t="s">
        <v>18354</v>
      </c>
      <c r="H5519" s="23" t="s">
        <v>16839</v>
      </c>
      <c r="I5519" s="24">
        <v>4</v>
      </c>
      <c r="J5519" s="25">
        <v>2412</v>
      </c>
      <c r="K5519" s="25">
        <f t="shared" si="173"/>
        <v>603</v>
      </c>
      <c r="M5519" s="26">
        <v>279</v>
      </c>
      <c r="N5519" s="26">
        <v>207.59375</v>
      </c>
    </row>
    <row r="5520" spans="1:14" x14ac:dyDescent="0.25">
      <c r="A5520" s="19" t="s">
        <v>18355</v>
      </c>
      <c r="B5520" s="20" t="s">
        <v>18356</v>
      </c>
      <c r="C5520" s="21">
        <v>5</v>
      </c>
      <c r="D5520" s="28">
        <v>410</v>
      </c>
      <c r="E5520" s="22">
        <f t="shared" si="172"/>
        <v>82</v>
      </c>
      <c r="G5520" s="23" t="s">
        <v>18357</v>
      </c>
      <c r="H5520" s="23" t="s">
        <v>18358</v>
      </c>
      <c r="I5520" s="24">
        <v>4</v>
      </c>
      <c r="J5520" s="25">
        <v>2866.5</v>
      </c>
      <c r="K5520" s="25">
        <f t="shared" si="173"/>
        <v>716.625</v>
      </c>
      <c r="M5520" s="26">
        <v>134.93023255813952</v>
      </c>
      <c r="N5520" s="26">
        <v>74.525000000000006</v>
      </c>
    </row>
    <row r="5521" spans="1:14" x14ac:dyDescent="0.25">
      <c r="A5521" s="19" t="s">
        <v>18359</v>
      </c>
      <c r="B5521" s="20" t="s">
        <v>18360</v>
      </c>
      <c r="C5521" s="21">
        <v>6</v>
      </c>
      <c r="D5521" s="22">
        <v>1774</v>
      </c>
      <c r="E5521" s="22">
        <f t="shared" si="172"/>
        <v>295.66666666666669</v>
      </c>
      <c r="G5521" s="23" t="s">
        <v>18361</v>
      </c>
      <c r="H5521" s="23" t="s">
        <v>16843</v>
      </c>
      <c r="I5521" s="24">
        <v>2</v>
      </c>
      <c r="J5521" s="25">
        <v>2613</v>
      </c>
      <c r="K5521" s="25">
        <f t="shared" si="173"/>
        <v>1306.5</v>
      </c>
      <c r="M5521" s="26">
        <v>247.83333333333334</v>
      </c>
      <c r="N5521" s="26">
        <v>116.03846153846153</v>
      </c>
    </row>
    <row r="5522" spans="1:14" x14ac:dyDescent="0.25">
      <c r="A5522" s="19" t="s">
        <v>18362</v>
      </c>
      <c r="B5522" s="20" t="s">
        <v>18363</v>
      </c>
      <c r="C5522" s="21">
        <v>4</v>
      </c>
      <c r="D5522" s="22">
        <v>3312</v>
      </c>
      <c r="E5522" s="22">
        <f t="shared" si="172"/>
        <v>828</v>
      </c>
      <c r="G5522" s="23" t="s">
        <v>18364</v>
      </c>
      <c r="H5522" s="23" t="s">
        <v>18365</v>
      </c>
      <c r="I5522" s="24">
        <v>102</v>
      </c>
      <c r="J5522" s="25">
        <v>14802</v>
      </c>
      <c r="K5522" s="25">
        <f t="shared" si="173"/>
        <v>145.11764705882354</v>
      </c>
      <c r="M5522" s="26">
        <v>102.9</v>
      </c>
      <c r="N5522" s="26">
        <v>77.142857142857139</v>
      </c>
    </row>
    <row r="5523" spans="1:14" x14ac:dyDescent="0.25">
      <c r="A5523" s="19" t="s">
        <v>18366</v>
      </c>
      <c r="B5523" s="20" t="s">
        <v>18367</v>
      </c>
      <c r="C5523" s="21">
        <v>11</v>
      </c>
      <c r="D5523" s="22">
        <v>4398</v>
      </c>
      <c r="E5523" s="22">
        <f t="shared" si="172"/>
        <v>399.81818181818181</v>
      </c>
      <c r="G5523" s="23" t="s">
        <v>18368</v>
      </c>
      <c r="H5523" s="23" t="s">
        <v>18369</v>
      </c>
      <c r="I5523" s="24">
        <v>42</v>
      </c>
      <c r="J5523" s="25">
        <v>5775</v>
      </c>
      <c r="K5523" s="25">
        <f t="shared" si="173"/>
        <v>137.5</v>
      </c>
      <c r="M5523" s="26">
        <v>87.807894736842101</v>
      </c>
      <c r="N5523" s="26">
        <v>86.165454545454551</v>
      </c>
    </row>
    <row r="5524" spans="1:14" x14ac:dyDescent="0.25">
      <c r="A5524" s="19" t="s">
        <v>18370</v>
      </c>
      <c r="B5524" s="20" t="s">
        <v>18371</v>
      </c>
      <c r="C5524" s="21">
        <v>16</v>
      </c>
      <c r="D5524" s="22">
        <v>5172</v>
      </c>
      <c r="E5524" s="22">
        <f t="shared" si="172"/>
        <v>323.25</v>
      </c>
      <c r="G5524" s="23" t="s">
        <v>18372</v>
      </c>
      <c r="H5524" s="23" t="s">
        <v>18373</v>
      </c>
      <c r="I5524" s="24">
        <v>438</v>
      </c>
      <c r="J5524" s="25">
        <v>80871</v>
      </c>
      <c r="K5524" s="25">
        <f t="shared" si="173"/>
        <v>184.63698630136986</v>
      </c>
      <c r="M5524" s="26">
        <v>136.44573643410854</v>
      </c>
      <c r="N5524" s="26">
        <v>153.13141025641025</v>
      </c>
    </row>
    <row r="5525" spans="1:14" x14ac:dyDescent="0.25">
      <c r="A5525" s="19" t="s">
        <v>18374</v>
      </c>
      <c r="B5525" s="20" t="s">
        <v>18375</v>
      </c>
      <c r="C5525" s="21">
        <v>22</v>
      </c>
      <c r="D5525" s="22">
        <v>5474</v>
      </c>
      <c r="E5525" s="22">
        <f t="shared" si="172"/>
        <v>248.81818181818181</v>
      </c>
      <c r="G5525" s="23" t="s">
        <v>18376</v>
      </c>
      <c r="H5525" s="23" t="s">
        <v>18377</v>
      </c>
      <c r="I5525" s="24">
        <v>312</v>
      </c>
      <c r="J5525" s="25">
        <v>78594</v>
      </c>
      <c r="K5525" s="25">
        <f t="shared" si="173"/>
        <v>251.90384615384616</v>
      </c>
      <c r="M5525" s="26">
        <v>217.29924242424244</v>
      </c>
      <c r="N5525" s="26">
        <v>251.53431372549019</v>
      </c>
    </row>
    <row r="5526" spans="1:14" x14ac:dyDescent="0.25">
      <c r="A5526" s="19" t="s">
        <v>18378</v>
      </c>
      <c r="B5526" s="20" t="s">
        <v>18379</v>
      </c>
      <c r="C5526" s="21">
        <v>15</v>
      </c>
      <c r="D5526" s="22">
        <v>4893</v>
      </c>
      <c r="E5526" s="22">
        <f t="shared" si="172"/>
        <v>326.2</v>
      </c>
      <c r="G5526" s="23" t="s">
        <v>18380</v>
      </c>
      <c r="H5526" s="23" t="s">
        <v>18381</v>
      </c>
      <c r="I5526" s="24">
        <v>120</v>
      </c>
      <c r="J5526" s="25">
        <v>37767</v>
      </c>
      <c r="K5526" s="25">
        <f t="shared" si="173"/>
        <v>314.72500000000002</v>
      </c>
      <c r="M5526" s="26">
        <v>110.2</v>
      </c>
      <c r="N5526" s="26">
        <v>104.45</v>
      </c>
    </row>
    <row r="5527" spans="1:14" x14ac:dyDescent="0.25">
      <c r="A5527" s="19" t="s">
        <v>18382</v>
      </c>
      <c r="B5527" s="20" t="s">
        <v>18383</v>
      </c>
      <c r="C5527" s="21">
        <v>4</v>
      </c>
      <c r="D5527" s="22">
        <v>1978.5</v>
      </c>
      <c r="E5527" s="22">
        <f t="shared" si="172"/>
        <v>494.625</v>
      </c>
      <c r="G5527" s="23" t="s">
        <v>18384</v>
      </c>
      <c r="H5527" s="23" t="s">
        <v>18385</v>
      </c>
      <c r="I5527" s="24">
        <v>24</v>
      </c>
      <c r="J5527" s="25">
        <v>9780</v>
      </c>
      <c r="K5527" s="25">
        <f t="shared" si="173"/>
        <v>407.5</v>
      </c>
      <c r="M5527" s="26">
        <v>135.36764705882354</v>
      </c>
      <c r="N5527" s="26">
        <v>165.19117647058823</v>
      </c>
    </row>
    <row r="5528" spans="1:14" x14ac:dyDescent="0.25">
      <c r="A5528" s="19" t="s">
        <v>18386</v>
      </c>
      <c r="B5528" s="20" t="s">
        <v>18387</v>
      </c>
      <c r="C5528" s="21">
        <v>3</v>
      </c>
      <c r="D5528" s="22">
        <v>2610</v>
      </c>
      <c r="E5528" s="22">
        <f t="shared" si="172"/>
        <v>870</v>
      </c>
      <c r="G5528" s="23" t="s">
        <v>18388</v>
      </c>
      <c r="H5528" s="23" t="s">
        <v>18389</v>
      </c>
      <c r="I5528" s="24">
        <v>108</v>
      </c>
      <c r="J5528" s="25">
        <v>58845</v>
      </c>
      <c r="K5528" s="25">
        <f t="shared" si="173"/>
        <v>544.86111111111109</v>
      </c>
      <c r="M5528" s="26">
        <v>220.33333333333334</v>
      </c>
      <c r="N5528" s="26">
        <v>267.62</v>
      </c>
    </row>
    <row r="5529" spans="1:14" x14ac:dyDescent="0.25">
      <c r="A5529" s="19" t="s">
        <v>18390</v>
      </c>
      <c r="B5529" s="20" t="s">
        <v>18391</v>
      </c>
      <c r="C5529" s="21">
        <v>46</v>
      </c>
      <c r="D5529" s="22">
        <v>7135</v>
      </c>
      <c r="E5529" s="22">
        <f t="shared" si="172"/>
        <v>155.10869565217391</v>
      </c>
      <c r="G5529" s="23" t="s">
        <v>18392</v>
      </c>
      <c r="H5529" s="23" t="s">
        <v>18393</v>
      </c>
      <c r="I5529" s="27">
        <v>28000</v>
      </c>
      <c r="J5529" s="25">
        <v>1423200</v>
      </c>
      <c r="K5529" s="25">
        <f t="shared" si="173"/>
        <v>50.828571428571429</v>
      </c>
      <c r="M5529" s="26">
        <v>107.29466357308584</v>
      </c>
      <c r="N5529" s="26">
        <v>92.986062717770039</v>
      </c>
    </row>
    <row r="5530" spans="1:14" x14ac:dyDescent="0.25">
      <c r="A5530" s="19" t="s">
        <v>18394</v>
      </c>
      <c r="B5530" s="20" t="s">
        <v>18395</v>
      </c>
      <c r="C5530" s="21">
        <v>55</v>
      </c>
      <c r="D5530" s="22">
        <v>8615</v>
      </c>
      <c r="E5530" s="22">
        <f t="shared" si="172"/>
        <v>156.63636363636363</v>
      </c>
      <c r="G5530" s="23" t="s">
        <v>18396</v>
      </c>
      <c r="H5530" s="23" t="s">
        <v>18397</v>
      </c>
      <c r="I5530" s="27">
        <v>1053</v>
      </c>
      <c r="J5530" s="25">
        <v>60307.5</v>
      </c>
      <c r="K5530" s="25">
        <f t="shared" si="173"/>
        <v>57.272079772079771</v>
      </c>
      <c r="M5530" s="26">
        <v>152.07386363636363</v>
      </c>
      <c r="N5530" s="26">
        <v>176.125</v>
      </c>
    </row>
    <row r="5531" spans="1:14" x14ac:dyDescent="0.25">
      <c r="A5531" s="19" t="s">
        <v>18398</v>
      </c>
      <c r="B5531" s="20" t="s">
        <v>18399</v>
      </c>
      <c r="C5531" s="21">
        <v>32</v>
      </c>
      <c r="D5531" s="22">
        <v>2850</v>
      </c>
      <c r="E5531" s="22">
        <f t="shared" si="172"/>
        <v>89.0625</v>
      </c>
      <c r="G5531" s="23" t="s">
        <v>18400</v>
      </c>
      <c r="H5531" s="23" t="s">
        <v>18401</v>
      </c>
      <c r="I5531" s="24">
        <v>40</v>
      </c>
      <c r="J5531" s="25">
        <v>2460</v>
      </c>
      <c r="K5531" s="25">
        <f t="shared" si="173"/>
        <v>61.5</v>
      </c>
      <c r="M5531" s="26">
        <v>202.76611418047881</v>
      </c>
      <c r="N5531" s="26">
        <v>244.16071428571428</v>
      </c>
    </row>
    <row r="5532" spans="1:14" x14ac:dyDescent="0.25">
      <c r="A5532" s="19" t="s">
        <v>18402</v>
      </c>
      <c r="B5532" s="20" t="s">
        <v>18403</v>
      </c>
      <c r="C5532" s="21">
        <v>2</v>
      </c>
      <c r="D5532" s="28">
        <v>479</v>
      </c>
      <c r="E5532" s="22">
        <f t="shared" si="172"/>
        <v>239.5</v>
      </c>
      <c r="G5532" s="23" t="s">
        <v>18404</v>
      </c>
      <c r="H5532" s="23" t="s">
        <v>18405</v>
      </c>
      <c r="I5532" s="24">
        <v>86</v>
      </c>
      <c r="J5532" s="25">
        <v>5461</v>
      </c>
      <c r="K5532" s="25">
        <f t="shared" si="173"/>
        <v>63.5</v>
      </c>
      <c r="M5532" s="26">
        <v>139.38253012048193</v>
      </c>
      <c r="N5532" s="26">
        <v>94.572463768115938</v>
      </c>
    </row>
    <row r="5533" spans="1:14" x14ac:dyDescent="0.25">
      <c r="A5533" s="19" t="s">
        <v>18406</v>
      </c>
      <c r="B5533" s="20" t="s">
        <v>18407</v>
      </c>
      <c r="C5533" s="21">
        <v>17</v>
      </c>
      <c r="D5533" s="22">
        <v>1477</v>
      </c>
      <c r="E5533" s="22">
        <f t="shared" si="172"/>
        <v>86.882352941176464</v>
      </c>
      <c r="G5533" s="23" t="s">
        <v>18408</v>
      </c>
      <c r="H5533" s="23" t="s">
        <v>18409</v>
      </c>
      <c r="I5533" s="24">
        <v>22</v>
      </c>
      <c r="J5533" s="25">
        <v>20196</v>
      </c>
      <c r="K5533" s="25">
        <f t="shared" si="173"/>
        <v>918</v>
      </c>
      <c r="M5533" s="26">
        <v>210.9</v>
      </c>
      <c r="N5533" s="26">
        <v>176.46491228070175</v>
      </c>
    </row>
    <row r="5534" spans="1:14" x14ac:dyDescent="0.25">
      <c r="A5534" s="19" t="s">
        <v>18410</v>
      </c>
      <c r="B5534" s="20" t="s">
        <v>18411</v>
      </c>
      <c r="C5534" s="21">
        <v>2</v>
      </c>
      <c r="D5534" s="28">
        <v>507</v>
      </c>
      <c r="E5534" s="22">
        <f t="shared" si="172"/>
        <v>253.5</v>
      </c>
      <c r="G5534" s="23" t="s">
        <v>18412</v>
      </c>
      <c r="H5534" s="23" t="s">
        <v>18413</v>
      </c>
      <c r="I5534" s="24">
        <v>17</v>
      </c>
      <c r="J5534" s="25">
        <v>22159.5</v>
      </c>
      <c r="K5534" s="25">
        <f t="shared" si="173"/>
        <v>1303.5</v>
      </c>
      <c r="M5534" s="26">
        <v>273.64705882352939</v>
      </c>
      <c r="N5534" s="26">
        <v>242.72693877551023</v>
      </c>
    </row>
    <row r="5535" spans="1:14" x14ac:dyDescent="0.25">
      <c r="A5535" s="19" t="s">
        <v>18414</v>
      </c>
      <c r="B5535" s="20" t="s">
        <v>18415</v>
      </c>
      <c r="C5535" s="21">
        <v>2</v>
      </c>
      <c r="D5535" s="28">
        <v>517</v>
      </c>
      <c r="E5535" s="22">
        <f t="shared" si="172"/>
        <v>258.5</v>
      </c>
      <c r="G5535" s="23" t="s">
        <v>18416</v>
      </c>
      <c r="H5535" s="23" t="s">
        <v>18417</v>
      </c>
      <c r="I5535" s="24">
        <v>2</v>
      </c>
      <c r="J5535" s="30">
        <v>641</v>
      </c>
      <c r="K5535" s="25">
        <f t="shared" si="173"/>
        <v>320.5</v>
      </c>
      <c r="M5535" s="26">
        <v>390.25</v>
      </c>
      <c r="N5535" s="26">
        <v>146.6</v>
      </c>
    </row>
    <row r="5536" spans="1:14" x14ac:dyDescent="0.25">
      <c r="A5536" s="19" t="s">
        <v>18418</v>
      </c>
      <c r="B5536" s="20" t="s">
        <v>18419</v>
      </c>
      <c r="C5536" s="21">
        <v>9</v>
      </c>
      <c r="D5536" s="22">
        <v>3343</v>
      </c>
      <c r="E5536" s="22">
        <f t="shared" si="172"/>
        <v>371.44444444444446</v>
      </c>
      <c r="G5536" s="23" t="s">
        <v>18420</v>
      </c>
      <c r="H5536" s="23" t="s">
        <v>18421</v>
      </c>
      <c r="I5536" s="24">
        <v>1</v>
      </c>
      <c r="J5536" s="30">
        <v>176.5</v>
      </c>
      <c r="K5536" s="25">
        <f t="shared" si="173"/>
        <v>176.5</v>
      </c>
      <c r="M5536" s="26">
        <v>156.5</v>
      </c>
      <c r="N5536" s="26">
        <v>183.5</v>
      </c>
    </row>
    <row r="5537" spans="1:14" x14ac:dyDescent="0.25">
      <c r="A5537" s="19" t="s">
        <v>18422</v>
      </c>
      <c r="B5537" s="20" t="s">
        <v>18423</v>
      </c>
      <c r="C5537" s="21">
        <v>90</v>
      </c>
      <c r="D5537" s="22">
        <v>3315.32</v>
      </c>
      <c r="E5537" s="22">
        <f t="shared" si="172"/>
        <v>36.836888888888893</v>
      </c>
      <c r="G5537" s="23" t="s">
        <v>18424</v>
      </c>
      <c r="H5537" s="23" t="s">
        <v>18425</v>
      </c>
      <c r="I5537" s="24">
        <v>4</v>
      </c>
      <c r="J5537" s="25">
        <v>1904</v>
      </c>
      <c r="K5537" s="25">
        <f t="shared" si="173"/>
        <v>476</v>
      </c>
      <c r="M5537" s="26">
        <v>28.40625</v>
      </c>
      <c r="N5537" s="26">
        <v>27.857142857142858</v>
      </c>
    </row>
    <row r="5538" spans="1:14" x14ac:dyDescent="0.25">
      <c r="A5538" s="19" t="s">
        <v>18426</v>
      </c>
      <c r="B5538" s="20" t="s">
        <v>18427</v>
      </c>
      <c r="C5538" s="21">
        <v>288</v>
      </c>
      <c r="D5538" s="22">
        <v>1672.5</v>
      </c>
      <c r="E5538" s="22">
        <f t="shared" si="172"/>
        <v>5.807291666666667</v>
      </c>
      <c r="G5538" s="23" t="s">
        <v>18428</v>
      </c>
      <c r="H5538" s="23" t="s">
        <v>18429</v>
      </c>
      <c r="I5538" s="24">
        <v>2</v>
      </c>
      <c r="J5538" s="25">
        <v>24733</v>
      </c>
      <c r="K5538" s="25">
        <f t="shared" si="173"/>
        <v>12366.5</v>
      </c>
      <c r="M5538" s="26">
        <v>41.672839506172842</v>
      </c>
      <c r="N5538" s="26">
        <v>25.269662921348313</v>
      </c>
    </row>
    <row r="5539" spans="1:14" x14ac:dyDescent="0.25">
      <c r="A5539" s="19" t="s">
        <v>18430</v>
      </c>
      <c r="B5539" s="20" t="s">
        <v>18431</v>
      </c>
      <c r="C5539" s="21">
        <v>11</v>
      </c>
      <c r="D5539" s="22">
        <v>2420</v>
      </c>
      <c r="E5539" s="22">
        <f t="shared" si="172"/>
        <v>220</v>
      </c>
      <c r="G5539" s="23" t="s">
        <v>18432</v>
      </c>
      <c r="H5539" s="23" t="s">
        <v>18433</v>
      </c>
      <c r="I5539" s="24">
        <v>7</v>
      </c>
      <c r="J5539" s="30">
        <v>226</v>
      </c>
      <c r="K5539" s="25">
        <f t="shared" si="173"/>
        <v>32.285714285714285</v>
      </c>
      <c r="M5539" s="26">
        <v>714.5</v>
      </c>
      <c r="N5539" s="26">
        <v>471.5</v>
      </c>
    </row>
    <row r="5540" spans="1:14" x14ac:dyDescent="0.25">
      <c r="A5540" s="19" t="s">
        <v>18434</v>
      </c>
      <c r="B5540" s="20" t="s">
        <v>18435</v>
      </c>
      <c r="C5540" s="21">
        <v>2</v>
      </c>
      <c r="D5540" s="28">
        <v>708</v>
      </c>
      <c r="E5540" s="22">
        <f t="shared" si="172"/>
        <v>354</v>
      </c>
      <c r="G5540" s="23" t="s">
        <v>18436</v>
      </c>
      <c r="H5540" s="23" t="s">
        <v>18437</v>
      </c>
      <c r="I5540" s="24">
        <v>34</v>
      </c>
      <c r="J5540" s="25">
        <v>1864</v>
      </c>
      <c r="K5540" s="25">
        <f t="shared" si="173"/>
        <v>54.823529411764703</v>
      </c>
      <c r="M5540" s="26">
        <v>86.816326530612244</v>
      </c>
      <c r="N5540" s="26">
        <v>50.75</v>
      </c>
    </row>
    <row r="5541" spans="1:14" x14ac:dyDescent="0.25">
      <c r="A5541" s="19" t="s">
        <v>18438</v>
      </c>
      <c r="B5541" s="20" t="s">
        <v>18439</v>
      </c>
      <c r="C5541" s="21">
        <v>16</v>
      </c>
      <c r="D5541" s="22">
        <v>11192</v>
      </c>
      <c r="E5541" s="22">
        <f t="shared" si="172"/>
        <v>699.5</v>
      </c>
      <c r="G5541" s="23" t="s">
        <v>18440</v>
      </c>
      <c r="H5541" s="23" t="s">
        <v>18441</v>
      </c>
      <c r="I5541" s="24">
        <v>26</v>
      </c>
      <c r="J5541" s="25">
        <v>2135</v>
      </c>
      <c r="K5541" s="25">
        <f t="shared" si="173"/>
        <v>82.115384615384613</v>
      </c>
      <c r="M5541" s="26">
        <v>89</v>
      </c>
      <c r="N5541" s="26">
        <v>57.034999999999997</v>
      </c>
    </row>
    <row r="5542" spans="1:14" x14ac:dyDescent="0.25">
      <c r="A5542" s="19" t="s">
        <v>18442</v>
      </c>
      <c r="B5542" s="20" t="s">
        <v>18443</v>
      </c>
      <c r="C5542" s="21">
        <v>454</v>
      </c>
      <c r="D5542" s="22">
        <v>33655.32</v>
      </c>
      <c r="E5542" s="22">
        <f t="shared" si="172"/>
        <v>74.130660792951545</v>
      </c>
      <c r="G5542" s="23" t="s">
        <v>18444</v>
      </c>
      <c r="H5542" s="23" t="s">
        <v>18445</v>
      </c>
      <c r="I5542" s="24">
        <v>4</v>
      </c>
      <c r="J5542" s="30">
        <v>550</v>
      </c>
      <c r="K5542" s="25">
        <f t="shared" si="173"/>
        <v>137.5</v>
      </c>
      <c r="M5542" s="26">
        <v>105.9375</v>
      </c>
      <c r="N5542" s="26">
        <v>65.006249999999994</v>
      </c>
    </row>
    <row r="5543" spans="1:14" x14ac:dyDescent="0.25">
      <c r="A5543" s="19" t="s">
        <v>18446</v>
      </c>
      <c r="B5543" s="20" t="s">
        <v>18447</v>
      </c>
      <c r="C5543" s="21">
        <v>1</v>
      </c>
      <c r="D5543" s="22">
        <v>1383.5</v>
      </c>
      <c r="E5543" s="22">
        <f t="shared" si="172"/>
        <v>1383.5</v>
      </c>
      <c r="G5543" s="23" t="s">
        <v>18448</v>
      </c>
      <c r="H5543" s="23" t="s">
        <v>18449</v>
      </c>
      <c r="I5543" s="24">
        <v>66</v>
      </c>
      <c r="J5543" s="25">
        <v>13051</v>
      </c>
      <c r="K5543" s="25">
        <f t="shared" si="173"/>
        <v>197.74242424242425</v>
      </c>
      <c r="M5543" s="26">
        <v>147.67777777777778</v>
      </c>
      <c r="N5543" s="26">
        <v>82.776190476190479</v>
      </c>
    </row>
    <row r="5544" spans="1:14" x14ac:dyDescent="0.25">
      <c r="A5544" s="19" t="s">
        <v>18450</v>
      </c>
      <c r="B5544" s="20" t="s">
        <v>18451</v>
      </c>
      <c r="C5544" s="21">
        <v>13</v>
      </c>
      <c r="D5544" s="22">
        <v>2671.5</v>
      </c>
      <c r="E5544" s="22">
        <f t="shared" si="172"/>
        <v>205.5</v>
      </c>
      <c r="G5544" s="23" t="s">
        <v>18452</v>
      </c>
      <c r="H5544" s="23" t="s">
        <v>18453</v>
      </c>
      <c r="I5544" s="24">
        <v>600</v>
      </c>
      <c r="J5544" s="25">
        <v>43500</v>
      </c>
      <c r="K5544" s="25">
        <f t="shared" si="173"/>
        <v>72.5</v>
      </c>
      <c r="M5544" s="26">
        <v>202.11363636363637</v>
      </c>
      <c r="N5544" s="26">
        <v>113.73529411764706</v>
      </c>
    </row>
    <row r="5545" spans="1:14" x14ac:dyDescent="0.25">
      <c r="A5545" s="19" t="s">
        <v>18454</v>
      </c>
      <c r="B5545" s="20" t="s">
        <v>18455</v>
      </c>
      <c r="C5545" s="21">
        <v>36</v>
      </c>
      <c r="D5545" s="22">
        <v>8460</v>
      </c>
      <c r="E5545" s="22">
        <f t="shared" si="172"/>
        <v>235</v>
      </c>
      <c r="G5545" s="23" t="s">
        <v>18456</v>
      </c>
      <c r="H5545" s="23" t="s">
        <v>18457</v>
      </c>
      <c r="I5545" s="24">
        <v>84</v>
      </c>
      <c r="J5545" s="25">
        <v>36918</v>
      </c>
      <c r="K5545" s="25">
        <f t="shared" si="173"/>
        <v>439.5</v>
      </c>
      <c r="M5545" s="26">
        <v>202.98058252427185</v>
      </c>
      <c r="N5545" s="26">
        <v>130.56578947368422</v>
      </c>
    </row>
    <row r="5546" spans="1:14" x14ac:dyDescent="0.25">
      <c r="A5546" s="19" t="s">
        <v>18458</v>
      </c>
      <c r="B5546" s="20" t="s">
        <v>18459</v>
      </c>
      <c r="C5546" s="21">
        <v>4</v>
      </c>
      <c r="D5546" s="22">
        <v>1324</v>
      </c>
      <c r="E5546" s="22">
        <f t="shared" si="172"/>
        <v>331</v>
      </c>
      <c r="G5546" s="23" t="s">
        <v>18460</v>
      </c>
      <c r="H5546" s="23" t="s">
        <v>18461</v>
      </c>
      <c r="I5546" s="24">
        <v>30</v>
      </c>
      <c r="J5546" s="25">
        <v>2400</v>
      </c>
      <c r="K5546" s="25">
        <f t="shared" si="173"/>
        <v>80</v>
      </c>
      <c r="M5546" s="26">
        <v>320.33333333333331</v>
      </c>
      <c r="N5546" s="26">
        <v>205.75</v>
      </c>
    </row>
    <row r="5547" spans="1:14" x14ac:dyDescent="0.25">
      <c r="A5547" s="19" t="s">
        <v>18462</v>
      </c>
      <c r="B5547" s="20" t="s">
        <v>18463</v>
      </c>
      <c r="C5547" s="21">
        <v>3</v>
      </c>
      <c r="D5547" s="22">
        <v>1350</v>
      </c>
      <c r="E5547" s="22">
        <f t="shared" si="172"/>
        <v>450</v>
      </c>
      <c r="G5547" s="23" t="s">
        <v>18464</v>
      </c>
      <c r="H5547" s="23" t="s">
        <v>18465</v>
      </c>
      <c r="I5547" s="24">
        <v>44</v>
      </c>
      <c r="J5547" s="25">
        <v>4202</v>
      </c>
      <c r="K5547" s="25">
        <f t="shared" si="173"/>
        <v>95.5</v>
      </c>
      <c r="M5547" s="26">
        <v>324.5</v>
      </c>
      <c r="N5547" s="26">
        <v>285</v>
      </c>
    </row>
    <row r="5548" spans="1:14" x14ac:dyDescent="0.25">
      <c r="A5548" s="19" t="s">
        <v>18466</v>
      </c>
      <c r="B5548" s="20" t="s">
        <v>18467</v>
      </c>
      <c r="C5548" s="21">
        <v>12</v>
      </c>
      <c r="D5548" s="22">
        <v>5862</v>
      </c>
      <c r="E5548" s="22">
        <f t="shared" si="172"/>
        <v>488.5</v>
      </c>
      <c r="G5548" s="23" t="s">
        <v>18468</v>
      </c>
      <c r="H5548" s="23" t="s">
        <v>18469</v>
      </c>
      <c r="I5548" s="24">
        <v>10</v>
      </c>
      <c r="J5548" s="25">
        <v>1400</v>
      </c>
      <c r="K5548" s="25">
        <f t="shared" si="173"/>
        <v>140</v>
      </c>
      <c r="M5548" s="26">
        <v>69.77610208816705</v>
      </c>
      <c r="N5548" s="26">
        <v>72.48366013071896</v>
      </c>
    </row>
    <row r="5549" spans="1:14" x14ac:dyDescent="0.25">
      <c r="A5549" s="19" t="s">
        <v>18470</v>
      </c>
      <c r="B5549" s="20" t="s">
        <v>18471</v>
      </c>
      <c r="C5549" s="21">
        <v>1</v>
      </c>
      <c r="D5549" s="22">
        <v>3126.5</v>
      </c>
      <c r="E5549" s="22">
        <f t="shared" si="172"/>
        <v>3126.5</v>
      </c>
      <c r="G5549" s="23" t="s">
        <v>18472</v>
      </c>
      <c r="H5549" s="23" t="s">
        <v>18473</v>
      </c>
      <c r="I5549" s="24">
        <v>15</v>
      </c>
      <c r="J5549" s="25">
        <v>2535</v>
      </c>
      <c r="K5549" s="25">
        <f t="shared" si="173"/>
        <v>169</v>
      </c>
      <c r="M5549" s="26">
        <v>113.52906976744185</v>
      </c>
      <c r="N5549" s="26">
        <v>124.80991735537189</v>
      </c>
    </row>
    <row r="5550" spans="1:14" x14ac:dyDescent="0.25">
      <c r="A5550" s="19" t="s">
        <v>18474</v>
      </c>
      <c r="B5550" s="20" t="s">
        <v>18475</v>
      </c>
      <c r="C5550" s="21">
        <v>38</v>
      </c>
      <c r="D5550" s="22">
        <v>17598</v>
      </c>
      <c r="E5550" s="22">
        <f t="shared" si="172"/>
        <v>463.10526315789474</v>
      </c>
      <c r="G5550" s="23" t="s">
        <v>18476</v>
      </c>
      <c r="H5550" s="23" t="s">
        <v>18477</v>
      </c>
      <c r="I5550" s="24">
        <v>25</v>
      </c>
      <c r="J5550" s="25">
        <v>30537.5</v>
      </c>
      <c r="K5550" s="25">
        <f t="shared" si="173"/>
        <v>1221.5</v>
      </c>
      <c r="M5550" s="26">
        <v>136.72130013831259</v>
      </c>
      <c r="N5550" s="26">
        <v>162.7659574468085</v>
      </c>
    </row>
    <row r="5551" spans="1:14" x14ac:dyDescent="0.25">
      <c r="A5551" s="19" t="s">
        <v>18478</v>
      </c>
      <c r="B5551" s="20" t="s">
        <v>18479</v>
      </c>
      <c r="C5551" s="21">
        <v>42</v>
      </c>
      <c r="D5551" s="22">
        <v>22282</v>
      </c>
      <c r="E5551" s="22">
        <f t="shared" si="172"/>
        <v>530.52380952380952</v>
      </c>
      <c r="G5551" s="23" t="s">
        <v>18480</v>
      </c>
      <c r="H5551" s="23" t="s">
        <v>18481</v>
      </c>
      <c r="I5551" s="24">
        <v>112</v>
      </c>
      <c r="J5551" s="25">
        <v>141192</v>
      </c>
      <c r="K5551" s="25">
        <f t="shared" si="173"/>
        <v>1260.6428571428571</v>
      </c>
      <c r="M5551" s="26">
        <v>303.72340425531917</v>
      </c>
      <c r="N5551" s="26">
        <v>283.02247191011236</v>
      </c>
    </row>
    <row r="5552" spans="1:14" x14ac:dyDescent="0.25">
      <c r="A5552" s="19" t="s">
        <v>18482</v>
      </c>
      <c r="B5552" s="20" t="s">
        <v>18483</v>
      </c>
      <c r="C5552" s="21">
        <v>8</v>
      </c>
      <c r="D5552" s="22">
        <v>5316</v>
      </c>
      <c r="E5552" s="22">
        <f t="shared" si="172"/>
        <v>664.5</v>
      </c>
      <c r="G5552" s="23" t="s">
        <v>18484</v>
      </c>
      <c r="H5552" s="23" t="s">
        <v>18485</v>
      </c>
      <c r="I5552" s="24">
        <v>31</v>
      </c>
      <c r="J5552" s="25">
        <v>49987.5</v>
      </c>
      <c r="K5552" s="25">
        <f t="shared" si="173"/>
        <v>1612.5</v>
      </c>
      <c r="M5552" s="26">
        <v>55.397808383233532</v>
      </c>
      <c r="N5552" s="26">
        <v>32.519230769230766</v>
      </c>
    </row>
    <row r="5553" spans="1:14" x14ac:dyDescent="0.25">
      <c r="A5553" s="19" t="s">
        <v>18486</v>
      </c>
      <c r="B5553" s="20" t="s">
        <v>18487</v>
      </c>
      <c r="C5553" s="21">
        <v>7</v>
      </c>
      <c r="D5553" s="22">
        <v>1944.5</v>
      </c>
      <c r="E5553" s="22">
        <f t="shared" si="172"/>
        <v>277.78571428571428</v>
      </c>
      <c r="G5553" s="23" t="s">
        <v>18488</v>
      </c>
      <c r="H5553" s="23" t="s">
        <v>18489</v>
      </c>
      <c r="I5553" s="24">
        <v>50</v>
      </c>
      <c r="J5553" s="25">
        <v>100250</v>
      </c>
      <c r="K5553" s="25">
        <f t="shared" si="173"/>
        <v>2005</v>
      </c>
      <c r="M5553" s="26">
        <v>52.536679536679536</v>
      </c>
      <c r="N5553" s="26">
        <v>46.689642857142857</v>
      </c>
    </row>
    <row r="5554" spans="1:14" x14ac:dyDescent="0.25">
      <c r="A5554" s="19" t="s">
        <v>18490</v>
      </c>
      <c r="B5554" s="20" t="s">
        <v>18491</v>
      </c>
      <c r="C5554" s="21">
        <v>8</v>
      </c>
      <c r="D5554" s="22">
        <v>3641</v>
      </c>
      <c r="E5554" s="22">
        <f t="shared" si="172"/>
        <v>455.125</v>
      </c>
      <c r="G5554" s="23" t="s">
        <v>18492</v>
      </c>
      <c r="H5554" s="23" t="s">
        <v>18493</v>
      </c>
      <c r="I5554" s="24">
        <v>700</v>
      </c>
      <c r="J5554" s="25">
        <v>14583.33</v>
      </c>
      <c r="K5554" s="25">
        <f t="shared" si="173"/>
        <v>20.83332857142857</v>
      </c>
      <c r="M5554" s="26">
        <v>110.06685236768803</v>
      </c>
      <c r="N5554" s="26">
        <v>100.51702127659574</v>
      </c>
    </row>
    <row r="5555" spans="1:14" x14ac:dyDescent="0.25">
      <c r="A5555" s="19" t="s">
        <v>18494</v>
      </c>
      <c r="B5555" s="20" t="s">
        <v>18495</v>
      </c>
      <c r="C5555" s="21">
        <v>8</v>
      </c>
      <c r="D5555" s="22">
        <v>4420</v>
      </c>
      <c r="E5555" s="22">
        <f t="shared" si="172"/>
        <v>552.5</v>
      </c>
      <c r="G5555" s="23" t="s">
        <v>18496</v>
      </c>
      <c r="H5555" s="23" t="s">
        <v>18497</v>
      </c>
      <c r="I5555" s="24">
        <v>85</v>
      </c>
      <c r="J5555" s="25">
        <v>2172.5</v>
      </c>
      <c r="K5555" s="25">
        <f t="shared" si="173"/>
        <v>25.558823529411764</v>
      </c>
      <c r="M5555" s="26">
        <v>72.686186186186191</v>
      </c>
      <c r="N5555" s="26">
        <v>82.991880064829815</v>
      </c>
    </row>
    <row r="5556" spans="1:14" x14ac:dyDescent="0.25">
      <c r="A5556" s="19" t="s">
        <v>18498</v>
      </c>
      <c r="B5556" s="20" t="s">
        <v>18499</v>
      </c>
      <c r="C5556" s="21">
        <v>8</v>
      </c>
      <c r="D5556" s="22">
        <v>5004</v>
      </c>
      <c r="E5556" s="22">
        <f t="shared" si="172"/>
        <v>625.5</v>
      </c>
      <c r="G5556" s="23" t="s">
        <v>18500</v>
      </c>
      <c r="H5556" s="23" t="s">
        <v>18501</v>
      </c>
      <c r="I5556" s="24">
        <v>950</v>
      </c>
      <c r="J5556" s="25">
        <v>23800</v>
      </c>
      <c r="K5556" s="25">
        <f t="shared" si="173"/>
        <v>25.05263157894737</v>
      </c>
      <c r="M5556" s="26">
        <v>73.87</v>
      </c>
      <c r="N5556" s="26">
        <v>39.115384615384613</v>
      </c>
    </row>
    <row r="5557" spans="1:14" x14ac:dyDescent="0.25">
      <c r="A5557" s="19" t="s">
        <v>18502</v>
      </c>
      <c r="B5557" s="20" t="s">
        <v>18503</v>
      </c>
      <c r="C5557" s="21">
        <v>384</v>
      </c>
      <c r="D5557" s="22">
        <v>32962</v>
      </c>
      <c r="E5557" s="22">
        <f t="shared" si="172"/>
        <v>85.838541666666671</v>
      </c>
      <c r="G5557" s="23" t="s">
        <v>18504</v>
      </c>
      <c r="H5557" s="23" t="s">
        <v>18505</v>
      </c>
      <c r="I5557" s="27">
        <v>1200</v>
      </c>
      <c r="J5557" s="25">
        <v>30200</v>
      </c>
      <c r="K5557" s="25">
        <f t="shared" si="173"/>
        <v>25.166666666666668</v>
      </c>
      <c r="M5557" s="26">
        <v>43.090909090909093</v>
      </c>
      <c r="N5557" s="26">
        <v>34.296296296296298</v>
      </c>
    </row>
    <row r="5558" spans="1:14" x14ac:dyDescent="0.25">
      <c r="A5558" s="19" t="s">
        <v>18506</v>
      </c>
      <c r="B5558" s="20" t="s">
        <v>18507</v>
      </c>
      <c r="C5558" s="21">
        <v>400</v>
      </c>
      <c r="D5558" s="22">
        <v>25383.5</v>
      </c>
      <c r="E5558" s="22">
        <f t="shared" si="172"/>
        <v>63.458750000000002</v>
      </c>
      <c r="G5558" s="23" t="s">
        <v>18508</v>
      </c>
      <c r="H5558" s="23" t="s">
        <v>18509</v>
      </c>
      <c r="I5558" s="24">
        <v>13</v>
      </c>
      <c r="J5558" s="30">
        <v>331.5</v>
      </c>
      <c r="K5558" s="25">
        <f t="shared" si="173"/>
        <v>25.5</v>
      </c>
      <c r="M5558" s="26">
        <v>60.91796875</v>
      </c>
      <c r="N5558" s="26">
        <v>58.568717948717946</v>
      </c>
    </row>
    <row r="5559" spans="1:14" x14ac:dyDescent="0.25">
      <c r="A5559" s="19" t="s">
        <v>18510</v>
      </c>
      <c r="B5559" s="20" t="s">
        <v>18511</v>
      </c>
      <c r="C5559" s="21">
        <v>18</v>
      </c>
      <c r="D5559" s="22">
        <v>5976</v>
      </c>
      <c r="E5559" s="22">
        <f t="shared" si="172"/>
        <v>332</v>
      </c>
      <c r="G5559" s="23" t="s">
        <v>18512</v>
      </c>
      <c r="H5559" s="23" t="s">
        <v>16853</v>
      </c>
      <c r="I5559" s="24">
        <v>274</v>
      </c>
      <c r="J5559" s="25">
        <v>38899</v>
      </c>
      <c r="K5559" s="25">
        <f t="shared" si="173"/>
        <v>141.96715328467153</v>
      </c>
      <c r="M5559" s="26">
        <v>132.49019607843138</v>
      </c>
      <c r="N5559" s="26">
        <v>111.89583333333333</v>
      </c>
    </row>
    <row r="5560" spans="1:14" x14ac:dyDescent="0.25">
      <c r="A5560" s="19" t="s">
        <v>18513</v>
      </c>
      <c r="B5560" s="20" t="s">
        <v>18514</v>
      </c>
      <c r="C5560" s="21">
        <v>152</v>
      </c>
      <c r="D5560" s="22">
        <v>52883</v>
      </c>
      <c r="E5560" s="22">
        <f t="shared" si="172"/>
        <v>347.91447368421052</v>
      </c>
      <c r="G5560" s="23" t="s">
        <v>18515</v>
      </c>
      <c r="H5560" s="23" t="s">
        <v>16861</v>
      </c>
      <c r="I5560" s="24">
        <v>240</v>
      </c>
      <c r="J5560" s="25">
        <v>60300</v>
      </c>
      <c r="K5560" s="25">
        <f t="shared" si="173"/>
        <v>251.25</v>
      </c>
      <c r="M5560" s="26">
        <v>82.046666666666667</v>
      </c>
      <c r="N5560" s="26">
        <v>79.63297872340425</v>
      </c>
    </row>
    <row r="5561" spans="1:14" x14ac:dyDescent="0.25">
      <c r="A5561" s="19" t="s">
        <v>18516</v>
      </c>
      <c r="B5561" s="20" t="s">
        <v>18517</v>
      </c>
      <c r="C5561" s="21">
        <v>135</v>
      </c>
      <c r="D5561" s="22">
        <v>64003</v>
      </c>
      <c r="E5561" s="22">
        <f t="shared" si="172"/>
        <v>474.09629629629632</v>
      </c>
      <c r="G5561" s="23" t="s">
        <v>18518</v>
      </c>
      <c r="H5561" s="23" t="s">
        <v>18519</v>
      </c>
      <c r="I5561" s="24">
        <v>43</v>
      </c>
      <c r="J5561" s="25">
        <v>16426</v>
      </c>
      <c r="K5561" s="25">
        <f t="shared" si="173"/>
        <v>382</v>
      </c>
      <c r="M5561" s="26">
        <v>88.085714285714289</v>
      </c>
      <c r="N5561" s="26">
        <v>82.5</v>
      </c>
    </row>
    <row r="5562" spans="1:14" x14ac:dyDescent="0.25">
      <c r="A5562" s="19" t="s">
        <v>18520</v>
      </c>
      <c r="B5562" s="20" t="s">
        <v>18521</v>
      </c>
      <c r="C5562" s="21">
        <v>30</v>
      </c>
      <c r="D5562" s="22">
        <v>28591</v>
      </c>
      <c r="E5562" s="22">
        <f t="shared" si="172"/>
        <v>953.0333333333333</v>
      </c>
      <c r="G5562" s="23" t="s">
        <v>18522</v>
      </c>
      <c r="H5562" s="23" t="s">
        <v>18523</v>
      </c>
      <c r="I5562" s="27">
        <v>1300</v>
      </c>
      <c r="J5562" s="25">
        <v>49300</v>
      </c>
      <c r="K5562" s="25">
        <f t="shared" si="173"/>
        <v>37.92307692307692</v>
      </c>
      <c r="M5562" s="26">
        <v>117.73684210526316</v>
      </c>
      <c r="N5562" s="26">
        <v>122</v>
      </c>
    </row>
    <row r="5563" spans="1:14" x14ac:dyDescent="0.25">
      <c r="A5563" s="19" t="s">
        <v>18524</v>
      </c>
      <c r="B5563" s="20" t="s">
        <v>18525</v>
      </c>
      <c r="C5563" s="21">
        <v>32</v>
      </c>
      <c r="D5563" s="22">
        <v>44887</v>
      </c>
      <c r="E5563" s="22">
        <f t="shared" si="172"/>
        <v>1402.71875</v>
      </c>
      <c r="G5563" s="23" t="s">
        <v>18526</v>
      </c>
      <c r="H5563" s="23" t="s">
        <v>18527</v>
      </c>
      <c r="I5563" s="27">
        <v>2500</v>
      </c>
      <c r="J5563" s="25">
        <v>97550</v>
      </c>
      <c r="K5563" s="25">
        <f t="shared" si="173"/>
        <v>39.020000000000003</v>
      </c>
      <c r="M5563" s="26">
        <v>151.47222222222223</v>
      </c>
      <c r="N5563" s="26">
        <v>166.8</v>
      </c>
    </row>
    <row r="5564" spans="1:14" x14ac:dyDescent="0.25">
      <c r="A5564" s="19" t="s">
        <v>18528</v>
      </c>
      <c r="B5564" s="20" t="s">
        <v>18529</v>
      </c>
      <c r="C5564" s="21">
        <v>30</v>
      </c>
      <c r="D5564" s="22">
        <v>44475.29</v>
      </c>
      <c r="E5564" s="22">
        <f t="shared" si="172"/>
        <v>1482.5096666666666</v>
      </c>
      <c r="G5564" s="23" t="s">
        <v>18530</v>
      </c>
      <c r="H5564" s="23" t="s">
        <v>18531</v>
      </c>
      <c r="I5564" s="24">
        <v>228</v>
      </c>
      <c r="J5564" s="25">
        <v>10125</v>
      </c>
      <c r="K5564" s="25">
        <f t="shared" si="173"/>
        <v>44.407894736842103</v>
      </c>
      <c r="M5564" s="26">
        <v>186.3</v>
      </c>
      <c r="N5564" s="26">
        <v>268.76300000000003</v>
      </c>
    </row>
    <row r="5565" spans="1:14" x14ac:dyDescent="0.25">
      <c r="A5565" s="19" t="s">
        <v>18532</v>
      </c>
      <c r="B5565" s="20" t="s">
        <v>18533</v>
      </c>
      <c r="C5565" s="21">
        <v>9</v>
      </c>
      <c r="D5565" s="22">
        <v>2725</v>
      </c>
      <c r="E5565" s="22">
        <f t="shared" si="172"/>
        <v>302.77777777777777</v>
      </c>
      <c r="G5565" s="23" t="s">
        <v>18534</v>
      </c>
      <c r="H5565" s="23" t="s">
        <v>18535</v>
      </c>
      <c r="I5565" s="24">
        <v>86</v>
      </c>
      <c r="J5565" s="25">
        <v>3351</v>
      </c>
      <c r="K5565" s="25">
        <f t="shared" si="173"/>
        <v>38.965116279069768</v>
      </c>
      <c r="M5565" s="26">
        <v>383.74468085106383</v>
      </c>
      <c r="N5565" s="26">
        <v>463.28571428571428</v>
      </c>
    </row>
    <row r="5566" spans="1:14" x14ac:dyDescent="0.25">
      <c r="A5566" s="19" t="s">
        <v>18536</v>
      </c>
      <c r="B5566" s="20" t="s">
        <v>18537</v>
      </c>
      <c r="C5566" s="21">
        <v>11</v>
      </c>
      <c r="D5566" s="22">
        <v>4193.5</v>
      </c>
      <c r="E5566" s="22">
        <f t="shared" si="172"/>
        <v>381.22727272727275</v>
      </c>
      <c r="G5566" s="23" t="s">
        <v>18538</v>
      </c>
      <c r="H5566" s="23" t="s">
        <v>18539</v>
      </c>
      <c r="I5566" s="24">
        <v>59</v>
      </c>
      <c r="J5566" s="25">
        <v>2388.5</v>
      </c>
      <c r="K5566" s="25">
        <f t="shared" si="173"/>
        <v>40.483050847457626</v>
      </c>
      <c r="M5566" s="26">
        <v>603.94444444444446</v>
      </c>
      <c r="N5566" s="26">
        <v>593.76315789473688</v>
      </c>
    </row>
    <row r="5567" spans="1:14" x14ac:dyDescent="0.25">
      <c r="A5567" s="19" t="s">
        <v>18540</v>
      </c>
      <c r="B5567" s="20" t="s">
        <v>18541</v>
      </c>
      <c r="C5567" s="21">
        <v>17</v>
      </c>
      <c r="D5567" s="22">
        <v>7941</v>
      </c>
      <c r="E5567" s="22">
        <f t="shared" si="172"/>
        <v>467.11764705882354</v>
      </c>
      <c r="G5567" s="23" t="s">
        <v>18542</v>
      </c>
      <c r="H5567" s="23" t="s">
        <v>18543</v>
      </c>
      <c r="I5567" s="27">
        <v>1000</v>
      </c>
      <c r="J5567" s="25">
        <v>61200</v>
      </c>
      <c r="K5567" s="25">
        <f t="shared" si="173"/>
        <v>61.2</v>
      </c>
      <c r="M5567" s="26">
        <v>1118.4285714285713</v>
      </c>
      <c r="N5567" s="26">
        <v>974.92499999999995</v>
      </c>
    </row>
    <row r="5568" spans="1:14" x14ac:dyDescent="0.25">
      <c r="A5568" s="19" t="s">
        <v>18544</v>
      </c>
      <c r="B5568" s="20" t="s">
        <v>18545</v>
      </c>
      <c r="C5568" s="21">
        <v>12</v>
      </c>
      <c r="D5568" s="22">
        <v>9481</v>
      </c>
      <c r="E5568" s="22">
        <f t="shared" si="172"/>
        <v>790.08333333333337</v>
      </c>
      <c r="G5568" s="23" t="s">
        <v>18546</v>
      </c>
      <c r="H5568" s="23" t="s">
        <v>18547</v>
      </c>
      <c r="I5568" s="24">
        <v>87</v>
      </c>
      <c r="J5568" s="25">
        <v>4762</v>
      </c>
      <c r="K5568" s="25">
        <f t="shared" si="173"/>
        <v>54.735632183908045</v>
      </c>
      <c r="M5568" s="26">
        <v>112.24545454545455</v>
      </c>
      <c r="N5568" s="26">
        <v>67.438596491228068</v>
      </c>
    </row>
    <row r="5569" spans="1:14" x14ac:dyDescent="0.25">
      <c r="A5569" s="19" t="s">
        <v>18548</v>
      </c>
      <c r="B5569" s="20" t="s">
        <v>18549</v>
      </c>
      <c r="C5569" s="21">
        <v>290</v>
      </c>
      <c r="D5569" s="22">
        <v>25067</v>
      </c>
      <c r="E5569" s="22">
        <f t="shared" si="172"/>
        <v>86.437931034482759</v>
      </c>
      <c r="G5569" s="23" t="s">
        <v>18550</v>
      </c>
      <c r="H5569" s="23" t="s">
        <v>18551</v>
      </c>
      <c r="I5569" s="24">
        <v>250</v>
      </c>
      <c r="J5569" s="25">
        <v>15775</v>
      </c>
      <c r="K5569" s="25">
        <f t="shared" si="173"/>
        <v>63.1</v>
      </c>
      <c r="M5569" s="26">
        <v>218.92105263157896</v>
      </c>
      <c r="N5569" s="26">
        <v>116.45</v>
      </c>
    </row>
    <row r="5570" spans="1:14" x14ac:dyDescent="0.25">
      <c r="A5570" s="19" t="s">
        <v>18552</v>
      </c>
      <c r="B5570" s="20" t="s">
        <v>18553</v>
      </c>
      <c r="C5570" s="21">
        <v>9</v>
      </c>
      <c r="D5570" s="22">
        <v>1476</v>
      </c>
      <c r="E5570" s="22">
        <f t="shared" si="172"/>
        <v>164</v>
      </c>
      <c r="G5570" s="23" t="s">
        <v>18554</v>
      </c>
      <c r="H5570" s="23" t="s">
        <v>18555</v>
      </c>
      <c r="I5570" s="24">
        <v>100</v>
      </c>
      <c r="J5570" s="25">
        <v>2250</v>
      </c>
      <c r="K5570" s="25">
        <f t="shared" si="173"/>
        <v>22.5</v>
      </c>
      <c r="M5570" s="26">
        <v>556.71428571428567</v>
      </c>
      <c r="N5570" s="26">
        <v>670.58641975308637</v>
      </c>
    </row>
    <row r="5571" spans="1:14" x14ac:dyDescent="0.25">
      <c r="A5571" s="19" t="s">
        <v>18556</v>
      </c>
      <c r="B5571" s="20" t="s">
        <v>18557</v>
      </c>
      <c r="C5571" s="21">
        <v>4</v>
      </c>
      <c r="D5571" s="22">
        <v>1756</v>
      </c>
      <c r="E5571" s="22">
        <f t="shared" si="172"/>
        <v>439</v>
      </c>
      <c r="G5571" s="23" t="s">
        <v>18558</v>
      </c>
      <c r="H5571" s="23" t="s">
        <v>18559</v>
      </c>
      <c r="I5571" s="24">
        <v>200</v>
      </c>
      <c r="J5571" s="25">
        <v>8200</v>
      </c>
      <c r="K5571" s="25">
        <f t="shared" si="173"/>
        <v>41</v>
      </c>
      <c r="M5571" s="26">
        <v>1238.9915254237287</v>
      </c>
      <c r="N5571" s="26">
        <v>999.48275862068965</v>
      </c>
    </row>
    <row r="5572" spans="1:14" x14ac:dyDescent="0.25">
      <c r="A5572" s="19" t="s">
        <v>18560</v>
      </c>
      <c r="B5572" s="20" t="s">
        <v>18561</v>
      </c>
      <c r="C5572" s="21">
        <v>1</v>
      </c>
      <c r="D5572" s="28">
        <v>464.5</v>
      </c>
      <c r="E5572" s="22">
        <f t="shared" ref="E5572:E5635" si="174">D5572/C5572</f>
        <v>464.5</v>
      </c>
      <c r="G5572" s="23" t="s">
        <v>18562</v>
      </c>
      <c r="H5572" s="23" t="s">
        <v>18563</v>
      </c>
      <c r="I5572" s="24">
        <v>10</v>
      </c>
      <c r="J5572" s="30">
        <v>640</v>
      </c>
      <c r="K5572" s="25">
        <f t="shared" ref="K5572:K5635" si="175">J5572/I5572</f>
        <v>64</v>
      </c>
      <c r="M5572" s="26">
        <v>187.32939914163092</v>
      </c>
      <c r="N5572" s="26">
        <v>153.48178191489362</v>
      </c>
    </row>
    <row r="5573" spans="1:14" x14ac:dyDescent="0.25">
      <c r="A5573" s="19" t="s">
        <v>18564</v>
      </c>
      <c r="B5573" s="20" t="s">
        <v>18565</v>
      </c>
      <c r="C5573" s="21">
        <v>15</v>
      </c>
      <c r="D5573" s="22">
        <v>7696.5</v>
      </c>
      <c r="E5573" s="22">
        <f t="shared" si="174"/>
        <v>513.1</v>
      </c>
      <c r="G5573" s="23" t="s">
        <v>18566</v>
      </c>
      <c r="H5573" s="23" t="s">
        <v>18567</v>
      </c>
      <c r="I5573" s="24">
        <v>16</v>
      </c>
      <c r="J5573" s="25">
        <v>41897.519999999997</v>
      </c>
      <c r="K5573" s="25">
        <f t="shared" si="175"/>
        <v>2618.5949999999998</v>
      </c>
      <c r="M5573" s="26">
        <v>310.31319702602229</v>
      </c>
      <c r="N5573" s="26">
        <v>269.53117073170733</v>
      </c>
    </row>
    <row r="5574" spans="1:14" x14ac:dyDescent="0.25">
      <c r="A5574" s="19" t="s">
        <v>18568</v>
      </c>
      <c r="B5574" s="20" t="s">
        <v>18569</v>
      </c>
      <c r="C5574" s="21">
        <v>32</v>
      </c>
      <c r="D5574" s="22">
        <v>23260</v>
      </c>
      <c r="E5574" s="22">
        <f t="shared" si="174"/>
        <v>726.875</v>
      </c>
      <c r="G5574" s="23" t="s">
        <v>18570</v>
      </c>
      <c r="H5574" s="23" t="s">
        <v>16869</v>
      </c>
      <c r="I5574" s="24">
        <v>19</v>
      </c>
      <c r="J5574" s="25">
        <v>86002.5</v>
      </c>
      <c r="K5574" s="25">
        <f t="shared" si="175"/>
        <v>4526.4473684210525</v>
      </c>
      <c r="M5574" s="26">
        <v>319.02830188679246</v>
      </c>
      <c r="N5574" s="26">
        <v>291.51785714285717</v>
      </c>
    </row>
    <row r="5575" spans="1:14" x14ac:dyDescent="0.25">
      <c r="A5575" s="19" t="s">
        <v>18571</v>
      </c>
      <c r="B5575" s="20" t="s">
        <v>18572</v>
      </c>
      <c r="C5575" s="21">
        <v>5</v>
      </c>
      <c r="D5575" s="22">
        <v>1255</v>
      </c>
      <c r="E5575" s="22">
        <f t="shared" si="174"/>
        <v>251</v>
      </c>
      <c r="G5575" s="23" t="s">
        <v>18573</v>
      </c>
      <c r="H5575" s="23" t="s">
        <v>16872</v>
      </c>
      <c r="I5575" s="24">
        <v>14</v>
      </c>
      <c r="J5575" s="25">
        <v>83547.5</v>
      </c>
      <c r="K5575" s="25">
        <f t="shared" si="175"/>
        <v>5967.6785714285716</v>
      </c>
      <c r="M5575" s="26">
        <v>243.41666666666666</v>
      </c>
      <c r="N5575" s="26">
        <v>189.04411764705881</v>
      </c>
    </row>
    <row r="5576" spans="1:14" x14ac:dyDescent="0.25">
      <c r="A5576" s="19" t="s">
        <v>18574</v>
      </c>
      <c r="B5576" s="20" t="s">
        <v>18575</v>
      </c>
      <c r="C5576" s="21">
        <v>6</v>
      </c>
      <c r="D5576" s="22">
        <v>5623</v>
      </c>
      <c r="E5576" s="22">
        <f t="shared" si="174"/>
        <v>937.16666666666663</v>
      </c>
      <c r="G5576" s="23" t="s">
        <v>18576</v>
      </c>
      <c r="H5576" s="23" t="s">
        <v>16875</v>
      </c>
      <c r="I5576" s="24">
        <v>7</v>
      </c>
      <c r="J5576" s="25">
        <v>75392</v>
      </c>
      <c r="K5576" s="25">
        <f t="shared" si="175"/>
        <v>10770.285714285714</v>
      </c>
      <c r="M5576" s="26">
        <v>379.5</v>
      </c>
      <c r="N5576" s="26">
        <v>307.88888888888891</v>
      </c>
    </row>
    <row r="5577" spans="1:14" x14ac:dyDescent="0.25">
      <c r="A5577" s="19" t="s">
        <v>18577</v>
      </c>
      <c r="B5577" s="20" t="s">
        <v>18578</v>
      </c>
      <c r="C5577" s="21">
        <v>8</v>
      </c>
      <c r="D5577" s="22">
        <v>3469</v>
      </c>
      <c r="E5577" s="22">
        <f t="shared" si="174"/>
        <v>433.625</v>
      </c>
      <c r="G5577" s="23" t="s">
        <v>18579</v>
      </c>
      <c r="H5577" s="23" t="s">
        <v>16879</v>
      </c>
      <c r="I5577" s="24">
        <v>11</v>
      </c>
      <c r="J5577" s="25">
        <v>147450</v>
      </c>
      <c r="K5577" s="25">
        <f t="shared" si="175"/>
        <v>13404.545454545454</v>
      </c>
      <c r="M5577" s="26">
        <v>205.91</v>
      </c>
      <c r="N5577" s="26">
        <v>254.27083333333334</v>
      </c>
    </row>
    <row r="5578" spans="1:14" x14ac:dyDescent="0.25">
      <c r="A5578" s="19" t="s">
        <v>18580</v>
      </c>
      <c r="B5578" s="20" t="s">
        <v>18581</v>
      </c>
      <c r="C5578" s="21">
        <v>129</v>
      </c>
      <c r="D5578" s="22">
        <v>4033</v>
      </c>
      <c r="E5578" s="22">
        <f t="shared" si="174"/>
        <v>31.263565891472869</v>
      </c>
      <c r="G5578" s="23" t="s">
        <v>18582</v>
      </c>
      <c r="H5578" s="23" t="s">
        <v>16885</v>
      </c>
      <c r="I5578" s="24">
        <v>16</v>
      </c>
      <c r="J5578" s="25">
        <v>150930</v>
      </c>
      <c r="K5578" s="25">
        <f t="shared" si="175"/>
        <v>9433.125</v>
      </c>
      <c r="M5578" s="26">
        <v>257.73913043478262</v>
      </c>
      <c r="N5578" s="26">
        <v>290.55882352941177</v>
      </c>
    </row>
    <row r="5579" spans="1:14" x14ac:dyDescent="0.25">
      <c r="A5579" s="19" t="s">
        <v>18583</v>
      </c>
      <c r="B5579" s="20" t="s">
        <v>18584</v>
      </c>
      <c r="C5579" s="21">
        <v>56</v>
      </c>
      <c r="D5579" s="22">
        <v>2651</v>
      </c>
      <c r="E5579" s="22">
        <f t="shared" si="174"/>
        <v>47.339285714285715</v>
      </c>
      <c r="G5579" s="23" t="s">
        <v>18585</v>
      </c>
      <c r="H5579" s="23" t="s">
        <v>18586</v>
      </c>
      <c r="I5579" s="24">
        <v>3</v>
      </c>
      <c r="J5579" s="25">
        <v>5250</v>
      </c>
      <c r="K5579" s="25">
        <f t="shared" si="175"/>
        <v>1750</v>
      </c>
      <c r="M5579" s="26">
        <v>1040.0333333333333</v>
      </c>
      <c r="N5579" s="26">
        <v>493.71428571428572</v>
      </c>
    </row>
    <row r="5580" spans="1:14" x14ac:dyDescent="0.25">
      <c r="A5580" s="19" t="s">
        <v>18587</v>
      </c>
      <c r="B5580" s="20" t="s">
        <v>18588</v>
      </c>
      <c r="C5580" s="21">
        <v>2</v>
      </c>
      <c r="D5580" s="28">
        <v>85</v>
      </c>
      <c r="E5580" s="22">
        <f t="shared" si="174"/>
        <v>42.5</v>
      </c>
      <c r="G5580" s="23" t="s">
        <v>18589</v>
      </c>
      <c r="H5580" s="23" t="s">
        <v>18590</v>
      </c>
      <c r="I5580" s="24">
        <v>5</v>
      </c>
      <c r="J5580" s="25">
        <v>8881</v>
      </c>
      <c r="K5580" s="25">
        <f t="shared" si="175"/>
        <v>1776.2</v>
      </c>
      <c r="M5580" s="26">
        <v>65.58373205741627</v>
      </c>
      <c r="N5580" s="26">
        <v>42.584415584415588</v>
      </c>
    </row>
    <row r="5581" spans="1:14" x14ac:dyDescent="0.25">
      <c r="A5581" s="19" t="s">
        <v>18591</v>
      </c>
      <c r="B5581" s="20" t="s">
        <v>18592</v>
      </c>
      <c r="C5581" s="21">
        <v>12</v>
      </c>
      <c r="D5581" s="22">
        <v>1358</v>
      </c>
      <c r="E5581" s="22">
        <f t="shared" si="174"/>
        <v>113.16666666666667</v>
      </c>
      <c r="G5581" s="23" t="s">
        <v>18593</v>
      </c>
      <c r="H5581" s="23" t="s">
        <v>18594</v>
      </c>
      <c r="I5581" s="24">
        <v>1</v>
      </c>
      <c r="J5581" s="25">
        <v>3478</v>
      </c>
      <c r="K5581" s="25">
        <f t="shared" si="175"/>
        <v>3478</v>
      </c>
      <c r="M5581" s="26">
        <v>67.714285714285708</v>
      </c>
      <c r="N5581" s="26">
        <v>114.5</v>
      </c>
    </row>
    <row r="5582" spans="1:14" x14ac:dyDescent="0.25">
      <c r="A5582" s="19" t="s">
        <v>18595</v>
      </c>
      <c r="B5582" s="20" t="s">
        <v>18596</v>
      </c>
      <c r="C5582" s="21">
        <v>12</v>
      </c>
      <c r="D5582" s="22">
        <v>1087</v>
      </c>
      <c r="E5582" s="22">
        <f t="shared" si="174"/>
        <v>90.583333333333329</v>
      </c>
      <c r="G5582" s="23" t="s">
        <v>18597</v>
      </c>
      <c r="H5582" s="23" t="s">
        <v>18598</v>
      </c>
      <c r="I5582" s="24">
        <v>57</v>
      </c>
      <c r="J5582" s="25">
        <v>17583</v>
      </c>
      <c r="K5582" s="25">
        <f t="shared" si="175"/>
        <v>308.4736842105263</v>
      </c>
      <c r="M5582" s="26">
        <v>34.58</v>
      </c>
      <c r="N5582" s="26">
        <v>25.289115646258505</v>
      </c>
    </row>
    <row r="5583" spans="1:14" x14ac:dyDescent="0.25">
      <c r="A5583" s="19" t="s">
        <v>18599</v>
      </c>
      <c r="B5583" s="20" t="s">
        <v>18600</v>
      </c>
      <c r="C5583" s="21">
        <v>6</v>
      </c>
      <c r="D5583" s="28">
        <v>721</v>
      </c>
      <c r="E5583" s="22">
        <f t="shared" si="174"/>
        <v>120.16666666666667</v>
      </c>
      <c r="G5583" s="23" t="s">
        <v>18601</v>
      </c>
      <c r="H5583" s="23" t="s">
        <v>18602</v>
      </c>
      <c r="I5583" s="24">
        <v>51</v>
      </c>
      <c r="J5583" s="25">
        <v>21777</v>
      </c>
      <c r="K5583" s="25">
        <f t="shared" si="175"/>
        <v>427</v>
      </c>
      <c r="M5583" s="26">
        <v>39.235294117647058</v>
      </c>
      <c r="N5583" s="26">
        <v>33.775362318840578</v>
      </c>
    </row>
    <row r="5584" spans="1:14" x14ac:dyDescent="0.25">
      <c r="A5584" s="19" t="s">
        <v>18603</v>
      </c>
      <c r="B5584" s="20" t="s">
        <v>18604</v>
      </c>
      <c r="C5584" s="21">
        <v>1</v>
      </c>
      <c r="D5584" s="28">
        <v>-153</v>
      </c>
      <c r="E5584" s="22">
        <f t="shared" si="174"/>
        <v>-153</v>
      </c>
      <c r="G5584" s="23" t="s">
        <v>18605</v>
      </c>
      <c r="H5584" s="23" t="s">
        <v>18606</v>
      </c>
      <c r="I5584" s="24">
        <v>7</v>
      </c>
      <c r="J5584" s="25">
        <v>1631</v>
      </c>
      <c r="K5584" s="25">
        <f t="shared" si="175"/>
        <v>233</v>
      </c>
      <c r="M5584" s="26">
        <v>282.15124816446405</v>
      </c>
      <c r="N5584" s="26">
        <v>165.88523131672599</v>
      </c>
    </row>
    <row r="5585" spans="1:14" x14ac:dyDescent="0.25">
      <c r="A5585" s="19" t="s">
        <v>18607</v>
      </c>
      <c r="B5585" s="20" t="s">
        <v>18608</v>
      </c>
      <c r="C5585" s="21">
        <v>8</v>
      </c>
      <c r="D5585" s="22">
        <v>3416</v>
      </c>
      <c r="E5585" s="22">
        <f t="shared" si="174"/>
        <v>427</v>
      </c>
      <c r="G5585" s="23" t="s">
        <v>18609</v>
      </c>
      <c r="H5585" s="23" t="s">
        <v>18610</v>
      </c>
      <c r="I5585" s="24">
        <v>60</v>
      </c>
      <c r="J5585" s="25">
        <v>5496</v>
      </c>
      <c r="K5585" s="25">
        <f t="shared" si="175"/>
        <v>91.6</v>
      </c>
      <c r="M5585" s="26">
        <v>230.45209580838323</v>
      </c>
      <c r="N5585" s="26">
        <v>243.49315068493149</v>
      </c>
    </row>
    <row r="5586" spans="1:14" x14ac:dyDescent="0.25">
      <c r="A5586" s="19" t="s">
        <v>18611</v>
      </c>
      <c r="B5586" s="20" t="s">
        <v>18612</v>
      </c>
      <c r="C5586" s="21">
        <v>20</v>
      </c>
      <c r="D5586" s="22">
        <v>4246</v>
      </c>
      <c r="E5586" s="22">
        <f t="shared" si="174"/>
        <v>212.3</v>
      </c>
      <c r="G5586" s="23" t="s">
        <v>18613</v>
      </c>
      <c r="H5586" s="23" t="s">
        <v>18614</v>
      </c>
      <c r="I5586" s="24">
        <v>42</v>
      </c>
      <c r="J5586" s="25">
        <v>5040</v>
      </c>
      <c r="K5586" s="25">
        <f t="shared" si="175"/>
        <v>120</v>
      </c>
      <c r="M5586" s="26">
        <v>347.54871794871792</v>
      </c>
      <c r="N5586" s="26">
        <v>410.87037037037038</v>
      </c>
    </row>
    <row r="5587" spans="1:14" x14ac:dyDescent="0.25">
      <c r="A5587" s="19" t="s">
        <v>18615</v>
      </c>
      <c r="B5587" s="20" t="s">
        <v>18616</v>
      </c>
      <c r="C5587" s="21">
        <v>8</v>
      </c>
      <c r="D5587" s="22">
        <v>1694</v>
      </c>
      <c r="E5587" s="22">
        <f t="shared" si="174"/>
        <v>211.75</v>
      </c>
      <c r="G5587" s="23" t="s">
        <v>18617</v>
      </c>
      <c r="H5587" s="23" t="s">
        <v>18618</v>
      </c>
      <c r="I5587" s="24">
        <v>104</v>
      </c>
      <c r="J5587" s="25">
        <v>16469</v>
      </c>
      <c r="K5587" s="25">
        <f t="shared" si="175"/>
        <v>158.35576923076923</v>
      </c>
      <c r="M5587" s="26">
        <v>73.505681818181813</v>
      </c>
      <c r="N5587" s="26">
        <v>45.022727272727273</v>
      </c>
    </row>
    <row r="5588" spans="1:14" x14ac:dyDescent="0.25">
      <c r="A5588" s="19" t="s">
        <v>18619</v>
      </c>
      <c r="B5588" s="20" t="s">
        <v>18620</v>
      </c>
      <c r="C5588" s="21">
        <v>6</v>
      </c>
      <c r="D5588" s="22">
        <v>1635</v>
      </c>
      <c r="E5588" s="22">
        <f t="shared" si="174"/>
        <v>272.5</v>
      </c>
      <c r="G5588" s="23" t="s">
        <v>18621</v>
      </c>
      <c r="H5588" s="23" t="s">
        <v>18622</v>
      </c>
      <c r="I5588" s="24">
        <v>18</v>
      </c>
      <c r="J5588" s="25">
        <v>4694</v>
      </c>
      <c r="K5588" s="25">
        <f t="shared" si="175"/>
        <v>260.77777777777777</v>
      </c>
      <c r="M5588" s="26">
        <v>211.5</v>
      </c>
      <c r="N5588" s="26">
        <v>68</v>
      </c>
    </row>
    <row r="5589" spans="1:14" x14ac:dyDescent="0.25">
      <c r="A5589" s="19" t="s">
        <v>18623</v>
      </c>
      <c r="B5589" s="20" t="s">
        <v>18624</v>
      </c>
      <c r="C5589" s="21">
        <v>2</v>
      </c>
      <c r="D5589" s="22">
        <v>1270</v>
      </c>
      <c r="E5589" s="22">
        <f t="shared" si="174"/>
        <v>635</v>
      </c>
      <c r="G5589" s="23" t="s">
        <v>18625</v>
      </c>
      <c r="H5589" s="23" t="s">
        <v>18626</v>
      </c>
      <c r="I5589" s="24">
        <v>8</v>
      </c>
      <c r="J5589" s="25">
        <v>2387</v>
      </c>
      <c r="K5589" s="25">
        <f t="shared" si="175"/>
        <v>298.375</v>
      </c>
      <c r="M5589" s="26">
        <v>45.35164835164835</v>
      </c>
      <c r="N5589" s="26">
        <v>44.941747572815537</v>
      </c>
    </row>
    <row r="5590" spans="1:14" x14ac:dyDescent="0.25">
      <c r="A5590" s="19" t="s">
        <v>18627</v>
      </c>
      <c r="B5590" s="20" t="s">
        <v>18628</v>
      </c>
      <c r="C5590" s="21">
        <v>4</v>
      </c>
      <c r="D5590" s="28">
        <v>564.5</v>
      </c>
      <c r="E5590" s="22">
        <f t="shared" si="174"/>
        <v>141.125</v>
      </c>
      <c r="G5590" s="23" t="s">
        <v>18629</v>
      </c>
      <c r="H5590" s="23" t="s">
        <v>18630</v>
      </c>
      <c r="I5590" s="24">
        <v>8</v>
      </c>
      <c r="J5590" s="25">
        <v>3173</v>
      </c>
      <c r="K5590" s="25">
        <f t="shared" si="175"/>
        <v>396.625</v>
      </c>
      <c r="M5590" s="26">
        <v>75.062021439509948</v>
      </c>
      <c r="N5590" s="26">
        <v>62.621405750798722</v>
      </c>
    </row>
    <row r="5591" spans="1:14" x14ac:dyDescent="0.25">
      <c r="A5591" s="19" t="s">
        <v>18631</v>
      </c>
      <c r="B5591" s="20" t="s">
        <v>18632</v>
      </c>
      <c r="C5591" s="21">
        <v>8</v>
      </c>
      <c r="D5591" s="22">
        <v>2320</v>
      </c>
      <c r="E5591" s="22">
        <f t="shared" si="174"/>
        <v>290</v>
      </c>
      <c r="G5591" s="23" t="s">
        <v>18633</v>
      </c>
      <c r="H5591" s="23" t="s">
        <v>16915</v>
      </c>
      <c r="I5591" s="24">
        <v>5</v>
      </c>
      <c r="J5591" s="25">
        <v>3202.5</v>
      </c>
      <c r="K5591" s="25">
        <f t="shared" si="175"/>
        <v>640.5</v>
      </c>
      <c r="M5591" s="26">
        <v>90.607142857142861</v>
      </c>
      <c r="N5591" s="26">
        <v>25.25</v>
      </c>
    </row>
    <row r="5592" spans="1:14" x14ac:dyDescent="0.25">
      <c r="A5592" s="19" t="s">
        <v>18634</v>
      </c>
      <c r="B5592" s="20" t="s">
        <v>18635</v>
      </c>
      <c r="C5592" s="21">
        <v>4</v>
      </c>
      <c r="D5592" s="22">
        <v>1214</v>
      </c>
      <c r="E5592" s="22">
        <f t="shared" si="174"/>
        <v>303.5</v>
      </c>
      <c r="G5592" s="23" t="s">
        <v>18636</v>
      </c>
      <c r="H5592" s="23" t="s">
        <v>18637</v>
      </c>
      <c r="I5592" s="24">
        <v>20</v>
      </c>
      <c r="J5592" s="25">
        <v>5714</v>
      </c>
      <c r="K5592" s="25">
        <f t="shared" si="175"/>
        <v>285.7</v>
      </c>
      <c r="M5592" s="26">
        <v>43</v>
      </c>
      <c r="N5592" s="26">
        <v>36</v>
      </c>
    </row>
    <row r="5593" spans="1:14" x14ac:dyDescent="0.25">
      <c r="A5593" s="19" t="s">
        <v>18638</v>
      </c>
      <c r="B5593" s="20" t="s">
        <v>18639</v>
      </c>
      <c r="C5593" s="21">
        <v>11</v>
      </c>
      <c r="D5593" s="22">
        <v>1638</v>
      </c>
      <c r="E5593" s="22">
        <f t="shared" si="174"/>
        <v>148.90909090909091</v>
      </c>
      <c r="G5593" s="23" t="s">
        <v>18640</v>
      </c>
      <c r="H5593" s="23" t="s">
        <v>18641</v>
      </c>
      <c r="I5593" s="24">
        <v>33</v>
      </c>
      <c r="J5593" s="25">
        <v>30565</v>
      </c>
      <c r="K5593" s="25">
        <f t="shared" si="175"/>
        <v>926.21212121212125</v>
      </c>
      <c r="M5593" s="26">
        <v>845</v>
      </c>
      <c r="N5593" s="26">
        <v>1025.0384615384614</v>
      </c>
    </row>
    <row r="5594" spans="1:14" x14ac:dyDescent="0.25">
      <c r="A5594" s="19" t="s">
        <v>18642</v>
      </c>
      <c r="B5594" s="20" t="s">
        <v>18643</v>
      </c>
      <c r="C5594" s="21">
        <v>1</v>
      </c>
      <c r="D5594" s="28">
        <v>823</v>
      </c>
      <c r="E5594" s="22">
        <f t="shared" si="174"/>
        <v>823</v>
      </c>
      <c r="G5594" s="23" t="s">
        <v>18644</v>
      </c>
      <c r="H5594" s="23" t="s">
        <v>18645</v>
      </c>
      <c r="I5594" s="24">
        <v>1</v>
      </c>
      <c r="J5594" s="30">
        <v>867</v>
      </c>
      <c r="K5594" s="25">
        <f t="shared" si="175"/>
        <v>867</v>
      </c>
      <c r="M5594" s="26">
        <v>117</v>
      </c>
      <c r="N5594" s="26">
        <v>24.4</v>
      </c>
    </row>
    <row r="5595" spans="1:14" x14ac:dyDescent="0.25">
      <c r="A5595" s="19" t="s">
        <v>18646</v>
      </c>
      <c r="B5595" s="20" t="s">
        <v>18647</v>
      </c>
      <c r="C5595" s="21">
        <v>1</v>
      </c>
      <c r="D5595" s="28">
        <v>520</v>
      </c>
      <c r="E5595" s="22">
        <f t="shared" si="174"/>
        <v>520</v>
      </c>
      <c r="G5595" s="23" t="s">
        <v>18648</v>
      </c>
      <c r="H5595" s="23" t="s">
        <v>18649</v>
      </c>
      <c r="I5595" s="24">
        <v>2</v>
      </c>
      <c r="J5595" s="25">
        <v>1031</v>
      </c>
      <c r="K5595" s="25">
        <f t="shared" si="175"/>
        <v>515.5</v>
      </c>
      <c r="M5595" s="26">
        <v>30.252747252747252</v>
      </c>
      <c r="N5595" s="26">
        <v>33.568627450980394</v>
      </c>
    </row>
    <row r="5596" spans="1:14" x14ac:dyDescent="0.25">
      <c r="A5596" s="19" t="s">
        <v>18650</v>
      </c>
      <c r="B5596" s="20" t="s">
        <v>18651</v>
      </c>
      <c r="C5596" s="21">
        <v>28</v>
      </c>
      <c r="D5596" s="22">
        <v>14024.5</v>
      </c>
      <c r="E5596" s="22">
        <f t="shared" si="174"/>
        <v>500.875</v>
      </c>
      <c r="G5596" s="23" t="s">
        <v>18652</v>
      </c>
      <c r="H5596" s="23" t="s">
        <v>18653</v>
      </c>
      <c r="I5596" s="24">
        <v>5</v>
      </c>
      <c r="J5596" s="25">
        <v>12777.5</v>
      </c>
      <c r="K5596" s="25">
        <f t="shared" si="175"/>
        <v>2555.5</v>
      </c>
      <c r="M5596" s="26">
        <v>90.642857142857139</v>
      </c>
      <c r="N5596" s="26">
        <v>107.41666666666667</v>
      </c>
    </row>
    <row r="5597" spans="1:14" x14ac:dyDescent="0.25">
      <c r="A5597" s="19" t="s">
        <v>18654</v>
      </c>
      <c r="B5597" s="20" t="s">
        <v>18655</v>
      </c>
      <c r="C5597" s="21">
        <v>63</v>
      </c>
      <c r="D5597" s="22">
        <v>36078.5</v>
      </c>
      <c r="E5597" s="22">
        <f t="shared" si="174"/>
        <v>572.67460317460313</v>
      </c>
      <c r="G5597" s="23" t="s">
        <v>18656</v>
      </c>
      <c r="H5597" s="23" t="s">
        <v>18657</v>
      </c>
      <c r="I5597" s="24">
        <v>2</v>
      </c>
      <c r="J5597" s="25">
        <v>3500</v>
      </c>
      <c r="K5597" s="25">
        <f t="shared" si="175"/>
        <v>1750</v>
      </c>
      <c r="M5597" s="26">
        <v>872.07627118644064</v>
      </c>
      <c r="N5597" s="26">
        <v>1020.165</v>
      </c>
    </row>
    <row r="5598" spans="1:14" x14ac:dyDescent="0.25">
      <c r="A5598" s="19" t="s">
        <v>18658</v>
      </c>
      <c r="B5598" s="20" t="s">
        <v>18659</v>
      </c>
      <c r="C5598" s="21">
        <v>9</v>
      </c>
      <c r="D5598" s="22">
        <v>7789</v>
      </c>
      <c r="E5598" s="22">
        <f t="shared" si="174"/>
        <v>865.44444444444446</v>
      </c>
      <c r="G5598" s="23" t="s">
        <v>18660</v>
      </c>
      <c r="H5598" s="23" t="s">
        <v>18661</v>
      </c>
      <c r="I5598" s="24">
        <v>500</v>
      </c>
      <c r="J5598" s="25">
        <v>37750</v>
      </c>
      <c r="K5598" s="25">
        <f t="shared" si="175"/>
        <v>75.5</v>
      </c>
      <c r="M5598" s="26">
        <v>132.40740740740742</v>
      </c>
      <c r="N5598" s="26">
        <v>115.17892156862744</v>
      </c>
    </row>
    <row r="5599" spans="1:14" x14ac:dyDescent="0.25">
      <c r="A5599" s="19" t="s">
        <v>18662</v>
      </c>
      <c r="B5599" s="20" t="s">
        <v>18663</v>
      </c>
      <c r="C5599" s="21">
        <v>6</v>
      </c>
      <c r="D5599" s="22">
        <v>2733</v>
      </c>
      <c r="E5599" s="22">
        <f t="shared" si="174"/>
        <v>455.5</v>
      </c>
      <c r="G5599" s="23" t="s">
        <v>18664</v>
      </c>
      <c r="H5599" s="23" t="s">
        <v>18665</v>
      </c>
      <c r="I5599" s="24">
        <v>340</v>
      </c>
      <c r="J5599" s="25">
        <v>71400</v>
      </c>
      <c r="K5599" s="25">
        <f t="shared" si="175"/>
        <v>210</v>
      </c>
      <c r="M5599" s="26">
        <v>101.85120147874306</v>
      </c>
      <c r="N5599" s="26">
        <v>108.32701666666667</v>
      </c>
    </row>
    <row r="5600" spans="1:14" x14ac:dyDescent="0.25">
      <c r="A5600" s="19" t="s">
        <v>18666</v>
      </c>
      <c r="B5600" s="20" t="s">
        <v>18667</v>
      </c>
      <c r="C5600" s="21">
        <v>10</v>
      </c>
      <c r="D5600" s="22">
        <v>4125.5</v>
      </c>
      <c r="E5600" s="22">
        <f t="shared" si="174"/>
        <v>412.55</v>
      </c>
      <c r="G5600" s="23" t="s">
        <v>18668</v>
      </c>
      <c r="H5600" s="23" t="s">
        <v>18669</v>
      </c>
      <c r="I5600" s="24">
        <v>80</v>
      </c>
      <c r="J5600" s="25">
        <v>23680</v>
      </c>
      <c r="K5600" s="25">
        <f t="shared" si="175"/>
        <v>296</v>
      </c>
      <c r="M5600" s="26">
        <v>153.92491467576792</v>
      </c>
      <c r="N5600" s="26">
        <v>171.17331288343559</v>
      </c>
    </row>
    <row r="5601" spans="1:14" x14ac:dyDescent="0.25">
      <c r="A5601" s="19" t="s">
        <v>18670</v>
      </c>
      <c r="B5601" s="20" t="s">
        <v>18671</v>
      </c>
      <c r="C5601" s="21">
        <v>2</v>
      </c>
      <c r="D5601" s="22">
        <v>1053</v>
      </c>
      <c r="E5601" s="22">
        <f t="shared" si="174"/>
        <v>526.5</v>
      </c>
      <c r="G5601" s="23" t="s">
        <v>18672</v>
      </c>
      <c r="H5601" s="23" t="s">
        <v>18673</v>
      </c>
      <c r="I5601" s="24">
        <v>170</v>
      </c>
      <c r="J5601" s="25">
        <v>58302.5</v>
      </c>
      <c r="K5601" s="25">
        <f t="shared" si="175"/>
        <v>342.95588235294116</v>
      </c>
      <c r="M5601" s="26">
        <v>325.29494163424124</v>
      </c>
      <c r="N5601" s="26">
        <v>392.72713910761155</v>
      </c>
    </row>
    <row r="5602" spans="1:14" x14ac:dyDescent="0.25">
      <c r="A5602" s="19" t="s">
        <v>18674</v>
      </c>
      <c r="B5602" s="20" t="s">
        <v>18675</v>
      </c>
      <c r="C5602" s="21">
        <v>9</v>
      </c>
      <c r="D5602" s="22">
        <v>5287.5</v>
      </c>
      <c r="E5602" s="22">
        <f t="shared" si="174"/>
        <v>587.5</v>
      </c>
      <c r="G5602" s="23" t="s">
        <v>18676</v>
      </c>
      <c r="H5602" s="23" t="s">
        <v>18677</v>
      </c>
      <c r="I5602" s="24">
        <v>65</v>
      </c>
      <c r="J5602" s="25">
        <v>29412.5</v>
      </c>
      <c r="K5602" s="25">
        <f t="shared" si="175"/>
        <v>452.5</v>
      </c>
      <c r="M5602" s="26">
        <v>389.46428571428572</v>
      </c>
      <c r="N5602" s="26">
        <v>213.97972972972974</v>
      </c>
    </row>
    <row r="5603" spans="1:14" x14ac:dyDescent="0.25">
      <c r="A5603" s="19" t="s">
        <v>18678</v>
      </c>
      <c r="B5603" s="20" t="s">
        <v>18679</v>
      </c>
      <c r="C5603" s="21">
        <v>2</v>
      </c>
      <c r="D5603" s="22">
        <v>1540</v>
      </c>
      <c r="E5603" s="22">
        <f t="shared" si="174"/>
        <v>770</v>
      </c>
      <c r="G5603" s="23" t="s">
        <v>18680</v>
      </c>
      <c r="H5603" s="23" t="s">
        <v>18681</v>
      </c>
      <c r="I5603" s="24">
        <v>225</v>
      </c>
      <c r="J5603" s="25">
        <v>117027.5</v>
      </c>
      <c r="K5603" s="25">
        <f t="shared" si="175"/>
        <v>520.12222222222226</v>
      </c>
      <c r="M5603" s="26">
        <v>484.96875</v>
      </c>
      <c r="N5603" s="26">
        <v>312.5</v>
      </c>
    </row>
    <row r="5604" spans="1:14" x14ac:dyDescent="0.25">
      <c r="A5604" s="19" t="s">
        <v>18682</v>
      </c>
      <c r="B5604" s="20" t="s">
        <v>18683</v>
      </c>
      <c r="C5604" s="21">
        <v>6</v>
      </c>
      <c r="D5604" s="22">
        <v>5909</v>
      </c>
      <c r="E5604" s="22">
        <f t="shared" si="174"/>
        <v>984.83333333333337</v>
      </c>
      <c r="G5604" s="23" t="s">
        <v>18684</v>
      </c>
      <c r="H5604" s="23" t="s">
        <v>18685</v>
      </c>
      <c r="I5604" s="24">
        <v>6</v>
      </c>
      <c r="J5604" s="25">
        <v>3147</v>
      </c>
      <c r="K5604" s="25">
        <f t="shared" si="175"/>
        <v>524.5</v>
      </c>
      <c r="M5604" s="26">
        <v>805.83333333333337</v>
      </c>
      <c r="N5604" s="26">
        <v>451.35556701030924</v>
      </c>
    </row>
    <row r="5605" spans="1:14" x14ac:dyDescent="0.25">
      <c r="A5605" s="19" t="s">
        <v>18686</v>
      </c>
      <c r="B5605" s="20" t="s">
        <v>18687</v>
      </c>
      <c r="C5605" s="21">
        <v>4</v>
      </c>
      <c r="D5605" s="22">
        <v>4284</v>
      </c>
      <c r="E5605" s="22">
        <f t="shared" si="174"/>
        <v>1071</v>
      </c>
      <c r="G5605" s="23" t="s">
        <v>18688</v>
      </c>
      <c r="H5605" s="23" t="s">
        <v>18689</v>
      </c>
      <c r="I5605" s="24">
        <v>50</v>
      </c>
      <c r="J5605" s="25">
        <v>12425</v>
      </c>
      <c r="K5605" s="25">
        <f t="shared" si="175"/>
        <v>248.5</v>
      </c>
      <c r="M5605" s="26">
        <v>35.363636363636367</v>
      </c>
      <c r="N5605" s="26">
        <v>23.53125</v>
      </c>
    </row>
    <row r="5606" spans="1:14" x14ac:dyDescent="0.25">
      <c r="A5606" s="19" t="s">
        <v>18690</v>
      </c>
      <c r="B5606" s="20" t="s">
        <v>18691</v>
      </c>
      <c r="C5606" s="21">
        <v>1</v>
      </c>
      <c r="D5606" s="28">
        <v>567</v>
      </c>
      <c r="E5606" s="22">
        <f t="shared" si="174"/>
        <v>567</v>
      </c>
      <c r="G5606" s="23" t="s">
        <v>18692</v>
      </c>
      <c r="H5606" s="23" t="s">
        <v>18693</v>
      </c>
      <c r="I5606" s="24">
        <v>50</v>
      </c>
      <c r="J5606" s="25">
        <v>13450</v>
      </c>
      <c r="K5606" s="25">
        <f t="shared" si="175"/>
        <v>269</v>
      </c>
      <c r="M5606" s="26">
        <v>38.563777994157739</v>
      </c>
      <c r="N5606" s="26">
        <v>29.367999999999999</v>
      </c>
    </row>
    <row r="5607" spans="1:14" x14ac:dyDescent="0.25">
      <c r="A5607" s="19" t="s">
        <v>18694</v>
      </c>
      <c r="B5607" s="20" t="s">
        <v>18695</v>
      </c>
      <c r="C5607" s="21">
        <v>2</v>
      </c>
      <c r="D5607" s="22">
        <v>1053</v>
      </c>
      <c r="E5607" s="22">
        <f t="shared" si="174"/>
        <v>526.5</v>
      </c>
      <c r="G5607" s="23" t="s">
        <v>18696</v>
      </c>
      <c r="H5607" s="23" t="s">
        <v>18697</v>
      </c>
      <c r="I5607" s="24">
        <v>1</v>
      </c>
      <c r="J5607" s="30">
        <v>140</v>
      </c>
      <c r="K5607" s="25">
        <f t="shared" si="175"/>
        <v>140</v>
      </c>
      <c r="M5607" s="26">
        <v>90.224299065420567</v>
      </c>
      <c r="N5607" s="26">
        <v>67.525862068965523</v>
      </c>
    </row>
    <row r="5608" spans="1:14" x14ac:dyDescent="0.25">
      <c r="A5608" s="19" t="s">
        <v>18698</v>
      </c>
      <c r="B5608" s="20" t="s">
        <v>18699</v>
      </c>
      <c r="C5608" s="21">
        <v>5</v>
      </c>
      <c r="D5608" s="22">
        <v>2650</v>
      </c>
      <c r="E5608" s="22">
        <f t="shared" si="174"/>
        <v>530</v>
      </c>
      <c r="G5608" s="23" t="s">
        <v>18700</v>
      </c>
      <c r="H5608" s="23" t="s">
        <v>16932</v>
      </c>
      <c r="I5608" s="24">
        <v>576</v>
      </c>
      <c r="J5608" s="25">
        <v>17995.28</v>
      </c>
      <c r="K5608" s="25">
        <f t="shared" si="175"/>
        <v>31.241805555555555</v>
      </c>
      <c r="M5608" s="26">
        <v>139.1081081081081</v>
      </c>
      <c r="N5608" s="26">
        <v>146.5569105691057</v>
      </c>
    </row>
    <row r="5609" spans="1:14" x14ac:dyDescent="0.25">
      <c r="A5609" s="19" t="s">
        <v>18701</v>
      </c>
      <c r="B5609" s="20" t="s">
        <v>18702</v>
      </c>
      <c r="C5609" s="21">
        <v>8</v>
      </c>
      <c r="D5609" s="22">
        <v>4854</v>
      </c>
      <c r="E5609" s="22">
        <f t="shared" si="174"/>
        <v>606.75</v>
      </c>
      <c r="G5609" s="23" t="s">
        <v>18703</v>
      </c>
      <c r="H5609" s="23" t="s">
        <v>16936</v>
      </c>
      <c r="I5609" s="24">
        <v>785</v>
      </c>
      <c r="J5609" s="25">
        <v>35307.9</v>
      </c>
      <c r="K5609" s="25">
        <f t="shared" si="175"/>
        <v>44.978216560509559</v>
      </c>
      <c r="M5609" s="26">
        <v>151.8609022556391</v>
      </c>
      <c r="N5609" s="26">
        <v>184.97619047619048</v>
      </c>
    </row>
    <row r="5610" spans="1:14" x14ac:dyDescent="0.25">
      <c r="A5610" s="19" t="s">
        <v>18704</v>
      </c>
      <c r="B5610" s="20" t="s">
        <v>18705</v>
      </c>
      <c r="C5610" s="21">
        <v>2</v>
      </c>
      <c r="D5610" s="22">
        <v>1257</v>
      </c>
      <c r="E5610" s="22">
        <f t="shared" si="174"/>
        <v>628.5</v>
      </c>
      <c r="G5610" s="23" t="s">
        <v>18706</v>
      </c>
      <c r="H5610" s="23" t="s">
        <v>16940</v>
      </c>
      <c r="I5610" s="24">
        <v>730</v>
      </c>
      <c r="J5610" s="25">
        <v>60589.5</v>
      </c>
      <c r="K5610" s="25">
        <f t="shared" si="175"/>
        <v>82.999315068493146</v>
      </c>
      <c r="M5610" s="26">
        <v>146.25916230366491</v>
      </c>
      <c r="N5610" s="26">
        <v>175.82298136645963</v>
      </c>
    </row>
    <row r="5611" spans="1:14" x14ac:dyDescent="0.25">
      <c r="A5611" s="19" t="s">
        <v>18707</v>
      </c>
      <c r="B5611" s="20" t="s">
        <v>18708</v>
      </c>
      <c r="C5611" s="21">
        <v>5</v>
      </c>
      <c r="D5611" s="22">
        <v>2469</v>
      </c>
      <c r="E5611" s="22">
        <f t="shared" si="174"/>
        <v>493.8</v>
      </c>
      <c r="G5611" s="23" t="s">
        <v>18709</v>
      </c>
      <c r="H5611" s="23" t="s">
        <v>16944</v>
      </c>
      <c r="I5611" s="24">
        <v>309</v>
      </c>
      <c r="J5611" s="25">
        <v>8795.5</v>
      </c>
      <c r="K5611" s="25">
        <f t="shared" si="175"/>
        <v>28.464401294498384</v>
      </c>
      <c r="M5611" s="26">
        <v>493.11170212765956</v>
      </c>
      <c r="N5611" s="26">
        <v>337.421875</v>
      </c>
    </row>
    <row r="5612" spans="1:14" x14ac:dyDescent="0.25">
      <c r="A5612" s="19" t="s">
        <v>18710</v>
      </c>
      <c r="B5612" s="20" t="s">
        <v>18711</v>
      </c>
      <c r="C5612" s="21">
        <v>25</v>
      </c>
      <c r="D5612" s="28">
        <v>722.5</v>
      </c>
      <c r="E5612" s="22">
        <f t="shared" si="174"/>
        <v>28.9</v>
      </c>
      <c r="G5612" s="23" t="s">
        <v>18712</v>
      </c>
      <c r="H5612" s="23" t="s">
        <v>16948</v>
      </c>
      <c r="I5612" s="24">
        <v>622</v>
      </c>
      <c r="J5612" s="25">
        <v>22523.96</v>
      </c>
      <c r="K5612" s="25">
        <f t="shared" si="175"/>
        <v>36.212154340836008</v>
      </c>
      <c r="M5612" s="26">
        <v>318.38524590163934</v>
      </c>
      <c r="N5612" s="26">
        <v>297.83325000000002</v>
      </c>
    </row>
    <row r="5613" spans="1:14" x14ac:dyDescent="0.25">
      <c r="A5613" s="19" t="s">
        <v>18713</v>
      </c>
      <c r="B5613" s="20" t="s">
        <v>18714</v>
      </c>
      <c r="C5613" s="21">
        <v>2</v>
      </c>
      <c r="D5613" s="28">
        <v>128</v>
      </c>
      <c r="E5613" s="22">
        <f t="shared" si="174"/>
        <v>64</v>
      </c>
      <c r="G5613" s="23" t="s">
        <v>18715</v>
      </c>
      <c r="H5613" s="23" t="s">
        <v>16951</v>
      </c>
      <c r="I5613" s="24">
        <v>8</v>
      </c>
      <c r="J5613" s="30">
        <v>407</v>
      </c>
      <c r="K5613" s="25">
        <f t="shared" si="175"/>
        <v>50.875</v>
      </c>
      <c r="M5613" s="26">
        <v>1488.203947368421</v>
      </c>
      <c r="N5613" s="26">
        <v>1311.8653846153845</v>
      </c>
    </row>
    <row r="5614" spans="1:14" x14ac:dyDescent="0.25">
      <c r="A5614" s="19" t="s">
        <v>18716</v>
      </c>
      <c r="B5614" s="20" t="s">
        <v>18717</v>
      </c>
      <c r="C5614" s="21">
        <v>1</v>
      </c>
      <c r="D5614" s="28">
        <v>85.5</v>
      </c>
      <c r="E5614" s="22">
        <f t="shared" si="174"/>
        <v>85.5</v>
      </c>
      <c r="G5614" s="23" t="s">
        <v>18718</v>
      </c>
      <c r="H5614" s="23" t="s">
        <v>16954</v>
      </c>
      <c r="I5614" s="24">
        <v>532</v>
      </c>
      <c r="J5614" s="25">
        <v>27603.200000000001</v>
      </c>
      <c r="K5614" s="25">
        <f t="shared" si="175"/>
        <v>51.885714285714286</v>
      </c>
      <c r="M5614" s="26">
        <v>496.55757575757576</v>
      </c>
      <c r="N5614" s="26">
        <v>321.01470588235293</v>
      </c>
    </row>
    <row r="5615" spans="1:14" x14ac:dyDescent="0.25">
      <c r="A5615" s="19" t="s">
        <v>18719</v>
      </c>
      <c r="B5615" s="20" t="s">
        <v>18720</v>
      </c>
      <c r="C5615" s="21">
        <v>20</v>
      </c>
      <c r="D5615" s="22">
        <v>3644</v>
      </c>
      <c r="E5615" s="22">
        <f t="shared" si="174"/>
        <v>182.2</v>
      </c>
      <c r="G5615" s="23" t="s">
        <v>18721</v>
      </c>
      <c r="H5615" s="23" t="s">
        <v>16958</v>
      </c>
      <c r="I5615" s="24">
        <v>44</v>
      </c>
      <c r="J5615" s="25">
        <v>3555.5</v>
      </c>
      <c r="K5615" s="25">
        <f t="shared" si="175"/>
        <v>80.806818181818187</v>
      </c>
      <c r="M5615" s="26">
        <v>1168</v>
      </c>
      <c r="N5615" s="26">
        <v>1030.1666666666667</v>
      </c>
    </row>
    <row r="5616" spans="1:14" x14ac:dyDescent="0.25">
      <c r="A5616" s="19" t="s">
        <v>18722</v>
      </c>
      <c r="B5616" s="20" t="s">
        <v>18723</v>
      </c>
      <c r="C5616" s="21">
        <v>7</v>
      </c>
      <c r="D5616" s="22">
        <v>2485</v>
      </c>
      <c r="E5616" s="22">
        <f t="shared" si="174"/>
        <v>355</v>
      </c>
      <c r="G5616" s="23" t="s">
        <v>18724</v>
      </c>
      <c r="H5616" s="23" t="s">
        <v>16962</v>
      </c>
      <c r="I5616" s="24">
        <v>246</v>
      </c>
      <c r="J5616" s="25">
        <v>22980.3</v>
      </c>
      <c r="K5616" s="25">
        <f t="shared" si="175"/>
        <v>93.415853658536577</v>
      </c>
      <c r="M5616" s="26">
        <v>251.97222222222223</v>
      </c>
      <c r="N5616" s="26">
        <v>248.55555555555554</v>
      </c>
    </row>
    <row r="5617" spans="1:14" x14ac:dyDescent="0.25">
      <c r="A5617" s="19" t="s">
        <v>18725</v>
      </c>
      <c r="B5617" s="20" t="s">
        <v>18726</v>
      </c>
      <c r="C5617" s="21">
        <v>94</v>
      </c>
      <c r="D5617" s="22">
        <v>31578</v>
      </c>
      <c r="E5617" s="22">
        <f t="shared" si="174"/>
        <v>335.93617021276594</v>
      </c>
      <c r="G5617" s="23" t="s">
        <v>18727</v>
      </c>
      <c r="H5617" s="23" t="s">
        <v>16965</v>
      </c>
      <c r="I5617" s="24">
        <v>377</v>
      </c>
      <c r="J5617" s="25">
        <v>10266.5</v>
      </c>
      <c r="K5617" s="25">
        <f t="shared" si="175"/>
        <v>27.23209549071618</v>
      </c>
      <c r="M5617" s="26">
        <v>33.942708333333336</v>
      </c>
      <c r="N5617" s="26">
        <v>24.535714285714285</v>
      </c>
    </row>
    <row r="5618" spans="1:14" x14ac:dyDescent="0.25">
      <c r="A5618" s="19" t="s">
        <v>18728</v>
      </c>
      <c r="B5618" s="20" t="s">
        <v>18729</v>
      </c>
      <c r="C5618" s="21">
        <v>1</v>
      </c>
      <c r="D5618" s="28">
        <v>419</v>
      </c>
      <c r="E5618" s="22">
        <f t="shared" si="174"/>
        <v>419</v>
      </c>
      <c r="G5618" s="23" t="s">
        <v>18730</v>
      </c>
      <c r="H5618" s="23" t="s">
        <v>16968</v>
      </c>
      <c r="I5618" s="27">
        <v>5044</v>
      </c>
      <c r="J5618" s="25">
        <v>214968.06</v>
      </c>
      <c r="K5618" s="25">
        <f t="shared" si="175"/>
        <v>42.618568596352098</v>
      </c>
      <c r="M5618" s="26">
        <v>59.927272727272729</v>
      </c>
      <c r="N5618" s="26">
        <v>36</v>
      </c>
    </row>
    <row r="5619" spans="1:14" x14ac:dyDescent="0.25">
      <c r="A5619" s="19" t="s">
        <v>18731</v>
      </c>
      <c r="B5619" s="20" t="s">
        <v>18732</v>
      </c>
      <c r="C5619" s="21">
        <v>20</v>
      </c>
      <c r="D5619" s="22">
        <v>8835</v>
      </c>
      <c r="E5619" s="22">
        <f t="shared" si="174"/>
        <v>441.75</v>
      </c>
      <c r="G5619" s="23" t="s">
        <v>18733</v>
      </c>
      <c r="H5619" s="23" t="s">
        <v>16972</v>
      </c>
      <c r="I5619" s="24">
        <v>197</v>
      </c>
      <c r="J5619" s="25">
        <v>10967.5</v>
      </c>
      <c r="K5619" s="25">
        <f t="shared" si="175"/>
        <v>55.672588832487307</v>
      </c>
      <c r="M5619" s="26">
        <v>102.5</v>
      </c>
      <c r="N5619" s="26">
        <v>55.357142857142854</v>
      </c>
    </row>
    <row r="5620" spans="1:14" x14ac:dyDescent="0.25">
      <c r="A5620" s="19" t="s">
        <v>18734</v>
      </c>
      <c r="B5620" s="20" t="s">
        <v>18735</v>
      </c>
      <c r="C5620" s="21">
        <v>27</v>
      </c>
      <c r="D5620" s="22">
        <v>12099</v>
      </c>
      <c r="E5620" s="22">
        <f t="shared" si="174"/>
        <v>448.11111111111109</v>
      </c>
      <c r="G5620" s="23" t="s">
        <v>18736</v>
      </c>
      <c r="H5620" s="23" t="s">
        <v>16975</v>
      </c>
      <c r="I5620" s="27">
        <v>4031</v>
      </c>
      <c r="J5620" s="25">
        <v>276083.36</v>
      </c>
      <c r="K5620" s="25">
        <f t="shared" si="175"/>
        <v>68.490042173158017</v>
      </c>
      <c r="M5620" s="26">
        <v>121.47619047619048</v>
      </c>
      <c r="N5620" s="26">
        <v>127.5</v>
      </c>
    </row>
    <row r="5621" spans="1:14" x14ac:dyDescent="0.25">
      <c r="A5621" s="19" t="s">
        <v>18737</v>
      </c>
      <c r="B5621" s="20" t="s">
        <v>18738</v>
      </c>
      <c r="C5621" s="21">
        <v>10</v>
      </c>
      <c r="D5621" s="22">
        <v>5490</v>
      </c>
      <c r="E5621" s="22">
        <f t="shared" si="174"/>
        <v>549</v>
      </c>
      <c r="G5621" s="23" t="s">
        <v>18739</v>
      </c>
      <c r="H5621" s="23" t="s">
        <v>16979</v>
      </c>
      <c r="I5621" s="27">
        <v>2312</v>
      </c>
      <c r="J5621" s="25">
        <v>278306.3</v>
      </c>
      <c r="K5621" s="25">
        <f t="shared" si="175"/>
        <v>120.37469723183391</v>
      </c>
      <c r="M5621" s="26">
        <v>497.83720930232556</v>
      </c>
      <c r="N5621" s="26">
        <v>546.33922619047621</v>
      </c>
    </row>
    <row r="5622" spans="1:14" x14ac:dyDescent="0.25">
      <c r="A5622" s="19" t="s">
        <v>18740</v>
      </c>
      <c r="B5622" s="20" t="s">
        <v>18741</v>
      </c>
      <c r="C5622" s="21">
        <v>9</v>
      </c>
      <c r="D5622" s="22">
        <v>4869</v>
      </c>
      <c r="E5622" s="22">
        <f t="shared" si="174"/>
        <v>541</v>
      </c>
      <c r="G5622" s="23" t="s">
        <v>18742</v>
      </c>
      <c r="H5622" s="23" t="s">
        <v>16982</v>
      </c>
      <c r="I5622" s="27">
        <v>2247</v>
      </c>
      <c r="J5622" s="25">
        <v>263771.59999999998</v>
      </c>
      <c r="K5622" s="25">
        <f t="shared" si="175"/>
        <v>117.38834000890074</v>
      </c>
      <c r="M5622" s="26">
        <v>890.32481751824821</v>
      </c>
      <c r="N5622" s="26">
        <v>998.63461538461536</v>
      </c>
    </row>
    <row r="5623" spans="1:14" x14ac:dyDescent="0.25">
      <c r="A5623" s="19" t="s">
        <v>18743</v>
      </c>
      <c r="B5623" s="20" t="s">
        <v>18744</v>
      </c>
      <c r="C5623" s="21">
        <v>57</v>
      </c>
      <c r="D5623" s="22">
        <v>33932</v>
      </c>
      <c r="E5623" s="22">
        <f t="shared" si="174"/>
        <v>595.29824561403507</v>
      </c>
      <c r="G5623" s="23" t="s">
        <v>18745</v>
      </c>
      <c r="H5623" s="23" t="s">
        <v>18746</v>
      </c>
      <c r="I5623" s="24">
        <v>25</v>
      </c>
      <c r="J5623" s="25">
        <v>9725</v>
      </c>
      <c r="K5623" s="25">
        <f t="shared" si="175"/>
        <v>389</v>
      </c>
      <c r="M5623" s="26">
        <v>327.12692307692305</v>
      </c>
      <c r="N5623" s="26">
        <v>248.83098591549296</v>
      </c>
    </row>
    <row r="5624" spans="1:14" x14ac:dyDescent="0.25">
      <c r="A5624" s="19" t="s">
        <v>18747</v>
      </c>
      <c r="B5624" s="20" t="s">
        <v>18748</v>
      </c>
      <c r="C5624" s="21">
        <v>3</v>
      </c>
      <c r="D5624" s="28">
        <v>762</v>
      </c>
      <c r="E5624" s="22">
        <f t="shared" si="174"/>
        <v>254</v>
      </c>
      <c r="G5624" s="23" t="s">
        <v>18749</v>
      </c>
      <c r="H5624" s="23" t="s">
        <v>16986</v>
      </c>
      <c r="I5624" s="27">
        <v>3173</v>
      </c>
      <c r="J5624" s="25">
        <v>103115.1</v>
      </c>
      <c r="K5624" s="25">
        <f t="shared" si="175"/>
        <v>32.497667822250236</v>
      </c>
      <c r="M5624" s="26">
        <v>143.95454545454547</v>
      </c>
      <c r="N5624" s="26">
        <v>170.9404761904762</v>
      </c>
    </row>
    <row r="5625" spans="1:14" x14ac:dyDescent="0.25">
      <c r="A5625" s="19" t="s">
        <v>18750</v>
      </c>
      <c r="B5625" s="20" t="s">
        <v>18751</v>
      </c>
      <c r="C5625" s="21">
        <v>13</v>
      </c>
      <c r="D5625" s="22">
        <v>10270.5</v>
      </c>
      <c r="E5625" s="22">
        <f t="shared" si="174"/>
        <v>790.03846153846155</v>
      </c>
      <c r="G5625" s="23" t="s">
        <v>18752</v>
      </c>
      <c r="H5625" s="23" t="s">
        <v>16989</v>
      </c>
      <c r="I5625" s="24">
        <v>37</v>
      </c>
      <c r="J5625" s="25">
        <v>6426.5</v>
      </c>
      <c r="K5625" s="25">
        <f t="shared" si="175"/>
        <v>173.68918918918919</v>
      </c>
      <c r="M5625" s="26">
        <v>763</v>
      </c>
      <c r="N5625" s="26">
        <v>484.92682926829269</v>
      </c>
    </row>
    <row r="5626" spans="1:14" x14ac:dyDescent="0.25">
      <c r="A5626" s="19" t="s">
        <v>18753</v>
      </c>
      <c r="B5626" s="20" t="s">
        <v>18754</v>
      </c>
      <c r="C5626" s="21">
        <v>13</v>
      </c>
      <c r="D5626" s="22">
        <v>11556</v>
      </c>
      <c r="E5626" s="22">
        <f t="shared" si="174"/>
        <v>888.92307692307691</v>
      </c>
      <c r="G5626" s="23" t="s">
        <v>18755</v>
      </c>
      <c r="H5626" s="23" t="s">
        <v>16992</v>
      </c>
      <c r="I5626" s="24">
        <v>320</v>
      </c>
      <c r="J5626" s="25">
        <v>18292</v>
      </c>
      <c r="K5626" s="25">
        <f t="shared" si="175"/>
        <v>57.162500000000001</v>
      </c>
      <c r="M5626" s="26">
        <v>176.89240506329114</v>
      </c>
      <c r="N5626" s="26">
        <v>214.88636363636363</v>
      </c>
    </row>
    <row r="5627" spans="1:14" x14ac:dyDescent="0.25">
      <c r="A5627" s="19" t="s">
        <v>18756</v>
      </c>
      <c r="B5627" s="20" t="s">
        <v>18757</v>
      </c>
      <c r="C5627" s="21">
        <v>4</v>
      </c>
      <c r="D5627" s="22">
        <v>1395.76</v>
      </c>
      <c r="E5627" s="22">
        <f t="shared" si="174"/>
        <v>348.94</v>
      </c>
      <c r="G5627" s="23" t="s">
        <v>18758</v>
      </c>
      <c r="H5627" s="23" t="s">
        <v>16995</v>
      </c>
      <c r="I5627" s="27">
        <v>1426</v>
      </c>
      <c r="J5627" s="25">
        <v>110453.3</v>
      </c>
      <c r="K5627" s="25">
        <f t="shared" si="175"/>
        <v>77.456732117812066</v>
      </c>
      <c r="M5627" s="26">
        <v>144.07017543859649</v>
      </c>
      <c r="N5627" s="26">
        <v>169.72222222222223</v>
      </c>
    </row>
    <row r="5628" spans="1:14" x14ac:dyDescent="0.25">
      <c r="A5628" s="19" t="s">
        <v>18759</v>
      </c>
      <c r="B5628" s="20" t="s">
        <v>18760</v>
      </c>
      <c r="C5628" s="21">
        <v>8</v>
      </c>
      <c r="D5628" s="22">
        <v>10619.5</v>
      </c>
      <c r="E5628" s="22">
        <f t="shared" si="174"/>
        <v>1327.4375</v>
      </c>
      <c r="G5628" s="23" t="s">
        <v>18761</v>
      </c>
      <c r="H5628" s="23" t="s">
        <v>17002</v>
      </c>
      <c r="I5628" s="24">
        <v>351</v>
      </c>
      <c r="J5628" s="25">
        <v>94970</v>
      </c>
      <c r="K5628" s="25">
        <f t="shared" si="175"/>
        <v>270.56980056980058</v>
      </c>
      <c r="M5628" s="26">
        <v>319.85714285714283</v>
      </c>
      <c r="N5628" s="26">
        <v>376</v>
      </c>
    </row>
    <row r="5629" spans="1:14" x14ac:dyDescent="0.25">
      <c r="A5629" s="19" t="s">
        <v>18762</v>
      </c>
      <c r="B5629" s="20" t="s">
        <v>18763</v>
      </c>
      <c r="C5629" s="21">
        <v>58</v>
      </c>
      <c r="D5629" s="22">
        <v>8254.5</v>
      </c>
      <c r="E5629" s="22">
        <f t="shared" si="174"/>
        <v>142.31896551724137</v>
      </c>
      <c r="G5629" s="23" t="s">
        <v>18764</v>
      </c>
      <c r="H5629" s="23" t="s">
        <v>17006</v>
      </c>
      <c r="I5629" s="27">
        <v>2081</v>
      </c>
      <c r="J5629" s="25">
        <v>619055.22</v>
      </c>
      <c r="K5629" s="25">
        <f t="shared" si="175"/>
        <v>297.47968284478617</v>
      </c>
      <c r="M5629" s="26">
        <v>92.078125</v>
      </c>
      <c r="N5629" s="26">
        <v>57.439759036144579</v>
      </c>
    </row>
    <row r="5630" spans="1:14" x14ac:dyDescent="0.25">
      <c r="A5630" s="19" t="s">
        <v>18765</v>
      </c>
      <c r="B5630" s="20" t="s">
        <v>18766</v>
      </c>
      <c r="C5630" s="21">
        <v>6</v>
      </c>
      <c r="D5630" s="22">
        <v>9833</v>
      </c>
      <c r="E5630" s="22">
        <f t="shared" si="174"/>
        <v>1638.8333333333333</v>
      </c>
      <c r="G5630" s="23" t="s">
        <v>18767</v>
      </c>
      <c r="H5630" s="23" t="s">
        <v>17009</v>
      </c>
      <c r="I5630" s="24">
        <v>765</v>
      </c>
      <c r="J5630" s="25">
        <v>324411.2</v>
      </c>
      <c r="K5630" s="25">
        <f t="shared" si="175"/>
        <v>424.0669281045752</v>
      </c>
      <c r="M5630" s="26">
        <v>78.407258064516128</v>
      </c>
      <c r="N5630" s="26">
        <v>93.317757009345797</v>
      </c>
    </row>
    <row r="5631" spans="1:14" x14ac:dyDescent="0.25">
      <c r="A5631" s="19" t="s">
        <v>18768</v>
      </c>
      <c r="B5631" s="20" t="s">
        <v>18769</v>
      </c>
      <c r="C5631" s="21">
        <v>9</v>
      </c>
      <c r="D5631" s="22">
        <v>1738</v>
      </c>
      <c r="E5631" s="22">
        <f t="shared" si="174"/>
        <v>193.11111111111111</v>
      </c>
      <c r="G5631" s="23" t="s">
        <v>18770</v>
      </c>
      <c r="H5631" s="23" t="s">
        <v>17013</v>
      </c>
      <c r="I5631" s="27">
        <v>2425</v>
      </c>
      <c r="J5631" s="25">
        <v>430538.28</v>
      </c>
      <c r="K5631" s="25">
        <f t="shared" si="175"/>
        <v>177.54155876288661</v>
      </c>
      <c r="M5631" s="26">
        <v>244.63636363636363</v>
      </c>
      <c r="N5631" s="26">
        <v>305.25</v>
      </c>
    </row>
    <row r="5632" spans="1:14" x14ac:dyDescent="0.25">
      <c r="A5632" s="19" t="s">
        <v>18771</v>
      </c>
      <c r="B5632" s="20" t="s">
        <v>18772</v>
      </c>
      <c r="C5632" s="21">
        <v>24</v>
      </c>
      <c r="D5632" s="22">
        <v>2294</v>
      </c>
      <c r="E5632" s="22">
        <f t="shared" si="174"/>
        <v>95.583333333333329</v>
      </c>
      <c r="G5632" s="23" t="s">
        <v>18773</v>
      </c>
      <c r="H5632" s="23" t="s">
        <v>18774</v>
      </c>
      <c r="I5632" s="24">
        <v>21</v>
      </c>
      <c r="J5632" s="30">
        <v>945</v>
      </c>
      <c r="K5632" s="25">
        <f t="shared" si="175"/>
        <v>45</v>
      </c>
      <c r="M5632" s="26">
        <v>417</v>
      </c>
      <c r="N5632" s="26">
        <v>578</v>
      </c>
    </row>
    <row r="5633" spans="1:14" x14ac:dyDescent="0.25">
      <c r="A5633" s="19" t="s">
        <v>18775</v>
      </c>
      <c r="B5633" s="20" t="s">
        <v>18776</v>
      </c>
      <c r="C5633" s="21">
        <v>12</v>
      </c>
      <c r="D5633" s="22">
        <v>17844</v>
      </c>
      <c r="E5633" s="22">
        <f t="shared" si="174"/>
        <v>1487</v>
      </c>
      <c r="G5633" s="23" t="s">
        <v>18777</v>
      </c>
      <c r="H5633" s="23" t="s">
        <v>18778</v>
      </c>
      <c r="I5633" s="24">
        <v>21</v>
      </c>
      <c r="J5633" s="25">
        <v>2037</v>
      </c>
      <c r="K5633" s="25">
        <f t="shared" si="175"/>
        <v>97</v>
      </c>
      <c r="M5633" s="26">
        <v>821.375</v>
      </c>
      <c r="N5633" s="26">
        <v>779.33673469387759</v>
      </c>
    </row>
    <row r="5634" spans="1:14" x14ac:dyDescent="0.25">
      <c r="A5634" s="19" t="s">
        <v>18779</v>
      </c>
      <c r="B5634" s="20" t="s">
        <v>18780</v>
      </c>
      <c r="C5634" s="21">
        <v>4</v>
      </c>
      <c r="D5634" s="22">
        <v>6444</v>
      </c>
      <c r="E5634" s="22">
        <f t="shared" si="174"/>
        <v>1611</v>
      </c>
      <c r="G5634" s="23" t="s">
        <v>18781</v>
      </c>
      <c r="H5634" s="23" t="s">
        <v>17017</v>
      </c>
      <c r="I5634" s="24">
        <v>758</v>
      </c>
      <c r="J5634" s="25">
        <v>73622.37</v>
      </c>
      <c r="K5634" s="25">
        <f t="shared" si="175"/>
        <v>97.127137203166214</v>
      </c>
      <c r="M5634" s="26">
        <v>1588.0714285714287</v>
      </c>
      <c r="N5634" s="26">
        <v>1342.5833333333333</v>
      </c>
    </row>
    <row r="5635" spans="1:14" x14ac:dyDescent="0.25">
      <c r="A5635" s="19" t="s">
        <v>18782</v>
      </c>
      <c r="B5635" s="20" t="s">
        <v>18783</v>
      </c>
      <c r="C5635" s="21">
        <v>2</v>
      </c>
      <c r="D5635" s="22">
        <v>1172</v>
      </c>
      <c r="E5635" s="22">
        <f t="shared" si="174"/>
        <v>586</v>
      </c>
      <c r="G5635" s="23" t="s">
        <v>18784</v>
      </c>
      <c r="H5635" s="23" t="s">
        <v>17020</v>
      </c>
      <c r="I5635" s="27">
        <v>1647</v>
      </c>
      <c r="J5635" s="25">
        <v>279504.5</v>
      </c>
      <c r="K5635" s="25">
        <f t="shared" si="175"/>
        <v>169.70522161505767</v>
      </c>
      <c r="M5635" s="26">
        <v>3130.3571428571427</v>
      </c>
      <c r="N5635" s="26">
        <v>2589.2142857142858</v>
      </c>
    </row>
    <row r="5636" spans="1:14" x14ac:dyDescent="0.25">
      <c r="A5636" s="19" t="s">
        <v>18785</v>
      </c>
      <c r="B5636" s="20" t="s">
        <v>18786</v>
      </c>
      <c r="C5636" s="21">
        <v>17</v>
      </c>
      <c r="D5636" s="22">
        <v>2505</v>
      </c>
      <c r="E5636" s="22">
        <f t="shared" ref="E5636:E5699" si="176">D5636/C5636</f>
        <v>147.35294117647058</v>
      </c>
      <c r="G5636" s="23" t="s">
        <v>18787</v>
      </c>
      <c r="H5636" s="23" t="s">
        <v>17023</v>
      </c>
      <c r="I5636" s="27">
        <v>2539</v>
      </c>
      <c r="J5636" s="25">
        <v>805798.5</v>
      </c>
      <c r="K5636" s="25">
        <f t="shared" ref="K5636:K5699" si="177">J5636/I5636</f>
        <v>317.36845214651436</v>
      </c>
      <c r="M5636" s="26">
        <v>343.5</v>
      </c>
      <c r="N5636" s="26">
        <v>338.5</v>
      </c>
    </row>
    <row r="5637" spans="1:14" x14ac:dyDescent="0.25">
      <c r="A5637" s="19" t="s">
        <v>18788</v>
      </c>
      <c r="B5637" s="20" t="s">
        <v>18789</v>
      </c>
      <c r="C5637" s="21">
        <v>19</v>
      </c>
      <c r="D5637" s="22">
        <v>4977</v>
      </c>
      <c r="E5637" s="22">
        <f t="shared" si="176"/>
        <v>261.94736842105266</v>
      </c>
      <c r="G5637" s="23" t="s">
        <v>18790</v>
      </c>
      <c r="H5637" s="23" t="s">
        <v>17026</v>
      </c>
      <c r="I5637" s="27">
        <v>1541</v>
      </c>
      <c r="J5637" s="25">
        <v>722508</v>
      </c>
      <c r="K5637" s="25">
        <f t="shared" si="177"/>
        <v>468.85658663205709</v>
      </c>
      <c r="M5637" s="26">
        <v>35.015873015873019</v>
      </c>
      <c r="N5637" s="26">
        <v>27.960227272727273</v>
      </c>
    </row>
    <row r="5638" spans="1:14" x14ac:dyDescent="0.25">
      <c r="A5638" s="19" t="s">
        <v>18791</v>
      </c>
      <c r="B5638" s="20" t="s">
        <v>18792</v>
      </c>
      <c r="C5638" s="21">
        <v>6</v>
      </c>
      <c r="D5638" s="22">
        <v>2613</v>
      </c>
      <c r="E5638" s="22">
        <f t="shared" si="176"/>
        <v>435.5</v>
      </c>
      <c r="G5638" s="23" t="s">
        <v>18793</v>
      </c>
      <c r="H5638" s="23" t="s">
        <v>17029</v>
      </c>
      <c r="I5638" s="24">
        <v>256</v>
      </c>
      <c r="J5638" s="25">
        <v>212307.5</v>
      </c>
      <c r="K5638" s="25">
        <f t="shared" si="177"/>
        <v>829.326171875</v>
      </c>
      <c r="M5638" s="26">
        <v>46.166666666666664</v>
      </c>
      <c r="N5638" s="26">
        <v>32.230769230769234</v>
      </c>
    </row>
    <row r="5639" spans="1:14" x14ac:dyDescent="0.25">
      <c r="A5639" s="19" t="s">
        <v>18794</v>
      </c>
      <c r="B5639" s="20" t="s">
        <v>18795</v>
      </c>
      <c r="C5639" s="21">
        <v>4</v>
      </c>
      <c r="D5639" s="22">
        <v>2218</v>
      </c>
      <c r="E5639" s="22">
        <f t="shared" si="176"/>
        <v>554.5</v>
      </c>
      <c r="G5639" s="23" t="s">
        <v>18796</v>
      </c>
      <c r="H5639" s="23" t="s">
        <v>18797</v>
      </c>
      <c r="I5639" s="24">
        <v>5</v>
      </c>
      <c r="J5639" s="30">
        <v>647.5</v>
      </c>
      <c r="K5639" s="25">
        <f t="shared" si="177"/>
        <v>129.5</v>
      </c>
      <c r="M5639" s="26">
        <v>135.26315789473685</v>
      </c>
      <c r="N5639" s="26">
        <v>88.654054054054058</v>
      </c>
    </row>
    <row r="5640" spans="1:14" x14ac:dyDescent="0.25">
      <c r="A5640" s="19" t="s">
        <v>18798</v>
      </c>
      <c r="B5640" s="20" t="s">
        <v>18799</v>
      </c>
      <c r="C5640" s="21">
        <v>23</v>
      </c>
      <c r="D5640" s="22">
        <v>4174.5</v>
      </c>
      <c r="E5640" s="22">
        <f t="shared" si="176"/>
        <v>181.5</v>
      </c>
      <c r="G5640" s="23" t="s">
        <v>18800</v>
      </c>
      <c r="H5640" s="23" t="s">
        <v>18801</v>
      </c>
      <c r="I5640" s="24">
        <v>15</v>
      </c>
      <c r="J5640" s="25">
        <v>3500</v>
      </c>
      <c r="K5640" s="25">
        <f t="shared" si="177"/>
        <v>233.33333333333334</v>
      </c>
      <c r="M5640" s="26">
        <v>150</v>
      </c>
      <c r="N5640" s="26">
        <v>132.5</v>
      </c>
    </row>
    <row r="5641" spans="1:14" x14ac:dyDescent="0.25">
      <c r="A5641" s="19" t="s">
        <v>18802</v>
      </c>
      <c r="B5641" s="20" t="s">
        <v>18803</v>
      </c>
      <c r="C5641" s="21">
        <v>5</v>
      </c>
      <c r="D5641" s="22">
        <v>2945</v>
      </c>
      <c r="E5641" s="22">
        <f t="shared" si="176"/>
        <v>589</v>
      </c>
      <c r="G5641" s="23" t="s">
        <v>18804</v>
      </c>
      <c r="H5641" s="23" t="s">
        <v>18805</v>
      </c>
      <c r="I5641" s="24">
        <v>36</v>
      </c>
      <c r="J5641" s="25">
        <v>15458</v>
      </c>
      <c r="K5641" s="25">
        <f t="shared" si="177"/>
        <v>429.38888888888891</v>
      </c>
      <c r="M5641" s="26">
        <v>249.39156626506025</v>
      </c>
      <c r="N5641" s="26">
        <v>197.43150684931507</v>
      </c>
    </row>
    <row r="5642" spans="1:14" x14ac:dyDescent="0.25">
      <c r="A5642" s="19" t="s">
        <v>18806</v>
      </c>
      <c r="B5642" s="20" t="s">
        <v>18807</v>
      </c>
      <c r="C5642" s="21">
        <v>30</v>
      </c>
      <c r="D5642" s="22">
        <v>5640</v>
      </c>
      <c r="E5642" s="22">
        <f t="shared" si="176"/>
        <v>188</v>
      </c>
      <c r="G5642" s="23" t="s">
        <v>18808</v>
      </c>
      <c r="H5642" s="23" t="s">
        <v>17032</v>
      </c>
      <c r="I5642" s="24">
        <v>76</v>
      </c>
      <c r="J5642" s="25">
        <v>14196</v>
      </c>
      <c r="K5642" s="25">
        <f t="shared" si="177"/>
        <v>186.78947368421052</v>
      </c>
      <c r="M5642" s="26">
        <v>569.95000000000005</v>
      </c>
      <c r="N5642" s="26">
        <v>286.89999999999998</v>
      </c>
    </row>
    <row r="5643" spans="1:14" x14ac:dyDescent="0.25">
      <c r="A5643" s="19" t="s">
        <v>18809</v>
      </c>
      <c r="B5643" s="20" t="s">
        <v>18810</v>
      </c>
      <c r="C5643" s="21">
        <v>13</v>
      </c>
      <c r="D5643" s="22">
        <v>2645.5</v>
      </c>
      <c r="E5643" s="22">
        <f t="shared" si="176"/>
        <v>203.5</v>
      </c>
      <c r="G5643" s="23" t="s">
        <v>18811</v>
      </c>
      <c r="H5643" s="23" t="s">
        <v>17036</v>
      </c>
      <c r="I5643" s="24">
        <v>268</v>
      </c>
      <c r="J5643" s="25">
        <v>89607.5</v>
      </c>
      <c r="K5643" s="25">
        <f t="shared" si="177"/>
        <v>334.35634328358208</v>
      </c>
      <c r="M5643" s="26">
        <v>393.87096774193549</v>
      </c>
      <c r="N5643" s="26">
        <v>282.78125</v>
      </c>
    </row>
    <row r="5644" spans="1:14" x14ac:dyDescent="0.25">
      <c r="A5644" s="19" t="s">
        <v>18812</v>
      </c>
      <c r="B5644" s="20" t="s">
        <v>18813</v>
      </c>
      <c r="C5644" s="21">
        <v>19</v>
      </c>
      <c r="D5644" s="22">
        <v>3298.5</v>
      </c>
      <c r="E5644" s="22">
        <f t="shared" si="176"/>
        <v>173.60526315789474</v>
      </c>
      <c r="G5644" s="23" t="s">
        <v>18814</v>
      </c>
      <c r="H5644" s="23" t="s">
        <v>17040</v>
      </c>
      <c r="I5644" s="24">
        <v>404</v>
      </c>
      <c r="J5644" s="25">
        <v>247406.5</v>
      </c>
      <c r="K5644" s="25">
        <f t="shared" si="177"/>
        <v>612.39232673267327</v>
      </c>
      <c r="M5644" s="26">
        <v>275.45833333333331</v>
      </c>
      <c r="N5644" s="26">
        <v>236.41780821917808</v>
      </c>
    </row>
    <row r="5645" spans="1:14" x14ac:dyDescent="0.25">
      <c r="A5645" s="19" t="s">
        <v>18815</v>
      </c>
      <c r="B5645" s="20" t="s">
        <v>18816</v>
      </c>
      <c r="C5645" s="21">
        <v>337</v>
      </c>
      <c r="D5645" s="22">
        <v>67406.5</v>
      </c>
      <c r="E5645" s="22">
        <f t="shared" si="176"/>
        <v>200.01928783382789</v>
      </c>
      <c r="G5645" s="23" t="s">
        <v>18817</v>
      </c>
      <c r="H5645" s="23" t="s">
        <v>17044</v>
      </c>
      <c r="I5645" s="24">
        <v>256</v>
      </c>
      <c r="J5645" s="25">
        <v>233462.33</v>
      </c>
      <c r="K5645" s="25">
        <f t="shared" si="177"/>
        <v>911.96222656249995</v>
      </c>
      <c r="M5645" s="26">
        <v>763.33928571428567</v>
      </c>
      <c r="N5645" s="26">
        <v>454.29545454545456</v>
      </c>
    </row>
    <row r="5646" spans="1:14" x14ac:dyDescent="0.25">
      <c r="A5646" s="19" t="s">
        <v>18818</v>
      </c>
      <c r="B5646" s="20" t="s">
        <v>18819</v>
      </c>
      <c r="C5646" s="21">
        <v>5</v>
      </c>
      <c r="D5646" s="22">
        <v>1804.5</v>
      </c>
      <c r="E5646" s="22">
        <f t="shared" si="176"/>
        <v>360.9</v>
      </c>
      <c r="G5646" s="23" t="s">
        <v>18820</v>
      </c>
      <c r="H5646" s="23" t="s">
        <v>17048</v>
      </c>
      <c r="I5646" s="24">
        <v>187</v>
      </c>
      <c r="J5646" s="25">
        <v>270675.5</v>
      </c>
      <c r="K5646" s="25">
        <f t="shared" si="177"/>
        <v>1447.4625668449198</v>
      </c>
      <c r="M5646" s="26">
        <v>752.5</v>
      </c>
      <c r="N5646" s="26">
        <v>481.25</v>
      </c>
    </row>
    <row r="5647" spans="1:14" x14ac:dyDescent="0.25">
      <c r="A5647" s="19" t="s">
        <v>18821</v>
      </c>
      <c r="B5647" s="20" t="s">
        <v>18822</v>
      </c>
      <c r="C5647" s="21">
        <v>26</v>
      </c>
      <c r="D5647" s="22">
        <v>7747.5</v>
      </c>
      <c r="E5647" s="22">
        <f t="shared" si="176"/>
        <v>297.98076923076923</v>
      </c>
      <c r="G5647" s="23" t="s">
        <v>18823</v>
      </c>
      <c r="H5647" s="23" t="s">
        <v>17052</v>
      </c>
      <c r="I5647" s="24">
        <v>14</v>
      </c>
      <c r="J5647" s="25">
        <v>4298.5</v>
      </c>
      <c r="K5647" s="25">
        <f t="shared" si="177"/>
        <v>307.03571428571428</v>
      </c>
      <c r="M5647" s="26">
        <v>362.77499999999998</v>
      </c>
      <c r="N5647" s="26">
        <v>399.57407407407408</v>
      </c>
    </row>
    <row r="5648" spans="1:14" x14ac:dyDescent="0.25">
      <c r="A5648" s="19" t="s">
        <v>18824</v>
      </c>
      <c r="B5648" s="20" t="s">
        <v>18825</v>
      </c>
      <c r="C5648" s="21">
        <v>4</v>
      </c>
      <c r="D5648" s="22">
        <v>1139.5</v>
      </c>
      <c r="E5648" s="22">
        <f t="shared" si="176"/>
        <v>284.875</v>
      </c>
      <c r="G5648" s="23" t="s">
        <v>18826</v>
      </c>
      <c r="H5648" s="23" t="s">
        <v>17055</v>
      </c>
      <c r="I5648" s="24">
        <v>52</v>
      </c>
      <c r="J5648" s="25">
        <v>27813.5</v>
      </c>
      <c r="K5648" s="25">
        <f t="shared" si="177"/>
        <v>534.875</v>
      </c>
      <c r="M5648" s="26">
        <v>427.08333333333331</v>
      </c>
      <c r="N5648" s="26">
        <v>262</v>
      </c>
    </row>
    <row r="5649" spans="1:14" x14ac:dyDescent="0.25">
      <c r="A5649" s="19" t="s">
        <v>18827</v>
      </c>
      <c r="B5649" s="20" t="s">
        <v>18828</v>
      </c>
      <c r="C5649" s="21">
        <v>3</v>
      </c>
      <c r="D5649" s="28">
        <v>920</v>
      </c>
      <c r="E5649" s="22">
        <f t="shared" si="176"/>
        <v>306.66666666666669</v>
      </c>
      <c r="G5649" s="23" t="s">
        <v>18829</v>
      </c>
      <c r="H5649" s="23" t="s">
        <v>17059</v>
      </c>
      <c r="I5649" s="24">
        <v>149</v>
      </c>
      <c r="J5649" s="25">
        <v>142282</v>
      </c>
      <c r="K5649" s="25">
        <f t="shared" si="177"/>
        <v>954.91275167785238</v>
      </c>
      <c r="M5649" s="26">
        <v>239.31818181818181</v>
      </c>
      <c r="N5649" s="26">
        <v>263.5</v>
      </c>
    </row>
    <row r="5650" spans="1:14" x14ac:dyDescent="0.25">
      <c r="A5650" s="19" t="s">
        <v>18830</v>
      </c>
      <c r="B5650" s="20" t="s">
        <v>18831</v>
      </c>
      <c r="C5650" s="21">
        <v>3</v>
      </c>
      <c r="D5650" s="22">
        <v>1426</v>
      </c>
      <c r="E5650" s="22">
        <f t="shared" si="176"/>
        <v>475.33333333333331</v>
      </c>
      <c r="G5650" s="23" t="s">
        <v>18832</v>
      </c>
      <c r="H5650" s="23" t="s">
        <v>17063</v>
      </c>
      <c r="I5650" s="24">
        <v>83</v>
      </c>
      <c r="J5650" s="25">
        <v>114567</v>
      </c>
      <c r="K5650" s="25">
        <f t="shared" si="177"/>
        <v>1380.3253012048192</v>
      </c>
      <c r="M5650" s="26">
        <v>199.95535714285714</v>
      </c>
      <c r="N5650" s="26">
        <v>298.8488372093023</v>
      </c>
    </row>
    <row r="5651" spans="1:14" x14ac:dyDescent="0.25">
      <c r="A5651" s="19" t="s">
        <v>18833</v>
      </c>
      <c r="B5651" s="20" t="s">
        <v>18834</v>
      </c>
      <c r="C5651" s="21">
        <v>5</v>
      </c>
      <c r="D5651" s="22">
        <v>2090</v>
      </c>
      <c r="E5651" s="22">
        <f t="shared" si="176"/>
        <v>418</v>
      </c>
      <c r="G5651" s="23" t="s">
        <v>18835</v>
      </c>
      <c r="H5651" s="23" t="s">
        <v>17067</v>
      </c>
      <c r="I5651" s="24">
        <v>41</v>
      </c>
      <c r="J5651" s="25">
        <v>94324</v>
      </c>
      <c r="K5651" s="25">
        <f t="shared" si="177"/>
        <v>2300.5853658536585</v>
      </c>
      <c r="M5651" s="26">
        <v>317.06410256410254</v>
      </c>
      <c r="N5651" s="26">
        <v>420.65476190476193</v>
      </c>
    </row>
    <row r="5652" spans="1:14" x14ac:dyDescent="0.25">
      <c r="A5652" s="19" t="s">
        <v>18836</v>
      </c>
      <c r="B5652" s="20" t="s">
        <v>18837</v>
      </c>
      <c r="C5652" s="21">
        <v>40</v>
      </c>
      <c r="D5652" s="22">
        <v>20594</v>
      </c>
      <c r="E5652" s="22">
        <f t="shared" si="176"/>
        <v>514.85</v>
      </c>
      <c r="G5652" s="23" t="s">
        <v>18838</v>
      </c>
      <c r="H5652" s="23" t="s">
        <v>17073</v>
      </c>
      <c r="I5652" s="24">
        <v>2</v>
      </c>
      <c r="J5652" s="25">
        <v>3895.5</v>
      </c>
      <c r="K5652" s="25">
        <f t="shared" si="177"/>
        <v>1947.75</v>
      </c>
      <c r="M5652" s="26">
        <v>389.25</v>
      </c>
      <c r="N5652" s="26">
        <v>370.39130434782606</v>
      </c>
    </row>
    <row r="5653" spans="1:14" x14ac:dyDescent="0.25">
      <c r="A5653" s="19" t="s">
        <v>18839</v>
      </c>
      <c r="B5653" s="20" t="s">
        <v>18840</v>
      </c>
      <c r="C5653" s="21">
        <v>5</v>
      </c>
      <c r="D5653" s="28">
        <v>635</v>
      </c>
      <c r="E5653" s="22">
        <f t="shared" si="176"/>
        <v>127</v>
      </c>
      <c r="G5653" s="23" t="s">
        <v>18841</v>
      </c>
      <c r="H5653" s="23" t="s">
        <v>18842</v>
      </c>
      <c r="I5653" s="24">
        <v>1</v>
      </c>
      <c r="J5653" s="25">
        <v>4864</v>
      </c>
      <c r="K5653" s="25">
        <f t="shared" si="177"/>
        <v>4864</v>
      </c>
      <c r="M5653" s="26">
        <v>644.55882352941171</v>
      </c>
      <c r="N5653" s="26">
        <v>697.79104477611941</v>
      </c>
    </row>
    <row r="5654" spans="1:14" x14ac:dyDescent="0.25">
      <c r="A5654" s="19" t="s">
        <v>18843</v>
      </c>
      <c r="B5654" s="20" t="s">
        <v>18844</v>
      </c>
      <c r="C5654" s="21">
        <v>2</v>
      </c>
      <c r="D5654" s="28">
        <v>353</v>
      </c>
      <c r="E5654" s="22">
        <f t="shared" si="176"/>
        <v>176.5</v>
      </c>
      <c r="G5654" s="23" t="s">
        <v>18845</v>
      </c>
      <c r="H5654" s="23" t="s">
        <v>18846</v>
      </c>
      <c r="I5654" s="24">
        <v>1</v>
      </c>
      <c r="J5654" s="25">
        <v>1753.5</v>
      </c>
      <c r="K5654" s="25">
        <f t="shared" si="177"/>
        <v>1753.5</v>
      </c>
      <c r="M5654" s="26">
        <v>100.5</v>
      </c>
      <c r="N5654" s="26">
        <v>117.38709677419355</v>
      </c>
    </row>
    <row r="5655" spans="1:14" x14ac:dyDescent="0.25">
      <c r="A5655" s="19" t="s">
        <v>18847</v>
      </c>
      <c r="B5655" s="20" t="s">
        <v>18848</v>
      </c>
      <c r="C5655" s="21">
        <v>18</v>
      </c>
      <c r="D5655" s="22">
        <v>3375</v>
      </c>
      <c r="E5655" s="22">
        <f t="shared" si="176"/>
        <v>187.5</v>
      </c>
      <c r="G5655" s="23" t="s">
        <v>18849</v>
      </c>
      <c r="H5655" s="23" t="s">
        <v>17076</v>
      </c>
      <c r="I5655" s="24">
        <v>2</v>
      </c>
      <c r="J5655" s="25">
        <v>6192</v>
      </c>
      <c r="K5655" s="25">
        <f t="shared" si="177"/>
        <v>3096</v>
      </c>
      <c r="M5655" s="26">
        <v>407.88636363636363</v>
      </c>
      <c r="N5655" s="26">
        <v>468.14705882352939</v>
      </c>
    </row>
    <row r="5656" spans="1:14" x14ac:dyDescent="0.25">
      <c r="A5656" s="19" t="s">
        <v>18850</v>
      </c>
      <c r="B5656" s="20" t="s">
        <v>18851</v>
      </c>
      <c r="C5656" s="21">
        <v>13</v>
      </c>
      <c r="D5656" s="22">
        <v>3751</v>
      </c>
      <c r="E5656" s="22">
        <f t="shared" si="176"/>
        <v>288.53846153846155</v>
      </c>
      <c r="G5656" s="23" t="s">
        <v>18852</v>
      </c>
      <c r="H5656" s="23" t="s">
        <v>17084</v>
      </c>
      <c r="I5656" s="24">
        <v>3</v>
      </c>
      <c r="J5656" s="25">
        <v>35365.5</v>
      </c>
      <c r="K5656" s="25">
        <f t="shared" si="177"/>
        <v>11788.5</v>
      </c>
      <c r="M5656" s="26">
        <v>910.72222222222217</v>
      </c>
      <c r="N5656" s="26">
        <v>511.25</v>
      </c>
    </row>
    <row r="5657" spans="1:14" x14ac:dyDescent="0.25">
      <c r="A5657" s="19" t="s">
        <v>18853</v>
      </c>
      <c r="B5657" s="20" t="s">
        <v>18854</v>
      </c>
      <c r="C5657" s="21">
        <v>4</v>
      </c>
      <c r="D5657" s="22">
        <v>1595</v>
      </c>
      <c r="E5657" s="22">
        <f t="shared" si="176"/>
        <v>398.75</v>
      </c>
      <c r="G5657" s="23" t="s">
        <v>18855</v>
      </c>
      <c r="H5657" s="23" t="s">
        <v>18856</v>
      </c>
      <c r="I5657" s="24">
        <v>12</v>
      </c>
      <c r="J5657" s="30">
        <v>786</v>
      </c>
      <c r="K5657" s="25">
        <f t="shared" si="177"/>
        <v>65.5</v>
      </c>
      <c r="M5657" s="26">
        <v>1026.8571428571429</v>
      </c>
      <c r="N5657" s="26">
        <v>944.66666666666663</v>
      </c>
    </row>
    <row r="5658" spans="1:14" x14ac:dyDescent="0.25">
      <c r="A5658" s="19" t="s">
        <v>18857</v>
      </c>
      <c r="B5658" s="20" t="s">
        <v>18858</v>
      </c>
      <c r="C5658" s="21">
        <v>13</v>
      </c>
      <c r="D5658" s="22">
        <v>6400.5</v>
      </c>
      <c r="E5658" s="22">
        <f t="shared" si="176"/>
        <v>492.34615384615387</v>
      </c>
      <c r="G5658" s="23" t="s">
        <v>18859</v>
      </c>
      <c r="H5658" s="23" t="s">
        <v>17105</v>
      </c>
      <c r="I5658" s="24">
        <v>1</v>
      </c>
      <c r="J5658" s="25">
        <v>2178.5</v>
      </c>
      <c r="K5658" s="25">
        <f t="shared" si="177"/>
        <v>2178.5</v>
      </c>
      <c r="M5658" s="26">
        <v>50</v>
      </c>
      <c r="N5658" s="26">
        <v>17</v>
      </c>
    </row>
    <row r="5659" spans="1:14" x14ac:dyDescent="0.25">
      <c r="A5659" s="19" t="s">
        <v>18860</v>
      </c>
      <c r="B5659" s="20" t="s">
        <v>18861</v>
      </c>
      <c r="C5659" s="21">
        <v>117</v>
      </c>
      <c r="D5659" s="22">
        <v>14373</v>
      </c>
      <c r="E5659" s="22">
        <f t="shared" si="176"/>
        <v>122.84615384615384</v>
      </c>
      <c r="G5659" s="23" t="s">
        <v>18862</v>
      </c>
      <c r="H5659" s="23" t="s">
        <v>17130</v>
      </c>
      <c r="I5659" s="24">
        <v>90</v>
      </c>
      <c r="J5659" s="25">
        <v>1995</v>
      </c>
      <c r="K5659" s="25">
        <f t="shared" si="177"/>
        <v>22.166666666666668</v>
      </c>
      <c r="M5659" s="26">
        <v>226.94444444444446</v>
      </c>
      <c r="N5659" s="26">
        <v>210.91935483870967</v>
      </c>
    </row>
    <row r="5660" spans="1:14" x14ac:dyDescent="0.25">
      <c r="A5660" s="19" t="s">
        <v>18863</v>
      </c>
      <c r="B5660" s="20" t="s">
        <v>18864</v>
      </c>
      <c r="C5660" s="21">
        <v>5</v>
      </c>
      <c r="D5660" s="28">
        <v>692.5</v>
      </c>
      <c r="E5660" s="22">
        <f t="shared" si="176"/>
        <v>138.5</v>
      </c>
      <c r="G5660" s="23" t="s">
        <v>18865</v>
      </c>
      <c r="H5660" s="23" t="s">
        <v>17133</v>
      </c>
      <c r="I5660" s="24">
        <v>150</v>
      </c>
      <c r="J5660" s="25">
        <v>5835</v>
      </c>
      <c r="K5660" s="25">
        <f t="shared" si="177"/>
        <v>38.9</v>
      </c>
      <c r="M5660" s="26">
        <v>269.04166666666669</v>
      </c>
      <c r="N5660" s="26">
        <v>287</v>
      </c>
    </row>
    <row r="5661" spans="1:14" x14ac:dyDescent="0.25">
      <c r="A5661" s="19" t="s">
        <v>18866</v>
      </c>
      <c r="B5661" s="20" t="s">
        <v>18867</v>
      </c>
      <c r="C5661" s="21">
        <v>105</v>
      </c>
      <c r="D5661" s="22">
        <v>17910</v>
      </c>
      <c r="E5661" s="22">
        <f t="shared" si="176"/>
        <v>170.57142857142858</v>
      </c>
      <c r="G5661" s="23" t="s">
        <v>18868</v>
      </c>
      <c r="H5661" s="23" t="s">
        <v>17136</v>
      </c>
      <c r="I5661" s="24">
        <v>70</v>
      </c>
      <c r="J5661" s="25">
        <v>16832.5</v>
      </c>
      <c r="K5661" s="25">
        <f t="shared" si="177"/>
        <v>240.46428571428572</v>
      </c>
      <c r="M5661" s="26">
        <v>57.644927536231883</v>
      </c>
      <c r="N5661" s="26">
        <v>51.055363321799305</v>
      </c>
    </row>
    <row r="5662" spans="1:14" x14ac:dyDescent="0.25">
      <c r="A5662" s="19" t="s">
        <v>18869</v>
      </c>
      <c r="B5662" s="20" t="s">
        <v>18870</v>
      </c>
      <c r="C5662" s="21">
        <v>6</v>
      </c>
      <c r="D5662" s="22">
        <v>1529</v>
      </c>
      <c r="E5662" s="22">
        <f t="shared" si="176"/>
        <v>254.83333333333334</v>
      </c>
      <c r="G5662" s="23" t="s">
        <v>18871</v>
      </c>
      <c r="H5662" s="23" t="s">
        <v>17139</v>
      </c>
      <c r="I5662" s="24">
        <v>135</v>
      </c>
      <c r="J5662" s="25">
        <v>46957.5</v>
      </c>
      <c r="K5662" s="25">
        <f t="shared" si="177"/>
        <v>347.83333333333331</v>
      </c>
      <c r="M5662" s="26">
        <v>66.834319526627212</v>
      </c>
      <c r="N5662" s="26">
        <v>64.816326530612244</v>
      </c>
    </row>
    <row r="5663" spans="1:14" x14ac:dyDescent="0.25">
      <c r="A5663" s="19" t="s">
        <v>18872</v>
      </c>
      <c r="B5663" s="20" t="s">
        <v>18873</v>
      </c>
      <c r="C5663" s="21">
        <v>16</v>
      </c>
      <c r="D5663" s="22">
        <v>3094</v>
      </c>
      <c r="E5663" s="22">
        <f t="shared" si="176"/>
        <v>193.375</v>
      </c>
      <c r="G5663" s="23" t="s">
        <v>18874</v>
      </c>
      <c r="H5663" s="23" t="s">
        <v>17142</v>
      </c>
      <c r="I5663" s="24">
        <v>375</v>
      </c>
      <c r="J5663" s="25">
        <v>102955</v>
      </c>
      <c r="K5663" s="25">
        <f t="shared" si="177"/>
        <v>274.54666666666668</v>
      </c>
      <c r="M5663" s="26">
        <v>101.32352941176471</v>
      </c>
      <c r="N5663" s="26">
        <v>87.010204081632651</v>
      </c>
    </row>
    <row r="5664" spans="1:14" x14ac:dyDescent="0.25">
      <c r="A5664" s="19" t="s">
        <v>18875</v>
      </c>
      <c r="B5664" s="20" t="s">
        <v>18876</v>
      </c>
      <c r="C5664" s="21">
        <v>49</v>
      </c>
      <c r="D5664" s="22">
        <v>12849.72</v>
      </c>
      <c r="E5664" s="22">
        <f t="shared" si="176"/>
        <v>262.23918367346937</v>
      </c>
      <c r="G5664" s="23" t="s">
        <v>18877</v>
      </c>
      <c r="H5664" s="23" t="s">
        <v>17145</v>
      </c>
      <c r="I5664" s="24">
        <v>15</v>
      </c>
      <c r="J5664" s="25">
        <v>6322.5</v>
      </c>
      <c r="K5664" s="25">
        <f t="shared" si="177"/>
        <v>421.5</v>
      </c>
      <c r="M5664" s="26">
        <v>109.37280701754386</v>
      </c>
      <c r="N5664" s="26">
        <v>101.25757575757575</v>
      </c>
    </row>
    <row r="5665" spans="1:14" x14ac:dyDescent="0.25">
      <c r="A5665" s="19" t="s">
        <v>18878</v>
      </c>
      <c r="B5665" s="20" t="s">
        <v>18879</v>
      </c>
      <c r="C5665" s="21">
        <v>63</v>
      </c>
      <c r="D5665" s="22">
        <v>20913.5</v>
      </c>
      <c r="E5665" s="22">
        <f t="shared" si="176"/>
        <v>331.96031746031747</v>
      </c>
      <c r="G5665" s="23" t="s">
        <v>18880</v>
      </c>
      <c r="H5665" s="23" t="s">
        <v>17148</v>
      </c>
      <c r="I5665" s="24">
        <v>480</v>
      </c>
      <c r="J5665" s="25">
        <v>176735</v>
      </c>
      <c r="K5665" s="25">
        <f t="shared" si="177"/>
        <v>368.19791666666669</v>
      </c>
      <c r="M5665" s="26">
        <v>273.92405063291142</v>
      </c>
      <c r="N5665" s="26">
        <v>184.5</v>
      </c>
    </row>
    <row r="5666" spans="1:14" x14ac:dyDescent="0.25">
      <c r="A5666" s="19" t="s">
        <v>18881</v>
      </c>
      <c r="B5666" s="20" t="s">
        <v>18882</v>
      </c>
      <c r="C5666" s="21">
        <v>6</v>
      </c>
      <c r="D5666" s="22">
        <v>5928</v>
      </c>
      <c r="E5666" s="22">
        <f t="shared" si="176"/>
        <v>988</v>
      </c>
      <c r="G5666" s="23" t="s">
        <v>18883</v>
      </c>
      <c r="H5666" s="23" t="s">
        <v>17151</v>
      </c>
      <c r="I5666" s="24">
        <v>705</v>
      </c>
      <c r="J5666" s="25">
        <v>325083.7</v>
      </c>
      <c r="K5666" s="25">
        <f t="shared" si="177"/>
        <v>461.1116312056738</v>
      </c>
      <c r="M5666" s="26">
        <v>211.5</v>
      </c>
      <c r="N5666" s="26">
        <v>256.9375</v>
      </c>
    </row>
    <row r="5667" spans="1:14" x14ac:dyDescent="0.25">
      <c r="A5667" s="19" t="s">
        <v>18884</v>
      </c>
      <c r="B5667" s="20" t="s">
        <v>18885</v>
      </c>
      <c r="C5667" s="21">
        <v>6</v>
      </c>
      <c r="D5667" s="22">
        <v>5262</v>
      </c>
      <c r="E5667" s="22">
        <f t="shared" si="176"/>
        <v>877</v>
      </c>
      <c r="G5667" s="23" t="s">
        <v>18886</v>
      </c>
      <c r="H5667" s="23" t="s">
        <v>18887</v>
      </c>
      <c r="I5667" s="24">
        <v>2</v>
      </c>
      <c r="J5667" s="30">
        <v>865</v>
      </c>
      <c r="K5667" s="25">
        <f t="shared" si="177"/>
        <v>432.5</v>
      </c>
      <c r="M5667" s="26">
        <v>106.5</v>
      </c>
      <c r="N5667" s="26">
        <v>96.944444444444443</v>
      </c>
    </row>
    <row r="5668" spans="1:14" x14ac:dyDescent="0.25">
      <c r="A5668" s="19" t="s">
        <v>18888</v>
      </c>
      <c r="B5668" s="20" t="s">
        <v>18889</v>
      </c>
      <c r="C5668" s="21">
        <v>70</v>
      </c>
      <c r="D5668" s="22">
        <v>12635</v>
      </c>
      <c r="E5668" s="22">
        <f t="shared" si="176"/>
        <v>180.5</v>
      </c>
      <c r="G5668" s="23" t="s">
        <v>18890</v>
      </c>
      <c r="H5668" s="23" t="s">
        <v>17154</v>
      </c>
      <c r="I5668" s="24">
        <v>710</v>
      </c>
      <c r="J5668" s="25">
        <v>399950</v>
      </c>
      <c r="K5668" s="25">
        <f t="shared" si="177"/>
        <v>563.30985915492954</v>
      </c>
      <c r="M5668" s="26">
        <v>108.25</v>
      </c>
      <c r="N5668" s="26">
        <v>114.25</v>
      </c>
    </row>
    <row r="5669" spans="1:14" x14ac:dyDescent="0.25">
      <c r="A5669" s="19" t="s">
        <v>18891</v>
      </c>
      <c r="B5669" s="20" t="s">
        <v>18892</v>
      </c>
      <c r="C5669" s="21">
        <v>1</v>
      </c>
      <c r="D5669" s="28">
        <v>201.5</v>
      </c>
      <c r="E5669" s="22">
        <f t="shared" si="176"/>
        <v>201.5</v>
      </c>
      <c r="G5669" s="23" t="s">
        <v>18893</v>
      </c>
      <c r="H5669" s="23" t="s">
        <v>17157</v>
      </c>
      <c r="I5669" s="24">
        <v>260</v>
      </c>
      <c r="J5669" s="25">
        <v>306167.5</v>
      </c>
      <c r="K5669" s="25">
        <f t="shared" si="177"/>
        <v>1177.5673076923076</v>
      </c>
      <c r="M5669" s="26">
        <v>154.04878048780489</v>
      </c>
      <c r="N5669" s="26">
        <v>135.66666666666666</v>
      </c>
    </row>
    <row r="5670" spans="1:14" x14ac:dyDescent="0.25">
      <c r="A5670" s="19" t="s">
        <v>18894</v>
      </c>
      <c r="B5670" s="20" t="s">
        <v>18895</v>
      </c>
      <c r="C5670" s="21">
        <v>10</v>
      </c>
      <c r="D5670" s="22">
        <v>1852</v>
      </c>
      <c r="E5670" s="22">
        <f t="shared" si="176"/>
        <v>185.2</v>
      </c>
      <c r="G5670" s="23" t="s">
        <v>18896</v>
      </c>
      <c r="H5670" s="23" t="s">
        <v>17160</v>
      </c>
      <c r="I5670" s="24">
        <v>100</v>
      </c>
      <c r="J5670" s="25">
        <v>133472.5</v>
      </c>
      <c r="K5670" s="25">
        <f t="shared" si="177"/>
        <v>1334.7249999999999</v>
      </c>
      <c r="M5670" s="26">
        <v>242</v>
      </c>
      <c r="N5670" s="26">
        <v>169.53846153846155</v>
      </c>
    </row>
    <row r="5671" spans="1:14" x14ac:dyDescent="0.25">
      <c r="A5671" s="19" t="s">
        <v>18897</v>
      </c>
      <c r="B5671" s="20" t="s">
        <v>18898</v>
      </c>
      <c r="C5671" s="21">
        <v>2</v>
      </c>
      <c r="D5671" s="28">
        <v>761</v>
      </c>
      <c r="E5671" s="22">
        <f t="shared" si="176"/>
        <v>380.5</v>
      </c>
      <c r="G5671" s="23" t="s">
        <v>18899</v>
      </c>
      <c r="H5671" s="23" t="s">
        <v>17163</v>
      </c>
      <c r="I5671" s="24">
        <v>15</v>
      </c>
      <c r="J5671" s="25">
        <v>28837.5</v>
      </c>
      <c r="K5671" s="25">
        <f t="shared" si="177"/>
        <v>1922.5</v>
      </c>
      <c r="M5671" s="26">
        <v>357.55357142857144</v>
      </c>
      <c r="N5671" s="26">
        <v>200.25</v>
      </c>
    </row>
    <row r="5672" spans="1:14" x14ac:dyDescent="0.25">
      <c r="A5672" s="19" t="s">
        <v>18900</v>
      </c>
      <c r="B5672" s="20" t="s">
        <v>18901</v>
      </c>
      <c r="C5672" s="21">
        <v>138</v>
      </c>
      <c r="D5672" s="22">
        <v>51358</v>
      </c>
      <c r="E5672" s="22">
        <f t="shared" si="176"/>
        <v>372.15942028985506</v>
      </c>
      <c r="G5672" s="23" t="s">
        <v>18902</v>
      </c>
      <c r="H5672" s="23" t="s">
        <v>17166</v>
      </c>
      <c r="I5672" s="24">
        <v>100</v>
      </c>
      <c r="J5672" s="25">
        <v>9175</v>
      </c>
      <c r="K5672" s="25">
        <f t="shared" si="177"/>
        <v>91.75</v>
      </c>
      <c r="M5672" s="26">
        <v>362.75</v>
      </c>
      <c r="N5672" s="26">
        <v>345.70833333333331</v>
      </c>
    </row>
    <row r="5673" spans="1:14" x14ac:dyDescent="0.25">
      <c r="A5673" s="19" t="s">
        <v>18903</v>
      </c>
      <c r="B5673" s="20" t="s">
        <v>18904</v>
      </c>
      <c r="C5673" s="21">
        <v>173</v>
      </c>
      <c r="D5673" s="22">
        <v>16688</v>
      </c>
      <c r="E5673" s="22">
        <f t="shared" si="176"/>
        <v>96.462427745664741</v>
      </c>
      <c r="G5673" s="23" t="s">
        <v>18905</v>
      </c>
      <c r="H5673" s="23" t="s">
        <v>17170</v>
      </c>
      <c r="I5673" s="24">
        <v>50</v>
      </c>
      <c r="J5673" s="25">
        <v>6700</v>
      </c>
      <c r="K5673" s="25">
        <f t="shared" si="177"/>
        <v>134</v>
      </c>
      <c r="M5673" s="26">
        <v>440.57142857142856</v>
      </c>
      <c r="N5673" s="26">
        <v>376.76190476190476</v>
      </c>
    </row>
    <row r="5674" spans="1:14" x14ac:dyDescent="0.25">
      <c r="A5674" s="19" t="s">
        <v>18906</v>
      </c>
      <c r="B5674" s="20" t="s">
        <v>18907</v>
      </c>
      <c r="C5674" s="21">
        <v>15</v>
      </c>
      <c r="D5674" s="22">
        <v>2782.49</v>
      </c>
      <c r="E5674" s="22">
        <f t="shared" si="176"/>
        <v>185.49933333333331</v>
      </c>
      <c r="G5674" s="23" t="s">
        <v>18908</v>
      </c>
      <c r="H5674" s="23" t="s">
        <v>17174</v>
      </c>
      <c r="I5674" s="24">
        <v>250</v>
      </c>
      <c r="J5674" s="25">
        <v>40000</v>
      </c>
      <c r="K5674" s="25">
        <f t="shared" si="177"/>
        <v>160</v>
      </c>
      <c r="M5674" s="26">
        <v>565.72727272727275</v>
      </c>
      <c r="N5674" s="26">
        <v>438.65</v>
      </c>
    </row>
    <row r="5675" spans="1:14" x14ac:dyDescent="0.25">
      <c r="A5675" s="19" t="s">
        <v>18909</v>
      </c>
      <c r="B5675" s="20" t="s">
        <v>18910</v>
      </c>
      <c r="C5675" s="21">
        <v>20</v>
      </c>
      <c r="D5675" s="22">
        <v>3100</v>
      </c>
      <c r="E5675" s="22">
        <f t="shared" si="176"/>
        <v>155</v>
      </c>
      <c r="G5675" s="23" t="s">
        <v>18911</v>
      </c>
      <c r="H5675" s="23" t="s">
        <v>17186</v>
      </c>
      <c r="I5675" s="24">
        <v>480</v>
      </c>
      <c r="J5675" s="25">
        <v>51562.5</v>
      </c>
      <c r="K5675" s="25">
        <f t="shared" si="177"/>
        <v>107.421875</v>
      </c>
      <c r="M5675" s="26">
        <v>417.5</v>
      </c>
      <c r="N5675" s="26">
        <v>470.83928571428572</v>
      </c>
    </row>
    <row r="5676" spans="1:14" x14ac:dyDescent="0.25">
      <c r="A5676" s="19" t="s">
        <v>18912</v>
      </c>
      <c r="B5676" s="20" t="s">
        <v>18913</v>
      </c>
      <c r="C5676" s="21">
        <v>27</v>
      </c>
      <c r="D5676" s="22">
        <v>29157</v>
      </c>
      <c r="E5676" s="22">
        <f t="shared" si="176"/>
        <v>1079.8888888888889</v>
      </c>
      <c r="G5676" s="23" t="s">
        <v>18914</v>
      </c>
      <c r="H5676" s="23" t="s">
        <v>17190</v>
      </c>
      <c r="I5676" s="24">
        <v>555</v>
      </c>
      <c r="J5676" s="25">
        <v>98445</v>
      </c>
      <c r="K5676" s="25">
        <f t="shared" si="177"/>
        <v>177.37837837837839</v>
      </c>
      <c r="M5676" s="26">
        <v>1028.5999999999999</v>
      </c>
      <c r="N5676" s="26">
        <v>1357.5</v>
      </c>
    </row>
    <row r="5677" spans="1:14" x14ac:dyDescent="0.25">
      <c r="A5677" s="19" t="s">
        <v>18915</v>
      </c>
      <c r="B5677" s="20" t="s">
        <v>18916</v>
      </c>
      <c r="C5677" s="21">
        <v>58</v>
      </c>
      <c r="D5677" s="22">
        <v>9095</v>
      </c>
      <c r="E5677" s="22">
        <f t="shared" si="176"/>
        <v>156.81034482758622</v>
      </c>
      <c r="G5677" s="23" t="s">
        <v>18917</v>
      </c>
      <c r="H5677" s="23" t="s">
        <v>17194</v>
      </c>
      <c r="I5677" s="24">
        <v>240</v>
      </c>
      <c r="J5677" s="25">
        <v>56332.5</v>
      </c>
      <c r="K5677" s="25">
        <f t="shared" si="177"/>
        <v>234.71875</v>
      </c>
      <c r="M5677" s="26">
        <v>867</v>
      </c>
      <c r="N5677" s="26">
        <v>1098.5</v>
      </c>
    </row>
    <row r="5678" spans="1:14" x14ac:dyDescent="0.25">
      <c r="A5678" s="19" t="s">
        <v>18918</v>
      </c>
      <c r="B5678" s="20" t="s">
        <v>18919</v>
      </c>
      <c r="C5678" s="21">
        <v>28</v>
      </c>
      <c r="D5678" s="22">
        <v>7393</v>
      </c>
      <c r="E5678" s="22">
        <f t="shared" si="176"/>
        <v>264.03571428571428</v>
      </c>
      <c r="G5678" s="23" t="s">
        <v>18920</v>
      </c>
      <c r="H5678" s="23" t="s">
        <v>17198</v>
      </c>
      <c r="I5678" s="24">
        <v>150</v>
      </c>
      <c r="J5678" s="25">
        <v>47550</v>
      </c>
      <c r="K5678" s="25">
        <f t="shared" si="177"/>
        <v>317</v>
      </c>
      <c r="M5678" s="26">
        <v>1284.5</v>
      </c>
      <c r="N5678" s="26">
        <v>1762</v>
      </c>
    </row>
    <row r="5679" spans="1:14" x14ac:dyDescent="0.25">
      <c r="A5679" s="19" t="s">
        <v>18921</v>
      </c>
      <c r="B5679" s="20" t="s">
        <v>18922</v>
      </c>
      <c r="C5679" s="21">
        <v>6</v>
      </c>
      <c r="D5679" s="22">
        <v>1678.5</v>
      </c>
      <c r="E5679" s="22">
        <f t="shared" si="176"/>
        <v>279.75</v>
      </c>
      <c r="G5679" s="23" t="s">
        <v>18923</v>
      </c>
      <c r="H5679" s="23" t="s">
        <v>18924</v>
      </c>
      <c r="I5679" s="24">
        <v>10</v>
      </c>
      <c r="J5679" s="25">
        <v>4365</v>
      </c>
      <c r="K5679" s="25">
        <f t="shared" si="177"/>
        <v>436.5</v>
      </c>
      <c r="M5679" s="26">
        <v>80.038775510204076</v>
      </c>
      <c r="N5679" s="26">
        <v>107.74489795918367</v>
      </c>
    </row>
    <row r="5680" spans="1:14" x14ac:dyDescent="0.25">
      <c r="A5680" s="19" t="s">
        <v>18925</v>
      </c>
      <c r="B5680" s="20" t="s">
        <v>18926</v>
      </c>
      <c r="C5680" s="21">
        <v>926</v>
      </c>
      <c r="D5680" s="22">
        <v>296458</v>
      </c>
      <c r="E5680" s="22">
        <f t="shared" si="176"/>
        <v>320.14902807775377</v>
      </c>
      <c r="G5680" s="23" t="s">
        <v>18927</v>
      </c>
      <c r="H5680" s="23" t="s">
        <v>18928</v>
      </c>
      <c r="I5680" s="24">
        <v>15</v>
      </c>
      <c r="J5680" s="25">
        <v>8790</v>
      </c>
      <c r="K5680" s="25">
        <f t="shared" si="177"/>
        <v>586</v>
      </c>
      <c r="M5680" s="26">
        <v>121.86046511627907</v>
      </c>
      <c r="N5680" s="26">
        <v>154.60655737704917</v>
      </c>
    </row>
    <row r="5681" spans="1:14" x14ac:dyDescent="0.25">
      <c r="A5681" s="19" t="s">
        <v>18929</v>
      </c>
      <c r="B5681" s="20" t="s">
        <v>18930</v>
      </c>
      <c r="C5681" s="21">
        <v>186</v>
      </c>
      <c r="D5681" s="22">
        <v>69429</v>
      </c>
      <c r="E5681" s="22">
        <f t="shared" si="176"/>
        <v>373.27419354838707</v>
      </c>
      <c r="G5681" s="23" t="s">
        <v>18931</v>
      </c>
      <c r="H5681" s="23" t="s">
        <v>18932</v>
      </c>
      <c r="I5681" s="24">
        <v>15</v>
      </c>
      <c r="J5681" s="25">
        <v>2377.5</v>
      </c>
      <c r="K5681" s="25">
        <f t="shared" si="177"/>
        <v>158.5</v>
      </c>
      <c r="M5681" s="26">
        <v>344</v>
      </c>
      <c r="N5681" s="26">
        <v>349.6</v>
      </c>
    </row>
    <row r="5682" spans="1:14" x14ac:dyDescent="0.25">
      <c r="A5682" s="19" t="s">
        <v>18933</v>
      </c>
      <c r="B5682" s="20" t="s">
        <v>18934</v>
      </c>
      <c r="C5682" s="21">
        <v>19</v>
      </c>
      <c r="D5682" s="22">
        <v>44018.5</v>
      </c>
      <c r="E5682" s="22">
        <f t="shared" si="176"/>
        <v>2316.7631578947367</v>
      </c>
      <c r="G5682" s="23" t="s">
        <v>18935</v>
      </c>
      <c r="H5682" s="23" t="s">
        <v>18936</v>
      </c>
      <c r="I5682" s="24">
        <v>10</v>
      </c>
      <c r="J5682" s="25">
        <v>1965</v>
      </c>
      <c r="K5682" s="25">
        <f t="shared" si="177"/>
        <v>196.5</v>
      </c>
      <c r="M5682" s="26">
        <v>502.85</v>
      </c>
      <c r="N5682" s="26">
        <v>659.06578947368416</v>
      </c>
    </row>
    <row r="5683" spans="1:14" x14ac:dyDescent="0.25">
      <c r="A5683" s="19" t="s">
        <v>18937</v>
      </c>
      <c r="B5683" s="20" t="s">
        <v>18938</v>
      </c>
      <c r="C5683" s="21">
        <v>275</v>
      </c>
      <c r="D5683" s="22">
        <v>134829</v>
      </c>
      <c r="E5683" s="22">
        <f t="shared" si="176"/>
        <v>490.28727272727275</v>
      </c>
      <c r="G5683" s="23" t="s">
        <v>18939</v>
      </c>
      <c r="H5683" s="23" t="s">
        <v>18940</v>
      </c>
      <c r="I5683" s="24">
        <v>10</v>
      </c>
      <c r="J5683" s="25">
        <v>5690</v>
      </c>
      <c r="K5683" s="25">
        <f t="shared" si="177"/>
        <v>569</v>
      </c>
      <c r="M5683" s="26">
        <v>554.82352941176475</v>
      </c>
      <c r="N5683" s="26">
        <v>681.20285714285717</v>
      </c>
    </row>
    <row r="5684" spans="1:14" x14ac:dyDescent="0.25">
      <c r="A5684" s="19" t="s">
        <v>18941</v>
      </c>
      <c r="B5684" s="20" t="s">
        <v>18942</v>
      </c>
      <c r="C5684" s="21">
        <v>45</v>
      </c>
      <c r="D5684" s="22">
        <v>28042.639999999999</v>
      </c>
      <c r="E5684" s="22">
        <f t="shared" si="176"/>
        <v>623.16977777777777</v>
      </c>
      <c r="G5684" s="23" t="s">
        <v>18943</v>
      </c>
      <c r="H5684" s="23" t="s">
        <v>18944</v>
      </c>
      <c r="I5684" s="24">
        <v>10</v>
      </c>
      <c r="J5684" s="25">
        <v>15560</v>
      </c>
      <c r="K5684" s="25">
        <f t="shared" si="177"/>
        <v>1556</v>
      </c>
      <c r="M5684" s="26">
        <v>1738</v>
      </c>
      <c r="N5684" s="26">
        <v>1570</v>
      </c>
    </row>
    <row r="5685" spans="1:14" x14ac:dyDescent="0.25">
      <c r="A5685" s="19" t="s">
        <v>18945</v>
      </c>
      <c r="B5685" s="20" t="s">
        <v>18946</v>
      </c>
      <c r="C5685" s="21">
        <v>11</v>
      </c>
      <c r="D5685" s="22">
        <v>19111</v>
      </c>
      <c r="E5685" s="22">
        <f t="shared" si="176"/>
        <v>1737.3636363636363</v>
      </c>
      <c r="G5685" s="23" t="s">
        <v>18947</v>
      </c>
      <c r="H5685" s="23" t="s">
        <v>18948</v>
      </c>
      <c r="I5685" s="27">
        <v>6000</v>
      </c>
      <c r="J5685" s="25">
        <v>303000</v>
      </c>
      <c r="K5685" s="25">
        <f t="shared" si="177"/>
        <v>50.5</v>
      </c>
      <c r="M5685" s="26">
        <v>1174.34375</v>
      </c>
      <c r="N5685" s="26">
        <v>1195.7142857142858</v>
      </c>
    </row>
    <row r="5686" spans="1:14" x14ac:dyDescent="0.25">
      <c r="A5686" s="19" t="s">
        <v>18949</v>
      </c>
      <c r="B5686" s="20" t="s">
        <v>18950</v>
      </c>
      <c r="C5686" s="21">
        <v>2</v>
      </c>
      <c r="D5686" s="22">
        <v>4112</v>
      </c>
      <c r="E5686" s="22">
        <f t="shared" si="176"/>
        <v>2056</v>
      </c>
      <c r="G5686" s="23" t="s">
        <v>18951</v>
      </c>
      <c r="H5686" s="23" t="s">
        <v>17209</v>
      </c>
      <c r="I5686" s="24">
        <v>100</v>
      </c>
      <c r="J5686" s="25">
        <v>37450</v>
      </c>
      <c r="K5686" s="25">
        <f t="shared" si="177"/>
        <v>374.5</v>
      </c>
      <c r="M5686" s="26">
        <v>1266.4107142857142</v>
      </c>
      <c r="N5686" s="26">
        <v>1329.8947368421052</v>
      </c>
    </row>
    <row r="5687" spans="1:14" x14ac:dyDescent="0.25">
      <c r="A5687" s="19" t="s">
        <v>18952</v>
      </c>
      <c r="B5687" s="20" t="s">
        <v>18953</v>
      </c>
      <c r="C5687" s="21">
        <v>334</v>
      </c>
      <c r="D5687" s="22">
        <v>106423.5</v>
      </c>
      <c r="E5687" s="22">
        <f t="shared" si="176"/>
        <v>318.63323353293413</v>
      </c>
      <c r="G5687" s="23" t="s">
        <v>18954</v>
      </c>
      <c r="H5687" s="23" t="s">
        <v>17212</v>
      </c>
      <c r="I5687" s="24">
        <v>100</v>
      </c>
      <c r="J5687" s="25">
        <v>71400</v>
      </c>
      <c r="K5687" s="25">
        <f t="shared" si="177"/>
        <v>714</v>
      </c>
      <c r="M5687" s="26">
        <v>1424.4913793103449</v>
      </c>
      <c r="N5687" s="26">
        <v>1614.0595238095239</v>
      </c>
    </row>
    <row r="5688" spans="1:14" x14ac:dyDescent="0.25">
      <c r="A5688" s="19" t="s">
        <v>18955</v>
      </c>
      <c r="B5688" s="20" t="s">
        <v>18956</v>
      </c>
      <c r="C5688" s="21">
        <v>135</v>
      </c>
      <c r="D5688" s="22">
        <v>15064</v>
      </c>
      <c r="E5688" s="22">
        <f t="shared" si="176"/>
        <v>111.58518518518518</v>
      </c>
      <c r="G5688" s="23" t="s">
        <v>18957</v>
      </c>
      <c r="H5688" s="23" t="s">
        <v>18958</v>
      </c>
      <c r="I5688" s="24">
        <v>50</v>
      </c>
      <c r="J5688" s="25">
        <v>38400</v>
      </c>
      <c r="K5688" s="25">
        <f t="shared" si="177"/>
        <v>768</v>
      </c>
      <c r="M5688" s="26">
        <v>1806.25</v>
      </c>
      <c r="N5688" s="26">
        <v>2052.5365853658536</v>
      </c>
    </row>
    <row r="5689" spans="1:14" x14ac:dyDescent="0.25">
      <c r="A5689" s="19" t="s">
        <v>18959</v>
      </c>
      <c r="B5689" s="20" t="s">
        <v>18960</v>
      </c>
      <c r="C5689" s="21">
        <v>30</v>
      </c>
      <c r="D5689" s="22">
        <v>5251.11</v>
      </c>
      <c r="E5689" s="22">
        <f t="shared" si="176"/>
        <v>175.03699999999998</v>
      </c>
      <c r="G5689" s="23" t="s">
        <v>18961</v>
      </c>
      <c r="H5689" s="23" t="s">
        <v>17227</v>
      </c>
      <c r="I5689" s="24">
        <v>150</v>
      </c>
      <c r="J5689" s="25">
        <v>6300</v>
      </c>
      <c r="K5689" s="25">
        <f t="shared" si="177"/>
        <v>42</v>
      </c>
      <c r="M5689" s="26">
        <v>1984.8145161290322</v>
      </c>
      <c r="N5689" s="26">
        <v>2325.9375</v>
      </c>
    </row>
    <row r="5690" spans="1:14" x14ac:dyDescent="0.25">
      <c r="A5690" s="19" t="s">
        <v>18962</v>
      </c>
      <c r="B5690" s="20" t="s">
        <v>18963</v>
      </c>
      <c r="C5690" s="21">
        <v>61</v>
      </c>
      <c r="D5690" s="22">
        <v>24411</v>
      </c>
      <c r="E5690" s="22">
        <f t="shared" si="176"/>
        <v>400.18032786885249</v>
      </c>
      <c r="G5690" s="23" t="s">
        <v>18964</v>
      </c>
      <c r="H5690" s="23" t="s">
        <v>17231</v>
      </c>
      <c r="I5690" s="27">
        <v>2700</v>
      </c>
      <c r="J5690" s="25">
        <v>175200</v>
      </c>
      <c r="K5690" s="25">
        <f t="shared" si="177"/>
        <v>64.888888888888886</v>
      </c>
      <c r="M5690" s="26">
        <v>2016.3571428571429</v>
      </c>
      <c r="N5690" s="26">
        <v>2769.875</v>
      </c>
    </row>
    <row r="5691" spans="1:14" x14ac:dyDescent="0.25">
      <c r="A5691" s="19" t="s">
        <v>18965</v>
      </c>
      <c r="B5691" s="20" t="s">
        <v>18966</v>
      </c>
      <c r="C5691" s="21">
        <v>28</v>
      </c>
      <c r="D5691" s="22">
        <v>1131</v>
      </c>
      <c r="E5691" s="22">
        <f t="shared" si="176"/>
        <v>40.392857142857146</v>
      </c>
      <c r="G5691" s="23" t="s">
        <v>18967</v>
      </c>
      <c r="H5691" s="23" t="s">
        <v>17243</v>
      </c>
      <c r="I5691" s="27">
        <v>1850</v>
      </c>
      <c r="J5691" s="25">
        <v>216150</v>
      </c>
      <c r="K5691" s="25">
        <f t="shared" si="177"/>
        <v>116.83783783783784</v>
      </c>
      <c r="M5691" s="26">
        <v>3083.625</v>
      </c>
      <c r="N5691" s="26">
        <v>3089.6666666666665</v>
      </c>
    </row>
    <row r="5692" spans="1:14" x14ac:dyDescent="0.25">
      <c r="A5692" s="19" t="s">
        <v>18968</v>
      </c>
      <c r="B5692" s="20" t="s">
        <v>18969</v>
      </c>
      <c r="C5692" s="21">
        <v>31</v>
      </c>
      <c r="D5692" s="22">
        <v>20774.5</v>
      </c>
      <c r="E5692" s="22">
        <f t="shared" si="176"/>
        <v>670.14516129032256</v>
      </c>
      <c r="G5692" s="23" t="s">
        <v>18970</v>
      </c>
      <c r="H5692" s="23" t="s">
        <v>18971</v>
      </c>
      <c r="I5692" s="24">
        <v>17.5</v>
      </c>
      <c r="J5692" s="25">
        <v>1951.25</v>
      </c>
      <c r="K5692" s="25">
        <f t="shared" si="177"/>
        <v>111.5</v>
      </c>
      <c r="M5692" s="26">
        <v>1373.8571428571429</v>
      </c>
      <c r="N5692" s="26">
        <v>1499.9285714285713</v>
      </c>
    </row>
    <row r="5693" spans="1:14" x14ac:dyDescent="0.25">
      <c r="A5693" s="19" t="s">
        <v>18972</v>
      </c>
      <c r="B5693" s="20" t="s">
        <v>18973</v>
      </c>
      <c r="C5693" s="21">
        <v>29</v>
      </c>
      <c r="D5693" s="22">
        <v>25307.5</v>
      </c>
      <c r="E5693" s="22">
        <f t="shared" si="176"/>
        <v>872.67241379310349</v>
      </c>
      <c r="G5693" s="23" t="s">
        <v>18974</v>
      </c>
      <c r="H5693" s="23" t="s">
        <v>18975</v>
      </c>
      <c r="I5693" s="24">
        <v>15</v>
      </c>
      <c r="J5693" s="25">
        <v>2070</v>
      </c>
      <c r="K5693" s="25">
        <f t="shared" si="177"/>
        <v>138</v>
      </c>
      <c r="M5693" s="26">
        <v>1422.2916666666667</v>
      </c>
      <c r="N5693" s="26">
        <v>1580.6521739130435</v>
      </c>
    </row>
    <row r="5694" spans="1:14" x14ac:dyDescent="0.25">
      <c r="A5694" s="19" t="s">
        <v>18976</v>
      </c>
      <c r="B5694" s="20" t="s">
        <v>18977</v>
      </c>
      <c r="C5694" s="21">
        <v>42</v>
      </c>
      <c r="D5694" s="22">
        <v>3064.5</v>
      </c>
      <c r="E5694" s="22">
        <f t="shared" si="176"/>
        <v>72.964285714285708</v>
      </c>
      <c r="G5694" s="23" t="s">
        <v>18978</v>
      </c>
      <c r="H5694" s="23" t="s">
        <v>18979</v>
      </c>
      <c r="I5694" s="24">
        <v>80</v>
      </c>
      <c r="J5694" s="25">
        <v>14260</v>
      </c>
      <c r="K5694" s="25">
        <f t="shared" si="177"/>
        <v>178.25</v>
      </c>
      <c r="M5694" s="26">
        <v>1636.04</v>
      </c>
      <c r="N5694" s="26">
        <v>1819.3823529411766</v>
      </c>
    </row>
    <row r="5695" spans="1:14" x14ac:dyDescent="0.25">
      <c r="A5695" s="19" t="s">
        <v>18980</v>
      </c>
      <c r="B5695" s="20" t="s">
        <v>18981</v>
      </c>
      <c r="C5695" s="21">
        <v>8</v>
      </c>
      <c r="D5695" s="28">
        <v>955</v>
      </c>
      <c r="E5695" s="22">
        <f t="shared" si="176"/>
        <v>119.375</v>
      </c>
      <c r="G5695" s="23" t="s">
        <v>18982</v>
      </c>
      <c r="H5695" s="23" t="s">
        <v>17247</v>
      </c>
      <c r="I5695" s="24">
        <v>50</v>
      </c>
      <c r="J5695" s="25">
        <v>3400</v>
      </c>
      <c r="K5695" s="25">
        <f t="shared" si="177"/>
        <v>68</v>
      </c>
      <c r="M5695" s="26">
        <v>1862.5952380952381</v>
      </c>
      <c r="N5695" s="26">
        <v>2125.4189189189187</v>
      </c>
    </row>
    <row r="5696" spans="1:14" x14ac:dyDescent="0.25">
      <c r="A5696" s="19" t="s">
        <v>18983</v>
      </c>
      <c r="B5696" s="20" t="s">
        <v>18984</v>
      </c>
      <c r="C5696" s="21">
        <v>236</v>
      </c>
      <c r="D5696" s="22">
        <v>121531</v>
      </c>
      <c r="E5696" s="22">
        <f t="shared" si="176"/>
        <v>514.96186440677968</v>
      </c>
      <c r="G5696" s="23" t="s">
        <v>18985</v>
      </c>
      <c r="H5696" s="23" t="s">
        <v>17251</v>
      </c>
      <c r="I5696" s="24">
        <v>250</v>
      </c>
      <c r="J5696" s="25">
        <v>34700</v>
      </c>
      <c r="K5696" s="25">
        <f t="shared" si="177"/>
        <v>138.80000000000001</v>
      </c>
      <c r="M5696" s="26">
        <v>2177.7272727272725</v>
      </c>
      <c r="N5696" s="26">
        <v>2637.4166666666665</v>
      </c>
    </row>
    <row r="5697" spans="1:14" x14ac:dyDescent="0.25">
      <c r="A5697" s="19" t="s">
        <v>18986</v>
      </c>
      <c r="B5697" s="20" t="s">
        <v>18987</v>
      </c>
      <c r="C5697" s="21">
        <v>46</v>
      </c>
      <c r="D5697" s="22">
        <v>68415</v>
      </c>
      <c r="E5697" s="22">
        <f t="shared" si="176"/>
        <v>1487.2826086956522</v>
      </c>
      <c r="G5697" s="23" t="s">
        <v>18988</v>
      </c>
      <c r="H5697" s="23" t="s">
        <v>18989</v>
      </c>
      <c r="I5697" s="24">
        <v>50</v>
      </c>
      <c r="J5697" s="25">
        <v>7650</v>
      </c>
      <c r="K5697" s="25">
        <f t="shared" si="177"/>
        <v>153</v>
      </c>
      <c r="M5697" s="26">
        <v>2403.1999999999998</v>
      </c>
      <c r="N5697" s="26">
        <v>2660.85</v>
      </c>
    </row>
    <row r="5698" spans="1:14" x14ac:dyDescent="0.25">
      <c r="A5698" s="19" t="s">
        <v>18990</v>
      </c>
      <c r="B5698" s="20" t="s">
        <v>18991</v>
      </c>
      <c r="C5698" s="21">
        <v>30</v>
      </c>
      <c r="D5698" s="22">
        <v>5085.5</v>
      </c>
      <c r="E5698" s="22">
        <f t="shared" si="176"/>
        <v>169.51666666666668</v>
      </c>
      <c r="G5698" s="23" t="s">
        <v>18992</v>
      </c>
      <c r="H5698" s="23" t="s">
        <v>17258</v>
      </c>
      <c r="I5698" s="24">
        <v>165</v>
      </c>
      <c r="J5698" s="25">
        <v>26570</v>
      </c>
      <c r="K5698" s="25">
        <f t="shared" si="177"/>
        <v>161.03030303030303</v>
      </c>
      <c r="M5698" s="26">
        <v>3064.125</v>
      </c>
      <c r="N5698" s="26">
        <v>3680.25</v>
      </c>
    </row>
    <row r="5699" spans="1:14" x14ac:dyDescent="0.25">
      <c r="A5699" s="19" t="s">
        <v>18993</v>
      </c>
      <c r="B5699" s="20" t="s">
        <v>18994</v>
      </c>
      <c r="C5699" s="21">
        <v>6</v>
      </c>
      <c r="D5699" s="22">
        <v>1557</v>
      </c>
      <c r="E5699" s="22">
        <f t="shared" si="176"/>
        <v>259.5</v>
      </c>
      <c r="G5699" s="23" t="s">
        <v>18995</v>
      </c>
      <c r="H5699" s="23" t="s">
        <v>17261</v>
      </c>
      <c r="I5699" s="24">
        <v>35</v>
      </c>
      <c r="J5699" s="25">
        <v>6195</v>
      </c>
      <c r="K5699" s="25">
        <f t="shared" si="177"/>
        <v>177</v>
      </c>
      <c r="M5699" s="26">
        <v>6955.5</v>
      </c>
      <c r="N5699" s="26">
        <v>7413</v>
      </c>
    </row>
    <row r="5700" spans="1:14" x14ac:dyDescent="0.25">
      <c r="A5700" s="19" t="s">
        <v>18996</v>
      </c>
      <c r="B5700" s="20" t="s">
        <v>18997</v>
      </c>
      <c r="C5700" s="21">
        <v>112</v>
      </c>
      <c r="D5700" s="22">
        <v>18693</v>
      </c>
      <c r="E5700" s="22">
        <f t="shared" ref="E5700:E5763" si="178">D5700/C5700</f>
        <v>166.90178571428572</v>
      </c>
      <c r="G5700" s="23" t="s">
        <v>18998</v>
      </c>
      <c r="H5700" s="23" t="s">
        <v>17264</v>
      </c>
      <c r="I5700" s="24">
        <v>5</v>
      </c>
      <c r="J5700" s="25">
        <v>1115</v>
      </c>
      <c r="K5700" s="25">
        <f t="shared" ref="K5700:K5763" si="179">J5700/I5700</f>
        <v>223</v>
      </c>
      <c r="M5700" s="26">
        <v>260.5</v>
      </c>
      <c r="N5700" s="26">
        <v>181.92361111111111</v>
      </c>
    </row>
    <row r="5701" spans="1:14" x14ac:dyDescent="0.25">
      <c r="A5701" s="19" t="s">
        <v>18999</v>
      </c>
      <c r="B5701" s="20" t="s">
        <v>19000</v>
      </c>
      <c r="C5701" s="21">
        <v>4</v>
      </c>
      <c r="D5701" s="22">
        <v>4108</v>
      </c>
      <c r="E5701" s="22">
        <f t="shared" si="178"/>
        <v>1027</v>
      </c>
      <c r="G5701" s="23" t="s">
        <v>19001</v>
      </c>
      <c r="H5701" s="23" t="s">
        <v>19002</v>
      </c>
      <c r="I5701" s="24">
        <v>60</v>
      </c>
      <c r="J5701" s="25">
        <v>15127.5</v>
      </c>
      <c r="K5701" s="25">
        <f t="shared" si="179"/>
        <v>252.125</v>
      </c>
      <c r="M5701" s="26">
        <v>330.5</v>
      </c>
      <c r="N5701" s="26">
        <v>170.5</v>
      </c>
    </row>
    <row r="5702" spans="1:14" x14ac:dyDescent="0.25">
      <c r="A5702" s="19" t="s">
        <v>19003</v>
      </c>
      <c r="B5702" s="20" t="s">
        <v>19004</v>
      </c>
      <c r="C5702" s="21">
        <v>21</v>
      </c>
      <c r="D5702" s="22">
        <v>5820</v>
      </c>
      <c r="E5702" s="22">
        <f t="shared" si="178"/>
        <v>277.14285714285717</v>
      </c>
      <c r="G5702" s="23" t="s">
        <v>19005</v>
      </c>
      <c r="H5702" s="23" t="s">
        <v>19006</v>
      </c>
      <c r="I5702" s="24">
        <v>5</v>
      </c>
      <c r="J5702" s="25">
        <v>1747.5</v>
      </c>
      <c r="K5702" s="25">
        <f t="shared" si="179"/>
        <v>349.5</v>
      </c>
      <c r="M5702" s="26">
        <v>586.09375</v>
      </c>
      <c r="N5702" s="26">
        <v>386.07142857142856</v>
      </c>
    </row>
    <row r="5703" spans="1:14" x14ac:dyDescent="0.25">
      <c r="A5703" s="19" t="s">
        <v>19007</v>
      </c>
      <c r="B5703" s="20" t="s">
        <v>19008</v>
      </c>
      <c r="C5703" s="21">
        <v>105</v>
      </c>
      <c r="D5703" s="22">
        <v>162353</v>
      </c>
      <c r="E5703" s="22">
        <f t="shared" si="178"/>
        <v>1546.2190476190476</v>
      </c>
      <c r="G5703" s="23" t="s">
        <v>19009</v>
      </c>
      <c r="H5703" s="23" t="s">
        <v>17267</v>
      </c>
      <c r="I5703" s="24">
        <v>685</v>
      </c>
      <c r="J5703" s="25">
        <v>314522.5</v>
      </c>
      <c r="K5703" s="25">
        <f t="shared" si="179"/>
        <v>459.15693430656933</v>
      </c>
      <c r="M5703" s="26">
        <v>154.94262295081967</v>
      </c>
      <c r="N5703" s="26">
        <v>192.24157303370785</v>
      </c>
    </row>
    <row r="5704" spans="1:14" x14ac:dyDescent="0.25">
      <c r="A5704" s="19" t="s">
        <v>19010</v>
      </c>
      <c r="B5704" s="20" t="s">
        <v>19011</v>
      </c>
      <c r="C5704" s="21">
        <v>3</v>
      </c>
      <c r="D5704" s="28">
        <v>894</v>
      </c>
      <c r="E5704" s="22">
        <f t="shared" si="178"/>
        <v>298</v>
      </c>
      <c r="G5704" s="23" t="s">
        <v>19012</v>
      </c>
      <c r="H5704" s="23" t="s">
        <v>19013</v>
      </c>
      <c r="I5704" s="24">
        <v>20</v>
      </c>
      <c r="J5704" s="25">
        <v>12330</v>
      </c>
      <c r="K5704" s="25">
        <f t="shared" si="179"/>
        <v>616.5</v>
      </c>
      <c r="M5704" s="26">
        <v>461.10344827586209</v>
      </c>
      <c r="N5704" s="26">
        <v>540.64743589743591</v>
      </c>
    </row>
    <row r="5705" spans="1:14" x14ac:dyDescent="0.25">
      <c r="A5705" s="19" t="s">
        <v>19014</v>
      </c>
      <c r="B5705" s="20" t="s">
        <v>19015</v>
      </c>
      <c r="C5705" s="21">
        <v>283</v>
      </c>
      <c r="D5705" s="22">
        <v>78713.5</v>
      </c>
      <c r="E5705" s="22">
        <f t="shared" si="178"/>
        <v>278.13957597173146</v>
      </c>
      <c r="G5705" s="23" t="s">
        <v>19016</v>
      </c>
      <c r="H5705" s="23" t="s">
        <v>17270</v>
      </c>
      <c r="I5705" s="24">
        <v>160</v>
      </c>
      <c r="J5705" s="25">
        <v>162020</v>
      </c>
      <c r="K5705" s="25">
        <f t="shared" si="179"/>
        <v>1012.625</v>
      </c>
      <c r="M5705" s="26">
        <v>156</v>
      </c>
      <c r="N5705" s="26">
        <v>141.16666666666666</v>
      </c>
    </row>
    <row r="5706" spans="1:14" x14ac:dyDescent="0.25">
      <c r="A5706" s="19" t="s">
        <v>19017</v>
      </c>
      <c r="B5706" s="20" t="s">
        <v>19018</v>
      </c>
      <c r="C5706" s="29">
        <v>1166</v>
      </c>
      <c r="D5706" s="22">
        <v>184896</v>
      </c>
      <c r="E5706" s="22">
        <f t="shared" si="178"/>
        <v>158.57289879931389</v>
      </c>
      <c r="G5706" s="23" t="s">
        <v>19019</v>
      </c>
      <c r="H5706" s="23" t="s">
        <v>19020</v>
      </c>
      <c r="I5706" s="24">
        <v>45</v>
      </c>
      <c r="J5706" s="25">
        <v>59467.5</v>
      </c>
      <c r="K5706" s="25">
        <f t="shared" si="179"/>
        <v>1321.5</v>
      </c>
      <c r="M5706" s="26">
        <v>109.50965250965251</v>
      </c>
      <c r="N5706" s="26">
        <v>161.43085106382978</v>
      </c>
    </row>
    <row r="5707" spans="1:14" x14ac:dyDescent="0.25">
      <c r="A5707" s="19" t="s">
        <v>19021</v>
      </c>
      <c r="B5707" s="20" t="s">
        <v>19022</v>
      </c>
      <c r="C5707" s="21">
        <v>2</v>
      </c>
      <c r="D5707" s="28">
        <v>260</v>
      </c>
      <c r="E5707" s="22">
        <f t="shared" si="178"/>
        <v>130</v>
      </c>
      <c r="G5707" s="23" t="s">
        <v>19023</v>
      </c>
      <c r="H5707" s="23" t="s">
        <v>17273</v>
      </c>
      <c r="I5707" s="24">
        <v>11</v>
      </c>
      <c r="J5707" s="25">
        <v>73933</v>
      </c>
      <c r="K5707" s="25">
        <f t="shared" si="179"/>
        <v>6721.181818181818</v>
      </c>
      <c r="M5707" s="26">
        <v>183.69318181818181</v>
      </c>
      <c r="N5707" s="26">
        <v>217.6</v>
      </c>
    </row>
    <row r="5708" spans="1:14" x14ac:dyDescent="0.25">
      <c r="A5708" s="19" t="s">
        <v>19024</v>
      </c>
      <c r="B5708" s="20" t="s">
        <v>19025</v>
      </c>
      <c r="C5708" s="21">
        <v>281</v>
      </c>
      <c r="D5708" s="22">
        <v>37358.5</v>
      </c>
      <c r="E5708" s="22">
        <f t="shared" si="178"/>
        <v>132.94839857651246</v>
      </c>
      <c r="G5708" s="23" t="s">
        <v>19026</v>
      </c>
      <c r="H5708" s="23" t="s">
        <v>19027</v>
      </c>
      <c r="I5708" s="24">
        <v>5</v>
      </c>
      <c r="J5708" s="25">
        <v>61289</v>
      </c>
      <c r="K5708" s="25">
        <f t="shared" si="179"/>
        <v>12257.8</v>
      </c>
      <c r="M5708" s="26">
        <v>214.83333333333334</v>
      </c>
      <c r="N5708" s="26">
        <v>212.33333333333334</v>
      </c>
    </row>
    <row r="5709" spans="1:14" x14ac:dyDescent="0.25">
      <c r="A5709" s="19" t="s">
        <v>19028</v>
      </c>
      <c r="B5709" s="20" t="s">
        <v>19029</v>
      </c>
      <c r="C5709" s="21">
        <v>62</v>
      </c>
      <c r="D5709" s="22">
        <v>20071.5</v>
      </c>
      <c r="E5709" s="22">
        <f t="shared" si="178"/>
        <v>323.73387096774195</v>
      </c>
      <c r="G5709" s="23" t="s">
        <v>19030</v>
      </c>
      <c r="H5709" s="23" t="s">
        <v>19031</v>
      </c>
      <c r="I5709" s="24">
        <v>9</v>
      </c>
      <c r="J5709" s="25">
        <v>230544</v>
      </c>
      <c r="K5709" s="25">
        <f t="shared" si="179"/>
        <v>25616</v>
      </c>
      <c r="M5709" s="26">
        <v>569.25</v>
      </c>
      <c r="N5709" s="26">
        <v>574.5</v>
      </c>
    </row>
    <row r="5710" spans="1:14" x14ac:dyDescent="0.25">
      <c r="A5710" s="19" t="s">
        <v>19032</v>
      </c>
      <c r="B5710" s="20" t="s">
        <v>19033</v>
      </c>
      <c r="C5710" s="21">
        <v>11</v>
      </c>
      <c r="D5710" s="22">
        <v>2907</v>
      </c>
      <c r="E5710" s="22">
        <f t="shared" si="178"/>
        <v>264.27272727272725</v>
      </c>
      <c r="G5710" s="23" t="s">
        <v>19034</v>
      </c>
      <c r="H5710" s="23" t="s">
        <v>19035</v>
      </c>
      <c r="I5710" s="24">
        <v>28</v>
      </c>
      <c r="J5710" s="25">
        <v>15685</v>
      </c>
      <c r="K5710" s="25">
        <f t="shared" si="179"/>
        <v>560.17857142857144</v>
      </c>
      <c r="M5710" s="26">
        <v>258</v>
      </c>
      <c r="N5710" s="26">
        <v>331.5</v>
      </c>
    </row>
    <row r="5711" spans="1:14" x14ac:dyDescent="0.25">
      <c r="A5711" s="19" t="s">
        <v>19036</v>
      </c>
      <c r="B5711" s="20" t="s">
        <v>19037</v>
      </c>
      <c r="C5711" s="21">
        <v>204</v>
      </c>
      <c r="D5711" s="22">
        <v>42076</v>
      </c>
      <c r="E5711" s="22">
        <f t="shared" si="178"/>
        <v>206.25490196078431</v>
      </c>
      <c r="G5711" s="23" t="s">
        <v>19038</v>
      </c>
      <c r="H5711" s="23" t="s">
        <v>19039</v>
      </c>
      <c r="I5711" s="24">
        <v>15</v>
      </c>
      <c r="J5711" s="25">
        <v>12270</v>
      </c>
      <c r="K5711" s="25">
        <f t="shared" si="179"/>
        <v>818</v>
      </c>
      <c r="M5711" s="26">
        <v>312.5</v>
      </c>
      <c r="N5711" s="26">
        <v>354.5</v>
      </c>
    </row>
    <row r="5712" spans="1:14" x14ac:dyDescent="0.25">
      <c r="A5712" s="19" t="s">
        <v>19040</v>
      </c>
      <c r="B5712" s="20" t="s">
        <v>19041</v>
      </c>
      <c r="C5712" s="21">
        <v>136</v>
      </c>
      <c r="D5712" s="22">
        <v>54329</v>
      </c>
      <c r="E5712" s="22">
        <f t="shared" si="178"/>
        <v>399.47794117647061</v>
      </c>
      <c r="G5712" s="23" t="s">
        <v>19042</v>
      </c>
      <c r="H5712" s="23" t="s">
        <v>19043</v>
      </c>
      <c r="I5712" s="24">
        <v>15</v>
      </c>
      <c r="J5712" s="25">
        <v>11359.5</v>
      </c>
      <c r="K5712" s="25">
        <f t="shared" si="179"/>
        <v>757.3</v>
      </c>
      <c r="M5712" s="26">
        <v>90.078947368421055</v>
      </c>
      <c r="N5712" s="26">
        <v>112.92307692307692</v>
      </c>
    </row>
    <row r="5713" spans="1:14" x14ac:dyDescent="0.25">
      <c r="A5713" s="19" t="s">
        <v>19044</v>
      </c>
      <c r="B5713" s="20" t="s">
        <v>19045</v>
      </c>
      <c r="C5713" s="21">
        <v>284</v>
      </c>
      <c r="D5713" s="22">
        <v>74266</v>
      </c>
      <c r="E5713" s="22">
        <f t="shared" si="178"/>
        <v>261.5</v>
      </c>
      <c r="G5713" s="23" t="s">
        <v>19046</v>
      </c>
      <c r="H5713" s="23" t="s">
        <v>19047</v>
      </c>
      <c r="I5713" s="24">
        <v>4</v>
      </c>
      <c r="J5713" s="25">
        <v>7976</v>
      </c>
      <c r="K5713" s="25">
        <f t="shared" si="179"/>
        <v>1994</v>
      </c>
      <c r="M5713" s="26">
        <v>73.253246753246756</v>
      </c>
      <c r="N5713" s="26">
        <v>87.5</v>
      </c>
    </row>
    <row r="5714" spans="1:14" x14ac:dyDescent="0.25">
      <c r="A5714" s="19" t="s">
        <v>19048</v>
      </c>
      <c r="B5714" s="20" t="s">
        <v>19049</v>
      </c>
      <c r="C5714" s="21">
        <v>61</v>
      </c>
      <c r="D5714" s="22">
        <v>33396</v>
      </c>
      <c r="E5714" s="22">
        <f t="shared" si="178"/>
        <v>547.47540983606552</v>
      </c>
      <c r="G5714" s="23" t="s">
        <v>19050</v>
      </c>
      <c r="H5714" s="23" t="s">
        <v>19051</v>
      </c>
      <c r="I5714" s="24">
        <v>2</v>
      </c>
      <c r="J5714" s="25">
        <v>3742</v>
      </c>
      <c r="K5714" s="25">
        <f t="shared" si="179"/>
        <v>1871</v>
      </c>
      <c r="M5714" s="26">
        <v>85.25</v>
      </c>
      <c r="N5714" s="26">
        <v>98.987804878048777</v>
      </c>
    </row>
    <row r="5715" spans="1:14" x14ac:dyDescent="0.25">
      <c r="A5715" s="19" t="s">
        <v>19052</v>
      </c>
      <c r="B5715" s="20" t="s">
        <v>19053</v>
      </c>
      <c r="C5715" s="21">
        <v>1</v>
      </c>
      <c r="D5715" s="22">
        <v>2594.5</v>
      </c>
      <c r="E5715" s="22">
        <f t="shared" si="178"/>
        <v>2594.5</v>
      </c>
      <c r="G5715" s="23" t="s">
        <v>19054</v>
      </c>
      <c r="H5715" s="23" t="s">
        <v>19055</v>
      </c>
      <c r="I5715" s="24">
        <v>8</v>
      </c>
      <c r="J5715" s="25">
        <v>8716</v>
      </c>
      <c r="K5715" s="25">
        <f t="shared" si="179"/>
        <v>1089.5</v>
      </c>
      <c r="M5715" s="26">
        <v>141.31914893617022</v>
      </c>
      <c r="N5715" s="26">
        <v>185.21428571428572</v>
      </c>
    </row>
    <row r="5716" spans="1:14" x14ac:dyDescent="0.25">
      <c r="A5716" s="19" t="s">
        <v>19056</v>
      </c>
      <c r="B5716" s="20" t="s">
        <v>19057</v>
      </c>
      <c r="C5716" s="21">
        <v>295</v>
      </c>
      <c r="D5716" s="22">
        <v>98470</v>
      </c>
      <c r="E5716" s="22">
        <f t="shared" si="178"/>
        <v>333.79661016949154</v>
      </c>
      <c r="G5716" s="23" t="s">
        <v>19058</v>
      </c>
      <c r="H5716" s="23" t="s">
        <v>19059</v>
      </c>
      <c r="I5716" s="24">
        <v>11</v>
      </c>
      <c r="J5716" s="25">
        <v>30871.5</v>
      </c>
      <c r="K5716" s="25">
        <f t="shared" si="179"/>
        <v>2806.5</v>
      </c>
      <c r="M5716" s="26">
        <v>112</v>
      </c>
      <c r="N5716" s="26">
        <v>136</v>
      </c>
    </row>
    <row r="5717" spans="1:14" x14ac:dyDescent="0.25">
      <c r="A5717" s="19" t="s">
        <v>19060</v>
      </c>
      <c r="B5717" s="20" t="s">
        <v>19061</v>
      </c>
      <c r="C5717" s="21">
        <v>43</v>
      </c>
      <c r="D5717" s="22">
        <v>33143</v>
      </c>
      <c r="E5717" s="22">
        <f t="shared" si="178"/>
        <v>770.76744186046517</v>
      </c>
      <c r="G5717" s="23" t="s">
        <v>19062</v>
      </c>
      <c r="H5717" s="23" t="s">
        <v>19063</v>
      </c>
      <c r="I5717" s="24">
        <v>18</v>
      </c>
      <c r="J5717" s="25">
        <v>58941</v>
      </c>
      <c r="K5717" s="25">
        <f t="shared" si="179"/>
        <v>3274.5</v>
      </c>
      <c r="M5717" s="26">
        <v>199.5</v>
      </c>
      <c r="N5717" s="26">
        <v>232.5</v>
      </c>
    </row>
    <row r="5718" spans="1:14" x14ac:dyDescent="0.25">
      <c r="A5718" s="19" t="s">
        <v>19064</v>
      </c>
      <c r="B5718" s="20" t="s">
        <v>19065</v>
      </c>
      <c r="C5718" s="21">
        <v>43</v>
      </c>
      <c r="D5718" s="22">
        <v>1301.5</v>
      </c>
      <c r="E5718" s="22">
        <f t="shared" si="178"/>
        <v>30.267441860465116</v>
      </c>
      <c r="G5718" s="23" t="s">
        <v>19066</v>
      </c>
      <c r="H5718" s="23" t="s">
        <v>19067</v>
      </c>
      <c r="I5718" s="24">
        <v>3</v>
      </c>
      <c r="J5718" s="25">
        <v>2536.5</v>
      </c>
      <c r="K5718" s="25">
        <f t="shared" si="179"/>
        <v>845.5</v>
      </c>
      <c r="M5718" s="26">
        <v>84.537499999999994</v>
      </c>
      <c r="N5718" s="26">
        <v>114.73076923076923</v>
      </c>
    </row>
    <row r="5719" spans="1:14" x14ac:dyDescent="0.25">
      <c r="A5719" s="19" t="s">
        <v>19068</v>
      </c>
      <c r="B5719" s="20" t="s">
        <v>19069</v>
      </c>
      <c r="C5719" s="21">
        <v>38</v>
      </c>
      <c r="D5719" s="22">
        <v>35718</v>
      </c>
      <c r="E5719" s="22">
        <f t="shared" si="178"/>
        <v>939.9473684210526</v>
      </c>
      <c r="G5719" s="23" t="s">
        <v>19070</v>
      </c>
      <c r="H5719" s="23" t="s">
        <v>19071</v>
      </c>
      <c r="I5719" s="24">
        <v>5</v>
      </c>
      <c r="J5719" s="25">
        <v>4280</v>
      </c>
      <c r="K5719" s="25">
        <f t="shared" si="179"/>
        <v>856</v>
      </c>
      <c r="M5719" s="26">
        <v>226.39130434782609</v>
      </c>
      <c r="N5719" s="26">
        <v>269.90909090909093</v>
      </c>
    </row>
    <row r="5720" spans="1:14" x14ac:dyDescent="0.25">
      <c r="A5720" s="19" t="s">
        <v>19072</v>
      </c>
      <c r="B5720" s="20" t="s">
        <v>19073</v>
      </c>
      <c r="C5720" s="21">
        <v>29</v>
      </c>
      <c r="D5720" s="22">
        <v>1489</v>
      </c>
      <c r="E5720" s="22">
        <f t="shared" si="178"/>
        <v>51.344827586206897</v>
      </c>
      <c r="G5720" s="23" t="s">
        <v>19074</v>
      </c>
      <c r="H5720" s="23" t="s">
        <v>19075</v>
      </c>
      <c r="I5720" s="24">
        <v>105</v>
      </c>
      <c r="J5720" s="25">
        <v>6808</v>
      </c>
      <c r="K5720" s="25">
        <f t="shared" si="179"/>
        <v>64.838095238095235</v>
      </c>
      <c r="M5720" s="26">
        <v>448.92857142857144</v>
      </c>
      <c r="N5720" s="26">
        <v>566</v>
      </c>
    </row>
    <row r="5721" spans="1:14" x14ac:dyDescent="0.25">
      <c r="A5721" s="19" t="s">
        <v>19076</v>
      </c>
      <c r="B5721" s="20" t="s">
        <v>19077</v>
      </c>
      <c r="C5721" s="21">
        <v>131</v>
      </c>
      <c r="D5721" s="22">
        <v>14111</v>
      </c>
      <c r="E5721" s="22">
        <f t="shared" si="178"/>
        <v>107.7175572519084</v>
      </c>
      <c r="G5721" s="23" t="s">
        <v>19078</v>
      </c>
      <c r="H5721" s="23" t="s">
        <v>19079</v>
      </c>
      <c r="I5721" s="24">
        <v>12</v>
      </c>
      <c r="J5721" s="30">
        <v>948</v>
      </c>
      <c r="K5721" s="25">
        <f t="shared" si="179"/>
        <v>79</v>
      </c>
      <c r="M5721" s="26">
        <v>335.75547445255472</v>
      </c>
      <c r="N5721" s="26">
        <v>425.44585987261149</v>
      </c>
    </row>
    <row r="5722" spans="1:14" x14ac:dyDescent="0.25">
      <c r="A5722" s="19" t="s">
        <v>19080</v>
      </c>
      <c r="B5722" s="20" t="s">
        <v>19081</v>
      </c>
      <c r="C5722" s="21">
        <v>34</v>
      </c>
      <c r="D5722" s="22">
        <v>6514</v>
      </c>
      <c r="E5722" s="22">
        <f t="shared" si="178"/>
        <v>191.58823529411765</v>
      </c>
      <c r="G5722" s="23" t="s">
        <v>19082</v>
      </c>
      <c r="H5722" s="23" t="s">
        <v>19083</v>
      </c>
      <c r="I5722" s="24">
        <v>4</v>
      </c>
      <c r="J5722" s="30">
        <v>748</v>
      </c>
      <c r="K5722" s="25">
        <f t="shared" si="179"/>
        <v>187</v>
      </c>
      <c r="M5722" s="26">
        <v>673</v>
      </c>
      <c r="N5722" s="26">
        <v>1283.6666666666667</v>
      </c>
    </row>
    <row r="5723" spans="1:14" x14ac:dyDescent="0.25">
      <c r="A5723" s="19" t="s">
        <v>19084</v>
      </c>
      <c r="B5723" s="20" t="s">
        <v>19085</v>
      </c>
      <c r="C5723" s="21">
        <v>524</v>
      </c>
      <c r="D5723" s="22">
        <v>175938.5</v>
      </c>
      <c r="E5723" s="22">
        <f t="shared" si="178"/>
        <v>335.7604961832061</v>
      </c>
      <c r="G5723" s="23" t="s">
        <v>19086</v>
      </c>
      <c r="H5723" s="23" t="s">
        <v>19087</v>
      </c>
      <c r="I5723" s="24">
        <v>19</v>
      </c>
      <c r="J5723" s="25">
        <v>4826</v>
      </c>
      <c r="K5723" s="25">
        <f t="shared" si="179"/>
        <v>254</v>
      </c>
      <c r="M5723" s="26">
        <v>610.35</v>
      </c>
      <c r="N5723" s="26">
        <v>699.875</v>
      </c>
    </row>
    <row r="5724" spans="1:14" x14ac:dyDescent="0.25">
      <c r="A5724" s="19" t="s">
        <v>19088</v>
      </c>
      <c r="B5724" s="20" t="s">
        <v>19089</v>
      </c>
      <c r="C5724" s="21">
        <v>2</v>
      </c>
      <c r="D5724" s="28">
        <v>621</v>
      </c>
      <c r="E5724" s="22">
        <f t="shared" si="178"/>
        <v>310.5</v>
      </c>
      <c r="G5724" s="23" t="s">
        <v>19090</v>
      </c>
      <c r="H5724" s="23" t="s">
        <v>19091</v>
      </c>
      <c r="I5724" s="24">
        <v>7</v>
      </c>
      <c r="J5724" s="25">
        <v>3234</v>
      </c>
      <c r="K5724" s="25">
        <f t="shared" si="179"/>
        <v>462</v>
      </c>
      <c r="M5724" s="26">
        <v>913.3</v>
      </c>
      <c r="N5724" s="26">
        <v>1241.4375</v>
      </c>
    </row>
    <row r="5725" spans="1:14" x14ac:dyDescent="0.25">
      <c r="A5725" s="19" t="s">
        <v>19092</v>
      </c>
      <c r="B5725" s="20" t="s">
        <v>19093</v>
      </c>
      <c r="C5725" s="21">
        <v>29</v>
      </c>
      <c r="D5725" s="22">
        <v>12187</v>
      </c>
      <c r="E5725" s="22">
        <f t="shared" si="178"/>
        <v>420.24137931034483</v>
      </c>
      <c r="G5725" s="23" t="s">
        <v>19094</v>
      </c>
      <c r="H5725" s="23" t="s">
        <v>19095</v>
      </c>
      <c r="I5725" s="24">
        <v>4</v>
      </c>
      <c r="J5725" s="25">
        <v>2576</v>
      </c>
      <c r="K5725" s="25">
        <f t="shared" si="179"/>
        <v>644</v>
      </c>
      <c r="M5725" s="26">
        <v>1727.9444444444443</v>
      </c>
      <c r="N5725" s="26">
        <v>2203</v>
      </c>
    </row>
    <row r="5726" spans="1:14" x14ac:dyDescent="0.25">
      <c r="A5726" s="19" t="s">
        <v>19096</v>
      </c>
      <c r="B5726" s="20" t="s">
        <v>19097</v>
      </c>
      <c r="C5726" s="21">
        <v>37</v>
      </c>
      <c r="D5726" s="22">
        <v>19148.5</v>
      </c>
      <c r="E5726" s="22">
        <f t="shared" si="178"/>
        <v>517.52702702702697</v>
      </c>
      <c r="G5726" s="23" t="s">
        <v>19098</v>
      </c>
      <c r="H5726" s="23" t="s">
        <v>19099</v>
      </c>
      <c r="I5726" s="24">
        <v>3</v>
      </c>
      <c r="J5726" s="25">
        <v>3636</v>
      </c>
      <c r="K5726" s="25">
        <f t="shared" si="179"/>
        <v>1212</v>
      </c>
      <c r="M5726" s="26">
        <v>344.125</v>
      </c>
      <c r="N5726" s="26">
        <v>467.73333333333335</v>
      </c>
    </row>
    <row r="5727" spans="1:14" x14ac:dyDescent="0.25">
      <c r="A5727" s="19" t="s">
        <v>19100</v>
      </c>
      <c r="B5727" s="20" t="s">
        <v>19101</v>
      </c>
      <c r="C5727" s="21">
        <v>38</v>
      </c>
      <c r="D5727" s="22">
        <v>22794</v>
      </c>
      <c r="E5727" s="22">
        <f t="shared" si="178"/>
        <v>599.84210526315792</v>
      </c>
      <c r="G5727" s="23" t="s">
        <v>19102</v>
      </c>
      <c r="H5727" s="23" t="s">
        <v>19103</v>
      </c>
      <c r="I5727" s="24">
        <v>1</v>
      </c>
      <c r="J5727" s="25">
        <v>1776</v>
      </c>
      <c r="K5727" s="25">
        <f t="shared" si="179"/>
        <v>1776</v>
      </c>
      <c r="M5727" s="26">
        <v>571.5</v>
      </c>
      <c r="N5727" s="26">
        <v>722.5</v>
      </c>
    </row>
    <row r="5728" spans="1:14" x14ac:dyDescent="0.25">
      <c r="A5728" s="19" t="s">
        <v>19104</v>
      </c>
      <c r="B5728" s="20" t="s">
        <v>19105</v>
      </c>
      <c r="C5728" s="21">
        <v>18</v>
      </c>
      <c r="D5728" s="22">
        <v>14552.5</v>
      </c>
      <c r="E5728" s="22">
        <f t="shared" si="178"/>
        <v>808.47222222222217</v>
      </c>
      <c r="G5728" s="23" t="s">
        <v>19106</v>
      </c>
      <c r="H5728" s="23" t="s">
        <v>17277</v>
      </c>
      <c r="I5728" s="24">
        <v>115</v>
      </c>
      <c r="J5728" s="25">
        <v>349593</v>
      </c>
      <c r="K5728" s="25">
        <f t="shared" si="179"/>
        <v>3039.9391304347828</v>
      </c>
      <c r="M5728" s="26">
        <v>455.53846153846155</v>
      </c>
      <c r="N5728" s="26">
        <v>598.5</v>
      </c>
    </row>
    <row r="5729" spans="1:14" x14ac:dyDescent="0.25">
      <c r="A5729" s="19" t="s">
        <v>19107</v>
      </c>
      <c r="B5729" s="20" t="s">
        <v>19108</v>
      </c>
      <c r="C5729" s="21">
        <v>3</v>
      </c>
      <c r="D5729" s="22">
        <v>3602</v>
      </c>
      <c r="E5729" s="22">
        <f t="shared" si="178"/>
        <v>1200.6666666666667</v>
      </c>
      <c r="G5729" s="23" t="s">
        <v>19109</v>
      </c>
      <c r="H5729" s="23" t="s">
        <v>17280</v>
      </c>
      <c r="I5729" s="24">
        <v>10</v>
      </c>
      <c r="J5729" s="25">
        <v>44854</v>
      </c>
      <c r="K5729" s="25">
        <f t="shared" si="179"/>
        <v>4485.3999999999996</v>
      </c>
      <c r="M5729" s="26">
        <v>684</v>
      </c>
      <c r="N5729" s="26">
        <v>886.5</v>
      </c>
    </row>
    <row r="5730" spans="1:14" x14ac:dyDescent="0.25">
      <c r="A5730" s="19" t="s">
        <v>19110</v>
      </c>
      <c r="B5730" s="20" t="s">
        <v>19111</v>
      </c>
      <c r="C5730" s="21">
        <v>11</v>
      </c>
      <c r="D5730" s="22">
        <v>19629.5</v>
      </c>
      <c r="E5730" s="22">
        <f t="shared" si="178"/>
        <v>1784.5</v>
      </c>
      <c r="G5730" s="23" t="s">
        <v>19112</v>
      </c>
      <c r="H5730" s="23" t="s">
        <v>19113</v>
      </c>
      <c r="I5730" s="24">
        <v>37</v>
      </c>
      <c r="J5730" s="25">
        <v>255028</v>
      </c>
      <c r="K5730" s="25">
        <f t="shared" si="179"/>
        <v>6892.6486486486483</v>
      </c>
      <c r="M5730" s="26">
        <v>1819</v>
      </c>
      <c r="N5730" s="26">
        <v>2121</v>
      </c>
    </row>
    <row r="5731" spans="1:14" x14ac:dyDescent="0.25">
      <c r="A5731" s="19" t="s">
        <v>19114</v>
      </c>
      <c r="B5731" s="20" t="s">
        <v>19115</v>
      </c>
      <c r="C5731" s="21">
        <v>8</v>
      </c>
      <c r="D5731" s="22">
        <v>3727</v>
      </c>
      <c r="E5731" s="22">
        <f t="shared" si="178"/>
        <v>465.875</v>
      </c>
      <c r="G5731" s="23" t="s">
        <v>19116</v>
      </c>
      <c r="H5731" s="23" t="s">
        <v>19117</v>
      </c>
      <c r="I5731" s="24">
        <v>12</v>
      </c>
      <c r="J5731" s="25">
        <v>121409.67</v>
      </c>
      <c r="K5731" s="25">
        <f t="shared" si="179"/>
        <v>10117.4725</v>
      </c>
      <c r="M5731" s="26">
        <v>540.875</v>
      </c>
      <c r="N5731" s="26">
        <v>681.61111111111109</v>
      </c>
    </row>
    <row r="5732" spans="1:14" x14ac:dyDescent="0.25">
      <c r="A5732" s="19" t="s">
        <v>19118</v>
      </c>
      <c r="B5732" s="20" t="s">
        <v>19119</v>
      </c>
      <c r="C5732" s="21">
        <v>40</v>
      </c>
      <c r="D5732" s="22">
        <v>24374</v>
      </c>
      <c r="E5732" s="22">
        <f t="shared" si="178"/>
        <v>609.35</v>
      </c>
      <c r="G5732" s="23" t="s">
        <v>19120</v>
      </c>
      <c r="H5732" s="23" t="s">
        <v>19121</v>
      </c>
      <c r="I5732" s="24">
        <v>36</v>
      </c>
      <c r="J5732" s="25">
        <v>506790</v>
      </c>
      <c r="K5732" s="25">
        <f t="shared" si="179"/>
        <v>14077.5</v>
      </c>
      <c r="M5732" s="26">
        <v>311.5</v>
      </c>
      <c r="N5732" s="26">
        <v>440</v>
      </c>
    </row>
    <row r="5733" spans="1:14" x14ac:dyDescent="0.25">
      <c r="A5733" s="19" t="s">
        <v>19122</v>
      </c>
      <c r="B5733" s="20" t="s">
        <v>19123</v>
      </c>
      <c r="C5733" s="21">
        <v>24</v>
      </c>
      <c r="D5733" s="22">
        <v>18301.5</v>
      </c>
      <c r="E5733" s="22">
        <f t="shared" si="178"/>
        <v>762.5625</v>
      </c>
      <c r="G5733" s="23" t="s">
        <v>19124</v>
      </c>
      <c r="H5733" s="23" t="s">
        <v>19125</v>
      </c>
      <c r="I5733" s="24">
        <v>11</v>
      </c>
      <c r="J5733" s="25">
        <v>42177.5</v>
      </c>
      <c r="K5733" s="25">
        <f t="shared" si="179"/>
        <v>3834.318181818182</v>
      </c>
      <c r="M5733" s="26">
        <v>479.83333333333331</v>
      </c>
      <c r="N5733" s="26">
        <v>605.07142857142856</v>
      </c>
    </row>
    <row r="5734" spans="1:14" x14ac:dyDescent="0.25">
      <c r="A5734" s="19" t="s">
        <v>19126</v>
      </c>
      <c r="B5734" s="20" t="s">
        <v>19127</v>
      </c>
      <c r="C5734" s="21">
        <v>20</v>
      </c>
      <c r="D5734" s="22">
        <v>15727</v>
      </c>
      <c r="E5734" s="22">
        <f t="shared" si="178"/>
        <v>786.35</v>
      </c>
      <c r="G5734" s="23" t="s">
        <v>19128</v>
      </c>
      <c r="H5734" s="23" t="s">
        <v>19129</v>
      </c>
      <c r="I5734" s="24">
        <v>30</v>
      </c>
      <c r="J5734" s="25">
        <v>242550</v>
      </c>
      <c r="K5734" s="25">
        <f t="shared" si="179"/>
        <v>8085</v>
      </c>
      <c r="M5734" s="26">
        <v>580.5</v>
      </c>
      <c r="N5734" s="26">
        <v>747.75</v>
      </c>
    </row>
    <row r="5735" spans="1:14" x14ac:dyDescent="0.25">
      <c r="A5735" s="19" t="s">
        <v>19130</v>
      </c>
      <c r="B5735" s="20" t="s">
        <v>19131</v>
      </c>
      <c r="C5735" s="21">
        <v>23</v>
      </c>
      <c r="D5735" s="22">
        <v>39273</v>
      </c>
      <c r="E5735" s="22">
        <f t="shared" si="178"/>
        <v>1707.5217391304348</v>
      </c>
      <c r="G5735" s="23" t="s">
        <v>19132</v>
      </c>
      <c r="H5735" s="23" t="s">
        <v>19133</v>
      </c>
      <c r="I5735" s="24">
        <v>5</v>
      </c>
      <c r="J5735" s="25">
        <v>21677.5</v>
      </c>
      <c r="K5735" s="25">
        <f t="shared" si="179"/>
        <v>4335.5</v>
      </c>
      <c r="M5735" s="26">
        <v>775.5</v>
      </c>
      <c r="N5735" s="26">
        <v>1049.25</v>
      </c>
    </row>
    <row r="5736" spans="1:14" x14ac:dyDescent="0.25">
      <c r="A5736" s="19" t="s">
        <v>19134</v>
      </c>
      <c r="B5736" s="20" t="s">
        <v>19135</v>
      </c>
      <c r="C5736" s="21">
        <v>2</v>
      </c>
      <c r="D5736" s="22">
        <v>1662</v>
      </c>
      <c r="E5736" s="22">
        <f t="shared" si="178"/>
        <v>831</v>
      </c>
      <c r="G5736" s="23" t="s">
        <v>19136</v>
      </c>
      <c r="H5736" s="23" t="s">
        <v>17283</v>
      </c>
      <c r="I5736" s="24">
        <v>1</v>
      </c>
      <c r="J5736" s="30">
        <v>417</v>
      </c>
      <c r="K5736" s="25">
        <f t="shared" si="179"/>
        <v>417</v>
      </c>
      <c r="M5736" s="26">
        <v>227</v>
      </c>
      <c r="N5736" s="26">
        <v>249.5</v>
      </c>
    </row>
    <row r="5737" spans="1:14" x14ac:dyDescent="0.25">
      <c r="A5737" s="19" t="s">
        <v>19137</v>
      </c>
      <c r="B5737" s="20" t="s">
        <v>19138</v>
      </c>
      <c r="C5737" s="21">
        <v>3</v>
      </c>
      <c r="D5737" s="22">
        <v>2557</v>
      </c>
      <c r="E5737" s="22">
        <f t="shared" si="178"/>
        <v>852.33333333333337</v>
      </c>
      <c r="G5737" s="23" t="s">
        <v>19139</v>
      </c>
      <c r="H5737" s="23" t="s">
        <v>17286</v>
      </c>
      <c r="I5737" s="24">
        <v>22</v>
      </c>
      <c r="J5737" s="25">
        <v>4576.5</v>
      </c>
      <c r="K5737" s="25">
        <f t="shared" si="179"/>
        <v>208.02272727272728</v>
      </c>
      <c r="M5737" s="26">
        <v>214.5</v>
      </c>
      <c r="N5737" s="26">
        <v>230.81818181818181</v>
      </c>
    </row>
    <row r="5738" spans="1:14" x14ac:dyDescent="0.25">
      <c r="A5738" s="19" t="s">
        <v>19140</v>
      </c>
      <c r="B5738" s="20" t="s">
        <v>19141</v>
      </c>
      <c r="C5738" s="21">
        <v>2</v>
      </c>
      <c r="D5738" s="22">
        <v>2297</v>
      </c>
      <c r="E5738" s="22">
        <f t="shared" si="178"/>
        <v>1148.5</v>
      </c>
      <c r="G5738" s="23" t="s">
        <v>19142</v>
      </c>
      <c r="H5738" s="23" t="s">
        <v>17290</v>
      </c>
      <c r="I5738" s="24">
        <v>2</v>
      </c>
      <c r="J5738" s="30">
        <v>523.5</v>
      </c>
      <c r="K5738" s="25">
        <f t="shared" si="179"/>
        <v>261.75</v>
      </c>
      <c r="M5738" s="26">
        <v>232.0625</v>
      </c>
      <c r="N5738" s="26">
        <v>252.5</v>
      </c>
    </row>
    <row r="5739" spans="1:14" x14ac:dyDescent="0.25">
      <c r="A5739" s="19" t="s">
        <v>19143</v>
      </c>
      <c r="B5739" s="20" t="s">
        <v>19144</v>
      </c>
      <c r="C5739" s="21">
        <v>2</v>
      </c>
      <c r="D5739" s="22">
        <v>3667</v>
      </c>
      <c r="E5739" s="22">
        <f t="shared" si="178"/>
        <v>1833.5</v>
      </c>
      <c r="G5739" s="23" t="s">
        <v>19145</v>
      </c>
      <c r="H5739" s="23" t="s">
        <v>17293</v>
      </c>
      <c r="I5739" s="24">
        <v>12</v>
      </c>
      <c r="J5739" s="25">
        <v>5045.5</v>
      </c>
      <c r="K5739" s="25">
        <f t="shared" si="179"/>
        <v>420.45833333333331</v>
      </c>
      <c r="M5739" s="26">
        <v>281</v>
      </c>
      <c r="N5739" s="26">
        <v>313.7</v>
      </c>
    </row>
    <row r="5740" spans="1:14" x14ac:dyDescent="0.25">
      <c r="A5740" s="19" t="s">
        <v>19146</v>
      </c>
      <c r="B5740" s="20" t="s">
        <v>19147</v>
      </c>
      <c r="C5740" s="21">
        <v>1</v>
      </c>
      <c r="D5740" s="28">
        <v>875.5</v>
      </c>
      <c r="E5740" s="22">
        <f t="shared" si="178"/>
        <v>875.5</v>
      </c>
      <c r="G5740" s="23" t="s">
        <v>19148</v>
      </c>
      <c r="H5740" s="23" t="s">
        <v>17303</v>
      </c>
      <c r="I5740" s="24">
        <v>8</v>
      </c>
      <c r="J5740" s="25">
        <v>1815</v>
      </c>
      <c r="K5740" s="25">
        <f t="shared" si="179"/>
        <v>226.875</v>
      </c>
      <c r="M5740" s="26">
        <v>1242</v>
      </c>
      <c r="N5740" s="26">
        <v>1133.5</v>
      </c>
    </row>
    <row r="5741" spans="1:14" x14ac:dyDescent="0.25">
      <c r="A5741" s="19" t="s">
        <v>19149</v>
      </c>
      <c r="B5741" s="20" t="s">
        <v>19150</v>
      </c>
      <c r="C5741" s="21">
        <v>2</v>
      </c>
      <c r="D5741" s="22">
        <v>3365</v>
      </c>
      <c r="E5741" s="22">
        <f t="shared" si="178"/>
        <v>1682.5</v>
      </c>
      <c r="G5741" s="23" t="s">
        <v>19151</v>
      </c>
      <c r="H5741" s="23" t="s">
        <v>19152</v>
      </c>
      <c r="I5741" s="24">
        <v>15</v>
      </c>
      <c r="J5741" s="25">
        <v>4601</v>
      </c>
      <c r="K5741" s="25">
        <f t="shared" si="179"/>
        <v>306.73333333333335</v>
      </c>
      <c r="M5741" s="26">
        <v>2111.9166666666665</v>
      </c>
      <c r="N5741" s="26">
        <v>2358.6999999999998</v>
      </c>
    </row>
    <row r="5742" spans="1:14" x14ac:dyDescent="0.25">
      <c r="A5742" s="19" t="s">
        <v>19153</v>
      </c>
      <c r="B5742" s="20" t="s">
        <v>19154</v>
      </c>
      <c r="C5742" s="21">
        <v>1</v>
      </c>
      <c r="D5742" s="22">
        <v>5313.5</v>
      </c>
      <c r="E5742" s="22">
        <f t="shared" si="178"/>
        <v>5313.5</v>
      </c>
      <c r="G5742" s="23" t="s">
        <v>19155</v>
      </c>
      <c r="H5742" s="23" t="s">
        <v>17306</v>
      </c>
      <c r="I5742" s="24">
        <v>11</v>
      </c>
      <c r="J5742" s="25">
        <v>4102</v>
      </c>
      <c r="K5742" s="25">
        <f t="shared" si="179"/>
        <v>372.90909090909093</v>
      </c>
      <c r="M5742" s="26">
        <v>377.5</v>
      </c>
      <c r="N5742" s="26">
        <v>552.79411764705878</v>
      </c>
    </row>
    <row r="5743" spans="1:14" x14ac:dyDescent="0.25">
      <c r="A5743" s="19" t="s">
        <v>19156</v>
      </c>
      <c r="B5743" s="20" t="s">
        <v>19157</v>
      </c>
      <c r="C5743" s="21">
        <v>76</v>
      </c>
      <c r="D5743" s="22">
        <v>128569</v>
      </c>
      <c r="E5743" s="22">
        <f t="shared" si="178"/>
        <v>1691.6973684210527</v>
      </c>
      <c r="G5743" s="23" t="s">
        <v>19158</v>
      </c>
      <c r="H5743" s="23" t="s">
        <v>17309</v>
      </c>
      <c r="I5743" s="24">
        <v>1</v>
      </c>
      <c r="J5743" s="30">
        <v>478.5</v>
      </c>
      <c r="K5743" s="25">
        <f t="shared" si="179"/>
        <v>478.5</v>
      </c>
      <c r="M5743" s="26">
        <v>162.5</v>
      </c>
      <c r="N5743" s="26">
        <v>191.25</v>
      </c>
    </row>
    <row r="5744" spans="1:14" x14ac:dyDescent="0.25">
      <c r="A5744" s="19" t="s">
        <v>19159</v>
      </c>
      <c r="B5744" s="20" t="s">
        <v>19160</v>
      </c>
      <c r="C5744" s="21">
        <v>101</v>
      </c>
      <c r="D5744" s="22">
        <v>215319</v>
      </c>
      <c r="E5744" s="22">
        <f t="shared" si="178"/>
        <v>2131.871287128713</v>
      </c>
      <c r="G5744" s="23" t="s">
        <v>19161</v>
      </c>
      <c r="H5744" s="23" t="s">
        <v>19162</v>
      </c>
      <c r="I5744" s="24">
        <v>60</v>
      </c>
      <c r="J5744" s="25">
        <v>15510</v>
      </c>
      <c r="K5744" s="25">
        <f t="shared" si="179"/>
        <v>258.5</v>
      </c>
      <c r="M5744" s="26">
        <v>637.5</v>
      </c>
      <c r="N5744" s="26">
        <v>746.96875</v>
      </c>
    </row>
    <row r="5745" spans="1:14" x14ac:dyDescent="0.25">
      <c r="A5745" s="19" t="s">
        <v>19163</v>
      </c>
      <c r="B5745" s="20" t="s">
        <v>19164</v>
      </c>
      <c r="C5745" s="21">
        <v>36</v>
      </c>
      <c r="D5745" s="22">
        <v>109206</v>
      </c>
      <c r="E5745" s="22">
        <f t="shared" si="178"/>
        <v>3033.5</v>
      </c>
      <c r="G5745" s="23" t="s">
        <v>19165</v>
      </c>
      <c r="H5745" s="23" t="s">
        <v>19166</v>
      </c>
      <c r="I5745" s="24">
        <v>60</v>
      </c>
      <c r="J5745" s="25">
        <v>34110</v>
      </c>
      <c r="K5745" s="25">
        <f t="shared" si="179"/>
        <v>568.5</v>
      </c>
      <c r="M5745" s="26">
        <v>160.5</v>
      </c>
      <c r="N5745" s="26">
        <v>247</v>
      </c>
    </row>
    <row r="5746" spans="1:14" x14ac:dyDescent="0.25">
      <c r="A5746" s="19" t="s">
        <v>19167</v>
      </c>
      <c r="B5746" s="20" t="s">
        <v>19168</v>
      </c>
      <c r="C5746" s="21">
        <v>4</v>
      </c>
      <c r="D5746" s="22">
        <v>20766</v>
      </c>
      <c r="E5746" s="22">
        <f t="shared" si="178"/>
        <v>5191.5</v>
      </c>
      <c r="G5746" s="23" t="s">
        <v>19169</v>
      </c>
      <c r="H5746" s="23" t="s">
        <v>17312</v>
      </c>
      <c r="I5746" s="24">
        <v>4</v>
      </c>
      <c r="J5746" s="25">
        <v>4402</v>
      </c>
      <c r="K5746" s="25">
        <f t="shared" si="179"/>
        <v>1100.5</v>
      </c>
      <c r="M5746" s="26">
        <v>435.76923076923077</v>
      </c>
      <c r="N5746" s="26">
        <v>573.28571428571433</v>
      </c>
    </row>
    <row r="5747" spans="1:14" x14ac:dyDescent="0.25">
      <c r="A5747" s="19" t="s">
        <v>19170</v>
      </c>
      <c r="B5747" s="20" t="s">
        <v>19171</v>
      </c>
      <c r="C5747" s="21">
        <v>8</v>
      </c>
      <c r="D5747" s="22">
        <v>17876</v>
      </c>
      <c r="E5747" s="22">
        <f t="shared" si="178"/>
        <v>2234.5</v>
      </c>
      <c r="G5747" s="23" t="s">
        <v>19172</v>
      </c>
      <c r="H5747" s="23" t="s">
        <v>17318</v>
      </c>
      <c r="I5747" s="24">
        <v>65</v>
      </c>
      <c r="J5747" s="25">
        <v>10013</v>
      </c>
      <c r="K5747" s="25">
        <f t="shared" si="179"/>
        <v>154.04615384615386</v>
      </c>
      <c r="M5747" s="26">
        <v>266.85294117647061</v>
      </c>
      <c r="N5747" s="26">
        <v>291.32583333333332</v>
      </c>
    </row>
    <row r="5748" spans="1:14" x14ac:dyDescent="0.25">
      <c r="A5748" s="19" t="s">
        <v>19173</v>
      </c>
      <c r="B5748" s="20" t="s">
        <v>19174</v>
      </c>
      <c r="C5748" s="21">
        <v>5</v>
      </c>
      <c r="D5748" s="22">
        <v>10430</v>
      </c>
      <c r="E5748" s="22">
        <f t="shared" si="178"/>
        <v>2086</v>
      </c>
      <c r="G5748" s="23" t="s">
        <v>19175</v>
      </c>
      <c r="H5748" s="23" t="s">
        <v>17322</v>
      </c>
      <c r="I5748" s="24">
        <v>100</v>
      </c>
      <c r="J5748" s="25">
        <v>22020</v>
      </c>
      <c r="K5748" s="25">
        <f t="shared" si="179"/>
        <v>220.2</v>
      </c>
      <c r="M5748" s="26">
        <v>165.46153846153845</v>
      </c>
      <c r="N5748" s="26">
        <v>218.16666666666666</v>
      </c>
    </row>
    <row r="5749" spans="1:14" x14ac:dyDescent="0.25">
      <c r="A5749" s="19" t="s">
        <v>19176</v>
      </c>
      <c r="B5749" s="20" t="s">
        <v>19177</v>
      </c>
      <c r="C5749" s="21">
        <v>-1</v>
      </c>
      <c r="D5749" s="22">
        <v>-5313.5</v>
      </c>
      <c r="E5749" s="22">
        <f t="shared" si="178"/>
        <v>5313.5</v>
      </c>
      <c r="G5749" s="23" t="s">
        <v>19178</v>
      </c>
      <c r="H5749" s="23" t="s">
        <v>17326</v>
      </c>
      <c r="I5749" s="24">
        <v>6</v>
      </c>
      <c r="J5749" s="25">
        <v>2481</v>
      </c>
      <c r="K5749" s="25">
        <f t="shared" si="179"/>
        <v>413.5</v>
      </c>
      <c r="M5749" s="26">
        <v>123.7921568627451</v>
      </c>
      <c r="N5749" s="26">
        <v>140.10571428571427</v>
      </c>
    </row>
    <row r="5750" spans="1:14" x14ac:dyDescent="0.25">
      <c r="A5750" s="19" t="s">
        <v>19179</v>
      </c>
      <c r="B5750" s="20" t="s">
        <v>19180</v>
      </c>
      <c r="C5750" s="21">
        <v>15</v>
      </c>
      <c r="D5750" s="22">
        <v>2940</v>
      </c>
      <c r="E5750" s="22">
        <f t="shared" si="178"/>
        <v>196</v>
      </c>
      <c r="G5750" s="23" t="s">
        <v>19181</v>
      </c>
      <c r="H5750" s="23" t="s">
        <v>17330</v>
      </c>
      <c r="I5750" s="24">
        <v>3</v>
      </c>
      <c r="J5750" s="25">
        <v>1804.5</v>
      </c>
      <c r="K5750" s="25">
        <f t="shared" si="179"/>
        <v>601.5</v>
      </c>
      <c r="M5750" s="26">
        <v>575.4545454545455</v>
      </c>
      <c r="N5750" s="26">
        <v>695.63636363636363</v>
      </c>
    </row>
    <row r="5751" spans="1:14" x14ac:dyDescent="0.25">
      <c r="A5751" s="19" t="s">
        <v>19182</v>
      </c>
      <c r="B5751" s="20" t="s">
        <v>19183</v>
      </c>
      <c r="C5751" s="21">
        <v>15</v>
      </c>
      <c r="D5751" s="22">
        <v>4042.5</v>
      </c>
      <c r="E5751" s="22">
        <f t="shared" si="178"/>
        <v>269.5</v>
      </c>
      <c r="G5751" s="23" t="s">
        <v>19184</v>
      </c>
      <c r="H5751" s="23" t="s">
        <v>17337</v>
      </c>
      <c r="I5751" s="24">
        <v>2</v>
      </c>
      <c r="J5751" s="25">
        <v>2544</v>
      </c>
      <c r="K5751" s="25">
        <f t="shared" si="179"/>
        <v>1272</v>
      </c>
      <c r="M5751" s="26">
        <v>309.44444444444446</v>
      </c>
      <c r="N5751" s="26">
        <v>366.48888888888888</v>
      </c>
    </row>
    <row r="5752" spans="1:14" x14ac:dyDescent="0.25">
      <c r="A5752" s="19" t="s">
        <v>19185</v>
      </c>
      <c r="B5752" s="20" t="s">
        <v>19186</v>
      </c>
      <c r="C5752" s="21">
        <v>15</v>
      </c>
      <c r="D5752" s="22">
        <v>5040</v>
      </c>
      <c r="E5752" s="22">
        <f t="shared" si="178"/>
        <v>336</v>
      </c>
      <c r="G5752" s="23" t="s">
        <v>19187</v>
      </c>
      <c r="H5752" s="23" t="s">
        <v>17341</v>
      </c>
      <c r="I5752" s="24">
        <v>5</v>
      </c>
      <c r="J5752" s="25">
        <v>1300.5</v>
      </c>
      <c r="K5752" s="25">
        <f t="shared" si="179"/>
        <v>260.10000000000002</v>
      </c>
      <c r="M5752" s="26">
        <v>111.91666666666667</v>
      </c>
      <c r="N5752" s="26">
        <v>124.25</v>
      </c>
    </row>
    <row r="5753" spans="1:14" x14ac:dyDescent="0.25">
      <c r="A5753" s="19" t="s">
        <v>19188</v>
      </c>
      <c r="B5753" s="20" t="s">
        <v>19189</v>
      </c>
      <c r="C5753" s="21">
        <v>4</v>
      </c>
      <c r="D5753" s="22">
        <v>2112</v>
      </c>
      <c r="E5753" s="22">
        <f t="shared" si="178"/>
        <v>528</v>
      </c>
      <c r="G5753" s="23" t="s">
        <v>19190</v>
      </c>
      <c r="H5753" s="23" t="s">
        <v>19191</v>
      </c>
      <c r="I5753" s="24">
        <v>6</v>
      </c>
      <c r="J5753" s="25">
        <v>2094</v>
      </c>
      <c r="K5753" s="25">
        <f t="shared" si="179"/>
        <v>349</v>
      </c>
      <c r="M5753" s="26">
        <v>180.9</v>
      </c>
      <c r="N5753" s="26">
        <v>209.97368421052633</v>
      </c>
    </row>
    <row r="5754" spans="1:14" x14ac:dyDescent="0.25">
      <c r="A5754" s="19" t="s">
        <v>19192</v>
      </c>
      <c r="B5754" s="20" t="s">
        <v>19193</v>
      </c>
      <c r="C5754" s="21">
        <v>3</v>
      </c>
      <c r="D5754" s="22">
        <v>1609.5</v>
      </c>
      <c r="E5754" s="22">
        <f t="shared" si="178"/>
        <v>536.5</v>
      </c>
      <c r="G5754" s="23" t="s">
        <v>19194</v>
      </c>
      <c r="H5754" s="23" t="s">
        <v>17348</v>
      </c>
      <c r="I5754" s="24">
        <v>5</v>
      </c>
      <c r="J5754" s="25">
        <v>1455</v>
      </c>
      <c r="K5754" s="25">
        <f t="shared" si="179"/>
        <v>291</v>
      </c>
      <c r="M5754" s="26">
        <v>291.875</v>
      </c>
      <c r="N5754" s="26">
        <v>406</v>
      </c>
    </row>
    <row r="5755" spans="1:14" x14ac:dyDescent="0.25">
      <c r="A5755" s="19" t="s">
        <v>19195</v>
      </c>
      <c r="B5755" s="20" t="s">
        <v>19196</v>
      </c>
      <c r="C5755" s="21">
        <v>3</v>
      </c>
      <c r="D5755" s="22">
        <v>2387</v>
      </c>
      <c r="E5755" s="22">
        <f t="shared" si="178"/>
        <v>795.66666666666663</v>
      </c>
      <c r="G5755" s="23" t="s">
        <v>19197</v>
      </c>
      <c r="H5755" s="23" t="s">
        <v>19198</v>
      </c>
      <c r="I5755" s="24">
        <v>-6</v>
      </c>
      <c r="J5755" s="25">
        <v>-2619</v>
      </c>
      <c r="K5755" s="25">
        <f t="shared" si="179"/>
        <v>436.5</v>
      </c>
      <c r="M5755" s="26">
        <v>482</v>
      </c>
      <c r="N5755" s="26">
        <v>663.44444444444446</v>
      </c>
    </row>
    <row r="5756" spans="1:14" x14ac:dyDescent="0.25">
      <c r="A5756" s="19" t="s">
        <v>19199</v>
      </c>
      <c r="B5756" s="20" t="s">
        <v>19200</v>
      </c>
      <c r="C5756" s="21">
        <v>4</v>
      </c>
      <c r="D5756" s="22">
        <v>3586</v>
      </c>
      <c r="E5756" s="22">
        <f t="shared" si="178"/>
        <v>896.5</v>
      </c>
      <c r="G5756" s="23" t="s">
        <v>19201</v>
      </c>
      <c r="H5756" s="23" t="s">
        <v>17352</v>
      </c>
      <c r="I5756" s="24">
        <v>-18</v>
      </c>
      <c r="J5756" s="25">
        <v>-6395.5</v>
      </c>
      <c r="K5756" s="25">
        <f t="shared" si="179"/>
        <v>355.30555555555554</v>
      </c>
      <c r="M5756" s="26">
        <v>240</v>
      </c>
      <c r="N5756" s="26">
        <v>267.95</v>
      </c>
    </row>
    <row r="5757" spans="1:14" x14ac:dyDescent="0.25">
      <c r="A5757" s="19" t="s">
        <v>19202</v>
      </c>
      <c r="B5757" s="20" t="s">
        <v>19203</v>
      </c>
      <c r="C5757" s="21">
        <v>7</v>
      </c>
      <c r="D5757" s="22">
        <v>8057</v>
      </c>
      <c r="E5757" s="22">
        <f t="shared" si="178"/>
        <v>1151</v>
      </c>
      <c r="G5757" s="23" t="s">
        <v>19204</v>
      </c>
      <c r="H5757" s="23" t="s">
        <v>17359</v>
      </c>
      <c r="I5757" s="24">
        <v>7</v>
      </c>
      <c r="J5757" s="25">
        <v>3283</v>
      </c>
      <c r="K5757" s="25">
        <f t="shared" si="179"/>
        <v>469</v>
      </c>
      <c r="M5757" s="26">
        <v>167.55555555555554</v>
      </c>
      <c r="N5757" s="26">
        <v>204.44444444444446</v>
      </c>
    </row>
    <row r="5758" spans="1:14" x14ac:dyDescent="0.25">
      <c r="A5758" s="19" t="s">
        <v>19205</v>
      </c>
      <c r="B5758" s="20" t="s">
        <v>19206</v>
      </c>
      <c r="C5758" s="21">
        <v>1</v>
      </c>
      <c r="D5758" s="22">
        <v>1223</v>
      </c>
      <c r="E5758" s="22">
        <f t="shared" si="178"/>
        <v>1223</v>
      </c>
      <c r="G5758" s="23" t="s">
        <v>19207</v>
      </c>
      <c r="H5758" s="23" t="s">
        <v>17362</v>
      </c>
      <c r="I5758" s="24">
        <v>4</v>
      </c>
      <c r="J5758" s="25">
        <v>2072</v>
      </c>
      <c r="K5758" s="25">
        <f t="shared" si="179"/>
        <v>518</v>
      </c>
      <c r="M5758" s="26">
        <v>315</v>
      </c>
      <c r="N5758" s="26">
        <v>365.94</v>
      </c>
    </row>
    <row r="5759" spans="1:14" x14ac:dyDescent="0.25">
      <c r="A5759" s="19" t="s">
        <v>19208</v>
      </c>
      <c r="B5759" s="20" t="s">
        <v>19209</v>
      </c>
      <c r="C5759" s="21">
        <v>4</v>
      </c>
      <c r="D5759" s="22">
        <v>2238</v>
      </c>
      <c r="E5759" s="22">
        <f t="shared" si="178"/>
        <v>559.5</v>
      </c>
      <c r="G5759" s="23" t="s">
        <v>19210</v>
      </c>
      <c r="H5759" s="23" t="s">
        <v>17366</v>
      </c>
      <c r="I5759" s="24">
        <v>26</v>
      </c>
      <c r="J5759" s="25">
        <v>12327.5</v>
      </c>
      <c r="K5759" s="25">
        <f t="shared" si="179"/>
        <v>474.13461538461536</v>
      </c>
      <c r="M5759" s="26">
        <v>192.95</v>
      </c>
      <c r="N5759" s="26">
        <v>244.14814814814815</v>
      </c>
    </row>
    <row r="5760" spans="1:14" x14ac:dyDescent="0.25">
      <c r="A5760" s="19" t="s">
        <v>19211</v>
      </c>
      <c r="B5760" s="20" t="s">
        <v>19212</v>
      </c>
      <c r="C5760" s="21">
        <v>9</v>
      </c>
      <c r="D5760" s="22">
        <v>6355</v>
      </c>
      <c r="E5760" s="22">
        <f t="shared" si="178"/>
        <v>706.11111111111109</v>
      </c>
      <c r="G5760" s="23" t="s">
        <v>19213</v>
      </c>
      <c r="H5760" s="23" t="s">
        <v>17381</v>
      </c>
      <c r="I5760" s="24">
        <v>2</v>
      </c>
      <c r="J5760" s="25">
        <v>1444</v>
      </c>
      <c r="K5760" s="25">
        <f t="shared" si="179"/>
        <v>722</v>
      </c>
      <c r="M5760" s="26">
        <v>125.26666666666667</v>
      </c>
      <c r="N5760" s="26">
        <v>126.52752293577981</v>
      </c>
    </row>
    <row r="5761" spans="1:14" x14ac:dyDescent="0.25">
      <c r="A5761" s="19" t="s">
        <v>19214</v>
      </c>
      <c r="B5761" s="20" t="s">
        <v>19215</v>
      </c>
      <c r="C5761" s="21">
        <v>3</v>
      </c>
      <c r="D5761" s="22">
        <v>3668</v>
      </c>
      <c r="E5761" s="22">
        <f t="shared" si="178"/>
        <v>1222.6666666666667</v>
      </c>
      <c r="G5761" s="23" t="s">
        <v>19216</v>
      </c>
      <c r="H5761" s="23" t="s">
        <v>17398</v>
      </c>
      <c r="I5761" s="24">
        <v>16</v>
      </c>
      <c r="J5761" s="25">
        <v>3550</v>
      </c>
      <c r="K5761" s="25">
        <f t="shared" si="179"/>
        <v>221.875</v>
      </c>
      <c r="M5761" s="26">
        <v>188.19230769230768</v>
      </c>
      <c r="N5761" s="26">
        <v>204.33333333333334</v>
      </c>
    </row>
    <row r="5762" spans="1:14" x14ac:dyDescent="0.25">
      <c r="A5762" s="19" t="s">
        <v>19217</v>
      </c>
      <c r="B5762" s="20" t="s">
        <v>19218</v>
      </c>
      <c r="C5762" s="21">
        <v>11</v>
      </c>
      <c r="D5762" s="22">
        <v>17338.5</v>
      </c>
      <c r="E5762" s="22">
        <f t="shared" si="178"/>
        <v>1576.2272727272727</v>
      </c>
      <c r="G5762" s="23" t="s">
        <v>19219</v>
      </c>
      <c r="H5762" s="23" t="s">
        <v>17406</v>
      </c>
      <c r="I5762" s="24">
        <v>-13</v>
      </c>
      <c r="J5762" s="25">
        <v>-3614</v>
      </c>
      <c r="K5762" s="25">
        <f t="shared" si="179"/>
        <v>278</v>
      </c>
      <c r="M5762" s="26">
        <v>348.92658730158729</v>
      </c>
      <c r="N5762" s="26">
        <v>404.6868131868132</v>
      </c>
    </row>
    <row r="5763" spans="1:14" x14ac:dyDescent="0.25">
      <c r="A5763" s="19" t="s">
        <v>19220</v>
      </c>
      <c r="B5763" s="20" t="s">
        <v>19221</v>
      </c>
      <c r="C5763" s="21">
        <v>1</v>
      </c>
      <c r="D5763" s="28">
        <v>988</v>
      </c>
      <c r="E5763" s="22">
        <f t="shared" si="178"/>
        <v>988</v>
      </c>
      <c r="G5763" s="23" t="s">
        <v>19222</v>
      </c>
      <c r="H5763" s="23" t="s">
        <v>17410</v>
      </c>
      <c r="I5763" s="24">
        <v>4</v>
      </c>
      <c r="J5763" s="25">
        <v>1756</v>
      </c>
      <c r="K5763" s="25">
        <f t="shared" si="179"/>
        <v>439</v>
      </c>
      <c r="M5763" s="26">
        <v>192.01210653753026</v>
      </c>
      <c r="N5763" s="26">
        <v>219.86900129701687</v>
      </c>
    </row>
    <row r="5764" spans="1:14" x14ac:dyDescent="0.25">
      <c r="A5764" s="19" t="s">
        <v>19223</v>
      </c>
      <c r="B5764" s="20" t="s">
        <v>19224</v>
      </c>
      <c r="C5764" s="21">
        <v>2</v>
      </c>
      <c r="D5764" s="22">
        <v>6555</v>
      </c>
      <c r="E5764" s="22">
        <f t="shared" ref="E5764:E5827" si="180">D5764/C5764</f>
        <v>3277.5</v>
      </c>
      <c r="G5764" s="23" t="s">
        <v>19225</v>
      </c>
      <c r="H5764" s="23" t="s">
        <v>17414</v>
      </c>
      <c r="I5764" s="24">
        <v>7</v>
      </c>
      <c r="J5764" s="25">
        <v>6180.5</v>
      </c>
      <c r="K5764" s="25">
        <f t="shared" ref="K5764:K5827" si="181">J5764/I5764</f>
        <v>882.92857142857144</v>
      </c>
      <c r="M5764" s="26">
        <v>136.92207207207207</v>
      </c>
      <c r="N5764" s="26">
        <v>155.94867193108399</v>
      </c>
    </row>
    <row r="5765" spans="1:14" x14ac:dyDescent="0.25">
      <c r="A5765" s="19" t="s">
        <v>19226</v>
      </c>
      <c r="B5765" s="20" t="s">
        <v>19227</v>
      </c>
      <c r="C5765" s="21">
        <v>2</v>
      </c>
      <c r="D5765" s="22">
        <v>7967</v>
      </c>
      <c r="E5765" s="22">
        <f t="shared" si="180"/>
        <v>3983.5</v>
      </c>
      <c r="G5765" s="23" t="s">
        <v>19228</v>
      </c>
      <c r="H5765" s="23" t="s">
        <v>17422</v>
      </c>
      <c r="I5765" s="24">
        <v>1</v>
      </c>
      <c r="J5765" s="25">
        <v>1191</v>
      </c>
      <c r="K5765" s="25">
        <f t="shared" si="181"/>
        <v>1191</v>
      </c>
      <c r="M5765" s="26">
        <v>79.051626591230558</v>
      </c>
      <c r="N5765" s="26">
        <v>90.574401368301025</v>
      </c>
    </row>
    <row r="5766" spans="1:14" x14ac:dyDescent="0.25">
      <c r="A5766" s="19" t="s">
        <v>19229</v>
      </c>
      <c r="B5766" s="20" t="s">
        <v>19230</v>
      </c>
      <c r="C5766" s="21">
        <v>2</v>
      </c>
      <c r="D5766" s="22">
        <v>2002</v>
      </c>
      <c r="E5766" s="22">
        <f t="shared" si="180"/>
        <v>1001</v>
      </c>
      <c r="G5766" s="23" t="s">
        <v>19231</v>
      </c>
      <c r="H5766" s="23" t="s">
        <v>19232</v>
      </c>
      <c r="I5766" s="24">
        <v>1</v>
      </c>
      <c r="J5766" s="30">
        <v>349.5</v>
      </c>
      <c r="K5766" s="25">
        <f t="shared" si="181"/>
        <v>349.5</v>
      </c>
      <c r="M5766" s="26">
        <v>353.8639053254438</v>
      </c>
      <c r="N5766" s="26">
        <v>402.52284263959393</v>
      </c>
    </row>
    <row r="5767" spans="1:14" x14ac:dyDescent="0.25">
      <c r="A5767" s="19" t="s">
        <v>19233</v>
      </c>
      <c r="B5767" s="20" t="s">
        <v>19234</v>
      </c>
      <c r="C5767" s="21">
        <v>17</v>
      </c>
      <c r="D5767" s="22">
        <v>17946.5</v>
      </c>
      <c r="E5767" s="22">
        <f t="shared" si="180"/>
        <v>1055.6764705882354</v>
      </c>
      <c r="G5767" s="23" t="s">
        <v>19235</v>
      </c>
      <c r="H5767" s="23" t="s">
        <v>19236</v>
      </c>
      <c r="I5767" s="24">
        <v>1</v>
      </c>
      <c r="J5767" s="30">
        <v>439</v>
      </c>
      <c r="K5767" s="25">
        <f t="shared" si="181"/>
        <v>439</v>
      </c>
      <c r="M5767" s="26">
        <v>191.82561505065124</v>
      </c>
      <c r="N5767" s="26">
        <v>221.83138401559455</v>
      </c>
    </row>
    <row r="5768" spans="1:14" x14ac:dyDescent="0.25">
      <c r="A5768" s="19" t="s">
        <v>19237</v>
      </c>
      <c r="B5768" s="20" t="s">
        <v>19238</v>
      </c>
      <c r="C5768" s="21">
        <v>23</v>
      </c>
      <c r="D5768" s="22">
        <v>23199</v>
      </c>
      <c r="E5768" s="22">
        <f t="shared" si="180"/>
        <v>1008.6521739130435</v>
      </c>
      <c r="G5768" s="23" t="s">
        <v>19239</v>
      </c>
      <c r="H5768" s="23" t="s">
        <v>19240</v>
      </c>
      <c r="I5768" s="24">
        <v>4</v>
      </c>
      <c r="J5768" s="25">
        <v>2946</v>
      </c>
      <c r="K5768" s="25">
        <f t="shared" si="181"/>
        <v>736.5</v>
      </c>
      <c r="M5768" s="26">
        <v>136.46875</v>
      </c>
      <c r="N5768" s="26">
        <v>155.63232831435917</v>
      </c>
    </row>
    <row r="5769" spans="1:14" x14ac:dyDescent="0.25">
      <c r="A5769" s="19" t="s">
        <v>19241</v>
      </c>
      <c r="B5769" s="20" t="s">
        <v>19242</v>
      </c>
      <c r="C5769" s="21">
        <v>5</v>
      </c>
      <c r="D5769" s="22">
        <v>6260</v>
      </c>
      <c r="E5769" s="22">
        <f t="shared" si="180"/>
        <v>1252</v>
      </c>
      <c r="G5769" s="23" t="s">
        <v>19243</v>
      </c>
      <c r="H5769" s="23" t="s">
        <v>17439</v>
      </c>
      <c r="I5769" s="24">
        <v>4</v>
      </c>
      <c r="J5769" s="25">
        <v>3776</v>
      </c>
      <c r="K5769" s="25">
        <f t="shared" si="181"/>
        <v>944</v>
      </c>
      <c r="M5769" s="26">
        <v>78.531214848143975</v>
      </c>
      <c r="N5769" s="26">
        <v>91.511977886977888</v>
      </c>
    </row>
    <row r="5770" spans="1:14" x14ac:dyDescent="0.25">
      <c r="A5770" s="19" t="s">
        <v>19244</v>
      </c>
      <c r="B5770" s="20" t="s">
        <v>19245</v>
      </c>
      <c r="C5770" s="21">
        <v>3</v>
      </c>
      <c r="D5770" s="22">
        <v>4500.5</v>
      </c>
      <c r="E5770" s="22">
        <f t="shared" si="180"/>
        <v>1500.1666666666667</v>
      </c>
      <c r="G5770" s="23" t="s">
        <v>19246</v>
      </c>
      <c r="H5770" s="23" t="s">
        <v>19247</v>
      </c>
      <c r="I5770" s="24">
        <v>2</v>
      </c>
      <c r="J5770" s="25">
        <v>1453</v>
      </c>
      <c r="K5770" s="25">
        <f t="shared" si="181"/>
        <v>726.5</v>
      </c>
      <c r="M5770" s="26">
        <v>30</v>
      </c>
      <c r="N5770" s="26">
        <v>30</v>
      </c>
    </row>
    <row r="5771" spans="1:14" x14ac:dyDescent="0.25">
      <c r="A5771" s="19" t="s">
        <v>19248</v>
      </c>
      <c r="B5771" s="20" t="s">
        <v>19249</v>
      </c>
      <c r="C5771" s="21">
        <v>2</v>
      </c>
      <c r="D5771" s="22">
        <v>3042.5</v>
      </c>
      <c r="E5771" s="22">
        <f t="shared" si="180"/>
        <v>1521.25</v>
      </c>
      <c r="G5771" s="23" t="s">
        <v>19250</v>
      </c>
      <c r="H5771" s="23" t="s">
        <v>19251</v>
      </c>
      <c r="I5771" s="24">
        <v>4</v>
      </c>
      <c r="J5771" s="25">
        <v>2967</v>
      </c>
      <c r="K5771" s="25">
        <f t="shared" si="181"/>
        <v>741.75</v>
      </c>
      <c r="M5771" s="26">
        <v>28.383333333333333</v>
      </c>
      <c r="N5771" s="26">
        <v>33.412500000000001</v>
      </c>
    </row>
    <row r="5772" spans="1:14" x14ac:dyDescent="0.25">
      <c r="A5772" s="19" t="s">
        <v>19252</v>
      </c>
      <c r="B5772" s="20" t="s">
        <v>19253</v>
      </c>
      <c r="C5772" s="21">
        <v>32</v>
      </c>
      <c r="D5772" s="22">
        <v>5426.5</v>
      </c>
      <c r="E5772" s="22">
        <f t="shared" si="180"/>
        <v>169.578125</v>
      </c>
      <c r="G5772" s="23" t="s">
        <v>19254</v>
      </c>
      <c r="H5772" s="23" t="s">
        <v>17447</v>
      </c>
      <c r="I5772" s="24">
        <v>131</v>
      </c>
      <c r="J5772" s="25">
        <v>30116.11</v>
      </c>
      <c r="K5772" s="25">
        <f t="shared" si="181"/>
        <v>229.89396946564887</v>
      </c>
      <c r="M5772" s="26">
        <v>24.458333333333332</v>
      </c>
      <c r="N5772" s="26">
        <v>23.5</v>
      </c>
    </row>
    <row r="5773" spans="1:14" x14ac:dyDescent="0.25">
      <c r="A5773" s="19" t="s">
        <v>19255</v>
      </c>
      <c r="B5773" s="20" t="s">
        <v>19256</v>
      </c>
      <c r="C5773" s="21">
        <v>2</v>
      </c>
      <c r="D5773" s="28">
        <v>557.5</v>
      </c>
      <c r="E5773" s="22">
        <f t="shared" si="180"/>
        <v>278.75</v>
      </c>
      <c r="G5773" s="23" t="s">
        <v>19257</v>
      </c>
      <c r="H5773" s="23" t="s">
        <v>17451</v>
      </c>
      <c r="I5773" s="24">
        <v>1</v>
      </c>
      <c r="J5773" s="30">
        <v>283</v>
      </c>
      <c r="K5773" s="25">
        <f t="shared" si="181"/>
        <v>283</v>
      </c>
      <c r="M5773" s="26">
        <v>59.5</v>
      </c>
      <c r="N5773" s="26">
        <v>51.5</v>
      </c>
    </row>
    <row r="5774" spans="1:14" x14ac:dyDescent="0.25">
      <c r="A5774" s="19" t="s">
        <v>19258</v>
      </c>
      <c r="B5774" s="20" t="s">
        <v>19259</v>
      </c>
      <c r="C5774" s="21">
        <v>18</v>
      </c>
      <c r="D5774" s="22">
        <v>8948</v>
      </c>
      <c r="E5774" s="22">
        <f t="shared" si="180"/>
        <v>497.11111111111109</v>
      </c>
      <c r="G5774" s="23" t="s">
        <v>19260</v>
      </c>
      <c r="H5774" s="23" t="s">
        <v>19261</v>
      </c>
      <c r="I5774" s="24">
        <v>1</v>
      </c>
      <c r="J5774" s="30">
        <v>478</v>
      </c>
      <c r="K5774" s="25">
        <f t="shared" si="181"/>
        <v>478</v>
      </c>
      <c r="M5774" s="26">
        <v>63</v>
      </c>
      <c r="N5774" s="26">
        <v>65.5</v>
      </c>
    </row>
    <row r="5775" spans="1:14" x14ac:dyDescent="0.25">
      <c r="A5775" s="19" t="s">
        <v>19262</v>
      </c>
      <c r="B5775" s="20" t="s">
        <v>19263</v>
      </c>
      <c r="C5775" s="21">
        <v>44</v>
      </c>
      <c r="D5775" s="22">
        <v>6101</v>
      </c>
      <c r="E5775" s="22">
        <f t="shared" si="180"/>
        <v>138.65909090909091</v>
      </c>
      <c r="G5775" s="23" t="s">
        <v>19264</v>
      </c>
      <c r="H5775" s="23" t="s">
        <v>17462</v>
      </c>
      <c r="I5775" s="24">
        <v>8</v>
      </c>
      <c r="J5775" s="25">
        <v>1512</v>
      </c>
      <c r="K5775" s="25">
        <f t="shared" si="181"/>
        <v>189</v>
      </c>
      <c r="M5775" s="26">
        <v>128.58000000000001</v>
      </c>
      <c r="N5775" s="26">
        <v>134.5</v>
      </c>
    </row>
    <row r="5776" spans="1:14" x14ac:dyDescent="0.25">
      <c r="A5776" s="19" t="s">
        <v>19265</v>
      </c>
      <c r="B5776" s="20" t="s">
        <v>19266</v>
      </c>
      <c r="C5776" s="21">
        <v>5</v>
      </c>
      <c r="D5776" s="22">
        <v>1565.5</v>
      </c>
      <c r="E5776" s="22">
        <f t="shared" si="180"/>
        <v>313.10000000000002</v>
      </c>
      <c r="G5776" s="23" t="s">
        <v>19267</v>
      </c>
      <c r="H5776" s="23" t="s">
        <v>19268</v>
      </c>
      <c r="I5776" s="24">
        <v>2</v>
      </c>
      <c r="J5776" s="30">
        <v>906</v>
      </c>
      <c r="K5776" s="25">
        <f t="shared" si="181"/>
        <v>453</v>
      </c>
      <c r="M5776" s="26">
        <v>38.083333333333336</v>
      </c>
      <c r="N5776" s="26">
        <v>57</v>
      </c>
    </row>
    <row r="5777" spans="1:14" x14ac:dyDescent="0.25">
      <c r="A5777" s="19" t="s">
        <v>19269</v>
      </c>
      <c r="B5777" s="20" t="s">
        <v>19270</v>
      </c>
      <c r="C5777" s="21">
        <v>6</v>
      </c>
      <c r="D5777" s="22">
        <v>1179</v>
      </c>
      <c r="E5777" s="22">
        <f t="shared" si="180"/>
        <v>196.5</v>
      </c>
      <c r="G5777" s="23" t="s">
        <v>19271</v>
      </c>
      <c r="H5777" s="23" t="s">
        <v>17485</v>
      </c>
      <c r="I5777" s="24">
        <v>4</v>
      </c>
      <c r="J5777" s="25">
        <v>6050</v>
      </c>
      <c r="K5777" s="25">
        <f t="shared" si="181"/>
        <v>1512.5</v>
      </c>
      <c r="M5777" s="26">
        <v>38.342857142857142</v>
      </c>
      <c r="N5777" s="26">
        <v>44.055555555555557</v>
      </c>
    </row>
    <row r="5778" spans="1:14" x14ac:dyDescent="0.25">
      <c r="A5778" s="19" t="s">
        <v>19272</v>
      </c>
      <c r="B5778" s="20" t="s">
        <v>19273</v>
      </c>
      <c r="C5778" s="21">
        <v>119</v>
      </c>
      <c r="D5778" s="22">
        <v>34157.5</v>
      </c>
      <c r="E5778" s="22">
        <f t="shared" si="180"/>
        <v>287.03781512605042</v>
      </c>
      <c r="G5778" s="23" t="s">
        <v>19274</v>
      </c>
      <c r="H5778" s="23" t="s">
        <v>19275</v>
      </c>
      <c r="I5778" s="24">
        <v>13</v>
      </c>
      <c r="J5778" s="25">
        <v>7855.5</v>
      </c>
      <c r="K5778" s="25">
        <f t="shared" si="181"/>
        <v>604.26923076923072</v>
      </c>
      <c r="M5778" s="26">
        <v>62.333333333333336</v>
      </c>
      <c r="N5778" s="26">
        <v>77.770270270270274</v>
      </c>
    </row>
    <row r="5779" spans="1:14" x14ac:dyDescent="0.25">
      <c r="A5779" s="19" t="s">
        <v>19276</v>
      </c>
      <c r="B5779" s="20" t="s">
        <v>19277</v>
      </c>
      <c r="C5779" s="29">
        <v>2188</v>
      </c>
      <c r="D5779" s="22">
        <v>559349.5</v>
      </c>
      <c r="E5779" s="22">
        <f t="shared" si="180"/>
        <v>255.64419561243145</v>
      </c>
      <c r="G5779" s="23" t="s">
        <v>19278</v>
      </c>
      <c r="H5779" s="23" t="s">
        <v>17489</v>
      </c>
      <c r="I5779" s="24">
        <v>46</v>
      </c>
      <c r="J5779" s="25">
        <v>27709</v>
      </c>
      <c r="K5779" s="25">
        <f t="shared" si="181"/>
        <v>602.36956521739125</v>
      </c>
      <c r="M5779" s="26">
        <v>118</v>
      </c>
      <c r="N5779" s="26">
        <v>149</v>
      </c>
    </row>
    <row r="5780" spans="1:14" x14ac:dyDescent="0.25">
      <c r="A5780" s="19" t="s">
        <v>19279</v>
      </c>
      <c r="B5780" s="20" t="s">
        <v>19280</v>
      </c>
      <c r="C5780" s="21">
        <v>53</v>
      </c>
      <c r="D5780" s="22">
        <v>9083</v>
      </c>
      <c r="E5780" s="22">
        <f t="shared" si="180"/>
        <v>171.37735849056602</v>
      </c>
      <c r="G5780" s="23" t="s">
        <v>19281</v>
      </c>
      <c r="H5780" s="23" t="s">
        <v>17493</v>
      </c>
      <c r="I5780" s="24">
        <v>8</v>
      </c>
      <c r="J5780" s="25">
        <v>7268</v>
      </c>
      <c r="K5780" s="25">
        <f t="shared" si="181"/>
        <v>908.5</v>
      </c>
      <c r="M5780" s="26">
        <v>150</v>
      </c>
      <c r="N5780" s="26">
        <v>126</v>
      </c>
    </row>
    <row r="5781" spans="1:14" x14ac:dyDescent="0.25">
      <c r="A5781" s="19" t="s">
        <v>19282</v>
      </c>
      <c r="B5781" s="20" t="s">
        <v>19283</v>
      </c>
      <c r="C5781" s="21">
        <v>82</v>
      </c>
      <c r="D5781" s="22">
        <v>25034.5</v>
      </c>
      <c r="E5781" s="22">
        <f t="shared" si="180"/>
        <v>305.29878048780489</v>
      </c>
      <c r="G5781" s="23" t="s">
        <v>19284</v>
      </c>
      <c r="H5781" s="23" t="s">
        <v>19285</v>
      </c>
      <c r="I5781" s="24">
        <v>2</v>
      </c>
      <c r="J5781" s="30">
        <v>412</v>
      </c>
      <c r="K5781" s="25">
        <f t="shared" si="181"/>
        <v>206</v>
      </c>
      <c r="M5781" s="26">
        <v>311.5</v>
      </c>
      <c r="N5781" s="26">
        <v>387.91666666666669</v>
      </c>
    </row>
    <row r="5782" spans="1:14" x14ac:dyDescent="0.25">
      <c r="A5782" s="19" t="s">
        <v>19286</v>
      </c>
      <c r="B5782" s="20" t="s">
        <v>19287</v>
      </c>
      <c r="C5782" s="21">
        <v>18</v>
      </c>
      <c r="D5782" s="22">
        <v>8267</v>
      </c>
      <c r="E5782" s="22">
        <f t="shared" si="180"/>
        <v>459.27777777777777</v>
      </c>
      <c r="G5782" s="23" t="s">
        <v>19288</v>
      </c>
      <c r="H5782" s="23" t="s">
        <v>17497</v>
      </c>
      <c r="I5782" s="24">
        <v>8</v>
      </c>
      <c r="J5782" s="25">
        <v>1996</v>
      </c>
      <c r="K5782" s="25">
        <f t="shared" si="181"/>
        <v>249.5</v>
      </c>
      <c r="M5782" s="26">
        <v>156</v>
      </c>
      <c r="N5782" s="26">
        <v>188.5</v>
      </c>
    </row>
    <row r="5783" spans="1:14" x14ac:dyDescent="0.25">
      <c r="A5783" s="19" t="s">
        <v>19289</v>
      </c>
      <c r="B5783" s="20" t="s">
        <v>19290</v>
      </c>
      <c r="C5783" s="21">
        <v>5</v>
      </c>
      <c r="D5783" s="22">
        <v>2587.5</v>
      </c>
      <c r="E5783" s="22">
        <f t="shared" si="180"/>
        <v>517.5</v>
      </c>
      <c r="G5783" s="23" t="s">
        <v>19291</v>
      </c>
      <c r="H5783" s="23" t="s">
        <v>17501</v>
      </c>
      <c r="I5783" s="24">
        <v>34</v>
      </c>
      <c r="J5783" s="25">
        <v>11758.5</v>
      </c>
      <c r="K5783" s="25">
        <f t="shared" si="181"/>
        <v>345.83823529411762</v>
      </c>
      <c r="M5783" s="26">
        <v>21</v>
      </c>
      <c r="N5783" s="26">
        <v>24.287878787878789</v>
      </c>
    </row>
    <row r="5784" spans="1:14" x14ac:dyDescent="0.25">
      <c r="A5784" s="19" t="s">
        <v>19292</v>
      </c>
      <c r="B5784" s="20" t="s">
        <v>19293</v>
      </c>
      <c r="C5784" s="21">
        <v>104</v>
      </c>
      <c r="D5784" s="22">
        <v>30449</v>
      </c>
      <c r="E5784" s="22">
        <f t="shared" si="180"/>
        <v>292.77884615384613</v>
      </c>
      <c r="G5784" s="23" t="s">
        <v>19294</v>
      </c>
      <c r="H5784" s="23" t="s">
        <v>19295</v>
      </c>
      <c r="I5784" s="24">
        <v>1</v>
      </c>
      <c r="J5784" s="25">
        <v>3322.5</v>
      </c>
      <c r="K5784" s="25">
        <f t="shared" si="181"/>
        <v>3322.5</v>
      </c>
      <c r="M5784" s="26">
        <v>273.14705882352939</v>
      </c>
      <c r="N5784" s="26">
        <v>292.18181818181819</v>
      </c>
    </row>
    <row r="5785" spans="1:14" x14ac:dyDescent="0.25">
      <c r="A5785" s="19" t="s">
        <v>19296</v>
      </c>
      <c r="B5785" s="20" t="s">
        <v>19297</v>
      </c>
      <c r="C5785" s="21">
        <v>67</v>
      </c>
      <c r="D5785" s="22">
        <v>20310</v>
      </c>
      <c r="E5785" s="22">
        <f t="shared" si="180"/>
        <v>303.13432835820896</v>
      </c>
      <c r="G5785" s="23" t="s">
        <v>19298</v>
      </c>
      <c r="H5785" s="23" t="s">
        <v>17517</v>
      </c>
      <c r="I5785" s="24">
        <v>1</v>
      </c>
      <c r="J5785" s="30">
        <v>463.5</v>
      </c>
      <c r="K5785" s="25">
        <f t="shared" si="181"/>
        <v>463.5</v>
      </c>
      <c r="M5785" s="26">
        <v>49.576999999999998</v>
      </c>
      <c r="N5785" s="26">
        <v>53.53125</v>
      </c>
    </row>
    <row r="5786" spans="1:14" x14ac:dyDescent="0.25">
      <c r="A5786" s="19" t="s">
        <v>19299</v>
      </c>
      <c r="B5786" s="20" t="s">
        <v>19300</v>
      </c>
      <c r="C5786" s="21">
        <v>6</v>
      </c>
      <c r="D5786" s="22">
        <v>2834.5</v>
      </c>
      <c r="E5786" s="22">
        <f t="shared" si="180"/>
        <v>472.41666666666669</v>
      </c>
      <c r="G5786" s="23" t="s">
        <v>19301</v>
      </c>
      <c r="H5786" s="23" t="s">
        <v>19302</v>
      </c>
      <c r="I5786" s="24">
        <v>6</v>
      </c>
      <c r="J5786" s="25">
        <v>4149</v>
      </c>
      <c r="K5786" s="25">
        <f t="shared" si="181"/>
        <v>691.5</v>
      </c>
      <c r="M5786" s="26">
        <v>28.852941176470587</v>
      </c>
      <c r="N5786" s="26">
        <v>34.5</v>
      </c>
    </row>
    <row r="5787" spans="1:14" x14ac:dyDescent="0.25">
      <c r="A5787" s="19" t="s">
        <v>19303</v>
      </c>
      <c r="B5787" s="20" t="s">
        <v>19304</v>
      </c>
      <c r="C5787" s="21">
        <v>6</v>
      </c>
      <c r="D5787" s="22">
        <v>2547</v>
      </c>
      <c r="E5787" s="22">
        <f t="shared" si="180"/>
        <v>424.5</v>
      </c>
      <c r="G5787" s="23" t="s">
        <v>19305</v>
      </c>
      <c r="H5787" s="23" t="s">
        <v>17527</v>
      </c>
      <c r="I5787" s="24">
        <v>17</v>
      </c>
      <c r="J5787" s="25">
        <v>2615.5</v>
      </c>
      <c r="K5787" s="25">
        <f t="shared" si="181"/>
        <v>153.85294117647058</v>
      </c>
      <c r="M5787" s="26">
        <v>78.599999999999994</v>
      </c>
      <c r="N5787" s="26">
        <v>109</v>
      </c>
    </row>
    <row r="5788" spans="1:14" x14ac:dyDescent="0.25">
      <c r="A5788" s="19" t="s">
        <v>19306</v>
      </c>
      <c r="B5788" s="20" t="s">
        <v>19307</v>
      </c>
      <c r="C5788" s="21">
        <v>6</v>
      </c>
      <c r="D5788" s="22">
        <v>3342</v>
      </c>
      <c r="E5788" s="22">
        <f t="shared" si="180"/>
        <v>557</v>
      </c>
      <c r="G5788" s="23" t="s">
        <v>19308</v>
      </c>
      <c r="H5788" s="23" t="s">
        <v>17530</v>
      </c>
      <c r="I5788" s="24">
        <v>1</v>
      </c>
      <c r="J5788" s="30">
        <v>296.5</v>
      </c>
      <c r="K5788" s="25">
        <f t="shared" si="181"/>
        <v>296.5</v>
      </c>
      <c r="M5788" s="26">
        <v>96.333333333333329</v>
      </c>
      <c r="N5788" s="26">
        <v>94.5</v>
      </c>
    </row>
    <row r="5789" spans="1:14" x14ac:dyDescent="0.25">
      <c r="A5789" s="19" t="s">
        <v>19309</v>
      </c>
      <c r="B5789" s="20" t="s">
        <v>19310</v>
      </c>
      <c r="C5789" s="21">
        <v>259</v>
      </c>
      <c r="D5789" s="22">
        <v>28409</v>
      </c>
      <c r="E5789" s="22">
        <f t="shared" si="180"/>
        <v>109.68725868725869</v>
      </c>
      <c r="G5789" s="23" t="s">
        <v>19311</v>
      </c>
      <c r="H5789" s="23" t="s">
        <v>17536</v>
      </c>
      <c r="I5789" s="24">
        <v>2</v>
      </c>
      <c r="J5789" s="30">
        <v>891</v>
      </c>
      <c r="K5789" s="25">
        <f t="shared" si="181"/>
        <v>445.5</v>
      </c>
      <c r="M5789" s="26">
        <v>128.50943396226415</v>
      </c>
      <c r="N5789" s="26">
        <v>146.69999999999999</v>
      </c>
    </row>
    <row r="5790" spans="1:14" x14ac:dyDescent="0.25">
      <c r="A5790" s="19" t="s">
        <v>19312</v>
      </c>
      <c r="B5790" s="20" t="s">
        <v>19313</v>
      </c>
      <c r="C5790" s="21">
        <v>60</v>
      </c>
      <c r="D5790" s="22">
        <v>8170.5</v>
      </c>
      <c r="E5790" s="22">
        <f t="shared" si="180"/>
        <v>136.17500000000001</v>
      </c>
      <c r="G5790" s="23" t="s">
        <v>19314</v>
      </c>
      <c r="H5790" s="23" t="s">
        <v>17539</v>
      </c>
      <c r="I5790" s="24">
        <v>4</v>
      </c>
      <c r="J5790" s="25">
        <v>23543.5</v>
      </c>
      <c r="K5790" s="25">
        <f t="shared" si="181"/>
        <v>5885.875</v>
      </c>
      <c r="M5790" s="26">
        <v>3365.7</v>
      </c>
      <c r="N5790" s="26">
        <v>3948</v>
      </c>
    </row>
    <row r="5791" spans="1:14" x14ac:dyDescent="0.25">
      <c r="A5791" s="19" t="s">
        <v>19315</v>
      </c>
      <c r="B5791" s="20" t="s">
        <v>19316</v>
      </c>
      <c r="C5791" s="21">
        <v>77</v>
      </c>
      <c r="D5791" s="22">
        <v>14297.5</v>
      </c>
      <c r="E5791" s="22">
        <f t="shared" si="180"/>
        <v>185.68181818181819</v>
      </c>
      <c r="G5791" s="23" t="s">
        <v>19317</v>
      </c>
      <c r="H5791" s="23" t="s">
        <v>19318</v>
      </c>
      <c r="I5791" s="24">
        <v>1</v>
      </c>
      <c r="J5791" s="25">
        <v>5582.5</v>
      </c>
      <c r="K5791" s="25">
        <f t="shared" si="181"/>
        <v>5582.5</v>
      </c>
      <c r="M5791" s="26">
        <v>4570.5555555555557</v>
      </c>
      <c r="N5791" s="26">
        <v>5548.625</v>
      </c>
    </row>
    <row r="5792" spans="1:14" x14ac:dyDescent="0.25">
      <c r="A5792" s="19" t="s">
        <v>19319</v>
      </c>
      <c r="B5792" s="20" t="s">
        <v>19320</v>
      </c>
      <c r="C5792" s="21">
        <v>46</v>
      </c>
      <c r="D5792" s="22">
        <v>10017.5</v>
      </c>
      <c r="E5792" s="22">
        <f t="shared" si="180"/>
        <v>217.77173913043478</v>
      </c>
      <c r="G5792" s="23" t="s">
        <v>19321</v>
      </c>
      <c r="H5792" s="23" t="s">
        <v>17542</v>
      </c>
      <c r="I5792" s="24">
        <v>5</v>
      </c>
      <c r="J5792" s="25">
        <v>29288</v>
      </c>
      <c r="K5792" s="25">
        <f t="shared" si="181"/>
        <v>5857.6</v>
      </c>
      <c r="M5792" s="26">
        <v>5357.666666666667</v>
      </c>
      <c r="N5792" s="26">
        <v>7019.0555555555557</v>
      </c>
    </row>
    <row r="5793" spans="1:14" x14ac:dyDescent="0.25">
      <c r="A5793" s="19" t="s">
        <v>19322</v>
      </c>
      <c r="B5793" s="20" t="s">
        <v>19323</v>
      </c>
      <c r="C5793" s="21">
        <v>28</v>
      </c>
      <c r="D5793" s="22">
        <v>4079</v>
      </c>
      <c r="E5793" s="22">
        <f t="shared" si="180"/>
        <v>145.67857142857142</v>
      </c>
      <c r="G5793" s="23" t="s">
        <v>19324</v>
      </c>
      <c r="H5793" s="23" t="s">
        <v>17545</v>
      </c>
      <c r="I5793" s="24">
        <v>41</v>
      </c>
      <c r="J5793" s="25">
        <v>70487</v>
      </c>
      <c r="K5793" s="25">
        <f t="shared" si="181"/>
        <v>1719.1951219512196</v>
      </c>
      <c r="M5793" s="26">
        <v>6326</v>
      </c>
      <c r="N5793" s="26">
        <v>7289.583333333333</v>
      </c>
    </row>
    <row r="5794" spans="1:14" x14ac:dyDescent="0.25">
      <c r="A5794" s="19" t="s">
        <v>19325</v>
      </c>
      <c r="B5794" s="20" t="s">
        <v>19326</v>
      </c>
      <c r="C5794" s="21">
        <v>5</v>
      </c>
      <c r="D5794" s="28">
        <v>787.5</v>
      </c>
      <c r="E5794" s="22">
        <f t="shared" si="180"/>
        <v>157.5</v>
      </c>
      <c r="G5794" s="23" t="s">
        <v>19327</v>
      </c>
      <c r="H5794" s="23" t="s">
        <v>17548</v>
      </c>
      <c r="I5794" s="24">
        <v>80</v>
      </c>
      <c r="J5794" s="25">
        <v>144050</v>
      </c>
      <c r="K5794" s="25">
        <f t="shared" si="181"/>
        <v>1800.625</v>
      </c>
      <c r="M5794" s="26">
        <v>7333.4</v>
      </c>
      <c r="N5794" s="26">
        <v>9367.6970000000001</v>
      </c>
    </row>
    <row r="5795" spans="1:14" x14ac:dyDescent="0.25">
      <c r="A5795" s="19" t="s">
        <v>19328</v>
      </c>
      <c r="B5795" s="20" t="s">
        <v>19329</v>
      </c>
      <c r="C5795" s="21">
        <v>11</v>
      </c>
      <c r="D5795" s="22">
        <v>2320.5</v>
      </c>
      <c r="E5795" s="22">
        <f t="shared" si="180"/>
        <v>210.95454545454547</v>
      </c>
      <c r="G5795" s="23" t="s">
        <v>19330</v>
      </c>
      <c r="H5795" s="23" t="s">
        <v>19331</v>
      </c>
      <c r="I5795" s="24">
        <v>3</v>
      </c>
      <c r="J5795" s="25">
        <v>1336.5</v>
      </c>
      <c r="K5795" s="25">
        <f t="shared" si="181"/>
        <v>445.5</v>
      </c>
      <c r="M5795" s="26">
        <v>8286.25</v>
      </c>
      <c r="N5795" s="26">
        <v>10426.875</v>
      </c>
    </row>
    <row r="5796" spans="1:14" x14ac:dyDescent="0.25">
      <c r="A5796" s="19" t="s">
        <v>19332</v>
      </c>
      <c r="B5796" s="20" t="s">
        <v>19333</v>
      </c>
      <c r="C5796" s="21">
        <v>7</v>
      </c>
      <c r="D5796" s="22">
        <v>1700.5</v>
      </c>
      <c r="E5796" s="22">
        <f t="shared" si="180"/>
        <v>242.92857142857142</v>
      </c>
      <c r="G5796" s="23" t="s">
        <v>19334</v>
      </c>
      <c r="H5796" s="23" t="s">
        <v>19335</v>
      </c>
      <c r="I5796" s="24">
        <v>10</v>
      </c>
      <c r="J5796" s="25">
        <v>9635</v>
      </c>
      <c r="K5796" s="25">
        <f t="shared" si="181"/>
        <v>963.5</v>
      </c>
      <c r="M5796" s="26">
        <v>8915.1666666666661</v>
      </c>
      <c r="N5796" s="26">
        <v>11041.928571428571</v>
      </c>
    </row>
    <row r="5797" spans="1:14" x14ac:dyDescent="0.25">
      <c r="A5797" s="19" t="s">
        <v>19336</v>
      </c>
      <c r="B5797" s="20" t="s">
        <v>19337</v>
      </c>
      <c r="C5797" s="21">
        <v>31</v>
      </c>
      <c r="D5797" s="22">
        <v>4418</v>
      </c>
      <c r="E5797" s="22">
        <f t="shared" si="180"/>
        <v>142.51612903225808</v>
      </c>
      <c r="G5797" s="23" t="s">
        <v>19338</v>
      </c>
      <c r="H5797" s="23" t="s">
        <v>19339</v>
      </c>
      <c r="I5797" s="24">
        <v>2</v>
      </c>
      <c r="J5797" s="25">
        <v>1454</v>
      </c>
      <c r="K5797" s="25">
        <f t="shared" si="181"/>
        <v>727</v>
      </c>
      <c r="M5797" s="26">
        <v>10530.625</v>
      </c>
      <c r="N5797" s="26">
        <v>12121.333333333334</v>
      </c>
    </row>
    <row r="5798" spans="1:14" x14ac:dyDescent="0.25">
      <c r="A5798" s="19" t="s">
        <v>19340</v>
      </c>
      <c r="B5798" s="20" t="s">
        <v>19341</v>
      </c>
      <c r="C5798" s="21">
        <v>7</v>
      </c>
      <c r="D5798" s="22">
        <v>7232</v>
      </c>
      <c r="E5798" s="22">
        <f t="shared" si="180"/>
        <v>1033.1428571428571</v>
      </c>
      <c r="G5798" s="23" t="s">
        <v>19342</v>
      </c>
      <c r="H5798" s="23" t="s">
        <v>17563</v>
      </c>
      <c r="I5798" s="24">
        <v>5</v>
      </c>
      <c r="J5798" s="25">
        <v>3632.5</v>
      </c>
      <c r="K5798" s="25">
        <f t="shared" si="181"/>
        <v>726.5</v>
      </c>
      <c r="M5798" s="26">
        <v>12957</v>
      </c>
      <c r="N5798" s="26">
        <v>13620</v>
      </c>
    </row>
    <row r="5799" spans="1:14" x14ac:dyDescent="0.25">
      <c r="A5799" s="19" t="s">
        <v>19343</v>
      </c>
      <c r="B5799" s="20" t="s">
        <v>19344</v>
      </c>
      <c r="C5799" s="21">
        <v>2</v>
      </c>
      <c r="D5799" s="22">
        <v>3579</v>
      </c>
      <c r="E5799" s="22">
        <f t="shared" si="180"/>
        <v>1789.5</v>
      </c>
      <c r="G5799" s="23" t="s">
        <v>19345</v>
      </c>
      <c r="H5799" s="23" t="s">
        <v>19346</v>
      </c>
      <c r="I5799" s="24">
        <v>12</v>
      </c>
      <c r="J5799" s="25">
        <v>8721</v>
      </c>
      <c r="K5799" s="25">
        <f t="shared" si="181"/>
        <v>726.75</v>
      </c>
      <c r="M5799" s="26">
        <v>11708</v>
      </c>
      <c r="N5799" s="26">
        <v>14775.5</v>
      </c>
    </row>
    <row r="5800" spans="1:14" x14ac:dyDescent="0.25">
      <c r="A5800" s="19" t="s">
        <v>19347</v>
      </c>
      <c r="B5800" s="20" t="s">
        <v>19348</v>
      </c>
      <c r="C5800" s="21">
        <v>16</v>
      </c>
      <c r="D5800" s="22">
        <v>23116</v>
      </c>
      <c r="E5800" s="22">
        <f t="shared" si="180"/>
        <v>1444.75</v>
      </c>
      <c r="G5800" s="23" t="s">
        <v>19349</v>
      </c>
      <c r="H5800" s="23" t="s">
        <v>19350</v>
      </c>
      <c r="I5800" s="24">
        <v>1</v>
      </c>
      <c r="J5800" s="25">
        <v>1122.5</v>
      </c>
      <c r="K5800" s="25">
        <f t="shared" si="181"/>
        <v>1122.5</v>
      </c>
      <c r="M5800" s="26">
        <v>15259.166666666666</v>
      </c>
      <c r="N5800" s="26">
        <v>15340.5</v>
      </c>
    </row>
    <row r="5801" spans="1:14" x14ac:dyDescent="0.25">
      <c r="A5801" s="19" t="s">
        <v>19351</v>
      </c>
      <c r="B5801" s="20" t="s">
        <v>19352</v>
      </c>
      <c r="C5801" s="21">
        <v>8</v>
      </c>
      <c r="D5801" s="22">
        <v>14753</v>
      </c>
      <c r="E5801" s="22">
        <f t="shared" si="180"/>
        <v>1844.125</v>
      </c>
      <c r="G5801" s="23" t="s">
        <v>19353</v>
      </c>
      <c r="H5801" s="23" t="s">
        <v>19354</v>
      </c>
      <c r="I5801" s="24">
        <v>4</v>
      </c>
      <c r="J5801" s="25">
        <v>4160</v>
      </c>
      <c r="K5801" s="25">
        <f t="shared" si="181"/>
        <v>1040</v>
      </c>
      <c r="M5801" s="26">
        <v>530</v>
      </c>
      <c r="N5801" s="26">
        <v>555.64285714285711</v>
      </c>
    </row>
    <row r="5802" spans="1:14" x14ac:dyDescent="0.25">
      <c r="A5802" s="19" t="s">
        <v>19355</v>
      </c>
      <c r="B5802" s="20" t="s">
        <v>19356</v>
      </c>
      <c r="C5802" s="21">
        <v>9</v>
      </c>
      <c r="D5802" s="22">
        <v>15614.5</v>
      </c>
      <c r="E5802" s="22">
        <f t="shared" si="180"/>
        <v>1734.9444444444443</v>
      </c>
      <c r="G5802" s="23" t="s">
        <v>19357</v>
      </c>
      <c r="H5802" s="23" t="s">
        <v>19358</v>
      </c>
      <c r="I5802" s="24">
        <v>1</v>
      </c>
      <c r="J5802" s="25">
        <v>1098</v>
      </c>
      <c r="K5802" s="25">
        <f t="shared" si="181"/>
        <v>1098</v>
      </c>
      <c r="M5802" s="26">
        <v>133.5</v>
      </c>
      <c r="N5802" s="26">
        <v>143.13829787234042</v>
      </c>
    </row>
    <row r="5803" spans="1:14" x14ac:dyDescent="0.25">
      <c r="A5803" s="19" t="s">
        <v>19359</v>
      </c>
      <c r="B5803" s="20" t="s">
        <v>19360</v>
      </c>
      <c r="C5803" s="21">
        <v>1</v>
      </c>
      <c r="D5803" s="28">
        <v>238</v>
      </c>
      <c r="E5803" s="22">
        <f t="shared" si="180"/>
        <v>238</v>
      </c>
      <c r="G5803" s="23" t="s">
        <v>19361</v>
      </c>
      <c r="H5803" s="23" t="s">
        <v>19362</v>
      </c>
      <c r="I5803" s="24">
        <v>1</v>
      </c>
      <c r="J5803" s="30">
        <v>283</v>
      </c>
      <c r="K5803" s="25">
        <f t="shared" si="181"/>
        <v>283</v>
      </c>
      <c r="M5803" s="26">
        <v>72</v>
      </c>
      <c r="N5803" s="26">
        <v>66.166666666666671</v>
      </c>
    </row>
    <row r="5804" spans="1:14" x14ac:dyDescent="0.25">
      <c r="A5804" s="19" t="s">
        <v>19363</v>
      </c>
      <c r="B5804" s="20" t="s">
        <v>19364</v>
      </c>
      <c r="C5804" s="29">
        <v>16629</v>
      </c>
      <c r="D5804" s="22">
        <v>273573.40000000002</v>
      </c>
      <c r="E5804" s="22">
        <f t="shared" si="180"/>
        <v>16.451584581153408</v>
      </c>
      <c r="G5804" s="23" t="s">
        <v>19365</v>
      </c>
      <c r="H5804" s="23" t="s">
        <v>19366</v>
      </c>
      <c r="I5804" s="24">
        <v>19</v>
      </c>
      <c r="J5804" s="25">
        <v>5671</v>
      </c>
      <c r="K5804" s="25">
        <f t="shared" si="181"/>
        <v>298.4736842105263</v>
      </c>
      <c r="M5804" s="26">
        <v>4405.75</v>
      </c>
      <c r="N5804" s="26">
        <v>4798.333333333333</v>
      </c>
    </row>
    <row r="5805" spans="1:14" x14ac:dyDescent="0.25">
      <c r="A5805" s="19" t="s">
        <v>19367</v>
      </c>
      <c r="B5805" s="20" t="s">
        <v>19368</v>
      </c>
      <c r="C5805" s="29">
        <v>7162</v>
      </c>
      <c r="D5805" s="22">
        <v>169536.68</v>
      </c>
      <c r="E5805" s="22">
        <f t="shared" si="180"/>
        <v>23.671695057246577</v>
      </c>
      <c r="G5805" s="23" t="s">
        <v>19369</v>
      </c>
      <c r="H5805" s="23" t="s">
        <v>19370</v>
      </c>
      <c r="I5805" s="24">
        <v>19</v>
      </c>
      <c r="J5805" s="25">
        <v>10754</v>
      </c>
      <c r="K5805" s="25">
        <f t="shared" si="181"/>
        <v>566</v>
      </c>
      <c r="M5805" s="26">
        <v>5905.583333333333</v>
      </c>
      <c r="N5805" s="26">
        <v>6623.1153846153848</v>
      </c>
    </row>
    <row r="5806" spans="1:14" x14ac:dyDescent="0.25">
      <c r="A5806" s="19" t="s">
        <v>19371</v>
      </c>
      <c r="B5806" s="20" t="s">
        <v>19372</v>
      </c>
      <c r="C5806" s="29">
        <v>5372</v>
      </c>
      <c r="D5806" s="22">
        <v>174080.5</v>
      </c>
      <c r="E5806" s="22">
        <f t="shared" si="180"/>
        <v>32.405156366344009</v>
      </c>
      <c r="G5806" s="23" t="s">
        <v>19373</v>
      </c>
      <c r="H5806" s="23" t="s">
        <v>19374</v>
      </c>
      <c r="I5806" s="24">
        <v>-8</v>
      </c>
      <c r="J5806" s="25">
        <v>-3448</v>
      </c>
      <c r="K5806" s="25">
        <f t="shared" si="181"/>
        <v>431</v>
      </c>
      <c r="M5806" s="26">
        <v>6884.875</v>
      </c>
      <c r="N5806" s="26">
        <v>7997.173913043478</v>
      </c>
    </row>
    <row r="5807" spans="1:14" x14ac:dyDescent="0.25">
      <c r="A5807" s="19" t="s">
        <v>19375</v>
      </c>
      <c r="B5807" s="20" t="s">
        <v>19376</v>
      </c>
      <c r="C5807" s="29">
        <v>1197</v>
      </c>
      <c r="D5807" s="22">
        <v>61831</v>
      </c>
      <c r="E5807" s="22">
        <f t="shared" si="180"/>
        <v>51.654970760233915</v>
      </c>
      <c r="G5807" s="23" t="s">
        <v>19377</v>
      </c>
      <c r="H5807" s="23" t="s">
        <v>19378</v>
      </c>
      <c r="I5807" s="24">
        <v>15</v>
      </c>
      <c r="J5807" s="25">
        <v>6050.5</v>
      </c>
      <c r="K5807" s="25">
        <f t="shared" si="181"/>
        <v>403.36666666666667</v>
      </c>
      <c r="M5807" s="26">
        <v>8321.24</v>
      </c>
      <c r="N5807" s="26">
        <v>9563.2916666666661</v>
      </c>
    </row>
    <row r="5808" spans="1:14" x14ac:dyDescent="0.25">
      <c r="A5808" s="19" t="s">
        <v>19379</v>
      </c>
      <c r="B5808" s="20" t="s">
        <v>19380</v>
      </c>
      <c r="C5808" s="29">
        <v>1355</v>
      </c>
      <c r="D5808" s="22">
        <v>22971.5</v>
      </c>
      <c r="E5808" s="22">
        <f t="shared" si="180"/>
        <v>16.953136531365313</v>
      </c>
      <c r="G5808" s="23" t="s">
        <v>19381</v>
      </c>
      <c r="H5808" s="23" t="s">
        <v>19382</v>
      </c>
      <c r="I5808" s="24">
        <v>15</v>
      </c>
      <c r="J5808" s="25">
        <v>6525.5</v>
      </c>
      <c r="K5808" s="25">
        <f t="shared" si="181"/>
        <v>435.03333333333336</v>
      </c>
      <c r="M5808" s="26">
        <v>8794.94</v>
      </c>
      <c r="N5808" s="26">
        <v>11177.35</v>
      </c>
    </row>
    <row r="5809" spans="1:14" x14ac:dyDescent="0.25">
      <c r="A5809" s="19" t="s">
        <v>19383</v>
      </c>
      <c r="B5809" s="20" t="s">
        <v>19384</v>
      </c>
      <c r="C5809" s="21">
        <v>573</v>
      </c>
      <c r="D5809" s="22">
        <v>13422</v>
      </c>
      <c r="E5809" s="22">
        <f t="shared" si="180"/>
        <v>23.424083769633508</v>
      </c>
      <c r="G5809" s="23" t="s">
        <v>19385</v>
      </c>
      <c r="H5809" s="23" t="s">
        <v>19386</v>
      </c>
      <c r="I5809" s="24">
        <v>2</v>
      </c>
      <c r="J5809" s="25">
        <v>1223</v>
      </c>
      <c r="K5809" s="25">
        <f t="shared" si="181"/>
        <v>611.5</v>
      </c>
      <c r="M5809" s="26">
        <v>10309.939999999999</v>
      </c>
      <c r="N5809" s="26">
        <v>12836.045454545454</v>
      </c>
    </row>
    <row r="5810" spans="1:14" x14ac:dyDescent="0.25">
      <c r="A5810" s="19" t="s">
        <v>19387</v>
      </c>
      <c r="B5810" s="20" t="s">
        <v>19388</v>
      </c>
      <c r="C5810" s="21">
        <v>402</v>
      </c>
      <c r="D5810" s="22">
        <v>13074</v>
      </c>
      <c r="E5810" s="22">
        <f t="shared" si="180"/>
        <v>32.522388059701491</v>
      </c>
      <c r="G5810" s="23" t="s">
        <v>19389</v>
      </c>
      <c r="H5810" s="23" t="s">
        <v>17573</v>
      </c>
      <c r="I5810" s="24">
        <v>6</v>
      </c>
      <c r="J5810" s="25">
        <v>1620</v>
      </c>
      <c r="K5810" s="25">
        <f t="shared" si="181"/>
        <v>270</v>
      </c>
      <c r="M5810" s="26">
        <v>10369.5</v>
      </c>
      <c r="N5810" s="26">
        <v>13179.833333333334</v>
      </c>
    </row>
    <row r="5811" spans="1:14" x14ac:dyDescent="0.25">
      <c r="A5811" s="19" t="s">
        <v>19390</v>
      </c>
      <c r="B5811" s="20" t="s">
        <v>19391</v>
      </c>
      <c r="C5811" s="29">
        <v>1211</v>
      </c>
      <c r="D5811" s="22">
        <v>20268</v>
      </c>
      <c r="E5811" s="22">
        <f t="shared" si="180"/>
        <v>16.736581337737409</v>
      </c>
      <c r="G5811" s="23" t="s">
        <v>19392</v>
      </c>
      <c r="H5811" s="23" t="s">
        <v>19393</v>
      </c>
      <c r="I5811" s="24">
        <v>3</v>
      </c>
      <c r="J5811" s="30">
        <v>819</v>
      </c>
      <c r="K5811" s="25">
        <f t="shared" si="181"/>
        <v>273</v>
      </c>
      <c r="M5811" s="26">
        <v>12670.3125</v>
      </c>
      <c r="N5811" s="26">
        <v>14077</v>
      </c>
    </row>
    <row r="5812" spans="1:14" x14ac:dyDescent="0.25">
      <c r="A5812" s="19" t="s">
        <v>19394</v>
      </c>
      <c r="B5812" s="20" t="s">
        <v>19395</v>
      </c>
      <c r="C5812" s="21">
        <v>488</v>
      </c>
      <c r="D5812" s="22">
        <v>11446</v>
      </c>
      <c r="E5812" s="22">
        <f t="shared" si="180"/>
        <v>23.454918032786885</v>
      </c>
      <c r="G5812" s="23" t="s">
        <v>19396</v>
      </c>
      <c r="H5812" s="23" t="s">
        <v>19397</v>
      </c>
      <c r="I5812" s="24">
        <v>1</v>
      </c>
      <c r="J5812" s="30">
        <v>496</v>
      </c>
      <c r="K5812" s="25">
        <f t="shared" si="181"/>
        <v>496</v>
      </c>
      <c r="M5812" s="26">
        <v>15162.375</v>
      </c>
      <c r="N5812" s="26">
        <v>16270.272727272728</v>
      </c>
    </row>
    <row r="5813" spans="1:14" x14ac:dyDescent="0.25">
      <c r="A5813" s="19" t="s">
        <v>19398</v>
      </c>
      <c r="B5813" s="20" t="s">
        <v>19399</v>
      </c>
      <c r="C5813" s="21">
        <v>411</v>
      </c>
      <c r="D5813" s="22">
        <v>13363.5</v>
      </c>
      <c r="E5813" s="22">
        <f t="shared" si="180"/>
        <v>32.514598540145982</v>
      </c>
      <c r="G5813" s="23" t="s">
        <v>19400</v>
      </c>
      <c r="H5813" s="23" t="s">
        <v>19401</v>
      </c>
      <c r="I5813" s="24">
        <v>5</v>
      </c>
      <c r="J5813" s="25">
        <v>3132.5</v>
      </c>
      <c r="K5813" s="25">
        <f t="shared" si="181"/>
        <v>626.5</v>
      </c>
      <c r="M5813" s="26">
        <v>17722.75</v>
      </c>
      <c r="N5813" s="26">
        <v>19915.5</v>
      </c>
    </row>
    <row r="5814" spans="1:14" x14ac:dyDescent="0.25">
      <c r="A5814" s="19" t="s">
        <v>19402</v>
      </c>
      <c r="B5814" s="20" t="s">
        <v>19403</v>
      </c>
      <c r="C5814" s="21">
        <v>123</v>
      </c>
      <c r="D5814" s="22">
        <v>1783.5</v>
      </c>
      <c r="E5814" s="22">
        <f t="shared" si="180"/>
        <v>14.5</v>
      </c>
      <c r="G5814" s="23" t="s">
        <v>19404</v>
      </c>
      <c r="H5814" s="23" t="s">
        <v>19405</v>
      </c>
      <c r="I5814" s="24">
        <v>1</v>
      </c>
      <c r="J5814" s="30">
        <v>902.5</v>
      </c>
      <c r="K5814" s="25">
        <f t="shared" si="181"/>
        <v>902.5</v>
      </c>
      <c r="M5814" s="26">
        <v>17227.875</v>
      </c>
      <c r="N5814" s="26">
        <v>17526.5</v>
      </c>
    </row>
    <row r="5815" spans="1:14" x14ac:dyDescent="0.25">
      <c r="A5815" s="19" t="s">
        <v>19406</v>
      </c>
      <c r="B5815" s="20" t="s">
        <v>19407</v>
      </c>
      <c r="C5815" s="21">
        <v>2</v>
      </c>
      <c r="D5815" s="28">
        <v>609</v>
      </c>
      <c r="E5815" s="22">
        <f t="shared" si="180"/>
        <v>304.5</v>
      </c>
      <c r="G5815" s="23" t="s">
        <v>19408</v>
      </c>
      <c r="H5815" s="23" t="s">
        <v>17594</v>
      </c>
      <c r="I5815" s="24">
        <v>1</v>
      </c>
      <c r="J5815" s="30">
        <v>273</v>
      </c>
      <c r="K5815" s="25">
        <f t="shared" si="181"/>
        <v>273</v>
      </c>
      <c r="M5815" s="26">
        <v>49.944444444444443</v>
      </c>
      <c r="N5815" s="26">
        <v>74.5</v>
      </c>
    </row>
    <row r="5816" spans="1:14" x14ac:dyDescent="0.25">
      <c r="A5816" s="19" t="s">
        <v>19409</v>
      </c>
      <c r="B5816" s="20" t="s">
        <v>19410</v>
      </c>
      <c r="C5816" s="21">
        <v>842</v>
      </c>
      <c r="D5816" s="22">
        <v>48409.5</v>
      </c>
      <c r="E5816" s="22">
        <f t="shared" si="180"/>
        <v>57.493467933491686</v>
      </c>
      <c r="G5816" s="23" t="s">
        <v>19411</v>
      </c>
      <c r="H5816" s="23" t="s">
        <v>17601</v>
      </c>
      <c r="I5816" s="24">
        <v>5</v>
      </c>
      <c r="J5816" s="25">
        <v>8598.5</v>
      </c>
      <c r="K5816" s="25">
        <f t="shared" si="181"/>
        <v>1719.7</v>
      </c>
      <c r="M5816" s="26">
        <v>47.8</v>
      </c>
      <c r="N5816" s="26">
        <v>56.5</v>
      </c>
    </row>
    <row r="5817" spans="1:14" x14ac:dyDescent="0.25">
      <c r="A5817" s="19" t="s">
        <v>19412</v>
      </c>
      <c r="B5817" s="20" t="s">
        <v>19413</v>
      </c>
      <c r="C5817" s="21">
        <v>83</v>
      </c>
      <c r="D5817" s="22">
        <v>12860</v>
      </c>
      <c r="E5817" s="22">
        <f t="shared" si="180"/>
        <v>154.93975903614458</v>
      </c>
      <c r="G5817" s="23" t="s">
        <v>19414</v>
      </c>
      <c r="H5817" s="23" t="s">
        <v>19415</v>
      </c>
      <c r="I5817" s="24">
        <v>3</v>
      </c>
      <c r="J5817" s="25">
        <v>6374</v>
      </c>
      <c r="K5817" s="25">
        <f t="shared" si="181"/>
        <v>2124.6666666666665</v>
      </c>
      <c r="M5817" s="26">
        <v>59.785714285714285</v>
      </c>
      <c r="N5817" s="26">
        <v>37</v>
      </c>
    </row>
    <row r="5818" spans="1:14" x14ac:dyDescent="0.25">
      <c r="A5818" s="19" t="s">
        <v>19416</v>
      </c>
      <c r="B5818" s="20" t="s">
        <v>19417</v>
      </c>
      <c r="C5818" s="21">
        <v>53</v>
      </c>
      <c r="D5818" s="22">
        <v>12508</v>
      </c>
      <c r="E5818" s="22">
        <f t="shared" si="180"/>
        <v>236</v>
      </c>
      <c r="G5818" s="23" t="s">
        <v>19418</v>
      </c>
      <c r="H5818" s="23" t="s">
        <v>19419</v>
      </c>
      <c r="I5818" s="24">
        <v>1</v>
      </c>
      <c r="J5818" s="25">
        <v>7644</v>
      </c>
      <c r="K5818" s="25">
        <f t="shared" si="181"/>
        <v>7644</v>
      </c>
      <c r="M5818" s="26">
        <v>122</v>
      </c>
      <c r="N5818" s="26">
        <v>121.5</v>
      </c>
    </row>
    <row r="5819" spans="1:14" x14ac:dyDescent="0.25">
      <c r="A5819" s="19" t="s">
        <v>19420</v>
      </c>
      <c r="B5819" s="20" t="s">
        <v>19421</v>
      </c>
      <c r="C5819" s="21">
        <v>1</v>
      </c>
      <c r="D5819" s="22">
        <v>61138</v>
      </c>
      <c r="E5819" s="22">
        <f t="shared" si="180"/>
        <v>61138</v>
      </c>
      <c r="G5819" s="23" t="s">
        <v>19422</v>
      </c>
      <c r="H5819" s="23" t="s">
        <v>19423</v>
      </c>
      <c r="I5819" s="24">
        <v>2</v>
      </c>
      <c r="J5819" s="25">
        <v>12407</v>
      </c>
      <c r="K5819" s="25">
        <f t="shared" si="181"/>
        <v>6203.5</v>
      </c>
      <c r="M5819" s="26">
        <v>44.083333333333336</v>
      </c>
      <c r="N5819" s="26">
        <v>48</v>
      </c>
    </row>
    <row r="5820" spans="1:14" x14ac:dyDescent="0.25">
      <c r="A5820" s="19" t="s">
        <v>19424</v>
      </c>
      <c r="B5820" s="20" t="s">
        <v>19425</v>
      </c>
      <c r="C5820" s="21">
        <v>16</v>
      </c>
      <c r="D5820" s="22">
        <v>8359</v>
      </c>
      <c r="E5820" s="22">
        <f t="shared" si="180"/>
        <v>522.4375</v>
      </c>
      <c r="G5820" s="23" t="s">
        <v>19426</v>
      </c>
      <c r="H5820" s="23" t="s">
        <v>19427</v>
      </c>
      <c r="I5820" s="24">
        <v>1</v>
      </c>
      <c r="J5820" s="25">
        <v>16209.5</v>
      </c>
      <c r="K5820" s="25">
        <f t="shared" si="181"/>
        <v>16209.5</v>
      </c>
      <c r="M5820" s="26">
        <v>214</v>
      </c>
      <c r="N5820" s="26">
        <v>157</v>
      </c>
    </row>
    <row r="5821" spans="1:14" x14ac:dyDescent="0.25">
      <c r="A5821" s="19" t="s">
        <v>19428</v>
      </c>
      <c r="B5821" s="20" t="s">
        <v>19429</v>
      </c>
      <c r="C5821" s="21">
        <v>146</v>
      </c>
      <c r="D5821" s="22">
        <v>11707</v>
      </c>
      <c r="E5821" s="22">
        <f t="shared" si="180"/>
        <v>80.18493150684931</v>
      </c>
      <c r="G5821" s="23" t="s">
        <v>19430</v>
      </c>
      <c r="H5821" s="23" t="s">
        <v>17607</v>
      </c>
      <c r="I5821" s="24">
        <v>43</v>
      </c>
      <c r="J5821" s="25">
        <v>11460</v>
      </c>
      <c r="K5821" s="25">
        <f t="shared" si="181"/>
        <v>266.51162790697674</v>
      </c>
      <c r="M5821" s="26">
        <v>51.5</v>
      </c>
      <c r="N5821" s="26">
        <v>55.7</v>
      </c>
    </row>
    <row r="5822" spans="1:14" x14ac:dyDescent="0.25">
      <c r="A5822" s="19" t="s">
        <v>19431</v>
      </c>
      <c r="B5822" s="20" t="s">
        <v>19432</v>
      </c>
      <c r="C5822" s="21">
        <v>73</v>
      </c>
      <c r="D5822" s="22">
        <v>9708</v>
      </c>
      <c r="E5822" s="22">
        <f t="shared" si="180"/>
        <v>132.98630136986301</v>
      </c>
      <c r="G5822" s="23" t="s">
        <v>19433</v>
      </c>
      <c r="H5822" s="23" t="s">
        <v>17613</v>
      </c>
      <c r="I5822" s="24">
        <v>256</v>
      </c>
      <c r="J5822" s="25">
        <v>44370.5</v>
      </c>
      <c r="K5822" s="25">
        <f t="shared" si="181"/>
        <v>173.322265625</v>
      </c>
      <c r="M5822" s="26">
        <v>53.5</v>
      </c>
      <c r="N5822" s="26">
        <v>51</v>
      </c>
    </row>
    <row r="5823" spans="1:14" x14ac:dyDescent="0.25">
      <c r="A5823" s="19" t="s">
        <v>19434</v>
      </c>
      <c r="B5823" s="20" t="s">
        <v>19435</v>
      </c>
      <c r="C5823" s="21">
        <v>6</v>
      </c>
      <c r="D5823" s="22">
        <v>12123</v>
      </c>
      <c r="E5823" s="22">
        <f t="shared" si="180"/>
        <v>2020.5</v>
      </c>
      <c r="G5823" s="23" t="s">
        <v>19436</v>
      </c>
      <c r="H5823" s="23" t="s">
        <v>17620</v>
      </c>
      <c r="I5823" s="24">
        <v>1</v>
      </c>
      <c r="J5823" s="25">
        <v>2417.5</v>
      </c>
      <c r="K5823" s="25">
        <f t="shared" si="181"/>
        <v>2417.5</v>
      </c>
      <c r="M5823" s="26">
        <v>15.795081967213115</v>
      </c>
      <c r="N5823" s="26">
        <v>17.857142857142858</v>
      </c>
    </row>
    <row r="5824" spans="1:14" x14ac:dyDescent="0.25">
      <c r="A5824" s="19" t="s">
        <v>19437</v>
      </c>
      <c r="B5824" s="20" t="s">
        <v>19438</v>
      </c>
      <c r="C5824" s="21">
        <v>4</v>
      </c>
      <c r="D5824" s="22">
        <v>11530</v>
      </c>
      <c r="E5824" s="22">
        <f t="shared" si="180"/>
        <v>2882.5</v>
      </c>
      <c r="G5824" s="23" t="s">
        <v>19439</v>
      </c>
      <c r="H5824" s="23" t="s">
        <v>17639</v>
      </c>
      <c r="I5824" s="24">
        <v>122</v>
      </c>
      <c r="J5824" s="30">
        <v>685</v>
      </c>
      <c r="K5824" s="25">
        <f t="shared" si="181"/>
        <v>5.6147540983606561</v>
      </c>
      <c r="M5824" s="26">
        <v>15.5</v>
      </c>
      <c r="N5824" s="26">
        <v>18.40625</v>
      </c>
    </row>
    <row r="5825" spans="1:14" x14ac:dyDescent="0.25">
      <c r="A5825" s="19" t="s">
        <v>19440</v>
      </c>
      <c r="B5825" s="20" t="s">
        <v>19441</v>
      </c>
      <c r="C5825" s="21">
        <v>9</v>
      </c>
      <c r="D5825" s="22">
        <v>49887</v>
      </c>
      <c r="E5825" s="22">
        <f t="shared" si="180"/>
        <v>5543</v>
      </c>
      <c r="G5825" s="23" t="s">
        <v>19442</v>
      </c>
      <c r="H5825" s="23" t="s">
        <v>17642</v>
      </c>
      <c r="I5825" s="24">
        <v>612</v>
      </c>
      <c r="J5825" s="25">
        <v>4389.5</v>
      </c>
      <c r="K5825" s="25">
        <f t="shared" si="181"/>
        <v>7.1723856209150325</v>
      </c>
      <c r="M5825" s="26">
        <v>20.541666666666668</v>
      </c>
      <c r="N5825" s="26">
        <v>23.78125</v>
      </c>
    </row>
    <row r="5826" spans="1:14" x14ac:dyDescent="0.25">
      <c r="A5826" s="19" t="s">
        <v>19443</v>
      </c>
      <c r="B5826" s="20" t="s">
        <v>19444</v>
      </c>
      <c r="C5826" s="21">
        <v>2</v>
      </c>
      <c r="D5826" s="22">
        <v>8693</v>
      </c>
      <c r="E5826" s="22">
        <f t="shared" si="180"/>
        <v>4346.5</v>
      </c>
      <c r="G5826" s="23" t="s">
        <v>19445</v>
      </c>
      <c r="H5826" s="23" t="s">
        <v>17645</v>
      </c>
      <c r="I5826" s="24">
        <v>280</v>
      </c>
      <c r="J5826" s="25">
        <v>9030</v>
      </c>
      <c r="K5826" s="25">
        <f t="shared" si="181"/>
        <v>32.25</v>
      </c>
      <c r="M5826" s="26">
        <v>23.384615384615383</v>
      </c>
      <c r="N5826" s="26">
        <v>25.907894736842106</v>
      </c>
    </row>
    <row r="5827" spans="1:14" x14ac:dyDescent="0.25">
      <c r="A5827" s="19" t="s">
        <v>19446</v>
      </c>
      <c r="B5827" s="20" t="s">
        <v>19447</v>
      </c>
      <c r="C5827" s="21">
        <v>24</v>
      </c>
      <c r="D5827" s="22">
        <v>12444</v>
      </c>
      <c r="E5827" s="22">
        <f t="shared" si="180"/>
        <v>518.5</v>
      </c>
      <c r="G5827" s="23" t="s">
        <v>19448</v>
      </c>
      <c r="H5827" s="23" t="s">
        <v>19449</v>
      </c>
      <c r="I5827" s="27">
        <v>1086</v>
      </c>
      <c r="J5827" s="25">
        <v>49218</v>
      </c>
      <c r="K5827" s="25">
        <f t="shared" si="181"/>
        <v>45.320441988950279</v>
      </c>
      <c r="M5827" s="26">
        <v>31.818181818181817</v>
      </c>
      <c r="N5827" s="26">
        <v>36.18181818181818</v>
      </c>
    </row>
    <row r="5828" spans="1:14" x14ac:dyDescent="0.25">
      <c r="A5828" s="19" t="s">
        <v>19450</v>
      </c>
      <c r="B5828" s="20" t="s">
        <v>19451</v>
      </c>
      <c r="C5828" s="21">
        <v>35</v>
      </c>
      <c r="D5828" s="22">
        <v>2356</v>
      </c>
      <c r="E5828" s="22">
        <f t="shared" ref="E5828:E5891" si="182">D5828/C5828</f>
        <v>67.314285714285717</v>
      </c>
      <c r="G5828" s="23" t="s">
        <v>19452</v>
      </c>
      <c r="H5828" s="23" t="s">
        <v>19453</v>
      </c>
      <c r="I5828" s="24">
        <v>4</v>
      </c>
      <c r="J5828" s="25">
        <v>4298</v>
      </c>
      <c r="K5828" s="25">
        <f t="shared" ref="K5828:K5891" si="183">J5828/I5828</f>
        <v>1074.5</v>
      </c>
      <c r="M5828" s="26">
        <v>31.451754385964911</v>
      </c>
      <c r="N5828" s="26">
        <v>35.463888888888889</v>
      </c>
    </row>
    <row r="5829" spans="1:14" x14ac:dyDescent="0.25">
      <c r="A5829" s="19" t="s">
        <v>19454</v>
      </c>
      <c r="B5829" s="20" t="s">
        <v>19455</v>
      </c>
      <c r="C5829" s="21">
        <v>6</v>
      </c>
      <c r="D5829" s="28">
        <v>766</v>
      </c>
      <c r="E5829" s="22">
        <f t="shared" si="182"/>
        <v>127.66666666666667</v>
      </c>
      <c r="G5829" s="23" t="s">
        <v>19456</v>
      </c>
      <c r="H5829" s="23" t="s">
        <v>17663</v>
      </c>
      <c r="I5829" s="24">
        <v>157</v>
      </c>
      <c r="J5829" s="25">
        <v>237899.5</v>
      </c>
      <c r="K5829" s="25">
        <f t="shared" si="183"/>
        <v>1515.283439490446</v>
      </c>
      <c r="M5829" s="26">
        <v>29.5</v>
      </c>
      <c r="N5829" s="26">
        <v>38.15</v>
      </c>
    </row>
    <row r="5830" spans="1:14" x14ac:dyDescent="0.25">
      <c r="A5830" s="19" t="s">
        <v>19457</v>
      </c>
      <c r="B5830" s="20" t="s">
        <v>19458</v>
      </c>
      <c r="C5830" s="21">
        <v>7</v>
      </c>
      <c r="D5830" s="28">
        <v>842</v>
      </c>
      <c r="E5830" s="22">
        <f t="shared" si="182"/>
        <v>120.28571428571429</v>
      </c>
      <c r="G5830" s="23" t="s">
        <v>19459</v>
      </c>
      <c r="H5830" s="23" t="s">
        <v>17667</v>
      </c>
      <c r="I5830" s="24">
        <v>971</v>
      </c>
      <c r="J5830" s="25">
        <v>228219.56</v>
      </c>
      <c r="K5830" s="25">
        <f t="shared" si="183"/>
        <v>235.03559217301751</v>
      </c>
      <c r="M5830" s="26">
        <v>62</v>
      </c>
      <c r="N5830" s="26">
        <v>57</v>
      </c>
    </row>
    <row r="5831" spans="1:14" x14ac:dyDescent="0.25">
      <c r="A5831" s="19" t="s">
        <v>19460</v>
      </c>
      <c r="B5831" s="20" t="s">
        <v>19461</v>
      </c>
      <c r="C5831" s="21">
        <v>373</v>
      </c>
      <c r="D5831" s="22">
        <v>73778.5</v>
      </c>
      <c r="E5831" s="22">
        <f t="shared" si="182"/>
        <v>197.79758713136729</v>
      </c>
      <c r="G5831" s="23" t="s">
        <v>19462</v>
      </c>
      <c r="H5831" s="23" t="s">
        <v>17670</v>
      </c>
      <c r="I5831" s="24">
        <v>734</v>
      </c>
      <c r="J5831" s="25">
        <v>278652</v>
      </c>
      <c r="K5831" s="25">
        <f t="shared" si="183"/>
        <v>379.63487738419616</v>
      </c>
      <c r="M5831" s="26">
        <v>55.18181818181818</v>
      </c>
      <c r="N5831" s="26">
        <v>59.375</v>
      </c>
    </row>
    <row r="5832" spans="1:14" x14ac:dyDescent="0.25">
      <c r="A5832" s="19" t="s">
        <v>19463</v>
      </c>
      <c r="B5832" s="20" t="s">
        <v>19464</v>
      </c>
      <c r="C5832" s="21">
        <v>54</v>
      </c>
      <c r="D5832" s="22">
        <v>10069</v>
      </c>
      <c r="E5832" s="22">
        <f t="shared" si="182"/>
        <v>186.46296296296296</v>
      </c>
      <c r="G5832" s="23" t="s">
        <v>19465</v>
      </c>
      <c r="H5832" s="23" t="s">
        <v>17673</v>
      </c>
      <c r="I5832" s="24">
        <v>247</v>
      </c>
      <c r="J5832" s="25">
        <v>139707</v>
      </c>
      <c r="K5832" s="25">
        <f t="shared" si="183"/>
        <v>565.61538461538464</v>
      </c>
      <c r="M5832" s="26">
        <v>52.75</v>
      </c>
      <c r="N5832" s="26">
        <v>76.666666666666671</v>
      </c>
    </row>
    <row r="5833" spans="1:14" x14ac:dyDescent="0.25">
      <c r="A5833" s="19" t="s">
        <v>19466</v>
      </c>
      <c r="B5833" s="20" t="s">
        <v>19467</v>
      </c>
      <c r="C5833" s="21">
        <v>34</v>
      </c>
      <c r="D5833" s="22">
        <v>10126</v>
      </c>
      <c r="E5833" s="22">
        <f t="shared" si="182"/>
        <v>297.8235294117647</v>
      </c>
      <c r="G5833" s="23" t="s">
        <v>19468</v>
      </c>
      <c r="H5833" s="23" t="s">
        <v>17676</v>
      </c>
      <c r="I5833" s="24">
        <v>26</v>
      </c>
      <c r="J5833" s="25">
        <v>4033</v>
      </c>
      <c r="K5833" s="25">
        <f t="shared" si="183"/>
        <v>155.11538461538461</v>
      </c>
      <c r="M5833" s="26">
        <v>87.541666666666671</v>
      </c>
      <c r="N5833" s="26">
        <v>131.39393939393941</v>
      </c>
    </row>
    <row r="5834" spans="1:14" x14ac:dyDescent="0.25">
      <c r="A5834" s="19" t="s">
        <v>19469</v>
      </c>
      <c r="B5834" s="20" t="s">
        <v>19470</v>
      </c>
      <c r="C5834" s="21">
        <v>79</v>
      </c>
      <c r="D5834" s="22">
        <v>31725</v>
      </c>
      <c r="E5834" s="22">
        <f t="shared" si="182"/>
        <v>401.58227848101268</v>
      </c>
      <c r="G5834" s="23" t="s">
        <v>19471</v>
      </c>
      <c r="H5834" s="23" t="s">
        <v>17680</v>
      </c>
      <c r="I5834" s="24">
        <v>149</v>
      </c>
      <c r="J5834" s="25">
        <v>35823</v>
      </c>
      <c r="K5834" s="25">
        <f t="shared" si="183"/>
        <v>240.4228187919463</v>
      </c>
      <c r="M5834" s="26">
        <v>29.5</v>
      </c>
      <c r="N5834" s="26">
        <v>36.252293577981654</v>
      </c>
    </row>
    <row r="5835" spans="1:14" x14ac:dyDescent="0.25">
      <c r="A5835" s="19" t="s">
        <v>19472</v>
      </c>
      <c r="B5835" s="20" t="s">
        <v>19473</v>
      </c>
      <c r="C5835" s="21">
        <v>59</v>
      </c>
      <c r="D5835" s="22">
        <v>8462</v>
      </c>
      <c r="E5835" s="22">
        <f t="shared" si="182"/>
        <v>143.42372881355934</v>
      </c>
      <c r="G5835" s="23" t="s">
        <v>19474</v>
      </c>
      <c r="H5835" s="23" t="s">
        <v>17683</v>
      </c>
      <c r="I5835" s="24">
        <v>51</v>
      </c>
      <c r="J5835" s="25">
        <v>20476.5</v>
      </c>
      <c r="K5835" s="25">
        <f t="shared" si="183"/>
        <v>401.5</v>
      </c>
      <c r="M5835" s="26">
        <v>38.115384615384613</v>
      </c>
      <c r="N5835" s="26">
        <v>44.382352941176471</v>
      </c>
    </row>
    <row r="5836" spans="1:14" x14ac:dyDescent="0.25">
      <c r="A5836" s="19" t="s">
        <v>19475</v>
      </c>
      <c r="B5836" s="20" t="s">
        <v>19476</v>
      </c>
      <c r="C5836" s="21">
        <v>3</v>
      </c>
      <c r="D5836" s="22">
        <v>1176.5</v>
      </c>
      <c r="E5836" s="22">
        <f t="shared" si="182"/>
        <v>392.16666666666669</v>
      </c>
      <c r="G5836" s="23" t="s">
        <v>19477</v>
      </c>
      <c r="H5836" s="23" t="s">
        <v>17686</v>
      </c>
      <c r="I5836" s="24">
        <v>188</v>
      </c>
      <c r="J5836" s="25">
        <v>102240</v>
      </c>
      <c r="K5836" s="25">
        <f t="shared" si="183"/>
        <v>543.82978723404256</v>
      </c>
      <c r="M5836" s="26">
        <v>53.189189189189186</v>
      </c>
      <c r="N5836" s="26">
        <v>60.696363636363635</v>
      </c>
    </row>
    <row r="5837" spans="1:14" x14ac:dyDescent="0.25">
      <c r="A5837" s="19" t="s">
        <v>19478</v>
      </c>
      <c r="B5837" s="20" t="s">
        <v>19479</v>
      </c>
      <c r="C5837" s="21">
        <v>2</v>
      </c>
      <c r="D5837" s="22">
        <v>1113</v>
      </c>
      <c r="E5837" s="22">
        <f t="shared" si="182"/>
        <v>556.5</v>
      </c>
      <c r="G5837" s="23" t="s">
        <v>19480</v>
      </c>
      <c r="H5837" s="23" t="s">
        <v>19481</v>
      </c>
      <c r="I5837" s="24">
        <v>8</v>
      </c>
      <c r="J5837" s="25">
        <v>3876</v>
      </c>
      <c r="K5837" s="25">
        <f t="shared" si="183"/>
        <v>484.5</v>
      </c>
      <c r="M5837" s="26">
        <v>92.473684210526315</v>
      </c>
      <c r="N5837" s="26">
        <v>102.66216216216216</v>
      </c>
    </row>
    <row r="5838" spans="1:14" x14ac:dyDescent="0.25">
      <c r="A5838" s="19" t="s">
        <v>19482</v>
      </c>
      <c r="B5838" s="20" t="s">
        <v>19483</v>
      </c>
      <c r="C5838" s="21">
        <v>2</v>
      </c>
      <c r="D5838" s="22">
        <v>1236</v>
      </c>
      <c r="E5838" s="22">
        <f t="shared" si="182"/>
        <v>618</v>
      </c>
      <c r="G5838" s="23" t="s">
        <v>19484</v>
      </c>
      <c r="H5838" s="23" t="s">
        <v>19485</v>
      </c>
      <c r="I5838" s="24">
        <v>1</v>
      </c>
      <c r="J5838" s="25">
        <v>8203.5</v>
      </c>
      <c r="K5838" s="25">
        <f t="shared" si="183"/>
        <v>8203.5</v>
      </c>
      <c r="M5838" s="26">
        <v>153.77272727272728</v>
      </c>
      <c r="N5838" s="26">
        <v>158.75</v>
      </c>
    </row>
    <row r="5839" spans="1:14" x14ac:dyDescent="0.25">
      <c r="A5839" s="19" t="s">
        <v>19486</v>
      </c>
      <c r="B5839" s="20" t="s">
        <v>19487</v>
      </c>
      <c r="C5839" s="21">
        <v>1</v>
      </c>
      <c r="D5839" s="28">
        <v>866</v>
      </c>
      <c r="E5839" s="22">
        <f t="shared" si="182"/>
        <v>866</v>
      </c>
      <c r="G5839" s="23" t="s">
        <v>19488</v>
      </c>
      <c r="H5839" s="23" t="s">
        <v>19489</v>
      </c>
      <c r="I5839" s="24">
        <v>1</v>
      </c>
      <c r="J5839" s="25">
        <v>10626</v>
      </c>
      <c r="K5839" s="25">
        <f t="shared" si="183"/>
        <v>10626</v>
      </c>
      <c r="M5839" s="26">
        <v>231.75</v>
      </c>
      <c r="N5839" s="26">
        <v>273.14285714285717</v>
      </c>
    </row>
    <row r="5840" spans="1:14" x14ac:dyDescent="0.25">
      <c r="A5840" s="19" t="s">
        <v>19490</v>
      </c>
      <c r="B5840" s="20" t="s">
        <v>19491</v>
      </c>
      <c r="C5840" s="21">
        <v>3</v>
      </c>
      <c r="D5840" s="22">
        <v>3434.5</v>
      </c>
      <c r="E5840" s="22">
        <f t="shared" si="182"/>
        <v>1144.8333333333333</v>
      </c>
      <c r="G5840" s="23" t="s">
        <v>19492</v>
      </c>
      <c r="H5840" s="23" t="s">
        <v>19493</v>
      </c>
      <c r="I5840" s="24">
        <v>1</v>
      </c>
      <c r="J5840" s="25">
        <v>8890.5</v>
      </c>
      <c r="K5840" s="25">
        <f t="shared" si="183"/>
        <v>8890.5</v>
      </c>
      <c r="M5840" s="26">
        <v>671</v>
      </c>
      <c r="N5840" s="26">
        <v>759.5</v>
      </c>
    </row>
    <row r="5841" spans="1:14" x14ac:dyDescent="0.25">
      <c r="A5841" s="19" t="s">
        <v>19494</v>
      </c>
      <c r="B5841" s="20" t="s">
        <v>19495</v>
      </c>
      <c r="C5841" s="21">
        <v>2</v>
      </c>
      <c r="D5841" s="22">
        <v>1071</v>
      </c>
      <c r="E5841" s="22">
        <f t="shared" si="182"/>
        <v>535.5</v>
      </c>
      <c r="G5841" s="23" t="s">
        <v>19496</v>
      </c>
      <c r="H5841" s="23" t="s">
        <v>17692</v>
      </c>
      <c r="I5841" s="24">
        <v>17</v>
      </c>
      <c r="J5841" s="25">
        <v>12022.5</v>
      </c>
      <c r="K5841" s="25">
        <f t="shared" si="183"/>
        <v>707.20588235294122</v>
      </c>
      <c r="M5841" s="26">
        <v>44.177777777777777</v>
      </c>
      <c r="N5841" s="26">
        <v>45.916666666666664</v>
      </c>
    </row>
    <row r="5842" spans="1:14" x14ac:dyDescent="0.25">
      <c r="A5842" s="19" t="s">
        <v>19497</v>
      </c>
      <c r="B5842" s="20" t="s">
        <v>19498</v>
      </c>
      <c r="C5842" s="21">
        <v>14</v>
      </c>
      <c r="D5842" s="22">
        <v>9779</v>
      </c>
      <c r="E5842" s="22">
        <f t="shared" si="182"/>
        <v>698.5</v>
      </c>
      <c r="G5842" s="23" t="s">
        <v>19499</v>
      </c>
      <c r="H5842" s="23" t="s">
        <v>17696</v>
      </c>
      <c r="I5842" s="24">
        <v>7</v>
      </c>
      <c r="J5842" s="25">
        <v>5735.5</v>
      </c>
      <c r="K5842" s="25">
        <f t="shared" si="183"/>
        <v>819.35714285714289</v>
      </c>
      <c r="M5842" s="26">
        <v>64.997560975609758</v>
      </c>
      <c r="N5842" s="26">
        <v>69.628301886792457</v>
      </c>
    </row>
    <row r="5843" spans="1:14" x14ac:dyDescent="0.25">
      <c r="A5843" s="19" t="s">
        <v>19500</v>
      </c>
      <c r="B5843" s="20" t="s">
        <v>19501</v>
      </c>
      <c r="C5843" s="21">
        <v>4</v>
      </c>
      <c r="D5843" s="22">
        <v>2712</v>
      </c>
      <c r="E5843" s="22">
        <f t="shared" si="182"/>
        <v>678</v>
      </c>
      <c r="G5843" s="23" t="s">
        <v>19502</v>
      </c>
      <c r="H5843" s="23" t="s">
        <v>17700</v>
      </c>
      <c r="I5843" s="24">
        <v>38</v>
      </c>
      <c r="J5843" s="25">
        <v>28879</v>
      </c>
      <c r="K5843" s="25">
        <f t="shared" si="183"/>
        <v>759.97368421052636</v>
      </c>
      <c r="M5843" s="26">
        <v>107.8</v>
      </c>
      <c r="N5843" s="26">
        <v>127.8719512195122</v>
      </c>
    </row>
    <row r="5844" spans="1:14" x14ac:dyDescent="0.25">
      <c r="A5844" s="19" t="s">
        <v>19503</v>
      </c>
      <c r="B5844" s="20" t="s">
        <v>19504</v>
      </c>
      <c r="C5844" s="21">
        <v>1</v>
      </c>
      <c r="D5844" s="28">
        <v>891</v>
      </c>
      <c r="E5844" s="22">
        <f t="shared" si="182"/>
        <v>891</v>
      </c>
      <c r="G5844" s="23" t="s">
        <v>19505</v>
      </c>
      <c r="H5844" s="23" t="s">
        <v>17704</v>
      </c>
      <c r="I5844" s="24">
        <v>38</v>
      </c>
      <c r="J5844" s="25">
        <v>30739</v>
      </c>
      <c r="K5844" s="25">
        <f t="shared" si="183"/>
        <v>808.92105263157896</v>
      </c>
      <c r="M5844" s="26">
        <v>168.68571428571428</v>
      </c>
      <c r="N5844" s="26">
        <v>202.52325581395348</v>
      </c>
    </row>
    <row r="5845" spans="1:14" x14ac:dyDescent="0.25">
      <c r="A5845" s="19" t="s">
        <v>19506</v>
      </c>
      <c r="B5845" s="20" t="s">
        <v>19507</v>
      </c>
      <c r="C5845" s="21">
        <v>3</v>
      </c>
      <c r="D5845" s="22">
        <v>3725.5</v>
      </c>
      <c r="E5845" s="22">
        <f t="shared" si="182"/>
        <v>1241.8333333333333</v>
      </c>
      <c r="G5845" s="23" t="s">
        <v>19508</v>
      </c>
      <c r="H5845" s="23" t="s">
        <v>17708</v>
      </c>
      <c r="I5845" s="24">
        <v>19</v>
      </c>
      <c r="J5845" s="25">
        <v>19627</v>
      </c>
      <c r="K5845" s="25">
        <f t="shared" si="183"/>
        <v>1033</v>
      </c>
      <c r="M5845" s="26">
        <v>288.2</v>
      </c>
      <c r="N5845" s="26">
        <v>286.5</v>
      </c>
    </row>
    <row r="5846" spans="1:14" x14ac:dyDescent="0.25">
      <c r="A5846" s="19" t="s">
        <v>19509</v>
      </c>
      <c r="B5846" s="20" t="s">
        <v>19510</v>
      </c>
      <c r="C5846" s="21">
        <v>1</v>
      </c>
      <c r="D5846" s="22">
        <v>1927</v>
      </c>
      <c r="E5846" s="22">
        <f t="shared" si="182"/>
        <v>1927</v>
      </c>
      <c r="G5846" s="23" t="s">
        <v>19511</v>
      </c>
      <c r="H5846" s="23" t="s">
        <v>17712</v>
      </c>
      <c r="I5846" s="24">
        <v>17</v>
      </c>
      <c r="J5846" s="25">
        <v>20098</v>
      </c>
      <c r="K5846" s="25">
        <f t="shared" si="183"/>
        <v>1182.2352941176471</v>
      </c>
      <c r="M5846" s="26">
        <v>24.875</v>
      </c>
      <c r="N5846" s="26">
        <v>29.464285714285715</v>
      </c>
    </row>
    <row r="5847" spans="1:14" x14ac:dyDescent="0.25">
      <c r="A5847" s="19" t="s">
        <v>19512</v>
      </c>
      <c r="B5847" s="20" t="s">
        <v>19513</v>
      </c>
      <c r="C5847" s="21">
        <v>2</v>
      </c>
      <c r="D5847" s="22">
        <v>4708</v>
      </c>
      <c r="E5847" s="22">
        <f t="shared" si="182"/>
        <v>2354</v>
      </c>
      <c r="G5847" s="23" t="s">
        <v>19514</v>
      </c>
      <c r="H5847" s="23" t="s">
        <v>17715</v>
      </c>
      <c r="I5847" s="24">
        <v>73</v>
      </c>
      <c r="J5847" s="25">
        <v>80458</v>
      </c>
      <c r="K5847" s="25">
        <f t="shared" si="183"/>
        <v>1102.1643835616439</v>
      </c>
      <c r="M5847" s="26">
        <v>28.428571428571427</v>
      </c>
      <c r="N5847" s="26">
        <v>33.46153846153846</v>
      </c>
    </row>
    <row r="5848" spans="1:14" x14ac:dyDescent="0.25">
      <c r="A5848" s="19" t="s">
        <v>19515</v>
      </c>
      <c r="B5848" s="20" t="s">
        <v>19516</v>
      </c>
      <c r="C5848" s="21">
        <v>1</v>
      </c>
      <c r="D5848" s="22">
        <v>6284.5</v>
      </c>
      <c r="E5848" s="22">
        <f t="shared" si="182"/>
        <v>6284.5</v>
      </c>
      <c r="G5848" s="23" t="s">
        <v>19517</v>
      </c>
      <c r="H5848" s="23" t="s">
        <v>17718</v>
      </c>
      <c r="I5848" s="24">
        <v>260</v>
      </c>
      <c r="J5848" s="25">
        <v>276061</v>
      </c>
      <c r="K5848" s="25">
        <f t="shared" si="183"/>
        <v>1061.7730769230768</v>
      </c>
      <c r="M5848" s="26">
        <v>38.875</v>
      </c>
      <c r="N5848" s="26">
        <v>47.362727272727277</v>
      </c>
    </row>
    <row r="5849" spans="1:14" x14ac:dyDescent="0.25">
      <c r="A5849" s="19" t="s">
        <v>19518</v>
      </c>
      <c r="B5849" s="20" t="s">
        <v>19519</v>
      </c>
      <c r="C5849" s="21">
        <v>6</v>
      </c>
      <c r="D5849" s="22">
        <v>41921</v>
      </c>
      <c r="E5849" s="22">
        <f t="shared" si="182"/>
        <v>6986.833333333333</v>
      </c>
      <c r="G5849" s="23" t="s">
        <v>19520</v>
      </c>
      <c r="H5849" s="23" t="s">
        <v>17721</v>
      </c>
      <c r="I5849" s="24">
        <v>33</v>
      </c>
      <c r="J5849" s="25">
        <v>43830</v>
      </c>
      <c r="K5849" s="25">
        <f t="shared" si="183"/>
        <v>1328.1818181818182</v>
      </c>
      <c r="M5849" s="26">
        <v>40.235294117647058</v>
      </c>
      <c r="N5849" s="26">
        <v>49.177419354838712</v>
      </c>
    </row>
    <row r="5850" spans="1:14" x14ac:dyDescent="0.25">
      <c r="A5850" s="19" t="s">
        <v>19521</v>
      </c>
      <c r="B5850" s="20" t="s">
        <v>19522</v>
      </c>
      <c r="C5850" s="21">
        <v>6</v>
      </c>
      <c r="D5850" s="22">
        <v>51837</v>
      </c>
      <c r="E5850" s="22">
        <f t="shared" si="182"/>
        <v>8639.5</v>
      </c>
      <c r="G5850" s="23" t="s">
        <v>19523</v>
      </c>
      <c r="H5850" s="23" t="s">
        <v>17725</v>
      </c>
      <c r="I5850" s="24">
        <v>12</v>
      </c>
      <c r="J5850" s="25">
        <v>18727.5</v>
      </c>
      <c r="K5850" s="25">
        <f t="shared" si="183"/>
        <v>1560.625</v>
      </c>
      <c r="M5850" s="26">
        <v>35.299999999999997</v>
      </c>
      <c r="N5850" s="26">
        <v>40.4</v>
      </c>
    </row>
    <row r="5851" spans="1:14" x14ac:dyDescent="0.25">
      <c r="A5851" s="19" t="s">
        <v>19524</v>
      </c>
      <c r="B5851" s="20" t="s">
        <v>19525</v>
      </c>
      <c r="C5851" s="21">
        <v>3</v>
      </c>
      <c r="D5851" s="22">
        <v>26676</v>
      </c>
      <c r="E5851" s="22">
        <f t="shared" si="182"/>
        <v>8892</v>
      </c>
      <c r="G5851" s="23" t="s">
        <v>19526</v>
      </c>
      <c r="H5851" s="23" t="s">
        <v>17728</v>
      </c>
      <c r="I5851" s="24">
        <v>33</v>
      </c>
      <c r="J5851" s="25">
        <v>47652.5</v>
      </c>
      <c r="K5851" s="25">
        <f t="shared" si="183"/>
        <v>1444.0151515151515</v>
      </c>
      <c r="M5851" s="26">
        <v>73</v>
      </c>
      <c r="N5851" s="26">
        <v>86.333333333333329</v>
      </c>
    </row>
    <row r="5852" spans="1:14" x14ac:dyDescent="0.25">
      <c r="A5852" s="19" t="s">
        <v>19527</v>
      </c>
      <c r="B5852" s="20" t="s">
        <v>19528</v>
      </c>
      <c r="C5852" s="21">
        <v>10</v>
      </c>
      <c r="D5852" s="22">
        <v>105493.5</v>
      </c>
      <c r="E5852" s="22">
        <f t="shared" si="182"/>
        <v>10549.35</v>
      </c>
      <c r="G5852" s="23" t="s">
        <v>19529</v>
      </c>
      <c r="H5852" s="23" t="s">
        <v>17731</v>
      </c>
      <c r="I5852" s="24">
        <v>170</v>
      </c>
      <c r="J5852" s="25">
        <v>246414</v>
      </c>
      <c r="K5852" s="25">
        <f t="shared" si="183"/>
        <v>1449.4941176470588</v>
      </c>
      <c r="M5852" s="26">
        <v>52.583333333333336</v>
      </c>
      <c r="N5852" s="26">
        <v>57.5625</v>
      </c>
    </row>
    <row r="5853" spans="1:14" x14ac:dyDescent="0.25">
      <c r="A5853" s="19" t="s">
        <v>19530</v>
      </c>
      <c r="B5853" s="20" t="s">
        <v>19531</v>
      </c>
      <c r="C5853" s="21">
        <v>4</v>
      </c>
      <c r="D5853" s="22">
        <v>42746</v>
      </c>
      <c r="E5853" s="22">
        <f t="shared" si="182"/>
        <v>10686.5</v>
      </c>
      <c r="G5853" s="23" t="s">
        <v>19532</v>
      </c>
      <c r="H5853" s="23" t="s">
        <v>17734</v>
      </c>
      <c r="I5853" s="24">
        <v>69</v>
      </c>
      <c r="J5853" s="25">
        <v>9059.5</v>
      </c>
      <c r="K5853" s="25">
        <f t="shared" si="183"/>
        <v>131.29710144927537</v>
      </c>
      <c r="M5853" s="26">
        <v>65.2</v>
      </c>
      <c r="N5853" s="26">
        <v>68.985436893203882</v>
      </c>
    </row>
    <row r="5854" spans="1:14" x14ac:dyDescent="0.25">
      <c r="A5854" s="19" t="s">
        <v>19533</v>
      </c>
      <c r="B5854" s="20" t="s">
        <v>19534</v>
      </c>
      <c r="C5854" s="21">
        <v>4</v>
      </c>
      <c r="D5854" s="22">
        <v>57253.5</v>
      </c>
      <c r="E5854" s="22">
        <f t="shared" si="182"/>
        <v>14313.375</v>
      </c>
      <c r="G5854" s="23" t="s">
        <v>19535</v>
      </c>
      <c r="H5854" s="23" t="s">
        <v>17737</v>
      </c>
      <c r="I5854" s="24">
        <v>38</v>
      </c>
      <c r="J5854" s="25">
        <v>7048.5</v>
      </c>
      <c r="K5854" s="25">
        <f t="shared" si="183"/>
        <v>185.48684210526315</v>
      </c>
      <c r="M5854" s="26">
        <v>97.5</v>
      </c>
      <c r="N5854" s="26">
        <v>112.37209302325581</v>
      </c>
    </row>
    <row r="5855" spans="1:14" x14ac:dyDescent="0.25">
      <c r="A5855" s="19" t="s">
        <v>19536</v>
      </c>
      <c r="B5855" s="20" t="s">
        <v>19537</v>
      </c>
      <c r="C5855" s="21">
        <v>2</v>
      </c>
      <c r="D5855" s="22">
        <v>26956</v>
      </c>
      <c r="E5855" s="22">
        <f t="shared" si="182"/>
        <v>13478</v>
      </c>
      <c r="G5855" s="23" t="s">
        <v>19538</v>
      </c>
      <c r="H5855" s="23" t="s">
        <v>17740</v>
      </c>
      <c r="I5855" s="24">
        <v>10</v>
      </c>
      <c r="J5855" s="25">
        <v>2825</v>
      </c>
      <c r="K5855" s="25">
        <f t="shared" si="183"/>
        <v>282.5</v>
      </c>
      <c r="M5855" s="26">
        <v>50.833333333333336</v>
      </c>
      <c r="N5855" s="26">
        <v>56.911764705882355</v>
      </c>
    </row>
    <row r="5856" spans="1:14" x14ac:dyDescent="0.25">
      <c r="A5856" s="19" t="s">
        <v>19539</v>
      </c>
      <c r="B5856" s="20" t="s">
        <v>19540</v>
      </c>
      <c r="C5856" s="21">
        <v>3</v>
      </c>
      <c r="D5856" s="22">
        <v>39828.5</v>
      </c>
      <c r="E5856" s="22">
        <f t="shared" si="182"/>
        <v>13276.166666666666</v>
      </c>
      <c r="G5856" s="23" t="s">
        <v>19541</v>
      </c>
      <c r="H5856" s="23" t="s">
        <v>17744</v>
      </c>
      <c r="I5856" s="24">
        <v>34</v>
      </c>
      <c r="J5856" s="25">
        <v>6186</v>
      </c>
      <c r="K5856" s="25">
        <f t="shared" si="183"/>
        <v>181.94117647058823</v>
      </c>
      <c r="M5856" s="26">
        <v>66</v>
      </c>
      <c r="N5856" s="26">
        <v>78.650000000000006</v>
      </c>
    </row>
    <row r="5857" spans="1:14" x14ac:dyDescent="0.25">
      <c r="A5857" s="19" t="s">
        <v>19542</v>
      </c>
      <c r="B5857" s="20" t="s">
        <v>19543</v>
      </c>
      <c r="C5857" s="21">
        <v>3</v>
      </c>
      <c r="D5857" s="22">
        <v>47795.5</v>
      </c>
      <c r="E5857" s="22">
        <f t="shared" si="182"/>
        <v>15931.833333333334</v>
      </c>
      <c r="G5857" s="23" t="s">
        <v>19544</v>
      </c>
      <c r="H5857" s="23" t="s">
        <v>17747</v>
      </c>
      <c r="I5857" s="24">
        <v>624</v>
      </c>
      <c r="J5857" s="25">
        <v>156474.5</v>
      </c>
      <c r="K5857" s="25">
        <f t="shared" si="183"/>
        <v>250.76041666666666</v>
      </c>
      <c r="M5857" s="26">
        <v>92.18</v>
      </c>
      <c r="N5857" s="26">
        <v>96.226666666666674</v>
      </c>
    </row>
    <row r="5858" spans="1:14" x14ac:dyDescent="0.25">
      <c r="A5858" s="19" t="s">
        <v>19545</v>
      </c>
      <c r="B5858" s="20" t="s">
        <v>19546</v>
      </c>
      <c r="C5858" s="21">
        <v>1</v>
      </c>
      <c r="D5858" s="22">
        <v>17151.5</v>
      </c>
      <c r="E5858" s="22">
        <f t="shared" si="182"/>
        <v>17151.5</v>
      </c>
      <c r="G5858" s="23" t="s">
        <v>19547</v>
      </c>
      <c r="H5858" s="23" t="s">
        <v>17750</v>
      </c>
      <c r="I5858" s="24">
        <v>4</v>
      </c>
      <c r="J5858" s="25">
        <v>1695</v>
      </c>
      <c r="K5858" s="25">
        <f t="shared" si="183"/>
        <v>423.75</v>
      </c>
      <c r="M5858" s="26">
        <v>152</v>
      </c>
      <c r="N5858" s="26">
        <v>161.5</v>
      </c>
    </row>
    <row r="5859" spans="1:14" x14ac:dyDescent="0.25">
      <c r="A5859" s="19" t="s">
        <v>19548</v>
      </c>
      <c r="B5859" s="20" t="s">
        <v>19549</v>
      </c>
      <c r="C5859" s="21">
        <v>1</v>
      </c>
      <c r="D5859" s="22">
        <v>26716</v>
      </c>
      <c r="E5859" s="22">
        <f t="shared" si="182"/>
        <v>26716</v>
      </c>
      <c r="G5859" s="23" t="s">
        <v>19550</v>
      </c>
      <c r="H5859" s="23" t="s">
        <v>17753</v>
      </c>
      <c r="I5859" s="24">
        <v>39</v>
      </c>
      <c r="J5859" s="25">
        <v>8859</v>
      </c>
      <c r="K5859" s="25">
        <f t="shared" si="183"/>
        <v>227.15384615384616</v>
      </c>
      <c r="M5859" s="26">
        <v>210.25</v>
      </c>
      <c r="N5859" s="26">
        <v>238.64705882352942</v>
      </c>
    </row>
    <row r="5860" spans="1:14" x14ac:dyDescent="0.25">
      <c r="A5860" s="19" t="s">
        <v>19551</v>
      </c>
      <c r="B5860" s="20" t="s">
        <v>19552</v>
      </c>
      <c r="C5860" s="21">
        <v>1</v>
      </c>
      <c r="D5860" s="22">
        <v>21138</v>
      </c>
      <c r="E5860" s="22">
        <f t="shared" si="182"/>
        <v>21138</v>
      </c>
      <c r="G5860" s="23" t="s">
        <v>19553</v>
      </c>
      <c r="H5860" s="23" t="s">
        <v>17756</v>
      </c>
      <c r="I5860" s="24">
        <v>8</v>
      </c>
      <c r="J5860" s="25">
        <v>2620</v>
      </c>
      <c r="K5860" s="25">
        <f t="shared" si="183"/>
        <v>327.5</v>
      </c>
      <c r="M5860" s="26">
        <v>32.5</v>
      </c>
      <c r="N5860" s="26">
        <v>36.222222222222221</v>
      </c>
    </row>
    <row r="5861" spans="1:14" x14ac:dyDescent="0.25">
      <c r="A5861" s="19" t="s">
        <v>19554</v>
      </c>
      <c r="B5861" s="20" t="s">
        <v>19555</v>
      </c>
      <c r="C5861" s="21">
        <v>1</v>
      </c>
      <c r="D5861" s="22">
        <v>21664</v>
      </c>
      <c r="E5861" s="22">
        <f t="shared" si="182"/>
        <v>21664</v>
      </c>
      <c r="G5861" s="23" t="s">
        <v>19556</v>
      </c>
      <c r="H5861" s="23" t="s">
        <v>17763</v>
      </c>
      <c r="I5861" s="24">
        <v>13</v>
      </c>
      <c r="J5861" s="25">
        <v>2875.5</v>
      </c>
      <c r="K5861" s="25">
        <f t="shared" si="183"/>
        <v>221.19230769230768</v>
      </c>
      <c r="M5861" s="26">
        <v>83.5</v>
      </c>
      <c r="N5861" s="26">
        <v>99.5</v>
      </c>
    </row>
    <row r="5862" spans="1:14" x14ac:dyDescent="0.25">
      <c r="A5862" s="19" t="s">
        <v>19557</v>
      </c>
      <c r="B5862" s="20" t="s">
        <v>19558</v>
      </c>
      <c r="C5862" s="21">
        <v>6</v>
      </c>
      <c r="D5862" s="22">
        <v>2241</v>
      </c>
      <c r="E5862" s="22">
        <f t="shared" si="182"/>
        <v>373.5</v>
      </c>
      <c r="G5862" s="23" t="s">
        <v>19559</v>
      </c>
      <c r="H5862" s="23" t="s">
        <v>17770</v>
      </c>
      <c r="I5862" s="24">
        <v>59</v>
      </c>
      <c r="J5862" s="25">
        <v>6533</v>
      </c>
      <c r="K5862" s="25">
        <f t="shared" si="183"/>
        <v>110.72881355932203</v>
      </c>
      <c r="M5862" s="26">
        <v>161.5</v>
      </c>
      <c r="N5862" s="26">
        <v>157.5</v>
      </c>
    </row>
    <row r="5863" spans="1:14" x14ac:dyDescent="0.25">
      <c r="A5863" s="19" t="s">
        <v>19560</v>
      </c>
      <c r="B5863" s="20" t="s">
        <v>19561</v>
      </c>
      <c r="C5863" s="21">
        <v>184</v>
      </c>
      <c r="D5863" s="22">
        <v>27785.5</v>
      </c>
      <c r="E5863" s="22">
        <f t="shared" si="182"/>
        <v>151.00815217391303</v>
      </c>
      <c r="G5863" s="23" t="s">
        <v>19562</v>
      </c>
      <c r="H5863" s="23" t="s">
        <v>17773</v>
      </c>
      <c r="I5863" s="24">
        <v>2</v>
      </c>
      <c r="J5863" s="30">
        <v>326</v>
      </c>
      <c r="K5863" s="25">
        <f t="shared" si="183"/>
        <v>163</v>
      </c>
      <c r="M5863" s="26">
        <v>552.44444444444446</v>
      </c>
      <c r="N5863" s="26">
        <v>644.85294117647061</v>
      </c>
    </row>
    <row r="5864" spans="1:14" x14ac:dyDescent="0.25">
      <c r="A5864" s="19" t="s">
        <v>19563</v>
      </c>
      <c r="B5864" s="20" t="s">
        <v>19564</v>
      </c>
      <c r="C5864" s="21">
        <v>20</v>
      </c>
      <c r="D5864" s="22">
        <v>4307</v>
      </c>
      <c r="E5864" s="22">
        <f t="shared" si="182"/>
        <v>215.35</v>
      </c>
      <c r="G5864" s="23" t="s">
        <v>19565</v>
      </c>
      <c r="H5864" s="23" t="s">
        <v>17777</v>
      </c>
      <c r="I5864" s="24">
        <v>8</v>
      </c>
      <c r="J5864" s="25">
        <v>2013</v>
      </c>
      <c r="K5864" s="25">
        <f t="shared" si="183"/>
        <v>251.625</v>
      </c>
      <c r="M5864" s="26">
        <v>539.5</v>
      </c>
      <c r="N5864" s="26">
        <v>672.15789473684208</v>
      </c>
    </row>
    <row r="5865" spans="1:14" x14ac:dyDescent="0.25">
      <c r="A5865" s="19" t="s">
        <v>19566</v>
      </c>
      <c r="B5865" s="20" t="s">
        <v>19567</v>
      </c>
      <c r="C5865" s="21">
        <v>201</v>
      </c>
      <c r="D5865" s="22">
        <v>42549.5</v>
      </c>
      <c r="E5865" s="22">
        <f t="shared" si="182"/>
        <v>211.68905472636817</v>
      </c>
      <c r="G5865" s="23" t="s">
        <v>19568</v>
      </c>
      <c r="H5865" s="23" t="s">
        <v>17781</v>
      </c>
      <c r="I5865" s="24">
        <v>20</v>
      </c>
      <c r="J5865" s="25">
        <v>4092</v>
      </c>
      <c r="K5865" s="25">
        <f t="shared" si="183"/>
        <v>204.6</v>
      </c>
      <c r="M5865" s="26">
        <v>102.14814814814815</v>
      </c>
      <c r="N5865" s="26">
        <v>165.8</v>
      </c>
    </row>
    <row r="5866" spans="1:14" x14ac:dyDescent="0.25">
      <c r="A5866" s="19" t="s">
        <v>19569</v>
      </c>
      <c r="B5866" s="20" t="s">
        <v>19570</v>
      </c>
      <c r="C5866" s="21">
        <v>3</v>
      </c>
      <c r="D5866" s="22">
        <v>1309.5</v>
      </c>
      <c r="E5866" s="22">
        <f t="shared" si="182"/>
        <v>436.5</v>
      </c>
      <c r="G5866" s="23" t="s">
        <v>19571</v>
      </c>
      <c r="H5866" s="23" t="s">
        <v>17785</v>
      </c>
      <c r="I5866" s="24">
        <v>76</v>
      </c>
      <c r="J5866" s="25">
        <v>23359.5</v>
      </c>
      <c r="K5866" s="25">
        <f t="shared" si="183"/>
        <v>307.36184210526318</v>
      </c>
      <c r="M5866" s="26">
        <v>153.44444444444446</v>
      </c>
      <c r="N5866" s="26">
        <v>201</v>
      </c>
    </row>
    <row r="5867" spans="1:14" x14ac:dyDescent="0.25">
      <c r="A5867" s="19" t="s">
        <v>19572</v>
      </c>
      <c r="B5867" s="20" t="s">
        <v>19573</v>
      </c>
      <c r="C5867" s="21">
        <v>35</v>
      </c>
      <c r="D5867" s="22">
        <v>12662.5</v>
      </c>
      <c r="E5867" s="22">
        <f t="shared" si="182"/>
        <v>361.78571428571428</v>
      </c>
      <c r="G5867" s="23" t="s">
        <v>19574</v>
      </c>
      <c r="H5867" s="23" t="s">
        <v>17789</v>
      </c>
      <c r="I5867" s="24">
        <v>13</v>
      </c>
      <c r="J5867" s="25">
        <v>5215.5</v>
      </c>
      <c r="K5867" s="25">
        <f t="shared" si="183"/>
        <v>401.19230769230768</v>
      </c>
      <c r="M5867" s="26">
        <v>226</v>
      </c>
      <c r="N5867" s="26">
        <v>265.25</v>
      </c>
    </row>
    <row r="5868" spans="1:14" x14ac:dyDescent="0.25">
      <c r="A5868" s="19" t="s">
        <v>19575</v>
      </c>
      <c r="B5868" s="20" t="s">
        <v>19576</v>
      </c>
      <c r="C5868" s="21">
        <v>13</v>
      </c>
      <c r="D5868" s="22">
        <v>7907.5</v>
      </c>
      <c r="E5868" s="22">
        <f t="shared" si="182"/>
        <v>608.26923076923072</v>
      </c>
      <c r="G5868" s="23" t="s">
        <v>19577</v>
      </c>
      <c r="H5868" s="23" t="s">
        <v>17792</v>
      </c>
      <c r="I5868" s="24">
        <v>72</v>
      </c>
      <c r="J5868" s="25">
        <v>23531.5</v>
      </c>
      <c r="K5868" s="25">
        <f t="shared" si="183"/>
        <v>326.82638888888891</v>
      </c>
      <c r="M5868" s="26">
        <v>456.5</v>
      </c>
      <c r="N5868" s="26">
        <v>565</v>
      </c>
    </row>
    <row r="5869" spans="1:14" x14ac:dyDescent="0.25">
      <c r="A5869" s="19" t="s">
        <v>19578</v>
      </c>
      <c r="B5869" s="20" t="s">
        <v>19579</v>
      </c>
      <c r="C5869" s="21">
        <v>4</v>
      </c>
      <c r="D5869" s="22">
        <v>3846</v>
      </c>
      <c r="E5869" s="22">
        <f t="shared" si="182"/>
        <v>961.5</v>
      </c>
      <c r="G5869" s="23" t="s">
        <v>19580</v>
      </c>
      <c r="H5869" s="23" t="s">
        <v>17795</v>
      </c>
      <c r="I5869" s="24">
        <v>5</v>
      </c>
      <c r="J5869" s="25">
        <v>1782</v>
      </c>
      <c r="K5869" s="25">
        <f t="shared" si="183"/>
        <v>356.4</v>
      </c>
      <c r="M5869" s="26">
        <v>709</v>
      </c>
      <c r="N5869" s="26">
        <v>889</v>
      </c>
    </row>
    <row r="5870" spans="1:14" x14ac:dyDescent="0.25">
      <c r="A5870" s="19" t="s">
        <v>19581</v>
      </c>
      <c r="B5870" s="20" t="s">
        <v>19582</v>
      </c>
      <c r="C5870" s="21">
        <v>2</v>
      </c>
      <c r="D5870" s="22">
        <v>1923</v>
      </c>
      <c r="E5870" s="22">
        <f t="shared" si="182"/>
        <v>961.5</v>
      </c>
      <c r="G5870" s="23" t="s">
        <v>19583</v>
      </c>
      <c r="H5870" s="23" t="s">
        <v>17798</v>
      </c>
      <c r="I5870" s="24">
        <v>49</v>
      </c>
      <c r="J5870" s="25">
        <v>14104</v>
      </c>
      <c r="K5870" s="25">
        <f t="shared" si="183"/>
        <v>287.83673469387753</v>
      </c>
      <c r="M5870" s="26">
        <v>97.549889135254986</v>
      </c>
      <c r="N5870" s="26">
        <v>158.4909090909091</v>
      </c>
    </row>
    <row r="5871" spans="1:14" x14ac:dyDescent="0.25">
      <c r="A5871" s="19" t="s">
        <v>19584</v>
      </c>
      <c r="B5871" s="20" t="s">
        <v>19585</v>
      </c>
      <c r="C5871" s="21">
        <v>2</v>
      </c>
      <c r="D5871" s="22">
        <v>13004.5</v>
      </c>
      <c r="E5871" s="22">
        <f t="shared" si="182"/>
        <v>6502.25</v>
      </c>
      <c r="G5871" s="23" t="s">
        <v>19586</v>
      </c>
      <c r="H5871" s="23" t="s">
        <v>17802</v>
      </c>
      <c r="I5871" s="24">
        <v>8</v>
      </c>
      <c r="J5871" s="25">
        <v>3307.5</v>
      </c>
      <c r="K5871" s="25">
        <f t="shared" si="183"/>
        <v>413.4375</v>
      </c>
      <c r="M5871" s="26">
        <v>258.91935483870969</v>
      </c>
      <c r="N5871" s="26">
        <v>312</v>
      </c>
    </row>
    <row r="5872" spans="1:14" x14ac:dyDescent="0.25">
      <c r="A5872" s="19" t="s">
        <v>19587</v>
      </c>
      <c r="B5872" s="20" t="s">
        <v>19588</v>
      </c>
      <c r="C5872" s="21">
        <v>3</v>
      </c>
      <c r="D5872" s="22">
        <v>25159</v>
      </c>
      <c r="E5872" s="22">
        <f t="shared" si="182"/>
        <v>8386.3333333333339</v>
      </c>
      <c r="G5872" s="23" t="s">
        <v>19589</v>
      </c>
      <c r="H5872" s="23" t="s">
        <v>17806</v>
      </c>
      <c r="I5872" s="24">
        <v>8</v>
      </c>
      <c r="J5872" s="25">
        <v>4912</v>
      </c>
      <c r="K5872" s="25">
        <f t="shared" si="183"/>
        <v>614</v>
      </c>
      <c r="M5872" s="26">
        <v>261.7</v>
      </c>
      <c r="N5872" s="26">
        <v>325</v>
      </c>
    </row>
    <row r="5873" spans="1:14" x14ac:dyDescent="0.25">
      <c r="A5873" s="19" t="s">
        <v>19590</v>
      </c>
      <c r="B5873" s="20" t="s">
        <v>19591</v>
      </c>
      <c r="C5873" s="21">
        <v>2</v>
      </c>
      <c r="D5873" s="22">
        <v>19286</v>
      </c>
      <c r="E5873" s="22">
        <f t="shared" si="182"/>
        <v>9643</v>
      </c>
      <c r="G5873" s="23" t="s">
        <v>19592</v>
      </c>
      <c r="H5873" s="23" t="s">
        <v>17809</v>
      </c>
      <c r="I5873" s="24">
        <v>669</v>
      </c>
      <c r="J5873" s="25">
        <v>134747</v>
      </c>
      <c r="K5873" s="25">
        <f t="shared" si="183"/>
        <v>201.41554559043348</v>
      </c>
      <c r="M5873" s="26">
        <v>312.66666666666669</v>
      </c>
      <c r="N5873" s="26">
        <v>364.5</v>
      </c>
    </row>
    <row r="5874" spans="1:14" x14ac:dyDescent="0.25">
      <c r="A5874" s="19" t="s">
        <v>19593</v>
      </c>
      <c r="B5874" s="20" t="s">
        <v>19594</v>
      </c>
      <c r="C5874" s="21">
        <v>5</v>
      </c>
      <c r="D5874" s="22">
        <v>49674.5</v>
      </c>
      <c r="E5874" s="22">
        <f t="shared" si="182"/>
        <v>9934.9</v>
      </c>
      <c r="G5874" s="23" t="s">
        <v>19595</v>
      </c>
      <c r="H5874" s="23" t="s">
        <v>19596</v>
      </c>
      <c r="I5874" s="24">
        <v>11</v>
      </c>
      <c r="J5874" s="25">
        <v>9482</v>
      </c>
      <c r="K5874" s="25">
        <f t="shared" si="183"/>
        <v>862</v>
      </c>
      <c r="M5874" s="26">
        <v>19.5</v>
      </c>
      <c r="N5874" s="26">
        <v>25.289473684210527</v>
      </c>
    </row>
    <row r="5875" spans="1:14" x14ac:dyDescent="0.25">
      <c r="A5875" s="19" t="s">
        <v>19597</v>
      </c>
      <c r="B5875" s="20" t="s">
        <v>19598</v>
      </c>
      <c r="C5875" s="21">
        <v>8</v>
      </c>
      <c r="D5875" s="22">
        <v>81010</v>
      </c>
      <c r="E5875" s="22">
        <f t="shared" si="182"/>
        <v>10126.25</v>
      </c>
      <c r="G5875" s="23" t="s">
        <v>19599</v>
      </c>
      <c r="H5875" s="23" t="s">
        <v>19600</v>
      </c>
      <c r="I5875" s="24">
        <v>5</v>
      </c>
      <c r="J5875" s="25">
        <v>5795</v>
      </c>
      <c r="K5875" s="25">
        <f t="shared" si="183"/>
        <v>1159</v>
      </c>
      <c r="M5875" s="26">
        <v>20</v>
      </c>
      <c r="N5875" s="26">
        <v>23.46153846153846</v>
      </c>
    </row>
    <row r="5876" spans="1:14" x14ac:dyDescent="0.25">
      <c r="A5876" s="19" t="s">
        <v>19601</v>
      </c>
      <c r="B5876" s="20" t="s">
        <v>19602</v>
      </c>
      <c r="C5876" s="21">
        <v>2</v>
      </c>
      <c r="D5876" s="22">
        <v>24934</v>
      </c>
      <c r="E5876" s="22">
        <f t="shared" si="182"/>
        <v>12467</v>
      </c>
      <c r="G5876" s="23" t="s">
        <v>19603</v>
      </c>
      <c r="H5876" s="23" t="s">
        <v>19604</v>
      </c>
      <c r="I5876" s="24">
        <v>4</v>
      </c>
      <c r="J5876" s="25">
        <v>4292</v>
      </c>
      <c r="K5876" s="25">
        <f t="shared" si="183"/>
        <v>1073</v>
      </c>
      <c r="M5876" s="26">
        <v>24.579545454545453</v>
      </c>
      <c r="N5876" s="26">
        <v>29.233333333333334</v>
      </c>
    </row>
    <row r="5877" spans="1:14" x14ac:dyDescent="0.25">
      <c r="A5877" s="19" t="s">
        <v>19605</v>
      </c>
      <c r="B5877" s="20" t="s">
        <v>19606</v>
      </c>
      <c r="C5877" s="21">
        <v>3</v>
      </c>
      <c r="D5877" s="22">
        <v>40125</v>
      </c>
      <c r="E5877" s="22">
        <f t="shared" si="182"/>
        <v>13375</v>
      </c>
      <c r="G5877" s="23" t="s">
        <v>19607</v>
      </c>
      <c r="H5877" s="23" t="s">
        <v>19608</v>
      </c>
      <c r="I5877" s="24">
        <v>3</v>
      </c>
      <c r="J5877" s="30">
        <v>433.5</v>
      </c>
      <c r="K5877" s="25">
        <f t="shared" si="183"/>
        <v>144.5</v>
      </c>
      <c r="M5877" s="26">
        <v>29</v>
      </c>
      <c r="N5877" s="26">
        <v>33</v>
      </c>
    </row>
    <row r="5878" spans="1:14" x14ac:dyDescent="0.25">
      <c r="A5878" s="19" t="s">
        <v>19609</v>
      </c>
      <c r="B5878" s="20" t="s">
        <v>19610</v>
      </c>
      <c r="C5878" s="21">
        <v>1</v>
      </c>
      <c r="D5878" s="22">
        <v>17400.5</v>
      </c>
      <c r="E5878" s="22">
        <f t="shared" si="182"/>
        <v>17400.5</v>
      </c>
      <c r="G5878" s="23" t="s">
        <v>19611</v>
      </c>
      <c r="H5878" s="23" t="s">
        <v>19612</v>
      </c>
      <c r="I5878" s="24">
        <v>10</v>
      </c>
      <c r="J5878" s="25">
        <v>1940</v>
      </c>
      <c r="K5878" s="25">
        <f t="shared" si="183"/>
        <v>194</v>
      </c>
      <c r="M5878" s="26">
        <v>37.373015873015873</v>
      </c>
      <c r="N5878" s="26">
        <v>42.061855670103093</v>
      </c>
    </row>
    <row r="5879" spans="1:14" x14ac:dyDescent="0.25">
      <c r="A5879" s="19" t="s">
        <v>19613</v>
      </c>
      <c r="B5879" s="20" t="s">
        <v>19614</v>
      </c>
      <c r="C5879" s="21">
        <v>78</v>
      </c>
      <c r="D5879" s="22">
        <v>6808.5</v>
      </c>
      <c r="E5879" s="22">
        <f t="shared" si="182"/>
        <v>87.288461538461533</v>
      </c>
      <c r="G5879" s="23" t="s">
        <v>19615</v>
      </c>
      <c r="H5879" s="23" t="s">
        <v>19616</v>
      </c>
      <c r="I5879" s="24">
        <v>21</v>
      </c>
      <c r="J5879" s="25">
        <v>5198.5</v>
      </c>
      <c r="K5879" s="25">
        <f t="shared" si="183"/>
        <v>247.54761904761904</v>
      </c>
      <c r="M5879" s="26">
        <v>43</v>
      </c>
      <c r="N5879" s="26">
        <v>49.586419753086417</v>
      </c>
    </row>
    <row r="5880" spans="1:14" x14ac:dyDescent="0.25">
      <c r="A5880" s="19" t="s">
        <v>19617</v>
      </c>
      <c r="B5880" s="20" t="s">
        <v>19618</v>
      </c>
      <c r="C5880" s="21">
        <v>12</v>
      </c>
      <c r="D5880" s="22">
        <v>1822</v>
      </c>
      <c r="E5880" s="22">
        <f t="shared" si="182"/>
        <v>151.83333333333334</v>
      </c>
      <c r="G5880" s="23" t="s">
        <v>19619</v>
      </c>
      <c r="H5880" s="23" t="s">
        <v>19620</v>
      </c>
      <c r="I5880" s="24">
        <v>4</v>
      </c>
      <c r="J5880" s="25">
        <v>2254</v>
      </c>
      <c r="K5880" s="25">
        <f t="shared" si="183"/>
        <v>563.5</v>
      </c>
      <c r="M5880" s="26">
        <v>61.857142857142854</v>
      </c>
      <c r="N5880" s="26">
        <v>72.785714285714292</v>
      </c>
    </row>
    <row r="5881" spans="1:14" x14ac:dyDescent="0.25">
      <c r="A5881" s="19" t="s">
        <v>19621</v>
      </c>
      <c r="B5881" s="20" t="s">
        <v>19622</v>
      </c>
      <c r="C5881" s="21">
        <v>12</v>
      </c>
      <c r="D5881" s="22">
        <v>1414</v>
      </c>
      <c r="E5881" s="22">
        <f t="shared" si="182"/>
        <v>117.83333333333333</v>
      </c>
      <c r="G5881" s="23" t="s">
        <v>19623</v>
      </c>
      <c r="H5881" s="23" t="s">
        <v>19624</v>
      </c>
      <c r="I5881" s="24">
        <v>5</v>
      </c>
      <c r="J5881" s="25">
        <v>3500</v>
      </c>
      <c r="K5881" s="25">
        <f t="shared" si="183"/>
        <v>700</v>
      </c>
      <c r="M5881" s="26">
        <v>109.16666666666667</v>
      </c>
      <c r="N5881" s="26">
        <v>135.38461538461539</v>
      </c>
    </row>
    <row r="5882" spans="1:14" x14ac:dyDescent="0.25">
      <c r="A5882" s="19" t="s">
        <v>19625</v>
      </c>
      <c r="B5882" s="20" t="s">
        <v>19626</v>
      </c>
      <c r="C5882" s="21">
        <v>32</v>
      </c>
      <c r="D5882" s="22">
        <v>4235</v>
      </c>
      <c r="E5882" s="22">
        <f t="shared" si="182"/>
        <v>132.34375</v>
      </c>
      <c r="G5882" s="23" t="s">
        <v>19627</v>
      </c>
      <c r="H5882" s="23" t="s">
        <v>19628</v>
      </c>
      <c r="I5882" s="24">
        <v>18</v>
      </c>
      <c r="J5882" s="25">
        <v>17268</v>
      </c>
      <c r="K5882" s="25">
        <f t="shared" si="183"/>
        <v>959.33333333333337</v>
      </c>
      <c r="M5882" s="26">
        <v>200.22222222222223</v>
      </c>
      <c r="N5882" s="26">
        <v>194.4375</v>
      </c>
    </row>
    <row r="5883" spans="1:14" x14ac:dyDescent="0.25">
      <c r="A5883" s="19" t="s">
        <v>19629</v>
      </c>
      <c r="B5883" s="20" t="s">
        <v>19630</v>
      </c>
      <c r="C5883" s="21">
        <v>30</v>
      </c>
      <c r="D5883" s="22">
        <v>5805</v>
      </c>
      <c r="E5883" s="22">
        <f t="shared" si="182"/>
        <v>193.5</v>
      </c>
      <c r="G5883" s="23" t="s">
        <v>19631</v>
      </c>
      <c r="H5883" s="23" t="s">
        <v>19632</v>
      </c>
      <c r="I5883" s="24">
        <v>1</v>
      </c>
      <c r="J5883" s="30">
        <v>668</v>
      </c>
      <c r="K5883" s="25">
        <f t="shared" si="183"/>
        <v>668</v>
      </c>
      <c r="M5883" s="26">
        <v>156</v>
      </c>
      <c r="N5883" s="26">
        <v>284</v>
      </c>
    </row>
    <row r="5884" spans="1:14" x14ac:dyDescent="0.25">
      <c r="A5884" s="19" t="s">
        <v>19633</v>
      </c>
      <c r="B5884" s="20" t="s">
        <v>19634</v>
      </c>
      <c r="C5884" s="21">
        <v>13</v>
      </c>
      <c r="D5884" s="22">
        <v>1910</v>
      </c>
      <c r="E5884" s="22">
        <f t="shared" si="182"/>
        <v>146.92307692307693</v>
      </c>
      <c r="G5884" s="23" t="s">
        <v>19635</v>
      </c>
      <c r="H5884" s="23" t="s">
        <v>19636</v>
      </c>
      <c r="I5884" s="24">
        <v>43</v>
      </c>
      <c r="J5884" s="25">
        <v>8664.5</v>
      </c>
      <c r="K5884" s="25">
        <f t="shared" si="183"/>
        <v>201.5</v>
      </c>
      <c r="M5884" s="26">
        <v>75.888888888888886</v>
      </c>
      <c r="N5884" s="26">
        <v>86.07692307692308</v>
      </c>
    </row>
    <row r="5885" spans="1:14" x14ac:dyDescent="0.25">
      <c r="A5885" s="19" t="s">
        <v>19637</v>
      </c>
      <c r="B5885" s="20" t="s">
        <v>19638</v>
      </c>
      <c r="C5885" s="21">
        <v>5</v>
      </c>
      <c r="D5885" s="22">
        <v>5420</v>
      </c>
      <c r="E5885" s="22">
        <f t="shared" si="182"/>
        <v>1084</v>
      </c>
      <c r="G5885" s="23" t="s">
        <v>19639</v>
      </c>
      <c r="H5885" s="23" t="s">
        <v>17813</v>
      </c>
      <c r="I5885" s="24">
        <v>2</v>
      </c>
      <c r="J5885" s="30">
        <v>773</v>
      </c>
      <c r="K5885" s="25">
        <f t="shared" si="183"/>
        <v>386.5</v>
      </c>
      <c r="M5885" s="26">
        <v>176.2</v>
      </c>
      <c r="N5885" s="26">
        <v>150.02948402948402</v>
      </c>
    </row>
    <row r="5886" spans="1:14" x14ac:dyDescent="0.25">
      <c r="A5886" s="19" t="s">
        <v>19640</v>
      </c>
      <c r="B5886" s="20" t="s">
        <v>19641</v>
      </c>
      <c r="C5886" s="21">
        <v>2</v>
      </c>
      <c r="D5886" s="22">
        <v>1463.5</v>
      </c>
      <c r="E5886" s="22">
        <f t="shared" si="182"/>
        <v>731.75</v>
      </c>
      <c r="G5886" s="23" t="s">
        <v>19642</v>
      </c>
      <c r="H5886" s="23" t="s">
        <v>17817</v>
      </c>
      <c r="I5886" s="24">
        <v>57</v>
      </c>
      <c r="J5886" s="25">
        <v>9091.5</v>
      </c>
      <c r="K5886" s="25">
        <f t="shared" si="183"/>
        <v>159.5</v>
      </c>
      <c r="M5886" s="26">
        <v>66.5</v>
      </c>
      <c r="N5886" s="26">
        <v>58.411483253588514</v>
      </c>
    </row>
    <row r="5887" spans="1:14" x14ac:dyDescent="0.25">
      <c r="A5887" s="19" t="s">
        <v>19643</v>
      </c>
      <c r="B5887" s="20" t="s">
        <v>19644</v>
      </c>
      <c r="C5887" s="21">
        <v>6</v>
      </c>
      <c r="D5887" s="28">
        <v>303</v>
      </c>
      <c r="E5887" s="22">
        <f t="shared" si="182"/>
        <v>50.5</v>
      </c>
      <c r="G5887" s="23" t="s">
        <v>19645</v>
      </c>
      <c r="H5887" s="23" t="s">
        <v>17821</v>
      </c>
      <c r="I5887" s="24">
        <v>41</v>
      </c>
      <c r="J5887" s="25">
        <v>9181.5</v>
      </c>
      <c r="K5887" s="25">
        <f t="shared" si="183"/>
        <v>223.9390243902439</v>
      </c>
      <c r="M5887" s="26">
        <v>1086</v>
      </c>
      <c r="N5887" s="26">
        <v>596</v>
      </c>
    </row>
    <row r="5888" spans="1:14" x14ac:dyDescent="0.25">
      <c r="A5888" s="19" t="s">
        <v>19646</v>
      </c>
      <c r="B5888" s="20" t="s">
        <v>19647</v>
      </c>
      <c r="C5888" s="21">
        <v>4</v>
      </c>
      <c r="D5888" s="28">
        <v>740</v>
      </c>
      <c r="E5888" s="22">
        <f t="shared" si="182"/>
        <v>185</v>
      </c>
      <c r="G5888" s="23" t="s">
        <v>19648</v>
      </c>
      <c r="H5888" s="23" t="s">
        <v>17825</v>
      </c>
      <c r="I5888" s="24">
        <v>2</v>
      </c>
      <c r="J5888" s="30">
        <v>686</v>
      </c>
      <c r="K5888" s="25">
        <f t="shared" si="183"/>
        <v>343</v>
      </c>
      <c r="M5888" s="26">
        <v>86.9375</v>
      </c>
      <c r="N5888" s="26">
        <v>90.516000000000005</v>
      </c>
    </row>
    <row r="5889" spans="1:14" x14ac:dyDescent="0.25">
      <c r="A5889" s="19" t="s">
        <v>19649</v>
      </c>
      <c r="B5889" s="20" t="s">
        <v>19650</v>
      </c>
      <c r="C5889" s="21">
        <v>392</v>
      </c>
      <c r="D5889" s="22">
        <v>50206</v>
      </c>
      <c r="E5889" s="22">
        <f t="shared" si="182"/>
        <v>128.07653061224491</v>
      </c>
      <c r="G5889" s="23" t="s">
        <v>19651</v>
      </c>
      <c r="H5889" s="23" t="s">
        <v>19652</v>
      </c>
      <c r="I5889" s="24">
        <v>6</v>
      </c>
      <c r="J5889" s="25">
        <v>1179</v>
      </c>
      <c r="K5889" s="25">
        <f t="shared" si="183"/>
        <v>196.5</v>
      </c>
      <c r="M5889" s="26">
        <v>108.5</v>
      </c>
      <c r="N5889" s="26">
        <v>131.75</v>
      </c>
    </row>
    <row r="5890" spans="1:14" x14ac:dyDescent="0.25">
      <c r="A5890" s="19" t="s">
        <v>19653</v>
      </c>
      <c r="B5890" s="20" t="s">
        <v>19654</v>
      </c>
      <c r="C5890" s="21">
        <v>290</v>
      </c>
      <c r="D5890" s="22">
        <v>46673</v>
      </c>
      <c r="E5890" s="22">
        <f t="shared" si="182"/>
        <v>160.94137931034481</v>
      </c>
      <c r="G5890" s="23" t="s">
        <v>19655</v>
      </c>
      <c r="H5890" s="23" t="s">
        <v>17829</v>
      </c>
      <c r="I5890" s="24">
        <v>17</v>
      </c>
      <c r="J5890" s="25">
        <v>6782.5</v>
      </c>
      <c r="K5890" s="25">
        <f t="shared" si="183"/>
        <v>398.97058823529414</v>
      </c>
      <c r="M5890" s="26">
        <v>576.5</v>
      </c>
      <c r="N5890" s="26">
        <v>592.20000000000005</v>
      </c>
    </row>
    <row r="5891" spans="1:14" x14ac:dyDescent="0.25">
      <c r="A5891" s="19" t="s">
        <v>19656</v>
      </c>
      <c r="B5891" s="20" t="s">
        <v>19657</v>
      </c>
      <c r="C5891" s="21">
        <v>222</v>
      </c>
      <c r="D5891" s="22">
        <v>48274</v>
      </c>
      <c r="E5891" s="22">
        <f t="shared" si="182"/>
        <v>217.45045045045046</v>
      </c>
      <c r="G5891" s="23" t="s">
        <v>19658</v>
      </c>
      <c r="H5891" s="23" t="s">
        <v>17833</v>
      </c>
      <c r="I5891" s="24">
        <v>39</v>
      </c>
      <c r="J5891" s="25">
        <v>6958.67</v>
      </c>
      <c r="K5891" s="25">
        <f t="shared" si="183"/>
        <v>178.42743589743591</v>
      </c>
      <c r="M5891" s="26">
        <v>97.140127388535035</v>
      </c>
      <c r="N5891" s="26">
        <v>101.6092715231788</v>
      </c>
    </row>
    <row r="5892" spans="1:14" x14ac:dyDescent="0.25">
      <c r="A5892" s="19" t="s">
        <v>19659</v>
      </c>
      <c r="B5892" s="20" t="s">
        <v>19660</v>
      </c>
      <c r="C5892" s="21">
        <v>48</v>
      </c>
      <c r="D5892" s="22">
        <v>17404</v>
      </c>
      <c r="E5892" s="22">
        <f t="shared" ref="E5892:E5955" si="184">D5892/C5892</f>
        <v>362.58333333333331</v>
      </c>
      <c r="G5892" s="23" t="s">
        <v>19661</v>
      </c>
      <c r="H5892" s="23" t="s">
        <v>17837</v>
      </c>
      <c r="I5892" s="24">
        <v>435</v>
      </c>
      <c r="J5892" s="25">
        <v>93689</v>
      </c>
      <c r="K5892" s="25">
        <f t="shared" ref="K5892:K5955" si="185">J5892/I5892</f>
        <v>215.37701149425288</v>
      </c>
      <c r="M5892" s="26">
        <v>102.62849162011173</v>
      </c>
      <c r="N5892" s="26">
        <v>115.42083333333333</v>
      </c>
    </row>
    <row r="5893" spans="1:14" x14ac:dyDescent="0.25">
      <c r="A5893" s="19" t="s">
        <v>19662</v>
      </c>
      <c r="B5893" s="20" t="s">
        <v>19663</v>
      </c>
      <c r="C5893" s="21">
        <v>5</v>
      </c>
      <c r="D5893" s="22">
        <v>6250</v>
      </c>
      <c r="E5893" s="22">
        <f t="shared" si="184"/>
        <v>1250</v>
      </c>
      <c r="G5893" s="23" t="s">
        <v>19664</v>
      </c>
      <c r="H5893" s="23" t="s">
        <v>19665</v>
      </c>
      <c r="I5893" s="24">
        <v>10</v>
      </c>
      <c r="J5893" s="25">
        <v>2614</v>
      </c>
      <c r="K5893" s="25">
        <f t="shared" si="185"/>
        <v>261.39999999999998</v>
      </c>
      <c r="M5893" s="26">
        <v>3.7120363890832748</v>
      </c>
      <c r="N5893" s="26">
        <v>3.7942053685556028</v>
      </c>
    </row>
    <row r="5894" spans="1:14" x14ac:dyDescent="0.25">
      <c r="A5894" s="19" t="s">
        <v>19666</v>
      </c>
      <c r="B5894" s="20" t="s">
        <v>19667</v>
      </c>
      <c r="C5894" s="21">
        <v>17</v>
      </c>
      <c r="D5894" s="22">
        <v>11387.5</v>
      </c>
      <c r="E5894" s="22">
        <f t="shared" si="184"/>
        <v>669.85294117647061</v>
      </c>
      <c r="G5894" s="23" t="s">
        <v>19668</v>
      </c>
      <c r="H5894" s="23" t="s">
        <v>17841</v>
      </c>
      <c r="I5894" s="24">
        <v>11</v>
      </c>
      <c r="J5894" s="25">
        <v>3177.5</v>
      </c>
      <c r="K5894" s="25">
        <f t="shared" si="185"/>
        <v>288.86363636363637</v>
      </c>
      <c r="M5894" s="26">
        <v>5.9898360655737708</v>
      </c>
      <c r="N5894" s="26">
        <v>6.1002014098690838</v>
      </c>
    </row>
    <row r="5895" spans="1:14" x14ac:dyDescent="0.25">
      <c r="A5895" s="19" t="s">
        <v>19669</v>
      </c>
      <c r="B5895" s="20" t="s">
        <v>19670</v>
      </c>
      <c r="C5895" s="21">
        <v>49</v>
      </c>
      <c r="D5895" s="22">
        <v>4017</v>
      </c>
      <c r="E5895" s="22">
        <f t="shared" si="184"/>
        <v>81.979591836734699</v>
      </c>
      <c r="G5895" s="23" t="s">
        <v>19671</v>
      </c>
      <c r="H5895" s="23" t="s">
        <v>19672</v>
      </c>
      <c r="I5895" s="24">
        <v>16</v>
      </c>
      <c r="J5895" s="25">
        <v>10816</v>
      </c>
      <c r="K5895" s="25">
        <f t="shared" si="185"/>
        <v>676</v>
      </c>
      <c r="M5895" s="26">
        <v>8.8321299638989164</v>
      </c>
      <c r="N5895" s="26">
        <v>10.105409927495817</v>
      </c>
    </row>
    <row r="5896" spans="1:14" x14ac:dyDescent="0.25">
      <c r="A5896" s="19" t="s">
        <v>19673</v>
      </c>
      <c r="B5896" s="20" t="s">
        <v>19674</v>
      </c>
      <c r="C5896" s="21">
        <v>79</v>
      </c>
      <c r="D5896" s="22">
        <v>9547</v>
      </c>
      <c r="E5896" s="22">
        <f t="shared" si="184"/>
        <v>120.84810126582279</v>
      </c>
      <c r="G5896" s="23" t="s">
        <v>19675</v>
      </c>
      <c r="H5896" s="23" t="s">
        <v>17844</v>
      </c>
      <c r="I5896" s="24">
        <v>1</v>
      </c>
      <c r="J5896" s="30">
        <v>684</v>
      </c>
      <c r="K5896" s="25">
        <f t="shared" si="185"/>
        <v>684</v>
      </c>
      <c r="M5896" s="26">
        <v>21.078624078624077</v>
      </c>
      <c r="N5896" s="26">
        <v>20.715409836065572</v>
      </c>
    </row>
    <row r="5897" spans="1:14" x14ac:dyDescent="0.25">
      <c r="A5897" s="19" t="s">
        <v>19676</v>
      </c>
      <c r="B5897" s="20" t="s">
        <v>19677</v>
      </c>
      <c r="C5897" s="21">
        <v>10</v>
      </c>
      <c r="D5897" s="22">
        <v>9424</v>
      </c>
      <c r="E5897" s="22">
        <f t="shared" si="184"/>
        <v>942.4</v>
      </c>
      <c r="G5897" s="23" t="s">
        <v>19678</v>
      </c>
      <c r="H5897" s="23" t="s">
        <v>17848</v>
      </c>
      <c r="I5897" s="24">
        <v>417</v>
      </c>
      <c r="J5897" s="25">
        <v>94195.5</v>
      </c>
      <c r="K5897" s="25">
        <f t="shared" si="185"/>
        <v>225.8884892086331</v>
      </c>
      <c r="M5897" s="26">
        <v>28.536363636363635</v>
      </c>
      <c r="N5897" s="26">
        <v>34.094936708860757</v>
      </c>
    </row>
    <row r="5898" spans="1:14" x14ac:dyDescent="0.25">
      <c r="A5898" s="19" t="s">
        <v>19679</v>
      </c>
      <c r="B5898" s="20" t="s">
        <v>19680</v>
      </c>
      <c r="C5898" s="21">
        <v>1</v>
      </c>
      <c r="D5898" s="22">
        <v>16934.5</v>
      </c>
      <c r="E5898" s="22">
        <f t="shared" si="184"/>
        <v>16934.5</v>
      </c>
      <c r="G5898" s="23" t="s">
        <v>19681</v>
      </c>
      <c r="H5898" s="23" t="s">
        <v>17851</v>
      </c>
      <c r="I5898" s="24">
        <v>3</v>
      </c>
      <c r="J5898" s="25">
        <v>4278</v>
      </c>
      <c r="K5898" s="25">
        <f t="shared" si="185"/>
        <v>1426</v>
      </c>
      <c r="M5898" s="26">
        <v>57.572815533980581</v>
      </c>
      <c r="N5898" s="26">
        <v>65.742268041237111</v>
      </c>
    </row>
    <row r="5899" spans="1:14" x14ac:dyDescent="0.25">
      <c r="A5899" s="19" t="s">
        <v>19682</v>
      </c>
      <c r="B5899" s="20" t="s">
        <v>19683</v>
      </c>
      <c r="C5899" s="21">
        <v>1</v>
      </c>
      <c r="D5899" s="22">
        <v>2363</v>
      </c>
      <c r="E5899" s="22">
        <f t="shared" si="184"/>
        <v>2363</v>
      </c>
      <c r="G5899" s="23" t="s">
        <v>19684</v>
      </c>
      <c r="H5899" s="23" t="s">
        <v>19685</v>
      </c>
      <c r="I5899" s="24">
        <v>4</v>
      </c>
      <c r="J5899" s="25">
        <v>3146</v>
      </c>
      <c r="K5899" s="25">
        <f t="shared" si="185"/>
        <v>786.5</v>
      </c>
      <c r="M5899" s="26">
        <v>140</v>
      </c>
      <c r="N5899" s="26">
        <v>125.72727272727273</v>
      </c>
    </row>
    <row r="5900" spans="1:14" x14ac:dyDescent="0.25">
      <c r="A5900" s="19" t="s">
        <v>19686</v>
      </c>
      <c r="B5900" s="20" t="s">
        <v>19687</v>
      </c>
      <c r="C5900" s="21">
        <v>1</v>
      </c>
      <c r="D5900" s="22">
        <v>3040.5</v>
      </c>
      <c r="E5900" s="22">
        <f t="shared" si="184"/>
        <v>3040.5</v>
      </c>
      <c r="G5900" s="23" t="s">
        <v>19688</v>
      </c>
      <c r="H5900" s="23" t="s">
        <v>17867</v>
      </c>
      <c r="I5900" s="24">
        <v>10</v>
      </c>
      <c r="J5900" s="25">
        <v>13864.5</v>
      </c>
      <c r="K5900" s="25">
        <f t="shared" si="185"/>
        <v>1386.45</v>
      </c>
      <c r="M5900" s="26">
        <v>216.16666666666666</v>
      </c>
      <c r="N5900" s="26">
        <v>205.47272727272727</v>
      </c>
    </row>
    <row r="5901" spans="1:14" x14ac:dyDescent="0.25">
      <c r="A5901" s="19" t="s">
        <v>19689</v>
      </c>
      <c r="B5901" s="20" t="s">
        <v>19690</v>
      </c>
      <c r="C5901" s="21">
        <v>3</v>
      </c>
      <c r="D5901" s="22">
        <v>9304</v>
      </c>
      <c r="E5901" s="22">
        <f t="shared" si="184"/>
        <v>3101.3333333333335</v>
      </c>
      <c r="G5901" s="23" t="s">
        <v>19691</v>
      </c>
      <c r="H5901" s="23" t="s">
        <v>17871</v>
      </c>
      <c r="I5901" s="24">
        <v>14</v>
      </c>
      <c r="J5901" s="25">
        <v>33991.879999999997</v>
      </c>
      <c r="K5901" s="25">
        <f t="shared" si="185"/>
        <v>2427.9914285714285</v>
      </c>
      <c r="M5901" s="26">
        <v>3.7468671679197993</v>
      </c>
      <c r="N5901" s="26">
        <v>3.8352864583333335</v>
      </c>
    </row>
    <row r="5902" spans="1:14" x14ac:dyDescent="0.25">
      <c r="A5902" s="19" t="s">
        <v>19692</v>
      </c>
      <c r="B5902" s="20" t="s">
        <v>19693</v>
      </c>
      <c r="C5902" s="21">
        <v>10</v>
      </c>
      <c r="D5902" s="22">
        <v>37857</v>
      </c>
      <c r="E5902" s="22">
        <f t="shared" si="184"/>
        <v>3785.7</v>
      </c>
      <c r="G5902" s="23" t="s">
        <v>19694</v>
      </c>
      <c r="H5902" s="23" t="s">
        <v>17875</v>
      </c>
      <c r="I5902" s="24">
        <v>24</v>
      </c>
      <c r="J5902" s="25">
        <v>81320.5</v>
      </c>
      <c r="K5902" s="25">
        <f t="shared" si="185"/>
        <v>3388.3541666666665</v>
      </c>
      <c r="M5902" s="26">
        <v>5.3456937799043063</v>
      </c>
      <c r="N5902" s="26">
        <v>6.0643678160919539</v>
      </c>
    </row>
    <row r="5903" spans="1:14" x14ac:dyDescent="0.25">
      <c r="A5903" s="19" t="s">
        <v>19695</v>
      </c>
      <c r="B5903" s="20" t="s">
        <v>19696</v>
      </c>
      <c r="C5903" s="21">
        <v>158</v>
      </c>
      <c r="D5903" s="22">
        <v>58189</v>
      </c>
      <c r="E5903" s="22">
        <f t="shared" si="184"/>
        <v>368.28481012658227</v>
      </c>
      <c r="G5903" s="23" t="s">
        <v>19697</v>
      </c>
      <c r="H5903" s="23" t="s">
        <v>17879</v>
      </c>
      <c r="I5903" s="24">
        <v>22</v>
      </c>
      <c r="J5903" s="25">
        <v>95630.22</v>
      </c>
      <c r="K5903" s="25">
        <f t="shared" si="185"/>
        <v>4346.8281818181822</v>
      </c>
      <c r="M5903" s="26">
        <v>9.2200000000000006</v>
      </c>
      <c r="N5903" s="26">
        <v>10.361423220973784</v>
      </c>
    </row>
    <row r="5904" spans="1:14" x14ac:dyDescent="0.25">
      <c r="A5904" s="19" t="s">
        <v>19698</v>
      </c>
      <c r="B5904" s="20" t="s">
        <v>19699</v>
      </c>
      <c r="C5904" s="21">
        <v>76</v>
      </c>
      <c r="D5904" s="22">
        <v>39681</v>
      </c>
      <c r="E5904" s="22">
        <f t="shared" si="184"/>
        <v>522.11842105263156</v>
      </c>
      <c r="G5904" s="23" t="s">
        <v>19700</v>
      </c>
      <c r="H5904" s="23" t="s">
        <v>19701</v>
      </c>
      <c r="I5904" s="24">
        <v>2</v>
      </c>
      <c r="J5904" s="25">
        <v>6294.5</v>
      </c>
      <c r="K5904" s="25">
        <f t="shared" si="185"/>
        <v>3147.25</v>
      </c>
      <c r="M5904" s="26">
        <v>15.344221105527637</v>
      </c>
      <c r="N5904" s="26">
        <v>17.448245614035088</v>
      </c>
    </row>
    <row r="5905" spans="1:14" x14ac:dyDescent="0.25">
      <c r="A5905" s="19" t="s">
        <v>19702</v>
      </c>
      <c r="B5905" s="20" t="s">
        <v>19703</v>
      </c>
      <c r="C5905" s="21">
        <v>10</v>
      </c>
      <c r="D5905" s="22">
        <v>5774</v>
      </c>
      <c r="E5905" s="22">
        <f t="shared" si="184"/>
        <v>577.4</v>
      </c>
      <c r="G5905" s="23" t="s">
        <v>19704</v>
      </c>
      <c r="H5905" s="23" t="s">
        <v>17883</v>
      </c>
      <c r="I5905" s="24">
        <v>5</v>
      </c>
      <c r="J5905" s="25">
        <v>18889.5</v>
      </c>
      <c r="K5905" s="25">
        <f t="shared" si="185"/>
        <v>3777.9</v>
      </c>
      <c r="M5905" s="26">
        <v>28.5</v>
      </c>
      <c r="N5905" s="26">
        <v>32.482142857142854</v>
      </c>
    </row>
    <row r="5906" spans="1:14" x14ac:dyDescent="0.25">
      <c r="A5906" s="19" t="s">
        <v>19705</v>
      </c>
      <c r="B5906" s="20" t="s">
        <v>19706</v>
      </c>
      <c r="C5906" s="21">
        <v>51</v>
      </c>
      <c r="D5906" s="22">
        <v>22659</v>
      </c>
      <c r="E5906" s="22">
        <f t="shared" si="184"/>
        <v>444.29411764705884</v>
      </c>
      <c r="G5906" s="23" t="s">
        <v>19707</v>
      </c>
      <c r="H5906" s="23" t="s">
        <v>19708</v>
      </c>
      <c r="I5906" s="24">
        <v>7</v>
      </c>
      <c r="J5906" s="25">
        <v>15685.5</v>
      </c>
      <c r="K5906" s="25">
        <f t="shared" si="185"/>
        <v>2240.7857142857142</v>
      </c>
      <c r="M5906" s="26">
        <v>46</v>
      </c>
      <c r="N5906" s="26">
        <v>54.5</v>
      </c>
    </row>
    <row r="5907" spans="1:14" x14ac:dyDescent="0.25">
      <c r="A5907" s="19" t="s">
        <v>19709</v>
      </c>
      <c r="B5907" s="20" t="s">
        <v>19710</v>
      </c>
      <c r="C5907" s="21">
        <v>95</v>
      </c>
      <c r="D5907" s="22">
        <v>11112.5</v>
      </c>
      <c r="E5907" s="22">
        <f t="shared" si="184"/>
        <v>116.97368421052632</v>
      </c>
      <c r="G5907" s="23" t="s">
        <v>19711</v>
      </c>
      <c r="H5907" s="23" t="s">
        <v>19712</v>
      </c>
      <c r="I5907" s="24">
        <v>1</v>
      </c>
      <c r="J5907" s="30">
        <v>961.5</v>
      </c>
      <c r="K5907" s="25">
        <f t="shared" si="185"/>
        <v>961.5</v>
      </c>
      <c r="M5907" s="26">
        <v>35</v>
      </c>
      <c r="N5907" s="26">
        <v>40.615384615384613</v>
      </c>
    </row>
    <row r="5908" spans="1:14" x14ac:dyDescent="0.25">
      <c r="A5908" s="19" t="s">
        <v>19713</v>
      </c>
      <c r="B5908" s="20" t="s">
        <v>19714</v>
      </c>
      <c r="C5908" s="21">
        <v>58</v>
      </c>
      <c r="D5908" s="22">
        <v>2561</v>
      </c>
      <c r="E5908" s="22">
        <f t="shared" si="184"/>
        <v>44.155172413793103</v>
      </c>
      <c r="G5908" s="23" t="s">
        <v>19715</v>
      </c>
      <c r="H5908" s="23" t="s">
        <v>17891</v>
      </c>
      <c r="I5908" s="24">
        <v>6</v>
      </c>
      <c r="J5908" s="25">
        <v>24021</v>
      </c>
      <c r="K5908" s="25">
        <f t="shared" si="185"/>
        <v>4003.5</v>
      </c>
      <c r="M5908" s="26">
        <v>38.5</v>
      </c>
      <c r="N5908" s="26">
        <v>44.333333333333336</v>
      </c>
    </row>
    <row r="5909" spans="1:14" x14ac:dyDescent="0.25">
      <c r="A5909" s="19" t="s">
        <v>19716</v>
      </c>
      <c r="B5909" s="20" t="s">
        <v>19717</v>
      </c>
      <c r="C5909" s="21">
        <v>377</v>
      </c>
      <c r="D5909" s="22">
        <v>237864</v>
      </c>
      <c r="E5909" s="22">
        <f t="shared" si="184"/>
        <v>630.9389920424403</v>
      </c>
      <c r="G5909" s="23" t="s">
        <v>19718</v>
      </c>
      <c r="H5909" s="23" t="s">
        <v>17903</v>
      </c>
      <c r="I5909" s="24">
        <v>-6</v>
      </c>
      <c r="J5909" s="25">
        <v>-1821</v>
      </c>
      <c r="K5909" s="25">
        <f t="shared" si="185"/>
        <v>303.5</v>
      </c>
      <c r="M5909" s="26">
        <v>70.75</v>
      </c>
      <c r="N5909" s="26">
        <v>72.3</v>
      </c>
    </row>
    <row r="5910" spans="1:14" x14ac:dyDescent="0.25">
      <c r="A5910" s="19" t="s">
        <v>19719</v>
      </c>
      <c r="B5910" s="20" t="s">
        <v>19720</v>
      </c>
      <c r="C5910" s="21">
        <v>22</v>
      </c>
      <c r="D5910" s="22">
        <v>1342</v>
      </c>
      <c r="E5910" s="22">
        <f t="shared" si="184"/>
        <v>61</v>
      </c>
      <c r="G5910" s="23" t="s">
        <v>19721</v>
      </c>
      <c r="H5910" s="23" t="s">
        <v>17909</v>
      </c>
      <c r="I5910" s="24">
        <v>12</v>
      </c>
      <c r="J5910" s="25">
        <v>35965</v>
      </c>
      <c r="K5910" s="25">
        <f t="shared" si="185"/>
        <v>2997.0833333333335</v>
      </c>
      <c r="M5910" s="26">
        <v>102.5</v>
      </c>
      <c r="N5910" s="26">
        <v>124.36666666666666</v>
      </c>
    </row>
    <row r="5911" spans="1:14" x14ac:dyDescent="0.25">
      <c r="A5911" s="19" t="s">
        <v>19722</v>
      </c>
      <c r="B5911" s="20" t="s">
        <v>19723</v>
      </c>
      <c r="C5911" s="21">
        <v>2</v>
      </c>
      <c r="D5911" s="22">
        <v>4730</v>
      </c>
      <c r="E5911" s="22">
        <f t="shared" si="184"/>
        <v>2365</v>
      </c>
      <c r="G5911" s="23" t="s">
        <v>19724</v>
      </c>
      <c r="H5911" s="23" t="s">
        <v>19725</v>
      </c>
      <c r="I5911" s="24">
        <v>1</v>
      </c>
      <c r="J5911" s="25">
        <v>5840</v>
      </c>
      <c r="K5911" s="25">
        <f t="shared" si="185"/>
        <v>5840</v>
      </c>
      <c r="M5911" s="26">
        <v>89.5</v>
      </c>
      <c r="N5911" s="26">
        <v>104</v>
      </c>
    </row>
    <row r="5912" spans="1:14" x14ac:dyDescent="0.25">
      <c r="A5912" s="19" t="s">
        <v>19726</v>
      </c>
      <c r="B5912" s="20" t="s">
        <v>19727</v>
      </c>
      <c r="C5912" s="21">
        <v>30</v>
      </c>
      <c r="D5912" s="22">
        <v>5723</v>
      </c>
      <c r="E5912" s="22">
        <f t="shared" si="184"/>
        <v>190.76666666666668</v>
      </c>
      <c r="G5912" s="23" t="s">
        <v>19728</v>
      </c>
      <c r="H5912" s="23" t="s">
        <v>17919</v>
      </c>
      <c r="I5912" s="24">
        <v>11</v>
      </c>
      <c r="J5912" s="25">
        <v>83027.5</v>
      </c>
      <c r="K5912" s="25">
        <f t="shared" si="185"/>
        <v>7547.954545454545</v>
      </c>
      <c r="M5912" s="26">
        <v>3.1957671957671958</v>
      </c>
      <c r="N5912" s="26">
        <v>3.101275917065391</v>
      </c>
    </row>
    <row r="5913" spans="1:14" x14ac:dyDescent="0.25">
      <c r="A5913" s="19" t="s">
        <v>19729</v>
      </c>
      <c r="B5913" s="20" t="s">
        <v>19730</v>
      </c>
      <c r="C5913" s="21">
        <v>6</v>
      </c>
      <c r="D5913" s="22">
        <v>2049.5</v>
      </c>
      <c r="E5913" s="22">
        <f t="shared" si="184"/>
        <v>341.58333333333331</v>
      </c>
      <c r="G5913" s="23" t="s">
        <v>19731</v>
      </c>
      <c r="H5913" s="23" t="s">
        <v>17922</v>
      </c>
      <c r="I5913" s="24">
        <v>2</v>
      </c>
      <c r="J5913" s="25">
        <v>8132</v>
      </c>
      <c r="K5913" s="25">
        <f t="shared" si="185"/>
        <v>4066</v>
      </c>
      <c r="M5913" s="26">
        <v>3.75</v>
      </c>
      <c r="N5913" s="26">
        <v>4.5789835164835164</v>
      </c>
    </row>
    <row r="5914" spans="1:14" x14ac:dyDescent="0.25">
      <c r="A5914" s="19" t="s">
        <v>19732</v>
      </c>
      <c r="B5914" s="20" t="s">
        <v>19733</v>
      </c>
      <c r="C5914" s="21">
        <v>10</v>
      </c>
      <c r="D5914" s="22">
        <v>4640</v>
      </c>
      <c r="E5914" s="22">
        <f t="shared" si="184"/>
        <v>464</v>
      </c>
      <c r="G5914" s="23" t="s">
        <v>19734</v>
      </c>
      <c r="H5914" s="23" t="s">
        <v>17926</v>
      </c>
      <c r="I5914" s="24">
        <v>2</v>
      </c>
      <c r="J5914" s="25">
        <v>12402</v>
      </c>
      <c r="K5914" s="25">
        <f t="shared" si="185"/>
        <v>6201</v>
      </c>
      <c r="M5914" s="26">
        <v>6.8406921241050123</v>
      </c>
      <c r="N5914" s="26">
        <v>7.6731971580817051</v>
      </c>
    </row>
    <row r="5915" spans="1:14" x14ac:dyDescent="0.25">
      <c r="A5915" s="19" t="s">
        <v>19735</v>
      </c>
      <c r="B5915" s="20" t="s">
        <v>19736</v>
      </c>
      <c r="C5915" s="21">
        <v>75</v>
      </c>
      <c r="D5915" s="22">
        <v>49389.5</v>
      </c>
      <c r="E5915" s="22">
        <f t="shared" si="184"/>
        <v>658.52666666666664</v>
      </c>
      <c r="G5915" s="23" t="s">
        <v>19737</v>
      </c>
      <c r="H5915" s="23" t="s">
        <v>19738</v>
      </c>
      <c r="I5915" s="24">
        <v>4</v>
      </c>
      <c r="J5915" s="25">
        <v>25973</v>
      </c>
      <c r="K5915" s="25">
        <f t="shared" si="185"/>
        <v>6493.25</v>
      </c>
      <c r="M5915" s="26">
        <v>10.78125</v>
      </c>
      <c r="N5915" s="26">
        <v>12.047342995169084</v>
      </c>
    </row>
    <row r="5916" spans="1:14" x14ac:dyDescent="0.25">
      <c r="A5916" s="19" t="s">
        <v>19739</v>
      </c>
      <c r="B5916" s="20" t="s">
        <v>19740</v>
      </c>
      <c r="C5916" s="21">
        <v>827</v>
      </c>
      <c r="D5916" s="22">
        <v>479550</v>
      </c>
      <c r="E5916" s="22">
        <f t="shared" si="184"/>
        <v>579.86698911729138</v>
      </c>
      <c r="G5916" s="23" t="s">
        <v>19741</v>
      </c>
      <c r="H5916" s="23" t="s">
        <v>17930</v>
      </c>
      <c r="I5916" s="24">
        <v>1</v>
      </c>
      <c r="J5916" s="25">
        <v>11369</v>
      </c>
      <c r="K5916" s="25">
        <f t="shared" si="185"/>
        <v>11369</v>
      </c>
      <c r="M5916" s="26">
        <v>17.030303030303031</v>
      </c>
      <c r="N5916" s="26">
        <v>18.524390243902438</v>
      </c>
    </row>
    <row r="5917" spans="1:14" x14ac:dyDescent="0.25">
      <c r="A5917" s="19" t="s">
        <v>19742</v>
      </c>
      <c r="B5917" s="20" t="s">
        <v>19743</v>
      </c>
      <c r="C5917" s="21">
        <v>139</v>
      </c>
      <c r="D5917" s="22">
        <v>162500.5</v>
      </c>
      <c r="E5917" s="22">
        <f t="shared" si="184"/>
        <v>1169.0683453237409</v>
      </c>
      <c r="G5917" s="23" t="s">
        <v>19744</v>
      </c>
      <c r="H5917" s="23" t="s">
        <v>17934</v>
      </c>
      <c r="I5917" s="24">
        <v>4</v>
      </c>
      <c r="J5917" s="25">
        <v>21883</v>
      </c>
      <c r="K5917" s="25">
        <f t="shared" si="185"/>
        <v>5470.75</v>
      </c>
      <c r="M5917" s="26">
        <v>33.776785714285715</v>
      </c>
      <c r="N5917" s="26">
        <v>35.153846153846153</v>
      </c>
    </row>
    <row r="5918" spans="1:14" x14ac:dyDescent="0.25">
      <c r="A5918" s="19" t="s">
        <v>19745</v>
      </c>
      <c r="B5918" s="20" t="s">
        <v>19746</v>
      </c>
      <c r="C5918" s="21">
        <v>49</v>
      </c>
      <c r="D5918" s="22">
        <v>57681.5</v>
      </c>
      <c r="E5918" s="22">
        <f t="shared" si="184"/>
        <v>1177.1734693877552</v>
      </c>
      <c r="G5918" s="23" t="s">
        <v>19747</v>
      </c>
      <c r="H5918" s="23" t="s">
        <v>17938</v>
      </c>
      <c r="I5918" s="24">
        <v>4</v>
      </c>
      <c r="J5918" s="25">
        <v>31248</v>
      </c>
      <c r="K5918" s="25">
        <f t="shared" si="185"/>
        <v>7812</v>
      </c>
      <c r="M5918" s="26">
        <v>62.793103448275865</v>
      </c>
      <c r="N5918" s="26">
        <v>66</v>
      </c>
    </row>
    <row r="5919" spans="1:14" x14ac:dyDescent="0.25">
      <c r="A5919" s="19" t="s">
        <v>19748</v>
      </c>
      <c r="B5919" s="20" t="s">
        <v>19749</v>
      </c>
      <c r="C5919" s="29">
        <v>6415</v>
      </c>
      <c r="D5919" s="22">
        <v>785538.5</v>
      </c>
      <c r="E5919" s="22">
        <f t="shared" si="184"/>
        <v>122.45339049103663</v>
      </c>
      <c r="G5919" s="23" t="s">
        <v>19750</v>
      </c>
      <c r="H5919" s="23" t="s">
        <v>19751</v>
      </c>
      <c r="I5919" s="24">
        <v>3</v>
      </c>
      <c r="J5919" s="25">
        <v>1111.5</v>
      </c>
      <c r="K5919" s="25">
        <f t="shared" si="185"/>
        <v>370.5</v>
      </c>
      <c r="M5919" s="26">
        <v>99.7</v>
      </c>
      <c r="N5919" s="26">
        <v>104</v>
      </c>
    </row>
    <row r="5920" spans="1:14" x14ac:dyDescent="0.25">
      <c r="A5920" s="19" t="s">
        <v>19752</v>
      </c>
      <c r="B5920" s="20" t="s">
        <v>19753</v>
      </c>
      <c r="C5920" s="29">
        <v>1728</v>
      </c>
      <c r="D5920" s="22">
        <v>292646.5</v>
      </c>
      <c r="E5920" s="22">
        <f t="shared" si="184"/>
        <v>169.35561342592592</v>
      </c>
      <c r="G5920" s="23" t="s">
        <v>19754</v>
      </c>
      <c r="H5920" s="23" t="s">
        <v>17946</v>
      </c>
      <c r="I5920" s="24">
        <v>2</v>
      </c>
      <c r="J5920" s="25">
        <v>32663.5</v>
      </c>
      <c r="K5920" s="25">
        <f t="shared" si="185"/>
        <v>16331.75</v>
      </c>
      <c r="M5920" s="26">
        <v>3.6555023923444976</v>
      </c>
      <c r="N5920" s="26">
        <v>3.9891304347826089</v>
      </c>
    </row>
    <row r="5921" spans="1:14" x14ac:dyDescent="0.25">
      <c r="A5921" s="19" t="s">
        <v>19755</v>
      </c>
      <c r="B5921" s="20" t="s">
        <v>19756</v>
      </c>
      <c r="C5921" s="29">
        <v>1051</v>
      </c>
      <c r="D5921" s="22">
        <v>269958</v>
      </c>
      <c r="E5921" s="22">
        <f t="shared" si="184"/>
        <v>256.8582302568982</v>
      </c>
      <c r="G5921" s="23" t="s">
        <v>19757</v>
      </c>
      <c r="H5921" s="23" t="s">
        <v>19758</v>
      </c>
      <c r="I5921" s="24">
        <v>4</v>
      </c>
      <c r="J5921" s="25">
        <v>64196</v>
      </c>
      <c r="K5921" s="25">
        <f t="shared" si="185"/>
        <v>16049</v>
      </c>
      <c r="M5921" s="26">
        <v>5.3024691358024691</v>
      </c>
      <c r="N5921" s="26">
        <v>5.6568627450980395</v>
      </c>
    </row>
    <row r="5922" spans="1:14" x14ac:dyDescent="0.25">
      <c r="A5922" s="19" t="s">
        <v>19759</v>
      </c>
      <c r="B5922" s="20" t="s">
        <v>19760</v>
      </c>
      <c r="C5922" s="21">
        <v>8</v>
      </c>
      <c r="D5922" s="22">
        <v>3996</v>
      </c>
      <c r="E5922" s="22">
        <f t="shared" si="184"/>
        <v>499.5</v>
      </c>
      <c r="G5922" s="23" t="s">
        <v>19761</v>
      </c>
      <c r="H5922" s="23" t="s">
        <v>19762</v>
      </c>
      <c r="I5922" s="24">
        <v>1</v>
      </c>
      <c r="J5922" s="25">
        <v>6901.5</v>
      </c>
      <c r="K5922" s="25">
        <f t="shared" si="185"/>
        <v>6901.5</v>
      </c>
      <c r="M5922" s="26">
        <v>5.0605381165919283</v>
      </c>
      <c r="N5922" s="26">
        <v>6.143790849673203</v>
      </c>
    </row>
    <row r="5923" spans="1:14" x14ac:dyDescent="0.25">
      <c r="A5923" s="19" t="s">
        <v>19763</v>
      </c>
      <c r="B5923" s="20" t="s">
        <v>19764</v>
      </c>
      <c r="C5923" s="21">
        <v>149</v>
      </c>
      <c r="D5923" s="22">
        <v>72428</v>
      </c>
      <c r="E5923" s="22">
        <f t="shared" si="184"/>
        <v>486.09395973154363</v>
      </c>
      <c r="G5923" s="23" t="s">
        <v>19765</v>
      </c>
      <c r="H5923" s="23" t="s">
        <v>19766</v>
      </c>
      <c r="I5923" s="24">
        <v>2</v>
      </c>
      <c r="J5923" s="25">
        <v>11167</v>
      </c>
      <c r="K5923" s="25">
        <f t="shared" si="185"/>
        <v>5583.5</v>
      </c>
      <c r="M5923" s="26">
        <v>7.5</v>
      </c>
      <c r="N5923" s="26">
        <v>8.3859999999999992</v>
      </c>
    </row>
    <row r="5924" spans="1:14" x14ac:dyDescent="0.25">
      <c r="A5924" s="19" t="s">
        <v>19767</v>
      </c>
      <c r="B5924" s="20" t="s">
        <v>19768</v>
      </c>
      <c r="C5924" s="21">
        <v>104</v>
      </c>
      <c r="D5924" s="22">
        <v>108521.85</v>
      </c>
      <c r="E5924" s="22">
        <f t="shared" si="184"/>
        <v>1043.479326923077</v>
      </c>
      <c r="G5924" s="23" t="s">
        <v>19769</v>
      </c>
      <c r="H5924" s="23" t="s">
        <v>17956</v>
      </c>
      <c r="I5924" s="24">
        <v>1</v>
      </c>
      <c r="J5924" s="25">
        <v>14515</v>
      </c>
      <c r="K5924" s="25">
        <f t="shared" si="185"/>
        <v>14515</v>
      </c>
      <c r="M5924" s="26">
        <v>8.1666666666666661</v>
      </c>
      <c r="N5924" s="26">
        <v>8.6428571428571423</v>
      </c>
    </row>
    <row r="5925" spans="1:14" x14ac:dyDescent="0.25">
      <c r="A5925" s="19" t="s">
        <v>19770</v>
      </c>
      <c r="B5925" s="20" t="s">
        <v>19771</v>
      </c>
      <c r="C5925" s="21">
        <v>19</v>
      </c>
      <c r="D5925" s="22">
        <v>23874</v>
      </c>
      <c r="E5925" s="22">
        <f t="shared" si="184"/>
        <v>1256.5263157894738</v>
      </c>
      <c r="G5925" s="23" t="s">
        <v>19772</v>
      </c>
      <c r="H5925" s="23" t="s">
        <v>17966</v>
      </c>
      <c r="I5925" s="24">
        <v>1</v>
      </c>
      <c r="J5925" s="25">
        <v>26874.5</v>
      </c>
      <c r="K5925" s="25">
        <f t="shared" si="185"/>
        <v>26874.5</v>
      </c>
      <c r="M5925" s="26">
        <v>8.490384615384615</v>
      </c>
      <c r="N5925" s="26">
        <v>8.9076086956521738</v>
      </c>
    </row>
    <row r="5926" spans="1:14" x14ac:dyDescent="0.25">
      <c r="A5926" s="19" t="s">
        <v>19773</v>
      </c>
      <c r="B5926" s="20" t="s">
        <v>19774</v>
      </c>
      <c r="C5926" s="21">
        <v>12</v>
      </c>
      <c r="D5926" s="22">
        <v>28130</v>
      </c>
      <c r="E5926" s="22">
        <f t="shared" si="184"/>
        <v>2344.1666666666665</v>
      </c>
      <c r="G5926" s="23" t="s">
        <v>19775</v>
      </c>
      <c r="H5926" s="23" t="s">
        <v>19776</v>
      </c>
      <c r="I5926" s="24">
        <v>1</v>
      </c>
      <c r="J5926" s="25">
        <v>1648.5</v>
      </c>
      <c r="K5926" s="25">
        <f t="shared" si="185"/>
        <v>1648.5</v>
      </c>
      <c r="M5926" s="26">
        <v>15.25</v>
      </c>
      <c r="N5926" s="26">
        <v>12.8</v>
      </c>
    </row>
    <row r="5927" spans="1:14" x14ac:dyDescent="0.25">
      <c r="A5927" s="19" t="s">
        <v>19777</v>
      </c>
      <c r="B5927" s="20" t="s">
        <v>19778</v>
      </c>
      <c r="C5927" s="21">
        <v>95</v>
      </c>
      <c r="D5927" s="22">
        <v>32745</v>
      </c>
      <c r="E5927" s="22">
        <f t="shared" si="184"/>
        <v>344.68421052631578</v>
      </c>
      <c r="G5927" s="23" t="s">
        <v>19779</v>
      </c>
      <c r="H5927" s="23" t="s">
        <v>17981</v>
      </c>
      <c r="I5927" s="24">
        <v>32</v>
      </c>
      <c r="J5927" s="25">
        <v>57262</v>
      </c>
      <c r="K5927" s="25">
        <f t="shared" si="185"/>
        <v>1789.4375</v>
      </c>
      <c r="M5927" s="26">
        <v>13.5</v>
      </c>
      <c r="N5927" s="26">
        <v>14.055555555555555</v>
      </c>
    </row>
    <row r="5928" spans="1:14" x14ac:dyDescent="0.25">
      <c r="A5928" s="19" t="s">
        <v>19780</v>
      </c>
      <c r="B5928" s="20" t="s">
        <v>19781</v>
      </c>
      <c r="C5928" s="21">
        <v>10</v>
      </c>
      <c r="D5928" s="22">
        <v>22292</v>
      </c>
      <c r="E5928" s="22">
        <f t="shared" si="184"/>
        <v>2229.1999999999998</v>
      </c>
      <c r="G5928" s="23" t="s">
        <v>19782</v>
      </c>
      <c r="H5928" s="23" t="s">
        <v>17984</v>
      </c>
      <c r="I5928" s="24">
        <v>102</v>
      </c>
      <c r="J5928" s="25">
        <v>178276</v>
      </c>
      <c r="K5928" s="25">
        <f t="shared" si="185"/>
        <v>1747.8039215686274</v>
      </c>
      <c r="M5928" s="26">
        <v>14</v>
      </c>
      <c r="N5928" s="26">
        <v>15.558823529411764</v>
      </c>
    </row>
    <row r="5929" spans="1:14" x14ac:dyDescent="0.25">
      <c r="A5929" s="19" t="s">
        <v>19783</v>
      </c>
      <c r="B5929" s="20" t="s">
        <v>19784</v>
      </c>
      <c r="C5929" s="21">
        <v>6</v>
      </c>
      <c r="D5929" s="28">
        <v>399</v>
      </c>
      <c r="E5929" s="22">
        <f t="shared" si="184"/>
        <v>66.5</v>
      </c>
      <c r="G5929" s="23" t="s">
        <v>19785</v>
      </c>
      <c r="H5929" s="23" t="s">
        <v>17987</v>
      </c>
      <c r="I5929" s="24">
        <v>4</v>
      </c>
      <c r="J5929" s="25">
        <v>9212</v>
      </c>
      <c r="K5929" s="25">
        <f t="shared" si="185"/>
        <v>2303</v>
      </c>
      <c r="M5929" s="26">
        <v>16.105263157894736</v>
      </c>
      <c r="N5929" s="26">
        <v>16.96078431372549</v>
      </c>
    </row>
    <row r="5930" spans="1:14" x14ac:dyDescent="0.25">
      <c r="A5930" s="19" t="s">
        <v>19786</v>
      </c>
      <c r="B5930" s="20" t="s">
        <v>19787</v>
      </c>
      <c r="C5930" s="21">
        <v>6</v>
      </c>
      <c r="D5930" s="28">
        <v>87</v>
      </c>
      <c r="E5930" s="22">
        <f t="shared" si="184"/>
        <v>14.5</v>
      </c>
      <c r="G5930" s="23" t="s">
        <v>19788</v>
      </c>
      <c r="H5930" s="23" t="s">
        <v>17990</v>
      </c>
      <c r="I5930" s="24">
        <v>10</v>
      </c>
      <c r="J5930" s="25">
        <v>22081.5</v>
      </c>
      <c r="K5930" s="25">
        <f t="shared" si="185"/>
        <v>2208.15</v>
      </c>
      <c r="M5930" s="26">
        <v>29.166666666666668</v>
      </c>
      <c r="N5930" s="26">
        <v>29.413043478260871</v>
      </c>
    </row>
    <row r="5931" spans="1:14" x14ac:dyDescent="0.25">
      <c r="A5931" s="19" t="s">
        <v>19789</v>
      </c>
      <c r="B5931" s="20" t="s">
        <v>19790</v>
      </c>
      <c r="C5931" s="29">
        <v>1371</v>
      </c>
      <c r="D5931" s="22">
        <v>107300</v>
      </c>
      <c r="E5931" s="22">
        <f t="shared" si="184"/>
        <v>78.264040846097743</v>
      </c>
      <c r="G5931" s="23" t="s">
        <v>19791</v>
      </c>
      <c r="H5931" s="23" t="s">
        <v>17993</v>
      </c>
      <c r="I5931" s="24">
        <v>14</v>
      </c>
      <c r="J5931" s="25">
        <v>52527</v>
      </c>
      <c r="K5931" s="25">
        <f t="shared" si="185"/>
        <v>3751.9285714285716</v>
      </c>
      <c r="M5931" s="26">
        <v>61.888888888888886</v>
      </c>
      <c r="N5931" s="26">
        <v>56.520547945205479</v>
      </c>
    </row>
    <row r="5932" spans="1:14" x14ac:dyDescent="0.25">
      <c r="A5932" s="19" t="s">
        <v>19792</v>
      </c>
      <c r="B5932" s="20" t="s">
        <v>19793</v>
      </c>
      <c r="C5932" s="21">
        <v>74</v>
      </c>
      <c r="D5932" s="22">
        <v>22833</v>
      </c>
      <c r="E5932" s="22">
        <f t="shared" si="184"/>
        <v>308.55405405405406</v>
      </c>
      <c r="G5932" s="23" t="s">
        <v>19794</v>
      </c>
      <c r="H5932" s="23" t="s">
        <v>19795</v>
      </c>
      <c r="I5932" s="24">
        <v>2</v>
      </c>
      <c r="J5932" s="25">
        <v>11389</v>
      </c>
      <c r="K5932" s="25">
        <f t="shared" si="185"/>
        <v>5694.5</v>
      </c>
      <c r="M5932" s="26">
        <v>70.625</v>
      </c>
      <c r="N5932" s="26">
        <v>70.026315789473685</v>
      </c>
    </row>
    <row r="5933" spans="1:14" x14ac:dyDescent="0.25">
      <c r="A5933" s="19" t="s">
        <v>19796</v>
      </c>
      <c r="B5933" s="20" t="s">
        <v>19797</v>
      </c>
      <c r="C5933" s="21">
        <v>229</v>
      </c>
      <c r="D5933" s="22">
        <v>54102.5</v>
      </c>
      <c r="E5933" s="22">
        <f t="shared" si="184"/>
        <v>236.25545851528383</v>
      </c>
      <c r="G5933" s="23" t="s">
        <v>19798</v>
      </c>
      <c r="H5933" s="23" t="s">
        <v>17996</v>
      </c>
      <c r="I5933" s="24">
        <v>10</v>
      </c>
      <c r="J5933" s="25">
        <v>98762</v>
      </c>
      <c r="K5933" s="25">
        <f t="shared" si="185"/>
        <v>9876.2000000000007</v>
      </c>
      <c r="M5933" s="26">
        <v>77.5</v>
      </c>
      <c r="N5933" s="26">
        <v>76.5</v>
      </c>
    </row>
    <row r="5934" spans="1:14" x14ac:dyDescent="0.25">
      <c r="A5934" s="19" t="s">
        <v>19799</v>
      </c>
      <c r="B5934" s="20" t="s">
        <v>19800</v>
      </c>
      <c r="C5934" s="21">
        <v>468</v>
      </c>
      <c r="D5934" s="22">
        <v>62630</v>
      </c>
      <c r="E5934" s="22">
        <f t="shared" si="184"/>
        <v>133.82478632478632</v>
      </c>
      <c r="G5934" s="23" t="s">
        <v>19801</v>
      </c>
      <c r="H5934" s="23" t="s">
        <v>19802</v>
      </c>
      <c r="I5934" s="24">
        <v>13</v>
      </c>
      <c r="J5934" s="25">
        <v>109733</v>
      </c>
      <c r="K5934" s="25">
        <f t="shared" si="185"/>
        <v>8441</v>
      </c>
      <c r="M5934" s="26">
        <v>108</v>
      </c>
      <c r="N5934" s="26">
        <v>107</v>
      </c>
    </row>
    <row r="5935" spans="1:14" x14ac:dyDescent="0.25">
      <c r="A5935" s="19" t="s">
        <v>19803</v>
      </c>
      <c r="B5935" s="20" t="s">
        <v>19804</v>
      </c>
      <c r="C5935" s="21">
        <v>1</v>
      </c>
      <c r="D5935" s="22">
        <v>18403.5</v>
      </c>
      <c r="E5935" s="22">
        <f t="shared" si="184"/>
        <v>18403.5</v>
      </c>
      <c r="G5935" s="23" t="s">
        <v>19805</v>
      </c>
      <c r="H5935" s="23" t="s">
        <v>18002</v>
      </c>
      <c r="I5935" s="24">
        <v>16</v>
      </c>
      <c r="J5935" s="25">
        <v>218944</v>
      </c>
      <c r="K5935" s="25">
        <f t="shared" si="185"/>
        <v>13684</v>
      </c>
      <c r="M5935" s="26">
        <v>24.903169014084508</v>
      </c>
      <c r="N5935" s="26">
        <v>27.267857142857142</v>
      </c>
    </row>
    <row r="5936" spans="1:14" x14ac:dyDescent="0.25">
      <c r="A5936" s="19" t="s">
        <v>19806</v>
      </c>
      <c r="B5936" s="20" t="s">
        <v>19807</v>
      </c>
      <c r="C5936" s="29">
        <v>1603</v>
      </c>
      <c r="D5936" s="22">
        <v>19820.900000000001</v>
      </c>
      <c r="E5936" s="22">
        <f t="shared" si="184"/>
        <v>12.364878353087962</v>
      </c>
      <c r="G5936" s="23" t="s">
        <v>19808</v>
      </c>
      <c r="H5936" s="23" t="s">
        <v>18005</v>
      </c>
      <c r="I5936" s="24">
        <v>4</v>
      </c>
      <c r="J5936" s="25">
        <v>52718</v>
      </c>
      <c r="K5936" s="25">
        <f t="shared" si="185"/>
        <v>13179.5</v>
      </c>
      <c r="M5936" s="26">
        <v>34.857142857142854</v>
      </c>
      <c r="N5936" s="26">
        <v>41.785714285714285</v>
      </c>
    </row>
    <row r="5937" spans="1:14" x14ac:dyDescent="0.25">
      <c r="A5937" s="19" t="s">
        <v>19809</v>
      </c>
      <c r="B5937" s="20" t="s">
        <v>19810</v>
      </c>
      <c r="C5937" s="21">
        <v>999</v>
      </c>
      <c r="D5937" s="22">
        <v>17989.7</v>
      </c>
      <c r="E5937" s="22">
        <f t="shared" si="184"/>
        <v>18.007707707707709</v>
      </c>
      <c r="G5937" s="23" t="s">
        <v>19811</v>
      </c>
      <c r="H5937" s="23" t="s">
        <v>19812</v>
      </c>
      <c r="I5937" s="24">
        <v>26</v>
      </c>
      <c r="J5937" s="25">
        <v>5492</v>
      </c>
      <c r="K5937" s="25">
        <f t="shared" si="185"/>
        <v>211.23076923076923</v>
      </c>
      <c r="M5937" s="26">
        <v>26.574766355140188</v>
      </c>
      <c r="N5937" s="26">
        <v>30.391891891891891</v>
      </c>
    </row>
    <row r="5938" spans="1:14" x14ac:dyDescent="0.25">
      <c r="A5938" s="19" t="s">
        <v>19813</v>
      </c>
      <c r="B5938" s="20" t="s">
        <v>19814</v>
      </c>
      <c r="C5938" s="21">
        <v>564</v>
      </c>
      <c r="D5938" s="22">
        <v>16534.5</v>
      </c>
      <c r="E5938" s="22">
        <f t="shared" si="184"/>
        <v>29.316489361702128</v>
      </c>
      <c r="G5938" s="23" t="s">
        <v>19815</v>
      </c>
      <c r="H5938" s="23" t="s">
        <v>19816</v>
      </c>
      <c r="I5938" s="24">
        <v>2</v>
      </c>
      <c r="J5938" s="25">
        <v>10563</v>
      </c>
      <c r="K5938" s="25">
        <f t="shared" si="185"/>
        <v>5281.5</v>
      </c>
      <c r="M5938" s="26">
        <v>35.431952662721891</v>
      </c>
      <c r="N5938" s="26">
        <v>40.181372549019606</v>
      </c>
    </row>
    <row r="5939" spans="1:14" x14ac:dyDescent="0.25">
      <c r="A5939" s="19" t="s">
        <v>19817</v>
      </c>
      <c r="B5939" s="20" t="s">
        <v>19818</v>
      </c>
      <c r="C5939" s="21">
        <v>938</v>
      </c>
      <c r="D5939" s="22">
        <v>132910.5</v>
      </c>
      <c r="E5939" s="22">
        <f t="shared" si="184"/>
        <v>141.6956289978678</v>
      </c>
      <c r="G5939" s="23" t="s">
        <v>19819</v>
      </c>
      <c r="H5939" s="23" t="s">
        <v>18015</v>
      </c>
      <c r="I5939" s="24">
        <v>12</v>
      </c>
      <c r="J5939" s="25">
        <v>1677</v>
      </c>
      <c r="K5939" s="25">
        <f t="shared" si="185"/>
        <v>139.75</v>
      </c>
      <c r="M5939" s="26">
        <v>40.522471910112358</v>
      </c>
      <c r="N5939" s="26">
        <v>43.098360655737707</v>
      </c>
    </row>
    <row r="5940" spans="1:14" x14ac:dyDescent="0.25">
      <c r="A5940" s="19" t="s">
        <v>19820</v>
      </c>
      <c r="B5940" s="20" t="s">
        <v>19821</v>
      </c>
      <c r="C5940" s="21">
        <v>296</v>
      </c>
      <c r="D5940" s="22">
        <v>61819</v>
      </c>
      <c r="E5940" s="22">
        <f t="shared" si="184"/>
        <v>208.84797297297297</v>
      </c>
      <c r="G5940" s="23" t="s">
        <v>19822</v>
      </c>
      <c r="H5940" s="23" t="s">
        <v>19823</v>
      </c>
      <c r="I5940" s="24">
        <v>34</v>
      </c>
      <c r="J5940" s="25">
        <v>3331</v>
      </c>
      <c r="K5940" s="25">
        <f t="shared" si="185"/>
        <v>97.970588235294116</v>
      </c>
      <c r="M5940" s="26">
        <v>64.674050632911388</v>
      </c>
      <c r="N5940" s="26">
        <v>71.900000000000006</v>
      </c>
    </row>
    <row r="5941" spans="1:14" x14ac:dyDescent="0.25">
      <c r="A5941" s="19" t="s">
        <v>19824</v>
      </c>
      <c r="B5941" s="20" t="s">
        <v>19825</v>
      </c>
      <c r="C5941" s="21">
        <v>99</v>
      </c>
      <c r="D5941" s="22">
        <v>34347</v>
      </c>
      <c r="E5941" s="22">
        <f t="shared" si="184"/>
        <v>346.93939393939394</v>
      </c>
      <c r="G5941" s="23" t="s">
        <v>19826</v>
      </c>
      <c r="H5941" s="23" t="s">
        <v>18018</v>
      </c>
      <c r="I5941" s="24">
        <v>34</v>
      </c>
      <c r="J5941" s="25">
        <v>16652</v>
      </c>
      <c r="K5941" s="25">
        <f t="shared" si="185"/>
        <v>489.76470588235293</v>
      </c>
      <c r="M5941" s="26">
        <v>32.719038817005547</v>
      </c>
      <c r="N5941" s="26">
        <v>36.376068376068375</v>
      </c>
    </row>
    <row r="5942" spans="1:14" x14ac:dyDescent="0.25">
      <c r="A5942" s="19" t="s">
        <v>19827</v>
      </c>
      <c r="B5942" s="20" t="s">
        <v>19828</v>
      </c>
      <c r="C5942" s="21">
        <v>118</v>
      </c>
      <c r="D5942" s="22">
        <v>6196</v>
      </c>
      <c r="E5942" s="22">
        <f t="shared" si="184"/>
        <v>52.508474576271183</v>
      </c>
      <c r="G5942" s="23" t="s">
        <v>19829</v>
      </c>
      <c r="H5942" s="23" t="s">
        <v>18021</v>
      </c>
      <c r="I5942" s="24">
        <v>8</v>
      </c>
      <c r="J5942" s="25">
        <v>16331.5</v>
      </c>
      <c r="K5942" s="25">
        <f t="shared" si="185"/>
        <v>2041.4375</v>
      </c>
      <c r="M5942" s="26">
        <v>45</v>
      </c>
      <c r="N5942" s="26">
        <v>67.545454545454547</v>
      </c>
    </row>
    <row r="5943" spans="1:14" x14ac:dyDescent="0.25">
      <c r="A5943" s="19" t="s">
        <v>19830</v>
      </c>
      <c r="B5943" s="20" t="s">
        <v>19831</v>
      </c>
      <c r="C5943" s="21">
        <v>10</v>
      </c>
      <c r="D5943" s="22">
        <v>7535</v>
      </c>
      <c r="E5943" s="22">
        <f t="shared" si="184"/>
        <v>753.5</v>
      </c>
      <c r="G5943" s="23" t="s">
        <v>19832</v>
      </c>
      <c r="H5943" s="23" t="s">
        <v>18024</v>
      </c>
      <c r="I5943" s="24">
        <v>11</v>
      </c>
      <c r="J5943" s="25">
        <v>36873.5</v>
      </c>
      <c r="K5943" s="25">
        <f t="shared" si="185"/>
        <v>3352.1363636363635</v>
      </c>
      <c r="M5943" s="26">
        <v>37.077235772357724</v>
      </c>
      <c r="N5943" s="26">
        <v>40.2887323943662</v>
      </c>
    </row>
    <row r="5944" spans="1:14" x14ac:dyDescent="0.25">
      <c r="A5944" s="19" t="s">
        <v>19833</v>
      </c>
      <c r="B5944" s="20" t="s">
        <v>19834</v>
      </c>
      <c r="C5944" s="21">
        <v>3</v>
      </c>
      <c r="D5944" s="22">
        <v>4342.5</v>
      </c>
      <c r="E5944" s="22">
        <f t="shared" si="184"/>
        <v>1447.5</v>
      </c>
      <c r="G5944" s="23" t="s">
        <v>19835</v>
      </c>
      <c r="H5944" s="23" t="s">
        <v>18027</v>
      </c>
      <c r="I5944" s="24">
        <v>1</v>
      </c>
      <c r="J5944" s="25">
        <v>3826</v>
      </c>
      <c r="K5944" s="25">
        <f t="shared" si="185"/>
        <v>3826</v>
      </c>
      <c r="M5944" s="26">
        <v>48.703030303030303</v>
      </c>
      <c r="N5944" s="26">
        <v>52.615000000000002</v>
      </c>
    </row>
    <row r="5945" spans="1:14" x14ac:dyDescent="0.25">
      <c r="A5945" s="19" t="s">
        <v>19836</v>
      </c>
      <c r="B5945" s="20" t="s">
        <v>19837</v>
      </c>
      <c r="C5945" s="21">
        <v>-2</v>
      </c>
      <c r="D5945" s="22">
        <v>-4768</v>
      </c>
      <c r="E5945" s="22">
        <f t="shared" si="184"/>
        <v>2384</v>
      </c>
      <c r="G5945" s="23" t="s">
        <v>19838</v>
      </c>
      <c r="H5945" s="23" t="s">
        <v>19839</v>
      </c>
      <c r="I5945" s="24">
        <v>72</v>
      </c>
      <c r="J5945" s="25">
        <v>5719</v>
      </c>
      <c r="K5945" s="25">
        <f t="shared" si="185"/>
        <v>79.430555555555557</v>
      </c>
      <c r="M5945" s="26">
        <v>54.424812030075188</v>
      </c>
      <c r="N5945" s="26">
        <v>56.502100840336134</v>
      </c>
    </row>
    <row r="5946" spans="1:14" x14ac:dyDescent="0.25">
      <c r="A5946" s="19" t="s">
        <v>19840</v>
      </c>
      <c r="B5946" s="20" t="s">
        <v>19841</v>
      </c>
      <c r="C5946" s="21">
        <v>2</v>
      </c>
      <c r="D5946" s="22">
        <v>8977</v>
      </c>
      <c r="E5946" s="22">
        <f t="shared" si="184"/>
        <v>4488.5</v>
      </c>
      <c r="G5946" s="23" t="s">
        <v>19842</v>
      </c>
      <c r="H5946" s="23" t="s">
        <v>19843</v>
      </c>
      <c r="I5946" s="24">
        <v>104</v>
      </c>
      <c r="J5946" s="25">
        <v>8579.5</v>
      </c>
      <c r="K5946" s="25">
        <f t="shared" si="185"/>
        <v>82.495192307692307</v>
      </c>
      <c r="M5946" s="26">
        <v>96.694174757281559</v>
      </c>
      <c r="N5946" s="26">
        <v>110.46916299559471</v>
      </c>
    </row>
    <row r="5947" spans="1:14" x14ac:dyDescent="0.25">
      <c r="A5947" s="19" t="s">
        <v>19844</v>
      </c>
      <c r="B5947" s="20" t="s">
        <v>19845</v>
      </c>
      <c r="C5947" s="21">
        <v>28</v>
      </c>
      <c r="D5947" s="22">
        <v>2970</v>
      </c>
      <c r="E5947" s="22">
        <f t="shared" si="184"/>
        <v>106.07142857142857</v>
      </c>
      <c r="G5947" s="23" t="s">
        <v>19846</v>
      </c>
      <c r="H5947" s="23" t="s">
        <v>19847</v>
      </c>
      <c r="I5947" s="24">
        <v>15</v>
      </c>
      <c r="J5947" s="25">
        <v>3937.5</v>
      </c>
      <c r="K5947" s="25">
        <f t="shared" si="185"/>
        <v>262.5</v>
      </c>
      <c r="M5947" s="26">
        <v>179.75714285714287</v>
      </c>
      <c r="N5947" s="26">
        <v>191.74852071005918</v>
      </c>
    </row>
    <row r="5948" spans="1:14" x14ac:dyDescent="0.25">
      <c r="A5948" s="19" t="s">
        <v>19848</v>
      </c>
      <c r="B5948" s="20" t="s">
        <v>19849</v>
      </c>
      <c r="C5948" s="21">
        <v>12</v>
      </c>
      <c r="D5948" s="22">
        <v>2279</v>
      </c>
      <c r="E5948" s="22">
        <f t="shared" si="184"/>
        <v>189.91666666666666</v>
      </c>
      <c r="G5948" s="23" t="s">
        <v>19850</v>
      </c>
      <c r="H5948" s="23" t="s">
        <v>19851</v>
      </c>
      <c r="I5948" s="24">
        <v>25</v>
      </c>
      <c r="J5948" s="25">
        <v>5122.5</v>
      </c>
      <c r="K5948" s="25">
        <f t="shared" si="185"/>
        <v>204.9</v>
      </c>
      <c r="M5948" s="26">
        <v>211.76315789473685</v>
      </c>
      <c r="N5948" s="26">
        <v>255.01724137931035</v>
      </c>
    </row>
    <row r="5949" spans="1:14" x14ac:dyDescent="0.25">
      <c r="A5949" s="19" t="s">
        <v>19852</v>
      </c>
      <c r="B5949" s="20" t="s">
        <v>19853</v>
      </c>
      <c r="C5949" s="21">
        <v>2</v>
      </c>
      <c r="D5949" s="22">
        <v>1132</v>
      </c>
      <c r="E5949" s="22">
        <f t="shared" si="184"/>
        <v>566</v>
      </c>
      <c r="G5949" s="23" t="s">
        <v>19854</v>
      </c>
      <c r="H5949" s="23" t="s">
        <v>18030</v>
      </c>
      <c r="I5949" s="24">
        <v>11</v>
      </c>
      <c r="J5949" s="25">
        <v>37682.5</v>
      </c>
      <c r="K5949" s="25">
        <f t="shared" si="185"/>
        <v>3425.681818181818</v>
      </c>
      <c r="M5949" s="26">
        <v>339.75</v>
      </c>
      <c r="N5949" s="26">
        <v>372.77272727272725</v>
      </c>
    </row>
    <row r="5950" spans="1:14" x14ac:dyDescent="0.25">
      <c r="A5950" s="19" t="s">
        <v>19855</v>
      </c>
      <c r="B5950" s="20" t="s">
        <v>19856</v>
      </c>
      <c r="C5950" s="21">
        <v>3</v>
      </c>
      <c r="D5950" s="22">
        <v>3515.84</v>
      </c>
      <c r="E5950" s="22">
        <f t="shared" si="184"/>
        <v>1171.9466666666667</v>
      </c>
      <c r="G5950" s="23" t="s">
        <v>19857</v>
      </c>
      <c r="H5950" s="23" t="s">
        <v>18033</v>
      </c>
      <c r="I5950" s="24">
        <v>1</v>
      </c>
      <c r="J5950" s="25">
        <v>3414.5</v>
      </c>
      <c r="K5950" s="25">
        <f t="shared" si="185"/>
        <v>3414.5</v>
      </c>
      <c r="M5950" s="26">
        <v>663.08333333333337</v>
      </c>
      <c r="N5950" s="26">
        <v>805.1219512195122</v>
      </c>
    </row>
    <row r="5951" spans="1:14" x14ac:dyDescent="0.25">
      <c r="A5951" s="19" t="s">
        <v>19858</v>
      </c>
      <c r="B5951" s="20" t="s">
        <v>19859</v>
      </c>
      <c r="C5951" s="21">
        <v>2</v>
      </c>
      <c r="D5951" s="22">
        <v>3041</v>
      </c>
      <c r="E5951" s="22">
        <f t="shared" si="184"/>
        <v>1520.5</v>
      </c>
      <c r="G5951" s="23" t="s">
        <v>19860</v>
      </c>
      <c r="H5951" s="23" t="s">
        <v>18042</v>
      </c>
      <c r="I5951" s="24">
        <v>1</v>
      </c>
      <c r="J5951" s="25">
        <v>5042.5</v>
      </c>
      <c r="K5951" s="25">
        <f t="shared" si="185"/>
        <v>5042.5</v>
      </c>
      <c r="M5951" s="26">
        <v>987.5</v>
      </c>
      <c r="N5951" s="26">
        <v>1036.5</v>
      </c>
    </row>
    <row r="5952" spans="1:14" x14ac:dyDescent="0.25">
      <c r="A5952" s="19" t="s">
        <v>19861</v>
      </c>
      <c r="B5952" s="20" t="s">
        <v>19862</v>
      </c>
      <c r="C5952" s="21">
        <v>62</v>
      </c>
      <c r="D5952" s="22">
        <v>1197</v>
      </c>
      <c r="E5952" s="22">
        <f t="shared" si="184"/>
        <v>19.306451612903224</v>
      </c>
      <c r="G5952" s="23" t="s">
        <v>19863</v>
      </c>
      <c r="H5952" s="23" t="s">
        <v>18045</v>
      </c>
      <c r="I5952" s="24">
        <v>10</v>
      </c>
      <c r="J5952" s="25">
        <v>1176</v>
      </c>
      <c r="K5952" s="25">
        <f t="shared" si="185"/>
        <v>117.6</v>
      </c>
      <c r="M5952" s="26">
        <v>258.44230769230768</v>
      </c>
      <c r="N5952" s="26">
        <v>269.70657142857141</v>
      </c>
    </row>
    <row r="5953" spans="1:14" x14ac:dyDescent="0.25">
      <c r="A5953" s="19" t="s">
        <v>19864</v>
      </c>
      <c r="B5953" s="20" t="s">
        <v>19865</v>
      </c>
      <c r="C5953" s="21">
        <v>2</v>
      </c>
      <c r="D5953" s="28">
        <v>270</v>
      </c>
      <c r="E5953" s="22">
        <f t="shared" si="184"/>
        <v>135</v>
      </c>
      <c r="G5953" s="23" t="s">
        <v>19866</v>
      </c>
      <c r="H5953" s="23" t="s">
        <v>18048</v>
      </c>
      <c r="I5953" s="24">
        <v>-3</v>
      </c>
      <c r="J5953" s="30">
        <v>-64.5</v>
      </c>
      <c r="K5953" s="25">
        <f t="shared" si="185"/>
        <v>21.5</v>
      </c>
      <c r="M5953" s="26">
        <v>305.40476190476193</v>
      </c>
      <c r="N5953" s="26">
        <v>369.53333333333336</v>
      </c>
    </row>
    <row r="5954" spans="1:14" x14ac:dyDescent="0.25">
      <c r="A5954" s="19" t="s">
        <v>19867</v>
      </c>
      <c r="B5954" s="20" t="s">
        <v>19868</v>
      </c>
      <c r="C5954" s="21">
        <v>5</v>
      </c>
      <c r="D5954" s="28">
        <v>652.5</v>
      </c>
      <c r="E5954" s="22">
        <f t="shared" si="184"/>
        <v>130.5</v>
      </c>
      <c r="G5954" s="23" t="s">
        <v>19869</v>
      </c>
      <c r="H5954" s="23" t="s">
        <v>18051</v>
      </c>
      <c r="I5954" s="24">
        <v>2</v>
      </c>
      <c r="J5954" s="30">
        <v>511</v>
      </c>
      <c r="K5954" s="25">
        <f t="shared" si="185"/>
        <v>255.5</v>
      </c>
      <c r="M5954" s="26">
        <v>484.5</v>
      </c>
      <c r="N5954" s="26">
        <v>543</v>
      </c>
    </row>
    <row r="5955" spans="1:14" x14ac:dyDescent="0.25">
      <c r="A5955" s="19" t="s">
        <v>19870</v>
      </c>
      <c r="B5955" s="20" t="s">
        <v>19871</v>
      </c>
      <c r="C5955" s="21">
        <v>3</v>
      </c>
      <c r="D5955" s="28">
        <v>489.5</v>
      </c>
      <c r="E5955" s="22">
        <f t="shared" si="184"/>
        <v>163.16666666666666</v>
      </c>
      <c r="G5955" s="23" t="s">
        <v>19872</v>
      </c>
      <c r="H5955" s="23" t="s">
        <v>18054</v>
      </c>
      <c r="I5955" s="24">
        <v>38</v>
      </c>
      <c r="J5955" s="25">
        <v>15383</v>
      </c>
      <c r="K5955" s="25">
        <f t="shared" si="185"/>
        <v>404.81578947368422</v>
      </c>
      <c r="M5955" s="26">
        <v>63.78125</v>
      </c>
      <c r="N5955" s="26">
        <v>63.489130434782609</v>
      </c>
    </row>
    <row r="5956" spans="1:14" x14ac:dyDescent="0.25">
      <c r="A5956" s="19" t="s">
        <v>19873</v>
      </c>
      <c r="B5956" s="20" t="s">
        <v>19874</v>
      </c>
      <c r="C5956" s="21">
        <v>42</v>
      </c>
      <c r="D5956" s="22">
        <v>42129</v>
      </c>
      <c r="E5956" s="22">
        <f t="shared" ref="E5956:E6019" si="186">D5956/C5956</f>
        <v>1003.0714285714286</v>
      </c>
      <c r="G5956" s="23" t="s">
        <v>19875</v>
      </c>
      <c r="H5956" s="23" t="s">
        <v>18057</v>
      </c>
      <c r="I5956" s="24">
        <v>12</v>
      </c>
      <c r="J5956" s="25">
        <v>2212</v>
      </c>
      <c r="K5956" s="25">
        <f t="shared" ref="K5956:K6019" si="187">J5956/I5956</f>
        <v>184.33333333333334</v>
      </c>
      <c r="M5956" s="26">
        <v>62.5</v>
      </c>
      <c r="N5956" s="26">
        <v>76.090909090909093</v>
      </c>
    </row>
    <row r="5957" spans="1:14" x14ac:dyDescent="0.25">
      <c r="A5957" s="19" t="s">
        <v>19876</v>
      </c>
      <c r="B5957" s="20" t="s">
        <v>19877</v>
      </c>
      <c r="C5957" s="21">
        <v>18</v>
      </c>
      <c r="D5957" s="22">
        <v>18823</v>
      </c>
      <c r="E5957" s="22">
        <f t="shared" si="186"/>
        <v>1045.7222222222222</v>
      </c>
      <c r="G5957" s="23" t="s">
        <v>19878</v>
      </c>
      <c r="H5957" s="23" t="s">
        <v>18060</v>
      </c>
      <c r="I5957" s="24">
        <v>42</v>
      </c>
      <c r="J5957" s="25">
        <v>10300</v>
      </c>
      <c r="K5957" s="25">
        <f t="shared" si="187"/>
        <v>245.23809523809524</v>
      </c>
      <c r="M5957" s="26">
        <v>93.657303370786522</v>
      </c>
      <c r="N5957" s="26">
        <v>106.3</v>
      </c>
    </row>
    <row r="5958" spans="1:14" x14ac:dyDescent="0.25">
      <c r="A5958" s="19" t="s">
        <v>19879</v>
      </c>
      <c r="B5958" s="20" t="s">
        <v>19880</v>
      </c>
      <c r="C5958" s="21">
        <v>8</v>
      </c>
      <c r="D5958" s="28">
        <v>334</v>
      </c>
      <c r="E5958" s="22">
        <f t="shared" si="186"/>
        <v>41.75</v>
      </c>
      <c r="G5958" s="23" t="s">
        <v>19881</v>
      </c>
      <c r="H5958" s="23" t="s">
        <v>18063</v>
      </c>
      <c r="I5958" s="24">
        <v>10</v>
      </c>
      <c r="J5958" s="25">
        <v>5200</v>
      </c>
      <c r="K5958" s="25">
        <f t="shared" si="187"/>
        <v>520</v>
      </c>
      <c r="M5958" s="26">
        <v>107.16666666666667</v>
      </c>
      <c r="N5958" s="26">
        <v>119.33333333333333</v>
      </c>
    </row>
    <row r="5959" spans="1:14" x14ac:dyDescent="0.25">
      <c r="A5959" s="19" t="s">
        <v>19882</v>
      </c>
      <c r="B5959" s="20" t="s">
        <v>19883</v>
      </c>
      <c r="C5959" s="21">
        <v>4</v>
      </c>
      <c r="D5959" s="22">
        <v>1586</v>
      </c>
      <c r="E5959" s="22">
        <f t="shared" si="186"/>
        <v>396.5</v>
      </c>
      <c r="G5959" s="23" t="s">
        <v>19884</v>
      </c>
      <c r="H5959" s="23" t="s">
        <v>18069</v>
      </c>
      <c r="I5959" s="24">
        <v>5</v>
      </c>
      <c r="J5959" s="30">
        <v>890</v>
      </c>
      <c r="K5959" s="25">
        <f t="shared" si="187"/>
        <v>178</v>
      </c>
      <c r="M5959" s="26">
        <v>130.27272727272728</v>
      </c>
      <c r="N5959" s="26">
        <v>139.78947368421052</v>
      </c>
    </row>
    <row r="5960" spans="1:14" x14ac:dyDescent="0.25">
      <c r="A5960" s="19" t="s">
        <v>19885</v>
      </c>
      <c r="B5960" s="20" t="s">
        <v>19886</v>
      </c>
      <c r="C5960" s="21">
        <v>2</v>
      </c>
      <c r="D5960" s="28">
        <v>855</v>
      </c>
      <c r="E5960" s="22">
        <f t="shared" si="186"/>
        <v>427.5</v>
      </c>
      <c r="G5960" s="23" t="s">
        <v>19887</v>
      </c>
      <c r="H5960" s="23" t="s">
        <v>18072</v>
      </c>
      <c r="I5960" s="24">
        <v>14</v>
      </c>
      <c r="J5960" s="25">
        <v>3664</v>
      </c>
      <c r="K5960" s="25">
        <f t="shared" si="187"/>
        <v>261.71428571428572</v>
      </c>
      <c r="M5960" s="26">
        <v>125.39285714285714</v>
      </c>
      <c r="N5960" s="26">
        <v>134.88709677419354</v>
      </c>
    </row>
    <row r="5961" spans="1:14" x14ac:dyDescent="0.25">
      <c r="A5961" s="19" t="s">
        <v>19888</v>
      </c>
      <c r="B5961" s="20" t="s">
        <v>19889</v>
      </c>
      <c r="C5961" s="21">
        <v>579</v>
      </c>
      <c r="D5961" s="22">
        <v>6385</v>
      </c>
      <c r="E5961" s="22">
        <f t="shared" si="186"/>
        <v>11.027633851468048</v>
      </c>
      <c r="G5961" s="23" t="s">
        <v>19890</v>
      </c>
      <c r="H5961" s="23" t="s">
        <v>18075</v>
      </c>
      <c r="I5961" s="24">
        <v>14</v>
      </c>
      <c r="J5961" s="25">
        <v>4326</v>
      </c>
      <c r="K5961" s="25">
        <f t="shared" si="187"/>
        <v>309</v>
      </c>
      <c r="M5961" s="26">
        <v>132</v>
      </c>
      <c r="N5961" s="26">
        <v>168.59210526315789</v>
      </c>
    </row>
    <row r="5962" spans="1:14" x14ac:dyDescent="0.25">
      <c r="A5962" s="19" t="s">
        <v>19891</v>
      </c>
      <c r="B5962" s="20" t="s">
        <v>19892</v>
      </c>
      <c r="C5962" s="21">
        <v>390</v>
      </c>
      <c r="D5962" s="22">
        <v>5830</v>
      </c>
      <c r="E5962" s="22">
        <f t="shared" si="186"/>
        <v>14.948717948717949</v>
      </c>
      <c r="G5962" s="23" t="s">
        <v>19893</v>
      </c>
      <c r="H5962" s="23" t="s">
        <v>18078</v>
      </c>
      <c r="I5962" s="24">
        <v>20</v>
      </c>
      <c r="J5962" s="25">
        <v>10580</v>
      </c>
      <c r="K5962" s="25">
        <f t="shared" si="187"/>
        <v>529</v>
      </c>
      <c r="M5962" s="26">
        <v>206.95652173913044</v>
      </c>
      <c r="N5962" s="26">
        <v>233.4060162601626</v>
      </c>
    </row>
    <row r="5963" spans="1:14" x14ac:dyDescent="0.25">
      <c r="A5963" s="19" t="s">
        <v>19894</v>
      </c>
      <c r="B5963" s="20" t="s">
        <v>19895</v>
      </c>
      <c r="C5963" s="21">
        <v>345</v>
      </c>
      <c r="D5963" s="22">
        <v>9756.64</v>
      </c>
      <c r="E5963" s="22">
        <f t="shared" si="186"/>
        <v>28.280115942028985</v>
      </c>
      <c r="G5963" s="23" t="s">
        <v>19896</v>
      </c>
      <c r="H5963" s="23" t="s">
        <v>19897</v>
      </c>
      <c r="I5963" s="24">
        <v>17</v>
      </c>
      <c r="J5963" s="25">
        <v>4430</v>
      </c>
      <c r="K5963" s="25">
        <f t="shared" si="187"/>
        <v>260.58823529411762</v>
      </c>
      <c r="M5963" s="26">
        <v>385.3857142857143</v>
      </c>
      <c r="N5963" s="26">
        <v>434.65</v>
      </c>
    </row>
    <row r="5964" spans="1:14" x14ac:dyDescent="0.25">
      <c r="A5964" s="19" t="s">
        <v>19898</v>
      </c>
      <c r="B5964" s="20" t="s">
        <v>19899</v>
      </c>
      <c r="C5964" s="21">
        <v>39</v>
      </c>
      <c r="D5964" s="22">
        <v>2074</v>
      </c>
      <c r="E5964" s="22">
        <f t="shared" si="186"/>
        <v>53.179487179487182</v>
      </c>
      <c r="G5964" s="23" t="s">
        <v>19900</v>
      </c>
      <c r="H5964" s="23" t="s">
        <v>19901</v>
      </c>
      <c r="I5964" s="24">
        <v>5</v>
      </c>
      <c r="J5964" s="25">
        <v>3214.5</v>
      </c>
      <c r="K5964" s="25">
        <f t="shared" si="187"/>
        <v>642.9</v>
      </c>
      <c r="M5964" s="26">
        <v>616.08333333333337</v>
      </c>
      <c r="N5964" s="26">
        <v>752.625</v>
      </c>
    </row>
    <row r="5965" spans="1:14" x14ac:dyDescent="0.25">
      <c r="A5965" s="19" t="s">
        <v>19902</v>
      </c>
      <c r="B5965" s="20" t="s">
        <v>19903</v>
      </c>
      <c r="C5965" s="21">
        <v>30</v>
      </c>
      <c r="D5965" s="22">
        <v>3471</v>
      </c>
      <c r="E5965" s="22">
        <f t="shared" si="186"/>
        <v>115.7</v>
      </c>
      <c r="G5965" s="23" t="s">
        <v>19904</v>
      </c>
      <c r="H5965" s="23" t="s">
        <v>18084</v>
      </c>
      <c r="I5965" s="24">
        <v>8</v>
      </c>
      <c r="J5965" s="25">
        <v>6968</v>
      </c>
      <c r="K5965" s="25">
        <f t="shared" si="187"/>
        <v>871</v>
      </c>
      <c r="M5965" s="26">
        <v>70.75</v>
      </c>
      <c r="N5965" s="26">
        <v>75.409090909090907</v>
      </c>
    </row>
    <row r="5966" spans="1:14" x14ac:dyDescent="0.25">
      <c r="A5966" s="19" t="s">
        <v>19905</v>
      </c>
      <c r="B5966" s="20" t="s">
        <v>19906</v>
      </c>
      <c r="C5966" s="21">
        <v>16</v>
      </c>
      <c r="D5966" s="22">
        <v>3551.5</v>
      </c>
      <c r="E5966" s="22">
        <f t="shared" si="186"/>
        <v>221.96875</v>
      </c>
      <c r="G5966" s="23" t="s">
        <v>19907</v>
      </c>
      <c r="H5966" s="23" t="s">
        <v>19908</v>
      </c>
      <c r="I5966" s="24">
        <v>27</v>
      </c>
      <c r="J5966" s="25">
        <v>4845</v>
      </c>
      <c r="K5966" s="25">
        <f t="shared" si="187"/>
        <v>179.44444444444446</v>
      </c>
      <c r="M5966" s="26">
        <v>100.88775510204081</v>
      </c>
      <c r="N5966" s="26">
        <v>119.50632911392405</v>
      </c>
    </row>
    <row r="5967" spans="1:14" x14ac:dyDescent="0.25">
      <c r="A5967" s="19" t="s">
        <v>19909</v>
      </c>
      <c r="B5967" s="20" t="s">
        <v>19910</v>
      </c>
      <c r="C5967" s="21">
        <v>449</v>
      </c>
      <c r="D5967" s="22">
        <v>7566</v>
      </c>
      <c r="E5967" s="22">
        <f t="shared" si="186"/>
        <v>16.850779510022271</v>
      </c>
      <c r="G5967" s="23" t="s">
        <v>19911</v>
      </c>
      <c r="H5967" s="23" t="s">
        <v>19912</v>
      </c>
      <c r="I5967" s="24">
        <v>1</v>
      </c>
      <c r="J5967" s="30">
        <v>401</v>
      </c>
      <c r="K5967" s="25">
        <f t="shared" si="187"/>
        <v>401</v>
      </c>
      <c r="M5967" s="26">
        <v>118.625</v>
      </c>
      <c r="N5967" s="26">
        <v>144.65789473684211</v>
      </c>
    </row>
    <row r="5968" spans="1:14" x14ac:dyDescent="0.25">
      <c r="A5968" s="19" t="s">
        <v>19913</v>
      </c>
      <c r="B5968" s="20" t="s">
        <v>19914</v>
      </c>
      <c r="C5968" s="21">
        <v>444</v>
      </c>
      <c r="D5968" s="22">
        <v>84750</v>
      </c>
      <c r="E5968" s="22">
        <f t="shared" si="186"/>
        <v>190.87837837837839</v>
      </c>
      <c r="G5968" s="23" t="s">
        <v>19915</v>
      </c>
      <c r="H5968" s="23" t="s">
        <v>19916</v>
      </c>
      <c r="I5968" s="24">
        <v>41</v>
      </c>
      <c r="J5968" s="25">
        <v>8813.5</v>
      </c>
      <c r="K5968" s="25">
        <f t="shared" si="187"/>
        <v>214.96341463414635</v>
      </c>
      <c r="M5968" s="26">
        <v>133.84</v>
      </c>
      <c r="N5968" s="26">
        <v>148.91666666666666</v>
      </c>
    </row>
    <row r="5969" spans="1:14" x14ac:dyDescent="0.25">
      <c r="A5969" s="19" t="s">
        <v>19917</v>
      </c>
      <c r="B5969" s="20" t="s">
        <v>19918</v>
      </c>
      <c r="C5969" s="21">
        <v>93</v>
      </c>
      <c r="D5969" s="22">
        <v>18534</v>
      </c>
      <c r="E5969" s="22">
        <f t="shared" si="186"/>
        <v>199.29032258064515</v>
      </c>
      <c r="G5969" s="23" t="s">
        <v>19919</v>
      </c>
      <c r="H5969" s="23" t="s">
        <v>19920</v>
      </c>
      <c r="I5969" s="24">
        <v>4</v>
      </c>
      <c r="J5969" s="25">
        <v>1148</v>
      </c>
      <c r="K5969" s="25">
        <f t="shared" si="187"/>
        <v>287</v>
      </c>
      <c r="M5969" s="26">
        <v>137.88983050847457</v>
      </c>
      <c r="N5969" s="26">
        <v>162.15582524271844</v>
      </c>
    </row>
    <row r="5970" spans="1:14" x14ac:dyDescent="0.25">
      <c r="A5970" s="19" t="s">
        <v>19921</v>
      </c>
      <c r="B5970" s="20" t="s">
        <v>19922</v>
      </c>
      <c r="C5970" s="21">
        <v>691</v>
      </c>
      <c r="D5970" s="22">
        <v>134300</v>
      </c>
      <c r="E5970" s="22">
        <f t="shared" si="186"/>
        <v>194.35600578871203</v>
      </c>
      <c r="G5970" s="23" t="s">
        <v>19923</v>
      </c>
      <c r="H5970" s="23" t="s">
        <v>19924</v>
      </c>
      <c r="I5970" s="24">
        <v>2</v>
      </c>
      <c r="J5970" s="25">
        <v>1044</v>
      </c>
      <c r="K5970" s="25">
        <f t="shared" si="187"/>
        <v>522</v>
      </c>
      <c r="M5970" s="26">
        <v>184.25652173913045</v>
      </c>
      <c r="N5970" s="26">
        <v>213.36363636363637</v>
      </c>
    </row>
    <row r="5971" spans="1:14" x14ac:dyDescent="0.25">
      <c r="A5971" s="19" t="s">
        <v>19925</v>
      </c>
      <c r="B5971" s="20" t="s">
        <v>19926</v>
      </c>
      <c r="C5971" s="21">
        <v>42</v>
      </c>
      <c r="D5971" s="22">
        <v>13908</v>
      </c>
      <c r="E5971" s="22">
        <f t="shared" si="186"/>
        <v>331.14285714285717</v>
      </c>
      <c r="G5971" s="23" t="s">
        <v>19927</v>
      </c>
      <c r="H5971" s="23" t="s">
        <v>19928</v>
      </c>
      <c r="I5971" s="24">
        <v>2</v>
      </c>
      <c r="J5971" s="25">
        <v>1052</v>
      </c>
      <c r="K5971" s="25">
        <f t="shared" si="187"/>
        <v>526</v>
      </c>
      <c r="M5971" s="26">
        <v>258.70952380952383</v>
      </c>
      <c r="N5971" s="26">
        <v>287.53956834532374</v>
      </c>
    </row>
    <row r="5972" spans="1:14" x14ac:dyDescent="0.25">
      <c r="A5972" s="19" t="s">
        <v>19929</v>
      </c>
      <c r="B5972" s="20" t="s">
        <v>19930</v>
      </c>
      <c r="C5972" s="21">
        <v>168</v>
      </c>
      <c r="D5972" s="22">
        <v>4945.5</v>
      </c>
      <c r="E5972" s="22">
        <f t="shared" si="186"/>
        <v>29.4375</v>
      </c>
      <c r="G5972" s="23" t="s">
        <v>19931</v>
      </c>
      <c r="H5972" s="23" t="s">
        <v>19932</v>
      </c>
      <c r="I5972" s="24">
        <v>70</v>
      </c>
      <c r="J5972" s="25">
        <v>9086</v>
      </c>
      <c r="K5972" s="25">
        <f t="shared" si="187"/>
        <v>129.80000000000001</v>
      </c>
      <c r="M5972" s="26">
        <v>466.52777777777777</v>
      </c>
      <c r="N5972" s="26">
        <v>550.11538461538464</v>
      </c>
    </row>
    <row r="5973" spans="1:14" x14ac:dyDescent="0.25">
      <c r="A5973" s="19" t="s">
        <v>19933</v>
      </c>
      <c r="B5973" s="20" t="s">
        <v>19934</v>
      </c>
      <c r="C5973" s="21">
        <v>18</v>
      </c>
      <c r="D5973" s="22">
        <v>6078</v>
      </c>
      <c r="E5973" s="22">
        <f t="shared" si="186"/>
        <v>337.66666666666669</v>
      </c>
      <c r="G5973" s="23" t="s">
        <v>19935</v>
      </c>
      <c r="H5973" s="23" t="s">
        <v>19936</v>
      </c>
      <c r="I5973" s="24">
        <v>243</v>
      </c>
      <c r="J5973" s="25">
        <v>42405.5</v>
      </c>
      <c r="K5973" s="25">
        <f t="shared" si="187"/>
        <v>174.50823045267489</v>
      </c>
      <c r="M5973" s="26">
        <v>714.28571428571433</v>
      </c>
      <c r="N5973" s="26">
        <v>801.98</v>
      </c>
    </row>
    <row r="5974" spans="1:14" x14ac:dyDescent="0.25">
      <c r="A5974" s="19" t="s">
        <v>19937</v>
      </c>
      <c r="B5974" s="20" t="s">
        <v>19938</v>
      </c>
      <c r="C5974" s="21">
        <v>160</v>
      </c>
      <c r="D5974" s="22">
        <v>58816</v>
      </c>
      <c r="E5974" s="22">
        <f t="shared" si="186"/>
        <v>367.6</v>
      </c>
      <c r="G5974" s="23" t="s">
        <v>19939</v>
      </c>
      <c r="H5974" s="23" t="s">
        <v>19940</v>
      </c>
      <c r="I5974" s="24">
        <v>185</v>
      </c>
      <c r="J5974" s="25">
        <v>20133.5</v>
      </c>
      <c r="K5974" s="25">
        <f t="shared" si="187"/>
        <v>108.82972972972973</v>
      </c>
      <c r="M5974" s="26">
        <v>5.2721712538226297</v>
      </c>
      <c r="N5974" s="26">
        <v>5.5181058495821729</v>
      </c>
    </row>
    <row r="5975" spans="1:14" x14ac:dyDescent="0.25">
      <c r="A5975" s="19" t="s">
        <v>19941</v>
      </c>
      <c r="B5975" s="20" t="s">
        <v>19942</v>
      </c>
      <c r="C5975" s="21">
        <v>193</v>
      </c>
      <c r="D5975" s="22">
        <v>66949</v>
      </c>
      <c r="E5975" s="22">
        <f t="shared" si="186"/>
        <v>346.88601036269432</v>
      </c>
      <c r="G5975" s="23" t="s">
        <v>19943</v>
      </c>
      <c r="H5975" s="23" t="s">
        <v>19944</v>
      </c>
      <c r="I5975" s="24">
        <v>143</v>
      </c>
      <c r="J5975" s="25">
        <v>16655.5</v>
      </c>
      <c r="K5975" s="25">
        <f t="shared" si="187"/>
        <v>116.47202797202797</v>
      </c>
      <c r="M5975" s="26">
        <v>7.4137931034482758</v>
      </c>
      <c r="N5975" s="26">
        <v>7.9647435897435894</v>
      </c>
    </row>
    <row r="5976" spans="1:14" x14ac:dyDescent="0.25">
      <c r="A5976" s="19" t="s">
        <v>19945</v>
      </c>
      <c r="B5976" s="20" t="s">
        <v>19946</v>
      </c>
      <c r="C5976" s="21">
        <v>4</v>
      </c>
      <c r="D5976" s="22">
        <v>2929</v>
      </c>
      <c r="E5976" s="22">
        <f t="shared" si="186"/>
        <v>732.25</v>
      </c>
      <c r="G5976" s="23" t="s">
        <v>19947</v>
      </c>
      <c r="H5976" s="23" t="s">
        <v>19948</v>
      </c>
      <c r="I5976" s="24">
        <v>3</v>
      </c>
      <c r="J5976" s="25">
        <v>4775.5</v>
      </c>
      <c r="K5976" s="25">
        <f t="shared" si="187"/>
        <v>1591.8333333333333</v>
      </c>
      <c r="M5976" s="26">
        <v>13.746428571428572</v>
      </c>
      <c r="N5976" s="26">
        <v>15.326714801444043</v>
      </c>
    </row>
    <row r="5977" spans="1:14" x14ac:dyDescent="0.25">
      <c r="A5977" s="19" t="s">
        <v>19949</v>
      </c>
      <c r="B5977" s="20" t="s">
        <v>19950</v>
      </c>
      <c r="C5977" s="21">
        <v>101</v>
      </c>
      <c r="D5977" s="22">
        <v>3441.5</v>
      </c>
      <c r="E5977" s="22">
        <f t="shared" si="186"/>
        <v>34.074257425742573</v>
      </c>
      <c r="G5977" s="23" t="s">
        <v>19951</v>
      </c>
      <c r="H5977" s="23" t="s">
        <v>19952</v>
      </c>
      <c r="I5977" s="24">
        <v>4</v>
      </c>
      <c r="J5977" s="25">
        <v>21400</v>
      </c>
      <c r="K5977" s="25">
        <f t="shared" si="187"/>
        <v>5350</v>
      </c>
      <c r="M5977" s="26">
        <v>20.703125</v>
      </c>
      <c r="N5977" s="26">
        <v>23.883333333333333</v>
      </c>
    </row>
    <row r="5978" spans="1:14" x14ac:dyDescent="0.25">
      <c r="A5978" s="19" t="s">
        <v>19953</v>
      </c>
      <c r="B5978" s="20" t="s">
        <v>19954</v>
      </c>
      <c r="C5978" s="21">
        <v>38</v>
      </c>
      <c r="D5978" s="22">
        <v>27487</v>
      </c>
      <c r="E5978" s="22">
        <f t="shared" si="186"/>
        <v>723.34210526315792</v>
      </c>
      <c r="G5978" s="23" t="s">
        <v>19955</v>
      </c>
      <c r="H5978" s="23" t="s">
        <v>18093</v>
      </c>
      <c r="I5978" s="24">
        <v>10</v>
      </c>
      <c r="J5978" s="25">
        <v>45721.5</v>
      </c>
      <c r="K5978" s="25">
        <f t="shared" si="187"/>
        <v>4572.1499999999996</v>
      </c>
      <c r="M5978" s="26">
        <v>45</v>
      </c>
      <c r="N5978" s="26">
        <v>46.71875</v>
      </c>
    </row>
    <row r="5979" spans="1:14" x14ac:dyDescent="0.25">
      <c r="A5979" s="19" t="s">
        <v>19956</v>
      </c>
      <c r="B5979" s="20" t="s">
        <v>19957</v>
      </c>
      <c r="C5979" s="21">
        <v>2</v>
      </c>
      <c r="D5979" s="22">
        <v>1001</v>
      </c>
      <c r="E5979" s="22">
        <f t="shared" si="186"/>
        <v>500.5</v>
      </c>
      <c r="G5979" s="23" t="s">
        <v>19958</v>
      </c>
      <c r="H5979" s="23" t="s">
        <v>19959</v>
      </c>
      <c r="I5979" s="24">
        <v>131</v>
      </c>
      <c r="J5979" s="25">
        <v>9255.5</v>
      </c>
      <c r="K5979" s="25">
        <f t="shared" si="187"/>
        <v>70.652671755725194</v>
      </c>
      <c r="M5979" s="26">
        <v>73.857142857142861</v>
      </c>
      <c r="N5979" s="26">
        <v>87.05</v>
      </c>
    </row>
    <row r="5980" spans="1:14" x14ac:dyDescent="0.25">
      <c r="A5980" s="19" t="s">
        <v>19960</v>
      </c>
      <c r="B5980" s="20" t="s">
        <v>19961</v>
      </c>
      <c r="C5980" s="21">
        <v>28</v>
      </c>
      <c r="D5980" s="22">
        <v>2008.5</v>
      </c>
      <c r="E5980" s="22">
        <f t="shared" si="186"/>
        <v>71.732142857142861</v>
      </c>
      <c r="G5980" s="23" t="s">
        <v>19962</v>
      </c>
      <c r="H5980" s="23" t="s">
        <v>19963</v>
      </c>
      <c r="I5980" s="24">
        <v>5</v>
      </c>
      <c r="J5980" s="30">
        <v>715</v>
      </c>
      <c r="K5980" s="25">
        <f t="shared" si="187"/>
        <v>143</v>
      </c>
      <c r="M5980" s="26">
        <v>177</v>
      </c>
      <c r="N5980" s="26">
        <v>176</v>
      </c>
    </row>
    <row r="5981" spans="1:14" x14ac:dyDescent="0.25">
      <c r="A5981" s="19" t="s">
        <v>19964</v>
      </c>
      <c r="B5981" s="20" t="s">
        <v>19965</v>
      </c>
      <c r="C5981" s="21">
        <v>8</v>
      </c>
      <c r="D5981" s="22">
        <v>5106</v>
      </c>
      <c r="E5981" s="22">
        <f t="shared" si="186"/>
        <v>638.25</v>
      </c>
      <c r="G5981" s="23" t="s">
        <v>19966</v>
      </c>
      <c r="H5981" s="23" t="s">
        <v>19967</v>
      </c>
      <c r="I5981" s="24">
        <v>7</v>
      </c>
      <c r="J5981" s="25">
        <v>21843.5</v>
      </c>
      <c r="K5981" s="25">
        <f t="shared" si="187"/>
        <v>3120.5</v>
      </c>
      <c r="M5981" s="26">
        <v>8.5</v>
      </c>
      <c r="N5981" s="26">
        <v>9</v>
      </c>
    </row>
    <row r="5982" spans="1:14" x14ac:dyDescent="0.25">
      <c r="A5982" s="19" t="s">
        <v>19968</v>
      </c>
      <c r="B5982" s="20" t="s">
        <v>19969</v>
      </c>
      <c r="C5982" s="21">
        <v>18</v>
      </c>
      <c r="D5982" s="22">
        <v>13968</v>
      </c>
      <c r="E5982" s="22">
        <f t="shared" si="186"/>
        <v>776</v>
      </c>
      <c r="G5982" s="23" t="s">
        <v>19970</v>
      </c>
      <c r="H5982" s="23" t="s">
        <v>19971</v>
      </c>
      <c r="I5982" s="24">
        <v>2</v>
      </c>
      <c r="J5982" s="30">
        <v>241</v>
      </c>
      <c r="K5982" s="25">
        <f t="shared" si="187"/>
        <v>120.5</v>
      </c>
      <c r="M5982" s="26">
        <v>7.3812785388127855</v>
      </c>
      <c r="N5982" s="26">
        <v>7.6788079470198678</v>
      </c>
    </row>
    <row r="5983" spans="1:14" x14ac:dyDescent="0.25">
      <c r="A5983" s="19" t="s">
        <v>19972</v>
      </c>
      <c r="B5983" s="20" t="s">
        <v>19973</v>
      </c>
      <c r="C5983" s="21">
        <v>56</v>
      </c>
      <c r="D5983" s="22">
        <v>65613</v>
      </c>
      <c r="E5983" s="22">
        <f t="shared" si="186"/>
        <v>1171.6607142857142</v>
      </c>
      <c r="G5983" s="23" t="s">
        <v>19974</v>
      </c>
      <c r="H5983" s="23" t="s">
        <v>19975</v>
      </c>
      <c r="I5983" s="24">
        <v>44</v>
      </c>
      <c r="J5983" s="25">
        <v>5691.5</v>
      </c>
      <c r="K5983" s="25">
        <f t="shared" si="187"/>
        <v>129.35227272727272</v>
      </c>
      <c r="M5983" s="26">
        <v>16.5</v>
      </c>
      <c r="N5983" s="26">
        <v>16.850000000000001</v>
      </c>
    </row>
    <row r="5984" spans="1:14" x14ac:dyDescent="0.25">
      <c r="A5984" s="19" t="s">
        <v>19976</v>
      </c>
      <c r="B5984" s="20" t="s">
        <v>19977</v>
      </c>
      <c r="C5984" s="21">
        <v>7</v>
      </c>
      <c r="D5984" s="22">
        <v>6771.5</v>
      </c>
      <c r="E5984" s="22">
        <f t="shared" si="186"/>
        <v>967.35714285714289</v>
      </c>
      <c r="G5984" s="23" t="s">
        <v>19978</v>
      </c>
      <c r="H5984" s="23" t="s">
        <v>19979</v>
      </c>
      <c r="I5984" s="24">
        <v>41</v>
      </c>
      <c r="J5984" s="25">
        <v>9630</v>
      </c>
      <c r="K5984" s="25">
        <f t="shared" si="187"/>
        <v>234.8780487804878</v>
      </c>
      <c r="M5984" s="26">
        <v>11.487179487179487</v>
      </c>
      <c r="N5984" s="26">
        <v>12.292763157894736</v>
      </c>
    </row>
    <row r="5985" spans="1:14" x14ac:dyDescent="0.25">
      <c r="A5985" s="19" t="s">
        <v>19980</v>
      </c>
      <c r="B5985" s="20" t="s">
        <v>19981</v>
      </c>
      <c r="C5985" s="21">
        <v>8</v>
      </c>
      <c r="D5985" s="22">
        <v>8499</v>
      </c>
      <c r="E5985" s="22">
        <f t="shared" si="186"/>
        <v>1062.375</v>
      </c>
      <c r="G5985" s="23" t="s">
        <v>19982</v>
      </c>
      <c r="H5985" s="23" t="s">
        <v>19983</v>
      </c>
      <c r="I5985" s="24">
        <v>33</v>
      </c>
      <c r="J5985" s="25">
        <v>4343</v>
      </c>
      <c r="K5985" s="25">
        <f t="shared" si="187"/>
        <v>131.60606060606059</v>
      </c>
      <c r="M5985" s="26">
        <v>18</v>
      </c>
      <c r="N5985" s="26">
        <v>24.397727272727273</v>
      </c>
    </row>
    <row r="5986" spans="1:14" x14ac:dyDescent="0.25">
      <c r="A5986" s="19" t="s">
        <v>19984</v>
      </c>
      <c r="B5986" s="20" t="s">
        <v>19985</v>
      </c>
      <c r="C5986" s="21">
        <v>2</v>
      </c>
      <c r="D5986" s="22">
        <v>2802</v>
      </c>
      <c r="E5986" s="22">
        <f t="shared" si="186"/>
        <v>1401</v>
      </c>
      <c r="G5986" s="23" t="s">
        <v>19986</v>
      </c>
      <c r="H5986" s="23" t="s">
        <v>18096</v>
      </c>
      <c r="I5986" s="24">
        <v>6</v>
      </c>
      <c r="J5986" s="25">
        <v>38667</v>
      </c>
      <c r="K5986" s="25">
        <f t="shared" si="187"/>
        <v>6444.5</v>
      </c>
      <c r="M5986" s="26">
        <v>12</v>
      </c>
      <c r="N5986" s="26">
        <v>12.648514851485148</v>
      </c>
    </row>
    <row r="5987" spans="1:14" x14ac:dyDescent="0.25">
      <c r="A5987" s="19" t="s">
        <v>19987</v>
      </c>
      <c r="B5987" s="20" t="s">
        <v>19988</v>
      </c>
      <c r="C5987" s="21">
        <v>4</v>
      </c>
      <c r="D5987" s="22">
        <v>4203</v>
      </c>
      <c r="E5987" s="22">
        <f t="shared" si="186"/>
        <v>1050.75</v>
      </c>
      <c r="G5987" s="23" t="s">
        <v>19989</v>
      </c>
      <c r="H5987" s="23" t="s">
        <v>18099</v>
      </c>
      <c r="I5987" s="24">
        <v>2</v>
      </c>
      <c r="J5987" s="25">
        <v>13459</v>
      </c>
      <c r="K5987" s="25">
        <f t="shared" si="187"/>
        <v>6729.5</v>
      </c>
      <c r="M5987" s="26">
        <v>17.5</v>
      </c>
      <c r="N5987" s="26">
        <v>19.467727272727274</v>
      </c>
    </row>
    <row r="5988" spans="1:14" x14ac:dyDescent="0.25">
      <c r="A5988" s="19" t="s">
        <v>19990</v>
      </c>
      <c r="B5988" s="20" t="s">
        <v>19991</v>
      </c>
      <c r="C5988" s="21">
        <v>20</v>
      </c>
      <c r="D5988" s="22">
        <v>6786.5</v>
      </c>
      <c r="E5988" s="22">
        <f t="shared" si="186"/>
        <v>339.32499999999999</v>
      </c>
      <c r="G5988" s="23" t="s">
        <v>19992</v>
      </c>
      <c r="H5988" s="23" t="s">
        <v>18102</v>
      </c>
      <c r="I5988" s="24">
        <v>2</v>
      </c>
      <c r="J5988" s="25">
        <v>19682</v>
      </c>
      <c r="K5988" s="25">
        <f t="shared" si="187"/>
        <v>9841</v>
      </c>
      <c r="M5988" s="26">
        <v>18.660714285714285</v>
      </c>
      <c r="N5988" s="26">
        <v>22.241428571428571</v>
      </c>
    </row>
    <row r="5989" spans="1:14" x14ac:dyDescent="0.25">
      <c r="A5989" s="19" t="s">
        <v>19993</v>
      </c>
      <c r="B5989" s="20" t="s">
        <v>19994</v>
      </c>
      <c r="C5989" s="21">
        <v>46</v>
      </c>
      <c r="D5989" s="22">
        <v>9384.5</v>
      </c>
      <c r="E5989" s="22">
        <f t="shared" si="186"/>
        <v>204.0108695652174</v>
      </c>
      <c r="G5989" s="23" t="s">
        <v>19995</v>
      </c>
      <c r="H5989" s="23" t="s">
        <v>19996</v>
      </c>
      <c r="I5989" s="24">
        <v>27</v>
      </c>
      <c r="J5989" s="25">
        <v>3537.5</v>
      </c>
      <c r="K5989" s="25">
        <f t="shared" si="187"/>
        <v>131.0185185185185</v>
      </c>
      <c r="M5989" s="26">
        <v>19.885714285714286</v>
      </c>
      <c r="N5989" s="26">
        <v>22.4</v>
      </c>
    </row>
    <row r="5990" spans="1:14" x14ac:dyDescent="0.25">
      <c r="A5990" s="19" t="s">
        <v>19997</v>
      </c>
      <c r="B5990" s="20" t="s">
        <v>19998</v>
      </c>
      <c r="C5990" s="21">
        <v>11</v>
      </c>
      <c r="D5990" s="22">
        <v>5843.5</v>
      </c>
      <c r="E5990" s="22">
        <f t="shared" si="186"/>
        <v>531.22727272727275</v>
      </c>
      <c r="G5990" s="23" t="s">
        <v>19999</v>
      </c>
      <c r="H5990" s="23" t="s">
        <v>20000</v>
      </c>
      <c r="I5990" s="24">
        <v>14</v>
      </c>
      <c r="J5990" s="25">
        <v>1904.5</v>
      </c>
      <c r="K5990" s="25">
        <f t="shared" si="187"/>
        <v>136.03571428571428</v>
      </c>
      <c r="M5990" s="26">
        <v>40.397435897435898</v>
      </c>
      <c r="N5990" s="26">
        <v>37.44736842105263</v>
      </c>
    </row>
    <row r="5991" spans="1:14" x14ac:dyDescent="0.25">
      <c r="A5991" s="19" t="s">
        <v>20001</v>
      </c>
      <c r="B5991" s="20" t="s">
        <v>20002</v>
      </c>
      <c r="C5991" s="21">
        <v>5</v>
      </c>
      <c r="D5991" s="22">
        <v>1649</v>
      </c>
      <c r="E5991" s="22">
        <f t="shared" si="186"/>
        <v>329.8</v>
      </c>
      <c r="G5991" s="23" t="s">
        <v>20003</v>
      </c>
      <c r="H5991" s="23" t="s">
        <v>20004</v>
      </c>
      <c r="I5991" s="24">
        <v>43</v>
      </c>
      <c r="J5991" s="25">
        <v>11934</v>
      </c>
      <c r="K5991" s="25">
        <f t="shared" si="187"/>
        <v>277.53488372093022</v>
      </c>
      <c r="M5991" s="26">
        <v>35.454545454545453</v>
      </c>
      <c r="N5991" s="26">
        <v>40.928571428571431</v>
      </c>
    </row>
    <row r="5992" spans="1:14" x14ac:dyDescent="0.25">
      <c r="A5992" s="19" t="s">
        <v>20005</v>
      </c>
      <c r="B5992" s="20" t="s">
        <v>20006</v>
      </c>
      <c r="C5992" s="21">
        <v>2</v>
      </c>
      <c r="D5992" s="22">
        <v>3599</v>
      </c>
      <c r="E5992" s="22">
        <f t="shared" si="186"/>
        <v>1799.5</v>
      </c>
      <c r="G5992" s="23" t="s">
        <v>20007</v>
      </c>
      <c r="H5992" s="23" t="s">
        <v>20008</v>
      </c>
      <c r="I5992" s="24">
        <v>38</v>
      </c>
      <c r="J5992" s="25">
        <v>10201.5</v>
      </c>
      <c r="K5992" s="25">
        <f t="shared" si="187"/>
        <v>268.46052631578948</v>
      </c>
      <c r="M5992" s="26">
        <v>54.7</v>
      </c>
      <c r="N5992" s="26">
        <v>61.662162162162161</v>
      </c>
    </row>
    <row r="5993" spans="1:14" x14ac:dyDescent="0.25">
      <c r="A5993" s="19" t="s">
        <v>20009</v>
      </c>
      <c r="B5993" s="20" t="s">
        <v>20010</v>
      </c>
      <c r="C5993" s="21">
        <v>7</v>
      </c>
      <c r="D5993" s="22">
        <v>13136</v>
      </c>
      <c r="E5993" s="22">
        <f t="shared" si="186"/>
        <v>1876.5714285714287</v>
      </c>
      <c r="G5993" s="23" t="s">
        <v>20011</v>
      </c>
      <c r="H5993" s="23" t="s">
        <v>20012</v>
      </c>
      <c r="I5993" s="24">
        <v>17</v>
      </c>
      <c r="J5993" s="25">
        <v>4470.5</v>
      </c>
      <c r="K5993" s="25">
        <f t="shared" si="187"/>
        <v>262.97058823529414</v>
      </c>
      <c r="M5993" s="26">
        <v>65</v>
      </c>
      <c r="N5993" s="26">
        <v>64.375</v>
      </c>
    </row>
    <row r="5994" spans="1:14" x14ac:dyDescent="0.25">
      <c r="A5994" s="19" t="s">
        <v>20013</v>
      </c>
      <c r="B5994" s="20" t="s">
        <v>20014</v>
      </c>
      <c r="C5994" s="21">
        <v>2</v>
      </c>
      <c r="D5994" s="22">
        <v>3599</v>
      </c>
      <c r="E5994" s="22">
        <f t="shared" si="186"/>
        <v>1799.5</v>
      </c>
      <c r="G5994" s="23" t="s">
        <v>20015</v>
      </c>
      <c r="H5994" s="23" t="s">
        <v>20016</v>
      </c>
      <c r="I5994" s="24">
        <v>11</v>
      </c>
      <c r="J5994" s="25">
        <v>3281.5</v>
      </c>
      <c r="K5994" s="25">
        <f t="shared" si="187"/>
        <v>298.31818181818181</v>
      </c>
      <c r="M5994" s="26">
        <v>76.5</v>
      </c>
      <c r="N5994" s="26">
        <v>73.5</v>
      </c>
    </row>
    <row r="5995" spans="1:14" x14ac:dyDescent="0.25">
      <c r="A5995" s="19" t="s">
        <v>20017</v>
      </c>
      <c r="B5995" s="20" t="s">
        <v>20018</v>
      </c>
      <c r="C5995" s="21">
        <v>2</v>
      </c>
      <c r="D5995" s="22">
        <v>5984</v>
      </c>
      <c r="E5995" s="22">
        <f t="shared" si="186"/>
        <v>2992</v>
      </c>
      <c r="G5995" s="23" t="s">
        <v>20019</v>
      </c>
      <c r="H5995" s="23" t="s">
        <v>20020</v>
      </c>
      <c r="I5995" s="24">
        <v>1</v>
      </c>
      <c r="J5995" s="30">
        <v>57</v>
      </c>
      <c r="K5995" s="25">
        <f t="shared" si="187"/>
        <v>57</v>
      </c>
      <c r="M5995" s="26">
        <v>183.5</v>
      </c>
      <c r="N5995" s="26">
        <v>205</v>
      </c>
    </row>
    <row r="5996" spans="1:14" x14ac:dyDescent="0.25">
      <c r="A5996" s="19" t="s">
        <v>20021</v>
      </c>
      <c r="B5996" s="20" t="s">
        <v>20022</v>
      </c>
      <c r="C5996" s="21">
        <v>2</v>
      </c>
      <c r="D5996" s="22">
        <v>5984</v>
      </c>
      <c r="E5996" s="22">
        <f t="shared" si="186"/>
        <v>2992</v>
      </c>
      <c r="G5996" s="23" t="s">
        <v>20023</v>
      </c>
      <c r="H5996" s="23" t="s">
        <v>20024</v>
      </c>
      <c r="I5996" s="24">
        <v>27</v>
      </c>
      <c r="J5996" s="25">
        <v>1685</v>
      </c>
      <c r="K5996" s="25">
        <f t="shared" si="187"/>
        <v>62.407407407407405</v>
      </c>
      <c r="M5996" s="26">
        <v>33.200000000000003</v>
      </c>
      <c r="N5996" s="26">
        <v>38.75</v>
      </c>
    </row>
    <row r="5997" spans="1:14" x14ac:dyDescent="0.25">
      <c r="A5997" s="19" t="s">
        <v>20025</v>
      </c>
      <c r="B5997" s="20" t="s">
        <v>20026</v>
      </c>
      <c r="C5997" s="21">
        <v>4</v>
      </c>
      <c r="D5997" s="22">
        <v>11968</v>
      </c>
      <c r="E5997" s="22">
        <f t="shared" si="186"/>
        <v>2992</v>
      </c>
      <c r="G5997" s="23" t="s">
        <v>20027</v>
      </c>
      <c r="H5997" s="23" t="s">
        <v>20028</v>
      </c>
      <c r="I5997" s="24">
        <v>49</v>
      </c>
      <c r="J5997" s="25">
        <v>2466</v>
      </c>
      <c r="K5997" s="25">
        <f t="shared" si="187"/>
        <v>50.326530612244895</v>
      </c>
      <c r="M5997" s="26">
        <v>55.177419354838712</v>
      </c>
      <c r="N5997" s="26">
        <v>58.383333333333333</v>
      </c>
    </row>
    <row r="5998" spans="1:14" x14ac:dyDescent="0.25">
      <c r="A5998" s="19" t="s">
        <v>20029</v>
      </c>
      <c r="B5998" s="20" t="s">
        <v>20030</v>
      </c>
      <c r="C5998" s="21">
        <v>2</v>
      </c>
      <c r="D5998" s="28">
        <v>833</v>
      </c>
      <c r="E5998" s="22">
        <f t="shared" si="186"/>
        <v>416.5</v>
      </c>
      <c r="G5998" s="23" t="s">
        <v>20031</v>
      </c>
      <c r="H5998" s="23" t="s">
        <v>20032</v>
      </c>
      <c r="I5998" s="24">
        <v>14</v>
      </c>
      <c r="J5998" s="30">
        <v>836</v>
      </c>
      <c r="K5998" s="25">
        <f t="shared" si="187"/>
        <v>59.714285714285715</v>
      </c>
      <c r="M5998" s="26">
        <v>64</v>
      </c>
      <c r="N5998" s="26">
        <v>79.357142857142861</v>
      </c>
    </row>
    <row r="5999" spans="1:14" x14ac:dyDescent="0.25">
      <c r="A5999" s="19" t="s">
        <v>20033</v>
      </c>
      <c r="B5999" s="20" t="s">
        <v>20034</v>
      </c>
      <c r="C5999" s="21">
        <v>68</v>
      </c>
      <c r="D5999" s="22">
        <v>5494.5</v>
      </c>
      <c r="E5999" s="22">
        <f t="shared" si="186"/>
        <v>80.80147058823529</v>
      </c>
      <c r="G5999" s="23" t="s">
        <v>20035</v>
      </c>
      <c r="H5999" s="23" t="s">
        <v>20036</v>
      </c>
      <c r="I5999" s="24">
        <v>12</v>
      </c>
      <c r="J5999" s="25">
        <v>1214</v>
      </c>
      <c r="K5999" s="25">
        <f t="shared" si="187"/>
        <v>101.16666666666667</v>
      </c>
      <c r="M5999" s="26">
        <v>50.625</v>
      </c>
      <c r="N5999" s="26">
        <v>67.5625</v>
      </c>
    </row>
    <row r="6000" spans="1:14" x14ac:dyDescent="0.25">
      <c r="A6000" s="19" t="s">
        <v>20037</v>
      </c>
      <c r="B6000" s="20" t="s">
        <v>20038</v>
      </c>
      <c r="C6000" s="21">
        <v>84</v>
      </c>
      <c r="D6000" s="22">
        <v>6186.5</v>
      </c>
      <c r="E6000" s="22">
        <f t="shared" si="186"/>
        <v>73.648809523809518</v>
      </c>
      <c r="G6000" s="23" t="s">
        <v>20039</v>
      </c>
      <c r="H6000" s="23" t="s">
        <v>20040</v>
      </c>
      <c r="I6000" s="24">
        <v>1</v>
      </c>
      <c r="J6000" s="30">
        <v>140</v>
      </c>
      <c r="K6000" s="25">
        <f t="shared" si="187"/>
        <v>140</v>
      </c>
      <c r="M6000" s="26">
        <v>84</v>
      </c>
      <c r="N6000" s="26">
        <v>84.272727272727266</v>
      </c>
    </row>
    <row r="6001" spans="1:14" x14ac:dyDescent="0.25">
      <c r="A6001" s="19" t="s">
        <v>20041</v>
      </c>
      <c r="B6001" s="20" t="s">
        <v>20042</v>
      </c>
      <c r="C6001" s="21">
        <v>50</v>
      </c>
      <c r="D6001" s="22">
        <v>5767</v>
      </c>
      <c r="E6001" s="22">
        <f t="shared" si="186"/>
        <v>115.34</v>
      </c>
      <c r="G6001" s="23" t="s">
        <v>20043</v>
      </c>
      <c r="H6001" s="23" t="s">
        <v>20044</v>
      </c>
      <c r="I6001" s="24">
        <v>15</v>
      </c>
      <c r="J6001" s="25">
        <v>1553.5</v>
      </c>
      <c r="K6001" s="25">
        <f t="shared" si="187"/>
        <v>103.56666666666666</v>
      </c>
      <c r="M6001" s="26">
        <v>74.9375</v>
      </c>
      <c r="N6001" s="26">
        <v>87.25</v>
      </c>
    </row>
    <row r="6002" spans="1:14" x14ac:dyDescent="0.25">
      <c r="A6002" s="19" t="s">
        <v>20045</v>
      </c>
      <c r="B6002" s="20" t="s">
        <v>20046</v>
      </c>
      <c r="C6002" s="21">
        <v>34</v>
      </c>
      <c r="D6002" s="22">
        <v>3642.5</v>
      </c>
      <c r="E6002" s="22">
        <f t="shared" si="186"/>
        <v>107.13235294117646</v>
      </c>
      <c r="G6002" s="23" t="s">
        <v>20047</v>
      </c>
      <c r="H6002" s="23" t="s">
        <v>20048</v>
      </c>
      <c r="I6002" s="24">
        <v>12</v>
      </c>
      <c r="J6002" s="25">
        <v>1114</v>
      </c>
      <c r="K6002" s="25">
        <f t="shared" si="187"/>
        <v>92.833333333333329</v>
      </c>
      <c r="M6002" s="26">
        <v>171</v>
      </c>
      <c r="N6002" s="26">
        <v>186.125</v>
      </c>
    </row>
    <row r="6003" spans="1:14" x14ac:dyDescent="0.25">
      <c r="A6003" s="19" t="s">
        <v>20049</v>
      </c>
      <c r="B6003" s="20" t="s">
        <v>20050</v>
      </c>
      <c r="C6003" s="21">
        <v>2</v>
      </c>
      <c r="D6003" s="28">
        <v>732</v>
      </c>
      <c r="E6003" s="22">
        <f t="shared" si="186"/>
        <v>366</v>
      </c>
      <c r="G6003" s="23" t="s">
        <v>20051</v>
      </c>
      <c r="H6003" s="23" t="s">
        <v>20052</v>
      </c>
      <c r="I6003" s="24">
        <v>11</v>
      </c>
      <c r="J6003" s="25">
        <v>1610</v>
      </c>
      <c r="K6003" s="25">
        <f t="shared" si="187"/>
        <v>146.36363636363637</v>
      </c>
      <c r="M6003" s="26">
        <v>27.088607594936708</v>
      </c>
      <c r="N6003" s="26">
        <v>31.208333333333332</v>
      </c>
    </row>
    <row r="6004" spans="1:14" x14ac:dyDescent="0.25">
      <c r="A6004" s="19" t="s">
        <v>20053</v>
      </c>
      <c r="B6004" s="20" t="s">
        <v>20054</v>
      </c>
      <c r="C6004" s="21">
        <v>58</v>
      </c>
      <c r="D6004" s="22">
        <v>17480</v>
      </c>
      <c r="E6004" s="22">
        <f t="shared" si="186"/>
        <v>301.37931034482756</v>
      </c>
      <c r="G6004" s="23" t="s">
        <v>20055</v>
      </c>
      <c r="H6004" s="23" t="s">
        <v>20056</v>
      </c>
      <c r="I6004" s="24">
        <v>55</v>
      </c>
      <c r="J6004" s="25">
        <v>20590</v>
      </c>
      <c r="K6004" s="25">
        <f t="shared" si="187"/>
        <v>374.36363636363637</v>
      </c>
      <c r="M6004" s="26">
        <v>30</v>
      </c>
      <c r="N6004" s="26">
        <v>38</v>
      </c>
    </row>
    <row r="6005" spans="1:14" x14ac:dyDescent="0.25">
      <c r="A6005" s="19" t="s">
        <v>20057</v>
      </c>
      <c r="B6005" s="20" t="s">
        <v>20058</v>
      </c>
      <c r="C6005" s="21">
        <v>2</v>
      </c>
      <c r="D6005" s="28">
        <v>266</v>
      </c>
      <c r="E6005" s="22">
        <f t="shared" si="186"/>
        <v>133</v>
      </c>
      <c r="G6005" s="23" t="s">
        <v>20059</v>
      </c>
      <c r="H6005" s="23" t="s">
        <v>18109</v>
      </c>
      <c r="I6005" s="24">
        <v>11</v>
      </c>
      <c r="J6005" s="25">
        <v>1498</v>
      </c>
      <c r="K6005" s="25">
        <f t="shared" si="187"/>
        <v>136.18181818181819</v>
      </c>
      <c r="M6005" s="26">
        <v>75.71875</v>
      </c>
      <c r="N6005" s="26">
        <v>82.645833333333329</v>
      </c>
    </row>
    <row r="6006" spans="1:14" x14ac:dyDescent="0.25">
      <c r="A6006" s="19" t="s">
        <v>20060</v>
      </c>
      <c r="B6006" s="20" t="s">
        <v>20061</v>
      </c>
      <c r="C6006" s="21">
        <v>2</v>
      </c>
      <c r="D6006" s="22">
        <v>2620</v>
      </c>
      <c r="E6006" s="22">
        <f t="shared" si="186"/>
        <v>1310</v>
      </c>
      <c r="G6006" s="23" t="s">
        <v>20062</v>
      </c>
      <c r="H6006" s="23" t="s">
        <v>20063</v>
      </c>
      <c r="I6006" s="24">
        <v>2</v>
      </c>
      <c r="J6006" s="30">
        <v>316</v>
      </c>
      <c r="K6006" s="25">
        <f t="shared" si="187"/>
        <v>158</v>
      </c>
      <c r="M6006" s="26">
        <v>87.5</v>
      </c>
      <c r="N6006" s="26">
        <v>98</v>
      </c>
    </row>
    <row r="6007" spans="1:14" x14ac:dyDescent="0.25">
      <c r="A6007" s="19" t="s">
        <v>20064</v>
      </c>
      <c r="B6007" s="20" t="s">
        <v>20065</v>
      </c>
      <c r="C6007" s="21">
        <v>21</v>
      </c>
      <c r="D6007" s="22">
        <v>2662.5</v>
      </c>
      <c r="E6007" s="22">
        <f t="shared" si="186"/>
        <v>126.78571428571429</v>
      </c>
      <c r="G6007" s="23" t="s">
        <v>20066</v>
      </c>
      <c r="H6007" s="23" t="s">
        <v>20067</v>
      </c>
      <c r="I6007" s="24">
        <v>4</v>
      </c>
      <c r="J6007" s="25">
        <v>1216</v>
      </c>
      <c r="K6007" s="25">
        <f t="shared" si="187"/>
        <v>304</v>
      </c>
      <c r="M6007" s="26">
        <v>20.928571428571427</v>
      </c>
      <c r="N6007" s="26">
        <v>24.5</v>
      </c>
    </row>
    <row r="6008" spans="1:14" x14ac:dyDescent="0.25">
      <c r="A6008" s="19" t="s">
        <v>20068</v>
      </c>
      <c r="B6008" s="20" t="s">
        <v>20069</v>
      </c>
      <c r="C6008" s="21">
        <v>35</v>
      </c>
      <c r="D6008" s="22">
        <v>8441.4599999999991</v>
      </c>
      <c r="E6008" s="22">
        <f t="shared" si="186"/>
        <v>241.18457142857142</v>
      </c>
      <c r="G6008" s="23" t="s">
        <v>20070</v>
      </c>
      <c r="H6008" s="23" t="s">
        <v>20071</v>
      </c>
      <c r="I6008" s="24">
        <v>7</v>
      </c>
      <c r="J6008" s="25">
        <v>1658.5</v>
      </c>
      <c r="K6008" s="25">
        <f t="shared" si="187"/>
        <v>236.92857142857142</v>
      </c>
      <c r="M6008" s="26">
        <v>3.0480769230769229</v>
      </c>
      <c r="N6008" s="26">
        <v>3.0575221238938055</v>
      </c>
    </row>
    <row r="6009" spans="1:14" x14ac:dyDescent="0.25">
      <c r="A6009" s="19" t="s">
        <v>20072</v>
      </c>
      <c r="B6009" s="20" t="s">
        <v>20073</v>
      </c>
      <c r="C6009" s="21">
        <v>18</v>
      </c>
      <c r="D6009" s="22">
        <v>3886</v>
      </c>
      <c r="E6009" s="22">
        <f t="shared" si="186"/>
        <v>215.88888888888889</v>
      </c>
      <c r="G6009" s="23" t="s">
        <v>20074</v>
      </c>
      <c r="H6009" s="23" t="s">
        <v>18120</v>
      </c>
      <c r="I6009" s="24">
        <v>-4</v>
      </c>
      <c r="J6009" s="25">
        <v>-1205</v>
      </c>
      <c r="K6009" s="25">
        <f t="shared" si="187"/>
        <v>301.25</v>
      </c>
      <c r="M6009" s="26">
        <v>4.75</v>
      </c>
      <c r="N6009" s="26">
        <v>4.7101449275362315</v>
      </c>
    </row>
    <row r="6010" spans="1:14" x14ac:dyDescent="0.25">
      <c r="A6010" s="19" t="s">
        <v>20075</v>
      </c>
      <c r="B6010" s="20" t="s">
        <v>20076</v>
      </c>
      <c r="C6010" s="21">
        <v>188</v>
      </c>
      <c r="D6010" s="22">
        <v>44350</v>
      </c>
      <c r="E6010" s="22">
        <f t="shared" si="186"/>
        <v>235.90425531914894</v>
      </c>
      <c r="G6010" s="23" t="s">
        <v>20077</v>
      </c>
      <c r="H6010" s="23" t="s">
        <v>18123</v>
      </c>
      <c r="I6010" s="24">
        <v>9</v>
      </c>
      <c r="J6010" s="25">
        <v>3888</v>
      </c>
      <c r="K6010" s="25">
        <f t="shared" si="187"/>
        <v>432</v>
      </c>
      <c r="M6010" s="26">
        <v>7.1428571428571432</v>
      </c>
      <c r="N6010" s="26">
        <v>8.4499999999999993</v>
      </c>
    </row>
    <row r="6011" spans="1:14" x14ac:dyDescent="0.25">
      <c r="A6011" s="19" t="s">
        <v>20078</v>
      </c>
      <c r="B6011" s="20" t="s">
        <v>20079</v>
      </c>
      <c r="C6011" s="21">
        <v>643</v>
      </c>
      <c r="D6011" s="22">
        <v>174136</v>
      </c>
      <c r="E6011" s="22">
        <f t="shared" si="186"/>
        <v>270.81804043545878</v>
      </c>
      <c r="G6011" s="23" t="s">
        <v>20080</v>
      </c>
      <c r="H6011" s="23" t="s">
        <v>18127</v>
      </c>
      <c r="I6011" s="24">
        <v>606</v>
      </c>
      <c r="J6011" s="25">
        <v>92985.5</v>
      </c>
      <c r="K6011" s="25">
        <f t="shared" si="187"/>
        <v>153.4414191419142</v>
      </c>
      <c r="M6011" s="26">
        <v>36</v>
      </c>
      <c r="N6011" s="26">
        <v>39</v>
      </c>
    </row>
    <row r="6012" spans="1:14" x14ac:dyDescent="0.25">
      <c r="A6012" s="19" t="s">
        <v>20081</v>
      </c>
      <c r="B6012" s="20" t="s">
        <v>20082</v>
      </c>
      <c r="C6012" s="21">
        <v>8</v>
      </c>
      <c r="D6012" s="22">
        <v>2209.3000000000002</v>
      </c>
      <c r="E6012" s="22">
        <f t="shared" si="186"/>
        <v>276.16250000000002</v>
      </c>
      <c r="G6012" s="23" t="s">
        <v>20083</v>
      </c>
      <c r="H6012" s="23" t="s">
        <v>18131</v>
      </c>
      <c r="I6012" s="24">
        <v>4</v>
      </c>
      <c r="J6012" s="30">
        <v>446</v>
      </c>
      <c r="K6012" s="25">
        <f t="shared" si="187"/>
        <v>111.5</v>
      </c>
      <c r="M6012" s="26">
        <v>331</v>
      </c>
      <c r="N6012" s="26">
        <v>305.44444444444446</v>
      </c>
    </row>
    <row r="6013" spans="1:14" x14ac:dyDescent="0.25">
      <c r="A6013" s="19" t="s">
        <v>20084</v>
      </c>
      <c r="B6013" s="20" t="s">
        <v>20085</v>
      </c>
      <c r="C6013" s="21">
        <v>2</v>
      </c>
      <c r="D6013" s="28">
        <v>662</v>
      </c>
      <c r="E6013" s="22">
        <f t="shared" si="186"/>
        <v>331</v>
      </c>
      <c r="G6013" s="23" t="s">
        <v>20086</v>
      </c>
      <c r="H6013" s="23" t="s">
        <v>18135</v>
      </c>
      <c r="I6013" s="24">
        <v>2</v>
      </c>
      <c r="J6013" s="30">
        <v>260</v>
      </c>
      <c r="K6013" s="25">
        <f t="shared" si="187"/>
        <v>130</v>
      </c>
      <c r="M6013" s="26">
        <v>2.5</v>
      </c>
      <c r="N6013" s="26">
        <v>2.4947668886774501</v>
      </c>
    </row>
    <row r="6014" spans="1:14" x14ac:dyDescent="0.25">
      <c r="A6014" s="19" t="s">
        <v>20087</v>
      </c>
      <c r="B6014" s="20" t="s">
        <v>20088</v>
      </c>
      <c r="C6014" s="21">
        <v>50</v>
      </c>
      <c r="D6014" s="22">
        <v>1700.14</v>
      </c>
      <c r="E6014" s="22">
        <f t="shared" si="186"/>
        <v>34.002800000000001</v>
      </c>
      <c r="G6014" s="23" t="s">
        <v>20089</v>
      </c>
      <c r="H6014" s="23" t="s">
        <v>18143</v>
      </c>
      <c r="I6014" s="24">
        <v>2</v>
      </c>
      <c r="J6014" s="30">
        <v>537</v>
      </c>
      <c r="K6014" s="25">
        <f t="shared" si="187"/>
        <v>268.5</v>
      </c>
      <c r="M6014" s="26">
        <v>14</v>
      </c>
      <c r="N6014" s="26">
        <v>14.973684210526315</v>
      </c>
    </row>
    <row r="6015" spans="1:14" x14ac:dyDescent="0.25">
      <c r="A6015" s="19" t="s">
        <v>20090</v>
      </c>
      <c r="B6015" s="20" t="s">
        <v>20091</v>
      </c>
      <c r="C6015" s="21">
        <v>14</v>
      </c>
      <c r="D6015" s="28">
        <v>867</v>
      </c>
      <c r="E6015" s="22">
        <f t="shared" si="186"/>
        <v>61.928571428571431</v>
      </c>
      <c r="G6015" s="23" t="s">
        <v>20092</v>
      </c>
      <c r="H6015" s="23" t="s">
        <v>18146</v>
      </c>
      <c r="I6015" s="24">
        <v>16</v>
      </c>
      <c r="J6015" s="25">
        <v>2990.5</v>
      </c>
      <c r="K6015" s="25">
        <f t="shared" si="187"/>
        <v>186.90625</v>
      </c>
      <c r="M6015" s="26">
        <v>26.1</v>
      </c>
      <c r="N6015" s="26">
        <v>24</v>
      </c>
    </row>
    <row r="6016" spans="1:14" x14ac:dyDescent="0.25">
      <c r="A6016" s="19" t="s">
        <v>20093</v>
      </c>
      <c r="B6016" s="20" t="s">
        <v>20094</v>
      </c>
      <c r="C6016" s="21">
        <v>18</v>
      </c>
      <c r="D6016" s="22">
        <v>1131</v>
      </c>
      <c r="E6016" s="22">
        <f t="shared" si="186"/>
        <v>62.833333333333336</v>
      </c>
      <c r="G6016" s="23" t="s">
        <v>20095</v>
      </c>
      <c r="H6016" s="23" t="s">
        <v>18149</v>
      </c>
      <c r="I6016" s="24">
        <v>7</v>
      </c>
      <c r="J6016" s="25">
        <v>1515.5</v>
      </c>
      <c r="K6016" s="25">
        <f t="shared" si="187"/>
        <v>216.5</v>
      </c>
      <c r="M6016" s="26">
        <v>48</v>
      </c>
      <c r="N6016" s="26">
        <v>48</v>
      </c>
    </row>
    <row r="6017" spans="1:14" x14ac:dyDescent="0.25">
      <c r="A6017" s="19" t="s">
        <v>20096</v>
      </c>
      <c r="B6017" s="20" t="s">
        <v>20097</v>
      </c>
      <c r="C6017" s="21">
        <v>1</v>
      </c>
      <c r="D6017" s="22">
        <v>3136.5</v>
      </c>
      <c r="E6017" s="22">
        <f t="shared" si="186"/>
        <v>3136.5</v>
      </c>
      <c r="G6017" s="23" t="s">
        <v>20098</v>
      </c>
      <c r="H6017" s="23" t="s">
        <v>18156</v>
      </c>
      <c r="I6017" s="24">
        <v>114</v>
      </c>
      <c r="J6017" s="25">
        <v>12096.5</v>
      </c>
      <c r="K6017" s="25">
        <f t="shared" si="187"/>
        <v>106.10964912280701</v>
      </c>
      <c r="M6017" s="26">
        <v>164</v>
      </c>
      <c r="N6017" s="26">
        <v>163.85</v>
      </c>
    </row>
    <row r="6018" spans="1:14" x14ac:dyDescent="0.25">
      <c r="A6018" s="19" t="s">
        <v>20099</v>
      </c>
      <c r="B6018" s="20" t="s">
        <v>20100</v>
      </c>
      <c r="C6018" s="21">
        <v>1</v>
      </c>
      <c r="D6018" s="22">
        <v>2957</v>
      </c>
      <c r="E6018" s="22">
        <f t="shared" si="186"/>
        <v>2957</v>
      </c>
      <c r="G6018" s="23" t="s">
        <v>20101</v>
      </c>
      <c r="H6018" s="23" t="s">
        <v>18166</v>
      </c>
      <c r="I6018" s="24">
        <v>22</v>
      </c>
      <c r="J6018" s="25">
        <v>2519</v>
      </c>
      <c r="K6018" s="25">
        <f t="shared" si="187"/>
        <v>114.5</v>
      </c>
      <c r="M6018" s="26">
        <v>66</v>
      </c>
      <c r="N6018" s="26">
        <v>64.5</v>
      </c>
    </row>
    <row r="6019" spans="1:14" x14ac:dyDescent="0.25">
      <c r="A6019" s="19" t="s">
        <v>20102</v>
      </c>
      <c r="B6019" s="20" t="s">
        <v>20103</v>
      </c>
      <c r="C6019" s="21">
        <v>1</v>
      </c>
      <c r="D6019" s="22">
        <v>5589</v>
      </c>
      <c r="E6019" s="22">
        <f t="shared" si="186"/>
        <v>5589</v>
      </c>
      <c r="G6019" s="23" t="s">
        <v>20104</v>
      </c>
      <c r="H6019" s="23" t="s">
        <v>18170</v>
      </c>
      <c r="I6019" s="24">
        <v>32</v>
      </c>
      <c r="J6019" s="25">
        <v>4334</v>
      </c>
      <c r="K6019" s="25">
        <f t="shared" si="187"/>
        <v>135.4375</v>
      </c>
      <c r="M6019" s="26">
        <v>32.772727272727273</v>
      </c>
      <c r="N6019" s="26">
        <v>34.045454545454547</v>
      </c>
    </row>
    <row r="6020" spans="1:14" x14ac:dyDescent="0.25">
      <c r="A6020" s="19" t="s">
        <v>20105</v>
      </c>
      <c r="B6020" s="20" t="s">
        <v>20106</v>
      </c>
      <c r="C6020" s="21">
        <v>1</v>
      </c>
      <c r="D6020" s="22">
        <v>8209</v>
      </c>
      <c r="E6020" s="22">
        <f t="shared" ref="E6020:E6083" si="188">D6020/C6020</f>
        <v>8209</v>
      </c>
      <c r="G6020" s="23" t="s">
        <v>20107</v>
      </c>
      <c r="H6020" s="23" t="s">
        <v>20108</v>
      </c>
      <c r="I6020" s="24">
        <v>39</v>
      </c>
      <c r="J6020" s="25">
        <v>12864</v>
      </c>
      <c r="K6020" s="25">
        <f t="shared" ref="K6020:K6083" si="189">J6020/I6020</f>
        <v>329.84615384615387</v>
      </c>
      <c r="M6020" s="26">
        <v>111.87037037037037</v>
      </c>
      <c r="N6020" s="26">
        <v>108.51086956521739</v>
      </c>
    </row>
    <row r="6021" spans="1:14" x14ac:dyDescent="0.25">
      <c r="A6021" s="19" t="s">
        <v>20109</v>
      </c>
      <c r="B6021" s="20" t="s">
        <v>20110</v>
      </c>
      <c r="C6021" s="21">
        <v>2</v>
      </c>
      <c r="D6021" s="22">
        <v>16256.5</v>
      </c>
      <c r="E6021" s="22">
        <f t="shared" si="188"/>
        <v>8128.25</v>
      </c>
      <c r="G6021" s="23" t="s">
        <v>20111</v>
      </c>
      <c r="H6021" s="23" t="s">
        <v>20112</v>
      </c>
      <c r="I6021" s="24">
        <v>28</v>
      </c>
      <c r="J6021" s="25">
        <v>8903.5</v>
      </c>
      <c r="K6021" s="25">
        <f t="shared" si="189"/>
        <v>317.98214285714283</v>
      </c>
      <c r="M6021" s="26">
        <v>49.553353658536587</v>
      </c>
      <c r="N6021" s="26">
        <v>56.397959183673471</v>
      </c>
    </row>
    <row r="6022" spans="1:14" x14ac:dyDescent="0.25">
      <c r="A6022" s="19" t="s">
        <v>20113</v>
      </c>
      <c r="B6022" s="20" t="s">
        <v>20114</v>
      </c>
      <c r="C6022" s="21">
        <v>1</v>
      </c>
      <c r="D6022" s="22">
        <v>10472</v>
      </c>
      <c r="E6022" s="22">
        <f t="shared" si="188"/>
        <v>10472</v>
      </c>
      <c r="G6022" s="23" t="s">
        <v>20115</v>
      </c>
      <c r="H6022" s="23" t="s">
        <v>20116</v>
      </c>
      <c r="I6022" s="24">
        <v>1</v>
      </c>
      <c r="J6022" s="25">
        <v>1971.5</v>
      </c>
      <c r="K6022" s="25">
        <f t="shared" si="189"/>
        <v>1971.5</v>
      </c>
      <c r="M6022" s="26">
        <v>315.69565217391306</v>
      </c>
      <c r="N6022" s="26">
        <v>384.5</v>
      </c>
    </row>
    <row r="6023" spans="1:14" x14ac:dyDescent="0.25">
      <c r="A6023" s="19" t="s">
        <v>20117</v>
      </c>
      <c r="B6023" s="20" t="s">
        <v>20118</v>
      </c>
      <c r="C6023" s="21">
        <v>1</v>
      </c>
      <c r="D6023" s="22">
        <v>12123</v>
      </c>
      <c r="E6023" s="22">
        <f t="shared" si="188"/>
        <v>12123</v>
      </c>
      <c r="G6023" s="23" t="s">
        <v>20119</v>
      </c>
      <c r="H6023" s="23" t="s">
        <v>18174</v>
      </c>
      <c r="I6023" s="24">
        <v>30</v>
      </c>
      <c r="J6023" s="25">
        <v>1785</v>
      </c>
      <c r="K6023" s="25">
        <f t="shared" si="189"/>
        <v>59.5</v>
      </c>
      <c r="M6023" s="26">
        <v>7.302083333333333</v>
      </c>
      <c r="N6023" s="26">
        <v>8.2674418604651159</v>
      </c>
    </row>
    <row r="6024" spans="1:14" x14ac:dyDescent="0.25">
      <c r="A6024" s="19" t="s">
        <v>20120</v>
      </c>
      <c r="B6024" s="20" t="s">
        <v>20121</v>
      </c>
      <c r="C6024" s="21">
        <v>10</v>
      </c>
      <c r="D6024" s="22">
        <v>1914</v>
      </c>
      <c r="E6024" s="22">
        <f t="shared" si="188"/>
        <v>191.4</v>
      </c>
      <c r="G6024" s="23" t="s">
        <v>20122</v>
      </c>
      <c r="H6024" s="23" t="s">
        <v>18178</v>
      </c>
      <c r="I6024" s="24">
        <v>20</v>
      </c>
      <c r="J6024" s="25">
        <v>1470</v>
      </c>
      <c r="K6024" s="25">
        <f t="shared" si="189"/>
        <v>73.5</v>
      </c>
      <c r="M6024" s="26">
        <v>185.5</v>
      </c>
      <c r="N6024" s="26">
        <v>178.32608695652175</v>
      </c>
    </row>
    <row r="6025" spans="1:14" x14ac:dyDescent="0.25">
      <c r="A6025" s="19" t="s">
        <v>20123</v>
      </c>
      <c r="B6025" s="20" t="s">
        <v>20124</v>
      </c>
      <c r="C6025" s="21">
        <v>2</v>
      </c>
      <c r="D6025" s="28">
        <v>320</v>
      </c>
      <c r="E6025" s="22">
        <f t="shared" si="188"/>
        <v>160</v>
      </c>
      <c r="G6025" s="23" t="s">
        <v>20125</v>
      </c>
      <c r="H6025" s="23" t="s">
        <v>18181</v>
      </c>
      <c r="I6025" s="27">
        <v>1762</v>
      </c>
      <c r="J6025" s="25">
        <v>29804.16</v>
      </c>
      <c r="K6025" s="25">
        <f t="shared" si="189"/>
        <v>16.914960272417709</v>
      </c>
      <c r="M6025" s="26">
        <v>12.227272727272727</v>
      </c>
      <c r="N6025" s="26">
        <v>12.45945945945946</v>
      </c>
    </row>
    <row r="6026" spans="1:14" x14ac:dyDescent="0.25">
      <c r="A6026" s="19" t="s">
        <v>20126</v>
      </c>
      <c r="B6026" s="20" t="s">
        <v>20127</v>
      </c>
      <c r="C6026" s="21">
        <v>3</v>
      </c>
      <c r="D6026" s="28">
        <v>541.5</v>
      </c>
      <c r="E6026" s="22">
        <f t="shared" si="188"/>
        <v>180.5</v>
      </c>
      <c r="G6026" s="23" t="s">
        <v>20128</v>
      </c>
      <c r="H6026" s="23" t="s">
        <v>18185</v>
      </c>
      <c r="I6026" s="27">
        <v>1386</v>
      </c>
      <c r="J6026" s="25">
        <v>23639.5</v>
      </c>
      <c r="K6026" s="25">
        <f t="shared" si="189"/>
        <v>17.055916305916305</v>
      </c>
      <c r="M6026" s="26">
        <v>17</v>
      </c>
      <c r="N6026" s="26">
        <v>18</v>
      </c>
    </row>
    <row r="6027" spans="1:14" x14ac:dyDescent="0.25">
      <c r="A6027" s="19" t="s">
        <v>20129</v>
      </c>
      <c r="B6027" s="20" t="s">
        <v>20130</v>
      </c>
      <c r="C6027" s="21">
        <v>6</v>
      </c>
      <c r="D6027" s="22">
        <v>1137</v>
      </c>
      <c r="E6027" s="22">
        <f t="shared" si="188"/>
        <v>189.5</v>
      </c>
      <c r="G6027" s="23" t="s">
        <v>20131</v>
      </c>
      <c r="H6027" s="23" t="s">
        <v>18189</v>
      </c>
      <c r="I6027" s="24">
        <v>39</v>
      </c>
      <c r="J6027" s="25">
        <v>2417</v>
      </c>
      <c r="K6027" s="25">
        <f t="shared" si="189"/>
        <v>61.974358974358971</v>
      </c>
      <c r="M6027" s="26">
        <v>3.679876629422719</v>
      </c>
      <c r="N6027" s="26">
        <v>3.8143586855970719</v>
      </c>
    </row>
    <row r="6028" spans="1:14" x14ac:dyDescent="0.25">
      <c r="A6028" s="19" t="s">
        <v>20132</v>
      </c>
      <c r="B6028" s="20" t="s">
        <v>20133</v>
      </c>
      <c r="C6028" s="21">
        <v>4</v>
      </c>
      <c r="D6028" s="28">
        <v>814</v>
      </c>
      <c r="E6028" s="22">
        <f t="shared" si="188"/>
        <v>203.5</v>
      </c>
      <c r="G6028" s="23" t="s">
        <v>20134</v>
      </c>
      <c r="H6028" s="23" t="s">
        <v>18193</v>
      </c>
      <c r="I6028" s="24">
        <v>184</v>
      </c>
      <c r="J6028" s="25">
        <v>24827</v>
      </c>
      <c r="K6028" s="25">
        <f t="shared" si="189"/>
        <v>134.92934782608697</v>
      </c>
      <c r="M6028" s="26">
        <v>5.9284090909090912</v>
      </c>
      <c r="N6028" s="26">
        <v>5.9878573850152561</v>
      </c>
    </row>
    <row r="6029" spans="1:14" x14ac:dyDescent="0.25">
      <c r="A6029" s="19" t="s">
        <v>20135</v>
      </c>
      <c r="B6029" s="20" t="s">
        <v>20136</v>
      </c>
      <c r="C6029" s="21">
        <v>6</v>
      </c>
      <c r="D6029" s="28">
        <v>993</v>
      </c>
      <c r="E6029" s="22">
        <f t="shared" si="188"/>
        <v>165.5</v>
      </c>
      <c r="G6029" s="23" t="s">
        <v>20137</v>
      </c>
      <c r="H6029" s="23" t="s">
        <v>18197</v>
      </c>
      <c r="I6029" s="24">
        <v>2</v>
      </c>
      <c r="J6029" s="30">
        <v>336</v>
      </c>
      <c r="K6029" s="25">
        <f t="shared" si="189"/>
        <v>168</v>
      </c>
      <c r="M6029" s="26">
        <v>8.9064021309819044</v>
      </c>
      <c r="N6029" s="26">
        <v>9.8504777070063696</v>
      </c>
    </row>
    <row r="6030" spans="1:14" x14ac:dyDescent="0.25">
      <c r="A6030" s="19" t="s">
        <v>20138</v>
      </c>
      <c r="B6030" s="20" t="s">
        <v>20139</v>
      </c>
      <c r="C6030" s="21">
        <v>60</v>
      </c>
      <c r="D6030" s="28">
        <v>491</v>
      </c>
      <c r="E6030" s="22">
        <f t="shared" si="188"/>
        <v>8.1833333333333336</v>
      </c>
      <c r="G6030" s="23" t="s">
        <v>20140</v>
      </c>
      <c r="H6030" s="23" t="s">
        <v>18200</v>
      </c>
      <c r="I6030" s="24">
        <v>49</v>
      </c>
      <c r="J6030" s="25">
        <v>9003</v>
      </c>
      <c r="K6030" s="25">
        <f t="shared" si="189"/>
        <v>183.73469387755102</v>
      </c>
      <c r="M6030" s="26">
        <v>20.141411520498185</v>
      </c>
      <c r="N6030" s="26">
        <v>20.475437335250419</v>
      </c>
    </row>
    <row r="6031" spans="1:14" x14ac:dyDescent="0.25">
      <c r="A6031" s="19" t="s">
        <v>20141</v>
      </c>
      <c r="B6031" s="20" t="s">
        <v>20142</v>
      </c>
      <c r="C6031" s="21">
        <v>254</v>
      </c>
      <c r="D6031" s="22">
        <v>2200</v>
      </c>
      <c r="E6031" s="22">
        <f t="shared" si="188"/>
        <v>8.6614173228346463</v>
      </c>
      <c r="G6031" s="23" t="s">
        <v>20143</v>
      </c>
      <c r="H6031" s="23" t="s">
        <v>18204</v>
      </c>
      <c r="I6031" s="24">
        <v>88</v>
      </c>
      <c r="J6031" s="25">
        <v>22414.5</v>
      </c>
      <c r="K6031" s="25">
        <f t="shared" si="189"/>
        <v>254.71022727272728</v>
      </c>
      <c r="M6031" s="26">
        <v>28.02587844254511</v>
      </c>
      <c r="N6031" s="26">
        <v>33.3890249877511</v>
      </c>
    </row>
    <row r="6032" spans="1:14" x14ac:dyDescent="0.25">
      <c r="A6032" s="19" t="s">
        <v>20144</v>
      </c>
      <c r="B6032" s="20" t="s">
        <v>20145</v>
      </c>
      <c r="C6032" s="21">
        <v>23</v>
      </c>
      <c r="D6032" s="28">
        <v>336.5</v>
      </c>
      <c r="E6032" s="22">
        <f t="shared" si="188"/>
        <v>14.630434782608695</v>
      </c>
      <c r="G6032" s="23" t="s">
        <v>20146</v>
      </c>
      <c r="H6032" s="23" t="s">
        <v>18207</v>
      </c>
      <c r="I6032" s="24">
        <v>63</v>
      </c>
      <c r="J6032" s="25">
        <v>38351</v>
      </c>
      <c r="K6032" s="25">
        <f t="shared" si="189"/>
        <v>608.74603174603169</v>
      </c>
      <c r="M6032" s="26">
        <v>55.961044912923924</v>
      </c>
      <c r="N6032" s="26">
        <v>66.031311154598825</v>
      </c>
    </row>
    <row r="6033" spans="1:14" x14ac:dyDescent="0.25">
      <c r="A6033" s="19" t="s">
        <v>20147</v>
      </c>
      <c r="B6033" s="20" t="s">
        <v>20148</v>
      </c>
      <c r="C6033" s="21">
        <v>27</v>
      </c>
      <c r="D6033" s="28">
        <v>397</v>
      </c>
      <c r="E6033" s="22">
        <f t="shared" si="188"/>
        <v>14.703703703703704</v>
      </c>
      <c r="G6033" s="23" t="s">
        <v>20149</v>
      </c>
      <c r="H6033" s="23" t="s">
        <v>18211</v>
      </c>
      <c r="I6033" s="24">
        <v>14</v>
      </c>
      <c r="J6033" s="25">
        <v>13897</v>
      </c>
      <c r="K6033" s="25">
        <f t="shared" si="189"/>
        <v>992.64285714285711</v>
      </c>
      <c r="M6033" s="26">
        <v>130.52240566037736</v>
      </c>
      <c r="N6033" s="26">
        <v>129.32674050632912</v>
      </c>
    </row>
    <row r="6034" spans="1:14" x14ac:dyDescent="0.25">
      <c r="A6034" s="19" t="s">
        <v>20150</v>
      </c>
      <c r="B6034" s="20" t="s">
        <v>20151</v>
      </c>
      <c r="C6034" s="21">
        <v>79</v>
      </c>
      <c r="D6034" s="22">
        <v>1219</v>
      </c>
      <c r="E6034" s="22">
        <f t="shared" si="188"/>
        <v>15.430379746835444</v>
      </c>
      <c r="G6034" s="23" t="s">
        <v>20152</v>
      </c>
      <c r="H6034" s="23" t="s">
        <v>18214</v>
      </c>
      <c r="I6034" s="24">
        <v>31</v>
      </c>
      <c r="J6034" s="25">
        <v>32447</v>
      </c>
      <c r="K6034" s="25">
        <f t="shared" si="189"/>
        <v>1046.6774193548388</v>
      </c>
      <c r="M6034" s="26">
        <v>217.54150943396226</v>
      </c>
      <c r="N6034" s="26">
        <v>211.90830945558739</v>
      </c>
    </row>
    <row r="6035" spans="1:14" x14ac:dyDescent="0.25">
      <c r="A6035" s="19" t="s">
        <v>20153</v>
      </c>
      <c r="B6035" s="20" t="s">
        <v>20154</v>
      </c>
      <c r="C6035" s="21">
        <v>4</v>
      </c>
      <c r="D6035" s="28">
        <v>100</v>
      </c>
      <c r="E6035" s="22">
        <f t="shared" si="188"/>
        <v>25</v>
      </c>
      <c r="G6035" s="23" t="s">
        <v>20155</v>
      </c>
      <c r="H6035" s="23" t="s">
        <v>18217</v>
      </c>
      <c r="I6035" s="24">
        <v>88</v>
      </c>
      <c r="J6035" s="25">
        <v>28739</v>
      </c>
      <c r="K6035" s="25">
        <f t="shared" si="189"/>
        <v>326.57954545454544</v>
      </c>
      <c r="M6035" s="26">
        <v>322.18220338983053</v>
      </c>
      <c r="N6035" s="26">
        <v>333.56176470588235</v>
      </c>
    </row>
    <row r="6036" spans="1:14" x14ac:dyDescent="0.25">
      <c r="A6036" s="19" t="s">
        <v>20156</v>
      </c>
      <c r="B6036" s="20" t="s">
        <v>20157</v>
      </c>
      <c r="C6036" s="21">
        <v>14</v>
      </c>
      <c r="D6036" s="28">
        <v>345</v>
      </c>
      <c r="E6036" s="22">
        <f t="shared" si="188"/>
        <v>24.642857142857142</v>
      </c>
      <c r="G6036" s="23" t="s">
        <v>20158</v>
      </c>
      <c r="H6036" s="23" t="s">
        <v>20159</v>
      </c>
      <c r="I6036" s="24">
        <v>2</v>
      </c>
      <c r="J6036" s="30">
        <v>518</v>
      </c>
      <c r="K6036" s="25">
        <f t="shared" si="189"/>
        <v>259</v>
      </c>
      <c r="M6036" s="26">
        <v>3.7241484184914841</v>
      </c>
      <c r="N6036" s="26">
        <v>3.8487039563437926</v>
      </c>
    </row>
    <row r="6037" spans="1:14" x14ac:dyDescent="0.25">
      <c r="A6037" s="19" t="s">
        <v>20160</v>
      </c>
      <c r="B6037" s="20" t="s">
        <v>20161</v>
      </c>
      <c r="C6037" s="21">
        <v>29</v>
      </c>
      <c r="D6037" s="28">
        <v>814</v>
      </c>
      <c r="E6037" s="22">
        <f t="shared" si="188"/>
        <v>28.068965517241381</v>
      </c>
      <c r="G6037" s="23" t="s">
        <v>20162</v>
      </c>
      <c r="H6037" s="23" t="s">
        <v>18225</v>
      </c>
      <c r="I6037" s="24">
        <v>10</v>
      </c>
      <c r="J6037" s="25">
        <v>1800</v>
      </c>
      <c r="K6037" s="25">
        <f t="shared" si="189"/>
        <v>180</v>
      </c>
      <c r="M6037" s="26">
        <v>5.1886197325258641</v>
      </c>
      <c r="N6037" s="26">
        <v>5.9326403035749946</v>
      </c>
    </row>
    <row r="6038" spans="1:14" x14ac:dyDescent="0.25">
      <c r="A6038" s="19" t="s">
        <v>20163</v>
      </c>
      <c r="B6038" s="20" t="s">
        <v>20164</v>
      </c>
      <c r="C6038" s="21">
        <v>1</v>
      </c>
      <c r="D6038" s="28">
        <v>45.5</v>
      </c>
      <c r="E6038" s="22">
        <f t="shared" si="188"/>
        <v>45.5</v>
      </c>
      <c r="G6038" s="23" t="s">
        <v>20165</v>
      </c>
      <c r="H6038" s="23" t="s">
        <v>18229</v>
      </c>
      <c r="I6038" s="24">
        <v>8</v>
      </c>
      <c r="J6038" s="25">
        <v>1934</v>
      </c>
      <c r="K6038" s="25">
        <f t="shared" si="189"/>
        <v>241.75</v>
      </c>
      <c r="M6038" s="26">
        <v>8.8765895011411811</v>
      </c>
      <c r="N6038" s="26">
        <v>9.7513968521641381</v>
      </c>
    </row>
    <row r="6039" spans="1:14" x14ac:dyDescent="0.25">
      <c r="A6039" s="19" t="s">
        <v>20166</v>
      </c>
      <c r="B6039" s="20" t="s">
        <v>20167</v>
      </c>
      <c r="C6039" s="21">
        <v>2</v>
      </c>
      <c r="D6039" s="28">
        <v>93</v>
      </c>
      <c r="E6039" s="22">
        <f t="shared" si="188"/>
        <v>46.5</v>
      </c>
      <c r="G6039" s="23" t="s">
        <v>20168</v>
      </c>
      <c r="H6039" s="23" t="s">
        <v>20169</v>
      </c>
      <c r="I6039" s="24">
        <v>5</v>
      </c>
      <c r="J6039" s="25">
        <v>3210</v>
      </c>
      <c r="K6039" s="25">
        <f t="shared" si="189"/>
        <v>642</v>
      </c>
      <c r="M6039" s="26">
        <v>14.429207920792079</v>
      </c>
      <c r="N6039" s="26">
        <v>17.287691342534504</v>
      </c>
    </row>
    <row r="6040" spans="1:14" x14ac:dyDescent="0.25">
      <c r="A6040" s="19" t="s">
        <v>20170</v>
      </c>
      <c r="B6040" s="20" t="s">
        <v>20171</v>
      </c>
      <c r="C6040" s="21">
        <v>9</v>
      </c>
      <c r="D6040" s="28">
        <v>429.5</v>
      </c>
      <c r="E6040" s="22">
        <f t="shared" si="188"/>
        <v>47.722222222222221</v>
      </c>
      <c r="G6040" s="23" t="s">
        <v>20172</v>
      </c>
      <c r="H6040" s="23" t="s">
        <v>20173</v>
      </c>
      <c r="I6040" s="24">
        <v>1</v>
      </c>
      <c r="J6040" s="30">
        <v>448</v>
      </c>
      <c r="K6040" s="25">
        <f t="shared" si="189"/>
        <v>448</v>
      </c>
      <c r="M6040" s="26">
        <v>27.897196261682243</v>
      </c>
      <c r="N6040" s="26">
        <v>30.998247422680411</v>
      </c>
    </row>
    <row r="6041" spans="1:14" x14ac:dyDescent="0.25">
      <c r="A6041" s="19" t="s">
        <v>20174</v>
      </c>
      <c r="B6041" s="20" t="s">
        <v>20175</v>
      </c>
      <c r="C6041" s="21">
        <v>23</v>
      </c>
      <c r="D6041" s="22">
        <v>1176</v>
      </c>
      <c r="E6041" s="22">
        <f t="shared" si="188"/>
        <v>51.130434782608695</v>
      </c>
      <c r="G6041" s="23" t="s">
        <v>20176</v>
      </c>
      <c r="H6041" s="23" t="s">
        <v>18233</v>
      </c>
      <c r="I6041" s="24">
        <v>2</v>
      </c>
      <c r="J6041" s="30">
        <v>847</v>
      </c>
      <c r="K6041" s="25">
        <f t="shared" si="189"/>
        <v>423.5</v>
      </c>
      <c r="M6041" s="26">
        <v>47.951754385964911</v>
      </c>
      <c r="N6041" s="26">
        <v>56.175287356321839</v>
      </c>
    </row>
    <row r="6042" spans="1:14" x14ac:dyDescent="0.25">
      <c r="A6042" s="19" t="s">
        <v>20177</v>
      </c>
      <c r="B6042" s="20" t="s">
        <v>20178</v>
      </c>
      <c r="C6042" s="21">
        <v>3</v>
      </c>
      <c r="D6042" s="28">
        <v>174</v>
      </c>
      <c r="E6042" s="22">
        <f t="shared" si="188"/>
        <v>58</v>
      </c>
      <c r="G6042" s="23" t="s">
        <v>20179</v>
      </c>
      <c r="H6042" s="23" t="s">
        <v>18245</v>
      </c>
      <c r="I6042" s="24">
        <v>6</v>
      </c>
      <c r="J6042" s="25">
        <v>5204</v>
      </c>
      <c r="K6042" s="25">
        <f t="shared" si="189"/>
        <v>867.33333333333337</v>
      </c>
      <c r="M6042" s="26">
        <v>27.135483870967743</v>
      </c>
      <c r="N6042" s="26">
        <v>28.959327548806943</v>
      </c>
    </row>
    <row r="6043" spans="1:14" x14ac:dyDescent="0.25">
      <c r="A6043" s="19" t="s">
        <v>20180</v>
      </c>
      <c r="B6043" s="20" t="s">
        <v>20181</v>
      </c>
      <c r="C6043" s="21">
        <v>1</v>
      </c>
      <c r="D6043" s="28">
        <v>70</v>
      </c>
      <c r="E6043" s="22">
        <f t="shared" si="188"/>
        <v>70</v>
      </c>
      <c r="G6043" s="23" t="s">
        <v>20182</v>
      </c>
      <c r="H6043" s="23" t="s">
        <v>20183</v>
      </c>
      <c r="I6043" s="24">
        <v>27</v>
      </c>
      <c r="J6043" s="25">
        <v>26638</v>
      </c>
      <c r="K6043" s="25">
        <f t="shared" si="189"/>
        <v>986.59259259259261</v>
      </c>
      <c r="M6043" s="26">
        <v>36.75</v>
      </c>
      <c r="N6043" s="26">
        <v>48.75</v>
      </c>
    </row>
    <row r="6044" spans="1:14" x14ac:dyDescent="0.25">
      <c r="A6044" s="19" t="s">
        <v>20184</v>
      </c>
      <c r="B6044" s="20" t="s">
        <v>20185</v>
      </c>
      <c r="C6044" s="21">
        <v>4</v>
      </c>
      <c r="D6044" s="28">
        <v>546</v>
      </c>
      <c r="E6044" s="22">
        <f t="shared" si="188"/>
        <v>136.5</v>
      </c>
      <c r="G6044" s="23" t="s">
        <v>20186</v>
      </c>
      <c r="H6044" s="23" t="s">
        <v>18253</v>
      </c>
      <c r="I6044" s="24">
        <v>21</v>
      </c>
      <c r="J6044" s="25">
        <v>26423</v>
      </c>
      <c r="K6044" s="25">
        <f t="shared" si="189"/>
        <v>1258.2380952380952</v>
      </c>
      <c r="M6044" s="26">
        <v>33.642857142857146</v>
      </c>
      <c r="N6044" s="26">
        <v>33.862745098039213</v>
      </c>
    </row>
    <row r="6045" spans="1:14" x14ac:dyDescent="0.25">
      <c r="A6045" s="19" t="s">
        <v>20187</v>
      </c>
      <c r="B6045" s="20" t="s">
        <v>20188</v>
      </c>
      <c r="C6045" s="21">
        <v>140</v>
      </c>
      <c r="D6045" s="22">
        <v>7753</v>
      </c>
      <c r="E6045" s="22">
        <f t="shared" si="188"/>
        <v>55.378571428571426</v>
      </c>
      <c r="G6045" s="23" t="s">
        <v>20189</v>
      </c>
      <c r="H6045" s="23" t="s">
        <v>18256</v>
      </c>
      <c r="I6045" s="24">
        <v>2</v>
      </c>
      <c r="J6045" s="30">
        <v>621</v>
      </c>
      <c r="K6045" s="25">
        <f t="shared" si="189"/>
        <v>310.5</v>
      </c>
      <c r="M6045" s="26">
        <v>40.684210526315788</v>
      </c>
      <c r="N6045" s="26">
        <v>45.835443037974684</v>
      </c>
    </row>
    <row r="6046" spans="1:14" x14ac:dyDescent="0.25">
      <c r="A6046" s="19" t="s">
        <v>20190</v>
      </c>
      <c r="B6046" s="20" t="s">
        <v>20191</v>
      </c>
      <c r="C6046" s="21">
        <v>111</v>
      </c>
      <c r="D6046" s="22">
        <v>9311.5</v>
      </c>
      <c r="E6046" s="22">
        <f t="shared" si="188"/>
        <v>83.887387387387392</v>
      </c>
      <c r="G6046" s="23" t="s">
        <v>20192</v>
      </c>
      <c r="H6046" s="23" t="s">
        <v>18259</v>
      </c>
      <c r="I6046" s="24">
        <v>2</v>
      </c>
      <c r="J6046" s="30">
        <v>809</v>
      </c>
      <c r="K6046" s="25">
        <f t="shared" si="189"/>
        <v>404.5</v>
      </c>
      <c r="M6046" s="26">
        <v>44.492592592592594</v>
      </c>
      <c r="N6046" s="26">
        <v>56.208333333333336</v>
      </c>
    </row>
    <row r="6047" spans="1:14" x14ac:dyDescent="0.25">
      <c r="A6047" s="19" t="s">
        <v>20193</v>
      </c>
      <c r="B6047" s="20" t="s">
        <v>20194</v>
      </c>
      <c r="C6047" s="21">
        <v>4</v>
      </c>
      <c r="D6047" s="28">
        <v>584</v>
      </c>
      <c r="E6047" s="22">
        <f t="shared" si="188"/>
        <v>146</v>
      </c>
      <c r="G6047" s="23" t="s">
        <v>20195</v>
      </c>
      <c r="H6047" s="23" t="s">
        <v>18270</v>
      </c>
      <c r="I6047" s="24">
        <v>16</v>
      </c>
      <c r="J6047" s="25">
        <v>3090</v>
      </c>
      <c r="K6047" s="25">
        <f t="shared" si="189"/>
        <v>193.125</v>
      </c>
      <c r="M6047" s="26">
        <v>72.130434782608702</v>
      </c>
      <c r="N6047" s="26">
        <v>82.793333333333337</v>
      </c>
    </row>
    <row r="6048" spans="1:14" x14ac:dyDescent="0.25">
      <c r="A6048" s="19" t="s">
        <v>20196</v>
      </c>
      <c r="B6048" s="20" t="s">
        <v>20197</v>
      </c>
      <c r="C6048" s="21">
        <v>30</v>
      </c>
      <c r="D6048" s="22">
        <v>4440</v>
      </c>
      <c r="E6048" s="22">
        <f t="shared" si="188"/>
        <v>148</v>
      </c>
      <c r="G6048" s="23" t="s">
        <v>20198</v>
      </c>
      <c r="H6048" s="23" t="s">
        <v>18274</v>
      </c>
      <c r="I6048" s="24">
        <v>22</v>
      </c>
      <c r="J6048" s="25">
        <v>5793</v>
      </c>
      <c r="K6048" s="25">
        <f t="shared" si="189"/>
        <v>263.31818181818181</v>
      </c>
      <c r="M6048" s="26">
        <v>34.687096774193549</v>
      </c>
      <c r="N6048" s="26">
        <v>39.588628762541809</v>
      </c>
    </row>
    <row r="6049" spans="1:14" x14ac:dyDescent="0.25">
      <c r="A6049" s="19" t="s">
        <v>20199</v>
      </c>
      <c r="B6049" s="20" t="s">
        <v>20200</v>
      </c>
      <c r="C6049" s="21">
        <v>8</v>
      </c>
      <c r="D6049" s="22">
        <v>4874</v>
      </c>
      <c r="E6049" s="22">
        <f t="shared" si="188"/>
        <v>609.25</v>
      </c>
      <c r="G6049" s="23" t="s">
        <v>20201</v>
      </c>
      <c r="H6049" s="23" t="s">
        <v>20202</v>
      </c>
      <c r="I6049" s="24">
        <v>19</v>
      </c>
      <c r="J6049" s="25">
        <v>9130</v>
      </c>
      <c r="K6049" s="25">
        <f t="shared" si="189"/>
        <v>480.5263157894737</v>
      </c>
      <c r="M6049" s="26">
        <v>53</v>
      </c>
      <c r="N6049" s="26">
        <v>58.909090909090907</v>
      </c>
    </row>
    <row r="6050" spans="1:14" x14ac:dyDescent="0.25">
      <c r="A6050" s="19" t="s">
        <v>20203</v>
      </c>
      <c r="B6050" s="20" t="s">
        <v>20204</v>
      </c>
      <c r="C6050" s="21">
        <v>61</v>
      </c>
      <c r="D6050" s="22">
        <v>20992</v>
      </c>
      <c r="E6050" s="22">
        <f t="shared" si="188"/>
        <v>344.13114754098359</v>
      </c>
      <c r="G6050" s="23" t="s">
        <v>20205</v>
      </c>
      <c r="H6050" s="23" t="s">
        <v>20206</v>
      </c>
      <c r="I6050" s="24">
        <v>4</v>
      </c>
      <c r="J6050" s="25">
        <v>2302</v>
      </c>
      <c r="K6050" s="25">
        <f t="shared" si="189"/>
        <v>575.5</v>
      </c>
      <c r="M6050" s="26">
        <v>37.738636363636367</v>
      </c>
      <c r="N6050" s="26">
        <v>42.833333333333336</v>
      </c>
    </row>
    <row r="6051" spans="1:14" x14ac:dyDescent="0.25">
      <c r="A6051" s="19" t="s">
        <v>20207</v>
      </c>
      <c r="B6051" s="20" t="s">
        <v>20208</v>
      </c>
      <c r="C6051" s="21">
        <v>1</v>
      </c>
      <c r="D6051" s="28">
        <v>245</v>
      </c>
      <c r="E6051" s="22">
        <f t="shared" si="188"/>
        <v>245</v>
      </c>
      <c r="G6051" s="23" t="s">
        <v>20209</v>
      </c>
      <c r="H6051" s="23" t="s">
        <v>20210</v>
      </c>
      <c r="I6051" s="24">
        <v>120</v>
      </c>
      <c r="J6051" s="25">
        <v>20160</v>
      </c>
      <c r="K6051" s="25">
        <f t="shared" si="189"/>
        <v>168</v>
      </c>
      <c r="M6051" s="26">
        <v>49.825581395348834</v>
      </c>
      <c r="N6051" s="26">
        <v>56.243243243243242</v>
      </c>
    </row>
    <row r="6052" spans="1:14" x14ac:dyDescent="0.25">
      <c r="A6052" s="19" t="s">
        <v>20211</v>
      </c>
      <c r="B6052" s="20" t="s">
        <v>20212</v>
      </c>
      <c r="C6052" s="21">
        <v>5</v>
      </c>
      <c r="D6052" s="28">
        <v>43</v>
      </c>
      <c r="E6052" s="22">
        <f t="shared" si="188"/>
        <v>8.6</v>
      </c>
      <c r="G6052" s="23" t="s">
        <v>20213</v>
      </c>
      <c r="H6052" s="23" t="s">
        <v>20214</v>
      </c>
      <c r="I6052" s="24">
        <v>28</v>
      </c>
      <c r="J6052" s="25">
        <v>4705</v>
      </c>
      <c r="K6052" s="25">
        <f t="shared" si="189"/>
        <v>168.03571428571428</v>
      </c>
      <c r="M6052" s="26">
        <v>60.237209302325574</v>
      </c>
      <c r="N6052" s="26">
        <v>73.58620689655173</v>
      </c>
    </row>
    <row r="6053" spans="1:14" x14ac:dyDescent="0.25">
      <c r="A6053" s="19" t="s">
        <v>20215</v>
      </c>
      <c r="B6053" s="20" t="s">
        <v>20216</v>
      </c>
      <c r="C6053" s="21">
        <v>895</v>
      </c>
      <c r="D6053" s="22">
        <v>8441.9</v>
      </c>
      <c r="E6053" s="22">
        <f t="shared" si="188"/>
        <v>9.4322905027932951</v>
      </c>
      <c r="G6053" s="23" t="s">
        <v>20217</v>
      </c>
      <c r="H6053" s="23" t="s">
        <v>18277</v>
      </c>
      <c r="I6053" s="24">
        <v>7</v>
      </c>
      <c r="J6053" s="25">
        <v>1842.5</v>
      </c>
      <c r="K6053" s="25">
        <f t="shared" si="189"/>
        <v>263.21428571428572</v>
      </c>
      <c r="M6053" s="26">
        <v>101</v>
      </c>
      <c r="N6053" s="26">
        <v>120.4047619047619</v>
      </c>
    </row>
    <row r="6054" spans="1:14" x14ac:dyDescent="0.25">
      <c r="A6054" s="19" t="s">
        <v>20218</v>
      </c>
      <c r="B6054" s="20" t="s">
        <v>20219</v>
      </c>
      <c r="C6054" s="21">
        <v>106</v>
      </c>
      <c r="D6054" s="22">
        <v>34620.5</v>
      </c>
      <c r="E6054" s="22">
        <f t="shared" si="188"/>
        <v>326.60849056603774</v>
      </c>
      <c r="G6054" s="23" t="s">
        <v>20220</v>
      </c>
      <c r="H6054" s="23" t="s">
        <v>18281</v>
      </c>
      <c r="I6054" s="24">
        <v>22</v>
      </c>
      <c r="J6054" s="25">
        <v>5738</v>
      </c>
      <c r="K6054" s="25">
        <f t="shared" si="189"/>
        <v>260.81818181818181</v>
      </c>
      <c r="M6054" s="26">
        <v>55.071428571428569</v>
      </c>
      <c r="N6054" s="26">
        <v>73.597402597402592</v>
      </c>
    </row>
    <row r="6055" spans="1:14" x14ac:dyDescent="0.25">
      <c r="A6055" s="19" t="s">
        <v>20221</v>
      </c>
      <c r="B6055" s="20" t="s">
        <v>20222</v>
      </c>
      <c r="C6055" s="21">
        <v>41</v>
      </c>
      <c r="D6055" s="22">
        <v>24784.5</v>
      </c>
      <c r="E6055" s="22">
        <f t="shared" si="188"/>
        <v>604.5</v>
      </c>
      <c r="G6055" s="23" t="s">
        <v>20223</v>
      </c>
      <c r="H6055" s="23" t="s">
        <v>18285</v>
      </c>
      <c r="I6055" s="24">
        <v>1</v>
      </c>
      <c r="J6055" s="30">
        <v>272.5</v>
      </c>
      <c r="K6055" s="25">
        <f t="shared" si="189"/>
        <v>272.5</v>
      </c>
      <c r="M6055" s="26">
        <v>85.287671232876718</v>
      </c>
      <c r="N6055" s="26">
        <v>103.22131147540983</v>
      </c>
    </row>
    <row r="6056" spans="1:14" x14ac:dyDescent="0.25">
      <c r="A6056" s="19" t="s">
        <v>20224</v>
      </c>
      <c r="B6056" s="20" t="s">
        <v>20225</v>
      </c>
      <c r="C6056" s="21">
        <v>159</v>
      </c>
      <c r="D6056" s="22">
        <v>8323.5</v>
      </c>
      <c r="E6056" s="22">
        <f t="shared" si="188"/>
        <v>52.349056603773583</v>
      </c>
      <c r="G6056" s="23" t="s">
        <v>20226</v>
      </c>
      <c r="H6056" s="23" t="s">
        <v>20227</v>
      </c>
      <c r="I6056" s="24">
        <v>4</v>
      </c>
      <c r="J6056" s="25">
        <v>1122.5</v>
      </c>
      <c r="K6056" s="25">
        <f t="shared" si="189"/>
        <v>280.625</v>
      </c>
      <c r="M6056" s="26">
        <v>3.076217915138816</v>
      </c>
      <c r="N6056" s="26">
        <v>3.0385766328389279</v>
      </c>
    </row>
    <row r="6057" spans="1:14" x14ac:dyDescent="0.25">
      <c r="A6057" s="19" t="s">
        <v>20228</v>
      </c>
      <c r="B6057" s="20" t="s">
        <v>20229</v>
      </c>
      <c r="C6057" s="21">
        <v>18</v>
      </c>
      <c r="D6057" s="22">
        <v>6458</v>
      </c>
      <c r="E6057" s="22">
        <f t="shared" si="188"/>
        <v>358.77777777777777</v>
      </c>
      <c r="G6057" s="23" t="s">
        <v>20230</v>
      </c>
      <c r="H6057" s="23" t="s">
        <v>18289</v>
      </c>
      <c r="I6057" s="24">
        <v>2</v>
      </c>
      <c r="J6057" s="30">
        <v>788</v>
      </c>
      <c r="K6057" s="25">
        <f t="shared" si="189"/>
        <v>394</v>
      </c>
      <c r="M6057" s="26">
        <v>3.6882022471910112</v>
      </c>
      <c r="N6057" s="26">
        <v>4.5436087798579727</v>
      </c>
    </row>
    <row r="6058" spans="1:14" x14ac:dyDescent="0.25">
      <c r="A6058" s="19" t="s">
        <v>20231</v>
      </c>
      <c r="B6058" s="20" t="s">
        <v>20232</v>
      </c>
      <c r="C6058" s="21">
        <v>2</v>
      </c>
      <c r="D6058" s="28">
        <v>27</v>
      </c>
      <c r="E6058" s="22">
        <f t="shared" si="188"/>
        <v>13.5</v>
      </c>
      <c r="G6058" s="23" t="s">
        <v>20233</v>
      </c>
      <c r="H6058" s="23" t="s">
        <v>18297</v>
      </c>
      <c r="I6058" s="24">
        <v>8</v>
      </c>
      <c r="J6058" s="25">
        <v>3249.5</v>
      </c>
      <c r="K6058" s="25">
        <f t="shared" si="189"/>
        <v>406.1875</v>
      </c>
      <c r="M6058" s="26">
        <v>6.6250786988457504</v>
      </c>
      <c r="N6058" s="26">
        <v>7.392013399153738</v>
      </c>
    </row>
    <row r="6059" spans="1:14" x14ac:dyDescent="0.25">
      <c r="A6059" s="19" t="s">
        <v>20234</v>
      </c>
      <c r="B6059" s="20" t="s">
        <v>20235</v>
      </c>
      <c r="C6059" s="21">
        <v>820</v>
      </c>
      <c r="D6059" s="22">
        <v>8668.5</v>
      </c>
      <c r="E6059" s="22">
        <f t="shared" si="188"/>
        <v>10.571341463414635</v>
      </c>
      <c r="G6059" s="23" t="s">
        <v>20236</v>
      </c>
      <c r="H6059" s="23" t="s">
        <v>18301</v>
      </c>
      <c r="I6059" s="24">
        <v>1</v>
      </c>
      <c r="J6059" s="30">
        <v>357.5</v>
      </c>
      <c r="K6059" s="25">
        <f t="shared" si="189"/>
        <v>357.5</v>
      </c>
      <c r="M6059" s="26">
        <v>10.279918032786885</v>
      </c>
      <c r="N6059" s="26">
        <v>11.214413341274568</v>
      </c>
    </row>
    <row r="6060" spans="1:14" x14ac:dyDescent="0.25">
      <c r="A6060" s="19" t="s">
        <v>20237</v>
      </c>
      <c r="B6060" s="20" t="s">
        <v>20238</v>
      </c>
      <c r="C6060" s="21">
        <v>73</v>
      </c>
      <c r="D6060" s="22">
        <v>18470.5</v>
      </c>
      <c r="E6060" s="22">
        <f t="shared" si="188"/>
        <v>253.02054794520549</v>
      </c>
      <c r="G6060" s="23" t="s">
        <v>20239</v>
      </c>
      <c r="H6060" s="23" t="s">
        <v>20240</v>
      </c>
      <c r="I6060" s="24">
        <v>14</v>
      </c>
      <c r="J6060" s="25">
        <v>14184</v>
      </c>
      <c r="K6060" s="25">
        <f t="shared" si="189"/>
        <v>1013.1428571428571</v>
      </c>
      <c r="M6060" s="26">
        <v>16.705580029368576</v>
      </c>
      <c r="N6060" s="26">
        <v>18.275378787878786</v>
      </c>
    </row>
    <row r="6061" spans="1:14" x14ac:dyDescent="0.25">
      <c r="A6061" s="19" t="s">
        <v>20241</v>
      </c>
      <c r="B6061" s="20" t="s">
        <v>20242</v>
      </c>
      <c r="C6061" s="21">
        <v>152</v>
      </c>
      <c r="D6061" s="22">
        <v>126441.5</v>
      </c>
      <c r="E6061" s="22">
        <f t="shared" si="188"/>
        <v>831.85197368421052</v>
      </c>
      <c r="G6061" s="23" t="s">
        <v>20243</v>
      </c>
      <c r="H6061" s="23" t="s">
        <v>18313</v>
      </c>
      <c r="I6061" s="24">
        <v>5</v>
      </c>
      <c r="J6061" s="25">
        <v>2077.5</v>
      </c>
      <c r="K6061" s="25">
        <f t="shared" si="189"/>
        <v>415.5</v>
      </c>
      <c r="M6061" s="26">
        <v>32.164429530201339</v>
      </c>
      <c r="N6061" s="26">
        <v>34.27653631284916</v>
      </c>
    </row>
    <row r="6062" spans="1:14" x14ac:dyDescent="0.25">
      <c r="A6062" s="19" t="s">
        <v>20244</v>
      </c>
      <c r="B6062" s="20" t="s">
        <v>20245</v>
      </c>
      <c r="C6062" s="21">
        <v>2</v>
      </c>
      <c r="D6062" s="28">
        <v>676</v>
      </c>
      <c r="E6062" s="22">
        <f t="shared" si="188"/>
        <v>338</v>
      </c>
      <c r="G6062" s="23" t="s">
        <v>20246</v>
      </c>
      <c r="H6062" s="23" t="s">
        <v>18317</v>
      </c>
      <c r="I6062" s="24">
        <v>12</v>
      </c>
      <c r="J6062" s="25">
        <v>3306</v>
      </c>
      <c r="K6062" s="25">
        <f t="shared" si="189"/>
        <v>275.5</v>
      </c>
      <c r="M6062" s="26">
        <v>61.054651162790698</v>
      </c>
      <c r="N6062" s="26">
        <v>64.06037735849057</v>
      </c>
    </row>
    <row r="6063" spans="1:14" x14ac:dyDescent="0.25">
      <c r="A6063" s="19" t="s">
        <v>20247</v>
      </c>
      <c r="B6063" s="20" t="s">
        <v>20248</v>
      </c>
      <c r="C6063" s="21">
        <v>6</v>
      </c>
      <c r="D6063" s="28">
        <v>137.5</v>
      </c>
      <c r="E6063" s="22">
        <f t="shared" si="188"/>
        <v>22.916666666666668</v>
      </c>
      <c r="G6063" s="23" t="s">
        <v>20249</v>
      </c>
      <c r="H6063" s="23" t="s">
        <v>18325</v>
      </c>
      <c r="I6063" s="24">
        <v>4</v>
      </c>
      <c r="J6063" s="25">
        <v>4144</v>
      </c>
      <c r="K6063" s="25">
        <f t="shared" si="189"/>
        <v>1036</v>
      </c>
      <c r="M6063" s="26">
        <v>95.650793650793645</v>
      </c>
      <c r="N6063" s="26">
        <v>98.739273927392745</v>
      </c>
    </row>
    <row r="6064" spans="1:14" x14ac:dyDescent="0.25">
      <c r="A6064" s="19" t="s">
        <v>20250</v>
      </c>
      <c r="B6064" s="20" t="s">
        <v>20251</v>
      </c>
      <c r="C6064" s="21">
        <v>3</v>
      </c>
      <c r="D6064" s="28">
        <v>82.5</v>
      </c>
      <c r="E6064" s="22">
        <f t="shared" si="188"/>
        <v>27.5</v>
      </c>
      <c r="G6064" s="23" t="s">
        <v>20252</v>
      </c>
      <c r="H6064" s="23" t="s">
        <v>20253</v>
      </c>
      <c r="I6064" s="24">
        <v>1</v>
      </c>
      <c r="J6064" s="25">
        <v>8969.5</v>
      </c>
      <c r="K6064" s="25">
        <f t="shared" si="189"/>
        <v>8969.5</v>
      </c>
      <c r="M6064" s="26">
        <v>196.27222222222221</v>
      </c>
      <c r="N6064" s="26">
        <v>203.21111111111111</v>
      </c>
    </row>
    <row r="6065" spans="1:14" x14ac:dyDescent="0.25">
      <c r="A6065" s="19" t="s">
        <v>20254</v>
      </c>
      <c r="B6065" s="20" t="s">
        <v>20255</v>
      </c>
      <c r="C6065" s="21">
        <v>17</v>
      </c>
      <c r="D6065" s="28">
        <v>467.5</v>
      </c>
      <c r="E6065" s="22">
        <f t="shared" si="188"/>
        <v>27.5</v>
      </c>
      <c r="G6065" s="23" t="s">
        <v>20256</v>
      </c>
      <c r="H6065" s="23" t="s">
        <v>18333</v>
      </c>
      <c r="I6065" s="24">
        <v>15</v>
      </c>
      <c r="J6065" s="25">
        <v>2592.5</v>
      </c>
      <c r="K6065" s="25">
        <f t="shared" si="189"/>
        <v>172.83333333333334</v>
      </c>
      <c r="M6065" s="26">
        <v>3.7236333517393705</v>
      </c>
      <c r="N6065" s="26">
        <v>3.8672034353193774</v>
      </c>
    </row>
    <row r="6066" spans="1:14" x14ac:dyDescent="0.25">
      <c r="A6066" s="19" t="s">
        <v>20257</v>
      </c>
      <c r="B6066" s="20" t="s">
        <v>20258</v>
      </c>
      <c r="C6066" s="21">
        <v>21</v>
      </c>
      <c r="D6066" s="28">
        <v>871.5</v>
      </c>
      <c r="E6066" s="22">
        <f t="shared" si="188"/>
        <v>41.5</v>
      </c>
      <c r="G6066" s="23" t="s">
        <v>20259</v>
      </c>
      <c r="H6066" s="23" t="s">
        <v>20260</v>
      </c>
      <c r="I6066" s="24">
        <v>120</v>
      </c>
      <c r="J6066" s="25">
        <v>33910</v>
      </c>
      <c r="K6066" s="25">
        <f t="shared" si="189"/>
        <v>282.58333333333331</v>
      </c>
      <c r="M6066" s="26">
        <v>5.3532110091743119</v>
      </c>
      <c r="N6066" s="26">
        <v>5.4038817005545283</v>
      </c>
    </row>
    <row r="6067" spans="1:14" x14ac:dyDescent="0.25">
      <c r="A6067" s="19" t="s">
        <v>20261</v>
      </c>
      <c r="B6067" s="20" t="s">
        <v>20262</v>
      </c>
      <c r="C6067" s="21">
        <v>13</v>
      </c>
      <c r="D6067" s="28">
        <v>419.5</v>
      </c>
      <c r="E6067" s="22">
        <f t="shared" si="188"/>
        <v>32.269230769230766</v>
      </c>
      <c r="G6067" s="23" t="s">
        <v>20263</v>
      </c>
      <c r="H6067" s="23" t="s">
        <v>18337</v>
      </c>
      <c r="I6067" s="24">
        <v>2</v>
      </c>
      <c r="J6067" s="30">
        <v>656</v>
      </c>
      <c r="K6067" s="25">
        <f t="shared" si="189"/>
        <v>328</v>
      </c>
      <c r="M6067" s="26">
        <v>5.2375654450261777</v>
      </c>
      <c r="N6067" s="26">
        <v>5.9383275261324044</v>
      </c>
    </row>
    <row r="6068" spans="1:14" x14ac:dyDescent="0.25">
      <c r="A6068" s="19" t="s">
        <v>20264</v>
      </c>
      <c r="B6068" s="20" t="s">
        <v>20265</v>
      </c>
      <c r="C6068" s="21">
        <v>1</v>
      </c>
      <c r="D6068" s="28">
        <v>33.5</v>
      </c>
      <c r="E6068" s="22">
        <f t="shared" si="188"/>
        <v>33.5</v>
      </c>
      <c r="G6068" s="23" t="s">
        <v>20266</v>
      </c>
      <c r="H6068" s="23" t="s">
        <v>18341</v>
      </c>
      <c r="I6068" s="24">
        <v>80</v>
      </c>
      <c r="J6068" s="25">
        <v>28127.5</v>
      </c>
      <c r="K6068" s="25">
        <f t="shared" si="189"/>
        <v>351.59375</v>
      </c>
      <c r="M6068" s="26">
        <v>7.5788177339901477</v>
      </c>
      <c r="N6068" s="26">
        <v>8.5682819383259918</v>
      </c>
    </row>
    <row r="6069" spans="1:14" x14ac:dyDescent="0.25">
      <c r="A6069" s="19" t="s">
        <v>20267</v>
      </c>
      <c r="B6069" s="20" t="s">
        <v>20268</v>
      </c>
      <c r="C6069" s="21">
        <v>8</v>
      </c>
      <c r="D6069" s="28">
        <v>413</v>
      </c>
      <c r="E6069" s="22">
        <f t="shared" si="188"/>
        <v>51.625</v>
      </c>
      <c r="G6069" s="23" t="s">
        <v>20269</v>
      </c>
      <c r="H6069" s="23" t="s">
        <v>20270</v>
      </c>
      <c r="I6069" s="24">
        <v>5</v>
      </c>
      <c r="J6069" s="25">
        <v>1570</v>
      </c>
      <c r="K6069" s="25">
        <f t="shared" si="189"/>
        <v>314</v>
      </c>
      <c r="M6069" s="26">
        <v>8.2815126050420176</v>
      </c>
      <c r="N6069" s="26">
        <v>8.0138121546961329</v>
      </c>
    </row>
    <row r="6070" spans="1:14" x14ac:dyDescent="0.25">
      <c r="A6070" s="19" t="s">
        <v>20271</v>
      </c>
      <c r="B6070" s="20" t="s">
        <v>20272</v>
      </c>
      <c r="C6070" s="21">
        <v>6</v>
      </c>
      <c r="D6070" s="28">
        <v>241</v>
      </c>
      <c r="E6070" s="22">
        <f t="shared" si="188"/>
        <v>40.166666666666664</v>
      </c>
      <c r="G6070" s="23" t="s">
        <v>20273</v>
      </c>
      <c r="H6070" s="23" t="s">
        <v>18345</v>
      </c>
      <c r="I6070" s="24">
        <v>56</v>
      </c>
      <c r="J6070" s="25">
        <v>25542</v>
      </c>
      <c r="K6070" s="25">
        <f t="shared" si="189"/>
        <v>456.10714285714283</v>
      </c>
      <c r="M6070" s="26">
        <v>8.1361416361416357</v>
      </c>
      <c r="N6070" s="26">
        <v>8.8296344647519582</v>
      </c>
    </row>
    <row r="6071" spans="1:14" x14ac:dyDescent="0.25">
      <c r="A6071" s="19" t="s">
        <v>20274</v>
      </c>
      <c r="B6071" s="20" t="s">
        <v>20275</v>
      </c>
      <c r="C6071" s="21">
        <v>7</v>
      </c>
      <c r="D6071" s="28">
        <v>347.5</v>
      </c>
      <c r="E6071" s="22">
        <f t="shared" si="188"/>
        <v>49.642857142857146</v>
      </c>
      <c r="G6071" s="23" t="s">
        <v>20276</v>
      </c>
      <c r="H6071" s="23" t="s">
        <v>18353</v>
      </c>
      <c r="I6071" s="24">
        <v>13</v>
      </c>
      <c r="J6071" s="25">
        <v>7690</v>
      </c>
      <c r="K6071" s="25">
        <f t="shared" si="189"/>
        <v>591.53846153846155</v>
      </c>
      <c r="M6071" s="26">
        <v>12.720779220779221</v>
      </c>
      <c r="N6071" s="26">
        <v>13.407407407407407</v>
      </c>
    </row>
    <row r="6072" spans="1:14" x14ac:dyDescent="0.25">
      <c r="A6072" s="19" t="s">
        <v>20277</v>
      </c>
      <c r="B6072" s="20" t="s">
        <v>20278</v>
      </c>
      <c r="C6072" s="21">
        <v>11</v>
      </c>
      <c r="D6072" s="28">
        <v>569</v>
      </c>
      <c r="E6072" s="22">
        <f t="shared" si="188"/>
        <v>51.727272727272727</v>
      </c>
      <c r="G6072" s="23" t="s">
        <v>20279</v>
      </c>
      <c r="H6072" s="23" t="s">
        <v>20280</v>
      </c>
      <c r="I6072" s="24">
        <v>11</v>
      </c>
      <c r="J6072" s="25">
        <v>9993</v>
      </c>
      <c r="K6072" s="25">
        <f t="shared" si="189"/>
        <v>908.4545454545455</v>
      </c>
      <c r="M6072" s="26">
        <v>12.85</v>
      </c>
      <c r="N6072" s="26">
        <v>14.141176470588235</v>
      </c>
    </row>
    <row r="6073" spans="1:14" x14ac:dyDescent="0.25">
      <c r="A6073" s="19" t="s">
        <v>20281</v>
      </c>
      <c r="B6073" s="20" t="s">
        <v>20282</v>
      </c>
      <c r="C6073" s="21">
        <v>11</v>
      </c>
      <c r="D6073" s="28">
        <v>597</v>
      </c>
      <c r="E6073" s="22">
        <f t="shared" si="188"/>
        <v>54.272727272727273</v>
      </c>
      <c r="G6073" s="23" t="s">
        <v>20283</v>
      </c>
      <c r="H6073" s="23" t="s">
        <v>20284</v>
      </c>
      <c r="I6073" s="24">
        <v>2</v>
      </c>
      <c r="J6073" s="30">
        <v>985</v>
      </c>
      <c r="K6073" s="25">
        <f t="shared" si="189"/>
        <v>492.5</v>
      </c>
      <c r="M6073" s="26">
        <v>13.793209876543211</v>
      </c>
      <c r="N6073" s="26">
        <v>15.369897959183673</v>
      </c>
    </row>
    <row r="6074" spans="1:14" x14ac:dyDescent="0.25">
      <c r="A6074" s="19" t="s">
        <v>20285</v>
      </c>
      <c r="B6074" s="20" t="s">
        <v>20286</v>
      </c>
      <c r="C6074" s="21">
        <v>4</v>
      </c>
      <c r="D6074" s="28">
        <v>223</v>
      </c>
      <c r="E6074" s="22">
        <f t="shared" si="188"/>
        <v>55.75</v>
      </c>
      <c r="G6074" s="23" t="s">
        <v>20287</v>
      </c>
      <c r="H6074" s="23" t="s">
        <v>18356</v>
      </c>
      <c r="I6074" s="24">
        <v>30</v>
      </c>
      <c r="J6074" s="25">
        <v>3090</v>
      </c>
      <c r="K6074" s="25">
        <f t="shared" si="189"/>
        <v>103</v>
      </c>
      <c r="M6074" s="26">
        <v>15.165413533834586</v>
      </c>
      <c r="N6074" s="26">
        <v>16.8259385665529</v>
      </c>
    </row>
    <row r="6075" spans="1:14" x14ac:dyDescent="0.25">
      <c r="A6075" s="19" t="s">
        <v>20288</v>
      </c>
      <c r="B6075" s="20" t="s">
        <v>20289</v>
      </c>
      <c r="C6075" s="21">
        <v>25</v>
      </c>
      <c r="D6075" s="22">
        <v>1798</v>
      </c>
      <c r="E6075" s="22">
        <f t="shared" si="188"/>
        <v>71.92</v>
      </c>
      <c r="G6075" s="23" t="s">
        <v>20290</v>
      </c>
      <c r="H6075" s="23" t="s">
        <v>20291</v>
      </c>
      <c r="I6075" s="24">
        <v>52</v>
      </c>
      <c r="J6075" s="25">
        <v>15038</v>
      </c>
      <c r="K6075" s="25">
        <f t="shared" si="189"/>
        <v>289.19230769230768</v>
      </c>
      <c r="M6075" s="26">
        <v>23.189189189189189</v>
      </c>
      <c r="N6075" s="26">
        <v>25.603448275862068</v>
      </c>
    </row>
    <row r="6076" spans="1:14" x14ac:dyDescent="0.25">
      <c r="A6076" s="19" t="s">
        <v>20292</v>
      </c>
      <c r="B6076" s="20" t="s">
        <v>20293</v>
      </c>
      <c r="C6076" s="21">
        <v>57</v>
      </c>
      <c r="D6076" s="22">
        <v>4983</v>
      </c>
      <c r="E6076" s="22">
        <f t="shared" si="188"/>
        <v>87.421052631578945</v>
      </c>
      <c r="G6076" s="23" t="s">
        <v>20294</v>
      </c>
      <c r="H6076" s="23" t="s">
        <v>18360</v>
      </c>
      <c r="I6076" s="24">
        <v>4</v>
      </c>
      <c r="J6076" s="25">
        <v>1502</v>
      </c>
      <c r="K6076" s="25">
        <f t="shared" si="189"/>
        <v>375.5</v>
      </c>
      <c r="M6076" s="26">
        <v>23.76530612244898</v>
      </c>
      <c r="N6076" s="26">
        <v>26.685714285714287</v>
      </c>
    </row>
    <row r="6077" spans="1:14" x14ac:dyDescent="0.25">
      <c r="A6077" s="19" t="s">
        <v>20295</v>
      </c>
      <c r="B6077" s="20" t="s">
        <v>20296</v>
      </c>
      <c r="C6077" s="21">
        <v>17</v>
      </c>
      <c r="D6077" s="22">
        <v>1631</v>
      </c>
      <c r="E6077" s="22">
        <f t="shared" si="188"/>
        <v>95.941176470588232</v>
      </c>
      <c r="G6077" s="23" t="s">
        <v>20297</v>
      </c>
      <c r="H6077" s="23" t="s">
        <v>18367</v>
      </c>
      <c r="I6077" s="24">
        <v>17</v>
      </c>
      <c r="J6077" s="25">
        <v>8047</v>
      </c>
      <c r="K6077" s="25">
        <f t="shared" si="189"/>
        <v>473.35294117647061</v>
      </c>
      <c r="M6077" s="26">
        <v>24.56</v>
      </c>
      <c r="N6077" s="26">
        <v>26.351612903225806</v>
      </c>
    </row>
    <row r="6078" spans="1:14" x14ac:dyDescent="0.25">
      <c r="A6078" s="19" t="s">
        <v>20298</v>
      </c>
      <c r="B6078" s="20" t="s">
        <v>20299</v>
      </c>
      <c r="C6078" s="21">
        <v>743</v>
      </c>
      <c r="D6078" s="22">
        <v>9870.5</v>
      </c>
      <c r="E6078" s="22">
        <f t="shared" si="188"/>
        <v>13.284656796769852</v>
      </c>
      <c r="G6078" s="23" t="s">
        <v>20300</v>
      </c>
      <c r="H6078" s="23" t="s">
        <v>20301</v>
      </c>
      <c r="I6078" s="24">
        <v>5</v>
      </c>
      <c r="J6078" s="25">
        <v>3457.5</v>
      </c>
      <c r="K6078" s="25">
        <f t="shared" si="189"/>
        <v>691.5</v>
      </c>
      <c r="M6078" s="26">
        <v>27.613793103448277</v>
      </c>
      <c r="N6078" s="26">
        <v>28.989304812834224</v>
      </c>
    </row>
    <row r="6079" spans="1:14" x14ac:dyDescent="0.25">
      <c r="A6079" s="19" t="s">
        <v>20302</v>
      </c>
      <c r="B6079" s="20" t="s">
        <v>20303</v>
      </c>
      <c r="C6079" s="21">
        <v>351</v>
      </c>
      <c r="D6079" s="22">
        <v>12127</v>
      </c>
      <c r="E6079" s="22">
        <f t="shared" si="188"/>
        <v>34.549857549857549</v>
      </c>
      <c r="G6079" s="23" t="s">
        <v>20304</v>
      </c>
      <c r="H6079" s="23" t="s">
        <v>18371</v>
      </c>
      <c r="I6079" s="24">
        <v>4</v>
      </c>
      <c r="J6079" s="25">
        <v>1788</v>
      </c>
      <c r="K6079" s="25">
        <f t="shared" si="189"/>
        <v>447</v>
      </c>
      <c r="M6079" s="26">
        <v>62.846938775510203</v>
      </c>
      <c r="N6079" s="26">
        <v>56.8130081300813</v>
      </c>
    </row>
    <row r="6080" spans="1:14" x14ac:dyDescent="0.25">
      <c r="A6080" s="19" t="s">
        <v>20305</v>
      </c>
      <c r="B6080" s="20" t="s">
        <v>20306</v>
      </c>
      <c r="C6080" s="21">
        <v>93</v>
      </c>
      <c r="D6080" s="22">
        <v>6726</v>
      </c>
      <c r="E6080" s="22">
        <f t="shared" si="188"/>
        <v>72.322580645161295</v>
      </c>
      <c r="G6080" s="23" t="s">
        <v>20307</v>
      </c>
      <c r="H6080" s="23" t="s">
        <v>20308</v>
      </c>
      <c r="I6080" s="24">
        <v>8</v>
      </c>
      <c r="J6080" s="25">
        <v>1699.5</v>
      </c>
      <c r="K6080" s="25">
        <f t="shared" si="189"/>
        <v>212.4375</v>
      </c>
      <c r="M6080" s="26">
        <v>65.2</v>
      </c>
      <c r="N6080" s="26">
        <v>71.016042780748663</v>
      </c>
    </row>
    <row r="6081" spans="1:14" x14ac:dyDescent="0.25">
      <c r="A6081" s="19" t="s">
        <v>20309</v>
      </c>
      <c r="B6081" s="20" t="s">
        <v>20310</v>
      </c>
      <c r="C6081" s="21">
        <v>111</v>
      </c>
      <c r="D6081" s="22">
        <v>12205.5</v>
      </c>
      <c r="E6081" s="22">
        <f t="shared" si="188"/>
        <v>109.95945945945945</v>
      </c>
      <c r="G6081" s="23" t="s">
        <v>20311</v>
      </c>
      <c r="H6081" s="23" t="s">
        <v>20312</v>
      </c>
      <c r="I6081" s="24">
        <v>3</v>
      </c>
      <c r="J6081" s="30">
        <v>346.5</v>
      </c>
      <c r="K6081" s="25">
        <f t="shared" si="189"/>
        <v>115.5</v>
      </c>
      <c r="M6081" s="26">
        <v>70.430000000000007</v>
      </c>
      <c r="N6081" s="26">
        <v>77.644444444444446</v>
      </c>
    </row>
    <row r="6082" spans="1:14" x14ac:dyDescent="0.25">
      <c r="A6082" s="19" t="s">
        <v>20313</v>
      </c>
      <c r="B6082" s="20" t="s">
        <v>20314</v>
      </c>
      <c r="C6082" s="21">
        <v>62</v>
      </c>
      <c r="D6082" s="28">
        <v>662</v>
      </c>
      <c r="E6082" s="22">
        <f t="shared" si="188"/>
        <v>10.67741935483871</v>
      </c>
      <c r="G6082" s="23" t="s">
        <v>20315</v>
      </c>
      <c r="H6082" s="23" t="s">
        <v>20316</v>
      </c>
      <c r="I6082" s="24">
        <v>12</v>
      </c>
      <c r="J6082" s="25">
        <v>3594</v>
      </c>
      <c r="K6082" s="25">
        <f t="shared" si="189"/>
        <v>299.5</v>
      </c>
      <c r="M6082" s="26">
        <v>101.54651162790698</v>
      </c>
      <c r="N6082" s="26">
        <v>109.14726027397261</v>
      </c>
    </row>
    <row r="6083" spans="1:14" x14ac:dyDescent="0.25">
      <c r="A6083" s="19" t="s">
        <v>20317</v>
      </c>
      <c r="B6083" s="20" t="s">
        <v>20318</v>
      </c>
      <c r="C6083" s="21">
        <v>15</v>
      </c>
      <c r="D6083" s="28">
        <v>299.5</v>
      </c>
      <c r="E6083" s="22">
        <f t="shared" si="188"/>
        <v>19.966666666666665</v>
      </c>
      <c r="G6083" s="23" t="s">
        <v>20319</v>
      </c>
      <c r="H6083" s="23" t="s">
        <v>18375</v>
      </c>
      <c r="I6083" s="24">
        <v>2</v>
      </c>
      <c r="J6083" s="30">
        <v>640.5</v>
      </c>
      <c r="K6083" s="25">
        <f t="shared" si="189"/>
        <v>320.25</v>
      </c>
      <c r="M6083" s="26">
        <v>126.46969696969697</v>
      </c>
      <c r="N6083" s="26">
        <v>141.47014925373134</v>
      </c>
    </row>
    <row r="6084" spans="1:14" x14ac:dyDescent="0.25">
      <c r="A6084" s="19" t="s">
        <v>20320</v>
      </c>
      <c r="B6084" s="20" t="s">
        <v>20321</v>
      </c>
      <c r="C6084" s="21">
        <v>75</v>
      </c>
      <c r="D6084" s="22">
        <v>1680.5</v>
      </c>
      <c r="E6084" s="22">
        <f t="shared" ref="E6084:E6147" si="190">D6084/C6084</f>
        <v>22.406666666666666</v>
      </c>
      <c r="G6084" s="23" t="s">
        <v>20322</v>
      </c>
      <c r="H6084" s="23" t="s">
        <v>18379</v>
      </c>
      <c r="I6084" s="24">
        <v>7</v>
      </c>
      <c r="J6084" s="25">
        <v>2886</v>
      </c>
      <c r="K6084" s="25">
        <f t="shared" ref="K6084:K6147" si="191">J6084/I6084</f>
        <v>412.28571428571428</v>
      </c>
      <c r="M6084" s="26">
        <v>27</v>
      </c>
      <c r="N6084" s="26">
        <v>34.714285714285715</v>
      </c>
    </row>
    <row r="6085" spans="1:14" x14ac:dyDescent="0.25">
      <c r="A6085" s="19" t="s">
        <v>20323</v>
      </c>
      <c r="B6085" s="20" t="s">
        <v>20324</v>
      </c>
      <c r="C6085" s="21">
        <v>39</v>
      </c>
      <c r="D6085" s="28">
        <v>526</v>
      </c>
      <c r="E6085" s="22">
        <f t="shared" si="190"/>
        <v>13.487179487179487</v>
      </c>
      <c r="G6085" s="23" t="s">
        <v>20325</v>
      </c>
      <c r="H6085" s="23" t="s">
        <v>18387</v>
      </c>
      <c r="I6085" s="24">
        <v>7</v>
      </c>
      <c r="J6085" s="25">
        <v>6672.5</v>
      </c>
      <c r="K6085" s="25">
        <f t="shared" si="191"/>
        <v>953.21428571428567</v>
      </c>
      <c r="M6085" s="26">
        <v>45.702702702702702</v>
      </c>
      <c r="N6085" s="26">
        <v>54.283333333333331</v>
      </c>
    </row>
    <row r="6086" spans="1:14" x14ac:dyDescent="0.25">
      <c r="A6086" s="19" t="s">
        <v>20326</v>
      </c>
      <c r="B6086" s="20" t="s">
        <v>20327</v>
      </c>
      <c r="C6086" s="21">
        <v>295</v>
      </c>
      <c r="D6086" s="22">
        <v>3042.86</v>
      </c>
      <c r="E6086" s="22">
        <f t="shared" si="190"/>
        <v>10.314779661016949</v>
      </c>
      <c r="G6086" s="23" t="s">
        <v>20328</v>
      </c>
      <c r="H6086" s="23" t="s">
        <v>18391</v>
      </c>
      <c r="I6086" s="24">
        <v>90</v>
      </c>
      <c r="J6086" s="25">
        <v>16145</v>
      </c>
      <c r="K6086" s="25">
        <f t="shared" si="191"/>
        <v>179.38888888888889</v>
      </c>
      <c r="M6086" s="26">
        <v>76.109756097560975</v>
      </c>
      <c r="N6086" s="26">
        <v>89.488764044943821</v>
      </c>
    </row>
    <row r="6087" spans="1:14" x14ac:dyDescent="0.25">
      <c r="A6087" s="19" t="s">
        <v>20329</v>
      </c>
      <c r="B6087" s="20" t="s">
        <v>20330</v>
      </c>
      <c r="C6087" s="21">
        <v>125</v>
      </c>
      <c r="D6087" s="22">
        <v>2306</v>
      </c>
      <c r="E6087" s="22">
        <f t="shared" si="190"/>
        <v>18.448</v>
      </c>
      <c r="G6087" s="23" t="s">
        <v>20331</v>
      </c>
      <c r="H6087" s="23" t="s">
        <v>18395</v>
      </c>
      <c r="I6087" s="24">
        <v>34</v>
      </c>
      <c r="J6087" s="25">
        <v>6228.5</v>
      </c>
      <c r="K6087" s="25">
        <f t="shared" si="191"/>
        <v>183.19117647058823</v>
      </c>
      <c r="M6087" s="26">
        <v>124.88157894736842</v>
      </c>
      <c r="N6087" s="26">
        <v>171.35714285714286</v>
      </c>
    </row>
    <row r="6088" spans="1:14" x14ac:dyDescent="0.25">
      <c r="A6088" s="19" t="s">
        <v>20332</v>
      </c>
      <c r="B6088" s="20" t="s">
        <v>20333</v>
      </c>
      <c r="C6088" s="21">
        <v>229</v>
      </c>
      <c r="D6088" s="22">
        <v>3301.86</v>
      </c>
      <c r="E6088" s="22">
        <f t="shared" si="190"/>
        <v>14.418602620087336</v>
      </c>
      <c r="G6088" s="23" t="s">
        <v>20334</v>
      </c>
      <c r="H6088" s="23" t="s">
        <v>18399</v>
      </c>
      <c r="I6088" s="24">
        <v>115</v>
      </c>
      <c r="J6088" s="25">
        <v>11612.5</v>
      </c>
      <c r="K6088" s="25">
        <f t="shared" si="191"/>
        <v>100.97826086956522</v>
      </c>
      <c r="M6088" s="26">
        <v>25.56010230179028</v>
      </c>
      <c r="N6088" s="26">
        <v>27.627859340659338</v>
      </c>
    </row>
    <row r="6089" spans="1:14" x14ac:dyDescent="0.25">
      <c r="A6089" s="19" t="s">
        <v>20335</v>
      </c>
      <c r="B6089" s="20" t="s">
        <v>20336</v>
      </c>
      <c r="C6089" s="21">
        <v>8</v>
      </c>
      <c r="D6089" s="28">
        <v>222.5</v>
      </c>
      <c r="E6089" s="22">
        <f t="shared" si="190"/>
        <v>27.8125</v>
      </c>
      <c r="G6089" s="23" t="s">
        <v>20337</v>
      </c>
      <c r="H6089" s="23" t="s">
        <v>18407</v>
      </c>
      <c r="I6089" s="24">
        <v>166</v>
      </c>
      <c r="J6089" s="25">
        <v>17177</v>
      </c>
      <c r="K6089" s="25">
        <f t="shared" si="191"/>
        <v>103.47590361445783</v>
      </c>
      <c r="M6089" s="26">
        <v>35.9</v>
      </c>
      <c r="N6089" s="26">
        <v>40.301546391752581</v>
      </c>
    </row>
    <row r="6090" spans="1:14" x14ac:dyDescent="0.25">
      <c r="A6090" s="19" t="s">
        <v>20338</v>
      </c>
      <c r="B6090" s="20" t="s">
        <v>20339</v>
      </c>
      <c r="C6090" s="21">
        <v>28</v>
      </c>
      <c r="D6090" s="28">
        <v>617</v>
      </c>
      <c r="E6090" s="22">
        <f t="shared" si="190"/>
        <v>22.035714285714285</v>
      </c>
      <c r="G6090" s="23" t="s">
        <v>20340</v>
      </c>
      <c r="H6090" s="23" t="s">
        <v>18411</v>
      </c>
      <c r="I6090" s="24">
        <v>12</v>
      </c>
      <c r="J6090" s="25">
        <v>3625</v>
      </c>
      <c r="K6090" s="25">
        <f t="shared" si="191"/>
        <v>302.08333333333331</v>
      </c>
      <c r="M6090" s="26">
        <v>26.297560975609755</v>
      </c>
      <c r="N6090" s="26">
        <v>29.487119047619046</v>
      </c>
    </row>
    <row r="6091" spans="1:14" x14ac:dyDescent="0.25">
      <c r="A6091" s="19" t="s">
        <v>20341</v>
      </c>
      <c r="B6091" s="20" t="s">
        <v>20342</v>
      </c>
      <c r="C6091" s="21">
        <v>108</v>
      </c>
      <c r="D6091" s="22">
        <v>2887.5</v>
      </c>
      <c r="E6091" s="22">
        <f t="shared" si="190"/>
        <v>26.736111111111111</v>
      </c>
      <c r="G6091" s="23" t="s">
        <v>20343</v>
      </c>
      <c r="H6091" s="23" t="s">
        <v>18419</v>
      </c>
      <c r="I6091" s="24">
        <v>18</v>
      </c>
      <c r="J6091" s="25">
        <v>8059</v>
      </c>
      <c r="K6091" s="25">
        <f t="shared" si="191"/>
        <v>447.72222222222223</v>
      </c>
      <c r="M6091" s="26">
        <v>34.120925341745533</v>
      </c>
      <c r="N6091" s="26">
        <v>39.748579586009996</v>
      </c>
    </row>
    <row r="6092" spans="1:14" x14ac:dyDescent="0.25">
      <c r="A6092" s="19" t="s">
        <v>20344</v>
      </c>
      <c r="B6092" s="20" t="s">
        <v>20345</v>
      </c>
      <c r="C6092" s="21">
        <v>14</v>
      </c>
      <c r="D6092" s="28">
        <v>623</v>
      </c>
      <c r="E6092" s="22">
        <f t="shared" si="190"/>
        <v>44.5</v>
      </c>
      <c r="G6092" s="23" t="s">
        <v>20346</v>
      </c>
      <c r="H6092" s="23" t="s">
        <v>20347</v>
      </c>
      <c r="I6092" s="24">
        <v>1</v>
      </c>
      <c r="J6092" s="30">
        <v>670</v>
      </c>
      <c r="K6092" s="25">
        <f t="shared" si="191"/>
        <v>670</v>
      </c>
      <c r="M6092" s="26">
        <v>37.618544600938968</v>
      </c>
      <c r="N6092" s="26">
        <v>43.294124293785309</v>
      </c>
    </row>
    <row r="6093" spans="1:14" x14ac:dyDescent="0.25">
      <c r="A6093" s="19" t="s">
        <v>20348</v>
      </c>
      <c r="B6093" s="20" t="s">
        <v>20349</v>
      </c>
      <c r="C6093" s="21">
        <v>23</v>
      </c>
      <c r="D6093" s="22">
        <v>1097.5</v>
      </c>
      <c r="E6093" s="22">
        <f t="shared" si="190"/>
        <v>47.717391304347828</v>
      </c>
      <c r="G6093" s="23" t="s">
        <v>20350</v>
      </c>
      <c r="H6093" s="23" t="s">
        <v>20351</v>
      </c>
      <c r="I6093" s="24">
        <v>30</v>
      </c>
      <c r="J6093" s="25">
        <v>19020</v>
      </c>
      <c r="K6093" s="25">
        <f t="shared" si="191"/>
        <v>634</v>
      </c>
      <c r="M6093" s="26">
        <v>63.1677897574124</v>
      </c>
      <c r="N6093" s="26">
        <v>72.336883821932688</v>
      </c>
    </row>
    <row r="6094" spans="1:14" x14ac:dyDescent="0.25">
      <c r="A6094" s="19" t="s">
        <v>20352</v>
      </c>
      <c r="B6094" s="20" t="s">
        <v>20353</v>
      </c>
      <c r="C6094" s="21">
        <v>30</v>
      </c>
      <c r="D6094" s="22">
        <v>1313</v>
      </c>
      <c r="E6094" s="22">
        <f t="shared" si="190"/>
        <v>43.766666666666666</v>
      </c>
      <c r="G6094" s="23" t="s">
        <v>20354</v>
      </c>
      <c r="H6094" s="23" t="s">
        <v>20355</v>
      </c>
      <c r="I6094" s="24">
        <v>4</v>
      </c>
      <c r="J6094" s="25">
        <v>2696</v>
      </c>
      <c r="K6094" s="25">
        <f t="shared" si="191"/>
        <v>674</v>
      </c>
      <c r="M6094" s="26">
        <v>32.053130366900859</v>
      </c>
      <c r="N6094" s="26">
        <v>37.240472666105966</v>
      </c>
    </row>
    <row r="6095" spans="1:14" x14ac:dyDescent="0.25">
      <c r="A6095" s="19" t="s">
        <v>20356</v>
      </c>
      <c r="B6095" s="20" t="s">
        <v>20357</v>
      </c>
      <c r="C6095" s="21">
        <v>6</v>
      </c>
      <c r="D6095" s="28">
        <v>346</v>
      </c>
      <c r="E6095" s="22">
        <f t="shared" si="190"/>
        <v>57.666666666666664</v>
      </c>
      <c r="G6095" s="23" t="s">
        <v>20358</v>
      </c>
      <c r="H6095" s="23" t="s">
        <v>20359</v>
      </c>
      <c r="I6095" s="24">
        <v>19</v>
      </c>
      <c r="J6095" s="25">
        <v>15672.5</v>
      </c>
      <c r="K6095" s="25">
        <f t="shared" si="191"/>
        <v>824.86842105263156</v>
      </c>
      <c r="M6095" s="26">
        <v>48.598159509202453</v>
      </c>
      <c r="N6095" s="26">
        <v>53.720034246575345</v>
      </c>
    </row>
    <row r="6096" spans="1:14" x14ac:dyDescent="0.25">
      <c r="A6096" s="19" t="s">
        <v>20360</v>
      </c>
      <c r="B6096" s="20" t="s">
        <v>20361</v>
      </c>
      <c r="C6096" s="21">
        <v>6</v>
      </c>
      <c r="D6096" s="28">
        <v>90</v>
      </c>
      <c r="E6096" s="22">
        <f t="shared" si="190"/>
        <v>15</v>
      </c>
      <c r="G6096" s="23" t="s">
        <v>20362</v>
      </c>
      <c r="H6096" s="23" t="s">
        <v>20363</v>
      </c>
      <c r="I6096" s="24">
        <v>4</v>
      </c>
      <c r="J6096" s="25">
        <v>4494</v>
      </c>
      <c r="K6096" s="25">
        <f t="shared" si="191"/>
        <v>1123.5</v>
      </c>
      <c r="M6096" s="26">
        <v>34.859890109890109</v>
      </c>
      <c r="N6096" s="26">
        <v>38.103225638353308</v>
      </c>
    </row>
    <row r="6097" spans="1:14" x14ac:dyDescent="0.25">
      <c r="A6097" s="19" t="s">
        <v>20364</v>
      </c>
      <c r="B6097" s="20" t="s">
        <v>20365</v>
      </c>
      <c r="C6097" s="21">
        <v>21</v>
      </c>
      <c r="D6097" s="22">
        <v>1092.5</v>
      </c>
      <c r="E6097" s="22">
        <f t="shared" si="190"/>
        <v>52.023809523809526</v>
      </c>
      <c r="G6097" s="23" t="s">
        <v>20366</v>
      </c>
      <c r="H6097" s="23" t="s">
        <v>18423</v>
      </c>
      <c r="I6097" s="24">
        <v>47</v>
      </c>
      <c r="J6097" s="25">
        <v>1998.5</v>
      </c>
      <c r="K6097" s="25">
        <f t="shared" si="191"/>
        <v>42.521276595744681</v>
      </c>
      <c r="M6097" s="26">
        <v>46.357033248081841</v>
      </c>
      <c r="N6097" s="26">
        <v>52.717696584590946</v>
      </c>
    </row>
    <row r="6098" spans="1:14" x14ac:dyDescent="0.25">
      <c r="A6098" s="19" t="s">
        <v>20367</v>
      </c>
      <c r="B6098" s="20" t="s">
        <v>20368</v>
      </c>
      <c r="C6098" s="21">
        <v>13</v>
      </c>
      <c r="D6098" s="22">
        <v>1091</v>
      </c>
      <c r="E6098" s="22">
        <f t="shared" si="190"/>
        <v>83.92307692307692</v>
      </c>
      <c r="G6098" s="23" t="s">
        <v>20369</v>
      </c>
      <c r="H6098" s="23" t="s">
        <v>18427</v>
      </c>
      <c r="I6098" s="24">
        <v>565</v>
      </c>
      <c r="J6098" s="25">
        <v>3371.58</v>
      </c>
      <c r="K6098" s="25">
        <f t="shared" si="191"/>
        <v>5.9673982300884951</v>
      </c>
      <c r="M6098" s="26">
        <v>52.928740740740736</v>
      </c>
      <c r="N6098" s="26">
        <v>57.454069767441865</v>
      </c>
    </row>
    <row r="6099" spans="1:14" x14ac:dyDescent="0.25">
      <c r="A6099" s="19" t="s">
        <v>20370</v>
      </c>
      <c r="B6099" s="20" t="s">
        <v>20371</v>
      </c>
      <c r="C6099" s="21">
        <v>6</v>
      </c>
      <c r="D6099" s="28">
        <v>542.5</v>
      </c>
      <c r="E6099" s="22">
        <f t="shared" si="190"/>
        <v>90.416666666666671</v>
      </c>
      <c r="G6099" s="23" t="s">
        <v>20372</v>
      </c>
      <c r="H6099" s="23" t="s">
        <v>20373</v>
      </c>
      <c r="I6099" s="24">
        <v>1</v>
      </c>
      <c r="J6099" s="30">
        <v>543</v>
      </c>
      <c r="K6099" s="25">
        <f t="shared" si="191"/>
        <v>543</v>
      </c>
      <c r="M6099" s="26">
        <v>95.860504774897677</v>
      </c>
      <c r="N6099" s="26">
        <v>109.98978288633461</v>
      </c>
    </row>
    <row r="6100" spans="1:14" x14ac:dyDescent="0.25">
      <c r="A6100" s="19" t="s">
        <v>20374</v>
      </c>
      <c r="B6100" s="20" t="s">
        <v>20375</v>
      </c>
      <c r="C6100" s="21">
        <v>10</v>
      </c>
      <c r="D6100" s="28">
        <v>140</v>
      </c>
      <c r="E6100" s="22">
        <f t="shared" si="190"/>
        <v>14</v>
      </c>
      <c r="G6100" s="23" t="s">
        <v>20376</v>
      </c>
      <c r="H6100" s="23" t="s">
        <v>20377</v>
      </c>
      <c r="I6100" s="24">
        <v>8</v>
      </c>
      <c r="J6100" s="25">
        <v>4872</v>
      </c>
      <c r="K6100" s="25">
        <f t="shared" si="191"/>
        <v>609</v>
      </c>
      <c r="M6100" s="26">
        <v>123.13333333333334</v>
      </c>
      <c r="N6100" s="26">
        <v>136.796875</v>
      </c>
    </row>
    <row r="6101" spans="1:14" x14ac:dyDescent="0.25">
      <c r="A6101" s="19" t="s">
        <v>20378</v>
      </c>
      <c r="B6101" s="20" t="s">
        <v>20379</v>
      </c>
      <c r="C6101" s="21">
        <v>113</v>
      </c>
      <c r="D6101" s="22">
        <v>1097.5</v>
      </c>
      <c r="E6101" s="22">
        <f t="shared" si="190"/>
        <v>9.7123893805309738</v>
      </c>
      <c r="G6101" s="23" t="s">
        <v>20380</v>
      </c>
      <c r="H6101" s="23" t="s">
        <v>20381</v>
      </c>
      <c r="I6101" s="24">
        <v>1</v>
      </c>
      <c r="J6101" s="30">
        <v>561.5</v>
      </c>
      <c r="K6101" s="25">
        <f t="shared" si="191"/>
        <v>561.5</v>
      </c>
      <c r="M6101" s="26">
        <v>178.34036939313984</v>
      </c>
      <c r="N6101" s="26">
        <v>193.1914498141264</v>
      </c>
    </row>
    <row r="6102" spans="1:14" x14ac:dyDescent="0.25">
      <c r="A6102" s="19" t="s">
        <v>20382</v>
      </c>
      <c r="B6102" s="20" t="s">
        <v>20383</v>
      </c>
      <c r="C6102" s="21">
        <v>45</v>
      </c>
      <c r="D6102" s="22">
        <v>1121.5</v>
      </c>
      <c r="E6102" s="22">
        <f t="shared" si="190"/>
        <v>24.922222222222221</v>
      </c>
      <c r="G6102" s="23" t="s">
        <v>20384</v>
      </c>
      <c r="H6102" s="23" t="s">
        <v>20385</v>
      </c>
      <c r="I6102" s="24">
        <v>6</v>
      </c>
      <c r="J6102" s="25">
        <v>5313</v>
      </c>
      <c r="K6102" s="25">
        <f t="shared" si="191"/>
        <v>885.5</v>
      </c>
      <c r="M6102" s="26">
        <v>215.80575539568346</v>
      </c>
      <c r="N6102" s="26">
        <v>255.19591836734693</v>
      </c>
    </row>
    <row r="6103" spans="1:14" x14ac:dyDescent="0.25">
      <c r="A6103" s="19" t="s">
        <v>20386</v>
      </c>
      <c r="B6103" s="20" t="s">
        <v>20387</v>
      </c>
      <c r="C6103" s="21">
        <v>15</v>
      </c>
      <c r="D6103" s="28">
        <v>602.5</v>
      </c>
      <c r="E6103" s="22">
        <f t="shared" si="190"/>
        <v>40.166666666666664</v>
      </c>
      <c r="G6103" s="23" t="s">
        <v>20388</v>
      </c>
      <c r="H6103" s="23" t="s">
        <v>18431</v>
      </c>
      <c r="I6103" s="24">
        <v>10</v>
      </c>
      <c r="J6103" s="25">
        <v>3045</v>
      </c>
      <c r="K6103" s="25">
        <f t="shared" si="191"/>
        <v>304.5</v>
      </c>
      <c r="M6103" s="26">
        <v>349.27215189873419</v>
      </c>
      <c r="N6103" s="26">
        <v>388.87709497206703</v>
      </c>
    </row>
    <row r="6104" spans="1:14" x14ac:dyDescent="0.25">
      <c r="A6104" s="19" t="s">
        <v>20389</v>
      </c>
      <c r="B6104" s="20" t="s">
        <v>20390</v>
      </c>
      <c r="C6104" s="21">
        <v>10</v>
      </c>
      <c r="D6104" s="28">
        <v>120</v>
      </c>
      <c r="E6104" s="22">
        <f t="shared" si="190"/>
        <v>12</v>
      </c>
      <c r="G6104" s="23" t="s">
        <v>20391</v>
      </c>
      <c r="H6104" s="23" t="s">
        <v>20392</v>
      </c>
      <c r="I6104" s="24">
        <v>1</v>
      </c>
      <c r="J6104" s="30">
        <v>831</v>
      </c>
      <c r="K6104" s="25">
        <f t="shared" si="191"/>
        <v>831</v>
      </c>
      <c r="M6104" s="26">
        <v>656.55882352941171</v>
      </c>
      <c r="N6104" s="26">
        <v>836.85416666666663</v>
      </c>
    </row>
    <row r="6105" spans="1:14" x14ac:dyDescent="0.25">
      <c r="A6105" s="19" t="s">
        <v>20393</v>
      </c>
      <c r="B6105" s="20" t="s">
        <v>20394</v>
      </c>
      <c r="C6105" s="21">
        <v>10</v>
      </c>
      <c r="D6105" s="22">
        <v>1187</v>
      </c>
      <c r="E6105" s="22">
        <f t="shared" si="190"/>
        <v>118.7</v>
      </c>
      <c r="G6105" s="23" t="s">
        <v>20395</v>
      </c>
      <c r="H6105" s="23" t="s">
        <v>20396</v>
      </c>
      <c r="I6105" s="24">
        <v>2</v>
      </c>
      <c r="J6105" s="25">
        <v>1866</v>
      </c>
      <c r="K6105" s="25">
        <f t="shared" si="191"/>
        <v>933</v>
      </c>
      <c r="M6105" s="26">
        <v>1031.5</v>
      </c>
      <c r="N6105" s="26">
        <v>980.81818181818187</v>
      </c>
    </row>
    <row r="6106" spans="1:14" x14ac:dyDescent="0.25">
      <c r="A6106" s="19" t="s">
        <v>20397</v>
      </c>
      <c r="B6106" s="20" t="s">
        <v>20398</v>
      </c>
      <c r="C6106" s="21">
        <v>2</v>
      </c>
      <c r="D6106" s="28">
        <v>308</v>
      </c>
      <c r="E6106" s="22">
        <f t="shared" si="190"/>
        <v>154</v>
      </c>
      <c r="G6106" s="23" t="s">
        <v>20399</v>
      </c>
      <c r="H6106" s="23" t="s">
        <v>18443</v>
      </c>
      <c r="I6106" s="24">
        <v>205</v>
      </c>
      <c r="J6106" s="25">
        <v>17364.5</v>
      </c>
      <c r="K6106" s="25">
        <f t="shared" si="191"/>
        <v>84.704878048780486</v>
      </c>
      <c r="M6106" s="26">
        <v>157.18269230769232</v>
      </c>
      <c r="N6106" s="26">
        <v>192.12955465587044</v>
      </c>
    </row>
    <row r="6107" spans="1:14" x14ac:dyDescent="0.25">
      <c r="A6107" s="19" t="s">
        <v>20400</v>
      </c>
      <c r="B6107" s="20" t="s">
        <v>20401</v>
      </c>
      <c r="C6107" s="21">
        <v>53</v>
      </c>
      <c r="D6107" s="22">
        <v>2395</v>
      </c>
      <c r="E6107" s="22">
        <f t="shared" si="190"/>
        <v>45.188679245283019</v>
      </c>
      <c r="G6107" s="23" t="s">
        <v>20402</v>
      </c>
      <c r="H6107" s="23" t="s">
        <v>20403</v>
      </c>
      <c r="I6107" s="24">
        <v>61</v>
      </c>
      <c r="J6107" s="25">
        <v>14226.5</v>
      </c>
      <c r="K6107" s="25">
        <f t="shared" si="191"/>
        <v>233.22131147540983</v>
      </c>
      <c r="M6107" s="26">
        <v>246.81868131868131</v>
      </c>
      <c r="N6107" s="26">
        <v>271.99579831932772</v>
      </c>
    </row>
    <row r="6108" spans="1:14" x14ac:dyDescent="0.25">
      <c r="A6108" s="19" t="s">
        <v>20404</v>
      </c>
      <c r="B6108" s="20" t="s">
        <v>20405</v>
      </c>
      <c r="C6108" s="21">
        <v>11</v>
      </c>
      <c r="D6108" s="28">
        <v>734</v>
      </c>
      <c r="E6108" s="22">
        <f t="shared" si="190"/>
        <v>66.727272727272734</v>
      </c>
      <c r="G6108" s="23" t="s">
        <v>20406</v>
      </c>
      <c r="H6108" s="23" t="s">
        <v>20407</v>
      </c>
      <c r="I6108" s="24">
        <v>2</v>
      </c>
      <c r="J6108" s="30">
        <v>582</v>
      </c>
      <c r="K6108" s="25">
        <f t="shared" si="191"/>
        <v>291</v>
      </c>
      <c r="M6108" s="26">
        <v>299.42543859649123</v>
      </c>
      <c r="N6108" s="26">
        <v>336.09939698492462</v>
      </c>
    </row>
    <row r="6109" spans="1:14" x14ac:dyDescent="0.25">
      <c r="A6109" s="19" t="s">
        <v>20408</v>
      </c>
      <c r="B6109" s="20" t="s">
        <v>20409</v>
      </c>
      <c r="C6109" s="21">
        <v>-8</v>
      </c>
      <c r="D6109" s="28">
        <v>-329</v>
      </c>
      <c r="E6109" s="22">
        <f t="shared" si="190"/>
        <v>41.125</v>
      </c>
      <c r="G6109" s="23" t="s">
        <v>20410</v>
      </c>
      <c r="H6109" s="23" t="s">
        <v>20411</v>
      </c>
      <c r="I6109" s="24">
        <v>23</v>
      </c>
      <c r="J6109" s="25">
        <v>13270.5</v>
      </c>
      <c r="K6109" s="25">
        <f t="shared" si="191"/>
        <v>576.97826086956525</v>
      </c>
      <c r="M6109" s="26">
        <v>506.16883116883116</v>
      </c>
      <c r="N6109" s="26">
        <v>572.52295918367349</v>
      </c>
    </row>
    <row r="6110" spans="1:14" x14ac:dyDescent="0.25">
      <c r="A6110" s="19" t="s">
        <v>20412</v>
      </c>
      <c r="B6110" s="20" t="s">
        <v>20413</v>
      </c>
      <c r="C6110" s="21">
        <v>-10</v>
      </c>
      <c r="D6110" s="28">
        <v>-955</v>
      </c>
      <c r="E6110" s="22">
        <f t="shared" si="190"/>
        <v>95.5</v>
      </c>
      <c r="G6110" s="23" t="s">
        <v>20414</v>
      </c>
      <c r="H6110" s="23" t="s">
        <v>20415</v>
      </c>
      <c r="I6110" s="24">
        <v>2</v>
      </c>
      <c r="J6110" s="25">
        <v>1732</v>
      </c>
      <c r="K6110" s="25">
        <f t="shared" si="191"/>
        <v>866</v>
      </c>
      <c r="M6110" s="26">
        <v>1047.25</v>
      </c>
      <c r="N6110" s="26">
        <v>1043.8333333333333</v>
      </c>
    </row>
    <row r="6111" spans="1:14" x14ac:dyDescent="0.25">
      <c r="A6111" s="19" t="s">
        <v>20416</v>
      </c>
      <c r="B6111" s="20" t="s">
        <v>20417</v>
      </c>
      <c r="C6111" s="21">
        <v>51</v>
      </c>
      <c r="D6111" s="22">
        <v>2695</v>
      </c>
      <c r="E6111" s="22">
        <f t="shared" si="190"/>
        <v>52.843137254901961</v>
      </c>
      <c r="G6111" s="23" t="s">
        <v>20418</v>
      </c>
      <c r="H6111" s="23" t="s">
        <v>20419</v>
      </c>
      <c r="I6111" s="24">
        <v>2</v>
      </c>
      <c r="J6111" s="30">
        <v>773</v>
      </c>
      <c r="K6111" s="25">
        <f t="shared" si="191"/>
        <v>386.5</v>
      </c>
      <c r="M6111" s="26">
        <v>1270.3125</v>
      </c>
      <c r="N6111" s="26">
        <v>1411.8333333333333</v>
      </c>
    </row>
    <row r="6112" spans="1:14" x14ac:dyDescent="0.25">
      <c r="A6112" s="19" t="s">
        <v>20420</v>
      </c>
      <c r="B6112" s="20" t="s">
        <v>20421</v>
      </c>
      <c r="C6112" s="21">
        <v>-2</v>
      </c>
      <c r="D6112" s="28">
        <v>71</v>
      </c>
      <c r="E6112" s="22">
        <f t="shared" si="190"/>
        <v>-35.5</v>
      </c>
      <c r="G6112" s="23" t="s">
        <v>20422</v>
      </c>
      <c r="H6112" s="23" t="s">
        <v>20423</v>
      </c>
      <c r="I6112" s="24">
        <v>2</v>
      </c>
      <c r="J6112" s="30">
        <v>371</v>
      </c>
      <c r="K6112" s="25">
        <f t="shared" si="191"/>
        <v>185.5</v>
      </c>
      <c r="M6112" s="26">
        <v>59.044480519480523</v>
      </c>
      <c r="N6112" s="26">
        <v>67.712160413971546</v>
      </c>
    </row>
    <row r="6113" spans="1:14" x14ac:dyDescent="0.25">
      <c r="A6113" s="19" t="s">
        <v>20424</v>
      </c>
      <c r="B6113" s="20" t="s">
        <v>20425</v>
      </c>
      <c r="C6113" s="21">
        <v>8</v>
      </c>
      <c r="D6113" s="28">
        <v>644</v>
      </c>
      <c r="E6113" s="22">
        <f t="shared" si="190"/>
        <v>80.5</v>
      </c>
      <c r="G6113" s="23" t="s">
        <v>20426</v>
      </c>
      <c r="H6113" s="23" t="s">
        <v>20427</v>
      </c>
      <c r="I6113" s="24">
        <v>3</v>
      </c>
      <c r="J6113" s="30">
        <v>830.5</v>
      </c>
      <c r="K6113" s="25">
        <f t="shared" si="191"/>
        <v>276.83333333333331</v>
      </c>
      <c r="M6113" s="26">
        <v>64.652173913043484</v>
      </c>
      <c r="N6113" s="26">
        <v>75.95192307692308</v>
      </c>
    </row>
    <row r="6114" spans="1:14" x14ac:dyDescent="0.25">
      <c r="A6114" s="19" t="s">
        <v>20428</v>
      </c>
      <c r="B6114" s="20" t="s">
        <v>20429</v>
      </c>
      <c r="C6114" s="21">
        <v>9</v>
      </c>
      <c r="D6114" s="22">
        <v>1166.5</v>
      </c>
      <c r="E6114" s="22">
        <f t="shared" si="190"/>
        <v>129.61111111111111</v>
      </c>
      <c r="G6114" s="23" t="s">
        <v>20430</v>
      </c>
      <c r="H6114" s="23" t="s">
        <v>20431</v>
      </c>
      <c r="I6114" s="24">
        <v>8</v>
      </c>
      <c r="J6114" s="25">
        <v>4668</v>
      </c>
      <c r="K6114" s="25">
        <f t="shared" si="191"/>
        <v>583.5</v>
      </c>
      <c r="M6114" s="26">
        <v>117.96875</v>
      </c>
      <c r="N6114" s="26">
        <v>139</v>
      </c>
    </row>
    <row r="6115" spans="1:14" x14ac:dyDescent="0.25">
      <c r="A6115" s="19" t="s">
        <v>20432</v>
      </c>
      <c r="B6115" s="20" t="s">
        <v>20433</v>
      </c>
      <c r="C6115" s="21">
        <v>1</v>
      </c>
      <c r="D6115" s="28">
        <v>203</v>
      </c>
      <c r="E6115" s="22">
        <f t="shared" si="190"/>
        <v>203</v>
      </c>
      <c r="G6115" s="23" t="s">
        <v>20434</v>
      </c>
      <c r="H6115" s="23" t="s">
        <v>20435</v>
      </c>
      <c r="I6115" s="24">
        <v>1</v>
      </c>
      <c r="J6115" s="25">
        <v>4001</v>
      </c>
      <c r="K6115" s="25">
        <f t="shared" si="191"/>
        <v>4001</v>
      </c>
      <c r="M6115" s="26">
        <v>90.857563850687626</v>
      </c>
      <c r="N6115" s="26">
        <v>103.63669064748201</v>
      </c>
    </row>
    <row r="6116" spans="1:14" x14ac:dyDescent="0.25">
      <c r="A6116" s="19" t="s">
        <v>20436</v>
      </c>
      <c r="B6116" s="20" t="s">
        <v>20437</v>
      </c>
      <c r="C6116" s="21">
        <v>14</v>
      </c>
      <c r="D6116" s="22">
        <v>1428</v>
      </c>
      <c r="E6116" s="22">
        <f t="shared" si="190"/>
        <v>102</v>
      </c>
      <c r="G6116" s="23" t="s">
        <v>20438</v>
      </c>
      <c r="H6116" s="23" t="s">
        <v>20439</v>
      </c>
      <c r="I6116" s="24">
        <v>1</v>
      </c>
      <c r="J6116" s="25">
        <v>4863.5</v>
      </c>
      <c r="K6116" s="25">
        <f t="shared" si="191"/>
        <v>4863.5</v>
      </c>
      <c r="M6116" s="26">
        <v>100.64795918367346</v>
      </c>
      <c r="N6116" s="26">
        <v>116.33</v>
      </c>
    </row>
    <row r="6117" spans="1:14" x14ac:dyDescent="0.25">
      <c r="A6117" s="19" t="s">
        <v>20440</v>
      </c>
      <c r="B6117" s="20" t="s">
        <v>20441</v>
      </c>
      <c r="C6117" s="21">
        <v>773</v>
      </c>
      <c r="D6117" s="22">
        <v>64587.4</v>
      </c>
      <c r="E6117" s="22">
        <f t="shared" si="190"/>
        <v>83.554204398447609</v>
      </c>
      <c r="G6117" s="23" t="s">
        <v>20442</v>
      </c>
      <c r="H6117" s="23" t="s">
        <v>20443</v>
      </c>
      <c r="I6117" s="24">
        <v>7</v>
      </c>
      <c r="J6117" s="25">
        <v>47910.5</v>
      </c>
      <c r="K6117" s="25">
        <f t="shared" si="191"/>
        <v>6844.3571428571431</v>
      </c>
      <c r="M6117" s="26">
        <v>120.57845528455285</v>
      </c>
      <c r="N6117" s="26">
        <v>143.06730769230768</v>
      </c>
    </row>
    <row r="6118" spans="1:14" x14ac:dyDescent="0.25">
      <c r="A6118" s="19" t="s">
        <v>20444</v>
      </c>
      <c r="B6118" s="20" t="s">
        <v>20445</v>
      </c>
      <c r="C6118" s="21">
        <v>60</v>
      </c>
      <c r="D6118" s="22">
        <v>8682</v>
      </c>
      <c r="E6118" s="22">
        <f t="shared" si="190"/>
        <v>144.69999999999999</v>
      </c>
      <c r="G6118" s="23" t="s">
        <v>20446</v>
      </c>
      <c r="H6118" s="23" t="s">
        <v>20447</v>
      </c>
      <c r="I6118" s="24">
        <v>1</v>
      </c>
      <c r="J6118" s="30">
        <v>620.5</v>
      </c>
      <c r="K6118" s="25">
        <f t="shared" si="191"/>
        <v>620.5</v>
      </c>
      <c r="M6118" s="26">
        <v>121.6317157712305</v>
      </c>
      <c r="N6118" s="26">
        <v>138.57929078014186</v>
      </c>
    </row>
    <row r="6119" spans="1:14" x14ac:dyDescent="0.25">
      <c r="A6119" s="19" t="s">
        <v>20448</v>
      </c>
      <c r="B6119" s="20" t="s">
        <v>20449</v>
      </c>
      <c r="C6119" s="21">
        <v>156</v>
      </c>
      <c r="D6119" s="22">
        <v>18533.5</v>
      </c>
      <c r="E6119" s="22">
        <f t="shared" si="190"/>
        <v>118.80448717948718</v>
      </c>
      <c r="G6119" s="23" t="s">
        <v>20450</v>
      </c>
      <c r="H6119" s="23" t="s">
        <v>20451</v>
      </c>
      <c r="I6119" s="24">
        <v>16</v>
      </c>
      <c r="J6119" s="25">
        <v>4439</v>
      </c>
      <c r="K6119" s="25">
        <f t="shared" si="191"/>
        <v>277.4375</v>
      </c>
      <c r="M6119" s="26">
        <v>148.33361111111111</v>
      </c>
      <c r="N6119" s="26">
        <v>165.74534161490683</v>
      </c>
    </row>
    <row r="6120" spans="1:14" x14ac:dyDescent="0.25">
      <c r="A6120" s="19" t="s">
        <v>20452</v>
      </c>
      <c r="B6120" s="20" t="s">
        <v>20453</v>
      </c>
      <c r="C6120" s="21">
        <v>518</v>
      </c>
      <c r="D6120" s="22">
        <v>67243.5</v>
      </c>
      <c r="E6120" s="22">
        <f t="shared" si="190"/>
        <v>129.81370656370657</v>
      </c>
      <c r="G6120" s="23" t="s">
        <v>20454</v>
      </c>
      <c r="H6120" s="23" t="s">
        <v>20455</v>
      </c>
      <c r="I6120" s="24">
        <v>9</v>
      </c>
      <c r="J6120" s="25">
        <v>2581</v>
      </c>
      <c r="K6120" s="25">
        <f t="shared" si="191"/>
        <v>286.77777777777777</v>
      </c>
      <c r="M6120" s="26">
        <v>210.78571428571428</v>
      </c>
      <c r="N6120" s="26">
        <v>232.08876811594203</v>
      </c>
    </row>
    <row r="6121" spans="1:14" x14ac:dyDescent="0.25">
      <c r="A6121" s="19" t="s">
        <v>20456</v>
      </c>
      <c r="B6121" s="20" t="s">
        <v>20457</v>
      </c>
      <c r="C6121" s="21">
        <v>141</v>
      </c>
      <c r="D6121" s="22">
        <v>31886</v>
      </c>
      <c r="E6121" s="22">
        <f t="shared" si="190"/>
        <v>226.1418439716312</v>
      </c>
      <c r="G6121" s="23" t="s">
        <v>20458</v>
      </c>
      <c r="H6121" s="23" t="s">
        <v>18451</v>
      </c>
      <c r="I6121" s="24">
        <v>41</v>
      </c>
      <c r="J6121" s="25">
        <v>13255</v>
      </c>
      <c r="K6121" s="25">
        <f t="shared" si="191"/>
        <v>323.29268292682929</v>
      </c>
      <c r="M6121" s="26">
        <v>379.54666666666668</v>
      </c>
      <c r="N6121" s="26">
        <v>449.04545454545456</v>
      </c>
    </row>
    <row r="6122" spans="1:14" x14ac:dyDescent="0.25">
      <c r="A6122" s="19" t="s">
        <v>20459</v>
      </c>
      <c r="B6122" s="20" t="s">
        <v>20460</v>
      </c>
      <c r="C6122" s="21">
        <v>475</v>
      </c>
      <c r="D6122" s="22">
        <v>99604.5</v>
      </c>
      <c r="E6122" s="22">
        <f t="shared" si="190"/>
        <v>209.69368421052633</v>
      </c>
      <c r="G6122" s="23" t="s">
        <v>20461</v>
      </c>
      <c r="H6122" s="23" t="s">
        <v>18455</v>
      </c>
      <c r="I6122" s="24">
        <v>18</v>
      </c>
      <c r="J6122" s="25">
        <v>7319</v>
      </c>
      <c r="K6122" s="25">
        <f t="shared" si="191"/>
        <v>406.61111111111109</v>
      </c>
      <c r="M6122" s="26">
        <v>613.42307692307691</v>
      </c>
      <c r="N6122" s="26">
        <v>740.71428571428567</v>
      </c>
    </row>
    <row r="6123" spans="1:14" x14ac:dyDescent="0.25">
      <c r="A6123" s="19" t="s">
        <v>20462</v>
      </c>
      <c r="B6123" s="20" t="s">
        <v>20463</v>
      </c>
      <c r="C6123" s="21">
        <v>2</v>
      </c>
      <c r="D6123" s="28">
        <v>471</v>
      </c>
      <c r="E6123" s="22">
        <f t="shared" si="190"/>
        <v>235.5</v>
      </c>
      <c r="G6123" s="23" t="s">
        <v>20464</v>
      </c>
      <c r="H6123" s="23" t="s">
        <v>18459</v>
      </c>
      <c r="I6123" s="24">
        <v>6</v>
      </c>
      <c r="J6123" s="25">
        <v>2473.5</v>
      </c>
      <c r="K6123" s="25">
        <f t="shared" si="191"/>
        <v>412.25</v>
      </c>
      <c r="M6123" s="26">
        <v>68.653369481022466</v>
      </c>
      <c r="N6123" s="26">
        <v>75.67099792099792</v>
      </c>
    </row>
    <row r="6124" spans="1:14" x14ac:dyDescent="0.25">
      <c r="A6124" s="19" t="s">
        <v>20465</v>
      </c>
      <c r="B6124" s="20" t="s">
        <v>20466</v>
      </c>
      <c r="C6124" s="21">
        <v>116</v>
      </c>
      <c r="D6124" s="22">
        <v>62224</v>
      </c>
      <c r="E6124" s="22">
        <f t="shared" si="190"/>
        <v>536.41379310344826</v>
      </c>
      <c r="G6124" s="23" t="s">
        <v>20467</v>
      </c>
      <c r="H6124" s="23" t="s">
        <v>18463</v>
      </c>
      <c r="I6124" s="24">
        <v>4</v>
      </c>
      <c r="J6124" s="25">
        <v>2272</v>
      </c>
      <c r="K6124" s="25">
        <f t="shared" si="191"/>
        <v>568</v>
      </c>
      <c r="M6124" s="26">
        <v>79.95628415300547</v>
      </c>
      <c r="N6124" s="26">
        <v>89.349246231155774</v>
      </c>
    </row>
    <row r="6125" spans="1:14" x14ac:dyDescent="0.25">
      <c r="A6125" s="19" t="s">
        <v>20468</v>
      </c>
      <c r="B6125" s="20" t="s">
        <v>20469</v>
      </c>
      <c r="C6125" s="21">
        <v>26</v>
      </c>
      <c r="D6125" s="22">
        <v>21817</v>
      </c>
      <c r="E6125" s="22">
        <f t="shared" si="190"/>
        <v>839.11538461538464</v>
      </c>
      <c r="G6125" s="23" t="s">
        <v>20470</v>
      </c>
      <c r="H6125" s="23" t="s">
        <v>18467</v>
      </c>
      <c r="I6125" s="24">
        <v>2</v>
      </c>
      <c r="J6125" s="25">
        <v>1261</v>
      </c>
      <c r="K6125" s="25">
        <f t="shared" si="191"/>
        <v>630.5</v>
      </c>
      <c r="M6125" s="26">
        <v>141.36111111111111</v>
      </c>
      <c r="N6125" s="26">
        <v>164.47916666666666</v>
      </c>
    </row>
    <row r="6126" spans="1:14" x14ac:dyDescent="0.25">
      <c r="A6126" s="19" t="s">
        <v>20471</v>
      </c>
      <c r="B6126" s="20" t="s">
        <v>20472</v>
      </c>
      <c r="C6126" s="21">
        <v>11</v>
      </c>
      <c r="D6126" s="22">
        <v>11943.5</v>
      </c>
      <c r="E6126" s="22">
        <f t="shared" si="190"/>
        <v>1085.7727272727273</v>
      </c>
      <c r="G6126" s="23" t="s">
        <v>20473</v>
      </c>
      <c r="H6126" s="23" t="s">
        <v>20474</v>
      </c>
      <c r="I6126" s="24">
        <v>4</v>
      </c>
      <c r="J6126" s="25">
        <v>1810</v>
      </c>
      <c r="K6126" s="25">
        <f t="shared" si="191"/>
        <v>452.5</v>
      </c>
      <c r="M6126" s="26">
        <v>101.80424665503199</v>
      </c>
      <c r="N6126" s="26">
        <v>118.35430213464697</v>
      </c>
    </row>
    <row r="6127" spans="1:14" x14ac:dyDescent="0.25">
      <c r="A6127" s="19" t="s">
        <v>20475</v>
      </c>
      <c r="B6127" s="20" t="s">
        <v>20476</v>
      </c>
      <c r="C6127" s="21">
        <v>408</v>
      </c>
      <c r="D6127" s="22">
        <v>27178</v>
      </c>
      <c r="E6127" s="22">
        <f t="shared" si="190"/>
        <v>66.612745098039213</v>
      </c>
      <c r="G6127" s="23" t="s">
        <v>20477</v>
      </c>
      <c r="H6127" s="23" t="s">
        <v>18475</v>
      </c>
      <c r="I6127" s="24">
        <v>27</v>
      </c>
      <c r="J6127" s="25">
        <v>16454.5</v>
      </c>
      <c r="K6127" s="25">
        <f t="shared" si="191"/>
        <v>609.42592592592598</v>
      </c>
      <c r="M6127" s="26">
        <v>118.55326460481099</v>
      </c>
      <c r="N6127" s="26">
        <v>145.58837209302325</v>
      </c>
    </row>
    <row r="6128" spans="1:14" x14ac:dyDescent="0.25">
      <c r="A6128" s="19" t="s">
        <v>20478</v>
      </c>
      <c r="B6128" s="20" t="s">
        <v>20479</v>
      </c>
      <c r="C6128" s="21">
        <v>19</v>
      </c>
      <c r="D6128" s="22">
        <v>2024</v>
      </c>
      <c r="E6128" s="22">
        <f t="shared" si="190"/>
        <v>106.52631578947368</v>
      </c>
      <c r="G6128" s="23" t="s">
        <v>20480</v>
      </c>
      <c r="H6128" s="23" t="s">
        <v>18479</v>
      </c>
      <c r="I6128" s="24">
        <v>22</v>
      </c>
      <c r="J6128" s="25">
        <v>15141</v>
      </c>
      <c r="K6128" s="25">
        <f t="shared" si="191"/>
        <v>688.22727272727275</v>
      </c>
      <c r="M6128" s="26">
        <v>128.24967105263158</v>
      </c>
      <c r="N6128" s="26">
        <v>146.72376811594202</v>
      </c>
    </row>
    <row r="6129" spans="1:14" x14ac:dyDescent="0.25">
      <c r="A6129" s="19" t="s">
        <v>20481</v>
      </c>
      <c r="B6129" s="20" t="s">
        <v>20482</v>
      </c>
      <c r="C6129" s="21">
        <v>155</v>
      </c>
      <c r="D6129" s="22">
        <v>13503.5</v>
      </c>
      <c r="E6129" s="22">
        <f t="shared" si="190"/>
        <v>87.119354838709683</v>
      </c>
      <c r="G6129" s="23" t="s">
        <v>20483</v>
      </c>
      <c r="H6129" s="23" t="s">
        <v>18483</v>
      </c>
      <c r="I6129" s="24">
        <v>5</v>
      </c>
      <c r="J6129" s="25">
        <v>5536.5</v>
      </c>
      <c r="K6129" s="25">
        <f t="shared" si="191"/>
        <v>1107.3</v>
      </c>
      <c r="M6129" s="26">
        <v>133.91548672566373</v>
      </c>
      <c r="N6129" s="26">
        <v>162.40140080971662</v>
      </c>
    </row>
    <row r="6130" spans="1:14" x14ac:dyDescent="0.25">
      <c r="A6130" s="19" t="s">
        <v>20484</v>
      </c>
      <c r="B6130" s="20" t="s">
        <v>20485</v>
      </c>
      <c r="C6130" s="21">
        <v>239</v>
      </c>
      <c r="D6130" s="22">
        <v>26407</v>
      </c>
      <c r="E6130" s="22">
        <f t="shared" si="190"/>
        <v>110.48953974895397</v>
      </c>
      <c r="G6130" s="23" t="s">
        <v>20486</v>
      </c>
      <c r="H6130" s="23" t="s">
        <v>20487</v>
      </c>
      <c r="I6130" s="24">
        <v>1</v>
      </c>
      <c r="J6130" s="25">
        <v>6477</v>
      </c>
      <c r="K6130" s="25">
        <f t="shared" si="191"/>
        <v>6477</v>
      </c>
      <c r="M6130" s="26">
        <v>191.29562043795622</v>
      </c>
      <c r="N6130" s="26">
        <v>212.14150943396226</v>
      </c>
    </row>
    <row r="6131" spans="1:14" x14ac:dyDescent="0.25">
      <c r="A6131" s="19" t="s">
        <v>20488</v>
      </c>
      <c r="B6131" s="20" t="s">
        <v>20489</v>
      </c>
      <c r="C6131" s="21">
        <v>62</v>
      </c>
      <c r="D6131" s="22">
        <v>11117</v>
      </c>
      <c r="E6131" s="22">
        <f t="shared" si="190"/>
        <v>179.30645161290323</v>
      </c>
      <c r="G6131" s="23" t="s">
        <v>20490</v>
      </c>
      <c r="H6131" s="23" t="s">
        <v>20491</v>
      </c>
      <c r="I6131" s="24">
        <v>4</v>
      </c>
      <c r="J6131" s="25">
        <v>1696</v>
      </c>
      <c r="K6131" s="25">
        <f t="shared" si="191"/>
        <v>424</v>
      </c>
      <c r="M6131" s="26">
        <v>248.86245954692558</v>
      </c>
      <c r="N6131" s="26">
        <v>277.34152334152333</v>
      </c>
    </row>
    <row r="6132" spans="1:14" x14ac:dyDescent="0.25">
      <c r="A6132" s="19" t="s">
        <v>20492</v>
      </c>
      <c r="B6132" s="20" t="s">
        <v>20493</v>
      </c>
      <c r="C6132" s="21">
        <v>304</v>
      </c>
      <c r="D6132" s="22">
        <v>57431</v>
      </c>
      <c r="E6132" s="22">
        <f t="shared" si="190"/>
        <v>188.91776315789474</v>
      </c>
      <c r="G6132" s="23" t="s">
        <v>20494</v>
      </c>
      <c r="H6132" s="23" t="s">
        <v>18491</v>
      </c>
      <c r="I6132" s="24">
        <v>4</v>
      </c>
      <c r="J6132" s="25">
        <v>2486</v>
      </c>
      <c r="K6132" s="25">
        <f t="shared" si="191"/>
        <v>621.5</v>
      </c>
      <c r="M6132" s="26">
        <v>431.33756345177665</v>
      </c>
      <c r="N6132" s="26">
        <v>561.84682080924858</v>
      </c>
    </row>
    <row r="6133" spans="1:14" x14ac:dyDescent="0.25">
      <c r="A6133" s="19" t="s">
        <v>20495</v>
      </c>
      <c r="B6133" s="20" t="s">
        <v>20496</v>
      </c>
      <c r="C6133" s="21">
        <v>45</v>
      </c>
      <c r="D6133" s="22">
        <v>23694.5</v>
      </c>
      <c r="E6133" s="22">
        <f t="shared" si="190"/>
        <v>526.54444444444448</v>
      </c>
      <c r="G6133" s="23" t="s">
        <v>20497</v>
      </c>
      <c r="H6133" s="23" t="s">
        <v>18503</v>
      </c>
      <c r="I6133" s="27">
        <v>1115</v>
      </c>
      <c r="J6133" s="25">
        <v>101974.5</v>
      </c>
      <c r="K6133" s="25">
        <f t="shared" si="191"/>
        <v>91.456950672645746</v>
      </c>
      <c r="M6133" s="26">
        <v>728.23026315789468</v>
      </c>
      <c r="N6133" s="26">
        <v>853.12765957446811</v>
      </c>
    </row>
    <row r="6134" spans="1:14" x14ac:dyDescent="0.25">
      <c r="A6134" s="19" t="s">
        <v>20498</v>
      </c>
      <c r="B6134" s="20" t="s">
        <v>20499</v>
      </c>
      <c r="C6134" s="21">
        <v>22</v>
      </c>
      <c r="D6134" s="22">
        <v>16508</v>
      </c>
      <c r="E6134" s="22">
        <f t="shared" si="190"/>
        <v>750.36363636363637</v>
      </c>
      <c r="G6134" s="23" t="s">
        <v>20500</v>
      </c>
      <c r="H6134" s="23" t="s">
        <v>18507</v>
      </c>
      <c r="I6134" s="24">
        <v>932</v>
      </c>
      <c r="J6134" s="25">
        <v>66366.5</v>
      </c>
      <c r="K6134" s="25">
        <f t="shared" si="191"/>
        <v>71.20869098712447</v>
      </c>
      <c r="M6134" s="26">
        <v>53.576687116564415</v>
      </c>
      <c r="N6134" s="26">
        <v>63.130514705882355</v>
      </c>
    </row>
    <row r="6135" spans="1:14" x14ac:dyDescent="0.25">
      <c r="A6135" s="19" t="s">
        <v>20501</v>
      </c>
      <c r="B6135" s="20" t="s">
        <v>20502</v>
      </c>
      <c r="C6135" s="21">
        <v>2</v>
      </c>
      <c r="D6135" s="22">
        <v>2375.5</v>
      </c>
      <c r="E6135" s="22">
        <f t="shared" si="190"/>
        <v>1187.75</v>
      </c>
      <c r="G6135" s="23" t="s">
        <v>20503</v>
      </c>
      <c r="H6135" s="23" t="s">
        <v>20504</v>
      </c>
      <c r="I6135" s="24">
        <v>31</v>
      </c>
      <c r="J6135" s="25">
        <v>12176.5</v>
      </c>
      <c r="K6135" s="25">
        <f t="shared" si="191"/>
        <v>392.79032258064518</v>
      </c>
      <c r="M6135" s="26">
        <v>78.64756097560975</v>
      </c>
      <c r="N6135" s="26">
        <v>86.481060606060609</v>
      </c>
    </row>
    <row r="6136" spans="1:14" x14ac:dyDescent="0.25">
      <c r="A6136" s="19" t="s">
        <v>20505</v>
      </c>
      <c r="B6136" s="20" t="s">
        <v>20506</v>
      </c>
      <c r="C6136" s="21">
        <v>1</v>
      </c>
      <c r="D6136" s="28">
        <v>242</v>
      </c>
      <c r="E6136" s="22">
        <f t="shared" si="190"/>
        <v>242</v>
      </c>
      <c r="G6136" s="23" t="s">
        <v>20507</v>
      </c>
      <c r="H6136" s="23" t="s">
        <v>18511</v>
      </c>
      <c r="I6136" s="24">
        <v>54</v>
      </c>
      <c r="J6136" s="25">
        <v>22600</v>
      </c>
      <c r="K6136" s="25">
        <f t="shared" si="191"/>
        <v>418.51851851851853</v>
      </c>
      <c r="M6136" s="26">
        <v>79.705479452054789</v>
      </c>
      <c r="N6136" s="26">
        <v>88.353481481481481</v>
      </c>
    </row>
    <row r="6137" spans="1:14" x14ac:dyDescent="0.25">
      <c r="A6137" s="19" t="s">
        <v>20508</v>
      </c>
      <c r="B6137" s="20" t="s">
        <v>20509</v>
      </c>
      <c r="C6137" s="21">
        <v>1</v>
      </c>
      <c r="D6137" s="28">
        <v>284</v>
      </c>
      <c r="E6137" s="22">
        <f t="shared" si="190"/>
        <v>284</v>
      </c>
      <c r="G6137" s="23" t="s">
        <v>20510</v>
      </c>
      <c r="H6137" s="23" t="s">
        <v>18514</v>
      </c>
      <c r="I6137" s="24">
        <v>127</v>
      </c>
      <c r="J6137" s="25">
        <v>62053.5</v>
      </c>
      <c r="K6137" s="25">
        <f t="shared" si="191"/>
        <v>488.61023622047242</v>
      </c>
      <c r="M6137" s="26">
        <v>148.71052631578948</v>
      </c>
      <c r="N6137" s="26">
        <v>172.44285714285715</v>
      </c>
    </row>
    <row r="6138" spans="1:14" x14ac:dyDescent="0.25">
      <c r="A6138" s="19" t="s">
        <v>20511</v>
      </c>
      <c r="B6138" s="20" t="s">
        <v>20512</v>
      </c>
      <c r="C6138" s="21">
        <v>75</v>
      </c>
      <c r="D6138" s="22">
        <v>15426</v>
      </c>
      <c r="E6138" s="22">
        <f t="shared" si="190"/>
        <v>205.68</v>
      </c>
      <c r="G6138" s="23" t="s">
        <v>20513</v>
      </c>
      <c r="H6138" s="23" t="s">
        <v>18517</v>
      </c>
      <c r="I6138" s="24">
        <v>70</v>
      </c>
      <c r="J6138" s="25">
        <v>42748.5</v>
      </c>
      <c r="K6138" s="25">
        <f t="shared" si="191"/>
        <v>610.69285714285718</v>
      </c>
      <c r="M6138" s="26">
        <v>153.4915254237288</v>
      </c>
      <c r="N6138" s="26">
        <v>186.6141304347826</v>
      </c>
    </row>
    <row r="6139" spans="1:14" x14ac:dyDescent="0.25">
      <c r="A6139" s="19" t="s">
        <v>20514</v>
      </c>
      <c r="B6139" s="20" t="s">
        <v>20515</v>
      </c>
      <c r="C6139" s="21">
        <v>457</v>
      </c>
      <c r="D6139" s="22">
        <v>85473</v>
      </c>
      <c r="E6139" s="22">
        <f t="shared" si="190"/>
        <v>187.03063457330416</v>
      </c>
      <c r="G6139" s="23" t="s">
        <v>20516</v>
      </c>
      <c r="H6139" s="23" t="s">
        <v>18521</v>
      </c>
      <c r="I6139" s="24">
        <v>26</v>
      </c>
      <c r="J6139" s="25">
        <v>28417</v>
      </c>
      <c r="K6139" s="25">
        <f t="shared" si="191"/>
        <v>1092.9615384615386</v>
      </c>
      <c r="M6139" s="26">
        <v>225.47727272727272</v>
      </c>
      <c r="N6139" s="26">
        <v>258.75</v>
      </c>
    </row>
    <row r="6140" spans="1:14" x14ac:dyDescent="0.25">
      <c r="A6140" s="19" t="s">
        <v>20517</v>
      </c>
      <c r="B6140" s="20" t="s">
        <v>20518</v>
      </c>
      <c r="C6140" s="21">
        <v>8</v>
      </c>
      <c r="D6140" s="22">
        <v>1945</v>
      </c>
      <c r="E6140" s="22">
        <f t="shared" si="190"/>
        <v>243.125</v>
      </c>
      <c r="G6140" s="23" t="s">
        <v>20519</v>
      </c>
      <c r="H6140" s="23" t="s">
        <v>18525</v>
      </c>
      <c r="I6140" s="24">
        <v>2</v>
      </c>
      <c r="J6140" s="25">
        <v>4368</v>
      </c>
      <c r="K6140" s="25">
        <f t="shared" si="191"/>
        <v>2184</v>
      </c>
      <c r="M6140" s="26">
        <v>5.1953331376577632</v>
      </c>
      <c r="N6140" s="26">
        <v>5.3162157710520903</v>
      </c>
    </row>
    <row r="6141" spans="1:14" x14ac:dyDescent="0.25">
      <c r="A6141" s="19" t="s">
        <v>20520</v>
      </c>
      <c r="B6141" s="20" t="s">
        <v>20521</v>
      </c>
      <c r="C6141" s="21">
        <v>5</v>
      </c>
      <c r="D6141" s="22">
        <v>1988</v>
      </c>
      <c r="E6141" s="22">
        <f t="shared" si="190"/>
        <v>397.6</v>
      </c>
      <c r="G6141" s="23" t="s">
        <v>20522</v>
      </c>
      <c r="H6141" s="23" t="s">
        <v>20523</v>
      </c>
      <c r="I6141" s="24">
        <v>6</v>
      </c>
      <c r="J6141" s="25">
        <v>10028</v>
      </c>
      <c r="K6141" s="25">
        <f t="shared" si="191"/>
        <v>1671.3333333333333</v>
      </c>
      <c r="M6141" s="26">
        <v>7.1895388076490443</v>
      </c>
      <c r="N6141" s="26">
        <v>7.7547727272727274</v>
      </c>
    </row>
    <row r="6142" spans="1:14" x14ac:dyDescent="0.25">
      <c r="A6142" s="19" t="s">
        <v>20524</v>
      </c>
      <c r="B6142" s="20" t="s">
        <v>20525</v>
      </c>
      <c r="C6142" s="21">
        <v>2</v>
      </c>
      <c r="D6142" s="22">
        <v>1766</v>
      </c>
      <c r="E6142" s="22">
        <f t="shared" si="190"/>
        <v>883</v>
      </c>
      <c r="G6142" s="23" t="s">
        <v>20526</v>
      </c>
      <c r="H6142" s="23" t="s">
        <v>18533</v>
      </c>
      <c r="I6142" s="24">
        <v>6</v>
      </c>
      <c r="J6142" s="25">
        <v>2172</v>
      </c>
      <c r="K6142" s="25">
        <f t="shared" si="191"/>
        <v>362</v>
      </c>
      <c r="M6142" s="26">
        <v>13.315773067331671</v>
      </c>
      <c r="N6142" s="26">
        <v>14.85732965009208</v>
      </c>
    </row>
    <row r="6143" spans="1:14" x14ac:dyDescent="0.25">
      <c r="A6143" s="19" t="s">
        <v>20527</v>
      </c>
      <c r="B6143" s="20" t="s">
        <v>20528</v>
      </c>
      <c r="C6143" s="21">
        <v>50</v>
      </c>
      <c r="D6143" s="22">
        <v>6325</v>
      </c>
      <c r="E6143" s="22">
        <f t="shared" si="190"/>
        <v>126.5</v>
      </c>
      <c r="G6143" s="23" t="s">
        <v>20529</v>
      </c>
      <c r="H6143" s="23" t="s">
        <v>18537</v>
      </c>
      <c r="I6143" s="24">
        <v>47</v>
      </c>
      <c r="J6143" s="25">
        <v>23908.5</v>
      </c>
      <c r="K6143" s="25">
        <f t="shared" si="191"/>
        <v>508.69148936170211</v>
      </c>
      <c r="M6143" s="26">
        <v>20.830818965517242</v>
      </c>
      <c r="N6143" s="26">
        <v>23.443027210884352</v>
      </c>
    </row>
    <row r="6144" spans="1:14" x14ac:dyDescent="0.25">
      <c r="A6144" s="19" t="s">
        <v>20530</v>
      </c>
      <c r="B6144" s="20" t="s">
        <v>20531</v>
      </c>
      <c r="C6144" s="21">
        <v>59</v>
      </c>
      <c r="D6144" s="22">
        <v>8266</v>
      </c>
      <c r="E6144" s="22">
        <f t="shared" si="190"/>
        <v>140.10169491525423</v>
      </c>
      <c r="G6144" s="23" t="s">
        <v>20532</v>
      </c>
      <c r="H6144" s="23" t="s">
        <v>18541</v>
      </c>
      <c r="I6144" s="24">
        <v>30</v>
      </c>
      <c r="J6144" s="25">
        <v>17559</v>
      </c>
      <c r="K6144" s="25">
        <f t="shared" si="191"/>
        <v>585.29999999999995</v>
      </c>
      <c r="M6144" s="26">
        <v>42.196120689655174</v>
      </c>
      <c r="N6144" s="26">
        <v>45.242307692307691</v>
      </c>
    </row>
    <row r="6145" spans="1:14" x14ac:dyDescent="0.25">
      <c r="A6145" s="19" t="s">
        <v>20533</v>
      </c>
      <c r="B6145" s="20" t="s">
        <v>20534</v>
      </c>
      <c r="C6145" s="21">
        <v>2</v>
      </c>
      <c r="D6145" s="28">
        <v>304</v>
      </c>
      <c r="E6145" s="22">
        <f t="shared" si="190"/>
        <v>152</v>
      </c>
      <c r="G6145" s="23" t="s">
        <v>20535</v>
      </c>
      <c r="H6145" s="23" t="s">
        <v>20536</v>
      </c>
      <c r="I6145" s="24">
        <v>1</v>
      </c>
      <c r="J6145" s="25">
        <v>1737</v>
      </c>
      <c r="K6145" s="25">
        <f t="shared" si="191"/>
        <v>1737</v>
      </c>
      <c r="M6145" s="26">
        <v>75.694852941176464</v>
      </c>
      <c r="N6145" s="26">
        <v>86.051515151515147</v>
      </c>
    </row>
    <row r="6146" spans="1:14" x14ac:dyDescent="0.25">
      <c r="A6146" s="19" t="s">
        <v>20537</v>
      </c>
      <c r="B6146" s="20" t="s">
        <v>20538</v>
      </c>
      <c r="C6146" s="21">
        <v>23</v>
      </c>
      <c r="D6146" s="22">
        <v>6445</v>
      </c>
      <c r="E6146" s="22">
        <f t="shared" si="190"/>
        <v>280.21739130434781</v>
      </c>
      <c r="G6146" s="23" t="s">
        <v>20539</v>
      </c>
      <c r="H6146" s="23" t="s">
        <v>18549</v>
      </c>
      <c r="I6146" s="24">
        <v>114</v>
      </c>
      <c r="J6146" s="25">
        <v>13325.5</v>
      </c>
      <c r="K6146" s="25">
        <f t="shared" si="191"/>
        <v>116.89035087719299</v>
      </c>
      <c r="M6146" s="26">
        <v>162.4655172413793</v>
      </c>
      <c r="N6146" s="26">
        <v>173.19354838709677</v>
      </c>
    </row>
    <row r="6147" spans="1:14" x14ac:dyDescent="0.25">
      <c r="A6147" s="19" t="s">
        <v>20540</v>
      </c>
      <c r="B6147" s="20" t="s">
        <v>20541</v>
      </c>
      <c r="C6147" s="21">
        <v>77</v>
      </c>
      <c r="D6147" s="22">
        <v>7155</v>
      </c>
      <c r="E6147" s="22">
        <f t="shared" si="190"/>
        <v>92.922077922077918</v>
      </c>
      <c r="G6147" s="23" t="s">
        <v>20542</v>
      </c>
      <c r="H6147" s="23" t="s">
        <v>18553</v>
      </c>
      <c r="I6147" s="24">
        <v>71</v>
      </c>
      <c r="J6147" s="25">
        <v>17347.5</v>
      </c>
      <c r="K6147" s="25">
        <f t="shared" si="191"/>
        <v>244.33098591549296</v>
      </c>
      <c r="M6147" s="26">
        <v>316.10000000000002</v>
      </c>
      <c r="N6147" s="26">
        <v>300.05263157894734</v>
      </c>
    </row>
    <row r="6148" spans="1:14" x14ac:dyDescent="0.25">
      <c r="A6148" s="19" t="s">
        <v>20543</v>
      </c>
      <c r="B6148" s="20" t="s">
        <v>20544</v>
      </c>
      <c r="C6148" s="21">
        <v>1</v>
      </c>
      <c r="D6148" s="28">
        <v>129.5</v>
      </c>
      <c r="E6148" s="22">
        <f t="shared" ref="E6148:E6211" si="192">D6148/C6148</f>
        <v>129.5</v>
      </c>
      <c r="G6148" s="23" t="s">
        <v>20545</v>
      </c>
      <c r="H6148" s="23" t="s">
        <v>20546</v>
      </c>
      <c r="I6148" s="24">
        <v>4</v>
      </c>
      <c r="J6148" s="25">
        <v>2588</v>
      </c>
      <c r="K6148" s="25">
        <f t="shared" ref="K6148:K6211" si="193">J6148/I6148</f>
        <v>647</v>
      </c>
      <c r="M6148" s="26">
        <v>425.04166666666669</v>
      </c>
      <c r="N6148" s="26">
        <v>446.07142857142856</v>
      </c>
    </row>
    <row r="6149" spans="1:14" x14ac:dyDescent="0.25">
      <c r="A6149" s="19" t="s">
        <v>20547</v>
      </c>
      <c r="B6149" s="20" t="s">
        <v>20548</v>
      </c>
      <c r="C6149" s="21">
        <v>6</v>
      </c>
      <c r="D6149" s="28">
        <v>808.5</v>
      </c>
      <c r="E6149" s="22">
        <f t="shared" si="192"/>
        <v>134.75</v>
      </c>
      <c r="G6149" s="23" t="s">
        <v>20549</v>
      </c>
      <c r="H6149" s="23" t="s">
        <v>18557</v>
      </c>
      <c r="I6149" s="24">
        <v>6</v>
      </c>
      <c r="J6149" s="25">
        <v>3132</v>
      </c>
      <c r="K6149" s="25">
        <f t="shared" si="193"/>
        <v>522</v>
      </c>
      <c r="M6149" s="26">
        <v>7.8493723849372383</v>
      </c>
      <c r="N6149" s="26">
        <v>8.9787150837988836</v>
      </c>
    </row>
    <row r="6150" spans="1:14" x14ac:dyDescent="0.25">
      <c r="A6150" s="19" t="s">
        <v>20550</v>
      </c>
      <c r="B6150" s="20" t="s">
        <v>20551</v>
      </c>
      <c r="C6150" s="21">
        <v>9</v>
      </c>
      <c r="D6150" s="22">
        <v>1786</v>
      </c>
      <c r="E6150" s="22">
        <f t="shared" si="192"/>
        <v>198.44444444444446</v>
      </c>
      <c r="G6150" s="23" t="s">
        <v>20552</v>
      </c>
      <c r="H6150" s="23" t="s">
        <v>20553</v>
      </c>
      <c r="I6150" s="24">
        <v>3</v>
      </c>
      <c r="J6150" s="25">
        <v>1477.5</v>
      </c>
      <c r="K6150" s="25">
        <f t="shared" si="193"/>
        <v>492.5</v>
      </c>
      <c r="M6150" s="26">
        <v>7.3850334448160533</v>
      </c>
      <c r="N6150" s="26">
        <v>7.639758439145246</v>
      </c>
    </row>
    <row r="6151" spans="1:14" x14ac:dyDescent="0.25">
      <c r="A6151" s="19" t="s">
        <v>20554</v>
      </c>
      <c r="B6151" s="20" t="s">
        <v>20555</v>
      </c>
      <c r="C6151" s="21">
        <v>271</v>
      </c>
      <c r="D6151" s="22">
        <v>23087.5</v>
      </c>
      <c r="E6151" s="22">
        <f t="shared" si="192"/>
        <v>85.193726937269375</v>
      </c>
      <c r="G6151" s="23" t="s">
        <v>20556</v>
      </c>
      <c r="H6151" s="23" t="s">
        <v>18561</v>
      </c>
      <c r="I6151" s="24">
        <v>2</v>
      </c>
      <c r="J6151" s="25">
        <v>1069</v>
      </c>
      <c r="K6151" s="25">
        <f t="shared" si="193"/>
        <v>534.5</v>
      </c>
      <c r="M6151" s="26">
        <v>13.42</v>
      </c>
      <c r="N6151" s="26">
        <v>15.208333333333334</v>
      </c>
    </row>
    <row r="6152" spans="1:14" x14ac:dyDescent="0.25">
      <c r="A6152" s="19" t="s">
        <v>20557</v>
      </c>
      <c r="B6152" s="20" t="s">
        <v>20558</v>
      </c>
      <c r="C6152" s="21">
        <v>6</v>
      </c>
      <c r="D6152" s="28">
        <v>982</v>
      </c>
      <c r="E6152" s="22">
        <f t="shared" si="192"/>
        <v>163.66666666666666</v>
      </c>
      <c r="G6152" s="23" t="s">
        <v>20559</v>
      </c>
      <c r="H6152" s="23" t="s">
        <v>18565</v>
      </c>
      <c r="I6152" s="24">
        <v>30</v>
      </c>
      <c r="J6152" s="25">
        <v>21256</v>
      </c>
      <c r="K6152" s="25">
        <f t="shared" si="193"/>
        <v>708.5333333333333</v>
      </c>
      <c r="M6152" s="26">
        <v>22.772727272727273</v>
      </c>
      <c r="N6152" s="26">
        <v>17.76923076923077</v>
      </c>
    </row>
    <row r="6153" spans="1:14" x14ac:dyDescent="0.25">
      <c r="A6153" s="19" t="s">
        <v>20560</v>
      </c>
      <c r="B6153" s="20" t="s">
        <v>20561</v>
      </c>
      <c r="C6153" s="21">
        <v>4</v>
      </c>
      <c r="D6153" s="28">
        <v>784</v>
      </c>
      <c r="E6153" s="22">
        <f t="shared" si="192"/>
        <v>196</v>
      </c>
      <c r="G6153" s="23" t="s">
        <v>20562</v>
      </c>
      <c r="H6153" s="23" t="s">
        <v>18569</v>
      </c>
      <c r="I6153" s="24">
        <v>25</v>
      </c>
      <c r="J6153" s="25">
        <v>25008</v>
      </c>
      <c r="K6153" s="25">
        <f t="shared" si="193"/>
        <v>1000.32</v>
      </c>
      <c r="M6153" s="26">
        <v>11.164741336012055</v>
      </c>
      <c r="N6153" s="26">
        <v>11.935595823095824</v>
      </c>
    </row>
    <row r="6154" spans="1:14" x14ac:dyDescent="0.25">
      <c r="A6154" s="19" t="s">
        <v>20563</v>
      </c>
      <c r="B6154" s="20" t="s">
        <v>20564</v>
      </c>
      <c r="C6154" s="21">
        <v>80</v>
      </c>
      <c r="D6154" s="22">
        <v>9279</v>
      </c>
      <c r="E6154" s="22">
        <f t="shared" si="192"/>
        <v>115.9875</v>
      </c>
      <c r="G6154" s="23" t="s">
        <v>20565</v>
      </c>
      <c r="H6154" s="23" t="s">
        <v>18572</v>
      </c>
      <c r="I6154" s="24">
        <v>6</v>
      </c>
      <c r="J6154" s="25">
        <v>1882</v>
      </c>
      <c r="K6154" s="25">
        <f t="shared" si="193"/>
        <v>313.66666666666669</v>
      </c>
      <c r="M6154" s="26">
        <v>12.409090909090908</v>
      </c>
      <c r="N6154" s="26">
        <v>16.5</v>
      </c>
    </row>
    <row r="6155" spans="1:14" x14ac:dyDescent="0.25">
      <c r="A6155" s="19" t="s">
        <v>20566</v>
      </c>
      <c r="B6155" s="20" t="s">
        <v>20567</v>
      </c>
      <c r="C6155" s="21">
        <v>21</v>
      </c>
      <c r="D6155" s="22">
        <v>1777.5</v>
      </c>
      <c r="E6155" s="22">
        <f t="shared" si="192"/>
        <v>84.642857142857139</v>
      </c>
      <c r="G6155" s="23" t="s">
        <v>20568</v>
      </c>
      <c r="H6155" s="23" t="s">
        <v>18575</v>
      </c>
      <c r="I6155" s="24">
        <v>4</v>
      </c>
      <c r="J6155" s="25">
        <v>4461</v>
      </c>
      <c r="K6155" s="25">
        <f t="shared" si="193"/>
        <v>1115.25</v>
      </c>
      <c r="M6155" s="26">
        <v>16.483146067415731</v>
      </c>
      <c r="N6155" s="26">
        <v>18.203846153846154</v>
      </c>
    </row>
    <row r="6156" spans="1:14" x14ac:dyDescent="0.25">
      <c r="A6156" s="19" t="s">
        <v>20569</v>
      </c>
      <c r="B6156" s="20" t="s">
        <v>20570</v>
      </c>
      <c r="C6156" s="21">
        <v>5</v>
      </c>
      <c r="D6156" s="28">
        <v>547.5</v>
      </c>
      <c r="E6156" s="22">
        <f t="shared" si="192"/>
        <v>109.5</v>
      </c>
      <c r="G6156" s="23" t="s">
        <v>20571</v>
      </c>
      <c r="H6156" s="23" t="s">
        <v>20572</v>
      </c>
      <c r="I6156" s="24">
        <v>9</v>
      </c>
      <c r="J6156" s="25">
        <v>5620.5</v>
      </c>
      <c r="K6156" s="25">
        <f t="shared" si="193"/>
        <v>624.5</v>
      </c>
      <c r="M6156" s="26">
        <v>11.984020185029436</v>
      </c>
      <c r="N6156" s="26">
        <v>12.882492113564668</v>
      </c>
    </row>
    <row r="6157" spans="1:14" x14ac:dyDescent="0.25">
      <c r="A6157" s="19" t="s">
        <v>20573</v>
      </c>
      <c r="B6157" s="20" t="s">
        <v>20574</v>
      </c>
      <c r="C6157" s="21">
        <v>4</v>
      </c>
      <c r="D6157" s="28">
        <v>438</v>
      </c>
      <c r="E6157" s="22">
        <f t="shared" si="192"/>
        <v>109.5</v>
      </c>
      <c r="G6157" s="23" t="s">
        <v>20575</v>
      </c>
      <c r="H6157" s="23" t="s">
        <v>18578</v>
      </c>
      <c r="I6157" s="24">
        <v>40</v>
      </c>
      <c r="J6157" s="25">
        <v>23331.67</v>
      </c>
      <c r="K6157" s="25">
        <f t="shared" si="193"/>
        <v>583.29174999999998</v>
      </c>
      <c r="M6157" s="26">
        <v>17.711330935251798</v>
      </c>
      <c r="N6157" s="26">
        <v>18.980968858131487</v>
      </c>
    </row>
    <row r="6158" spans="1:14" x14ac:dyDescent="0.25">
      <c r="A6158" s="19" t="s">
        <v>20576</v>
      </c>
      <c r="B6158" s="20" t="s">
        <v>20577</v>
      </c>
      <c r="C6158" s="21">
        <v>51</v>
      </c>
      <c r="D6158" s="22">
        <v>12061.5</v>
      </c>
      <c r="E6158" s="22">
        <f t="shared" si="192"/>
        <v>236.5</v>
      </c>
      <c r="G6158" s="23" t="s">
        <v>20578</v>
      </c>
      <c r="H6158" s="23" t="s">
        <v>18581</v>
      </c>
      <c r="I6158" s="24">
        <v>260</v>
      </c>
      <c r="J6158" s="25">
        <v>10452</v>
      </c>
      <c r="K6158" s="25">
        <f t="shared" si="193"/>
        <v>40.200000000000003</v>
      </c>
      <c r="M6158" s="26">
        <v>17.85774058577406</v>
      </c>
      <c r="N6158" s="26">
        <v>20.251666666666665</v>
      </c>
    </row>
    <row r="6159" spans="1:14" x14ac:dyDescent="0.25">
      <c r="A6159" s="19" t="s">
        <v>20579</v>
      </c>
      <c r="B6159" s="20" t="s">
        <v>20580</v>
      </c>
      <c r="C6159" s="21">
        <v>2</v>
      </c>
      <c r="D6159" s="28">
        <v>133</v>
      </c>
      <c r="E6159" s="22">
        <f t="shared" si="192"/>
        <v>66.5</v>
      </c>
      <c r="G6159" s="23" t="s">
        <v>20581</v>
      </c>
      <c r="H6159" s="23" t="s">
        <v>20582</v>
      </c>
      <c r="I6159" s="24">
        <v>1</v>
      </c>
      <c r="J6159" s="25">
        <v>5555.5</v>
      </c>
      <c r="K6159" s="25">
        <f t="shared" si="193"/>
        <v>5555.5</v>
      </c>
      <c r="M6159" s="26">
        <v>20.038379530916846</v>
      </c>
      <c r="N6159" s="26">
        <v>22.757946210268948</v>
      </c>
    </row>
    <row r="6160" spans="1:14" x14ac:dyDescent="0.25">
      <c r="A6160" s="19" t="s">
        <v>20583</v>
      </c>
      <c r="B6160" s="20" t="s">
        <v>20584</v>
      </c>
      <c r="C6160" s="21">
        <v>2</v>
      </c>
      <c r="D6160" s="28">
        <v>681</v>
      </c>
      <c r="E6160" s="22">
        <f t="shared" si="192"/>
        <v>340.5</v>
      </c>
      <c r="G6160" s="23" t="s">
        <v>20585</v>
      </c>
      <c r="H6160" s="23" t="s">
        <v>18584</v>
      </c>
      <c r="I6160" s="27">
        <v>1642</v>
      </c>
      <c r="J6160" s="25">
        <v>97528</v>
      </c>
      <c r="K6160" s="25">
        <f t="shared" si="193"/>
        <v>59.395858708891595</v>
      </c>
      <c r="M6160" s="26">
        <v>33.138095238095239</v>
      </c>
      <c r="N6160" s="26">
        <v>36.537399103139016</v>
      </c>
    </row>
    <row r="6161" spans="1:14" x14ac:dyDescent="0.25">
      <c r="A6161" s="19" t="s">
        <v>20586</v>
      </c>
      <c r="B6161" s="20" t="s">
        <v>20587</v>
      </c>
      <c r="C6161" s="21">
        <v>29</v>
      </c>
      <c r="D6161" s="22">
        <v>2674.5</v>
      </c>
      <c r="E6161" s="22">
        <f t="shared" si="192"/>
        <v>92.224137931034477</v>
      </c>
      <c r="G6161" s="23" t="s">
        <v>20588</v>
      </c>
      <c r="H6161" s="23" t="s">
        <v>18588</v>
      </c>
      <c r="I6161" s="24">
        <v>13</v>
      </c>
      <c r="J6161" s="30">
        <v>804</v>
      </c>
      <c r="K6161" s="25">
        <f t="shared" si="193"/>
        <v>61.846153846153847</v>
      </c>
      <c r="M6161" s="26">
        <v>35.109589041095887</v>
      </c>
      <c r="N6161" s="26">
        <v>39.206937799043061</v>
      </c>
    </row>
    <row r="6162" spans="1:14" x14ac:dyDescent="0.25">
      <c r="A6162" s="19" t="s">
        <v>20589</v>
      </c>
      <c r="B6162" s="20" t="s">
        <v>20590</v>
      </c>
      <c r="C6162" s="21">
        <v>55</v>
      </c>
      <c r="D6162" s="22">
        <v>5428.5</v>
      </c>
      <c r="E6162" s="22">
        <f t="shared" si="192"/>
        <v>98.7</v>
      </c>
      <c r="G6162" s="23" t="s">
        <v>20591</v>
      </c>
      <c r="H6162" s="23" t="s">
        <v>20592</v>
      </c>
      <c r="I6162" s="24">
        <v>2</v>
      </c>
      <c r="J6162" s="25">
        <v>19299</v>
      </c>
      <c r="K6162" s="25">
        <f t="shared" si="193"/>
        <v>9649.5</v>
      </c>
      <c r="M6162" s="26">
        <v>35.405797101449274</v>
      </c>
      <c r="N6162" s="26">
        <v>39.954819277108435</v>
      </c>
    </row>
    <row r="6163" spans="1:14" x14ac:dyDescent="0.25">
      <c r="A6163" s="19" t="s">
        <v>20593</v>
      </c>
      <c r="B6163" s="20" t="s">
        <v>20594</v>
      </c>
      <c r="C6163" s="21">
        <v>2</v>
      </c>
      <c r="D6163" s="28">
        <v>324</v>
      </c>
      <c r="E6163" s="22">
        <f t="shared" si="192"/>
        <v>162</v>
      </c>
      <c r="G6163" s="23" t="s">
        <v>20595</v>
      </c>
      <c r="H6163" s="23" t="s">
        <v>20596</v>
      </c>
      <c r="I6163" s="24">
        <v>1</v>
      </c>
      <c r="J6163" s="30">
        <v>937</v>
      </c>
      <c r="K6163" s="25">
        <f t="shared" si="193"/>
        <v>937</v>
      </c>
      <c r="M6163" s="26">
        <v>42.799145299145302</v>
      </c>
      <c r="N6163" s="26">
        <v>44.403361344537814</v>
      </c>
    </row>
    <row r="6164" spans="1:14" x14ac:dyDescent="0.25">
      <c r="A6164" s="19" t="s">
        <v>20597</v>
      </c>
      <c r="B6164" s="20" t="s">
        <v>20598</v>
      </c>
      <c r="C6164" s="21">
        <v>34</v>
      </c>
      <c r="D6164" s="22">
        <v>7784</v>
      </c>
      <c r="E6164" s="22">
        <f t="shared" si="192"/>
        <v>228.94117647058823</v>
      </c>
      <c r="G6164" s="23" t="s">
        <v>20599</v>
      </c>
      <c r="H6164" s="23" t="s">
        <v>20600</v>
      </c>
      <c r="I6164" s="24">
        <v>2</v>
      </c>
      <c r="J6164" s="25">
        <v>2392</v>
      </c>
      <c r="K6164" s="25">
        <f t="shared" si="193"/>
        <v>1196</v>
      </c>
      <c r="M6164" s="26">
        <v>56.679310344827584</v>
      </c>
      <c r="N6164" s="26">
        <v>60.958064516129035</v>
      </c>
    </row>
    <row r="6165" spans="1:14" x14ac:dyDescent="0.25">
      <c r="A6165" s="19" t="s">
        <v>20601</v>
      </c>
      <c r="B6165" s="20" t="s">
        <v>20602</v>
      </c>
      <c r="C6165" s="21">
        <v>2</v>
      </c>
      <c r="D6165" s="28">
        <v>530</v>
      </c>
      <c r="E6165" s="22">
        <f t="shared" si="192"/>
        <v>265</v>
      </c>
      <c r="G6165" s="23" t="s">
        <v>20603</v>
      </c>
      <c r="H6165" s="23" t="s">
        <v>18592</v>
      </c>
      <c r="I6165" s="24">
        <v>195</v>
      </c>
      <c r="J6165" s="25">
        <v>28484.5</v>
      </c>
      <c r="K6165" s="25">
        <f t="shared" si="193"/>
        <v>146.07435897435897</v>
      </c>
      <c r="M6165" s="26">
        <v>54.552325581395351</v>
      </c>
      <c r="N6165" s="26">
        <v>61.764150943396224</v>
      </c>
    </row>
    <row r="6166" spans="1:14" x14ac:dyDescent="0.25">
      <c r="A6166" s="19" t="s">
        <v>20604</v>
      </c>
      <c r="B6166" s="20" t="s">
        <v>20605</v>
      </c>
      <c r="C6166" s="21">
        <v>11</v>
      </c>
      <c r="D6166" s="22">
        <v>3297.5</v>
      </c>
      <c r="E6166" s="22">
        <f t="shared" si="192"/>
        <v>299.77272727272725</v>
      </c>
      <c r="G6166" s="23" t="s">
        <v>20606</v>
      </c>
      <c r="H6166" s="23" t="s">
        <v>18596</v>
      </c>
      <c r="I6166" s="24">
        <v>10</v>
      </c>
      <c r="J6166" s="30">
        <v>838</v>
      </c>
      <c r="K6166" s="25">
        <f t="shared" si="193"/>
        <v>83.8</v>
      </c>
      <c r="M6166" s="26">
        <v>60.789752650176681</v>
      </c>
      <c r="N6166" s="26">
        <v>65.703448275862073</v>
      </c>
    </row>
    <row r="6167" spans="1:14" x14ac:dyDescent="0.25">
      <c r="A6167" s="19" t="s">
        <v>20607</v>
      </c>
      <c r="B6167" s="20" t="s">
        <v>20608</v>
      </c>
      <c r="C6167" s="21">
        <v>13</v>
      </c>
      <c r="D6167" s="22">
        <v>2091.5</v>
      </c>
      <c r="E6167" s="22">
        <f t="shared" si="192"/>
        <v>160.88461538461539</v>
      </c>
      <c r="G6167" s="23" t="s">
        <v>20609</v>
      </c>
      <c r="H6167" s="23" t="s">
        <v>18600</v>
      </c>
      <c r="I6167" s="24">
        <v>23</v>
      </c>
      <c r="J6167" s="25">
        <v>3507.5</v>
      </c>
      <c r="K6167" s="25">
        <f t="shared" si="193"/>
        <v>152.5</v>
      </c>
      <c r="M6167" s="26">
        <v>70.442307692307693</v>
      </c>
      <c r="N6167" s="26">
        <v>76.037037037037038</v>
      </c>
    </row>
    <row r="6168" spans="1:14" x14ac:dyDescent="0.25">
      <c r="A6168" s="19" t="s">
        <v>20610</v>
      </c>
      <c r="B6168" s="20" t="s">
        <v>20611</v>
      </c>
      <c r="C6168" s="21">
        <v>1</v>
      </c>
      <c r="D6168" s="28">
        <v>296</v>
      </c>
      <c r="E6168" s="22">
        <f t="shared" si="192"/>
        <v>296</v>
      </c>
      <c r="G6168" s="23" t="s">
        <v>20612</v>
      </c>
      <c r="H6168" s="23" t="s">
        <v>20613</v>
      </c>
      <c r="I6168" s="24">
        <v>2</v>
      </c>
      <c r="J6168" s="30">
        <v>572.5</v>
      </c>
      <c r="K6168" s="25">
        <f t="shared" si="193"/>
        <v>286.25</v>
      </c>
      <c r="M6168" s="26">
        <v>80.509803921568633</v>
      </c>
      <c r="N6168" s="26">
        <v>86.2265625</v>
      </c>
    </row>
    <row r="6169" spans="1:14" x14ac:dyDescent="0.25">
      <c r="A6169" s="19" t="s">
        <v>20614</v>
      </c>
      <c r="B6169" s="20" t="s">
        <v>20615</v>
      </c>
      <c r="C6169" s="21">
        <v>26</v>
      </c>
      <c r="D6169" s="22">
        <v>3856</v>
      </c>
      <c r="E6169" s="22">
        <f t="shared" si="192"/>
        <v>148.30769230769232</v>
      </c>
      <c r="G6169" s="23" t="s">
        <v>20616</v>
      </c>
      <c r="H6169" s="23" t="s">
        <v>18620</v>
      </c>
      <c r="I6169" s="24">
        <v>11</v>
      </c>
      <c r="J6169" s="25">
        <v>4104</v>
      </c>
      <c r="K6169" s="25">
        <f t="shared" si="193"/>
        <v>373.09090909090907</v>
      </c>
      <c r="M6169" s="26">
        <v>185.59302325581396</v>
      </c>
      <c r="N6169" s="26">
        <v>164.03521126760563</v>
      </c>
    </row>
    <row r="6170" spans="1:14" x14ac:dyDescent="0.25">
      <c r="A6170" s="19" t="s">
        <v>20617</v>
      </c>
      <c r="B6170" s="20" t="s">
        <v>20618</v>
      </c>
      <c r="C6170" s="21">
        <v>3</v>
      </c>
      <c r="D6170" s="28">
        <v>811.5</v>
      </c>
      <c r="E6170" s="22">
        <f t="shared" si="192"/>
        <v>270.5</v>
      </c>
      <c r="G6170" s="23" t="s">
        <v>20619</v>
      </c>
      <c r="H6170" s="23" t="s">
        <v>20620</v>
      </c>
      <c r="I6170" s="24">
        <v>3</v>
      </c>
      <c r="J6170" s="25">
        <v>29344.5</v>
      </c>
      <c r="K6170" s="25">
        <f t="shared" si="193"/>
        <v>9781.5</v>
      </c>
      <c r="M6170" s="26">
        <v>163.37301587301587</v>
      </c>
      <c r="N6170" s="26">
        <v>165.64772727272728</v>
      </c>
    </row>
    <row r="6171" spans="1:14" x14ac:dyDescent="0.25">
      <c r="A6171" s="19" t="s">
        <v>20621</v>
      </c>
      <c r="B6171" s="20" t="s">
        <v>20622</v>
      </c>
      <c r="C6171" s="21">
        <v>8</v>
      </c>
      <c r="D6171" s="22">
        <v>1448</v>
      </c>
      <c r="E6171" s="22">
        <f t="shared" si="192"/>
        <v>181</v>
      </c>
      <c r="G6171" s="23" t="s">
        <v>20623</v>
      </c>
      <c r="H6171" s="23" t="s">
        <v>20624</v>
      </c>
      <c r="I6171" s="24">
        <v>2</v>
      </c>
      <c r="J6171" s="30">
        <v>997</v>
      </c>
      <c r="K6171" s="25">
        <f t="shared" si="193"/>
        <v>498.5</v>
      </c>
      <c r="M6171" s="26">
        <v>166.07142857142858</v>
      </c>
      <c r="N6171" s="26">
        <v>170.16901408450704</v>
      </c>
    </row>
    <row r="6172" spans="1:14" x14ac:dyDescent="0.25">
      <c r="A6172" s="19" t="s">
        <v>20625</v>
      </c>
      <c r="B6172" s="20" t="s">
        <v>20626</v>
      </c>
      <c r="C6172" s="21">
        <v>4</v>
      </c>
      <c r="D6172" s="22">
        <v>1178</v>
      </c>
      <c r="E6172" s="22">
        <f t="shared" si="192"/>
        <v>294.5</v>
      </c>
      <c r="G6172" s="23" t="s">
        <v>20627</v>
      </c>
      <c r="H6172" s="23" t="s">
        <v>20628</v>
      </c>
      <c r="I6172" s="24">
        <v>1</v>
      </c>
      <c r="J6172" s="25">
        <v>1697</v>
      </c>
      <c r="K6172" s="25">
        <f t="shared" si="193"/>
        <v>1697</v>
      </c>
      <c r="M6172" s="26">
        <v>180.23076923076923</v>
      </c>
      <c r="N6172" s="26">
        <v>192.01388888888889</v>
      </c>
    </row>
    <row r="6173" spans="1:14" x14ac:dyDescent="0.25">
      <c r="A6173" s="19" t="s">
        <v>20629</v>
      </c>
      <c r="B6173" s="20" t="s">
        <v>20630</v>
      </c>
      <c r="C6173" s="21">
        <v>15</v>
      </c>
      <c r="D6173" s="22">
        <v>1311</v>
      </c>
      <c r="E6173" s="22">
        <f t="shared" si="192"/>
        <v>87.4</v>
      </c>
      <c r="G6173" s="23" t="s">
        <v>20631</v>
      </c>
      <c r="H6173" s="23" t="s">
        <v>18632</v>
      </c>
      <c r="I6173" s="24">
        <v>3</v>
      </c>
      <c r="J6173" s="25">
        <v>1056</v>
      </c>
      <c r="K6173" s="25">
        <f t="shared" si="193"/>
        <v>352</v>
      </c>
      <c r="M6173" s="26">
        <v>166.25</v>
      </c>
      <c r="N6173" s="26">
        <v>195.66666666666666</v>
      </c>
    </row>
    <row r="6174" spans="1:14" x14ac:dyDescent="0.25">
      <c r="A6174" s="19" t="s">
        <v>20632</v>
      </c>
      <c r="B6174" s="20" t="s">
        <v>20633</v>
      </c>
      <c r="C6174" s="21">
        <v>30</v>
      </c>
      <c r="D6174" s="22">
        <v>5649</v>
      </c>
      <c r="E6174" s="22">
        <f t="shared" si="192"/>
        <v>188.3</v>
      </c>
      <c r="G6174" s="23" t="s">
        <v>20634</v>
      </c>
      <c r="H6174" s="23" t="s">
        <v>18635</v>
      </c>
      <c r="I6174" s="24">
        <v>6</v>
      </c>
      <c r="J6174" s="25">
        <v>2028</v>
      </c>
      <c r="K6174" s="25">
        <f t="shared" si="193"/>
        <v>338</v>
      </c>
      <c r="M6174" s="26">
        <v>491.66666666666669</v>
      </c>
      <c r="N6174" s="26">
        <v>509.5</v>
      </c>
    </row>
    <row r="6175" spans="1:14" x14ac:dyDescent="0.25">
      <c r="A6175" s="19" t="s">
        <v>20635</v>
      </c>
      <c r="B6175" s="20" t="s">
        <v>20636</v>
      </c>
      <c r="C6175" s="21">
        <v>8</v>
      </c>
      <c r="D6175" s="22">
        <v>1934</v>
      </c>
      <c r="E6175" s="22">
        <f t="shared" si="192"/>
        <v>241.75</v>
      </c>
      <c r="G6175" s="23" t="s">
        <v>20637</v>
      </c>
      <c r="H6175" s="23" t="s">
        <v>18639</v>
      </c>
      <c r="I6175" s="24">
        <v>25</v>
      </c>
      <c r="J6175" s="25">
        <v>3945.5</v>
      </c>
      <c r="K6175" s="25">
        <f t="shared" si="193"/>
        <v>157.82</v>
      </c>
      <c r="M6175" s="26">
        <v>563.5</v>
      </c>
      <c r="N6175" s="26">
        <v>547</v>
      </c>
    </row>
    <row r="6176" spans="1:14" x14ac:dyDescent="0.25">
      <c r="A6176" s="19" t="s">
        <v>20638</v>
      </c>
      <c r="B6176" s="20" t="s">
        <v>20639</v>
      </c>
      <c r="C6176" s="21">
        <v>2</v>
      </c>
      <c r="D6176" s="28">
        <v>618</v>
      </c>
      <c r="E6176" s="22">
        <f t="shared" si="192"/>
        <v>309</v>
      </c>
      <c r="G6176" s="23" t="s">
        <v>20640</v>
      </c>
      <c r="H6176" s="23" t="s">
        <v>20641</v>
      </c>
      <c r="I6176" s="24">
        <v>1</v>
      </c>
      <c r="J6176" s="30">
        <v>973</v>
      </c>
      <c r="K6176" s="25">
        <f t="shared" si="193"/>
        <v>973</v>
      </c>
      <c r="M6176" s="26">
        <v>28.528571428571428</v>
      </c>
      <c r="N6176" s="26">
        <v>31.293577981651374</v>
      </c>
    </row>
    <row r="6177" spans="1:14" x14ac:dyDescent="0.25">
      <c r="A6177" s="19" t="s">
        <v>20642</v>
      </c>
      <c r="B6177" s="20" t="s">
        <v>20643</v>
      </c>
      <c r="C6177" s="21">
        <v>2</v>
      </c>
      <c r="D6177" s="28">
        <v>849</v>
      </c>
      <c r="E6177" s="22">
        <f t="shared" si="192"/>
        <v>424.5</v>
      </c>
      <c r="G6177" s="23" t="s">
        <v>20644</v>
      </c>
      <c r="H6177" s="23" t="s">
        <v>20645</v>
      </c>
      <c r="I6177" s="24">
        <v>3</v>
      </c>
      <c r="J6177" s="30">
        <v>685.5</v>
      </c>
      <c r="K6177" s="25">
        <f t="shared" si="193"/>
        <v>228.5</v>
      </c>
      <c r="M6177" s="26">
        <v>45.43333333333333</v>
      </c>
      <c r="N6177" s="26">
        <v>57.5</v>
      </c>
    </row>
    <row r="6178" spans="1:14" x14ac:dyDescent="0.25">
      <c r="A6178" s="19" t="s">
        <v>20646</v>
      </c>
      <c r="B6178" s="20" t="s">
        <v>20647</v>
      </c>
      <c r="C6178" s="21">
        <v>1</v>
      </c>
      <c r="D6178" s="28">
        <v>655</v>
      </c>
      <c r="E6178" s="22">
        <f t="shared" si="192"/>
        <v>655</v>
      </c>
      <c r="G6178" s="23" t="s">
        <v>20648</v>
      </c>
      <c r="H6178" s="23" t="s">
        <v>20649</v>
      </c>
      <c r="I6178" s="24">
        <v>13</v>
      </c>
      <c r="J6178" s="25">
        <v>4680</v>
      </c>
      <c r="K6178" s="25">
        <f t="shared" si="193"/>
        <v>360</v>
      </c>
      <c r="M6178" s="26">
        <v>31.929095354523227</v>
      </c>
      <c r="N6178" s="26">
        <v>36.590116279069768</v>
      </c>
    </row>
    <row r="6179" spans="1:14" x14ac:dyDescent="0.25">
      <c r="A6179" s="19" t="s">
        <v>20650</v>
      </c>
      <c r="B6179" s="20" t="s">
        <v>20651</v>
      </c>
      <c r="C6179" s="21">
        <v>87</v>
      </c>
      <c r="D6179" s="22">
        <v>14235</v>
      </c>
      <c r="E6179" s="22">
        <f t="shared" si="192"/>
        <v>163.62068965517241</v>
      </c>
      <c r="G6179" s="23" t="s">
        <v>20652</v>
      </c>
      <c r="H6179" s="23" t="s">
        <v>20653</v>
      </c>
      <c r="I6179" s="24">
        <v>5</v>
      </c>
      <c r="J6179" s="25">
        <v>3427.5</v>
      </c>
      <c r="K6179" s="25">
        <f t="shared" si="193"/>
        <v>685.5</v>
      </c>
      <c r="M6179" s="26">
        <v>44.653846153846153</v>
      </c>
      <c r="N6179" s="26">
        <v>51.936046511627907</v>
      </c>
    </row>
    <row r="6180" spans="1:14" x14ac:dyDescent="0.25">
      <c r="A6180" s="19" t="s">
        <v>20654</v>
      </c>
      <c r="B6180" s="20" t="s">
        <v>20655</v>
      </c>
      <c r="C6180" s="21">
        <v>74</v>
      </c>
      <c r="D6180" s="22">
        <v>21716</v>
      </c>
      <c r="E6180" s="22">
        <f t="shared" si="192"/>
        <v>293.45945945945948</v>
      </c>
      <c r="G6180" s="23" t="s">
        <v>20656</v>
      </c>
      <c r="H6180" s="23" t="s">
        <v>18647</v>
      </c>
      <c r="I6180" s="24">
        <v>1</v>
      </c>
      <c r="J6180" s="30">
        <v>674</v>
      </c>
      <c r="K6180" s="25">
        <f t="shared" si="193"/>
        <v>674</v>
      </c>
      <c r="M6180" s="26">
        <v>50.237414965986389</v>
      </c>
      <c r="N6180" s="26">
        <v>58.054216867469883</v>
      </c>
    </row>
    <row r="6181" spans="1:14" x14ac:dyDescent="0.25">
      <c r="A6181" s="19" t="s">
        <v>20657</v>
      </c>
      <c r="B6181" s="20" t="s">
        <v>20658</v>
      </c>
      <c r="C6181" s="21">
        <v>68</v>
      </c>
      <c r="D6181" s="22">
        <v>28077.5</v>
      </c>
      <c r="E6181" s="22">
        <f t="shared" si="192"/>
        <v>412.90441176470586</v>
      </c>
      <c r="G6181" s="23" t="s">
        <v>20659</v>
      </c>
      <c r="H6181" s="23" t="s">
        <v>18651</v>
      </c>
      <c r="I6181" s="24">
        <v>38</v>
      </c>
      <c r="J6181" s="25">
        <v>31871.5</v>
      </c>
      <c r="K6181" s="25">
        <f t="shared" si="193"/>
        <v>838.72368421052636</v>
      </c>
      <c r="M6181" s="26">
        <v>78.029411764705884</v>
      </c>
      <c r="N6181" s="26">
        <v>87.4375</v>
      </c>
    </row>
    <row r="6182" spans="1:14" x14ac:dyDescent="0.25">
      <c r="A6182" s="19" t="s">
        <v>20660</v>
      </c>
      <c r="B6182" s="20" t="s">
        <v>20661</v>
      </c>
      <c r="C6182" s="21">
        <v>35</v>
      </c>
      <c r="D6182" s="22">
        <v>8706.5</v>
      </c>
      <c r="E6182" s="22">
        <f t="shared" si="192"/>
        <v>248.75714285714287</v>
      </c>
      <c r="G6182" s="23" t="s">
        <v>20662</v>
      </c>
      <c r="H6182" s="23" t="s">
        <v>18655</v>
      </c>
      <c r="I6182" s="24">
        <v>14</v>
      </c>
      <c r="J6182" s="25">
        <v>12666.5</v>
      </c>
      <c r="K6182" s="25">
        <f t="shared" si="193"/>
        <v>904.75</v>
      </c>
      <c r="M6182" s="26">
        <v>37.016528925619838</v>
      </c>
      <c r="N6182" s="26">
        <v>39.831081081081081</v>
      </c>
    </row>
    <row r="6183" spans="1:14" x14ac:dyDescent="0.25">
      <c r="A6183" s="19" t="s">
        <v>20663</v>
      </c>
      <c r="B6183" s="20" t="s">
        <v>20664</v>
      </c>
      <c r="C6183" s="21">
        <v>76</v>
      </c>
      <c r="D6183" s="22">
        <v>24984.5</v>
      </c>
      <c r="E6183" s="22">
        <f t="shared" si="192"/>
        <v>328.74342105263156</v>
      </c>
      <c r="G6183" s="23" t="s">
        <v>20665</v>
      </c>
      <c r="H6183" s="23" t="s">
        <v>18659</v>
      </c>
      <c r="I6183" s="24">
        <v>7</v>
      </c>
      <c r="J6183" s="25">
        <v>7195.5</v>
      </c>
      <c r="K6183" s="25">
        <f t="shared" si="193"/>
        <v>1027.9285714285713</v>
      </c>
      <c r="M6183" s="26">
        <v>77</v>
      </c>
      <c r="N6183" s="26">
        <v>59.5</v>
      </c>
    </row>
    <row r="6184" spans="1:14" x14ac:dyDescent="0.25">
      <c r="A6184" s="19" t="s">
        <v>20666</v>
      </c>
      <c r="B6184" s="20" t="s">
        <v>20667</v>
      </c>
      <c r="C6184" s="21">
        <v>96</v>
      </c>
      <c r="D6184" s="22">
        <v>53430</v>
      </c>
      <c r="E6184" s="22">
        <f t="shared" si="192"/>
        <v>556.5625</v>
      </c>
      <c r="G6184" s="23" t="s">
        <v>20668</v>
      </c>
      <c r="H6184" s="23" t="s">
        <v>20669</v>
      </c>
      <c r="I6184" s="24">
        <v>6</v>
      </c>
      <c r="J6184" s="25">
        <v>4453</v>
      </c>
      <c r="K6184" s="25">
        <f t="shared" si="193"/>
        <v>742.16666666666663</v>
      </c>
      <c r="M6184" s="26">
        <v>39.22126436781609</v>
      </c>
      <c r="N6184" s="26">
        <v>46.478494623655912</v>
      </c>
    </row>
    <row r="6185" spans="1:14" x14ac:dyDescent="0.25">
      <c r="A6185" s="19" t="s">
        <v>20670</v>
      </c>
      <c r="B6185" s="20" t="s">
        <v>20671</v>
      </c>
      <c r="C6185" s="21">
        <v>14</v>
      </c>
      <c r="D6185" s="22">
        <v>3780</v>
      </c>
      <c r="E6185" s="22">
        <f t="shared" si="192"/>
        <v>270</v>
      </c>
      <c r="G6185" s="23" t="s">
        <v>20672</v>
      </c>
      <c r="H6185" s="23" t="s">
        <v>18667</v>
      </c>
      <c r="I6185" s="24">
        <v>11</v>
      </c>
      <c r="J6185" s="25">
        <v>8595</v>
      </c>
      <c r="K6185" s="25">
        <f t="shared" si="193"/>
        <v>781.36363636363637</v>
      </c>
      <c r="M6185" s="26">
        <v>52.888888888888886</v>
      </c>
      <c r="N6185" s="26">
        <v>60.804347826086953</v>
      </c>
    </row>
    <row r="6186" spans="1:14" x14ac:dyDescent="0.25">
      <c r="A6186" s="19" t="s">
        <v>20673</v>
      </c>
      <c r="B6186" s="20" t="s">
        <v>20674</v>
      </c>
      <c r="C6186" s="29">
        <v>3434</v>
      </c>
      <c r="D6186" s="22">
        <v>33727.5</v>
      </c>
      <c r="E6186" s="22">
        <f t="shared" si="192"/>
        <v>9.8216365754222483</v>
      </c>
      <c r="G6186" s="23" t="s">
        <v>20675</v>
      </c>
      <c r="H6186" s="23" t="s">
        <v>18671</v>
      </c>
      <c r="I6186" s="24">
        <v>1</v>
      </c>
      <c r="J6186" s="30">
        <v>668.5</v>
      </c>
      <c r="K6186" s="25">
        <f t="shared" si="193"/>
        <v>668.5</v>
      </c>
      <c r="M6186" s="26">
        <v>67.8</v>
      </c>
      <c r="N6186" s="26">
        <v>75.657142857142858</v>
      </c>
    </row>
    <row r="6187" spans="1:14" x14ac:dyDescent="0.25">
      <c r="A6187" s="19" t="s">
        <v>20676</v>
      </c>
      <c r="B6187" s="20" t="s">
        <v>20677</v>
      </c>
      <c r="C6187" s="29">
        <v>2747</v>
      </c>
      <c r="D6187" s="22">
        <v>32337.9</v>
      </c>
      <c r="E6187" s="22">
        <f t="shared" si="192"/>
        <v>11.772078631234073</v>
      </c>
      <c r="G6187" s="23" t="s">
        <v>20678</v>
      </c>
      <c r="H6187" s="23" t="s">
        <v>18675</v>
      </c>
      <c r="I6187" s="24">
        <v>9</v>
      </c>
      <c r="J6187" s="25">
        <v>6812</v>
      </c>
      <c r="K6187" s="25">
        <f t="shared" si="193"/>
        <v>756.88888888888891</v>
      </c>
      <c r="M6187" s="26">
        <v>106</v>
      </c>
      <c r="N6187" s="26">
        <v>118.08333333333333</v>
      </c>
    </row>
    <row r="6188" spans="1:14" x14ac:dyDescent="0.25">
      <c r="A6188" s="19" t="s">
        <v>20679</v>
      </c>
      <c r="B6188" s="20" t="s">
        <v>20680</v>
      </c>
      <c r="C6188" s="29">
        <v>2141</v>
      </c>
      <c r="D6188" s="22">
        <v>39779.94</v>
      </c>
      <c r="E6188" s="22">
        <f t="shared" si="192"/>
        <v>18.580074731433911</v>
      </c>
      <c r="G6188" s="23" t="s">
        <v>20681</v>
      </c>
      <c r="H6188" s="23" t="s">
        <v>18679</v>
      </c>
      <c r="I6188" s="24">
        <v>1</v>
      </c>
      <c r="J6188" s="30">
        <v>945.5</v>
      </c>
      <c r="K6188" s="25">
        <f t="shared" si="193"/>
        <v>945.5</v>
      </c>
      <c r="M6188" s="26">
        <v>102</v>
      </c>
      <c r="N6188" s="26">
        <v>77.5</v>
      </c>
    </row>
    <row r="6189" spans="1:14" x14ac:dyDescent="0.25">
      <c r="A6189" s="19" t="s">
        <v>20682</v>
      </c>
      <c r="B6189" s="20" t="s">
        <v>20683</v>
      </c>
      <c r="C6189" s="21">
        <v>761</v>
      </c>
      <c r="D6189" s="22">
        <v>31447.5</v>
      </c>
      <c r="E6189" s="22">
        <f t="shared" si="192"/>
        <v>41.323915900131404</v>
      </c>
      <c r="G6189" s="23" t="s">
        <v>20684</v>
      </c>
      <c r="H6189" s="23" t="s">
        <v>20685</v>
      </c>
      <c r="I6189" s="24">
        <v>2</v>
      </c>
      <c r="J6189" s="25">
        <v>1899</v>
      </c>
      <c r="K6189" s="25">
        <f t="shared" si="193"/>
        <v>949.5</v>
      </c>
      <c r="M6189" s="26">
        <v>98.3125</v>
      </c>
      <c r="N6189" s="26">
        <v>114</v>
      </c>
    </row>
    <row r="6190" spans="1:14" x14ac:dyDescent="0.25">
      <c r="A6190" s="19" t="s">
        <v>20686</v>
      </c>
      <c r="B6190" s="20" t="s">
        <v>20687</v>
      </c>
      <c r="C6190" s="21">
        <v>87</v>
      </c>
      <c r="D6190" s="22">
        <v>8169</v>
      </c>
      <c r="E6190" s="22">
        <f t="shared" si="192"/>
        <v>93.896551724137936</v>
      </c>
      <c r="G6190" s="23" t="s">
        <v>20688</v>
      </c>
      <c r="H6190" s="23" t="s">
        <v>18683</v>
      </c>
      <c r="I6190" s="24">
        <v>22</v>
      </c>
      <c r="J6190" s="25">
        <v>26873</v>
      </c>
      <c r="K6190" s="25">
        <f t="shared" si="193"/>
        <v>1221.5</v>
      </c>
      <c r="M6190" s="26">
        <v>152.41176470588235</v>
      </c>
      <c r="N6190" s="26">
        <v>191.41666666666666</v>
      </c>
    </row>
    <row r="6191" spans="1:14" x14ac:dyDescent="0.25">
      <c r="A6191" s="19" t="s">
        <v>20689</v>
      </c>
      <c r="B6191" s="20" t="s">
        <v>20690</v>
      </c>
      <c r="C6191" s="21">
        <v>153</v>
      </c>
      <c r="D6191" s="22">
        <v>26061.439999999999</v>
      </c>
      <c r="E6191" s="22">
        <f t="shared" si="192"/>
        <v>170.33620915032679</v>
      </c>
      <c r="G6191" s="23" t="s">
        <v>20691</v>
      </c>
      <c r="H6191" s="23" t="s">
        <v>18687</v>
      </c>
      <c r="I6191" s="24">
        <v>18</v>
      </c>
      <c r="J6191" s="25">
        <v>29871</v>
      </c>
      <c r="K6191" s="25">
        <f t="shared" si="193"/>
        <v>1659.5</v>
      </c>
      <c r="M6191" s="26">
        <v>219.82926829268294</v>
      </c>
      <c r="N6191" s="26">
        <v>278.39999999999998</v>
      </c>
    </row>
    <row r="6192" spans="1:14" x14ac:dyDescent="0.25">
      <c r="A6192" s="19" t="s">
        <v>20692</v>
      </c>
      <c r="B6192" s="20" t="s">
        <v>20693</v>
      </c>
      <c r="C6192" s="21">
        <v>2</v>
      </c>
      <c r="D6192" s="28">
        <v>634</v>
      </c>
      <c r="E6192" s="22">
        <f t="shared" si="192"/>
        <v>317</v>
      </c>
      <c r="G6192" s="23" t="s">
        <v>20694</v>
      </c>
      <c r="H6192" s="23" t="s">
        <v>20695</v>
      </c>
      <c r="I6192" s="24">
        <v>4</v>
      </c>
      <c r="J6192" s="25">
        <v>6911.5</v>
      </c>
      <c r="K6192" s="25">
        <f t="shared" si="193"/>
        <v>1727.875</v>
      </c>
      <c r="M6192" s="26">
        <v>26.508943089430893</v>
      </c>
      <c r="N6192" s="26">
        <v>31.629650238473765</v>
      </c>
    </row>
    <row r="6193" spans="1:14" x14ac:dyDescent="0.25">
      <c r="A6193" s="19" t="s">
        <v>20696</v>
      </c>
      <c r="B6193" s="20" t="s">
        <v>20697</v>
      </c>
      <c r="C6193" s="21">
        <v>-24</v>
      </c>
      <c r="D6193" s="22">
        <v>-13848</v>
      </c>
      <c r="E6193" s="22">
        <f t="shared" si="192"/>
        <v>577</v>
      </c>
      <c r="G6193" s="23" t="s">
        <v>20698</v>
      </c>
      <c r="H6193" s="23" t="s">
        <v>18695</v>
      </c>
      <c r="I6193" s="24">
        <v>1</v>
      </c>
      <c r="J6193" s="30">
        <v>742</v>
      </c>
      <c r="K6193" s="25">
        <f t="shared" si="193"/>
        <v>742</v>
      </c>
      <c r="M6193" s="26">
        <v>31.168539325842698</v>
      </c>
      <c r="N6193" s="26">
        <v>37.840425531914896</v>
      </c>
    </row>
    <row r="6194" spans="1:14" x14ac:dyDescent="0.25">
      <c r="A6194" s="19" t="s">
        <v>20699</v>
      </c>
      <c r="B6194" s="20" t="s">
        <v>20700</v>
      </c>
      <c r="C6194" s="21">
        <v>24</v>
      </c>
      <c r="D6194" s="22">
        <v>19116</v>
      </c>
      <c r="E6194" s="22">
        <f t="shared" si="192"/>
        <v>796.5</v>
      </c>
      <c r="G6194" s="23" t="s">
        <v>20701</v>
      </c>
      <c r="H6194" s="23" t="s">
        <v>18699</v>
      </c>
      <c r="I6194" s="24">
        <v>2</v>
      </c>
      <c r="J6194" s="25">
        <v>1466.5</v>
      </c>
      <c r="K6194" s="25">
        <f t="shared" si="193"/>
        <v>733.25</v>
      </c>
      <c r="M6194" s="26">
        <v>35.596837944664031</v>
      </c>
      <c r="N6194" s="26">
        <v>41.866386554621847</v>
      </c>
    </row>
    <row r="6195" spans="1:14" x14ac:dyDescent="0.25">
      <c r="A6195" s="19" t="s">
        <v>20702</v>
      </c>
      <c r="B6195" s="20" t="s">
        <v>20703</v>
      </c>
      <c r="C6195" s="21">
        <v>5</v>
      </c>
      <c r="D6195" s="28">
        <v>271</v>
      </c>
      <c r="E6195" s="22">
        <f t="shared" si="192"/>
        <v>54.2</v>
      </c>
      <c r="G6195" s="23" t="s">
        <v>20704</v>
      </c>
      <c r="H6195" s="23" t="s">
        <v>20705</v>
      </c>
      <c r="I6195" s="24">
        <v>2</v>
      </c>
      <c r="J6195" s="25">
        <v>1533</v>
      </c>
      <c r="K6195" s="25">
        <f t="shared" si="193"/>
        <v>766.5</v>
      </c>
      <c r="M6195" s="26">
        <v>76.447211155378483</v>
      </c>
      <c r="N6195" s="26">
        <v>76.837050359712222</v>
      </c>
    </row>
    <row r="6196" spans="1:14" x14ac:dyDescent="0.25">
      <c r="A6196" s="19" t="s">
        <v>20706</v>
      </c>
      <c r="B6196" s="20" t="s">
        <v>20707</v>
      </c>
      <c r="C6196" s="21">
        <v>14</v>
      </c>
      <c r="D6196" s="22">
        <v>1082</v>
      </c>
      <c r="E6196" s="22">
        <f t="shared" si="192"/>
        <v>77.285714285714292</v>
      </c>
      <c r="G6196" s="23" t="s">
        <v>20708</v>
      </c>
      <c r="H6196" s="23" t="s">
        <v>20709</v>
      </c>
      <c r="I6196" s="24">
        <v>7</v>
      </c>
      <c r="J6196" s="25">
        <v>81975.5</v>
      </c>
      <c r="K6196" s="25">
        <f t="shared" si="193"/>
        <v>11710.785714285714</v>
      </c>
      <c r="M6196" s="26">
        <v>81.125</v>
      </c>
      <c r="N6196" s="26">
        <v>97.71875</v>
      </c>
    </row>
    <row r="6197" spans="1:14" x14ac:dyDescent="0.25">
      <c r="A6197" s="19" t="s">
        <v>20710</v>
      </c>
      <c r="B6197" s="20" t="s">
        <v>20711</v>
      </c>
      <c r="C6197" s="21">
        <v>11</v>
      </c>
      <c r="D6197" s="22">
        <v>1222.5</v>
      </c>
      <c r="E6197" s="22">
        <f t="shared" si="192"/>
        <v>111.13636363636364</v>
      </c>
      <c r="G6197" s="23" t="s">
        <v>20712</v>
      </c>
      <c r="H6197" s="23" t="s">
        <v>20713</v>
      </c>
      <c r="I6197" s="24">
        <v>3</v>
      </c>
      <c r="J6197" s="25">
        <v>36126.5</v>
      </c>
      <c r="K6197" s="25">
        <f t="shared" si="193"/>
        <v>12042.166666666666</v>
      </c>
      <c r="M6197" s="26">
        <v>215.02702702702703</v>
      </c>
      <c r="N6197" s="26">
        <v>244</v>
      </c>
    </row>
    <row r="6198" spans="1:14" x14ac:dyDescent="0.25">
      <c r="A6198" s="19" t="s">
        <v>20714</v>
      </c>
      <c r="B6198" s="20" t="s">
        <v>20715</v>
      </c>
      <c r="C6198" s="21">
        <v>24</v>
      </c>
      <c r="D6198" s="22">
        <v>3170</v>
      </c>
      <c r="E6198" s="22">
        <f t="shared" si="192"/>
        <v>132.08333333333334</v>
      </c>
      <c r="G6198" s="23" t="s">
        <v>20716</v>
      </c>
      <c r="H6198" s="23" t="s">
        <v>20717</v>
      </c>
      <c r="I6198" s="24">
        <v>3</v>
      </c>
      <c r="J6198" s="25">
        <v>36729</v>
      </c>
      <c r="K6198" s="25">
        <f t="shared" si="193"/>
        <v>12243</v>
      </c>
      <c r="M6198" s="26">
        <v>9.5</v>
      </c>
      <c r="N6198" s="26">
        <v>10.666666666666666</v>
      </c>
    </row>
    <row r="6199" spans="1:14" x14ac:dyDescent="0.25">
      <c r="A6199" s="19" t="s">
        <v>20718</v>
      </c>
      <c r="B6199" s="20" t="s">
        <v>20719</v>
      </c>
      <c r="C6199" s="21">
        <v>14</v>
      </c>
      <c r="D6199" s="22">
        <v>2989</v>
      </c>
      <c r="E6199" s="22">
        <f t="shared" si="192"/>
        <v>213.5</v>
      </c>
      <c r="G6199" s="23" t="s">
        <v>20720</v>
      </c>
      <c r="H6199" s="23" t="s">
        <v>20721</v>
      </c>
      <c r="I6199" s="24">
        <v>3</v>
      </c>
      <c r="J6199" s="25">
        <v>47734</v>
      </c>
      <c r="K6199" s="25">
        <f t="shared" si="193"/>
        <v>15911.333333333334</v>
      </c>
      <c r="M6199" s="26">
        <v>12.153846153846153</v>
      </c>
      <c r="N6199" s="26">
        <v>14.827683615819209</v>
      </c>
    </row>
    <row r="6200" spans="1:14" x14ac:dyDescent="0.25">
      <c r="A6200" s="19" t="s">
        <v>20722</v>
      </c>
      <c r="B6200" s="20" t="s">
        <v>20723</v>
      </c>
      <c r="C6200" s="21">
        <v>13</v>
      </c>
      <c r="D6200" s="22">
        <v>1687.5</v>
      </c>
      <c r="E6200" s="22">
        <f t="shared" si="192"/>
        <v>129.80769230769232</v>
      </c>
      <c r="G6200" s="23" t="s">
        <v>20724</v>
      </c>
      <c r="H6200" s="23" t="s">
        <v>20725</v>
      </c>
      <c r="I6200" s="24">
        <v>1</v>
      </c>
      <c r="J6200" s="25">
        <v>4404</v>
      </c>
      <c r="K6200" s="25">
        <f t="shared" si="193"/>
        <v>4404</v>
      </c>
      <c r="M6200" s="26">
        <v>21.370967741935484</v>
      </c>
      <c r="N6200" s="26">
        <v>23.15</v>
      </c>
    </row>
    <row r="6201" spans="1:14" x14ac:dyDescent="0.25">
      <c r="A6201" s="19" t="s">
        <v>20726</v>
      </c>
      <c r="B6201" s="20" t="s">
        <v>20727</v>
      </c>
      <c r="C6201" s="21">
        <v>93</v>
      </c>
      <c r="D6201" s="22">
        <v>1942.5</v>
      </c>
      <c r="E6201" s="22">
        <f t="shared" si="192"/>
        <v>20.887096774193548</v>
      </c>
      <c r="G6201" s="23" t="s">
        <v>20728</v>
      </c>
      <c r="H6201" s="23" t="s">
        <v>20729</v>
      </c>
      <c r="I6201" s="24">
        <v>2</v>
      </c>
      <c r="J6201" s="25">
        <v>8398</v>
      </c>
      <c r="K6201" s="25">
        <f t="shared" si="193"/>
        <v>4199</v>
      </c>
      <c r="M6201" s="26">
        <v>3.0030487804878048</v>
      </c>
      <c r="N6201" s="26">
        <v>3.0166112956810633</v>
      </c>
    </row>
    <row r="6202" spans="1:14" x14ac:dyDescent="0.25">
      <c r="A6202" s="19" t="s">
        <v>20730</v>
      </c>
      <c r="B6202" s="20" t="s">
        <v>20731</v>
      </c>
      <c r="C6202" s="21">
        <v>114</v>
      </c>
      <c r="D6202" s="22">
        <v>2153</v>
      </c>
      <c r="E6202" s="22">
        <f t="shared" si="192"/>
        <v>18.885964912280702</v>
      </c>
      <c r="G6202" s="23" t="s">
        <v>20732</v>
      </c>
      <c r="H6202" s="23" t="s">
        <v>20733</v>
      </c>
      <c r="I6202" s="24">
        <v>2</v>
      </c>
      <c r="J6202" s="25">
        <v>30455</v>
      </c>
      <c r="K6202" s="25">
        <f t="shared" si="193"/>
        <v>15227.5</v>
      </c>
      <c r="M6202" s="26">
        <v>4.4324324324324325</v>
      </c>
      <c r="N6202" s="26">
        <v>5.0148093841642227</v>
      </c>
    </row>
    <row r="6203" spans="1:14" x14ac:dyDescent="0.25">
      <c r="A6203" s="19" t="s">
        <v>20734</v>
      </c>
      <c r="B6203" s="20" t="s">
        <v>20735</v>
      </c>
      <c r="C6203" s="21">
        <v>122</v>
      </c>
      <c r="D6203" s="22">
        <v>2251.5</v>
      </c>
      <c r="E6203" s="22">
        <f t="shared" si="192"/>
        <v>18.454918032786885</v>
      </c>
      <c r="G6203" s="23" t="s">
        <v>20736</v>
      </c>
      <c r="H6203" s="23" t="s">
        <v>20737</v>
      </c>
      <c r="I6203" s="24">
        <v>2</v>
      </c>
      <c r="J6203" s="25">
        <v>5107</v>
      </c>
      <c r="K6203" s="25">
        <f t="shared" si="193"/>
        <v>2553.5</v>
      </c>
      <c r="M6203" s="26">
        <v>6.5192307692307692</v>
      </c>
      <c r="N6203" s="26">
        <v>7.3992537313432836</v>
      </c>
    </row>
    <row r="6204" spans="1:14" x14ac:dyDescent="0.25">
      <c r="A6204" s="19" t="s">
        <v>20738</v>
      </c>
      <c r="B6204" s="20" t="s">
        <v>20739</v>
      </c>
      <c r="C6204" s="21">
        <v>43</v>
      </c>
      <c r="D6204" s="22">
        <v>1304</v>
      </c>
      <c r="E6204" s="22">
        <f t="shared" si="192"/>
        <v>30.325581395348838</v>
      </c>
      <c r="G6204" s="23" t="s">
        <v>20740</v>
      </c>
      <c r="H6204" s="23" t="s">
        <v>20741</v>
      </c>
      <c r="I6204" s="24">
        <v>1</v>
      </c>
      <c r="J6204" s="30">
        <v>899.5</v>
      </c>
      <c r="K6204" s="25">
        <f t="shared" si="193"/>
        <v>899.5</v>
      </c>
      <c r="M6204" s="26">
        <v>13.086734693877551</v>
      </c>
      <c r="N6204" s="26">
        <v>13.198924731182796</v>
      </c>
    </row>
    <row r="6205" spans="1:14" x14ac:dyDescent="0.25">
      <c r="A6205" s="19" t="s">
        <v>20742</v>
      </c>
      <c r="B6205" s="20" t="s">
        <v>20743</v>
      </c>
      <c r="C6205" s="21">
        <v>68</v>
      </c>
      <c r="D6205" s="22">
        <v>1547</v>
      </c>
      <c r="E6205" s="22">
        <f t="shared" si="192"/>
        <v>22.75</v>
      </c>
      <c r="G6205" s="23" t="s">
        <v>20744</v>
      </c>
      <c r="H6205" s="23" t="s">
        <v>20745</v>
      </c>
      <c r="I6205" s="24">
        <v>5</v>
      </c>
      <c r="J6205" s="30">
        <v>850</v>
      </c>
      <c r="K6205" s="25">
        <f t="shared" si="193"/>
        <v>170</v>
      </c>
      <c r="M6205" s="26">
        <v>22.606557377049182</v>
      </c>
      <c r="N6205" s="26">
        <v>23.045454545454547</v>
      </c>
    </row>
    <row r="6206" spans="1:14" x14ac:dyDescent="0.25">
      <c r="A6206" s="19" t="s">
        <v>20746</v>
      </c>
      <c r="B6206" s="20" t="s">
        <v>20747</v>
      </c>
      <c r="C6206" s="21">
        <v>158</v>
      </c>
      <c r="D6206" s="22">
        <v>3280.5</v>
      </c>
      <c r="E6206" s="22">
        <f t="shared" si="192"/>
        <v>20.7626582278481</v>
      </c>
      <c r="G6206" s="23" t="s">
        <v>20748</v>
      </c>
      <c r="H6206" s="23" t="s">
        <v>20749</v>
      </c>
      <c r="I6206" s="24">
        <v>18</v>
      </c>
      <c r="J6206" s="25">
        <v>4496</v>
      </c>
      <c r="K6206" s="25">
        <f t="shared" si="193"/>
        <v>249.77777777777777</v>
      </c>
      <c r="M6206" s="26">
        <v>33.5</v>
      </c>
      <c r="N6206" s="26">
        <v>39.632911392405063</v>
      </c>
    </row>
    <row r="6207" spans="1:14" x14ac:dyDescent="0.25">
      <c r="A6207" s="19" t="s">
        <v>20750</v>
      </c>
      <c r="B6207" s="20" t="s">
        <v>20751</v>
      </c>
      <c r="C6207" s="21">
        <v>43</v>
      </c>
      <c r="D6207" s="28">
        <v>974</v>
      </c>
      <c r="E6207" s="22">
        <f t="shared" si="192"/>
        <v>22.651162790697676</v>
      </c>
      <c r="G6207" s="23" t="s">
        <v>20752</v>
      </c>
      <c r="H6207" s="23" t="s">
        <v>20753</v>
      </c>
      <c r="I6207" s="24">
        <v>2</v>
      </c>
      <c r="J6207" s="30">
        <v>655</v>
      </c>
      <c r="K6207" s="25">
        <f t="shared" si="193"/>
        <v>327.5</v>
      </c>
      <c r="M6207" s="26">
        <v>74</v>
      </c>
      <c r="N6207" s="26">
        <v>83.038461538461533</v>
      </c>
    </row>
    <row r="6208" spans="1:14" x14ac:dyDescent="0.25">
      <c r="A6208" s="19" t="s">
        <v>20754</v>
      </c>
      <c r="B6208" s="20" t="s">
        <v>20755</v>
      </c>
      <c r="C6208" s="21">
        <v>97</v>
      </c>
      <c r="D6208" s="22">
        <v>2098.14</v>
      </c>
      <c r="E6208" s="22">
        <f t="shared" si="192"/>
        <v>21.630309278350513</v>
      </c>
      <c r="G6208" s="23" t="s">
        <v>20756</v>
      </c>
      <c r="H6208" s="23" t="s">
        <v>18708</v>
      </c>
      <c r="I6208" s="24">
        <v>15</v>
      </c>
      <c r="J6208" s="25">
        <v>11163.5</v>
      </c>
      <c r="K6208" s="25">
        <f t="shared" si="193"/>
        <v>744.23333333333335</v>
      </c>
      <c r="M6208" s="26">
        <v>2.5084745762711864</v>
      </c>
      <c r="N6208" s="26">
        <v>2.5245569620253163</v>
      </c>
    </row>
    <row r="6209" spans="1:14" x14ac:dyDescent="0.25">
      <c r="A6209" s="19" t="s">
        <v>20757</v>
      </c>
      <c r="B6209" s="20" t="s">
        <v>20758</v>
      </c>
      <c r="C6209" s="21">
        <v>162</v>
      </c>
      <c r="D6209" s="22">
        <v>4819.5</v>
      </c>
      <c r="E6209" s="22">
        <f t="shared" si="192"/>
        <v>29.75</v>
      </c>
      <c r="G6209" s="23" t="s">
        <v>20759</v>
      </c>
      <c r="H6209" s="23" t="s">
        <v>18711</v>
      </c>
      <c r="I6209" s="24">
        <v>3</v>
      </c>
      <c r="J6209" s="30">
        <v>76.5</v>
      </c>
      <c r="K6209" s="25">
        <f t="shared" si="193"/>
        <v>25.5</v>
      </c>
      <c r="M6209" s="26">
        <v>3.015625</v>
      </c>
      <c r="N6209" s="26">
        <v>3.9838709677419355</v>
      </c>
    </row>
    <row r="6210" spans="1:14" x14ac:dyDescent="0.25">
      <c r="A6210" s="19" t="s">
        <v>20760</v>
      </c>
      <c r="B6210" s="20" t="s">
        <v>20761</v>
      </c>
      <c r="C6210" s="21">
        <v>171</v>
      </c>
      <c r="D6210" s="22">
        <v>6305.33</v>
      </c>
      <c r="E6210" s="22">
        <f t="shared" si="192"/>
        <v>36.873274853801171</v>
      </c>
      <c r="G6210" s="23" t="s">
        <v>20762</v>
      </c>
      <c r="H6210" s="23" t="s">
        <v>20763</v>
      </c>
      <c r="I6210" s="24">
        <v>57</v>
      </c>
      <c r="J6210" s="25">
        <v>3698.5</v>
      </c>
      <c r="K6210" s="25">
        <f t="shared" si="193"/>
        <v>64.885964912280699</v>
      </c>
      <c r="M6210" s="26">
        <v>14.877358490566039</v>
      </c>
      <c r="N6210" s="26">
        <v>15.459720730397422</v>
      </c>
    </row>
    <row r="6211" spans="1:14" x14ac:dyDescent="0.25">
      <c r="A6211" s="19" t="s">
        <v>20764</v>
      </c>
      <c r="B6211" s="20" t="s">
        <v>20765</v>
      </c>
      <c r="C6211" s="21">
        <v>203</v>
      </c>
      <c r="D6211" s="22">
        <v>6931.5</v>
      </c>
      <c r="E6211" s="22">
        <f t="shared" si="192"/>
        <v>34.145320197044335</v>
      </c>
      <c r="G6211" s="23" t="s">
        <v>20766</v>
      </c>
      <c r="H6211" s="23" t="s">
        <v>18714</v>
      </c>
      <c r="I6211" s="24">
        <v>2</v>
      </c>
      <c r="J6211" s="30">
        <v>196</v>
      </c>
      <c r="K6211" s="25">
        <f t="shared" si="193"/>
        <v>98</v>
      </c>
      <c r="M6211" s="26">
        <v>22</v>
      </c>
      <c r="N6211" s="26">
        <v>23.049689440993788</v>
      </c>
    </row>
    <row r="6212" spans="1:14" x14ac:dyDescent="0.25">
      <c r="A6212" s="19" t="s">
        <v>20767</v>
      </c>
      <c r="B6212" s="20" t="s">
        <v>20768</v>
      </c>
      <c r="C6212" s="21">
        <v>165</v>
      </c>
      <c r="D6212" s="22">
        <v>5568.92</v>
      </c>
      <c r="E6212" s="22">
        <f t="shared" ref="E6212:E6275" si="194">D6212/C6212</f>
        <v>33.751030303030305</v>
      </c>
      <c r="G6212" s="23" t="s">
        <v>20769</v>
      </c>
      <c r="H6212" s="23" t="s">
        <v>18717</v>
      </c>
      <c r="I6212" s="24">
        <v>1</v>
      </c>
      <c r="J6212" s="30">
        <v>98</v>
      </c>
      <c r="K6212" s="25">
        <f t="shared" ref="K6212:K6275" si="195">J6212/I6212</f>
        <v>98</v>
      </c>
      <c r="M6212" s="26">
        <v>36.666666666666664</v>
      </c>
      <c r="N6212" s="26">
        <v>41.556390977443606</v>
      </c>
    </row>
    <row r="6213" spans="1:14" x14ac:dyDescent="0.25">
      <c r="A6213" s="19" t="s">
        <v>20770</v>
      </c>
      <c r="B6213" s="20" t="s">
        <v>20771</v>
      </c>
      <c r="C6213" s="21">
        <v>93</v>
      </c>
      <c r="D6213" s="22">
        <v>5819</v>
      </c>
      <c r="E6213" s="22">
        <f t="shared" si="194"/>
        <v>62.56989247311828</v>
      </c>
      <c r="G6213" s="23" t="s">
        <v>20772</v>
      </c>
      <c r="H6213" s="23" t="s">
        <v>18720</v>
      </c>
      <c r="I6213" s="24">
        <v>39</v>
      </c>
      <c r="J6213" s="25">
        <v>8133.5</v>
      </c>
      <c r="K6213" s="25">
        <f t="shared" si="195"/>
        <v>208.55128205128204</v>
      </c>
      <c r="M6213" s="26">
        <v>88.86363636363636</v>
      </c>
      <c r="N6213" s="26">
        <v>88.075000000000003</v>
      </c>
    </row>
    <row r="6214" spans="1:14" x14ac:dyDescent="0.25">
      <c r="A6214" s="19" t="s">
        <v>20773</v>
      </c>
      <c r="B6214" s="20" t="s">
        <v>20774</v>
      </c>
      <c r="C6214" s="21">
        <v>217</v>
      </c>
      <c r="D6214" s="22">
        <v>13345.04</v>
      </c>
      <c r="E6214" s="22">
        <f t="shared" si="194"/>
        <v>61.497880184331798</v>
      </c>
      <c r="G6214" s="23" t="s">
        <v>20775</v>
      </c>
      <c r="H6214" s="23" t="s">
        <v>20776</v>
      </c>
      <c r="I6214" s="24">
        <v>2</v>
      </c>
      <c r="J6214" s="30">
        <v>453</v>
      </c>
      <c r="K6214" s="25">
        <f t="shared" si="195"/>
        <v>226.5</v>
      </c>
      <c r="M6214" s="26">
        <v>162.15555555555557</v>
      </c>
      <c r="N6214" s="26">
        <v>163.57471264367817</v>
      </c>
    </row>
    <row r="6215" spans="1:14" x14ac:dyDescent="0.25">
      <c r="A6215" s="19" t="s">
        <v>20777</v>
      </c>
      <c r="B6215" s="20" t="s">
        <v>20778</v>
      </c>
      <c r="C6215" s="21">
        <v>68</v>
      </c>
      <c r="D6215" s="22">
        <v>6010</v>
      </c>
      <c r="E6215" s="22">
        <f t="shared" si="194"/>
        <v>88.382352941176464</v>
      </c>
      <c r="G6215" s="23" t="s">
        <v>20779</v>
      </c>
      <c r="H6215" s="23" t="s">
        <v>18723</v>
      </c>
      <c r="I6215" s="24">
        <v>8</v>
      </c>
      <c r="J6215" s="25">
        <v>4080</v>
      </c>
      <c r="K6215" s="25">
        <f t="shared" si="195"/>
        <v>510</v>
      </c>
      <c r="M6215" s="26">
        <v>312.234375</v>
      </c>
      <c r="N6215" s="26">
        <v>315.08</v>
      </c>
    </row>
    <row r="6216" spans="1:14" x14ac:dyDescent="0.25">
      <c r="A6216" s="19" t="s">
        <v>20780</v>
      </c>
      <c r="B6216" s="20" t="s">
        <v>20781</v>
      </c>
      <c r="C6216" s="21">
        <v>144</v>
      </c>
      <c r="D6216" s="22">
        <v>11538</v>
      </c>
      <c r="E6216" s="22">
        <f t="shared" si="194"/>
        <v>80.125</v>
      </c>
      <c r="G6216" s="23" t="s">
        <v>20782</v>
      </c>
      <c r="H6216" s="23" t="s">
        <v>20783</v>
      </c>
      <c r="I6216" s="24">
        <v>1</v>
      </c>
      <c r="J6216" s="30">
        <v>397.5</v>
      </c>
      <c r="K6216" s="25">
        <f t="shared" si="195"/>
        <v>397.5</v>
      </c>
      <c r="M6216" s="26">
        <v>68.607142857142861</v>
      </c>
      <c r="N6216" s="26">
        <v>45.936170212765958</v>
      </c>
    </row>
    <row r="6217" spans="1:14" x14ac:dyDescent="0.25">
      <c r="A6217" s="19" t="s">
        <v>20784</v>
      </c>
      <c r="B6217" s="20" t="s">
        <v>20785</v>
      </c>
      <c r="C6217" s="21">
        <v>90</v>
      </c>
      <c r="D6217" s="22">
        <v>4688.5</v>
      </c>
      <c r="E6217" s="22">
        <f t="shared" si="194"/>
        <v>52.094444444444441</v>
      </c>
      <c r="G6217" s="23" t="s">
        <v>20786</v>
      </c>
      <c r="H6217" s="23" t="s">
        <v>18726</v>
      </c>
      <c r="I6217" s="24">
        <v>26</v>
      </c>
      <c r="J6217" s="25">
        <v>13949</v>
      </c>
      <c r="K6217" s="25">
        <f t="shared" si="195"/>
        <v>536.5</v>
      </c>
      <c r="M6217" s="26">
        <v>70.652542372881356</v>
      </c>
      <c r="N6217" s="26">
        <v>51.787610619469028</v>
      </c>
    </row>
    <row r="6218" spans="1:14" x14ac:dyDescent="0.25">
      <c r="A6218" s="19" t="s">
        <v>20787</v>
      </c>
      <c r="B6218" s="20" t="s">
        <v>20788</v>
      </c>
      <c r="C6218" s="21">
        <v>95</v>
      </c>
      <c r="D6218" s="22">
        <v>11317</v>
      </c>
      <c r="E6218" s="22">
        <f t="shared" si="194"/>
        <v>119.12631578947368</v>
      </c>
      <c r="G6218" s="23" t="s">
        <v>20789</v>
      </c>
      <c r="H6218" s="23" t="s">
        <v>18732</v>
      </c>
      <c r="I6218" s="24">
        <v>52</v>
      </c>
      <c r="J6218" s="25">
        <v>29935.5</v>
      </c>
      <c r="K6218" s="25">
        <f t="shared" si="195"/>
        <v>575.68269230769226</v>
      </c>
      <c r="M6218" s="26">
        <v>68.561538461538461</v>
      </c>
      <c r="N6218" s="26">
        <v>64.263285024154584</v>
      </c>
    </row>
    <row r="6219" spans="1:14" x14ac:dyDescent="0.25">
      <c r="A6219" s="19" t="s">
        <v>20790</v>
      </c>
      <c r="B6219" s="20" t="s">
        <v>20791</v>
      </c>
      <c r="C6219" s="21">
        <v>67</v>
      </c>
      <c r="D6219" s="22">
        <v>7337</v>
      </c>
      <c r="E6219" s="22">
        <f t="shared" si="194"/>
        <v>109.50746268656717</v>
      </c>
      <c r="G6219" s="23" t="s">
        <v>20792</v>
      </c>
      <c r="H6219" s="23" t="s">
        <v>18735</v>
      </c>
      <c r="I6219" s="24">
        <v>47</v>
      </c>
      <c r="J6219" s="25">
        <v>26107.5</v>
      </c>
      <c r="K6219" s="25">
        <f t="shared" si="195"/>
        <v>555.47872340425533</v>
      </c>
      <c r="M6219" s="26">
        <v>81.894366197183103</v>
      </c>
      <c r="N6219" s="26">
        <v>87.263513513513516</v>
      </c>
    </row>
    <row r="6220" spans="1:14" x14ac:dyDescent="0.25">
      <c r="A6220" s="19" t="s">
        <v>20793</v>
      </c>
      <c r="B6220" s="20" t="s">
        <v>20794</v>
      </c>
      <c r="C6220" s="21">
        <v>145</v>
      </c>
      <c r="D6220" s="22">
        <v>20431.5</v>
      </c>
      <c r="E6220" s="22">
        <f t="shared" si="194"/>
        <v>140.90689655172415</v>
      </c>
      <c r="G6220" s="23" t="s">
        <v>20795</v>
      </c>
      <c r="H6220" s="23" t="s">
        <v>18738</v>
      </c>
      <c r="I6220" s="24">
        <v>2</v>
      </c>
      <c r="J6220" s="25">
        <v>1136</v>
      </c>
      <c r="K6220" s="25">
        <f t="shared" si="195"/>
        <v>568</v>
      </c>
      <c r="M6220" s="26">
        <v>145.25</v>
      </c>
      <c r="N6220" s="26">
        <v>149.75</v>
      </c>
    </row>
    <row r="6221" spans="1:14" x14ac:dyDescent="0.25">
      <c r="A6221" s="19" t="s">
        <v>20796</v>
      </c>
      <c r="B6221" s="20" t="s">
        <v>20797</v>
      </c>
      <c r="C6221" s="21">
        <v>32</v>
      </c>
      <c r="D6221" s="22">
        <v>6055.5</v>
      </c>
      <c r="E6221" s="22">
        <f t="shared" si="194"/>
        <v>189.234375</v>
      </c>
      <c r="G6221" s="23" t="s">
        <v>20798</v>
      </c>
      <c r="H6221" s="23" t="s">
        <v>18741</v>
      </c>
      <c r="I6221" s="24">
        <v>6</v>
      </c>
      <c r="J6221" s="25">
        <v>4495</v>
      </c>
      <c r="K6221" s="25">
        <f t="shared" si="195"/>
        <v>749.16666666666663</v>
      </c>
      <c r="M6221" s="26">
        <v>179</v>
      </c>
      <c r="N6221" s="26">
        <v>196.13274336283186</v>
      </c>
    </row>
    <row r="6222" spans="1:14" x14ac:dyDescent="0.25">
      <c r="A6222" s="19" t="s">
        <v>20799</v>
      </c>
      <c r="B6222" s="20" t="s">
        <v>20800</v>
      </c>
      <c r="C6222" s="21">
        <v>24</v>
      </c>
      <c r="D6222" s="22">
        <v>4723</v>
      </c>
      <c r="E6222" s="22">
        <f t="shared" si="194"/>
        <v>196.79166666666666</v>
      </c>
      <c r="G6222" s="23" t="s">
        <v>20801</v>
      </c>
      <c r="H6222" s="23" t="s">
        <v>18744</v>
      </c>
      <c r="I6222" s="24">
        <v>44</v>
      </c>
      <c r="J6222" s="25">
        <v>34685.5</v>
      </c>
      <c r="K6222" s="25">
        <f t="shared" si="195"/>
        <v>788.30681818181813</v>
      </c>
      <c r="M6222" s="26">
        <v>10.068493150684931</v>
      </c>
      <c r="N6222" s="26">
        <v>10.563888888888888</v>
      </c>
    </row>
    <row r="6223" spans="1:14" x14ac:dyDescent="0.25">
      <c r="A6223" s="19" t="s">
        <v>20802</v>
      </c>
      <c r="B6223" s="20" t="s">
        <v>20803</v>
      </c>
      <c r="C6223" s="21">
        <v>48</v>
      </c>
      <c r="D6223" s="22">
        <v>9128</v>
      </c>
      <c r="E6223" s="22">
        <f t="shared" si="194"/>
        <v>190.16666666666666</v>
      </c>
      <c r="G6223" s="23" t="s">
        <v>20804</v>
      </c>
      <c r="H6223" s="23" t="s">
        <v>18751</v>
      </c>
      <c r="I6223" s="24">
        <v>2</v>
      </c>
      <c r="J6223" s="25">
        <v>1874</v>
      </c>
      <c r="K6223" s="25">
        <f t="shared" si="195"/>
        <v>937</v>
      </c>
      <c r="M6223" s="26">
        <v>1856.5434782608695</v>
      </c>
      <c r="N6223" s="26">
        <v>1953.5</v>
      </c>
    </row>
    <row r="6224" spans="1:14" x14ac:dyDescent="0.25">
      <c r="A6224" s="19" t="s">
        <v>20805</v>
      </c>
      <c r="B6224" s="20" t="s">
        <v>20806</v>
      </c>
      <c r="C6224" s="21">
        <v>42</v>
      </c>
      <c r="D6224" s="22">
        <v>12896.5</v>
      </c>
      <c r="E6224" s="22">
        <f t="shared" si="194"/>
        <v>307.0595238095238</v>
      </c>
      <c r="G6224" s="23" t="s">
        <v>20807</v>
      </c>
      <c r="H6224" s="23" t="s">
        <v>18754</v>
      </c>
      <c r="I6224" s="24">
        <v>18</v>
      </c>
      <c r="J6224" s="25">
        <v>19366</v>
      </c>
      <c r="K6224" s="25">
        <f t="shared" si="195"/>
        <v>1075.8888888888889</v>
      </c>
      <c r="M6224" s="26">
        <v>132</v>
      </c>
      <c r="N6224" s="26">
        <v>121.5</v>
      </c>
    </row>
    <row r="6225" spans="1:14" x14ac:dyDescent="0.25">
      <c r="A6225" s="19" t="s">
        <v>20808</v>
      </c>
      <c r="B6225" s="20" t="s">
        <v>20809</v>
      </c>
      <c r="C6225" s="21">
        <v>79</v>
      </c>
      <c r="D6225" s="22">
        <v>22019.5</v>
      </c>
      <c r="E6225" s="22">
        <f t="shared" si="194"/>
        <v>278.72784810126581</v>
      </c>
      <c r="G6225" s="23" t="s">
        <v>20810</v>
      </c>
      <c r="H6225" s="23" t="s">
        <v>20811</v>
      </c>
      <c r="I6225" s="24">
        <v>4</v>
      </c>
      <c r="J6225" s="25">
        <v>1498</v>
      </c>
      <c r="K6225" s="25">
        <f t="shared" si="195"/>
        <v>374.5</v>
      </c>
      <c r="M6225" s="26">
        <v>160.48076923076923</v>
      </c>
      <c r="N6225" s="26">
        <v>143.16216216216216</v>
      </c>
    </row>
    <row r="6226" spans="1:14" x14ac:dyDescent="0.25">
      <c r="A6226" s="19" t="s">
        <v>20812</v>
      </c>
      <c r="B6226" s="20" t="s">
        <v>20813</v>
      </c>
      <c r="C6226" s="21">
        <v>16</v>
      </c>
      <c r="D6226" s="22">
        <v>4883</v>
      </c>
      <c r="E6226" s="22">
        <f t="shared" si="194"/>
        <v>305.1875</v>
      </c>
      <c r="G6226" s="23" t="s">
        <v>20814</v>
      </c>
      <c r="H6226" s="23" t="s">
        <v>18757</v>
      </c>
      <c r="I6226" s="24">
        <v>4</v>
      </c>
      <c r="J6226" s="25">
        <v>1530</v>
      </c>
      <c r="K6226" s="25">
        <f t="shared" si="195"/>
        <v>382.5</v>
      </c>
      <c r="M6226" s="26">
        <v>179.13636363636363</v>
      </c>
      <c r="N6226" s="26">
        <v>168.51176470588234</v>
      </c>
    </row>
    <row r="6227" spans="1:14" x14ac:dyDescent="0.25">
      <c r="A6227" s="19" t="s">
        <v>20815</v>
      </c>
      <c r="B6227" s="20" t="s">
        <v>20816</v>
      </c>
      <c r="C6227" s="21">
        <v>14</v>
      </c>
      <c r="D6227" s="22">
        <v>14566</v>
      </c>
      <c r="E6227" s="22">
        <f t="shared" si="194"/>
        <v>1040.4285714285713</v>
      </c>
      <c r="G6227" s="23" t="s">
        <v>20817</v>
      </c>
      <c r="H6227" s="23" t="s">
        <v>18760</v>
      </c>
      <c r="I6227" s="24">
        <v>4</v>
      </c>
      <c r="J6227" s="25">
        <v>5610</v>
      </c>
      <c r="K6227" s="25">
        <f t="shared" si="195"/>
        <v>1402.5</v>
      </c>
      <c r="M6227" s="26">
        <v>209.72535211267606</v>
      </c>
      <c r="N6227" s="26">
        <v>212.35987261146497</v>
      </c>
    </row>
    <row r="6228" spans="1:14" x14ac:dyDescent="0.25">
      <c r="A6228" s="19" t="s">
        <v>20818</v>
      </c>
      <c r="B6228" s="20" t="s">
        <v>20819</v>
      </c>
      <c r="C6228" s="21">
        <v>6</v>
      </c>
      <c r="D6228" s="22">
        <v>34383</v>
      </c>
      <c r="E6228" s="22">
        <f t="shared" si="194"/>
        <v>5730.5</v>
      </c>
      <c r="G6228" s="23" t="s">
        <v>20820</v>
      </c>
      <c r="H6228" s="23" t="s">
        <v>18763</v>
      </c>
      <c r="I6228" s="24">
        <v>113</v>
      </c>
      <c r="J6228" s="25">
        <v>18584.5</v>
      </c>
      <c r="K6228" s="25">
        <f t="shared" si="195"/>
        <v>164.4646017699115</v>
      </c>
      <c r="M6228" s="26">
        <v>279.19387755102042</v>
      </c>
      <c r="N6228" s="26">
        <v>288.50684931506851</v>
      </c>
    </row>
    <row r="6229" spans="1:14" x14ac:dyDescent="0.25">
      <c r="A6229" s="19" t="s">
        <v>20821</v>
      </c>
      <c r="B6229" s="20" t="s">
        <v>20822</v>
      </c>
      <c r="C6229" s="21">
        <v>3</v>
      </c>
      <c r="D6229" s="28">
        <v>636</v>
      </c>
      <c r="E6229" s="22">
        <f t="shared" si="194"/>
        <v>212</v>
      </c>
      <c r="G6229" s="23" t="s">
        <v>20823</v>
      </c>
      <c r="H6229" s="23" t="s">
        <v>18769</v>
      </c>
      <c r="I6229" s="24">
        <v>14</v>
      </c>
      <c r="J6229" s="25">
        <v>2846</v>
      </c>
      <c r="K6229" s="25">
        <f t="shared" si="195"/>
        <v>203.28571428571428</v>
      </c>
      <c r="M6229" s="26">
        <v>353.01612903225805</v>
      </c>
      <c r="N6229" s="26">
        <v>345.04929577464787</v>
      </c>
    </row>
    <row r="6230" spans="1:14" x14ac:dyDescent="0.25">
      <c r="A6230" s="19" t="s">
        <v>20824</v>
      </c>
      <c r="B6230" s="20" t="s">
        <v>20825</v>
      </c>
      <c r="C6230" s="21">
        <v>7</v>
      </c>
      <c r="D6230" s="22">
        <v>2520</v>
      </c>
      <c r="E6230" s="22">
        <f t="shared" si="194"/>
        <v>360</v>
      </c>
      <c r="G6230" s="23" t="s">
        <v>20826</v>
      </c>
      <c r="H6230" s="23" t="s">
        <v>18772</v>
      </c>
      <c r="I6230" s="24">
        <v>1</v>
      </c>
      <c r="J6230" s="30">
        <v>102</v>
      </c>
      <c r="K6230" s="25">
        <f t="shared" si="195"/>
        <v>102</v>
      </c>
      <c r="M6230" s="26">
        <v>389.12222222222221</v>
      </c>
      <c r="N6230" s="26">
        <v>427.43478260869563</v>
      </c>
    </row>
    <row r="6231" spans="1:14" x14ac:dyDescent="0.25">
      <c r="A6231" s="19" t="s">
        <v>20827</v>
      </c>
      <c r="B6231" s="20" t="s">
        <v>20828</v>
      </c>
      <c r="C6231" s="21">
        <v>1</v>
      </c>
      <c r="D6231" s="28">
        <v>569</v>
      </c>
      <c r="E6231" s="22">
        <f t="shared" si="194"/>
        <v>569</v>
      </c>
      <c r="G6231" s="23" t="s">
        <v>20829</v>
      </c>
      <c r="H6231" s="23" t="s">
        <v>20830</v>
      </c>
      <c r="I6231" s="24">
        <v>2</v>
      </c>
      <c r="J6231" s="25">
        <v>10633</v>
      </c>
      <c r="K6231" s="25">
        <f t="shared" si="195"/>
        <v>5316.5</v>
      </c>
      <c r="M6231" s="26">
        <v>2.5</v>
      </c>
      <c r="N6231" s="26">
        <v>2.5</v>
      </c>
    </row>
    <row r="6232" spans="1:14" x14ac:dyDescent="0.25">
      <c r="A6232" s="19" t="s">
        <v>20831</v>
      </c>
      <c r="B6232" s="20" t="s">
        <v>20832</v>
      </c>
      <c r="C6232" s="21">
        <v>55</v>
      </c>
      <c r="D6232" s="22">
        <v>35767</v>
      </c>
      <c r="E6232" s="22">
        <f t="shared" si="194"/>
        <v>650.30909090909086</v>
      </c>
      <c r="G6232" s="23" t="s">
        <v>20833</v>
      </c>
      <c r="H6232" s="23" t="s">
        <v>20834</v>
      </c>
      <c r="I6232" s="24">
        <v>2</v>
      </c>
      <c r="J6232" s="25">
        <v>13741</v>
      </c>
      <c r="K6232" s="25">
        <f t="shared" si="195"/>
        <v>6870.5</v>
      </c>
      <c r="M6232" s="26">
        <v>36.5</v>
      </c>
      <c r="N6232" s="26">
        <v>36.5</v>
      </c>
    </row>
    <row r="6233" spans="1:14" x14ac:dyDescent="0.25">
      <c r="A6233" s="19" t="s">
        <v>20835</v>
      </c>
      <c r="B6233" s="20" t="s">
        <v>20836</v>
      </c>
      <c r="C6233" s="21">
        <v>16</v>
      </c>
      <c r="D6233" s="22">
        <v>12570</v>
      </c>
      <c r="E6233" s="22">
        <f t="shared" si="194"/>
        <v>785.625</v>
      </c>
      <c r="G6233" s="23" t="s">
        <v>20837</v>
      </c>
      <c r="H6233" s="23" t="s">
        <v>20838</v>
      </c>
      <c r="I6233" s="24">
        <v>1</v>
      </c>
      <c r="J6233" s="25">
        <v>7118</v>
      </c>
      <c r="K6233" s="25">
        <f t="shared" si="195"/>
        <v>7118</v>
      </c>
      <c r="M6233" s="26">
        <v>841</v>
      </c>
      <c r="N6233" s="26">
        <v>932.27419354838707</v>
      </c>
    </row>
    <row r="6234" spans="1:14" x14ac:dyDescent="0.25">
      <c r="A6234" s="19" t="s">
        <v>20839</v>
      </c>
      <c r="B6234" s="20" t="s">
        <v>20840</v>
      </c>
      <c r="C6234" s="21">
        <v>72</v>
      </c>
      <c r="D6234" s="28">
        <v>894</v>
      </c>
      <c r="E6234" s="22">
        <f t="shared" si="194"/>
        <v>12.416666666666666</v>
      </c>
      <c r="G6234" s="23" t="s">
        <v>20841</v>
      </c>
      <c r="H6234" s="23" t="s">
        <v>20842</v>
      </c>
      <c r="I6234" s="24">
        <v>2</v>
      </c>
      <c r="J6234" s="25">
        <v>20267</v>
      </c>
      <c r="K6234" s="25">
        <f t="shared" si="195"/>
        <v>10133.5</v>
      </c>
      <c r="M6234" s="26">
        <v>140</v>
      </c>
      <c r="N6234" s="26">
        <v>172.62765957446808</v>
      </c>
    </row>
    <row r="6235" spans="1:14" x14ac:dyDescent="0.25">
      <c r="A6235" s="19" t="s">
        <v>20843</v>
      </c>
      <c r="B6235" s="20" t="s">
        <v>20844</v>
      </c>
      <c r="C6235" s="21">
        <v>14</v>
      </c>
      <c r="D6235" s="28">
        <v>208</v>
      </c>
      <c r="E6235" s="22">
        <f t="shared" si="194"/>
        <v>14.857142857142858</v>
      </c>
      <c r="G6235" s="23" t="s">
        <v>20845</v>
      </c>
      <c r="H6235" s="23" t="s">
        <v>20846</v>
      </c>
      <c r="I6235" s="24">
        <v>4</v>
      </c>
      <c r="J6235" s="25">
        <v>36262</v>
      </c>
      <c r="K6235" s="25">
        <f t="shared" si="195"/>
        <v>9065.5</v>
      </c>
      <c r="M6235" s="26">
        <v>186</v>
      </c>
      <c r="N6235" s="26">
        <v>160.61864406779662</v>
      </c>
    </row>
    <row r="6236" spans="1:14" x14ac:dyDescent="0.25">
      <c r="A6236" s="19" t="s">
        <v>20847</v>
      </c>
      <c r="B6236" s="20" t="s">
        <v>20848</v>
      </c>
      <c r="C6236" s="21">
        <v>5</v>
      </c>
      <c r="D6236" s="28">
        <v>570</v>
      </c>
      <c r="E6236" s="22">
        <f t="shared" si="194"/>
        <v>114</v>
      </c>
      <c r="G6236" s="23" t="s">
        <v>20849</v>
      </c>
      <c r="H6236" s="23" t="s">
        <v>20850</v>
      </c>
      <c r="I6236" s="24">
        <v>2</v>
      </c>
      <c r="J6236" s="25">
        <v>22893.5</v>
      </c>
      <c r="K6236" s="25">
        <f t="shared" si="195"/>
        <v>11446.75</v>
      </c>
      <c r="M6236" s="26">
        <v>187</v>
      </c>
      <c r="N6236" s="26">
        <v>136.80303030303031</v>
      </c>
    </row>
    <row r="6237" spans="1:14" x14ac:dyDescent="0.25">
      <c r="A6237" s="19" t="s">
        <v>20851</v>
      </c>
      <c r="B6237" s="20" t="s">
        <v>20852</v>
      </c>
      <c r="C6237" s="21">
        <v>5</v>
      </c>
      <c r="D6237" s="28">
        <v>548</v>
      </c>
      <c r="E6237" s="22">
        <f t="shared" si="194"/>
        <v>109.6</v>
      </c>
      <c r="G6237" s="23" t="s">
        <v>20853</v>
      </c>
      <c r="H6237" s="23" t="s">
        <v>20854</v>
      </c>
      <c r="I6237" s="24">
        <v>2</v>
      </c>
      <c r="J6237" s="25">
        <v>19581</v>
      </c>
      <c r="K6237" s="25">
        <f t="shared" si="195"/>
        <v>9790.5</v>
      </c>
      <c r="M6237" s="26">
        <v>309</v>
      </c>
      <c r="N6237" s="26">
        <v>327.72222222222223</v>
      </c>
    </row>
    <row r="6238" spans="1:14" x14ac:dyDescent="0.25">
      <c r="A6238" s="19" t="s">
        <v>20855</v>
      </c>
      <c r="B6238" s="20" t="s">
        <v>20856</v>
      </c>
      <c r="C6238" s="21">
        <v>1</v>
      </c>
      <c r="D6238" s="28">
        <v>199</v>
      </c>
      <c r="E6238" s="22">
        <f t="shared" si="194"/>
        <v>199</v>
      </c>
      <c r="G6238" s="23" t="s">
        <v>20857</v>
      </c>
      <c r="H6238" s="23" t="s">
        <v>20858</v>
      </c>
      <c r="I6238" s="24">
        <v>4</v>
      </c>
      <c r="J6238" s="25">
        <v>46971</v>
      </c>
      <c r="K6238" s="25">
        <f t="shared" si="195"/>
        <v>11742.75</v>
      </c>
      <c r="M6238" s="26">
        <v>560.5</v>
      </c>
      <c r="N6238" s="26">
        <v>510.5</v>
      </c>
    </row>
    <row r="6239" spans="1:14" x14ac:dyDescent="0.25">
      <c r="A6239" s="19" t="s">
        <v>20859</v>
      </c>
      <c r="B6239" s="20" t="s">
        <v>20860</v>
      </c>
      <c r="C6239" s="21">
        <v>1</v>
      </c>
      <c r="D6239" s="28">
        <v>119.5</v>
      </c>
      <c r="E6239" s="22">
        <f t="shared" si="194"/>
        <v>119.5</v>
      </c>
      <c r="G6239" s="23" t="s">
        <v>20861</v>
      </c>
      <c r="H6239" s="23" t="s">
        <v>20862</v>
      </c>
      <c r="I6239" s="24">
        <v>1</v>
      </c>
      <c r="J6239" s="25">
        <v>15555.5</v>
      </c>
      <c r="K6239" s="25">
        <f t="shared" si="195"/>
        <v>15555.5</v>
      </c>
      <c r="M6239" s="26">
        <v>361</v>
      </c>
      <c r="N6239" s="26">
        <v>192.5</v>
      </c>
    </row>
    <row r="6240" spans="1:14" x14ac:dyDescent="0.25">
      <c r="A6240" s="19" t="s">
        <v>20863</v>
      </c>
      <c r="B6240" s="20" t="s">
        <v>20864</v>
      </c>
      <c r="C6240" s="21">
        <v>8</v>
      </c>
      <c r="D6240" s="22">
        <v>5052</v>
      </c>
      <c r="E6240" s="22">
        <f t="shared" si="194"/>
        <v>631.5</v>
      </c>
      <c r="G6240" s="23" t="s">
        <v>20865</v>
      </c>
      <c r="H6240" s="23" t="s">
        <v>20866</v>
      </c>
      <c r="I6240" s="24">
        <v>40</v>
      </c>
      <c r="J6240" s="25">
        <v>31880</v>
      </c>
      <c r="K6240" s="25">
        <f t="shared" si="195"/>
        <v>797</v>
      </c>
      <c r="M6240" s="26">
        <v>138</v>
      </c>
      <c r="N6240" s="26">
        <v>110.85714285714286</v>
      </c>
    </row>
    <row r="6241" spans="1:14" x14ac:dyDescent="0.25">
      <c r="A6241" s="19" t="s">
        <v>20867</v>
      </c>
      <c r="B6241" s="20" t="s">
        <v>20868</v>
      </c>
      <c r="C6241" s="21">
        <v>4</v>
      </c>
      <c r="D6241" s="22">
        <v>3104</v>
      </c>
      <c r="E6241" s="22">
        <f t="shared" si="194"/>
        <v>776</v>
      </c>
      <c r="G6241" s="23" t="s">
        <v>20869</v>
      </c>
      <c r="H6241" s="23" t="s">
        <v>20870</v>
      </c>
      <c r="I6241" s="24">
        <v>9</v>
      </c>
      <c r="J6241" s="25">
        <v>2972</v>
      </c>
      <c r="K6241" s="25">
        <f t="shared" si="195"/>
        <v>330.22222222222223</v>
      </c>
      <c r="M6241" s="26">
        <v>69.5</v>
      </c>
      <c r="N6241" s="26">
        <v>75.148648648648646</v>
      </c>
    </row>
    <row r="6242" spans="1:14" x14ac:dyDescent="0.25">
      <c r="A6242" s="19" t="s">
        <v>20871</v>
      </c>
      <c r="B6242" s="20" t="s">
        <v>20872</v>
      </c>
      <c r="C6242" s="21">
        <v>8</v>
      </c>
      <c r="D6242" s="22">
        <v>7379</v>
      </c>
      <c r="E6242" s="22">
        <f t="shared" si="194"/>
        <v>922.375</v>
      </c>
      <c r="G6242" s="23" t="s">
        <v>20873</v>
      </c>
      <c r="H6242" s="23" t="s">
        <v>20874</v>
      </c>
      <c r="I6242" s="24">
        <v>25</v>
      </c>
      <c r="J6242" s="25">
        <v>8735.5</v>
      </c>
      <c r="K6242" s="25">
        <f t="shared" si="195"/>
        <v>349.42</v>
      </c>
      <c r="M6242" s="26">
        <v>231.5</v>
      </c>
      <c r="N6242" s="26">
        <v>246</v>
      </c>
    </row>
    <row r="6243" spans="1:14" x14ac:dyDescent="0.25">
      <c r="A6243" s="19" t="s">
        <v>20875</v>
      </c>
      <c r="B6243" s="20" t="s">
        <v>20876</v>
      </c>
      <c r="C6243" s="21">
        <v>10</v>
      </c>
      <c r="D6243" s="22">
        <v>3800</v>
      </c>
      <c r="E6243" s="22">
        <f t="shared" si="194"/>
        <v>380</v>
      </c>
      <c r="G6243" s="23" t="s">
        <v>20877</v>
      </c>
      <c r="H6243" s="23" t="s">
        <v>20878</v>
      </c>
      <c r="I6243" s="24">
        <v>1</v>
      </c>
      <c r="J6243" s="30">
        <v>291</v>
      </c>
      <c r="K6243" s="25">
        <f t="shared" si="195"/>
        <v>291</v>
      </c>
      <c r="M6243" s="26">
        <v>592</v>
      </c>
      <c r="N6243" s="26">
        <v>748.11538461538464</v>
      </c>
    </row>
    <row r="6244" spans="1:14" x14ac:dyDescent="0.25">
      <c r="A6244" s="19" t="s">
        <v>20879</v>
      </c>
      <c r="B6244" s="20" t="s">
        <v>20880</v>
      </c>
      <c r="C6244" s="21">
        <v>8</v>
      </c>
      <c r="D6244" s="22">
        <v>4080</v>
      </c>
      <c r="E6244" s="22">
        <f t="shared" si="194"/>
        <v>510</v>
      </c>
      <c r="G6244" s="23" t="s">
        <v>20881</v>
      </c>
      <c r="H6244" s="23" t="s">
        <v>20882</v>
      </c>
      <c r="I6244" s="24">
        <v>3</v>
      </c>
      <c r="J6244" s="25">
        <v>1706.5</v>
      </c>
      <c r="K6244" s="25">
        <f t="shared" si="195"/>
        <v>568.83333333333337</v>
      </c>
      <c r="M6244" s="26">
        <v>78.5</v>
      </c>
      <c r="N6244" s="26">
        <v>102.46428571428571</v>
      </c>
    </row>
    <row r="6245" spans="1:14" x14ac:dyDescent="0.25">
      <c r="A6245" s="19" t="s">
        <v>20883</v>
      </c>
      <c r="B6245" s="20" t="s">
        <v>20884</v>
      </c>
      <c r="C6245" s="21">
        <v>6</v>
      </c>
      <c r="D6245" s="22">
        <v>6000</v>
      </c>
      <c r="E6245" s="22">
        <f t="shared" si="194"/>
        <v>1000</v>
      </c>
      <c r="G6245" s="23" t="s">
        <v>20885</v>
      </c>
      <c r="H6245" s="23" t="s">
        <v>20886</v>
      </c>
      <c r="I6245" s="24">
        <v>2</v>
      </c>
      <c r="J6245" s="25">
        <v>1125</v>
      </c>
      <c r="K6245" s="25">
        <f t="shared" si="195"/>
        <v>562.5</v>
      </c>
      <c r="M6245" s="26">
        <v>132.26732673267327</v>
      </c>
      <c r="N6245" s="26">
        <v>140.12810256410256</v>
      </c>
    </row>
    <row r="6246" spans="1:14" x14ac:dyDescent="0.25">
      <c r="A6246" s="19" t="s">
        <v>20887</v>
      </c>
      <c r="B6246" s="20" t="s">
        <v>20888</v>
      </c>
      <c r="C6246" s="21">
        <v>7</v>
      </c>
      <c r="D6246" s="22">
        <v>2728</v>
      </c>
      <c r="E6246" s="22">
        <f t="shared" si="194"/>
        <v>389.71428571428572</v>
      </c>
      <c r="G6246" s="23" t="s">
        <v>20889</v>
      </c>
      <c r="H6246" s="23" t="s">
        <v>20890</v>
      </c>
      <c r="I6246" s="24">
        <v>63</v>
      </c>
      <c r="J6246" s="25">
        <v>34234</v>
      </c>
      <c r="K6246" s="25">
        <f t="shared" si="195"/>
        <v>543.39682539682542</v>
      </c>
      <c r="M6246" s="26">
        <v>453.5</v>
      </c>
      <c r="N6246" s="26">
        <v>647.58333333333337</v>
      </c>
    </row>
    <row r="6247" spans="1:14" x14ac:dyDescent="0.25">
      <c r="A6247" s="19" t="s">
        <v>20891</v>
      </c>
      <c r="B6247" s="20" t="s">
        <v>20892</v>
      </c>
      <c r="C6247" s="21">
        <v>5</v>
      </c>
      <c r="D6247" s="22">
        <v>3143</v>
      </c>
      <c r="E6247" s="22">
        <f t="shared" si="194"/>
        <v>628.6</v>
      </c>
      <c r="G6247" s="23" t="s">
        <v>20893</v>
      </c>
      <c r="H6247" s="23" t="s">
        <v>20894</v>
      </c>
      <c r="I6247" s="24">
        <v>3</v>
      </c>
      <c r="J6247" s="25">
        <v>3248</v>
      </c>
      <c r="K6247" s="25">
        <f t="shared" si="195"/>
        <v>1082.6666666666667</v>
      </c>
      <c r="M6247" s="26">
        <v>64</v>
      </c>
      <c r="N6247" s="26">
        <v>83</v>
      </c>
    </row>
    <row r="6248" spans="1:14" x14ac:dyDescent="0.25">
      <c r="A6248" s="19" t="s">
        <v>20895</v>
      </c>
      <c r="B6248" s="20" t="s">
        <v>20896</v>
      </c>
      <c r="C6248" s="21">
        <v>2</v>
      </c>
      <c r="D6248" s="22">
        <v>1564</v>
      </c>
      <c r="E6248" s="22">
        <f t="shared" si="194"/>
        <v>782</v>
      </c>
      <c r="G6248" s="23" t="s">
        <v>20897</v>
      </c>
      <c r="H6248" s="23" t="s">
        <v>18786</v>
      </c>
      <c r="I6248" s="24">
        <v>7</v>
      </c>
      <c r="J6248" s="25">
        <v>1207.5</v>
      </c>
      <c r="K6248" s="25">
        <f t="shared" si="195"/>
        <v>172.5</v>
      </c>
      <c r="M6248" s="26">
        <v>32.5</v>
      </c>
      <c r="N6248" s="26">
        <v>38.5</v>
      </c>
    </row>
    <row r="6249" spans="1:14" x14ac:dyDescent="0.25">
      <c r="A6249" s="19" t="s">
        <v>20898</v>
      </c>
      <c r="B6249" s="20" t="s">
        <v>20899</v>
      </c>
      <c r="C6249" s="21">
        <v>1</v>
      </c>
      <c r="D6249" s="22">
        <v>2349</v>
      </c>
      <c r="E6249" s="22">
        <f t="shared" si="194"/>
        <v>2349</v>
      </c>
      <c r="G6249" s="23" t="s">
        <v>20900</v>
      </c>
      <c r="H6249" s="23" t="s">
        <v>18789</v>
      </c>
      <c r="I6249" s="24">
        <v>28</v>
      </c>
      <c r="J6249" s="25">
        <v>8643</v>
      </c>
      <c r="K6249" s="25">
        <f t="shared" si="195"/>
        <v>308.67857142857144</v>
      </c>
      <c r="M6249" s="26">
        <v>71.5</v>
      </c>
      <c r="N6249" s="26">
        <v>73</v>
      </c>
    </row>
    <row r="6250" spans="1:14" x14ac:dyDescent="0.25">
      <c r="A6250" s="19" t="s">
        <v>20901</v>
      </c>
      <c r="B6250" s="20" t="s">
        <v>20902</v>
      </c>
      <c r="C6250" s="21">
        <v>2</v>
      </c>
      <c r="D6250" s="22">
        <v>4498</v>
      </c>
      <c r="E6250" s="22">
        <f t="shared" si="194"/>
        <v>2249</v>
      </c>
      <c r="G6250" s="23" t="s">
        <v>20903</v>
      </c>
      <c r="H6250" s="23" t="s">
        <v>18792</v>
      </c>
      <c r="I6250" s="24">
        <v>2</v>
      </c>
      <c r="J6250" s="25">
        <v>1189</v>
      </c>
      <c r="K6250" s="25">
        <f t="shared" si="195"/>
        <v>594.5</v>
      </c>
      <c r="M6250" s="26">
        <v>88.5</v>
      </c>
      <c r="N6250" s="26">
        <v>90.5</v>
      </c>
    </row>
    <row r="6251" spans="1:14" x14ac:dyDescent="0.25">
      <c r="A6251" s="19" t="s">
        <v>20904</v>
      </c>
      <c r="B6251" s="20" t="s">
        <v>20905</v>
      </c>
      <c r="C6251" s="21">
        <v>1</v>
      </c>
      <c r="D6251" s="22">
        <v>2248</v>
      </c>
      <c r="E6251" s="22">
        <f t="shared" si="194"/>
        <v>2248</v>
      </c>
      <c r="G6251" s="23" t="s">
        <v>20906</v>
      </c>
      <c r="H6251" s="23" t="s">
        <v>20907</v>
      </c>
      <c r="I6251" s="24">
        <v>6</v>
      </c>
      <c r="J6251" s="25">
        <v>3357</v>
      </c>
      <c r="K6251" s="25">
        <f t="shared" si="195"/>
        <v>559.5</v>
      </c>
      <c r="M6251" s="26">
        <v>99</v>
      </c>
      <c r="N6251" s="26">
        <v>101.5</v>
      </c>
    </row>
    <row r="6252" spans="1:14" x14ac:dyDescent="0.25">
      <c r="A6252" s="19" t="s">
        <v>20908</v>
      </c>
      <c r="B6252" s="20" t="s">
        <v>20909</v>
      </c>
      <c r="C6252" s="21">
        <v>105</v>
      </c>
      <c r="D6252" s="22">
        <v>14378</v>
      </c>
      <c r="E6252" s="22">
        <f t="shared" si="194"/>
        <v>136.93333333333334</v>
      </c>
      <c r="G6252" s="23" t="s">
        <v>20910</v>
      </c>
      <c r="H6252" s="23" t="s">
        <v>20911</v>
      </c>
      <c r="I6252" s="24">
        <v>1</v>
      </c>
      <c r="J6252" s="30">
        <v>866</v>
      </c>
      <c r="K6252" s="25">
        <f t="shared" si="195"/>
        <v>866</v>
      </c>
      <c r="M6252" s="26">
        <v>12</v>
      </c>
      <c r="N6252" s="26">
        <v>11.693251533742332</v>
      </c>
    </row>
    <row r="6253" spans="1:14" x14ac:dyDescent="0.25">
      <c r="A6253" s="19" t="s">
        <v>20912</v>
      </c>
      <c r="B6253" s="20" t="s">
        <v>20913</v>
      </c>
      <c r="C6253" s="21">
        <v>20</v>
      </c>
      <c r="D6253" s="22">
        <v>5400</v>
      </c>
      <c r="E6253" s="22">
        <f t="shared" si="194"/>
        <v>270</v>
      </c>
      <c r="G6253" s="23" t="s">
        <v>20914</v>
      </c>
      <c r="H6253" s="23" t="s">
        <v>20915</v>
      </c>
      <c r="I6253" s="24">
        <v>4</v>
      </c>
      <c r="J6253" s="25">
        <v>3580</v>
      </c>
      <c r="K6253" s="25">
        <f t="shared" si="195"/>
        <v>895</v>
      </c>
      <c r="M6253" s="26">
        <v>11.92743138424821</v>
      </c>
      <c r="N6253" s="26">
        <v>12.514872099940511</v>
      </c>
    </row>
    <row r="6254" spans="1:14" x14ac:dyDescent="0.25">
      <c r="A6254" s="19" t="s">
        <v>20916</v>
      </c>
      <c r="B6254" s="20" t="s">
        <v>20917</v>
      </c>
      <c r="C6254" s="21">
        <v>79</v>
      </c>
      <c r="D6254" s="22">
        <v>15311.5</v>
      </c>
      <c r="E6254" s="22">
        <f t="shared" si="194"/>
        <v>193.81645569620252</v>
      </c>
      <c r="G6254" s="23" t="s">
        <v>20918</v>
      </c>
      <c r="H6254" s="23" t="s">
        <v>20919</v>
      </c>
      <c r="I6254" s="24">
        <v>1</v>
      </c>
      <c r="J6254" s="25">
        <v>1488</v>
      </c>
      <c r="K6254" s="25">
        <f t="shared" si="195"/>
        <v>1488</v>
      </c>
      <c r="M6254" s="26">
        <v>13.449942954934398</v>
      </c>
      <c r="N6254" s="26">
        <v>13.3526736995271</v>
      </c>
    </row>
    <row r="6255" spans="1:14" x14ac:dyDescent="0.25">
      <c r="A6255" s="19" t="s">
        <v>20920</v>
      </c>
      <c r="B6255" s="20" t="s">
        <v>20921</v>
      </c>
      <c r="C6255" s="21">
        <v>35</v>
      </c>
      <c r="D6255" s="22">
        <v>9913.5</v>
      </c>
      <c r="E6255" s="22">
        <f t="shared" si="194"/>
        <v>283.24285714285713</v>
      </c>
      <c r="G6255" s="23" t="s">
        <v>20922</v>
      </c>
      <c r="H6255" s="23" t="s">
        <v>20923</v>
      </c>
      <c r="I6255" s="24">
        <v>4</v>
      </c>
      <c r="J6255" s="25">
        <v>7256</v>
      </c>
      <c r="K6255" s="25">
        <f t="shared" si="195"/>
        <v>1814</v>
      </c>
      <c r="M6255" s="26">
        <v>16.420395314787701</v>
      </c>
      <c r="N6255" s="26">
        <v>16.365802800119155</v>
      </c>
    </row>
    <row r="6256" spans="1:14" x14ac:dyDescent="0.25">
      <c r="A6256" s="19" t="s">
        <v>20924</v>
      </c>
      <c r="B6256" s="20" t="s">
        <v>20925</v>
      </c>
      <c r="C6256" s="21">
        <v>22</v>
      </c>
      <c r="D6256" s="22">
        <v>18678</v>
      </c>
      <c r="E6256" s="22">
        <f t="shared" si="194"/>
        <v>849</v>
      </c>
      <c r="G6256" s="23" t="s">
        <v>20926</v>
      </c>
      <c r="H6256" s="23" t="s">
        <v>20927</v>
      </c>
      <c r="I6256" s="24">
        <v>2</v>
      </c>
      <c r="J6256" s="25">
        <v>3628</v>
      </c>
      <c r="K6256" s="25">
        <f t="shared" si="195"/>
        <v>1814</v>
      </c>
      <c r="M6256" s="26">
        <v>21.119794637763832</v>
      </c>
      <c r="N6256" s="26">
        <v>20.209298914637724</v>
      </c>
    </row>
    <row r="6257" spans="1:14" x14ac:dyDescent="0.25">
      <c r="A6257" s="19" t="s">
        <v>20928</v>
      </c>
      <c r="B6257" s="20" t="s">
        <v>20929</v>
      </c>
      <c r="C6257" s="21">
        <v>239</v>
      </c>
      <c r="D6257" s="22">
        <v>44032</v>
      </c>
      <c r="E6257" s="22">
        <f t="shared" si="194"/>
        <v>184.23430962343096</v>
      </c>
      <c r="G6257" s="23" t="s">
        <v>20930</v>
      </c>
      <c r="H6257" s="23" t="s">
        <v>20931</v>
      </c>
      <c r="I6257" s="24">
        <v>2</v>
      </c>
      <c r="J6257" s="25">
        <v>2261</v>
      </c>
      <c r="K6257" s="25">
        <f t="shared" si="195"/>
        <v>1130.5</v>
      </c>
      <c r="M6257" s="26">
        <v>25.442830797602582</v>
      </c>
      <c r="N6257" s="26">
        <v>23.445151811949071</v>
      </c>
    </row>
    <row r="6258" spans="1:14" x14ac:dyDescent="0.25">
      <c r="A6258" s="19" t="s">
        <v>20932</v>
      </c>
      <c r="B6258" s="20" t="s">
        <v>20933</v>
      </c>
      <c r="C6258" s="21">
        <v>8</v>
      </c>
      <c r="D6258" s="22">
        <v>1246</v>
      </c>
      <c r="E6258" s="22">
        <f t="shared" si="194"/>
        <v>155.75</v>
      </c>
      <c r="G6258" s="23" t="s">
        <v>20934</v>
      </c>
      <c r="H6258" s="23" t="s">
        <v>20935</v>
      </c>
      <c r="I6258" s="24">
        <v>2</v>
      </c>
      <c r="J6258" s="30">
        <v>722</v>
      </c>
      <c r="K6258" s="25">
        <f t="shared" si="195"/>
        <v>361</v>
      </c>
      <c r="M6258" s="26">
        <v>31.826481257557436</v>
      </c>
      <c r="N6258" s="26">
        <v>31.064593301435405</v>
      </c>
    </row>
    <row r="6259" spans="1:14" x14ac:dyDescent="0.25">
      <c r="A6259" s="19" t="s">
        <v>20936</v>
      </c>
      <c r="B6259" s="20" t="s">
        <v>20937</v>
      </c>
      <c r="C6259" s="21">
        <v>598</v>
      </c>
      <c r="D6259" s="22">
        <v>8769</v>
      </c>
      <c r="E6259" s="22">
        <f t="shared" si="194"/>
        <v>14.663879598662207</v>
      </c>
      <c r="G6259" s="23" t="s">
        <v>20938</v>
      </c>
      <c r="H6259" s="23" t="s">
        <v>18799</v>
      </c>
      <c r="I6259" s="24">
        <v>5</v>
      </c>
      <c r="J6259" s="25">
        <v>1001</v>
      </c>
      <c r="K6259" s="25">
        <f t="shared" si="195"/>
        <v>200.2</v>
      </c>
      <c r="M6259" s="26">
        <v>39.236518324607331</v>
      </c>
      <c r="N6259" s="26">
        <v>38.660933660933658</v>
      </c>
    </row>
    <row r="6260" spans="1:14" x14ac:dyDescent="0.25">
      <c r="A6260" s="19" t="s">
        <v>20939</v>
      </c>
      <c r="B6260" s="20" t="s">
        <v>20940</v>
      </c>
      <c r="C6260" s="21">
        <v>490</v>
      </c>
      <c r="D6260" s="22">
        <v>9107.5</v>
      </c>
      <c r="E6260" s="22">
        <f t="shared" si="194"/>
        <v>18.586734693877553</v>
      </c>
      <c r="G6260" s="23" t="s">
        <v>20941</v>
      </c>
      <c r="H6260" s="23" t="s">
        <v>18813</v>
      </c>
      <c r="I6260" s="24">
        <v>4</v>
      </c>
      <c r="J6260" s="30">
        <v>795</v>
      </c>
      <c r="K6260" s="25">
        <f t="shared" si="195"/>
        <v>198.75</v>
      </c>
      <c r="M6260" s="26">
        <v>46.192579505300351</v>
      </c>
      <c r="N6260" s="26">
        <v>45.091190108191654</v>
      </c>
    </row>
    <row r="6261" spans="1:14" x14ac:dyDescent="0.25">
      <c r="A6261" s="19" t="s">
        <v>20942</v>
      </c>
      <c r="B6261" s="20" t="s">
        <v>20943</v>
      </c>
      <c r="C6261" s="21">
        <v>413</v>
      </c>
      <c r="D6261" s="22">
        <v>12348.5</v>
      </c>
      <c r="E6261" s="22">
        <f t="shared" si="194"/>
        <v>29.899515738498788</v>
      </c>
      <c r="G6261" s="23" t="s">
        <v>20944</v>
      </c>
      <c r="H6261" s="23" t="s">
        <v>18816</v>
      </c>
      <c r="I6261" s="24">
        <v>18</v>
      </c>
      <c r="J6261" s="25">
        <v>3611.5</v>
      </c>
      <c r="K6261" s="25">
        <f t="shared" si="195"/>
        <v>200.63888888888889</v>
      </c>
      <c r="M6261" s="26">
        <v>115.71122448979592</v>
      </c>
      <c r="N6261" s="26">
        <v>111.70435244161359</v>
      </c>
    </row>
    <row r="6262" spans="1:14" x14ac:dyDescent="0.25">
      <c r="A6262" s="19" t="s">
        <v>20945</v>
      </c>
      <c r="B6262" s="20" t="s">
        <v>20946</v>
      </c>
      <c r="C6262" s="21">
        <v>283</v>
      </c>
      <c r="D6262" s="22">
        <v>10640</v>
      </c>
      <c r="E6262" s="22">
        <f t="shared" si="194"/>
        <v>37.597173144876322</v>
      </c>
      <c r="G6262" s="23" t="s">
        <v>20947</v>
      </c>
      <c r="H6262" s="23" t="s">
        <v>20948</v>
      </c>
      <c r="I6262" s="24">
        <v>15</v>
      </c>
      <c r="J6262" s="25">
        <v>3245.14</v>
      </c>
      <c r="K6262" s="25">
        <f t="shared" si="195"/>
        <v>216.34266666666664</v>
      </c>
      <c r="M6262" s="26">
        <v>62.270806658130603</v>
      </c>
      <c r="N6262" s="26">
        <v>57.282064650677789</v>
      </c>
    </row>
    <row r="6263" spans="1:14" x14ac:dyDescent="0.25">
      <c r="A6263" s="19" t="s">
        <v>20949</v>
      </c>
      <c r="B6263" s="20" t="s">
        <v>20950</v>
      </c>
      <c r="C6263" s="21">
        <v>121</v>
      </c>
      <c r="D6263" s="22">
        <v>6488.5</v>
      </c>
      <c r="E6263" s="22">
        <f t="shared" si="194"/>
        <v>53.623966942148762</v>
      </c>
      <c r="G6263" s="23" t="s">
        <v>20951</v>
      </c>
      <c r="H6263" s="23" t="s">
        <v>18819</v>
      </c>
      <c r="I6263" s="24">
        <v>5</v>
      </c>
      <c r="J6263" s="25">
        <v>1809.5</v>
      </c>
      <c r="K6263" s="25">
        <f t="shared" si="195"/>
        <v>361.9</v>
      </c>
      <c r="M6263" s="26">
        <v>96.647355163727966</v>
      </c>
      <c r="N6263" s="26">
        <v>96.345959595959599</v>
      </c>
    </row>
    <row r="6264" spans="1:14" x14ac:dyDescent="0.25">
      <c r="A6264" s="19" t="s">
        <v>20952</v>
      </c>
      <c r="B6264" s="20" t="s">
        <v>20953</v>
      </c>
      <c r="C6264" s="21">
        <v>188</v>
      </c>
      <c r="D6264" s="22">
        <v>14325.46</v>
      </c>
      <c r="E6264" s="22">
        <f t="shared" si="194"/>
        <v>76.199255319148932</v>
      </c>
      <c r="G6264" s="23" t="s">
        <v>20954</v>
      </c>
      <c r="H6264" s="23" t="s">
        <v>18822</v>
      </c>
      <c r="I6264" s="24">
        <v>52</v>
      </c>
      <c r="J6264" s="25">
        <v>17040</v>
      </c>
      <c r="K6264" s="25">
        <f t="shared" si="195"/>
        <v>327.69230769230768</v>
      </c>
      <c r="M6264" s="26">
        <v>18</v>
      </c>
      <c r="N6264" s="26">
        <v>17.830246913580247</v>
      </c>
    </row>
    <row r="6265" spans="1:14" x14ac:dyDescent="0.25">
      <c r="A6265" s="19" t="s">
        <v>20955</v>
      </c>
      <c r="B6265" s="20" t="s">
        <v>20956</v>
      </c>
      <c r="C6265" s="21">
        <v>31</v>
      </c>
      <c r="D6265" s="22">
        <v>5098</v>
      </c>
      <c r="E6265" s="22">
        <f t="shared" si="194"/>
        <v>164.45161290322579</v>
      </c>
      <c r="G6265" s="23" t="s">
        <v>20957</v>
      </c>
      <c r="H6265" s="23" t="s">
        <v>18828</v>
      </c>
      <c r="I6265" s="24">
        <v>2</v>
      </c>
      <c r="J6265" s="30">
        <v>635</v>
      </c>
      <c r="K6265" s="25">
        <f t="shared" si="195"/>
        <v>317.5</v>
      </c>
      <c r="M6265" s="26">
        <v>15.451980792316927</v>
      </c>
      <c r="N6265" s="26">
        <v>15.583695652173914</v>
      </c>
    </row>
    <row r="6266" spans="1:14" x14ac:dyDescent="0.25">
      <c r="A6266" s="19" t="s">
        <v>20958</v>
      </c>
      <c r="B6266" s="20" t="s">
        <v>20959</v>
      </c>
      <c r="C6266" s="21">
        <v>281</v>
      </c>
      <c r="D6266" s="22">
        <v>6107</v>
      </c>
      <c r="E6266" s="22">
        <f t="shared" si="194"/>
        <v>21.733096085409251</v>
      </c>
      <c r="G6266" s="23" t="s">
        <v>20960</v>
      </c>
      <c r="H6266" s="23" t="s">
        <v>20961</v>
      </c>
      <c r="I6266" s="24">
        <v>1</v>
      </c>
      <c r="J6266" s="30">
        <v>395</v>
      </c>
      <c r="K6266" s="25">
        <f t="shared" si="195"/>
        <v>395</v>
      </c>
      <c r="M6266" s="26">
        <v>23.062604340567614</v>
      </c>
      <c r="N6266" s="26">
        <v>23.078431372549019</v>
      </c>
    </row>
    <row r="6267" spans="1:14" x14ac:dyDescent="0.25">
      <c r="A6267" s="19" t="s">
        <v>20962</v>
      </c>
      <c r="B6267" s="20" t="s">
        <v>20963</v>
      </c>
      <c r="C6267" s="21">
        <v>161</v>
      </c>
      <c r="D6267" s="22">
        <v>4911</v>
      </c>
      <c r="E6267" s="22">
        <f t="shared" si="194"/>
        <v>30.503105590062113</v>
      </c>
      <c r="G6267" s="23" t="s">
        <v>20964</v>
      </c>
      <c r="H6267" s="23" t="s">
        <v>18834</v>
      </c>
      <c r="I6267" s="24">
        <v>10</v>
      </c>
      <c r="J6267" s="25">
        <v>4670</v>
      </c>
      <c r="K6267" s="25">
        <f t="shared" si="195"/>
        <v>467</v>
      </c>
      <c r="M6267" s="26">
        <v>20.97904761904762</v>
      </c>
      <c r="N6267" s="26">
        <v>21.006793478260871</v>
      </c>
    </row>
    <row r="6268" spans="1:14" x14ac:dyDescent="0.25">
      <c r="A6268" s="19" t="s">
        <v>20965</v>
      </c>
      <c r="B6268" s="20" t="s">
        <v>20966</v>
      </c>
      <c r="C6268" s="21">
        <v>128</v>
      </c>
      <c r="D6268" s="22">
        <v>6670</v>
      </c>
      <c r="E6268" s="22">
        <f t="shared" si="194"/>
        <v>52.109375</v>
      </c>
      <c r="G6268" s="23" t="s">
        <v>20967</v>
      </c>
      <c r="H6268" s="23" t="s">
        <v>20968</v>
      </c>
      <c r="I6268" s="24">
        <v>10</v>
      </c>
      <c r="J6268" s="25">
        <v>5620</v>
      </c>
      <c r="K6268" s="25">
        <f t="shared" si="195"/>
        <v>562</v>
      </c>
      <c r="M6268" s="26">
        <v>22.846926354230067</v>
      </c>
      <c r="N6268" s="26">
        <v>23</v>
      </c>
    </row>
    <row r="6269" spans="1:14" x14ac:dyDescent="0.25">
      <c r="A6269" s="19" t="s">
        <v>20969</v>
      </c>
      <c r="B6269" s="20" t="s">
        <v>20970</v>
      </c>
      <c r="C6269" s="21">
        <v>104</v>
      </c>
      <c r="D6269" s="22">
        <v>6342</v>
      </c>
      <c r="E6269" s="22">
        <f t="shared" si="194"/>
        <v>60.980769230769234</v>
      </c>
      <c r="G6269" s="23" t="s">
        <v>20971</v>
      </c>
      <c r="H6269" s="23" t="s">
        <v>18840</v>
      </c>
      <c r="I6269" s="24">
        <v>11</v>
      </c>
      <c r="J6269" s="25">
        <v>1569</v>
      </c>
      <c r="K6269" s="25">
        <f t="shared" si="195"/>
        <v>142.63636363636363</v>
      </c>
      <c r="M6269" s="26">
        <v>27.43412833617263</v>
      </c>
      <c r="N6269" s="26">
        <v>27.397127329192546</v>
      </c>
    </row>
    <row r="6270" spans="1:14" x14ac:dyDescent="0.25">
      <c r="A6270" s="19" t="s">
        <v>20972</v>
      </c>
      <c r="B6270" s="20" t="s">
        <v>20973</v>
      </c>
      <c r="C6270" s="21">
        <v>24</v>
      </c>
      <c r="D6270" s="22">
        <v>2214</v>
      </c>
      <c r="E6270" s="22">
        <f t="shared" si="194"/>
        <v>92.25</v>
      </c>
      <c r="G6270" s="23" t="s">
        <v>20974</v>
      </c>
      <c r="H6270" s="23" t="s">
        <v>18844</v>
      </c>
      <c r="I6270" s="24">
        <v>16</v>
      </c>
      <c r="J6270" s="25">
        <v>2722</v>
      </c>
      <c r="K6270" s="25">
        <f t="shared" si="195"/>
        <v>170.125</v>
      </c>
      <c r="M6270" s="26">
        <v>36.26312419974392</v>
      </c>
      <c r="N6270" s="26">
        <v>35.995703544575726</v>
      </c>
    </row>
    <row r="6271" spans="1:14" x14ac:dyDescent="0.25">
      <c r="A6271" s="19" t="s">
        <v>20975</v>
      </c>
      <c r="B6271" s="20" t="s">
        <v>20976</v>
      </c>
      <c r="C6271" s="21">
        <v>67</v>
      </c>
      <c r="D6271" s="22">
        <v>8454</v>
      </c>
      <c r="E6271" s="22">
        <f t="shared" si="194"/>
        <v>126.17910447761194</v>
      </c>
      <c r="G6271" s="23" t="s">
        <v>20977</v>
      </c>
      <c r="H6271" s="23" t="s">
        <v>18848</v>
      </c>
      <c r="I6271" s="24">
        <v>23</v>
      </c>
      <c r="J6271" s="25">
        <v>5327</v>
      </c>
      <c r="K6271" s="25">
        <f t="shared" si="195"/>
        <v>231.60869565217391</v>
      </c>
      <c r="M6271" s="26">
        <v>40.835690515806988</v>
      </c>
      <c r="N6271" s="26">
        <v>42.461295418641392</v>
      </c>
    </row>
    <row r="6272" spans="1:14" x14ac:dyDescent="0.25">
      <c r="A6272" s="19" t="s">
        <v>20978</v>
      </c>
      <c r="B6272" s="20" t="s">
        <v>20979</v>
      </c>
      <c r="C6272" s="21">
        <v>8</v>
      </c>
      <c r="D6272" s="22">
        <v>1896</v>
      </c>
      <c r="E6272" s="22">
        <f t="shared" si="194"/>
        <v>237</v>
      </c>
      <c r="G6272" s="23" t="s">
        <v>20980</v>
      </c>
      <c r="H6272" s="23" t="s">
        <v>18851</v>
      </c>
      <c r="I6272" s="24">
        <v>16</v>
      </c>
      <c r="J6272" s="25">
        <v>5178</v>
      </c>
      <c r="K6272" s="25">
        <f t="shared" si="195"/>
        <v>323.625</v>
      </c>
      <c r="M6272" s="26">
        <v>51.256</v>
      </c>
      <c r="N6272" s="26">
        <v>51.233654876741696</v>
      </c>
    </row>
    <row r="6273" spans="1:14" x14ac:dyDescent="0.25">
      <c r="A6273" s="19" t="s">
        <v>20981</v>
      </c>
      <c r="B6273" s="20" t="s">
        <v>20982</v>
      </c>
      <c r="C6273" s="21">
        <v>245</v>
      </c>
      <c r="D6273" s="22">
        <v>2241.5</v>
      </c>
      <c r="E6273" s="22">
        <f t="shared" si="194"/>
        <v>9.1489795918367349</v>
      </c>
      <c r="G6273" s="23" t="s">
        <v>20983</v>
      </c>
      <c r="H6273" s="23" t="s">
        <v>18854</v>
      </c>
      <c r="I6273" s="24">
        <v>8</v>
      </c>
      <c r="J6273" s="25">
        <v>3267</v>
      </c>
      <c r="K6273" s="25">
        <f t="shared" si="195"/>
        <v>408.375</v>
      </c>
      <c r="M6273" s="26">
        <v>52.927951388888886</v>
      </c>
      <c r="N6273" s="26">
        <v>53.898445595854923</v>
      </c>
    </row>
    <row r="6274" spans="1:14" x14ac:dyDescent="0.25">
      <c r="A6274" s="19" t="s">
        <v>20984</v>
      </c>
      <c r="B6274" s="20" t="s">
        <v>20985</v>
      </c>
      <c r="C6274" s="21">
        <v>209</v>
      </c>
      <c r="D6274" s="22">
        <v>2392</v>
      </c>
      <c r="E6274" s="22">
        <f t="shared" si="194"/>
        <v>11.444976076555024</v>
      </c>
      <c r="G6274" s="23" t="s">
        <v>20986</v>
      </c>
      <c r="H6274" s="23" t="s">
        <v>18861</v>
      </c>
      <c r="I6274" s="24">
        <v>58</v>
      </c>
      <c r="J6274" s="25">
        <v>9647.75</v>
      </c>
      <c r="K6274" s="25">
        <f t="shared" si="195"/>
        <v>166.3405172413793</v>
      </c>
      <c r="M6274" s="26">
        <v>70.230681818181822</v>
      </c>
      <c r="N6274" s="26">
        <v>67.278240740740742</v>
      </c>
    </row>
    <row r="6275" spans="1:14" x14ac:dyDescent="0.25">
      <c r="A6275" s="19" t="s">
        <v>20987</v>
      </c>
      <c r="B6275" s="20" t="s">
        <v>20988</v>
      </c>
      <c r="C6275" s="21">
        <v>147</v>
      </c>
      <c r="D6275" s="22">
        <v>2710.5</v>
      </c>
      <c r="E6275" s="22">
        <f t="shared" si="194"/>
        <v>18.438775510204081</v>
      </c>
      <c r="G6275" s="23" t="s">
        <v>20989</v>
      </c>
      <c r="H6275" s="23" t="s">
        <v>18864</v>
      </c>
      <c r="I6275" s="24">
        <v>19</v>
      </c>
      <c r="J6275" s="25">
        <v>3042.5</v>
      </c>
      <c r="K6275" s="25">
        <f t="shared" si="195"/>
        <v>160.13157894736841</v>
      </c>
      <c r="M6275" s="26">
        <v>104.21238938053098</v>
      </c>
      <c r="N6275" s="26">
        <v>100.40852130325814</v>
      </c>
    </row>
    <row r="6276" spans="1:14" x14ac:dyDescent="0.25">
      <c r="A6276" s="19" t="s">
        <v>20990</v>
      </c>
      <c r="B6276" s="20" t="s">
        <v>20991</v>
      </c>
      <c r="C6276" s="21">
        <v>41</v>
      </c>
      <c r="D6276" s="22">
        <v>1043.5</v>
      </c>
      <c r="E6276" s="22">
        <f t="shared" ref="E6276:E6339" si="196">D6276/C6276</f>
        <v>25.451219512195124</v>
      </c>
      <c r="G6276" s="23" t="s">
        <v>20992</v>
      </c>
      <c r="H6276" s="23" t="s">
        <v>18867</v>
      </c>
      <c r="I6276" s="24">
        <v>2</v>
      </c>
      <c r="J6276" s="30">
        <v>372</v>
      </c>
      <c r="K6276" s="25">
        <f t="shared" ref="K6276:K6339" si="197">J6276/I6276</f>
        <v>186</v>
      </c>
      <c r="M6276" s="26">
        <v>123.65083135391924</v>
      </c>
      <c r="N6276" s="26">
        <v>125.10763209393346</v>
      </c>
    </row>
    <row r="6277" spans="1:14" x14ac:dyDescent="0.25">
      <c r="A6277" s="19" t="s">
        <v>20993</v>
      </c>
      <c r="B6277" s="20" t="s">
        <v>20994</v>
      </c>
      <c r="C6277" s="21">
        <v>19</v>
      </c>
      <c r="D6277" s="28">
        <v>629.5</v>
      </c>
      <c r="E6277" s="22">
        <f t="shared" si="196"/>
        <v>33.131578947368418</v>
      </c>
      <c r="G6277" s="23" t="s">
        <v>20995</v>
      </c>
      <c r="H6277" s="23" t="s">
        <v>18873</v>
      </c>
      <c r="I6277" s="24">
        <v>2</v>
      </c>
      <c r="J6277" s="30">
        <v>427</v>
      </c>
      <c r="K6277" s="25">
        <f t="shared" si="197"/>
        <v>213.5</v>
      </c>
      <c r="M6277" s="26">
        <v>127.14025974025974</v>
      </c>
      <c r="N6277" s="26">
        <v>127.30927051671732</v>
      </c>
    </row>
    <row r="6278" spans="1:14" x14ac:dyDescent="0.25">
      <c r="A6278" s="19" t="s">
        <v>20996</v>
      </c>
      <c r="B6278" s="20" t="s">
        <v>20997</v>
      </c>
      <c r="C6278" s="21">
        <v>24</v>
      </c>
      <c r="D6278" s="22">
        <v>1259</v>
      </c>
      <c r="E6278" s="22">
        <f t="shared" si="196"/>
        <v>52.458333333333336</v>
      </c>
      <c r="G6278" s="23" t="s">
        <v>20998</v>
      </c>
      <c r="H6278" s="23" t="s">
        <v>18876</v>
      </c>
      <c r="I6278" s="24">
        <v>2</v>
      </c>
      <c r="J6278" s="30">
        <v>579</v>
      </c>
      <c r="K6278" s="25">
        <f t="shared" si="197"/>
        <v>289.5</v>
      </c>
      <c r="M6278" s="26">
        <v>168.12711864406779</v>
      </c>
      <c r="N6278" s="26">
        <v>172.643391521197</v>
      </c>
    </row>
    <row r="6279" spans="1:14" x14ac:dyDescent="0.25">
      <c r="A6279" s="19" t="s">
        <v>20999</v>
      </c>
      <c r="B6279" s="20" t="s">
        <v>21000</v>
      </c>
      <c r="C6279" s="21">
        <v>27</v>
      </c>
      <c r="D6279" s="28">
        <v>355</v>
      </c>
      <c r="E6279" s="22">
        <f t="shared" si="196"/>
        <v>13.148148148148149</v>
      </c>
      <c r="G6279" s="23" t="s">
        <v>21001</v>
      </c>
      <c r="H6279" s="23" t="s">
        <v>18879</v>
      </c>
      <c r="I6279" s="24">
        <v>35</v>
      </c>
      <c r="J6279" s="25">
        <v>12635</v>
      </c>
      <c r="K6279" s="25">
        <f t="shared" si="197"/>
        <v>361</v>
      </c>
      <c r="M6279" s="26">
        <v>138.86885245901638</v>
      </c>
      <c r="N6279" s="26">
        <v>142.21875</v>
      </c>
    </row>
    <row r="6280" spans="1:14" x14ac:dyDescent="0.25">
      <c r="A6280" s="19" t="s">
        <v>21002</v>
      </c>
      <c r="B6280" s="20" t="s">
        <v>21003</v>
      </c>
      <c r="C6280" s="21">
        <v>34</v>
      </c>
      <c r="D6280" s="28">
        <v>562</v>
      </c>
      <c r="E6280" s="22">
        <f t="shared" si="196"/>
        <v>16.529411764705884</v>
      </c>
      <c r="G6280" s="23" t="s">
        <v>21004</v>
      </c>
      <c r="H6280" s="23" t="s">
        <v>21005</v>
      </c>
      <c r="I6280" s="24">
        <v>6</v>
      </c>
      <c r="J6280" s="25">
        <v>1154</v>
      </c>
      <c r="K6280" s="25">
        <f t="shared" si="197"/>
        <v>192.33333333333334</v>
      </c>
      <c r="M6280" s="26">
        <v>156.5</v>
      </c>
      <c r="N6280" s="26">
        <v>156.28082191780823</v>
      </c>
    </row>
    <row r="6281" spans="1:14" x14ac:dyDescent="0.25">
      <c r="A6281" s="19" t="s">
        <v>21006</v>
      </c>
      <c r="B6281" s="20" t="s">
        <v>21007</v>
      </c>
      <c r="C6281" s="21">
        <v>45</v>
      </c>
      <c r="D6281" s="22">
        <v>1160</v>
      </c>
      <c r="E6281" s="22">
        <f t="shared" si="196"/>
        <v>25.777777777777779</v>
      </c>
      <c r="G6281" s="23" t="s">
        <v>21008</v>
      </c>
      <c r="H6281" s="23" t="s">
        <v>21009</v>
      </c>
      <c r="I6281" s="24">
        <v>17</v>
      </c>
      <c r="J6281" s="25">
        <v>4135.5</v>
      </c>
      <c r="K6281" s="25">
        <f t="shared" si="197"/>
        <v>243.26470588235293</v>
      </c>
      <c r="M6281" s="26">
        <v>68</v>
      </c>
      <c r="N6281" s="26">
        <v>68</v>
      </c>
    </row>
    <row r="6282" spans="1:14" x14ac:dyDescent="0.25">
      <c r="A6282" s="19" t="s">
        <v>21010</v>
      </c>
      <c r="B6282" s="20" t="s">
        <v>21011</v>
      </c>
      <c r="C6282" s="21">
        <v>37</v>
      </c>
      <c r="D6282" s="22">
        <v>1340</v>
      </c>
      <c r="E6282" s="22">
        <f t="shared" si="196"/>
        <v>36.216216216216218</v>
      </c>
      <c r="G6282" s="23" t="s">
        <v>21012</v>
      </c>
      <c r="H6282" s="23" t="s">
        <v>21013</v>
      </c>
      <c r="I6282" s="24">
        <v>1</v>
      </c>
      <c r="J6282" s="30">
        <v>386.5</v>
      </c>
      <c r="K6282" s="25">
        <f t="shared" si="197"/>
        <v>386.5</v>
      </c>
      <c r="M6282" s="26">
        <v>51.019506597819849</v>
      </c>
      <c r="N6282" s="26">
        <v>52.402263374485599</v>
      </c>
    </row>
    <row r="6283" spans="1:14" x14ac:dyDescent="0.25">
      <c r="A6283" s="19" t="s">
        <v>21014</v>
      </c>
      <c r="B6283" s="20" t="s">
        <v>21015</v>
      </c>
      <c r="C6283" s="21">
        <v>5</v>
      </c>
      <c r="D6283" s="28">
        <v>252.5</v>
      </c>
      <c r="E6283" s="22">
        <f t="shared" si="196"/>
        <v>50.5</v>
      </c>
      <c r="G6283" s="23" t="s">
        <v>21016</v>
      </c>
      <c r="H6283" s="23" t="s">
        <v>21017</v>
      </c>
      <c r="I6283" s="24">
        <v>4</v>
      </c>
      <c r="J6283" s="25">
        <v>2105</v>
      </c>
      <c r="K6283" s="25">
        <f t="shared" si="197"/>
        <v>526.25</v>
      </c>
      <c r="M6283" s="26">
        <v>59.146800501882055</v>
      </c>
      <c r="N6283" s="26">
        <v>61.204178537511872</v>
      </c>
    </row>
    <row r="6284" spans="1:14" x14ac:dyDescent="0.25">
      <c r="A6284" s="19" t="s">
        <v>21018</v>
      </c>
      <c r="B6284" s="20" t="s">
        <v>21019</v>
      </c>
      <c r="C6284" s="21">
        <v>2</v>
      </c>
      <c r="D6284" s="28">
        <v>179</v>
      </c>
      <c r="E6284" s="22">
        <f t="shared" si="196"/>
        <v>89.5</v>
      </c>
      <c r="G6284" s="23" t="s">
        <v>21020</v>
      </c>
      <c r="H6284" s="23" t="s">
        <v>21021</v>
      </c>
      <c r="I6284" s="24">
        <v>15</v>
      </c>
      <c r="J6284" s="25">
        <v>2727</v>
      </c>
      <c r="K6284" s="25">
        <f t="shared" si="197"/>
        <v>181.8</v>
      </c>
      <c r="M6284" s="26">
        <v>61.400404448938325</v>
      </c>
      <c r="N6284" s="26">
        <v>63.922912205567449</v>
      </c>
    </row>
    <row r="6285" spans="1:14" x14ac:dyDescent="0.25">
      <c r="A6285" s="19" t="s">
        <v>21022</v>
      </c>
      <c r="B6285" s="20" t="s">
        <v>21023</v>
      </c>
      <c r="C6285" s="29">
        <v>2735</v>
      </c>
      <c r="D6285" s="22">
        <v>16847.5</v>
      </c>
      <c r="E6285" s="22">
        <f t="shared" si="196"/>
        <v>6.1599634369287024</v>
      </c>
      <c r="G6285" s="23" t="s">
        <v>21024</v>
      </c>
      <c r="H6285" s="23" t="s">
        <v>21025</v>
      </c>
      <c r="I6285" s="24">
        <v>1</v>
      </c>
      <c r="J6285" s="30">
        <v>360</v>
      </c>
      <c r="K6285" s="25">
        <f t="shared" si="197"/>
        <v>360</v>
      </c>
      <c r="M6285" s="26">
        <v>69.513888888888886</v>
      </c>
      <c r="N6285" s="26">
        <v>66.836111111111109</v>
      </c>
    </row>
    <row r="6286" spans="1:14" x14ac:dyDescent="0.25">
      <c r="A6286" s="19" t="s">
        <v>21026</v>
      </c>
      <c r="B6286" s="20" t="s">
        <v>21027</v>
      </c>
      <c r="C6286" s="29">
        <v>1837</v>
      </c>
      <c r="D6286" s="22">
        <v>13801</v>
      </c>
      <c r="E6286" s="22">
        <f t="shared" si="196"/>
        <v>7.5127925966249318</v>
      </c>
      <c r="G6286" s="23" t="s">
        <v>21028</v>
      </c>
      <c r="H6286" s="23" t="s">
        <v>21029</v>
      </c>
      <c r="I6286" s="24">
        <v>106</v>
      </c>
      <c r="J6286" s="25">
        <v>44213.5</v>
      </c>
      <c r="K6286" s="25">
        <f t="shared" si="197"/>
        <v>417.10849056603774</v>
      </c>
      <c r="M6286" s="26">
        <v>81.678832116788328</v>
      </c>
      <c r="N6286" s="26">
        <v>82.362499999999997</v>
      </c>
    </row>
    <row r="6287" spans="1:14" x14ac:dyDescent="0.25">
      <c r="A6287" s="19" t="s">
        <v>21030</v>
      </c>
      <c r="B6287" s="20" t="s">
        <v>21031</v>
      </c>
      <c r="C6287" s="29">
        <v>1466</v>
      </c>
      <c r="D6287" s="22">
        <v>16660.5</v>
      </c>
      <c r="E6287" s="22">
        <f t="shared" si="196"/>
        <v>11.364597544338336</v>
      </c>
      <c r="G6287" s="23" t="s">
        <v>21032</v>
      </c>
      <c r="H6287" s="23" t="s">
        <v>21033</v>
      </c>
      <c r="I6287" s="24">
        <v>10</v>
      </c>
      <c r="J6287" s="25">
        <v>7080</v>
      </c>
      <c r="K6287" s="25">
        <f t="shared" si="197"/>
        <v>708</v>
      </c>
      <c r="M6287" s="26">
        <v>83.389072847682115</v>
      </c>
      <c r="N6287" s="26">
        <v>84.715384615384622</v>
      </c>
    </row>
    <row r="6288" spans="1:14" x14ac:dyDescent="0.25">
      <c r="A6288" s="19" t="s">
        <v>21034</v>
      </c>
      <c r="B6288" s="20" t="s">
        <v>21035</v>
      </c>
      <c r="C6288" s="21">
        <v>958</v>
      </c>
      <c r="D6288" s="22">
        <v>12942</v>
      </c>
      <c r="E6288" s="22">
        <f t="shared" si="196"/>
        <v>13.509394572025052</v>
      </c>
      <c r="G6288" s="23" t="s">
        <v>21036</v>
      </c>
      <c r="H6288" s="23" t="s">
        <v>21037</v>
      </c>
      <c r="I6288" s="24">
        <v>36</v>
      </c>
      <c r="J6288" s="25">
        <v>2646</v>
      </c>
      <c r="K6288" s="25">
        <f t="shared" si="197"/>
        <v>73.5</v>
      </c>
      <c r="M6288" s="26">
        <v>105.77106741573034</v>
      </c>
      <c r="N6288" s="26">
        <v>103.09881422924902</v>
      </c>
    </row>
    <row r="6289" spans="1:14" x14ac:dyDescent="0.25">
      <c r="A6289" s="19" t="s">
        <v>21038</v>
      </c>
      <c r="B6289" s="20" t="s">
        <v>21039</v>
      </c>
      <c r="C6289" s="21">
        <v>676</v>
      </c>
      <c r="D6289" s="22">
        <v>11773</v>
      </c>
      <c r="E6289" s="22">
        <f t="shared" si="196"/>
        <v>17.415680473372781</v>
      </c>
      <c r="G6289" s="23" t="s">
        <v>21040</v>
      </c>
      <c r="H6289" s="23" t="s">
        <v>21041</v>
      </c>
      <c r="I6289" s="24">
        <v>10</v>
      </c>
      <c r="J6289" s="25">
        <v>2192</v>
      </c>
      <c r="K6289" s="25">
        <f t="shared" si="197"/>
        <v>219.2</v>
      </c>
      <c r="M6289" s="26">
        <v>155.33783783783784</v>
      </c>
      <c r="N6289" s="26">
        <v>153.74812030075188</v>
      </c>
    </row>
    <row r="6290" spans="1:14" x14ac:dyDescent="0.25">
      <c r="A6290" s="19" t="s">
        <v>21042</v>
      </c>
      <c r="B6290" s="20" t="s">
        <v>21043</v>
      </c>
      <c r="C6290" s="21">
        <v>603</v>
      </c>
      <c r="D6290" s="22">
        <v>15759.06</v>
      </c>
      <c r="E6290" s="22">
        <f t="shared" si="196"/>
        <v>26.134427860696515</v>
      </c>
      <c r="G6290" s="23" t="s">
        <v>21044</v>
      </c>
      <c r="H6290" s="23" t="s">
        <v>18889</v>
      </c>
      <c r="I6290" s="24">
        <v>90</v>
      </c>
      <c r="J6290" s="25">
        <v>18354</v>
      </c>
      <c r="K6290" s="25">
        <f t="shared" si="197"/>
        <v>203.93333333333334</v>
      </c>
      <c r="M6290" s="26">
        <v>189.65357142857144</v>
      </c>
      <c r="N6290" s="26">
        <v>187.95299145299145</v>
      </c>
    </row>
    <row r="6291" spans="1:14" x14ac:dyDescent="0.25">
      <c r="A6291" s="19" t="s">
        <v>21045</v>
      </c>
      <c r="B6291" s="20" t="s">
        <v>21046</v>
      </c>
      <c r="C6291" s="21">
        <v>89</v>
      </c>
      <c r="D6291" s="22">
        <v>7174.5</v>
      </c>
      <c r="E6291" s="22">
        <f t="shared" si="196"/>
        <v>80.612359550561791</v>
      </c>
      <c r="G6291" s="23" t="s">
        <v>21047</v>
      </c>
      <c r="H6291" s="23" t="s">
        <v>18892</v>
      </c>
      <c r="I6291" s="24">
        <v>1</v>
      </c>
      <c r="J6291" s="30">
        <v>202</v>
      </c>
      <c r="K6291" s="25">
        <f t="shared" si="197"/>
        <v>202</v>
      </c>
      <c r="M6291" s="26">
        <v>196.84020618556701</v>
      </c>
      <c r="N6291" s="26">
        <v>195.48285714285714</v>
      </c>
    </row>
    <row r="6292" spans="1:14" x14ac:dyDescent="0.25">
      <c r="A6292" s="19" t="s">
        <v>21048</v>
      </c>
      <c r="B6292" s="20" t="s">
        <v>21049</v>
      </c>
      <c r="C6292" s="21">
        <v>28</v>
      </c>
      <c r="D6292" s="22">
        <v>3956</v>
      </c>
      <c r="E6292" s="22">
        <f t="shared" si="196"/>
        <v>141.28571428571428</v>
      </c>
      <c r="G6292" s="23" t="s">
        <v>21050</v>
      </c>
      <c r="H6292" s="23" t="s">
        <v>21051</v>
      </c>
      <c r="I6292" s="24">
        <v>3</v>
      </c>
      <c r="J6292" s="25">
        <v>1575</v>
      </c>
      <c r="K6292" s="25">
        <f t="shared" si="197"/>
        <v>525</v>
      </c>
      <c r="M6292" s="26">
        <v>269.51851851851853</v>
      </c>
      <c r="N6292" s="26">
        <v>266.94871794871796</v>
      </c>
    </row>
    <row r="6293" spans="1:14" x14ac:dyDescent="0.25">
      <c r="A6293" s="19" t="s">
        <v>21052</v>
      </c>
      <c r="B6293" s="20" t="s">
        <v>21053</v>
      </c>
      <c r="C6293" s="21">
        <v>19</v>
      </c>
      <c r="D6293" s="22">
        <v>3836.5</v>
      </c>
      <c r="E6293" s="22">
        <f t="shared" si="196"/>
        <v>201.92105263157896</v>
      </c>
      <c r="G6293" s="23" t="s">
        <v>21054</v>
      </c>
      <c r="H6293" s="23" t="s">
        <v>18898</v>
      </c>
      <c r="I6293" s="24">
        <v>3</v>
      </c>
      <c r="J6293" s="25">
        <v>1292</v>
      </c>
      <c r="K6293" s="25">
        <f t="shared" si="197"/>
        <v>430.66666666666669</v>
      </c>
      <c r="M6293" s="26">
        <v>135</v>
      </c>
      <c r="N6293" s="26">
        <v>134.83703703703705</v>
      </c>
    </row>
    <row r="6294" spans="1:14" x14ac:dyDescent="0.25">
      <c r="A6294" s="19" t="s">
        <v>21055</v>
      </c>
      <c r="B6294" s="20" t="s">
        <v>21056</v>
      </c>
      <c r="C6294" s="21">
        <v>631</v>
      </c>
      <c r="D6294" s="22">
        <v>5347</v>
      </c>
      <c r="E6294" s="22">
        <f t="shared" si="196"/>
        <v>8.4738510301109358</v>
      </c>
      <c r="G6294" s="23" t="s">
        <v>21057</v>
      </c>
      <c r="H6294" s="23" t="s">
        <v>21058</v>
      </c>
      <c r="I6294" s="24">
        <v>1</v>
      </c>
      <c r="J6294" s="30">
        <v>111.5</v>
      </c>
      <c r="K6294" s="25">
        <f t="shared" si="197"/>
        <v>111.5</v>
      </c>
      <c r="M6294" s="26">
        <v>58.84851694915254</v>
      </c>
      <c r="N6294" s="26">
        <v>56.616308470290768</v>
      </c>
    </row>
    <row r="6295" spans="1:14" x14ac:dyDescent="0.25">
      <c r="A6295" s="19" t="s">
        <v>21059</v>
      </c>
      <c r="B6295" s="20" t="s">
        <v>21060</v>
      </c>
      <c r="C6295" s="21">
        <v>187</v>
      </c>
      <c r="D6295" s="22">
        <v>1781.5</v>
      </c>
      <c r="E6295" s="22">
        <f t="shared" si="196"/>
        <v>9.5267379679144391</v>
      </c>
      <c r="G6295" s="23" t="s">
        <v>21061</v>
      </c>
      <c r="H6295" s="23" t="s">
        <v>21062</v>
      </c>
      <c r="I6295" s="24">
        <v>726</v>
      </c>
      <c r="J6295" s="25">
        <v>82301</v>
      </c>
      <c r="K6295" s="25">
        <f t="shared" si="197"/>
        <v>113.36225895316804</v>
      </c>
      <c r="M6295" s="26">
        <v>49.488132911392405</v>
      </c>
      <c r="N6295" s="26">
        <v>50.450381679389317</v>
      </c>
    </row>
    <row r="6296" spans="1:14" x14ac:dyDescent="0.25">
      <c r="A6296" s="19" t="s">
        <v>21063</v>
      </c>
      <c r="B6296" s="20" t="s">
        <v>21064</v>
      </c>
      <c r="C6296" s="21">
        <v>817</v>
      </c>
      <c r="D6296" s="22">
        <v>13858</v>
      </c>
      <c r="E6296" s="22">
        <f t="shared" si="196"/>
        <v>16.96205630354957</v>
      </c>
      <c r="G6296" s="23" t="s">
        <v>21065</v>
      </c>
      <c r="H6296" s="23" t="s">
        <v>21066</v>
      </c>
      <c r="I6296" s="24">
        <v>34</v>
      </c>
      <c r="J6296" s="25">
        <v>4679</v>
      </c>
      <c r="K6296" s="25">
        <f t="shared" si="197"/>
        <v>137.61764705882354</v>
      </c>
      <c r="M6296" s="26">
        <v>93</v>
      </c>
      <c r="N6296" s="26">
        <v>93.06783369803064</v>
      </c>
    </row>
    <row r="6297" spans="1:14" x14ac:dyDescent="0.25">
      <c r="A6297" s="19" t="s">
        <v>21067</v>
      </c>
      <c r="B6297" s="20" t="s">
        <v>21068</v>
      </c>
      <c r="C6297" s="21">
        <v>108</v>
      </c>
      <c r="D6297" s="22">
        <v>2094</v>
      </c>
      <c r="E6297" s="22">
        <f t="shared" si="196"/>
        <v>19.388888888888889</v>
      </c>
      <c r="G6297" s="23" t="s">
        <v>21069</v>
      </c>
      <c r="H6297" s="23" t="s">
        <v>21070</v>
      </c>
      <c r="I6297" s="24">
        <v>46</v>
      </c>
      <c r="J6297" s="25">
        <v>1093.5</v>
      </c>
      <c r="K6297" s="25">
        <f t="shared" si="197"/>
        <v>23.771739130434781</v>
      </c>
      <c r="M6297" s="26">
        <v>205.6</v>
      </c>
      <c r="N6297" s="26">
        <v>169.21666666666667</v>
      </c>
    </row>
    <row r="6298" spans="1:14" x14ac:dyDescent="0.25">
      <c r="A6298" s="19" t="s">
        <v>21071</v>
      </c>
      <c r="B6298" s="20" t="s">
        <v>21072</v>
      </c>
      <c r="C6298" s="21">
        <v>62</v>
      </c>
      <c r="D6298" s="22">
        <v>1708</v>
      </c>
      <c r="E6298" s="22">
        <f t="shared" si="196"/>
        <v>27.548387096774192</v>
      </c>
      <c r="G6298" s="23" t="s">
        <v>21073</v>
      </c>
      <c r="H6298" s="23" t="s">
        <v>18901</v>
      </c>
      <c r="I6298" s="24">
        <v>30</v>
      </c>
      <c r="J6298" s="25">
        <v>11850</v>
      </c>
      <c r="K6298" s="25">
        <f t="shared" si="197"/>
        <v>395</v>
      </c>
      <c r="M6298" s="26">
        <v>205.16091954022988</v>
      </c>
      <c r="N6298" s="26">
        <v>206.39500000000001</v>
      </c>
    </row>
    <row r="6299" spans="1:14" x14ac:dyDescent="0.25">
      <c r="A6299" s="19" t="s">
        <v>21074</v>
      </c>
      <c r="B6299" s="20" t="s">
        <v>21075</v>
      </c>
      <c r="C6299" s="21">
        <v>137</v>
      </c>
      <c r="D6299" s="22">
        <v>5485.5</v>
      </c>
      <c r="E6299" s="22">
        <f t="shared" si="196"/>
        <v>40.040145985401459</v>
      </c>
      <c r="G6299" s="23" t="s">
        <v>21076</v>
      </c>
      <c r="H6299" s="23" t="s">
        <v>18904</v>
      </c>
      <c r="I6299" s="24">
        <v>248</v>
      </c>
      <c r="J6299" s="25">
        <v>31312</v>
      </c>
      <c r="K6299" s="25">
        <f t="shared" si="197"/>
        <v>126.25806451612904</v>
      </c>
      <c r="M6299" s="26">
        <v>206.1829268292683</v>
      </c>
      <c r="N6299" s="26">
        <v>221.11688311688312</v>
      </c>
    </row>
    <row r="6300" spans="1:14" x14ac:dyDescent="0.25">
      <c r="A6300" s="19" t="s">
        <v>21077</v>
      </c>
      <c r="B6300" s="20" t="s">
        <v>21078</v>
      </c>
      <c r="C6300" s="21">
        <v>40</v>
      </c>
      <c r="D6300" s="22">
        <v>4293</v>
      </c>
      <c r="E6300" s="22">
        <f t="shared" si="196"/>
        <v>107.325</v>
      </c>
      <c r="G6300" s="23" t="s">
        <v>21079</v>
      </c>
      <c r="H6300" s="23" t="s">
        <v>18907</v>
      </c>
      <c r="I6300" s="24">
        <v>14</v>
      </c>
      <c r="J6300" s="25">
        <v>3488.5</v>
      </c>
      <c r="K6300" s="25">
        <f t="shared" si="197"/>
        <v>249.17857142857142</v>
      </c>
      <c r="M6300" s="26">
        <v>368.28787878787881</v>
      </c>
      <c r="N6300" s="26">
        <v>393.5</v>
      </c>
    </row>
    <row r="6301" spans="1:14" x14ac:dyDescent="0.25">
      <c r="A6301" s="19" t="s">
        <v>21080</v>
      </c>
      <c r="B6301" s="20" t="s">
        <v>21081</v>
      </c>
      <c r="C6301" s="21">
        <v>55</v>
      </c>
      <c r="D6301" s="22">
        <v>9938</v>
      </c>
      <c r="E6301" s="22">
        <f t="shared" si="196"/>
        <v>180.69090909090909</v>
      </c>
      <c r="G6301" s="23" t="s">
        <v>21082</v>
      </c>
      <c r="H6301" s="23" t="s">
        <v>21083</v>
      </c>
      <c r="I6301" s="24">
        <v>4</v>
      </c>
      <c r="J6301" s="30">
        <v>46</v>
      </c>
      <c r="K6301" s="25">
        <f t="shared" si="197"/>
        <v>11.5</v>
      </c>
      <c r="M6301" s="26">
        <v>12.546259842519685</v>
      </c>
      <c r="N6301" s="26">
        <v>12.298957761930883</v>
      </c>
    </row>
    <row r="6302" spans="1:14" x14ac:dyDescent="0.25">
      <c r="A6302" s="19" t="s">
        <v>21084</v>
      </c>
      <c r="B6302" s="20" t="s">
        <v>21085</v>
      </c>
      <c r="C6302" s="29">
        <v>2149</v>
      </c>
      <c r="D6302" s="22">
        <v>41927</v>
      </c>
      <c r="E6302" s="22">
        <f t="shared" si="196"/>
        <v>19.51000465332713</v>
      </c>
      <c r="G6302" s="23" t="s">
        <v>21086</v>
      </c>
      <c r="H6302" s="23" t="s">
        <v>21087</v>
      </c>
      <c r="I6302" s="24">
        <v>8</v>
      </c>
      <c r="J6302" s="30">
        <v>140</v>
      </c>
      <c r="K6302" s="25">
        <f t="shared" si="197"/>
        <v>17.5</v>
      </c>
      <c r="M6302" s="26">
        <v>9.5410714285714278</v>
      </c>
      <c r="N6302" s="26">
        <v>9.563377869133264</v>
      </c>
    </row>
    <row r="6303" spans="1:14" x14ac:dyDescent="0.25">
      <c r="A6303" s="19" t="s">
        <v>21088</v>
      </c>
      <c r="B6303" s="20" t="s">
        <v>21089</v>
      </c>
      <c r="C6303" s="29">
        <v>2936</v>
      </c>
      <c r="D6303" s="22">
        <v>71706</v>
      </c>
      <c r="E6303" s="22">
        <f t="shared" si="196"/>
        <v>24.423024523160763</v>
      </c>
      <c r="G6303" s="23" t="s">
        <v>21090</v>
      </c>
      <c r="H6303" s="23" t="s">
        <v>18910</v>
      </c>
      <c r="I6303" s="24">
        <v>32</v>
      </c>
      <c r="J6303" s="25">
        <v>4885</v>
      </c>
      <c r="K6303" s="25">
        <f t="shared" si="197"/>
        <v>152.65625</v>
      </c>
      <c r="M6303" s="26">
        <v>16.291443530291698</v>
      </c>
      <c r="N6303" s="26">
        <v>16.59427121102248</v>
      </c>
    </row>
    <row r="6304" spans="1:14" x14ac:dyDescent="0.25">
      <c r="A6304" s="19" t="s">
        <v>21091</v>
      </c>
      <c r="B6304" s="20" t="s">
        <v>21092</v>
      </c>
      <c r="C6304" s="29">
        <v>3128</v>
      </c>
      <c r="D6304" s="22">
        <v>120623.5</v>
      </c>
      <c r="E6304" s="22">
        <f t="shared" si="196"/>
        <v>38.5625</v>
      </c>
      <c r="G6304" s="23" t="s">
        <v>21093</v>
      </c>
      <c r="H6304" s="23" t="s">
        <v>21094</v>
      </c>
      <c r="I6304" s="24">
        <v>20</v>
      </c>
      <c r="J6304" s="25">
        <v>5590</v>
      </c>
      <c r="K6304" s="25">
        <f t="shared" si="197"/>
        <v>279.5</v>
      </c>
      <c r="M6304" s="26">
        <v>43.330736543909346</v>
      </c>
      <c r="N6304" s="26">
        <v>42.683372411098084</v>
      </c>
    </row>
    <row r="6305" spans="1:14" x14ac:dyDescent="0.25">
      <c r="A6305" s="19" t="s">
        <v>21095</v>
      </c>
      <c r="B6305" s="20" t="s">
        <v>21096</v>
      </c>
      <c r="C6305" s="21">
        <v>989</v>
      </c>
      <c r="D6305" s="22">
        <v>29113.5</v>
      </c>
      <c r="E6305" s="22">
        <f t="shared" si="196"/>
        <v>29.437310414560162</v>
      </c>
      <c r="G6305" s="23" t="s">
        <v>21097</v>
      </c>
      <c r="H6305" s="23" t="s">
        <v>21098</v>
      </c>
      <c r="I6305" s="24">
        <v>14</v>
      </c>
      <c r="J6305" s="25">
        <v>8523</v>
      </c>
      <c r="K6305" s="25">
        <f t="shared" si="197"/>
        <v>608.78571428571433</v>
      </c>
      <c r="M6305" s="26">
        <v>10.742736670293798</v>
      </c>
      <c r="N6305" s="26">
        <v>10.362285714285715</v>
      </c>
    </row>
    <row r="6306" spans="1:14" x14ac:dyDescent="0.25">
      <c r="A6306" s="19" t="s">
        <v>21099</v>
      </c>
      <c r="B6306" s="20" t="s">
        <v>21100</v>
      </c>
      <c r="C6306" s="21">
        <v>686</v>
      </c>
      <c r="D6306" s="22">
        <v>23463</v>
      </c>
      <c r="E6306" s="22">
        <f t="shared" si="196"/>
        <v>34.20262390670554</v>
      </c>
      <c r="G6306" s="23" t="s">
        <v>21101</v>
      </c>
      <c r="H6306" s="23" t="s">
        <v>21102</v>
      </c>
      <c r="I6306" s="24">
        <v>7</v>
      </c>
      <c r="J6306" s="25">
        <v>9600.5</v>
      </c>
      <c r="K6306" s="25">
        <f t="shared" si="197"/>
        <v>1371.5</v>
      </c>
      <c r="M6306" s="26">
        <v>128.15217391304347</v>
      </c>
      <c r="N6306" s="26">
        <v>127.78571428571429</v>
      </c>
    </row>
    <row r="6307" spans="1:14" x14ac:dyDescent="0.25">
      <c r="A6307" s="19" t="s">
        <v>21103</v>
      </c>
      <c r="B6307" s="20" t="s">
        <v>21104</v>
      </c>
      <c r="C6307" s="21">
        <v>356</v>
      </c>
      <c r="D6307" s="22">
        <v>30610.5</v>
      </c>
      <c r="E6307" s="22">
        <f t="shared" si="196"/>
        <v>85.984550561797747</v>
      </c>
      <c r="G6307" s="23" t="s">
        <v>21105</v>
      </c>
      <c r="H6307" s="23" t="s">
        <v>18913</v>
      </c>
      <c r="I6307" s="24">
        <v>19</v>
      </c>
      <c r="J6307" s="25">
        <v>24396</v>
      </c>
      <c r="K6307" s="25">
        <f t="shared" si="197"/>
        <v>1284</v>
      </c>
      <c r="M6307" s="26">
        <v>124.92857142857143</v>
      </c>
      <c r="N6307" s="26">
        <v>125.25</v>
      </c>
    </row>
    <row r="6308" spans="1:14" x14ac:dyDescent="0.25">
      <c r="A6308" s="19" t="s">
        <v>21106</v>
      </c>
      <c r="B6308" s="20" t="s">
        <v>21107</v>
      </c>
      <c r="C6308" s="21">
        <v>27</v>
      </c>
      <c r="D6308" s="28">
        <v>615.5</v>
      </c>
      <c r="E6308" s="22">
        <f t="shared" si="196"/>
        <v>22.796296296296298</v>
      </c>
      <c r="G6308" s="23" t="s">
        <v>21108</v>
      </c>
      <c r="H6308" s="23" t="s">
        <v>21109</v>
      </c>
      <c r="I6308" s="24">
        <v>6</v>
      </c>
      <c r="J6308" s="25">
        <v>1736</v>
      </c>
      <c r="K6308" s="25">
        <f t="shared" si="197"/>
        <v>289.33333333333331</v>
      </c>
      <c r="M6308" s="26">
        <v>14.025210084033613</v>
      </c>
      <c r="N6308" s="26">
        <v>14.091838909013424</v>
      </c>
    </row>
    <row r="6309" spans="1:14" x14ac:dyDescent="0.25">
      <c r="A6309" s="19" t="s">
        <v>21110</v>
      </c>
      <c r="B6309" s="20" t="s">
        <v>21111</v>
      </c>
      <c r="C6309" s="21">
        <v>146</v>
      </c>
      <c r="D6309" s="22">
        <v>3992</v>
      </c>
      <c r="E6309" s="22">
        <f t="shared" si="196"/>
        <v>27.342465753424658</v>
      </c>
      <c r="G6309" s="23" t="s">
        <v>21112</v>
      </c>
      <c r="H6309" s="23" t="s">
        <v>21113</v>
      </c>
      <c r="I6309" s="24">
        <v>1</v>
      </c>
      <c r="J6309" s="30">
        <v>345</v>
      </c>
      <c r="K6309" s="25">
        <f t="shared" si="197"/>
        <v>345</v>
      </c>
      <c r="M6309" s="26">
        <v>15.5</v>
      </c>
      <c r="N6309" s="26">
        <v>15.502323780015493</v>
      </c>
    </row>
    <row r="6310" spans="1:14" x14ac:dyDescent="0.25">
      <c r="A6310" s="19" t="s">
        <v>21114</v>
      </c>
      <c r="B6310" s="20" t="s">
        <v>21115</v>
      </c>
      <c r="C6310" s="21">
        <v>127</v>
      </c>
      <c r="D6310" s="22">
        <v>6982</v>
      </c>
      <c r="E6310" s="22">
        <f t="shared" si="196"/>
        <v>54.976377952755904</v>
      </c>
      <c r="G6310" s="23" t="s">
        <v>21116</v>
      </c>
      <c r="H6310" s="23" t="s">
        <v>21117</v>
      </c>
      <c r="I6310" s="24">
        <v>6</v>
      </c>
      <c r="J6310" s="25">
        <v>1747</v>
      </c>
      <c r="K6310" s="25">
        <f t="shared" si="197"/>
        <v>291.16666666666669</v>
      </c>
      <c r="M6310" s="26">
        <v>18.835863377609108</v>
      </c>
      <c r="N6310" s="26">
        <v>18.577022153529107</v>
      </c>
    </row>
    <row r="6311" spans="1:14" x14ac:dyDescent="0.25">
      <c r="A6311" s="19" t="s">
        <v>21118</v>
      </c>
      <c r="B6311" s="20" t="s">
        <v>21119</v>
      </c>
      <c r="C6311" s="21">
        <v>102</v>
      </c>
      <c r="D6311" s="22">
        <v>4070</v>
      </c>
      <c r="E6311" s="22">
        <f t="shared" si="196"/>
        <v>39.901960784313722</v>
      </c>
      <c r="G6311" s="23" t="s">
        <v>21120</v>
      </c>
      <c r="H6311" s="23" t="s">
        <v>21121</v>
      </c>
      <c r="I6311" s="24">
        <v>8</v>
      </c>
      <c r="J6311" s="25">
        <v>10495</v>
      </c>
      <c r="K6311" s="25">
        <f t="shared" si="197"/>
        <v>1311.875</v>
      </c>
      <c r="M6311" s="26">
        <v>24.144444444444446</v>
      </c>
      <c r="N6311" s="26">
        <v>24.77956989247312</v>
      </c>
    </row>
    <row r="6312" spans="1:14" x14ac:dyDescent="0.25">
      <c r="A6312" s="19" t="s">
        <v>21122</v>
      </c>
      <c r="B6312" s="20" t="s">
        <v>21123</v>
      </c>
      <c r="C6312" s="21">
        <v>52</v>
      </c>
      <c r="D6312" s="22">
        <v>2424</v>
      </c>
      <c r="E6312" s="22">
        <f t="shared" si="196"/>
        <v>46.615384615384613</v>
      </c>
      <c r="G6312" s="23" t="s">
        <v>21124</v>
      </c>
      <c r="H6312" s="23" t="s">
        <v>21125</v>
      </c>
      <c r="I6312" s="24">
        <v>4</v>
      </c>
      <c r="J6312" s="25">
        <v>3970</v>
      </c>
      <c r="K6312" s="25">
        <f t="shared" si="197"/>
        <v>992.5</v>
      </c>
      <c r="M6312" s="26">
        <v>10.467289719626168</v>
      </c>
      <c r="N6312" s="26">
        <v>10.5</v>
      </c>
    </row>
    <row r="6313" spans="1:14" x14ac:dyDescent="0.25">
      <c r="A6313" s="19" t="s">
        <v>21126</v>
      </c>
      <c r="B6313" s="20" t="s">
        <v>21127</v>
      </c>
      <c r="C6313" s="21">
        <v>187</v>
      </c>
      <c r="D6313" s="22">
        <v>15197</v>
      </c>
      <c r="E6313" s="22">
        <f t="shared" si="196"/>
        <v>81.267379679144383</v>
      </c>
      <c r="G6313" s="23" t="s">
        <v>21128</v>
      </c>
      <c r="H6313" s="23" t="s">
        <v>18916</v>
      </c>
      <c r="I6313" s="24">
        <v>80</v>
      </c>
      <c r="J6313" s="25">
        <v>15989</v>
      </c>
      <c r="K6313" s="25">
        <f t="shared" si="197"/>
        <v>199.86250000000001</v>
      </c>
      <c r="M6313" s="26">
        <v>10.88718224789916</v>
      </c>
      <c r="N6313" s="26">
        <v>10.948677884615385</v>
      </c>
    </row>
    <row r="6314" spans="1:14" x14ac:dyDescent="0.25">
      <c r="A6314" s="19" t="s">
        <v>21129</v>
      </c>
      <c r="B6314" s="20" t="s">
        <v>21130</v>
      </c>
      <c r="C6314" s="21">
        <v>21</v>
      </c>
      <c r="D6314" s="22">
        <v>2121</v>
      </c>
      <c r="E6314" s="22">
        <f t="shared" si="196"/>
        <v>101</v>
      </c>
      <c r="G6314" s="23" t="s">
        <v>21131</v>
      </c>
      <c r="H6314" s="23" t="s">
        <v>21132</v>
      </c>
      <c r="I6314" s="24">
        <v>1</v>
      </c>
      <c r="J6314" s="30">
        <v>127</v>
      </c>
      <c r="K6314" s="25">
        <f t="shared" si="197"/>
        <v>127</v>
      </c>
      <c r="M6314" s="26">
        <v>11.895245623941276</v>
      </c>
      <c r="N6314" s="26">
        <v>11.8451536643026</v>
      </c>
    </row>
    <row r="6315" spans="1:14" x14ac:dyDescent="0.25">
      <c r="A6315" s="19" t="s">
        <v>21133</v>
      </c>
      <c r="B6315" s="20" t="s">
        <v>21134</v>
      </c>
      <c r="C6315" s="21">
        <v>3</v>
      </c>
      <c r="D6315" s="28">
        <v>391</v>
      </c>
      <c r="E6315" s="22">
        <f t="shared" si="196"/>
        <v>130.33333333333334</v>
      </c>
      <c r="G6315" s="23" t="s">
        <v>21135</v>
      </c>
      <c r="H6315" s="23" t="s">
        <v>21136</v>
      </c>
      <c r="I6315" s="24">
        <v>6</v>
      </c>
      <c r="J6315" s="25">
        <v>3946</v>
      </c>
      <c r="K6315" s="25">
        <f t="shared" si="197"/>
        <v>657.66666666666663</v>
      </c>
      <c r="M6315" s="26">
        <v>14.78875</v>
      </c>
      <c r="N6315" s="26">
        <v>14.716892289582107</v>
      </c>
    </row>
    <row r="6316" spans="1:14" x14ac:dyDescent="0.25">
      <c r="A6316" s="19" t="s">
        <v>21137</v>
      </c>
      <c r="B6316" s="20" t="s">
        <v>21138</v>
      </c>
      <c r="C6316" s="21">
        <v>16</v>
      </c>
      <c r="D6316" s="22">
        <v>1464</v>
      </c>
      <c r="E6316" s="22">
        <f t="shared" si="196"/>
        <v>91.5</v>
      </c>
      <c r="G6316" s="23" t="s">
        <v>21139</v>
      </c>
      <c r="H6316" s="23" t="s">
        <v>21140</v>
      </c>
      <c r="I6316" s="24">
        <v>20</v>
      </c>
      <c r="J6316" s="25">
        <v>11235</v>
      </c>
      <c r="K6316" s="25">
        <f t="shared" si="197"/>
        <v>561.75</v>
      </c>
      <c r="M6316" s="26">
        <v>18.059350649350648</v>
      </c>
      <c r="N6316" s="26">
        <v>18.765586034912719</v>
      </c>
    </row>
    <row r="6317" spans="1:14" x14ac:dyDescent="0.25">
      <c r="A6317" s="19" t="s">
        <v>21141</v>
      </c>
      <c r="B6317" s="20" t="s">
        <v>21142</v>
      </c>
      <c r="C6317" s="21">
        <v>6</v>
      </c>
      <c r="D6317" s="22">
        <v>1135.5</v>
      </c>
      <c r="E6317" s="22">
        <f t="shared" si="196"/>
        <v>189.25</v>
      </c>
      <c r="G6317" s="23" t="s">
        <v>21143</v>
      </c>
      <c r="H6317" s="23" t="s">
        <v>21144</v>
      </c>
      <c r="I6317" s="24">
        <v>5</v>
      </c>
      <c r="J6317" s="25">
        <v>3938.5</v>
      </c>
      <c r="K6317" s="25">
        <f t="shared" si="197"/>
        <v>787.7</v>
      </c>
      <c r="M6317" s="26">
        <v>12.048790896159316</v>
      </c>
      <c r="N6317" s="26">
        <v>12.025766016713092</v>
      </c>
    </row>
    <row r="6318" spans="1:14" x14ac:dyDescent="0.25">
      <c r="A6318" s="19" t="s">
        <v>21145</v>
      </c>
      <c r="B6318" s="20" t="s">
        <v>21146</v>
      </c>
      <c r="C6318" s="21">
        <v>16</v>
      </c>
      <c r="D6318" s="28">
        <v>880</v>
      </c>
      <c r="E6318" s="22">
        <f t="shared" si="196"/>
        <v>55</v>
      </c>
      <c r="G6318" s="23" t="s">
        <v>21147</v>
      </c>
      <c r="H6318" s="23" t="s">
        <v>21148</v>
      </c>
      <c r="I6318" s="24">
        <v>2</v>
      </c>
      <c r="J6318" s="25">
        <v>2301</v>
      </c>
      <c r="K6318" s="25">
        <f t="shared" si="197"/>
        <v>1150.5</v>
      </c>
      <c r="M6318" s="26">
        <v>125.04651162790698</v>
      </c>
      <c r="N6318" s="26">
        <v>120</v>
      </c>
    </row>
    <row r="6319" spans="1:14" x14ac:dyDescent="0.25">
      <c r="A6319" s="19" t="s">
        <v>21149</v>
      </c>
      <c r="B6319" s="20" t="s">
        <v>21150</v>
      </c>
      <c r="C6319" s="21">
        <v>25</v>
      </c>
      <c r="D6319" s="22">
        <v>2849</v>
      </c>
      <c r="E6319" s="22">
        <f t="shared" si="196"/>
        <v>113.96</v>
      </c>
      <c r="G6319" s="23" t="s">
        <v>21151</v>
      </c>
      <c r="H6319" s="23" t="s">
        <v>21152</v>
      </c>
      <c r="I6319" s="24">
        <v>1</v>
      </c>
      <c r="J6319" s="25">
        <v>1496</v>
      </c>
      <c r="K6319" s="25">
        <f t="shared" si="197"/>
        <v>1496</v>
      </c>
      <c r="M6319" s="26">
        <v>30.731843575418996</v>
      </c>
      <c r="N6319" s="26">
        <v>32.259590792838871</v>
      </c>
    </row>
    <row r="6320" spans="1:14" x14ac:dyDescent="0.25">
      <c r="A6320" s="19" t="s">
        <v>21153</v>
      </c>
      <c r="B6320" s="20" t="s">
        <v>21154</v>
      </c>
      <c r="C6320" s="21">
        <v>60</v>
      </c>
      <c r="D6320" s="22">
        <v>29197</v>
      </c>
      <c r="E6320" s="22">
        <f t="shared" si="196"/>
        <v>486.61666666666667</v>
      </c>
      <c r="G6320" s="23" t="s">
        <v>21155</v>
      </c>
      <c r="H6320" s="23" t="s">
        <v>21156</v>
      </c>
      <c r="I6320" s="24">
        <v>19</v>
      </c>
      <c r="J6320" s="25">
        <v>6579</v>
      </c>
      <c r="K6320" s="25">
        <f t="shared" si="197"/>
        <v>346.26315789473682</v>
      </c>
      <c r="M6320" s="26">
        <v>215</v>
      </c>
      <c r="N6320" s="26">
        <v>215</v>
      </c>
    </row>
    <row r="6321" spans="1:14" x14ac:dyDescent="0.25">
      <c r="A6321" s="19" t="s">
        <v>21157</v>
      </c>
      <c r="B6321" s="20" t="s">
        <v>21158</v>
      </c>
      <c r="C6321" s="21">
        <v>729</v>
      </c>
      <c r="D6321" s="22">
        <v>71872.899999999994</v>
      </c>
      <c r="E6321" s="22">
        <f t="shared" si="196"/>
        <v>98.591083676268852</v>
      </c>
      <c r="G6321" s="23" t="s">
        <v>21159</v>
      </c>
      <c r="H6321" s="23" t="s">
        <v>21160</v>
      </c>
      <c r="I6321" s="24">
        <v>1</v>
      </c>
      <c r="J6321" s="25">
        <v>1134.5</v>
      </c>
      <c r="K6321" s="25">
        <f t="shared" si="197"/>
        <v>1134.5</v>
      </c>
      <c r="M6321" s="26">
        <v>10.442105263157895</v>
      </c>
      <c r="N6321" s="26">
        <v>10.611111111111111</v>
      </c>
    </row>
    <row r="6322" spans="1:14" x14ac:dyDescent="0.25">
      <c r="A6322" s="19" t="s">
        <v>21161</v>
      </c>
      <c r="B6322" s="20" t="s">
        <v>21162</v>
      </c>
      <c r="C6322" s="21">
        <v>727</v>
      </c>
      <c r="D6322" s="22">
        <v>103168.5</v>
      </c>
      <c r="E6322" s="22">
        <f t="shared" si="196"/>
        <v>141.9099037138927</v>
      </c>
      <c r="G6322" s="23" t="s">
        <v>21163</v>
      </c>
      <c r="H6322" s="23" t="s">
        <v>21164</v>
      </c>
      <c r="I6322" s="24">
        <v>2</v>
      </c>
      <c r="J6322" s="25">
        <v>2306</v>
      </c>
      <c r="K6322" s="25">
        <f t="shared" si="197"/>
        <v>1153</v>
      </c>
      <c r="M6322" s="26">
        <v>10.832889514218008</v>
      </c>
      <c r="N6322" s="26">
        <v>10.945133819951339</v>
      </c>
    </row>
    <row r="6323" spans="1:14" x14ac:dyDescent="0.25">
      <c r="A6323" s="19" t="s">
        <v>21165</v>
      </c>
      <c r="B6323" s="20" t="s">
        <v>21166</v>
      </c>
      <c r="C6323" s="21">
        <v>787</v>
      </c>
      <c r="D6323" s="22">
        <v>161786.5</v>
      </c>
      <c r="E6323" s="22">
        <f t="shared" si="196"/>
        <v>205.57369758576874</v>
      </c>
      <c r="G6323" s="23" t="s">
        <v>21167</v>
      </c>
      <c r="H6323" s="23" t="s">
        <v>21168</v>
      </c>
      <c r="I6323" s="24">
        <v>2</v>
      </c>
      <c r="J6323" s="25">
        <v>1341</v>
      </c>
      <c r="K6323" s="25">
        <f t="shared" si="197"/>
        <v>670.5</v>
      </c>
      <c r="M6323" s="26">
        <v>11.884051172707888</v>
      </c>
      <c r="N6323" s="26">
        <v>11.824235495855959</v>
      </c>
    </row>
    <row r="6324" spans="1:14" x14ac:dyDescent="0.25">
      <c r="A6324" s="19" t="s">
        <v>21169</v>
      </c>
      <c r="B6324" s="20" t="s">
        <v>21170</v>
      </c>
      <c r="C6324" s="21">
        <v>21</v>
      </c>
      <c r="D6324" s="22">
        <v>6472.5</v>
      </c>
      <c r="E6324" s="22">
        <f t="shared" si="196"/>
        <v>308.21428571428572</v>
      </c>
      <c r="G6324" s="23" t="s">
        <v>21171</v>
      </c>
      <c r="H6324" s="23" t="s">
        <v>21172</v>
      </c>
      <c r="I6324" s="24">
        <v>4</v>
      </c>
      <c r="J6324" s="25">
        <v>4240</v>
      </c>
      <c r="K6324" s="25">
        <f t="shared" si="197"/>
        <v>1060</v>
      </c>
      <c r="M6324" s="26">
        <v>14.609932885906041</v>
      </c>
      <c r="N6324" s="26">
        <v>14.695143884892087</v>
      </c>
    </row>
    <row r="6325" spans="1:14" x14ac:dyDescent="0.25">
      <c r="A6325" s="19" t="s">
        <v>21173</v>
      </c>
      <c r="B6325" s="20" t="s">
        <v>21174</v>
      </c>
      <c r="C6325" s="21">
        <v>4</v>
      </c>
      <c r="D6325" s="22">
        <v>1926</v>
      </c>
      <c r="E6325" s="22">
        <f t="shared" si="196"/>
        <v>481.5</v>
      </c>
      <c r="G6325" s="23" t="s">
        <v>21175</v>
      </c>
      <c r="H6325" s="23" t="s">
        <v>21176</v>
      </c>
      <c r="I6325" s="24">
        <v>25</v>
      </c>
      <c r="J6325" s="25">
        <v>19237.5</v>
      </c>
      <c r="K6325" s="25">
        <f t="shared" si="197"/>
        <v>769.5</v>
      </c>
      <c r="M6325" s="26">
        <v>18.655217391304348</v>
      </c>
      <c r="N6325" s="26">
        <v>18.74141414141414</v>
      </c>
    </row>
    <row r="6326" spans="1:14" x14ac:dyDescent="0.25">
      <c r="A6326" s="19" t="s">
        <v>21177</v>
      </c>
      <c r="B6326" s="20" t="s">
        <v>21178</v>
      </c>
      <c r="C6326" s="21">
        <v>377</v>
      </c>
      <c r="D6326" s="22">
        <v>217639.55</v>
      </c>
      <c r="E6326" s="22">
        <f t="shared" si="196"/>
        <v>577.29323607427057</v>
      </c>
      <c r="G6326" s="23" t="s">
        <v>21179</v>
      </c>
      <c r="H6326" s="23" t="s">
        <v>21180</v>
      </c>
      <c r="I6326" s="24">
        <v>-4</v>
      </c>
      <c r="J6326" s="25">
        <v>-1618</v>
      </c>
      <c r="K6326" s="25">
        <f t="shared" si="197"/>
        <v>404.5</v>
      </c>
      <c r="M6326" s="26">
        <v>14.11706783369803</v>
      </c>
      <c r="N6326" s="26">
        <v>14.113810404013732</v>
      </c>
    </row>
    <row r="6327" spans="1:14" x14ac:dyDescent="0.25">
      <c r="A6327" s="19" t="s">
        <v>21181</v>
      </c>
      <c r="B6327" s="20" t="s">
        <v>21182</v>
      </c>
      <c r="C6327" s="21">
        <v>10</v>
      </c>
      <c r="D6327" s="28">
        <v>720</v>
      </c>
      <c r="E6327" s="22">
        <f t="shared" si="196"/>
        <v>72</v>
      </c>
      <c r="G6327" s="23" t="s">
        <v>21183</v>
      </c>
      <c r="H6327" s="23" t="s">
        <v>21184</v>
      </c>
      <c r="I6327" s="24">
        <v>1</v>
      </c>
      <c r="J6327" s="30">
        <v>903</v>
      </c>
      <c r="K6327" s="25">
        <f t="shared" si="197"/>
        <v>903</v>
      </c>
      <c r="M6327" s="26">
        <v>15.5</v>
      </c>
      <c r="N6327" s="26">
        <v>15.498307952622673</v>
      </c>
    </row>
    <row r="6328" spans="1:14" x14ac:dyDescent="0.25">
      <c r="A6328" s="19" t="s">
        <v>21185</v>
      </c>
      <c r="B6328" s="20" t="s">
        <v>21186</v>
      </c>
      <c r="C6328" s="21">
        <v>10</v>
      </c>
      <c r="D6328" s="28">
        <v>780</v>
      </c>
      <c r="E6328" s="22">
        <f t="shared" si="196"/>
        <v>78</v>
      </c>
      <c r="G6328" s="23" t="s">
        <v>21187</v>
      </c>
      <c r="H6328" s="23" t="s">
        <v>21188</v>
      </c>
      <c r="I6328" s="24">
        <v>1</v>
      </c>
      <c r="J6328" s="30">
        <v>417</v>
      </c>
      <c r="K6328" s="25">
        <f t="shared" si="197"/>
        <v>417</v>
      </c>
      <c r="M6328" s="26">
        <v>18.440695296523518</v>
      </c>
      <c r="N6328" s="26">
        <v>18.599438202247192</v>
      </c>
    </row>
    <row r="6329" spans="1:14" x14ac:dyDescent="0.25">
      <c r="A6329" s="19" t="s">
        <v>21189</v>
      </c>
      <c r="B6329" s="20" t="s">
        <v>21190</v>
      </c>
      <c r="C6329" s="21">
        <v>2</v>
      </c>
      <c r="D6329" s="28">
        <v>47</v>
      </c>
      <c r="E6329" s="22">
        <f t="shared" si="196"/>
        <v>23.5</v>
      </c>
      <c r="G6329" s="23" t="s">
        <v>21191</v>
      </c>
      <c r="H6329" s="23" t="s">
        <v>21192</v>
      </c>
      <c r="I6329" s="24">
        <v>25</v>
      </c>
      <c r="J6329" s="25">
        <v>21458.5</v>
      </c>
      <c r="K6329" s="25">
        <f t="shared" si="197"/>
        <v>858.34</v>
      </c>
      <c r="M6329" s="26">
        <v>24.04823151125402</v>
      </c>
      <c r="N6329" s="26">
        <v>24.50874125874126</v>
      </c>
    </row>
    <row r="6330" spans="1:14" x14ac:dyDescent="0.25">
      <c r="A6330" s="19" t="s">
        <v>21193</v>
      </c>
      <c r="B6330" s="20" t="s">
        <v>21194</v>
      </c>
      <c r="C6330" s="21">
        <v>15</v>
      </c>
      <c r="D6330" s="28">
        <v>502.5</v>
      </c>
      <c r="E6330" s="22">
        <f t="shared" si="196"/>
        <v>33.5</v>
      </c>
      <c r="G6330" s="23" t="s">
        <v>21195</v>
      </c>
      <c r="H6330" s="23" t="s">
        <v>21196</v>
      </c>
      <c r="I6330" s="24">
        <v>20</v>
      </c>
      <c r="J6330" s="25">
        <v>19919</v>
      </c>
      <c r="K6330" s="25">
        <f t="shared" si="197"/>
        <v>995.95</v>
      </c>
      <c r="M6330" s="26">
        <v>334.6688271068636</v>
      </c>
      <c r="N6330" s="26">
        <v>334.89993223620525</v>
      </c>
    </row>
    <row r="6331" spans="1:14" x14ac:dyDescent="0.25">
      <c r="A6331" s="19" t="s">
        <v>21197</v>
      </c>
      <c r="B6331" s="20" t="s">
        <v>21198</v>
      </c>
      <c r="C6331" s="21">
        <v>44</v>
      </c>
      <c r="D6331" s="22">
        <v>2660.5</v>
      </c>
      <c r="E6331" s="22">
        <f t="shared" si="196"/>
        <v>60.465909090909093</v>
      </c>
      <c r="G6331" s="23" t="s">
        <v>21199</v>
      </c>
      <c r="H6331" s="23" t="s">
        <v>21200</v>
      </c>
      <c r="I6331" s="24">
        <v>3</v>
      </c>
      <c r="J6331" s="25">
        <v>4269</v>
      </c>
      <c r="K6331" s="25">
        <f t="shared" si="197"/>
        <v>1423</v>
      </c>
      <c r="M6331" s="26">
        <v>276.46341463414632</v>
      </c>
      <c r="N6331" s="26">
        <v>265.90751445086704</v>
      </c>
    </row>
    <row r="6332" spans="1:14" x14ac:dyDescent="0.25">
      <c r="A6332" s="19" t="s">
        <v>21201</v>
      </c>
      <c r="B6332" s="20" t="s">
        <v>21202</v>
      </c>
      <c r="C6332" s="21">
        <v>4</v>
      </c>
      <c r="D6332" s="28">
        <v>334</v>
      </c>
      <c r="E6332" s="22">
        <f t="shared" si="196"/>
        <v>83.5</v>
      </c>
      <c r="G6332" s="23" t="s">
        <v>21203</v>
      </c>
      <c r="H6332" s="23" t="s">
        <v>21204</v>
      </c>
      <c r="I6332" s="24">
        <v>3</v>
      </c>
      <c r="J6332" s="30">
        <v>612</v>
      </c>
      <c r="K6332" s="25">
        <f t="shared" si="197"/>
        <v>204</v>
      </c>
      <c r="M6332" s="26">
        <v>285.81051344743275</v>
      </c>
      <c r="N6332" s="26">
        <v>281.20886075949369</v>
      </c>
    </row>
    <row r="6333" spans="1:14" x14ac:dyDescent="0.25">
      <c r="A6333" s="19" t="s">
        <v>21205</v>
      </c>
      <c r="B6333" s="20" t="s">
        <v>21206</v>
      </c>
      <c r="C6333" s="21">
        <v>6</v>
      </c>
      <c r="D6333" s="22">
        <v>1648</v>
      </c>
      <c r="E6333" s="22">
        <f t="shared" si="196"/>
        <v>274.66666666666669</v>
      </c>
      <c r="G6333" s="23" t="s">
        <v>21207</v>
      </c>
      <c r="H6333" s="23" t="s">
        <v>21208</v>
      </c>
      <c r="I6333" s="24">
        <v>2</v>
      </c>
      <c r="J6333" s="25">
        <v>1282</v>
      </c>
      <c r="K6333" s="25">
        <f t="shared" si="197"/>
        <v>641</v>
      </c>
      <c r="M6333" s="26">
        <v>116.91176470588235</v>
      </c>
      <c r="N6333" s="26">
        <v>117.36338797814207</v>
      </c>
    </row>
    <row r="6334" spans="1:14" x14ac:dyDescent="0.25">
      <c r="A6334" s="19" t="s">
        <v>21209</v>
      </c>
      <c r="B6334" s="20" t="s">
        <v>21210</v>
      </c>
      <c r="C6334" s="21">
        <v>48</v>
      </c>
      <c r="D6334" s="22">
        <v>7748.5</v>
      </c>
      <c r="E6334" s="22">
        <f t="shared" si="196"/>
        <v>161.42708333333334</v>
      </c>
      <c r="G6334" s="23" t="s">
        <v>21211</v>
      </c>
      <c r="H6334" s="23" t="s">
        <v>21212</v>
      </c>
      <c r="I6334" s="24">
        <v>4</v>
      </c>
      <c r="J6334" s="30">
        <v>952</v>
      </c>
      <c r="K6334" s="25">
        <f t="shared" si="197"/>
        <v>238</v>
      </c>
      <c r="M6334" s="26">
        <v>160.19032258064516</v>
      </c>
      <c r="N6334" s="26">
        <v>150.06509433962265</v>
      </c>
    </row>
    <row r="6335" spans="1:14" x14ac:dyDescent="0.25">
      <c r="A6335" s="19" t="s">
        <v>21213</v>
      </c>
      <c r="B6335" s="20" t="s">
        <v>21214</v>
      </c>
      <c r="C6335" s="21">
        <v>2</v>
      </c>
      <c r="D6335" s="22">
        <v>3036</v>
      </c>
      <c r="E6335" s="22">
        <f t="shared" si="196"/>
        <v>1518</v>
      </c>
      <c r="G6335" s="23" t="s">
        <v>21215</v>
      </c>
      <c r="H6335" s="23" t="s">
        <v>21216</v>
      </c>
      <c r="I6335" s="24">
        <v>4</v>
      </c>
      <c r="J6335" s="25">
        <v>11990</v>
      </c>
      <c r="K6335" s="25">
        <f t="shared" si="197"/>
        <v>2997.5</v>
      </c>
      <c r="M6335" s="26">
        <v>42.5</v>
      </c>
      <c r="N6335" s="26">
        <v>42.243589743589745</v>
      </c>
    </row>
    <row r="6336" spans="1:14" x14ac:dyDescent="0.25">
      <c r="A6336" s="19" t="s">
        <v>21217</v>
      </c>
      <c r="B6336" s="20" t="s">
        <v>21218</v>
      </c>
      <c r="C6336" s="21">
        <v>26</v>
      </c>
      <c r="D6336" s="28">
        <v>408</v>
      </c>
      <c r="E6336" s="22">
        <f t="shared" si="196"/>
        <v>15.692307692307692</v>
      </c>
      <c r="G6336" s="23" t="s">
        <v>21219</v>
      </c>
      <c r="H6336" s="23" t="s">
        <v>18919</v>
      </c>
      <c r="I6336" s="24">
        <v>18</v>
      </c>
      <c r="J6336" s="25">
        <v>6778.5</v>
      </c>
      <c r="K6336" s="25">
        <f t="shared" si="197"/>
        <v>376.58333333333331</v>
      </c>
      <c r="M6336" s="26">
        <v>20.172081829121542</v>
      </c>
      <c r="N6336" s="26">
        <v>20.085245901639343</v>
      </c>
    </row>
    <row r="6337" spans="1:14" x14ac:dyDescent="0.25">
      <c r="A6337" s="19" t="s">
        <v>21220</v>
      </c>
      <c r="B6337" s="20" t="s">
        <v>21221</v>
      </c>
      <c r="C6337" s="21">
        <v>101</v>
      </c>
      <c r="D6337" s="22">
        <v>4982</v>
      </c>
      <c r="E6337" s="22">
        <f t="shared" si="196"/>
        <v>49.32673267326733</v>
      </c>
      <c r="G6337" s="23" t="s">
        <v>21222</v>
      </c>
      <c r="H6337" s="23" t="s">
        <v>21223</v>
      </c>
      <c r="I6337" s="24">
        <v>29</v>
      </c>
      <c r="J6337" s="25">
        <v>16762</v>
      </c>
      <c r="K6337" s="25">
        <f t="shared" si="197"/>
        <v>578</v>
      </c>
      <c r="M6337" s="26">
        <v>10.90680473372781</v>
      </c>
      <c r="N6337" s="26">
        <v>10.671875</v>
      </c>
    </row>
    <row r="6338" spans="1:14" x14ac:dyDescent="0.25">
      <c r="A6338" s="19" t="s">
        <v>21224</v>
      </c>
      <c r="B6338" s="20" t="s">
        <v>21225</v>
      </c>
      <c r="C6338" s="21">
        <v>19</v>
      </c>
      <c r="D6338" s="22">
        <v>1495</v>
      </c>
      <c r="E6338" s="22">
        <f t="shared" si="196"/>
        <v>78.684210526315795</v>
      </c>
      <c r="G6338" s="23" t="s">
        <v>21226</v>
      </c>
      <c r="H6338" s="23" t="s">
        <v>18922</v>
      </c>
      <c r="I6338" s="24">
        <v>14</v>
      </c>
      <c r="J6338" s="25">
        <v>5772</v>
      </c>
      <c r="K6338" s="25">
        <f t="shared" si="197"/>
        <v>412.28571428571428</v>
      </c>
      <c r="M6338" s="26">
        <v>427.36567164179104</v>
      </c>
      <c r="N6338" s="26">
        <v>452.53571428571428</v>
      </c>
    </row>
    <row r="6339" spans="1:14" x14ac:dyDescent="0.25">
      <c r="A6339" s="19" t="s">
        <v>21227</v>
      </c>
      <c r="B6339" s="20" t="s">
        <v>21228</v>
      </c>
      <c r="C6339" s="21">
        <v>2</v>
      </c>
      <c r="D6339" s="22">
        <v>4218</v>
      </c>
      <c r="E6339" s="22">
        <f t="shared" si="196"/>
        <v>2109</v>
      </c>
      <c r="G6339" s="23" t="s">
        <v>21229</v>
      </c>
      <c r="H6339" s="23" t="s">
        <v>18926</v>
      </c>
      <c r="I6339" s="24">
        <v>974</v>
      </c>
      <c r="J6339" s="25">
        <v>364103.78</v>
      </c>
      <c r="K6339" s="25">
        <f t="shared" si="197"/>
        <v>373.82318275154006</v>
      </c>
      <c r="M6339" s="26">
        <v>173.07458563535911</v>
      </c>
      <c r="N6339" s="26">
        <v>185.01326704545454</v>
      </c>
    </row>
    <row r="6340" spans="1:14" x14ac:dyDescent="0.25">
      <c r="A6340" s="19" t="s">
        <v>21230</v>
      </c>
      <c r="B6340" s="20" t="s">
        <v>21231</v>
      </c>
      <c r="C6340" s="21">
        <v>35</v>
      </c>
      <c r="D6340" s="22">
        <v>1711</v>
      </c>
      <c r="E6340" s="22">
        <f t="shared" ref="E6340:E6403" si="198">D6340/C6340</f>
        <v>48.885714285714286</v>
      </c>
      <c r="G6340" s="23" t="s">
        <v>21232</v>
      </c>
      <c r="H6340" s="23" t="s">
        <v>18930</v>
      </c>
      <c r="I6340" s="24">
        <v>178</v>
      </c>
      <c r="J6340" s="25">
        <v>82426</v>
      </c>
      <c r="K6340" s="25">
        <f t="shared" ref="K6340:K6403" si="199">J6340/I6340</f>
        <v>463.06741573033707</v>
      </c>
      <c r="M6340" s="26">
        <v>173.25301204819277</v>
      </c>
      <c r="N6340" s="26">
        <v>185.23254491017963</v>
      </c>
    </row>
    <row r="6341" spans="1:14" x14ac:dyDescent="0.25">
      <c r="A6341" s="19" t="s">
        <v>21233</v>
      </c>
      <c r="B6341" s="20" t="s">
        <v>21234</v>
      </c>
      <c r="C6341" s="21">
        <v>113</v>
      </c>
      <c r="D6341" s="22">
        <v>1894.5</v>
      </c>
      <c r="E6341" s="22">
        <f t="shared" si="198"/>
        <v>16.765486725663717</v>
      </c>
      <c r="G6341" s="23" t="s">
        <v>21235</v>
      </c>
      <c r="H6341" s="23" t="s">
        <v>18934</v>
      </c>
      <c r="I6341" s="24">
        <v>33</v>
      </c>
      <c r="J6341" s="25">
        <v>87290.5</v>
      </c>
      <c r="K6341" s="25">
        <f t="shared" si="199"/>
        <v>2645.1666666666665</v>
      </c>
      <c r="M6341" s="26">
        <v>450.75</v>
      </c>
      <c r="N6341" s="26">
        <v>416</v>
      </c>
    </row>
    <row r="6342" spans="1:14" x14ac:dyDescent="0.25">
      <c r="A6342" s="19" t="s">
        <v>21236</v>
      </c>
      <c r="B6342" s="20" t="s">
        <v>21237</v>
      </c>
      <c r="C6342" s="21">
        <v>11</v>
      </c>
      <c r="D6342" s="28">
        <v>440.5</v>
      </c>
      <c r="E6342" s="22">
        <f t="shared" si="198"/>
        <v>40.045454545454547</v>
      </c>
      <c r="G6342" s="23" t="s">
        <v>21238</v>
      </c>
      <c r="H6342" s="23" t="s">
        <v>18938</v>
      </c>
      <c r="I6342" s="24">
        <v>336</v>
      </c>
      <c r="J6342" s="25">
        <v>179813.66</v>
      </c>
      <c r="K6342" s="25">
        <f t="shared" si="199"/>
        <v>535.15970238095235</v>
      </c>
      <c r="M6342" s="26">
        <v>13.608024691358025</v>
      </c>
      <c r="N6342" s="26">
        <v>13.952755905511811</v>
      </c>
    </row>
    <row r="6343" spans="1:14" x14ac:dyDescent="0.25">
      <c r="A6343" s="19" t="s">
        <v>21239</v>
      </c>
      <c r="B6343" s="20" t="s">
        <v>21240</v>
      </c>
      <c r="C6343" s="21">
        <v>126</v>
      </c>
      <c r="D6343" s="22">
        <v>5992.5</v>
      </c>
      <c r="E6343" s="22">
        <f t="shared" si="198"/>
        <v>47.55952380952381</v>
      </c>
      <c r="G6343" s="23" t="s">
        <v>21241</v>
      </c>
      <c r="H6343" s="23" t="s">
        <v>18942</v>
      </c>
      <c r="I6343" s="24">
        <v>153</v>
      </c>
      <c r="J6343" s="25">
        <v>107692.32</v>
      </c>
      <c r="K6343" s="25">
        <f t="shared" si="199"/>
        <v>703.87137254901961</v>
      </c>
      <c r="M6343" s="26">
        <v>564.41860465116281</v>
      </c>
      <c r="N6343" s="26">
        <v>557.99275362318838</v>
      </c>
    </row>
    <row r="6344" spans="1:14" x14ac:dyDescent="0.25">
      <c r="A6344" s="19" t="s">
        <v>21242</v>
      </c>
      <c r="B6344" s="20" t="s">
        <v>21243</v>
      </c>
      <c r="C6344" s="21">
        <v>165</v>
      </c>
      <c r="D6344" s="22">
        <v>13590</v>
      </c>
      <c r="E6344" s="22">
        <f t="shared" si="198"/>
        <v>82.36363636363636</v>
      </c>
      <c r="G6344" s="23" t="s">
        <v>21244</v>
      </c>
      <c r="H6344" s="23" t="s">
        <v>21245</v>
      </c>
      <c r="I6344" s="24">
        <v>10</v>
      </c>
      <c r="J6344" s="25">
        <v>8633</v>
      </c>
      <c r="K6344" s="25">
        <f t="shared" si="199"/>
        <v>863.3</v>
      </c>
      <c r="M6344" s="26">
        <v>9.5</v>
      </c>
      <c r="N6344" s="26">
        <v>10.666666666666666</v>
      </c>
    </row>
    <row r="6345" spans="1:14" x14ac:dyDescent="0.25">
      <c r="A6345" s="19" t="s">
        <v>21246</v>
      </c>
      <c r="B6345" s="20" t="s">
        <v>21247</v>
      </c>
      <c r="C6345" s="21">
        <v>138</v>
      </c>
      <c r="D6345" s="22">
        <v>41370</v>
      </c>
      <c r="E6345" s="22">
        <f t="shared" si="198"/>
        <v>299.78260869565219</v>
      </c>
      <c r="G6345" s="23" t="s">
        <v>21248</v>
      </c>
      <c r="H6345" s="23" t="s">
        <v>18946</v>
      </c>
      <c r="I6345" s="24">
        <v>39</v>
      </c>
      <c r="J6345" s="25">
        <v>81171.5</v>
      </c>
      <c r="K6345" s="25">
        <f t="shared" si="199"/>
        <v>2081.3205128205127</v>
      </c>
      <c r="M6345" s="26">
        <v>10.88562091503268</v>
      </c>
      <c r="N6345" s="26">
        <v>10.641233766233766</v>
      </c>
    </row>
    <row r="6346" spans="1:14" x14ac:dyDescent="0.25">
      <c r="A6346" s="19" t="s">
        <v>21249</v>
      </c>
      <c r="B6346" s="20" t="s">
        <v>21250</v>
      </c>
      <c r="C6346" s="21">
        <v>29</v>
      </c>
      <c r="D6346" s="22">
        <v>14860.5</v>
      </c>
      <c r="E6346" s="22">
        <f t="shared" si="198"/>
        <v>512.43103448275861</v>
      </c>
      <c r="G6346" s="23" t="s">
        <v>21251</v>
      </c>
      <c r="H6346" s="23" t="s">
        <v>18950</v>
      </c>
      <c r="I6346" s="24">
        <v>11</v>
      </c>
      <c r="J6346" s="25">
        <v>23401.5</v>
      </c>
      <c r="K6346" s="25">
        <f t="shared" si="199"/>
        <v>2127.409090909091</v>
      </c>
      <c r="M6346" s="26">
        <v>10.23156899810964</v>
      </c>
      <c r="N6346" s="26">
        <v>9.7155448717948723</v>
      </c>
    </row>
    <row r="6347" spans="1:14" x14ac:dyDescent="0.25">
      <c r="A6347" s="19" t="s">
        <v>21252</v>
      </c>
      <c r="B6347" s="20" t="s">
        <v>21253</v>
      </c>
      <c r="C6347" s="21">
        <v>20</v>
      </c>
      <c r="D6347" s="22">
        <v>10036</v>
      </c>
      <c r="E6347" s="22">
        <f t="shared" si="198"/>
        <v>501.8</v>
      </c>
      <c r="G6347" s="23" t="s">
        <v>21254</v>
      </c>
      <c r="H6347" s="23" t="s">
        <v>18953</v>
      </c>
      <c r="I6347" s="24">
        <v>110</v>
      </c>
      <c r="J6347" s="25">
        <v>47494</v>
      </c>
      <c r="K6347" s="25">
        <f t="shared" si="199"/>
        <v>431.76363636363635</v>
      </c>
      <c r="M6347" s="26">
        <v>13.632352941176471</v>
      </c>
      <c r="N6347" s="26">
        <v>13.961538461538462</v>
      </c>
    </row>
    <row r="6348" spans="1:14" x14ac:dyDescent="0.25">
      <c r="A6348" s="19" t="s">
        <v>21255</v>
      </c>
      <c r="B6348" s="20" t="s">
        <v>21256</v>
      </c>
      <c r="C6348" s="21">
        <v>108</v>
      </c>
      <c r="D6348" s="22">
        <v>22988.5</v>
      </c>
      <c r="E6348" s="22">
        <f t="shared" si="198"/>
        <v>212.8564814814815</v>
      </c>
      <c r="G6348" s="23" t="s">
        <v>21257</v>
      </c>
      <c r="H6348" s="23" t="s">
        <v>18956</v>
      </c>
      <c r="I6348" s="24">
        <v>75</v>
      </c>
      <c r="J6348" s="25">
        <v>10833</v>
      </c>
      <c r="K6348" s="25">
        <f t="shared" si="199"/>
        <v>144.44</v>
      </c>
      <c r="M6348" s="26">
        <v>17.853658536585368</v>
      </c>
      <c r="N6348" s="26">
        <v>17.745762711864408</v>
      </c>
    </row>
    <row r="6349" spans="1:14" x14ac:dyDescent="0.25">
      <c r="A6349" s="19" t="s">
        <v>21258</v>
      </c>
      <c r="B6349" s="20" t="s">
        <v>21259</v>
      </c>
      <c r="C6349" s="21">
        <v>50</v>
      </c>
      <c r="D6349" s="22">
        <v>11004.5</v>
      </c>
      <c r="E6349" s="22">
        <f t="shared" si="198"/>
        <v>220.09</v>
      </c>
      <c r="G6349" s="23" t="s">
        <v>21260</v>
      </c>
      <c r="H6349" s="23" t="s">
        <v>18960</v>
      </c>
      <c r="I6349" s="24">
        <v>8</v>
      </c>
      <c r="J6349" s="25">
        <v>1675</v>
      </c>
      <c r="K6349" s="25">
        <f t="shared" si="199"/>
        <v>209.375</v>
      </c>
      <c r="M6349" s="26">
        <v>10.261386138613862</v>
      </c>
      <c r="N6349" s="26">
        <v>9.704878048780488</v>
      </c>
    </row>
    <row r="6350" spans="1:14" x14ac:dyDescent="0.25">
      <c r="A6350" s="19" t="s">
        <v>21261</v>
      </c>
      <c r="B6350" s="20" t="s">
        <v>21262</v>
      </c>
      <c r="C6350" s="21">
        <v>12</v>
      </c>
      <c r="D6350" s="22">
        <v>4421</v>
      </c>
      <c r="E6350" s="22">
        <f t="shared" si="198"/>
        <v>368.41666666666669</v>
      </c>
      <c r="G6350" s="23" t="s">
        <v>21263</v>
      </c>
      <c r="H6350" s="23" t="s">
        <v>18963</v>
      </c>
      <c r="I6350" s="24">
        <v>13</v>
      </c>
      <c r="J6350" s="25">
        <v>6410</v>
      </c>
      <c r="K6350" s="25">
        <f t="shared" si="199"/>
        <v>493.07692307692309</v>
      </c>
      <c r="M6350" s="26">
        <v>9.1471189591078055</v>
      </c>
      <c r="N6350" s="26">
        <v>9.0858468677494191</v>
      </c>
    </row>
    <row r="6351" spans="1:14" x14ac:dyDescent="0.25">
      <c r="A6351" s="19" t="s">
        <v>21264</v>
      </c>
      <c r="B6351" s="20" t="s">
        <v>21265</v>
      </c>
      <c r="C6351" s="21">
        <v>2</v>
      </c>
      <c r="D6351" s="28">
        <v>385</v>
      </c>
      <c r="E6351" s="22">
        <f t="shared" si="198"/>
        <v>192.5</v>
      </c>
      <c r="G6351" s="23" t="s">
        <v>21266</v>
      </c>
      <c r="H6351" s="23" t="s">
        <v>18966</v>
      </c>
      <c r="I6351" s="24">
        <v>28</v>
      </c>
      <c r="J6351" s="25">
        <v>1285</v>
      </c>
      <c r="K6351" s="25">
        <f t="shared" si="199"/>
        <v>45.892857142857146</v>
      </c>
      <c r="M6351" s="26">
        <v>45.821942446043167</v>
      </c>
      <c r="N6351" s="26">
        <v>46.952479338842977</v>
      </c>
    </row>
    <row r="6352" spans="1:14" x14ac:dyDescent="0.25">
      <c r="A6352" s="19" t="s">
        <v>21267</v>
      </c>
      <c r="B6352" s="20" t="s">
        <v>21268</v>
      </c>
      <c r="C6352" s="21">
        <v>6</v>
      </c>
      <c r="D6352" s="22">
        <v>1484</v>
      </c>
      <c r="E6352" s="22">
        <f t="shared" si="198"/>
        <v>247.33333333333334</v>
      </c>
      <c r="G6352" s="23" t="s">
        <v>21269</v>
      </c>
      <c r="H6352" s="23" t="s">
        <v>18969</v>
      </c>
      <c r="I6352" s="24">
        <v>15</v>
      </c>
      <c r="J6352" s="25">
        <v>10960</v>
      </c>
      <c r="K6352" s="25">
        <f t="shared" si="199"/>
        <v>730.66666666666663</v>
      </c>
      <c r="M6352" s="26">
        <v>18</v>
      </c>
      <c r="N6352" s="26">
        <v>17.830882352941178</v>
      </c>
    </row>
    <row r="6353" spans="1:14" x14ac:dyDescent="0.25">
      <c r="A6353" s="19" t="s">
        <v>21270</v>
      </c>
      <c r="B6353" s="20" t="s">
        <v>21271</v>
      </c>
      <c r="C6353" s="21">
        <v>11</v>
      </c>
      <c r="D6353" s="22">
        <v>2044.5</v>
      </c>
      <c r="E6353" s="22">
        <f t="shared" si="198"/>
        <v>185.86363636363637</v>
      </c>
      <c r="G6353" s="23" t="s">
        <v>21272</v>
      </c>
      <c r="H6353" s="23" t="s">
        <v>18973</v>
      </c>
      <c r="I6353" s="24">
        <v>69</v>
      </c>
      <c r="J6353" s="25">
        <v>71695.5</v>
      </c>
      <c r="K6353" s="25">
        <f t="shared" si="199"/>
        <v>1039.0652173913043</v>
      </c>
      <c r="M6353" s="26">
        <v>115.5</v>
      </c>
      <c r="N6353" s="26">
        <v>115.90607692307692</v>
      </c>
    </row>
    <row r="6354" spans="1:14" x14ac:dyDescent="0.25">
      <c r="A6354" s="19" t="s">
        <v>21273</v>
      </c>
      <c r="B6354" s="20" t="s">
        <v>21274</v>
      </c>
      <c r="C6354" s="21">
        <v>4</v>
      </c>
      <c r="D6354" s="28">
        <v>280</v>
      </c>
      <c r="E6354" s="22">
        <f t="shared" si="198"/>
        <v>70</v>
      </c>
      <c r="G6354" s="23" t="s">
        <v>21275</v>
      </c>
      <c r="H6354" s="23" t="s">
        <v>18977</v>
      </c>
      <c r="I6354" s="24">
        <v>4</v>
      </c>
      <c r="J6354" s="30">
        <v>272</v>
      </c>
      <c r="K6354" s="25">
        <f t="shared" si="199"/>
        <v>68</v>
      </c>
      <c r="M6354" s="26">
        <v>157.47718631178708</v>
      </c>
      <c r="N6354" s="26">
        <v>173.39655172413794</v>
      </c>
    </row>
    <row r="6355" spans="1:14" x14ac:dyDescent="0.25">
      <c r="A6355" s="19" t="s">
        <v>21276</v>
      </c>
      <c r="B6355" s="20" t="s">
        <v>21277</v>
      </c>
      <c r="C6355" s="21">
        <v>2</v>
      </c>
      <c r="D6355" s="28">
        <v>248</v>
      </c>
      <c r="E6355" s="22">
        <f t="shared" si="198"/>
        <v>124</v>
      </c>
      <c r="G6355" s="23" t="s">
        <v>21278</v>
      </c>
      <c r="H6355" s="23" t="s">
        <v>18981</v>
      </c>
      <c r="I6355" s="24">
        <v>5</v>
      </c>
      <c r="J6355" s="30">
        <v>603</v>
      </c>
      <c r="K6355" s="25">
        <f t="shared" si="199"/>
        <v>120.6</v>
      </c>
      <c r="M6355" s="26">
        <v>5.8409090909090908</v>
      </c>
      <c r="N6355" s="26">
        <v>5.8912337662337659</v>
      </c>
    </row>
    <row r="6356" spans="1:14" x14ac:dyDescent="0.25">
      <c r="A6356" s="19" t="s">
        <v>21279</v>
      </c>
      <c r="B6356" s="20" t="s">
        <v>21280</v>
      </c>
      <c r="C6356" s="21">
        <v>3</v>
      </c>
      <c r="D6356" s="28">
        <v>388</v>
      </c>
      <c r="E6356" s="22">
        <f t="shared" si="198"/>
        <v>129.33333333333334</v>
      </c>
      <c r="G6356" s="23" t="s">
        <v>21281</v>
      </c>
      <c r="H6356" s="23" t="s">
        <v>18984</v>
      </c>
      <c r="I6356" s="24">
        <v>611</v>
      </c>
      <c r="J6356" s="25">
        <v>318440</v>
      </c>
      <c r="K6356" s="25">
        <f t="shared" si="199"/>
        <v>521.17839607201313</v>
      </c>
      <c r="M6356" s="26">
        <v>8.0081300813008127</v>
      </c>
      <c r="N6356" s="26">
        <v>7.7731788079470201</v>
      </c>
    </row>
    <row r="6357" spans="1:14" x14ac:dyDescent="0.25">
      <c r="A6357" s="19" t="s">
        <v>21282</v>
      </c>
      <c r="B6357" s="20" t="s">
        <v>21283</v>
      </c>
      <c r="C6357" s="21">
        <v>20</v>
      </c>
      <c r="D6357" s="22">
        <v>5045</v>
      </c>
      <c r="E6357" s="22">
        <f t="shared" si="198"/>
        <v>252.25</v>
      </c>
      <c r="G6357" s="23" t="s">
        <v>21284</v>
      </c>
      <c r="H6357" s="23" t="s">
        <v>18987</v>
      </c>
      <c r="I6357" s="24">
        <v>15</v>
      </c>
      <c r="J6357" s="25">
        <v>25673.5</v>
      </c>
      <c r="K6357" s="25">
        <f t="shared" si="199"/>
        <v>1711.5666666666666</v>
      </c>
      <c r="M6357" s="26">
        <v>10.5</v>
      </c>
      <c r="N6357" s="26">
        <v>10.5</v>
      </c>
    </row>
    <row r="6358" spans="1:14" x14ac:dyDescent="0.25">
      <c r="A6358" s="19" t="s">
        <v>21285</v>
      </c>
      <c r="B6358" s="20" t="s">
        <v>21286</v>
      </c>
      <c r="C6358" s="21">
        <v>2</v>
      </c>
      <c r="D6358" s="28">
        <v>908</v>
      </c>
      <c r="E6358" s="22">
        <f t="shared" si="198"/>
        <v>454</v>
      </c>
      <c r="G6358" s="23" t="s">
        <v>21287</v>
      </c>
      <c r="H6358" s="23" t="s">
        <v>21288</v>
      </c>
      <c r="I6358" s="24">
        <v>4</v>
      </c>
      <c r="J6358" s="25">
        <v>3864</v>
      </c>
      <c r="K6358" s="25">
        <f t="shared" si="199"/>
        <v>966</v>
      </c>
      <c r="M6358" s="26">
        <v>11</v>
      </c>
      <c r="N6358" s="26">
        <v>11</v>
      </c>
    </row>
    <row r="6359" spans="1:14" x14ac:dyDescent="0.25">
      <c r="A6359" s="19" t="s">
        <v>21289</v>
      </c>
      <c r="B6359" s="20" t="s">
        <v>21290</v>
      </c>
      <c r="C6359" s="21">
        <v>62</v>
      </c>
      <c r="D6359" s="22">
        <v>4905</v>
      </c>
      <c r="E6359" s="22">
        <f t="shared" si="198"/>
        <v>79.112903225806448</v>
      </c>
      <c r="G6359" s="23" t="s">
        <v>21291</v>
      </c>
      <c r="H6359" s="23" t="s">
        <v>21292</v>
      </c>
      <c r="I6359" s="24">
        <v>8</v>
      </c>
      <c r="J6359" s="25">
        <v>8726.5</v>
      </c>
      <c r="K6359" s="25">
        <f t="shared" si="199"/>
        <v>1090.8125</v>
      </c>
      <c r="M6359" s="26">
        <v>11</v>
      </c>
      <c r="N6359" s="26">
        <v>12</v>
      </c>
    </row>
    <row r="6360" spans="1:14" x14ac:dyDescent="0.25">
      <c r="A6360" s="19" t="s">
        <v>21293</v>
      </c>
      <c r="B6360" s="20" t="s">
        <v>21294</v>
      </c>
      <c r="C6360" s="21">
        <v>144</v>
      </c>
      <c r="D6360" s="22">
        <v>15830.5</v>
      </c>
      <c r="E6360" s="22">
        <f t="shared" si="198"/>
        <v>109.93402777777777</v>
      </c>
      <c r="G6360" s="23" t="s">
        <v>21295</v>
      </c>
      <c r="H6360" s="23" t="s">
        <v>18991</v>
      </c>
      <c r="I6360" s="24">
        <v>62</v>
      </c>
      <c r="J6360" s="25">
        <v>13942.5</v>
      </c>
      <c r="K6360" s="25">
        <f t="shared" si="199"/>
        <v>224.87903225806451</v>
      </c>
      <c r="M6360" s="26">
        <v>14</v>
      </c>
      <c r="N6360" s="26">
        <v>15</v>
      </c>
    </row>
    <row r="6361" spans="1:14" x14ac:dyDescent="0.25">
      <c r="A6361" s="19" t="s">
        <v>21296</v>
      </c>
      <c r="B6361" s="20" t="s">
        <v>21297</v>
      </c>
      <c r="C6361" s="21">
        <v>192</v>
      </c>
      <c r="D6361" s="22">
        <v>25625.5</v>
      </c>
      <c r="E6361" s="22">
        <f t="shared" si="198"/>
        <v>133.46614583333334</v>
      </c>
      <c r="G6361" s="23" t="s">
        <v>21298</v>
      </c>
      <c r="H6361" s="23" t="s">
        <v>18994</v>
      </c>
      <c r="I6361" s="24">
        <v>30</v>
      </c>
      <c r="J6361" s="25">
        <v>11145.5</v>
      </c>
      <c r="K6361" s="25">
        <f t="shared" si="199"/>
        <v>371.51666666666665</v>
      </c>
      <c r="M6361" s="26">
        <v>260</v>
      </c>
      <c r="N6361" s="26">
        <v>260.2837837837838</v>
      </c>
    </row>
    <row r="6362" spans="1:14" x14ac:dyDescent="0.25">
      <c r="A6362" s="19" t="s">
        <v>21299</v>
      </c>
      <c r="B6362" s="20" t="s">
        <v>21300</v>
      </c>
      <c r="C6362" s="21">
        <v>174</v>
      </c>
      <c r="D6362" s="22">
        <v>43596.5</v>
      </c>
      <c r="E6362" s="22">
        <f t="shared" si="198"/>
        <v>250.55459770114942</v>
      </c>
      <c r="G6362" s="23" t="s">
        <v>21301</v>
      </c>
      <c r="H6362" s="23" t="s">
        <v>21302</v>
      </c>
      <c r="I6362" s="24">
        <v>2</v>
      </c>
      <c r="J6362" s="30">
        <v>862</v>
      </c>
      <c r="K6362" s="25">
        <f t="shared" si="199"/>
        <v>431</v>
      </c>
      <c r="M6362" s="26">
        <v>200</v>
      </c>
      <c r="N6362" s="26">
        <v>200</v>
      </c>
    </row>
    <row r="6363" spans="1:14" x14ac:dyDescent="0.25">
      <c r="A6363" s="19" t="s">
        <v>21303</v>
      </c>
      <c r="B6363" s="20" t="s">
        <v>21304</v>
      </c>
      <c r="C6363" s="21">
        <v>18</v>
      </c>
      <c r="D6363" s="22">
        <v>9077.5</v>
      </c>
      <c r="E6363" s="22">
        <f t="shared" si="198"/>
        <v>504.30555555555554</v>
      </c>
      <c r="G6363" s="23" t="s">
        <v>21305</v>
      </c>
      <c r="H6363" s="23" t="s">
        <v>18997</v>
      </c>
      <c r="I6363" s="24">
        <v>164</v>
      </c>
      <c r="J6363" s="25">
        <v>39188</v>
      </c>
      <c r="K6363" s="25">
        <f t="shared" si="199"/>
        <v>238.95121951219511</v>
      </c>
      <c r="M6363" s="26">
        <v>646.5</v>
      </c>
      <c r="N6363" s="26">
        <v>621</v>
      </c>
    </row>
    <row r="6364" spans="1:14" x14ac:dyDescent="0.25">
      <c r="A6364" s="19" t="s">
        <v>21306</v>
      </c>
      <c r="B6364" s="20" t="s">
        <v>21307</v>
      </c>
      <c r="C6364" s="21">
        <v>6</v>
      </c>
      <c r="D6364" s="28">
        <v>429</v>
      </c>
      <c r="E6364" s="22">
        <f t="shared" si="198"/>
        <v>71.5</v>
      </c>
      <c r="G6364" s="23" t="s">
        <v>21308</v>
      </c>
      <c r="H6364" s="23" t="s">
        <v>19000</v>
      </c>
      <c r="I6364" s="24">
        <v>10</v>
      </c>
      <c r="J6364" s="25">
        <v>10097</v>
      </c>
      <c r="K6364" s="25">
        <f t="shared" si="199"/>
        <v>1009.7</v>
      </c>
      <c r="M6364" s="26">
        <v>16.71153846153846</v>
      </c>
      <c r="N6364" s="26">
        <v>19.299401197604791</v>
      </c>
    </row>
    <row r="6365" spans="1:14" x14ac:dyDescent="0.25">
      <c r="A6365" s="19" t="s">
        <v>21309</v>
      </c>
      <c r="B6365" s="20" t="s">
        <v>21310</v>
      </c>
      <c r="C6365" s="21">
        <v>28</v>
      </c>
      <c r="D6365" s="22">
        <v>2580</v>
      </c>
      <c r="E6365" s="22">
        <f t="shared" si="198"/>
        <v>92.142857142857139</v>
      </c>
      <c r="G6365" s="23" t="s">
        <v>21311</v>
      </c>
      <c r="H6365" s="23" t="s">
        <v>19004</v>
      </c>
      <c r="I6365" s="24">
        <v>1</v>
      </c>
      <c r="J6365" s="30">
        <v>485.17</v>
      </c>
      <c r="K6365" s="25">
        <f t="shared" si="199"/>
        <v>485.17</v>
      </c>
      <c r="M6365" s="26">
        <v>19.5</v>
      </c>
      <c r="N6365" s="26">
        <v>20.76808510638298</v>
      </c>
    </row>
    <row r="6366" spans="1:14" x14ac:dyDescent="0.25">
      <c r="A6366" s="19" t="s">
        <v>21312</v>
      </c>
      <c r="B6366" s="20" t="s">
        <v>21313</v>
      </c>
      <c r="C6366" s="21">
        <v>15</v>
      </c>
      <c r="D6366" s="22">
        <v>4740.5</v>
      </c>
      <c r="E6366" s="22">
        <f t="shared" si="198"/>
        <v>316.03333333333336</v>
      </c>
      <c r="G6366" s="23" t="s">
        <v>21314</v>
      </c>
      <c r="H6366" s="23" t="s">
        <v>19008</v>
      </c>
      <c r="I6366" s="24">
        <v>2</v>
      </c>
      <c r="J6366" s="25">
        <v>4647</v>
      </c>
      <c r="K6366" s="25">
        <f t="shared" si="199"/>
        <v>2323.5</v>
      </c>
      <c r="M6366" s="26">
        <v>26.302325581395348</v>
      </c>
      <c r="N6366" s="26">
        <v>26.116858237547891</v>
      </c>
    </row>
    <row r="6367" spans="1:14" x14ac:dyDescent="0.25">
      <c r="A6367" s="19" t="s">
        <v>21315</v>
      </c>
      <c r="B6367" s="20" t="s">
        <v>21316</v>
      </c>
      <c r="C6367" s="21">
        <v>-1</v>
      </c>
      <c r="D6367" s="28">
        <v>-455</v>
      </c>
      <c r="E6367" s="22">
        <f t="shared" si="198"/>
        <v>455</v>
      </c>
      <c r="G6367" s="23" t="s">
        <v>21317</v>
      </c>
      <c r="H6367" s="23" t="s">
        <v>19011</v>
      </c>
      <c r="I6367" s="24">
        <v>8</v>
      </c>
      <c r="J6367" s="25">
        <v>3452</v>
      </c>
      <c r="K6367" s="25">
        <f t="shared" si="199"/>
        <v>431.5</v>
      </c>
      <c r="M6367" s="26">
        <v>30.5</v>
      </c>
      <c r="N6367" s="26">
        <v>30.5</v>
      </c>
    </row>
    <row r="6368" spans="1:14" x14ac:dyDescent="0.25">
      <c r="A6368" s="19" t="s">
        <v>21318</v>
      </c>
      <c r="B6368" s="20" t="s">
        <v>21319</v>
      </c>
      <c r="C6368" s="21">
        <v>12</v>
      </c>
      <c r="D6368" s="22">
        <v>1075</v>
      </c>
      <c r="E6368" s="22">
        <f t="shared" si="198"/>
        <v>89.583333333333329</v>
      </c>
      <c r="G6368" s="23" t="s">
        <v>21320</v>
      </c>
      <c r="H6368" s="23" t="s">
        <v>21321</v>
      </c>
      <c r="I6368" s="24">
        <v>2</v>
      </c>
      <c r="J6368" s="30">
        <v>777</v>
      </c>
      <c r="K6368" s="25">
        <f t="shared" si="199"/>
        <v>388.5</v>
      </c>
      <c r="M6368" s="26">
        <v>16.037037037037038</v>
      </c>
      <c r="N6368" s="26">
        <v>15.982954545454545</v>
      </c>
    </row>
    <row r="6369" spans="1:14" x14ac:dyDescent="0.25">
      <c r="A6369" s="19" t="s">
        <v>21322</v>
      </c>
      <c r="B6369" s="20" t="s">
        <v>21323</v>
      </c>
      <c r="C6369" s="21">
        <v>116</v>
      </c>
      <c r="D6369" s="22">
        <v>11078</v>
      </c>
      <c r="E6369" s="22">
        <f t="shared" si="198"/>
        <v>95.5</v>
      </c>
      <c r="G6369" s="23" t="s">
        <v>21324</v>
      </c>
      <c r="H6369" s="23" t="s">
        <v>19015</v>
      </c>
      <c r="I6369" s="24">
        <v>258</v>
      </c>
      <c r="J6369" s="25">
        <v>84294</v>
      </c>
      <c r="K6369" s="25">
        <f t="shared" si="199"/>
        <v>326.72093023255815</v>
      </c>
      <c r="M6369" s="26">
        <v>16.733333333333334</v>
      </c>
      <c r="N6369" s="26">
        <v>18.057971014492754</v>
      </c>
    </row>
    <row r="6370" spans="1:14" x14ac:dyDescent="0.25">
      <c r="A6370" s="19" t="s">
        <v>21325</v>
      </c>
      <c r="B6370" s="20" t="s">
        <v>21326</v>
      </c>
      <c r="C6370" s="21">
        <v>74</v>
      </c>
      <c r="D6370" s="22">
        <v>8343.5</v>
      </c>
      <c r="E6370" s="22">
        <f t="shared" si="198"/>
        <v>112.75</v>
      </c>
      <c r="G6370" s="23" t="s">
        <v>21327</v>
      </c>
      <c r="H6370" s="23" t="s">
        <v>19018</v>
      </c>
      <c r="I6370" s="27">
        <v>1555</v>
      </c>
      <c r="J6370" s="25">
        <v>245686.46</v>
      </c>
      <c r="K6370" s="25">
        <f t="shared" si="199"/>
        <v>157.99772347266881</v>
      </c>
      <c r="M6370" s="26">
        <v>17.546610169491526</v>
      </c>
      <c r="N6370" s="26">
        <v>17.623655913978496</v>
      </c>
    </row>
    <row r="6371" spans="1:14" x14ac:dyDescent="0.25">
      <c r="A6371" s="19" t="s">
        <v>21328</v>
      </c>
      <c r="B6371" s="20" t="s">
        <v>21329</v>
      </c>
      <c r="C6371" s="21">
        <v>28</v>
      </c>
      <c r="D6371" s="22">
        <v>9613</v>
      </c>
      <c r="E6371" s="22">
        <f t="shared" si="198"/>
        <v>343.32142857142856</v>
      </c>
      <c r="G6371" s="23" t="s">
        <v>21330</v>
      </c>
      <c r="H6371" s="23" t="s">
        <v>19025</v>
      </c>
      <c r="I6371" s="24">
        <v>51</v>
      </c>
      <c r="J6371" s="25">
        <v>12192</v>
      </c>
      <c r="K6371" s="25">
        <f t="shared" si="199"/>
        <v>239.05882352941177</v>
      </c>
      <c r="M6371" s="26">
        <v>19.063333333333333</v>
      </c>
      <c r="N6371" s="26">
        <v>18.166666666666668</v>
      </c>
    </row>
    <row r="6372" spans="1:14" x14ac:dyDescent="0.25">
      <c r="A6372" s="19" t="s">
        <v>21331</v>
      </c>
      <c r="B6372" s="20" t="s">
        <v>21332</v>
      </c>
      <c r="C6372" s="21">
        <v>16</v>
      </c>
      <c r="D6372" s="22">
        <v>2776</v>
      </c>
      <c r="E6372" s="22">
        <f t="shared" si="198"/>
        <v>173.5</v>
      </c>
      <c r="G6372" s="23" t="s">
        <v>21333</v>
      </c>
      <c r="H6372" s="23" t="s">
        <v>19029</v>
      </c>
      <c r="I6372" s="24">
        <v>141</v>
      </c>
      <c r="J6372" s="25">
        <v>53479</v>
      </c>
      <c r="K6372" s="25">
        <f t="shared" si="199"/>
        <v>379.28368794326241</v>
      </c>
      <c r="M6372" s="26">
        <v>21.554455445544555</v>
      </c>
      <c r="N6372" s="26">
        <v>19.707269155206287</v>
      </c>
    </row>
    <row r="6373" spans="1:14" x14ac:dyDescent="0.25">
      <c r="A6373" s="19" t="s">
        <v>21334</v>
      </c>
      <c r="B6373" s="20" t="s">
        <v>21335</v>
      </c>
      <c r="C6373" s="21">
        <v>10</v>
      </c>
      <c r="D6373" s="22">
        <v>2061</v>
      </c>
      <c r="E6373" s="22">
        <f t="shared" si="198"/>
        <v>206.1</v>
      </c>
      <c r="G6373" s="23" t="s">
        <v>21336</v>
      </c>
      <c r="H6373" s="23" t="s">
        <v>19033</v>
      </c>
      <c r="I6373" s="24">
        <v>40</v>
      </c>
      <c r="J6373" s="25">
        <v>13662</v>
      </c>
      <c r="K6373" s="25">
        <f t="shared" si="199"/>
        <v>341.55</v>
      </c>
      <c r="M6373" s="26">
        <v>21.251677852348994</v>
      </c>
      <c r="N6373" s="26">
        <v>20.711661341853034</v>
      </c>
    </row>
    <row r="6374" spans="1:14" x14ac:dyDescent="0.25">
      <c r="A6374" s="19" t="s">
        <v>21337</v>
      </c>
      <c r="B6374" s="20" t="s">
        <v>21338</v>
      </c>
      <c r="C6374" s="21">
        <v>1</v>
      </c>
      <c r="D6374" s="28">
        <v>447.5</v>
      </c>
      <c r="E6374" s="22">
        <f t="shared" si="198"/>
        <v>447.5</v>
      </c>
      <c r="G6374" s="23" t="s">
        <v>21339</v>
      </c>
      <c r="H6374" s="23" t="s">
        <v>19037</v>
      </c>
      <c r="I6374" s="24">
        <v>408</v>
      </c>
      <c r="J6374" s="25">
        <v>93021.39</v>
      </c>
      <c r="K6374" s="25">
        <f t="shared" si="199"/>
        <v>227.99360294117648</v>
      </c>
      <c r="M6374" s="26">
        <v>24.872906403940888</v>
      </c>
      <c r="N6374" s="26">
        <v>25.136561479869425</v>
      </c>
    </row>
    <row r="6375" spans="1:14" x14ac:dyDescent="0.25">
      <c r="A6375" s="19" t="s">
        <v>21340</v>
      </c>
      <c r="B6375" s="20" t="s">
        <v>21341</v>
      </c>
      <c r="C6375" s="21">
        <v>4</v>
      </c>
      <c r="D6375" s="22">
        <v>1476</v>
      </c>
      <c r="E6375" s="22">
        <f t="shared" si="198"/>
        <v>369</v>
      </c>
      <c r="G6375" s="23" t="s">
        <v>21342</v>
      </c>
      <c r="H6375" s="23" t="s">
        <v>19041</v>
      </c>
      <c r="I6375" s="24">
        <v>120</v>
      </c>
      <c r="J6375" s="25">
        <v>58574</v>
      </c>
      <c r="K6375" s="25">
        <f t="shared" si="199"/>
        <v>488.11666666666667</v>
      </c>
      <c r="M6375" s="26">
        <v>31.513888888888889</v>
      </c>
      <c r="N6375" s="26">
        <v>31.2568345323741</v>
      </c>
    </row>
    <row r="6376" spans="1:14" x14ac:dyDescent="0.25">
      <c r="A6376" s="19" t="s">
        <v>21343</v>
      </c>
      <c r="B6376" s="20" t="s">
        <v>21344</v>
      </c>
      <c r="C6376" s="21">
        <v>4</v>
      </c>
      <c r="D6376" s="22">
        <v>2224</v>
      </c>
      <c r="E6376" s="22">
        <f t="shared" si="198"/>
        <v>556</v>
      </c>
      <c r="G6376" s="23" t="s">
        <v>21345</v>
      </c>
      <c r="H6376" s="23" t="s">
        <v>19045</v>
      </c>
      <c r="I6376" s="27">
        <v>1006</v>
      </c>
      <c r="J6376" s="25">
        <v>236454</v>
      </c>
      <c r="K6376" s="25">
        <f t="shared" si="199"/>
        <v>235.04373757455269</v>
      </c>
      <c r="M6376" s="26">
        <v>39.354166666666664</v>
      </c>
      <c r="N6376" s="26">
        <v>38.65760335917313</v>
      </c>
    </row>
    <row r="6377" spans="1:14" x14ac:dyDescent="0.25">
      <c r="A6377" s="19" t="s">
        <v>21346</v>
      </c>
      <c r="B6377" s="20" t="s">
        <v>21347</v>
      </c>
      <c r="C6377" s="21">
        <v>5</v>
      </c>
      <c r="D6377" s="28">
        <v>389</v>
      </c>
      <c r="E6377" s="22">
        <f t="shared" si="198"/>
        <v>77.8</v>
      </c>
      <c r="G6377" s="23" t="s">
        <v>21348</v>
      </c>
      <c r="H6377" s="23" t="s">
        <v>19049</v>
      </c>
      <c r="I6377" s="24">
        <v>172</v>
      </c>
      <c r="J6377" s="25">
        <v>109320.5</v>
      </c>
      <c r="K6377" s="25">
        <f t="shared" si="199"/>
        <v>635.58430232558135</v>
      </c>
      <c r="M6377" s="26">
        <v>23.241610738255034</v>
      </c>
      <c r="N6377" s="26">
        <v>24.266369047619047</v>
      </c>
    </row>
    <row r="6378" spans="1:14" x14ac:dyDescent="0.25">
      <c r="A6378" s="19" t="s">
        <v>21349</v>
      </c>
      <c r="B6378" s="20" t="s">
        <v>21350</v>
      </c>
      <c r="C6378" s="21">
        <v>11</v>
      </c>
      <c r="D6378" s="22">
        <v>1072.5</v>
      </c>
      <c r="E6378" s="22">
        <f t="shared" si="198"/>
        <v>97.5</v>
      </c>
      <c r="G6378" s="23" t="s">
        <v>21351</v>
      </c>
      <c r="H6378" s="23" t="s">
        <v>19053</v>
      </c>
      <c r="I6378" s="24">
        <v>8</v>
      </c>
      <c r="J6378" s="25">
        <v>23198</v>
      </c>
      <c r="K6378" s="25">
        <f t="shared" si="199"/>
        <v>2899.75</v>
      </c>
      <c r="M6378" s="26">
        <v>306.41509433962267</v>
      </c>
      <c r="N6378" s="26">
        <v>307.30132450331126</v>
      </c>
    </row>
    <row r="6379" spans="1:14" x14ac:dyDescent="0.25">
      <c r="A6379" s="19" t="s">
        <v>21352</v>
      </c>
      <c r="B6379" s="20" t="s">
        <v>21353</v>
      </c>
      <c r="C6379" s="21">
        <v>-4</v>
      </c>
      <c r="D6379" s="28">
        <v>-452</v>
      </c>
      <c r="E6379" s="22">
        <f t="shared" si="198"/>
        <v>113</v>
      </c>
      <c r="G6379" s="23" t="s">
        <v>21354</v>
      </c>
      <c r="H6379" s="23" t="s">
        <v>19057</v>
      </c>
      <c r="I6379" s="24">
        <v>523</v>
      </c>
      <c r="J6379" s="25">
        <v>181761</v>
      </c>
      <c r="K6379" s="25">
        <f t="shared" si="199"/>
        <v>347.53537284894838</v>
      </c>
      <c r="M6379" s="26">
        <v>21.464146005509644</v>
      </c>
      <c r="N6379" s="26">
        <v>21.81</v>
      </c>
    </row>
    <row r="6380" spans="1:14" x14ac:dyDescent="0.25">
      <c r="A6380" s="19" t="s">
        <v>21355</v>
      </c>
      <c r="B6380" s="20" t="s">
        <v>21356</v>
      </c>
      <c r="C6380" s="21">
        <v>14</v>
      </c>
      <c r="D6380" s="22">
        <v>2578</v>
      </c>
      <c r="E6380" s="22">
        <f t="shared" si="198"/>
        <v>184.14285714285714</v>
      </c>
      <c r="G6380" s="23" t="s">
        <v>21357</v>
      </c>
      <c r="H6380" s="23" t="s">
        <v>19061</v>
      </c>
      <c r="I6380" s="24">
        <v>57</v>
      </c>
      <c r="J6380" s="25">
        <v>55708.5</v>
      </c>
      <c r="K6380" s="25">
        <f t="shared" si="199"/>
        <v>977.34210526315792</v>
      </c>
      <c r="M6380" s="26">
        <v>22.985948477751755</v>
      </c>
      <c r="N6380" s="26">
        <v>23.334027777777777</v>
      </c>
    </row>
    <row r="6381" spans="1:14" x14ac:dyDescent="0.25">
      <c r="A6381" s="19" t="s">
        <v>21358</v>
      </c>
      <c r="B6381" s="20" t="s">
        <v>21359</v>
      </c>
      <c r="C6381" s="21">
        <v>8</v>
      </c>
      <c r="D6381" s="22">
        <v>2112</v>
      </c>
      <c r="E6381" s="22">
        <f t="shared" si="198"/>
        <v>264</v>
      </c>
      <c r="G6381" s="23" t="s">
        <v>21360</v>
      </c>
      <c r="H6381" s="23" t="s">
        <v>19065</v>
      </c>
      <c r="I6381" s="24">
        <v>1</v>
      </c>
      <c r="J6381" s="30">
        <v>26</v>
      </c>
      <c r="K6381" s="25">
        <f t="shared" si="199"/>
        <v>26</v>
      </c>
      <c r="M6381" s="26">
        <v>78</v>
      </c>
      <c r="N6381" s="26">
        <v>76.5</v>
      </c>
    </row>
    <row r="6382" spans="1:14" x14ac:dyDescent="0.25">
      <c r="A6382" s="19" t="s">
        <v>21361</v>
      </c>
      <c r="B6382" s="20" t="s">
        <v>21362</v>
      </c>
      <c r="C6382" s="21">
        <v>17</v>
      </c>
      <c r="D6382" s="22">
        <v>3601.5</v>
      </c>
      <c r="E6382" s="22">
        <f t="shared" si="198"/>
        <v>211.85294117647058</v>
      </c>
      <c r="G6382" s="23" t="s">
        <v>21363</v>
      </c>
      <c r="H6382" s="23" t="s">
        <v>19069</v>
      </c>
      <c r="I6382" s="24">
        <v>31</v>
      </c>
      <c r="J6382" s="25">
        <v>32314.5</v>
      </c>
      <c r="K6382" s="25">
        <f t="shared" si="199"/>
        <v>1042.4032258064517</v>
      </c>
      <c r="M6382" s="26">
        <v>581.85294117647061</v>
      </c>
      <c r="N6382" s="26">
        <v>561.66666666666663</v>
      </c>
    </row>
    <row r="6383" spans="1:14" x14ac:dyDescent="0.25">
      <c r="A6383" s="19" t="s">
        <v>21364</v>
      </c>
      <c r="B6383" s="20" t="s">
        <v>21365</v>
      </c>
      <c r="C6383" s="21">
        <v>16</v>
      </c>
      <c r="D6383" s="22">
        <v>4332</v>
      </c>
      <c r="E6383" s="22">
        <f t="shared" si="198"/>
        <v>270.75</v>
      </c>
      <c r="G6383" s="23" t="s">
        <v>21366</v>
      </c>
      <c r="H6383" s="23" t="s">
        <v>19073</v>
      </c>
      <c r="I6383" s="24">
        <v>12</v>
      </c>
      <c r="J6383" s="30">
        <v>696</v>
      </c>
      <c r="K6383" s="25">
        <f t="shared" si="199"/>
        <v>58</v>
      </c>
      <c r="M6383" s="26">
        <v>26.783698113207549</v>
      </c>
      <c r="N6383" s="26">
        <v>27.225978647686834</v>
      </c>
    </row>
    <row r="6384" spans="1:14" x14ac:dyDescent="0.25">
      <c r="A6384" s="19" t="s">
        <v>21367</v>
      </c>
      <c r="B6384" s="20" t="s">
        <v>21368</v>
      </c>
      <c r="C6384" s="21">
        <v>9</v>
      </c>
      <c r="D6384" s="22">
        <v>3333.5</v>
      </c>
      <c r="E6384" s="22">
        <f t="shared" si="198"/>
        <v>370.38888888888891</v>
      </c>
      <c r="G6384" s="23" t="s">
        <v>21369</v>
      </c>
      <c r="H6384" s="23" t="s">
        <v>19077</v>
      </c>
      <c r="I6384" s="24">
        <v>3</v>
      </c>
      <c r="J6384" s="30">
        <v>314</v>
      </c>
      <c r="K6384" s="25">
        <f t="shared" si="199"/>
        <v>104.66666666666667</v>
      </c>
      <c r="M6384" s="26">
        <v>28.199391171993913</v>
      </c>
      <c r="N6384" s="26">
        <v>27.824683544303799</v>
      </c>
    </row>
    <row r="6385" spans="1:14" x14ac:dyDescent="0.25">
      <c r="A6385" s="19" t="s">
        <v>21370</v>
      </c>
      <c r="B6385" s="20" t="s">
        <v>21371</v>
      </c>
      <c r="C6385" s="21">
        <v>24</v>
      </c>
      <c r="D6385" s="22">
        <v>24874</v>
      </c>
      <c r="E6385" s="22">
        <f t="shared" si="198"/>
        <v>1036.4166666666667</v>
      </c>
      <c r="G6385" s="23" t="s">
        <v>21372</v>
      </c>
      <c r="H6385" s="23" t="s">
        <v>19081</v>
      </c>
      <c r="I6385" s="24">
        <v>6</v>
      </c>
      <c r="J6385" s="25">
        <v>1117.5</v>
      </c>
      <c r="K6385" s="25">
        <f t="shared" si="199"/>
        <v>186.25</v>
      </c>
      <c r="M6385" s="26">
        <v>34.52536063285249</v>
      </c>
      <c r="N6385" s="26">
        <v>35.131968948482708</v>
      </c>
    </row>
    <row r="6386" spans="1:14" x14ac:dyDescent="0.25">
      <c r="A6386" s="19" t="s">
        <v>21373</v>
      </c>
      <c r="B6386" s="20" t="s">
        <v>21374</v>
      </c>
      <c r="C6386" s="21">
        <v>14</v>
      </c>
      <c r="D6386" s="22">
        <v>18058</v>
      </c>
      <c r="E6386" s="22">
        <f t="shared" si="198"/>
        <v>1289.8571428571429</v>
      </c>
      <c r="G6386" s="23" t="s">
        <v>21375</v>
      </c>
      <c r="H6386" s="23" t="s">
        <v>19085</v>
      </c>
      <c r="I6386" s="24">
        <v>86</v>
      </c>
      <c r="J6386" s="25">
        <v>35178</v>
      </c>
      <c r="K6386" s="25">
        <f t="shared" si="199"/>
        <v>409.04651162790697</v>
      </c>
      <c r="M6386" s="26">
        <v>36.878401360544217</v>
      </c>
      <c r="N6386" s="26">
        <v>39.29738058551618</v>
      </c>
    </row>
    <row r="6387" spans="1:14" x14ac:dyDescent="0.25">
      <c r="A6387" s="19" t="s">
        <v>21376</v>
      </c>
      <c r="B6387" s="20" t="s">
        <v>21377</v>
      </c>
      <c r="C6387" s="21">
        <v>6</v>
      </c>
      <c r="D6387" s="22">
        <v>8379</v>
      </c>
      <c r="E6387" s="22">
        <f t="shared" si="198"/>
        <v>1396.5</v>
      </c>
      <c r="G6387" s="23" t="s">
        <v>21378</v>
      </c>
      <c r="H6387" s="23" t="s">
        <v>19089</v>
      </c>
      <c r="I6387" s="24">
        <v>2</v>
      </c>
      <c r="J6387" s="30">
        <v>994.5</v>
      </c>
      <c r="K6387" s="25">
        <f t="shared" si="199"/>
        <v>497.25</v>
      </c>
      <c r="M6387" s="26">
        <v>40.733673469387753</v>
      </c>
      <c r="N6387" s="26">
        <v>40.998717948717946</v>
      </c>
    </row>
    <row r="6388" spans="1:14" x14ac:dyDescent="0.25">
      <c r="A6388" s="19" t="s">
        <v>21379</v>
      </c>
      <c r="B6388" s="20" t="s">
        <v>21380</v>
      </c>
      <c r="C6388" s="21">
        <v>90</v>
      </c>
      <c r="D6388" s="22">
        <v>6482</v>
      </c>
      <c r="E6388" s="22">
        <f t="shared" si="198"/>
        <v>72.022222222222226</v>
      </c>
      <c r="G6388" s="23" t="s">
        <v>21381</v>
      </c>
      <c r="H6388" s="23" t="s">
        <v>21382</v>
      </c>
      <c r="I6388" s="24">
        <v>4</v>
      </c>
      <c r="J6388" s="25">
        <v>9626</v>
      </c>
      <c r="K6388" s="25">
        <f t="shared" si="199"/>
        <v>2406.5</v>
      </c>
      <c r="M6388" s="26">
        <v>44.767972235994051</v>
      </c>
      <c r="N6388" s="26">
        <v>44.720670391061454</v>
      </c>
    </row>
    <row r="6389" spans="1:14" x14ac:dyDescent="0.25">
      <c r="A6389" s="19" t="s">
        <v>21383</v>
      </c>
      <c r="B6389" s="20" t="s">
        <v>21384</v>
      </c>
      <c r="C6389" s="21">
        <v>1</v>
      </c>
      <c r="D6389" s="28">
        <v>508</v>
      </c>
      <c r="E6389" s="22">
        <f t="shared" si="198"/>
        <v>508</v>
      </c>
      <c r="G6389" s="23" t="s">
        <v>21385</v>
      </c>
      <c r="H6389" s="23" t="s">
        <v>19093</v>
      </c>
      <c r="I6389" s="24">
        <v>35</v>
      </c>
      <c r="J6389" s="25">
        <v>16736</v>
      </c>
      <c r="K6389" s="25">
        <f t="shared" si="199"/>
        <v>478.17142857142858</v>
      </c>
      <c r="M6389" s="26">
        <v>49.582506203473947</v>
      </c>
      <c r="N6389" s="26">
        <v>50.853293413173652</v>
      </c>
    </row>
    <row r="6390" spans="1:14" x14ac:dyDescent="0.25">
      <c r="A6390" s="19" t="s">
        <v>21386</v>
      </c>
      <c r="B6390" s="20" t="s">
        <v>21387</v>
      </c>
      <c r="C6390" s="21">
        <v>2</v>
      </c>
      <c r="D6390" s="22">
        <v>1294</v>
      </c>
      <c r="E6390" s="22">
        <f t="shared" si="198"/>
        <v>647</v>
      </c>
      <c r="G6390" s="23" t="s">
        <v>21388</v>
      </c>
      <c r="H6390" s="23" t="s">
        <v>19097</v>
      </c>
      <c r="I6390" s="24">
        <v>33</v>
      </c>
      <c r="J6390" s="25">
        <v>19373.5</v>
      </c>
      <c r="K6390" s="25">
        <f t="shared" si="199"/>
        <v>587.07575757575762</v>
      </c>
      <c r="M6390" s="26">
        <v>62.501358695652172</v>
      </c>
      <c r="N6390" s="26">
        <v>60.932304038004752</v>
      </c>
    </row>
    <row r="6391" spans="1:14" x14ac:dyDescent="0.25">
      <c r="A6391" s="19" t="s">
        <v>21389</v>
      </c>
      <c r="B6391" s="20" t="s">
        <v>21390</v>
      </c>
      <c r="C6391" s="21">
        <v>1</v>
      </c>
      <c r="D6391" s="28">
        <v>150</v>
      </c>
      <c r="E6391" s="22">
        <f t="shared" si="198"/>
        <v>150</v>
      </c>
      <c r="G6391" s="23" t="s">
        <v>21391</v>
      </c>
      <c r="H6391" s="23" t="s">
        <v>19101</v>
      </c>
      <c r="I6391" s="24">
        <v>26</v>
      </c>
      <c r="J6391" s="25">
        <v>17611.5</v>
      </c>
      <c r="K6391" s="25">
        <f t="shared" si="199"/>
        <v>677.36538461538464</v>
      </c>
      <c r="M6391" s="26">
        <v>77.415354330708666</v>
      </c>
      <c r="N6391" s="26">
        <v>75.977272727272734</v>
      </c>
    </row>
    <row r="6392" spans="1:14" x14ac:dyDescent="0.25">
      <c r="A6392" s="19" t="s">
        <v>21392</v>
      </c>
      <c r="B6392" s="20" t="s">
        <v>21393</v>
      </c>
      <c r="C6392" s="21">
        <v>1</v>
      </c>
      <c r="D6392" s="28">
        <v>78</v>
      </c>
      <c r="E6392" s="22">
        <f t="shared" si="198"/>
        <v>78</v>
      </c>
      <c r="G6392" s="23" t="s">
        <v>21394</v>
      </c>
      <c r="H6392" s="23" t="s">
        <v>19105</v>
      </c>
      <c r="I6392" s="24">
        <v>40</v>
      </c>
      <c r="J6392" s="25">
        <v>34986</v>
      </c>
      <c r="K6392" s="25">
        <f t="shared" si="199"/>
        <v>874.65</v>
      </c>
      <c r="M6392" s="26">
        <v>77.897058823529406</v>
      </c>
      <c r="N6392" s="26">
        <v>79.348554033485541</v>
      </c>
    </row>
    <row r="6393" spans="1:14" x14ac:dyDescent="0.25">
      <c r="A6393" s="19" t="s">
        <v>21395</v>
      </c>
      <c r="B6393" s="20" t="s">
        <v>21396</v>
      </c>
      <c r="C6393" s="21">
        <v>10</v>
      </c>
      <c r="D6393" s="28">
        <v>518</v>
      </c>
      <c r="E6393" s="22">
        <f t="shared" si="198"/>
        <v>51.8</v>
      </c>
      <c r="G6393" s="23" t="s">
        <v>21397</v>
      </c>
      <c r="H6393" s="23" t="s">
        <v>19108</v>
      </c>
      <c r="I6393" s="24">
        <v>16</v>
      </c>
      <c r="J6393" s="25">
        <v>20301.5</v>
      </c>
      <c r="K6393" s="25">
        <f t="shared" si="199"/>
        <v>1268.84375</v>
      </c>
      <c r="M6393" s="26">
        <v>78.693877551020407</v>
      </c>
      <c r="N6393" s="26">
        <v>75.530534351145036</v>
      </c>
    </row>
    <row r="6394" spans="1:14" x14ac:dyDescent="0.25">
      <c r="A6394" s="19" t="s">
        <v>21398</v>
      </c>
      <c r="B6394" s="20" t="s">
        <v>21399</v>
      </c>
      <c r="C6394" s="21">
        <v>2</v>
      </c>
      <c r="D6394" s="28">
        <v>258</v>
      </c>
      <c r="E6394" s="22">
        <f t="shared" si="198"/>
        <v>129</v>
      </c>
      <c r="G6394" s="23" t="s">
        <v>21400</v>
      </c>
      <c r="H6394" s="23" t="s">
        <v>19111</v>
      </c>
      <c r="I6394" s="24">
        <v>8</v>
      </c>
      <c r="J6394" s="25">
        <v>15782.5</v>
      </c>
      <c r="K6394" s="25">
        <f t="shared" si="199"/>
        <v>1972.8125</v>
      </c>
      <c r="M6394" s="26">
        <v>87.795546558704459</v>
      </c>
      <c r="N6394" s="26">
        <v>90.417266187050359</v>
      </c>
    </row>
    <row r="6395" spans="1:14" x14ac:dyDescent="0.25">
      <c r="A6395" s="19" t="s">
        <v>21401</v>
      </c>
      <c r="B6395" s="20" t="s">
        <v>21402</v>
      </c>
      <c r="C6395" s="21">
        <v>57</v>
      </c>
      <c r="D6395" s="22">
        <v>3331</v>
      </c>
      <c r="E6395" s="22">
        <f t="shared" si="198"/>
        <v>58.438596491228068</v>
      </c>
      <c r="G6395" s="23" t="s">
        <v>21403</v>
      </c>
      <c r="H6395" s="23" t="s">
        <v>19115</v>
      </c>
      <c r="I6395" s="24">
        <v>47</v>
      </c>
      <c r="J6395" s="25">
        <v>22287</v>
      </c>
      <c r="K6395" s="25">
        <f t="shared" si="199"/>
        <v>474.19148936170211</v>
      </c>
      <c r="M6395" s="26">
        <v>107.07606263982103</v>
      </c>
      <c r="N6395" s="26">
        <v>107.27086007702182</v>
      </c>
    </row>
    <row r="6396" spans="1:14" x14ac:dyDescent="0.25">
      <c r="A6396" s="19" t="s">
        <v>21404</v>
      </c>
      <c r="B6396" s="20" t="s">
        <v>21405</v>
      </c>
      <c r="C6396" s="21">
        <v>5</v>
      </c>
      <c r="D6396" s="28">
        <v>542</v>
      </c>
      <c r="E6396" s="22">
        <f t="shared" si="198"/>
        <v>108.4</v>
      </c>
      <c r="G6396" s="23" t="s">
        <v>21406</v>
      </c>
      <c r="H6396" s="23" t="s">
        <v>19119</v>
      </c>
      <c r="I6396" s="24">
        <v>70</v>
      </c>
      <c r="J6396" s="25">
        <v>39053</v>
      </c>
      <c r="K6396" s="25">
        <f t="shared" si="199"/>
        <v>557.9</v>
      </c>
      <c r="M6396" s="26">
        <v>132.85393258426967</v>
      </c>
      <c r="N6396" s="26">
        <v>130.08096280087528</v>
      </c>
    </row>
    <row r="6397" spans="1:14" x14ac:dyDescent="0.25">
      <c r="A6397" s="19" t="s">
        <v>21407</v>
      </c>
      <c r="B6397" s="20" t="s">
        <v>21408</v>
      </c>
      <c r="C6397" s="21">
        <v>5</v>
      </c>
      <c r="D6397" s="28">
        <v>450</v>
      </c>
      <c r="E6397" s="22">
        <f t="shared" si="198"/>
        <v>90</v>
      </c>
      <c r="G6397" s="23" t="s">
        <v>21409</v>
      </c>
      <c r="H6397" s="23" t="s">
        <v>19123</v>
      </c>
      <c r="I6397" s="24">
        <v>38</v>
      </c>
      <c r="J6397" s="25">
        <v>27919.5</v>
      </c>
      <c r="K6397" s="25">
        <f t="shared" si="199"/>
        <v>734.72368421052636</v>
      </c>
      <c r="M6397" s="26">
        <v>406.03333333333336</v>
      </c>
      <c r="N6397" s="26">
        <v>399</v>
      </c>
    </row>
    <row r="6398" spans="1:14" x14ac:dyDescent="0.25">
      <c r="A6398" s="19" t="s">
        <v>21410</v>
      </c>
      <c r="B6398" s="20" t="s">
        <v>21411</v>
      </c>
      <c r="C6398" s="21">
        <v>25</v>
      </c>
      <c r="D6398" s="22">
        <v>3039</v>
      </c>
      <c r="E6398" s="22">
        <f t="shared" si="198"/>
        <v>121.56</v>
      </c>
      <c r="G6398" s="23" t="s">
        <v>21412</v>
      </c>
      <c r="H6398" s="23" t="s">
        <v>19127</v>
      </c>
      <c r="I6398" s="24">
        <v>13</v>
      </c>
      <c r="J6398" s="25">
        <v>11974.5</v>
      </c>
      <c r="K6398" s="25">
        <f t="shared" si="199"/>
        <v>921.11538461538464</v>
      </c>
      <c r="M6398" s="26">
        <v>67.333333333333329</v>
      </c>
      <c r="N6398" s="26">
        <v>68.57692307692308</v>
      </c>
    </row>
    <row r="6399" spans="1:14" x14ac:dyDescent="0.25">
      <c r="A6399" s="19" t="s">
        <v>21413</v>
      </c>
      <c r="B6399" s="20" t="s">
        <v>21414</v>
      </c>
      <c r="C6399" s="21">
        <v>22</v>
      </c>
      <c r="D6399" s="22">
        <v>5412</v>
      </c>
      <c r="E6399" s="22">
        <f t="shared" si="198"/>
        <v>246</v>
      </c>
      <c r="G6399" s="23" t="s">
        <v>21415</v>
      </c>
      <c r="H6399" s="23" t="s">
        <v>21416</v>
      </c>
      <c r="I6399" s="24">
        <v>6</v>
      </c>
      <c r="J6399" s="25">
        <v>6727.5</v>
      </c>
      <c r="K6399" s="25">
        <f t="shared" si="199"/>
        <v>1121.25</v>
      </c>
      <c r="M6399" s="26">
        <v>96.5</v>
      </c>
      <c r="N6399" s="26">
        <v>93</v>
      </c>
    </row>
    <row r="6400" spans="1:14" x14ac:dyDescent="0.25">
      <c r="A6400" s="19" t="s">
        <v>21417</v>
      </c>
      <c r="B6400" s="20" t="s">
        <v>21418</v>
      </c>
      <c r="C6400" s="21">
        <v>10</v>
      </c>
      <c r="D6400" s="22">
        <v>1995</v>
      </c>
      <c r="E6400" s="22">
        <f t="shared" si="198"/>
        <v>199.5</v>
      </c>
      <c r="G6400" s="23" t="s">
        <v>21419</v>
      </c>
      <c r="H6400" s="23" t="s">
        <v>19131</v>
      </c>
      <c r="I6400" s="24">
        <v>2</v>
      </c>
      <c r="J6400" s="25">
        <v>3477</v>
      </c>
      <c r="K6400" s="25">
        <f t="shared" si="199"/>
        <v>1738.5</v>
      </c>
      <c r="M6400" s="26">
        <v>106.60204081632654</v>
      </c>
      <c r="N6400" s="26">
        <v>100.97706422018349</v>
      </c>
    </row>
    <row r="6401" spans="1:14" x14ac:dyDescent="0.25">
      <c r="A6401" s="19" t="s">
        <v>21420</v>
      </c>
      <c r="B6401" s="20" t="s">
        <v>21421</v>
      </c>
      <c r="C6401" s="21">
        <v>2</v>
      </c>
      <c r="D6401" s="28">
        <v>432</v>
      </c>
      <c r="E6401" s="22">
        <f t="shared" si="198"/>
        <v>216</v>
      </c>
      <c r="G6401" s="23" t="s">
        <v>21422</v>
      </c>
      <c r="H6401" s="23" t="s">
        <v>21423</v>
      </c>
      <c r="I6401" s="24">
        <v>10</v>
      </c>
      <c r="J6401" s="25">
        <v>5995</v>
      </c>
      <c r="K6401" s="25">
        <f t="shared" si="199"/>
        <v>599.5</v>
      </c>
      <c r="M6401" s="26">
        <v>50.498274161735701</v>
      </c>
      <c r="N6401" s="26">
        <v>51.064423765211167</v>
      </c>
    </row>
    <row r="6402" spans="1:14" x14ac:dyDescent="0.25">
      <c r="A6402" s="19" t="s">
        <v>21424</v>
      </c>
      <c r="B6402" s="20" t="s">
        <v>21425</v>
      </c>
      <c r="C6402" s="21">
        <v>51</v>
      </c>
      <c r="D6402" s="22">
        <v>7567</v>
      </c>
      <c r="E6402" s="22">
        <f t="shared" si="198"/>
        <v>148.37254901960785</v>
      </c>
      <c r="G6402" s="23" t="s">
        <v>21426</v>
      </c>
      <c r="H6402" s="23" t="s">
        <v>19135</v>
      </c>
      <c r="I6402" s="24">
        <v>7</v>
      </c>
      <c r="J6402" s="25">
        <v>4856</v>
      </c>
      <c r="K6402" s="25">
        <f t="shared" si="199"/>
        <v>693.71428571428567</v>
      </c>
      <c r="M6402" s="26">
        <v>62.847659402744149</v>
      </c>
      <c r="N6402" s="26">
        <v>62.88230240549828</v>
      </c>
    </row>
    <row r="6403" spans="1:14" x14ac:dyDescent="0.25">
      <c r="A6403" s="19" t="s">
        <v>21427</v>
      </c>
      <c r="B6403" s="20" t="s">
        <v>21428</v>
      </c>
      <c r="C6403" s="21">
        <v>2</v>
      </c>
      <c r="D6403" s="28">
        <v>637</v>
      </c>
      <c r="E6403" s="22">
        <f t="shared" si="198"/>
        <v>318.5</v>
      </c>
      <c r="G6403" s="23" t="s">
        <v>21429</v>
      </c>
      <c r="H6403" s="23" t="s">
        <v>19138</v>
      </c>
      <c r="I6403" s="24">
        <v>22</v>
      </c>
      <c r="J6403" s="25">
        <v>19766</v>
      </c>
      <c r="K6403" s="25">
        <f t="shared" si="199"/>
        <v>898.4545454545455</v>
      </c>
      <c r="M6403" s="26">
        <v>64.754744525547451</v>
      </c>
      <c r="N6403" s="26">
        <v>65.839787028073573</v>
      </c>
    </row>
    <row r="6404" spans="1:14" x14ac:dyDescent="0.25">
      <c r="A6404" s="19" t="s">
        <v>21430</v>
      </c>
      <c r="B6404" s="20" t="s">
        <v>21431</v>
      </c>
      <c r="C6404" s="21">
        <v>4</v>
      </c>
      <c r="D6404" s="22">
        <v>1153</v>
      </c>
      <c r="E6404" s="22">
        <f t="shared" ref="E6404:E6467" si="200">D6404/C6404</f>
        <v>288.25</v>
      </c>
      <c r="G6404" s="23" t="s">
        <v>21432</v>
      </c>
      <c r="H6404" s="23" t="s">
        <v>19141</v>
      </c>
      <c r="I6404" s="24">
        <v>3</v>
      </c>
      <c r="J6404" s="25">
        <v>4439</v>
      </c>
      <c r="K6404" s="25">
        <f t="shared" ref="K6404:K6467" si="201">J6404/I6404</f>
        <v>1479.6666666666667</v>
      </c>
      <c r="M6404" s="26">
        <v>74.329482948294824</v>
      </c>
      <c r="N6404" s="26">
        <v>73.891729323308269</v>
      </c>
    </row>
    <row r="6405" spans="1:14" x14ac:dyDescent="0.25">
      <c r="A6405" s="19" t="s">
        <v>21433</v>
      </c>
      <c r="B6405" s="20" t="s">
        <v>21434</v>
      </c>
      <c r="C6405" s="21">
        <v>73</v>
      </c>
      <c r="D6405" s="22">
        <v>48319.5</v>
      </c>
      <c r="E6405" s="22">
        <f t="shared" si="200"/>
        <v>661.91095890410963</v>
      </c>
      <c r="G6405" s="23" t="s">
        <v>21435</v>
      </c>
      <c r="H6405" s="23" t="s">
        <v>21436</v>
      </c>
      <c r="I6405" s="24">
        <v>5</v>
      </c>
      <c r="J6405" s="25">
        <v>6418</v>
      </c>
      <c r="K6405" s="25">
        <f t="shared" si="201"/>
        <v>1283.5999999999999</v>
      </c>
      <c r="M6405" s="26">
        <v>91.180952380952377</v>
      </c>
      <c r="N6405" s="26">
        <v>96.124719101123588</v>
      </c>
    </row>
    <row r="6406" spans="1:14" x14ac:dyDescent="0.25">
      <c r="A6406" s="19" t="s">
        <v>21437</v>
      </c>
      <c r="B6406" s="20" t="s">
        <v>21438</v>
      </c>
      <c r="C6406" s="21">
        <v>28</v>
      </c>
      <c r="D6406" s="22">
        <v>6975.5</v>
      </c>
      <c r="E6406" s="22">
        <f t="shared" si="200"/>
        <v>249.125</v>
      </c>
      <c r="G6406" s="23" t="s">
        <v>21439</v>
      </c>
      <c r="H6406" s="23" t="s">
        <v>19144</v>
      </c>
      <c r="I6406" s="24">
        <v>1</v>
      </c>
      <c r="J6406" s="25">
        <v>2137</v>
      </c>
      <c r="K6406" s="25">
        <f t="shared" si="201"/>
        <v>2137</v>
      </c>
      <c r="M6406" s="26">
        <v>94.628078817733993</v>
      </c>
      <c r="N6406" s="26">
        <v>94.889955686853767</v>
      </c>
    </row>
    <row r="6407" spans="1:14" x14ac:dyDescent="0.25">
      <c r="A6407" s="19" t="s">
        <v>21440</v>
      </c>
      <c r="B6407" s="20" t="s">
        <v>21441</v>
      </c>
      <c r="C6407" s="21">
        <v>22</v>
      </c>
      <c r="D6407" s="22">
        <v>10220</v>
      </c>
      <c r="E6407" s="22">
        <f t="shared" si="200"/>
        <v>464.54545454545456</v>
      </c>
      <c r="G6407" s="23" t="s">
        <v>21442</v>
      </c>
      <c r="H6407" s="23" t="s">
        <v>21443</v>
      </c>
      <c r="I6407" s="24">
        <v>1</v>
      </c>
      <c r="J6407" s="25">
        <v>2196</v>
      </c>
      <c r="K6407" s="25">
        <f t="shared" si="201"/>
        <v>2196</v>
      </c>
      <c r="M6407" s="26">
        <v>99.701408450704221</v>
      </c>
      <c r="N6407" s="26">
        <v>93.169416243654823</v>
      </c>
    </row>
    <row r="6408" spans="1:14" x14ac:dyDescent="0.25">
      <c r="A6408" s="19" t="s">
        <v>21444</v>
      </c>
      <c r="B6408" s="20" t="s">
        <v>21445</v>
      </c>
      <c r="C6408" s="21">
        <v>4</v>
      </c>
      <c r="D6408" s="22">
        <v>3321</v>
      </c>
      <c r="E6408" s="22">
        <f t="shared" si="200"/>
        <v>830.25</v>
      </c>
      <c r="G6408" s="23" t="s">
        <v>21446</v>
      </c>
      <c r="H6408" s="23" t="s">
        <v>21447</v>
      </c>
      <c r="I6408" s="24">
        <v>1</v>
      </c>
      <c r="J6408" s="30">
        <v>929</v>
      </c>
      <c r="K6408" s="25">
        <f t="shared" si="201"/>
        <v>929</v>
      </c>
      <c r="M6408" s="26">
        <v>105.48177083333333</v>
      </c>
      <c r="N6408" s="26">
        <v>117.58842105263157</v>
      </c>
    </row>
    <row r="6409" spans="1:14" x14ac:dyDescent="0.25">
      <c r="A6409" s="19" t="s">
        <v>21448</v>
      </c>
      <c r="B6409" s="20" t="s">
        <v>21449</v>
      </c>
      <c r="C6409" s="21">
        <v>10</v>
      </c>
      <c r="D6409" s="22">
        <v>8480</v>
      </c>
      <c r="E6409" s="22">
        <f t="shared" si="200"/>
        <v>848</v>
      </c>
      <c r="G6409" s="23" t="s">
        <v>21450</v>
      </c>
      <c r="H6409" s="23" t="s">
        <v>21451</v>
      </c>
      <c r="I6409" s="24">
        <v>10</v>
      </c>
      <c r="J6409" s="25">
        <v>10935</v>
      </c>
      <c r="K6409" s="25">
        <f t="shared" si="201"/>
        <v>1093.5</v>
      </c>
      <c r="M6409" s="26">
        <v>116.75052192066806</v>
      </c>
      <c r="N6409" s="26">
        <v>116.70936639118457</v>
      </c>
    </row>
    <row r="6410" spans="1:14" x14ac:dyDescent="0.25">
      <c r="A6410" s="19" t="s">
        <v>21452</v>
      </c>
      <c r="B6410" s="20" t="s">
        <v>21453</v>
      </c>
      <c r="C6410" s="21">
        <v>21</v>
      </c>
      <c r="D6410" s="22">
        <v>15379</v>
      </c>
      <c r="E6410" s="22">
        <f t="shared" si="200"/>
        <v>732.33333333333337</v>
      </c>
      <c r="G6410" s="23" t="s">
        <v>21454</v>
      </c>
      <c r="H6410" s="23" t="s">
        <v>21455</v>
      </c>
      <c r="I6410" s="24">
        <v>1</v>
      </c>
      <c r="J6410" s="30">
        <v>544.5</v>
      </c>
      <c r="K6410" s="25">
        <f t="shared" si="201"/>
        <v>544.5</v>
      </c>
      <c r="M6410" s="26">
        <v>178.26678445229683</v>
      </c>
      <c r="N6410" s="26">
        <v>177.60871056241427</v>
      </c>
    </row>
    <row r="6411" spans="1:14" x14ac:dyDescent="0.25">
      <c r="A6411" s="19" t="s">
        <v>21456</v>
      </c>
      <c r="B6411" s="20" t="s">
        <v>21457</v>
      </c>
      <c r="C6411" s="21">
        <v>23</v>
      </c>
      <c r="D6411" s="22">
        <v>19313</v>
      </c>
      <c r="E6411" s="22">
        <f t="shared" si="200"/>
        <v>839.695652173913</v>
      </c>
      <c r="G6411" s="23" t="s">
        <v>21458</v>
      </c>
      <c r="H6411" s="23" t="s">
        <v>19150</v>
      </c>
      <c r="I6411" s="24">
        <v>2</v>
      </c>
      <c r="J6411" s="25">
        <v>5108</v>
      </c>
      <c r="K6411" s="25">
        <f t="shared" si="201"/>
        <v>2554</v>
      </c>
      <c r="M6411" s="26">
        <v>209.48175965665237</v>
      </c>
      <c r="N6411" s="26">
        <v>208.9370709382151</v>
      </c>
    </row>
    <row r="6412" spans="1:14" x14ac:dyDescent="0.25">
      <c r="A6412" s="19" t="s">
        <v>21459</v>
      </c>
      <c r="B6412" s="20" t="s">
        <v>21460</v>
      </c>
      <c r="C6412" s="21">
        <v>6</v>
      </c>
      <c r="D6412" s="22">
        <v>9615</v>
      </c>
      <c r="E6412" s="22">
        <f t="shared" si="200"/>
        <v>1602.5</v>
      </c>
      <c r="G6412" s="23" t="s">
        <v>21461</v>
      </c>
      <c r="H6412" s="23" t="s">
        <v>21462</v>
      </c>
      <c r="I6412" s="24">
        <v>1</v>
      </c>
      <c r="J6412" s="25">
        <v>4049.5</v>
      </c>
      <c r="K6412" s="25">
        <f t="shared" si="201"/>
        <v>4049.5</v>
      </c>
      <c r="M6412" s="26">
        <v>239.41360294117646</v>
      </c>
      <c r="N6412" s="26">
        <v>230.90540540540542</v>
      </c>
    </row>
    <row r="6413" spans="1:14" x14ac:dyDescent="0.25">
      <c r="A6413" s="19" t="s">
        <v>21463</v>
      </c>
      <c r="B6413" s="20" t="s">
        <v>21464</v>
      </c>
      <c r="C6413" s="21">
        <v>6</v>
      </c>
      <c r="D6413" s="22">
        <v>4913</v>
      </c>
      <c r="E6413" s="22">
        <f t="shared" si="200"/>
        <v>818.83333333333337</v>
      </c>
      <c r="G6413" s="23" t="s">
        <v>21465</v>
      </c>
      <c r="H6413" s="23" t="s">
        <v>19157</v>
      </c>
      <c r="I6413" s="24">
        <v>138</v>
      </c>
      <c r="J6413" s="25">
        <v>281068</v>
      </c>
      <c r="K6413" s="25">
        <f t="shared" si="201"/>
        <v>2036.7246376811595</v>
      </c>
      <c r="M6413" s="26">
        <v>401.72891566265059</v>
      </c>
      <c r="N6413" s="26">
        <v>365.99363057324842</v>
      </c>
    </row>
    <row r="6414" spans="1:14" x14ac:dyDescent="0.25">
      <c r="A6414" s="19" t="s">
        <v>21466</v>
      </c>
      <c r="B6414" s="20" t="s">
        <v>21467</v>
      </c>
      <c r="C6414" s="21">
        <v>2</v>
      </c>
      <c r="D6414" s="22">
        <v>6056</v>
      </c>
      <c r="E6414" s="22">
        <f t="shared" si="200"/>
        <v>3028</v>
      </c>
      <c r="G6414" s="23" t="s">
        <v>21468</v>
      </c>
      <c r="H6414" s="23" t="s">
        <v>19160</v>
      </c>
      <c r="I6414" s="24">
        <v>55</v>
      </c>
      <c r="J6414" s="25">
        <v>149382</v>
      </c>
      <c r="K6414" s="25">
        <f t="shared" si="201"/>
        <v>2716.0363636363636</v>
      </c>
      <c r="M6414" s="26">
        <v>455.64571428571429</v>
      </c>
      <c r="N6414" s="26">
        <v>476.30769230769232</v>
      </c>
    </row>
    <row r="6415" spans="1:14" x14ac:dyDescent="0.25">
      <c r="A6415" s="19" t="s">
        <v>21469</v>
      </c>
      <c r="B6415" s="20" t="s">
        <v>21470</v>
      </c>
      <c r="C6415" s="21">
        <v>2</v>
      </c>
      <c r="D6415" s="28">
        <v>59</v>
      </c>
      <c r="E6415" s="22">
        <f t="shared" si="200"/>
        <v>29.5</v>
      </c>
      <c r="G6415" s="23" t="s">
        <v>21471</v>
      </c>
      <c r="H6415" s="23" t="s">
        <v>19164</v>
      </c>
      <c r="I6415" s="24">
        <v>25</v>
      </c>
      <c r="J6415" s="25">
        <v>84712</v>
      </c>
      <c r="K6415" s="25">
        <f t="shared" si="201"/>
        <v>3388.48</v>
      </c>
      <c r="M6415" s="26">
        <v>204.43281250000001</v>
      </c>
      <c r="N6415" s="26">
        <v>215.92146596858638</v>
      </c>
    </row>
    <row r="6416" spans="1:14" x14ac:dyDescent="0.25">
      <c r="A6416" s="19" t="s">
        <v>21472</v>
      </c>
      <c r="B6416" s="20" t="s">
        <v>21473</v>
      </c>
      <c r="C6416" s="21">
        <v>26</v>
      </c>
      <c r="D6416" s="28">
        <v>479.5</v>
      </c>
      <c r="E6416" s="22">
        <f t="shared" si="200"/>
        <v>18.442307692307693</v>
      </c>
      <c r="G6416" s="23" t="s">
        <v>21474</v>
      </c>
      <c r="H6416" s="23" t="s">
        <v>19168</v>
      </c>
      <c r="I6416" s="24">
        <v>12</v>
      </c>
      <c r="J6416" s="25">
        <v>77520</v>
      </c>
      <c r="K6416" s="25">
        <f t="shared" si="201"/>
        <v>6460</v>
      </c>
      <c r="M6416" s="26">
        <v>220.79696969696971</v>
      </c>
      <c r="N6416" s="26">
        <v>235.36274509803923</v>
      </c>
    </row>
    <row r="6417" spans="1:14" x14ac:dyDescent="0.25">
      <c r="A6417" s="19" t="s">
        <v>21475</v>
      </c>
      <c r="B6417" s="20" t="s">
        <v>21476</v>
      </c>
      <c r="C6417" s="21">
        <v>12</v>
      </c>
      <c r="D6417" s="28">
        <v>487</v>
      </c>
      <c r="E6417" s="22">
        <f t="shared" si="200"/>
        <v>40.583333333333336</v>
      </c>
      <c r="G6417" s="23" t="s">
        <v>21477</v>
      </c>
      <c r="H6417" s="23" t="s">
        <v>21478</v>
      </c>
      <c r="I6417" s="24">
        <v>2</v>
      </c>
      <c r="J6417" s="25">
        <v>1554</v>
      </c>
      <c r="K6417" s="25">
        <f t="shared" si="201"/>
        <v>777</v>
      </c>
      <c r="M6417" s="26">
        <v>196.5</v>
      </c>
      <c r="N6417" s="26">
        <v>204.5</v>
      </c>
    </row>
    <row r="6418" spans="1:14" x14ac:dyDescent="0.25">
      <c r="A6418" s="19" t="s">
        <v>21479</v>
      </c>
      <c r="B6418" s="20" t="s">
        <v>21480</v>
      </c>
      <c r="C6418" s="21">
        <v>22</v>
      </c>
      <c r="D6418" s="22">
        <v>1027</v>
      </c>
      <c r="E6418" s="22">
        <f t="shared" si="200"/>
        <v>46.68181818181818</v>
      </c>
      <c r="G6418" s="23" t="s">
        <v>21481</v>
      </c>
      <c r="H6418" s="23" t="s">
        <v>19171</v>
      </c>
      <c r="I6418" s="24">
        <v>10</v>
      </c>
      <c r="J6418" s="25">
        <v>26784.5</v>
      </c>
      <c r="K6418" s="25">
        <f t="shared" si="201"/>
        <v>2678.45</v>
      </c>
      <c r="M6418" s="26">
        <v>119.50704225352112</v>
      </c>
      <c r="N6418" s="26">
        <v>114.49358974358974</v>
      </c>
    </row>
    <row r="6419" spans="1:14" x14ac:dyDescent="0.25">
      <c r="A6419" s="19" t="s">
        <v>21482</v>
      </c>
      <c r="B6419" s="20" t="s">
        <v>21483</v>
      </c>
      <c r="C6419" s="21">
        <v>12</v>
      </c>
      <c r="D6419" s="22">
        <v>1420</v>
      </c>
      <c r="E6419" s="22">
        <f t="shared" si="200"/>
        <v>118.33333333333333</v>
      </c>
      <c r="G6419" s="23" t="s">
        <v>21484</v>
      </c>
      <c r="H6419" s="23" t="s">
        <v>21485</v>
      </c>
      <c r="I6419" s="24">
        <v>14</v>
      </c>
      <c r="J6419" s="25">
        <v>8508</v>
      </c>
      <c r="K6419" s="25">
        <f t="shared" si="201"/>
        <v>607.71428571428567</v>
      </c>
      <c r="M6419" s="26">
        <v>126.5</v>
      </c>
      <c r="N6419" s="26">
        <v>126.5</v>
      </c>
    </row>
    <row r="6420" spans="1:14" x14ac:dyDescent="0.25">
      <c r="A6420" s="19" t="s">
        <v>21486</v>
      </c>
      <c r="B6420" s="20" t="s">
        <v>21487</v>
      </c>
      <c r="C6420" s="21">
        <v>6</v>
      </c>
      <c r="D6420" s="22">
        <v>2986</v>
      </c>
      <c r="E6420" s="22">
        <f t="shared" si="200"/>
        <v>497.66666666666669</v>
      </c>
      <c r="G6420" s="23" t="s">
        <v>21488</v>
      </c>
      <c r="H6420" s="23" t="s">
        <v>21489</v>
      </c>
      <c r="I6420" s="24">
        <v>1</v>
      </c>
      <c r="J6420" s="30">
        <v>322.5</v>
      </c>
      <c r="K6420" s="25">
        <f t="shared" si="201"/>
        <v>322.5</v>
      </c>
      <c r="M6420" s="26">
        <v>139.5</v>
      </c>
      <c r="N6420" s="26">
        <v>137.35310734463278</v>
      </c>
    </row>
    <row r="6421" spans="1:14" x14ac:dyDescent="0.25">
      <c r="A6421" s="19" t="s">
        <v>21490</v>
      </c>
      <c r="B6421" s="20" t="s">
        <v>21491</v>
      </c>
      <c r="C6421" s="21">
        <v>10</v>
      </c>
      <c r="D6421" s="28">
        <v>305</v>
      </c>
      <c r="E6421" s="22">
        <f t="shared" si="200"/>
        <v>30.5</v>
      </c>
      <c r="G6421" s="23" t="s">
        <v>21492</v>
      </c>
      <c r="H6421" s="23" t="s">
        <v>21493</v>
      </c>
      <c r="I6421" s="24">
        <v>2</v>
      </c>
      <c r="J6421" s="25">
        <v>1105</v>
      </c>
      <c r="K6421" s="25">
        <f t="shared" si="201"/>
        <v>552.5</v>
      </c>
      <c r="M6421" s="26">
        <v>160.5</v>
      </c>
      <c r="N6421" s="26">
        <v>150.95384615384614</v>
      </c>
    </row>
    <row r="6422" spans="1:14" x14ac:dyDescent="0.25">
      <c r="A6422" s="19" t="s">
        <v>21494</v>
      </c>
      <c r="B6422" s="20" t="s">
        <v>21495</v>
      </c>
      <c r="C6422" s="21">
        <v>10</v>
      </c>
      <c r="D6422" s="28">
        <v>180</v>
      </c>
      <c r="E6422" s="22">
        <f t="shared" si="200"/>
        <v>18</v>
      </c>
      <c r="G6422" s="23" t="s">
        <v>21496</v>
      </c>
      <c r="H6422" s="23" t="s">
        <v>21497</v>
      </c>
      <c r="I6422" s="24">
        <v>12</v>
      </c>
      <c r="J6422" s="25">
        <v>37856</v>
      </c>
      <c r="K6422" s="25">
        <f t="shared" si="201"/>
        <v>3154.6666666666665</v>
      </c>
      <c r="M6422" s="26">
        <v>232.359375</v>
      </c>
      <c r="N6422" s="26">
        <v>229.7</v>
      </c>
    </row>
    <row r="6423" spans="1:14" x14ac:dyDescent="0.25">
      <c r="A6423" s="19" t="s">
        <v>21498</v>
      </c>
      <c r="B6423" s="20" t="s">
        <v>21499</v>
      </c>
      <c r="C6423" s="21">
        <v>39</v>
      </c>
      <c r="D6423" s="28">
        <v>659.5</v>
      </c>
      <c r="E6423" s="22">
        <f t="shared" si="200"/>
        <v>16.910256410256409</v>
      </c>
      <c r="G6423" s="23" t="s">
        <v>21500</v>
      </c>
      <c r="H6423" s="23" t="s">
        <v>21501</v>
      </c>
      <c r="I6423" s="24">
        <v>4</v>
      </c>
      <c r="J6423" s="25">
        <v>16198</v>
      </c>
      <c r="K6423" s="25">
        <f t="shared" si="201"/>
        <v>4049.5</v>
      </c>
      <c r="M6423" s="26">
        <v>270</v>
      </c>
      <c r="N6423" s="26">
        <v>270</v>
      </c>
    </row>
    <row r="6424" spans="1:14" x14ac:dyDescent="0.25">
      <c r="A6424" s="19" t="s">
        <v>21502</v>
      </c>
      <c r="B6424" s="20" t="s">
        <v>21503</v>
      </c>
      <c r="C6424" s="21">
        <v>32</v>
      </c>
      <c r="D6424" s="28">
        <v>807.7</v>
      </c>
      <c r="E6424" s="22">
        <f t="shared" si="200"/>
        <v>25.240625000000001</v>
      </c>
      <c r="G6424" s="23" t="s">
        <v>21504</v>
      </c>
      <c r="H6424" s="23" t="s">
        <v>19177</v>
      </c>
      <c r="I6424" s="24">
        <v>3</v>
      </c>
      <c r="J6424" s="25">
        <v>17393</v>
      </c>
      <c r="K6424" s="25">
        <f t="shared" si="201"/>
        <v>5797.666666666667</v>
      </c>
      <c r="M6424" s="26">
        <v>315.5</v>
      </c>
      <c r="N6424" s="26">
        <v>276.75</v>
      </c>
    </row>
    <row r="6425" spans="1:14" x14ac:dyDescent="0.25">
      <c r="A6425" s="19" t="s">
        <v>21505</v>
      </c>
      <c r="B6425" s="20" t="s">
        <v>21506</v>
      </c>
      <c r="C6425" s="21">
        <v>125</v>
      </c>
      <c r="D6425" s="22">
        <v>4561</v>
      </c>
      <c r="E6425" s="22">
        <f t="shared" si="200"/>
        <v>36.488</v>
      </c>
      <c r="G6425" s="23" t="s">
        <v>21507</v>
      </c>
      <c r="H6425" s="23" t="s">
        <v>19180</v>
      </c>
      <c r="I6425" s="24">
        <v>104</v>
      </c>
      <c r="J6425" s="25">
        <v>22267</v>
      </c>
      <c r="K6425" s="25">
        <f t="shared" si="201"/>
        <v>214.10576923076923</v>
      </c>
      <c r="M6425" s="26">
        <v>153</v>
      </c>
      <c r="N6425" s="26">
        <v>177</v>
      </c>
    </row>
    <row r="6426" spans="1:14" x14ac:dyDescent="0.25">
      <c r="A6426" s="19" t="s">
        <v>21508</v>
      </c>
      <c r="B6426" s="20" t="s">
        <v>21509</v>
      </c>
      <c r="C6426" s="21">
        <v>331</v>
      </c>
      <c r="D6426" s="22">
        <v>20344</v>
      </c>
      <c r="E6426" s="22">
        <f t="shared" si="200"/>
        <v>61.462235649546827</v>
      </c>
      <c r="G6426" s="23" t="s">
        <v>21510</v>
      </c>
      <c r="H6426" s="23" t="s">
        <v>19183</v>
      </c>
      <c r="I6426" s="24">
        <v>144</v>
      </c>
      <c r="J6426" s="25">
        <v>45705</v>
      </c>
      <c r="K6426" s="25">
        <f t="shared" si="201"/>
        <v>317.39583333333331</v>
      </c>
      <c r="M6426" s="26">
        <v>170</v>
      </c>
      <c r="N6426" s="26">
        <v>196.5</v>
      </c>
    </row>
    <row r="6427" spans="1:14" x14ac:dyDescent="0.25">
      <c r="A6427" s="19" t="s">
        <v>21511</v>
      </c>
      <c r="B6427" s="20" t="s">
        <v>21512</v>
      </c>
      <c r="C6427" s="21">
        <v>60</v>
      </c>
      <c r="D6427" s="22">
        <v>12036</v>
      </c>
      <c r="E6427" s="22">
        <f t="shared" si="200"/>
        <v>200.6</v>
      </c>
      <c r="G6427" s="23" t="s">
        <v>21513</v>
      </c>
      <c r="H6427" s="23" t="s">
        <v>19186</v>
      </c>
      <c r="I6427" s="24">
        <v>135</v>
      </c>
      <c r="J6427" s="25">
        <v>51291.5</v>
      </c>
      <c r="K6427" s="25">
        <f t="shared" si="201"/>
        <v>379.93703703703704</v>
      </c>
      <c r="M6427" s="26">
        <v>201.52142857142857</v>
      </c>
      <c r="N6427" s="26">
        <v>204.5</v>
      </c>
    </row>
    <row r="6428" spans="1:14" x14ac:dyDescent="0.25">
      <c r="A6428" s="19" t="s">
        <v>21514</v>
      </c>
      <c r="B6428" s="20" t="s">
        <v>21515</v>
      </c>
      <c r="C6428" s="21">
        <v>28</v>
      </c>
      <c r="D6428" s="22">
        <v>8516</v>
      </c>
      <c r="E6428" s="22">
        <f t="shared" si="200"/>
        <v>304.14285714285717</v>
      </c>
      <c r="G6428" s="23" t="s">
        <v>21516</v>
      </c>
      <c r="H6428" s="23" t="s">
        <v>21517</v>
      </c>
      <c r="I6428" s="24">
        <v>80</v>
      </c>
      <c r="J6428" s="25">
        <v>39465</v>
      </c>
      <c r="K6428" s="25">
        <f t="shared" si="201"/>
        <v>493.3125</v>
      </c>
      <c r="M6428" s="26">
        <v>747.83333333333337</v>
      </c>
      <c r="N6428" s="26">
        <v>791</v>
      </c>
    </row>
    <row r="6429" spans="1:14" x14ac:dyDescent="0.25">
      <c r="A6429" s="19" t="s">
        <v>21518</v>
      </c>
      <c r="B6429" s="20" t="s">
        <v>21519</v>
      </c>
      <c r="C6429" s="21">
        <v>10</v>
      </c>
      <c r="D6429" s="22">
        <v>1330</v>
      </c>
      <c r="E6429" s="22">
        <f t="shared" si="200"/>
        <v>133</v>
      </c>
      <c r="G6429" s="23" t="s">
        <v>21520</v>
      </c>
      <c r="H6429" s="23" t="s">
        <v>19189</v>
      </c>
      <c r="I6429" s="24">
        <v>210</v>
      </c>
      <c r="J6429" s="25">
        <v>144759</v>
      </c>
      <c r="K6429" s="25">
        <f t="shared" si="201"/>
        <v>689.32857142857142</v>
      </c>
      <c r="M6429" s="26">
        <v>259.14682539682542</v>
      </c>
      <c r="N6429" s="26">
        <v>269.09271523178808</v>
      </c>
    </row>
    <row r="6430" spans="1:14" x14ac:dyDescent="0.25">
      <c r="A6430" s="19" t="s">
        <v>21521</v>
      </c>
      <c r="B6430" s="20" t="s">
        <v>21522</v>
      </c>
      <c r="C6430" s="21">
        <v>3</v>
      </c>
      <c r="D6430" s="22">
        <v>1011</v>
      </c>
      <c r="E6430" s="22">
        <f t="shared" si="200"/>
        <v>337</v>
      </c>
      <c r="G6430" s="23" t="s">
        <v>21523</v>
      </c>
      <c r="H6430" s="23" t="s">
        <v>21524</v>
      </c>
      <c r="I6430" s="24">
        <v>2</v>
      </c>
      <c r="J6430" s="25">
        <v>2063</v>
      </c>
      <c r="K6430" s="25">
        <f t="shared" si="201"/>
        <v>1031.5</v>
      </c>
      <c r="M6430" s="26">
        <v>275.38461538461536</v>
      </c>
      <c r="N6430" s="26">
        <v>288.39530685920579</v>
      </c>
    </row>
    <row r="6431" spans="1:14" x14ac:dyDescent="0.25">
      <c r="A6431" s="19" t="s">
        <v>21525</v>
      </c>
      <c r="B6431" s="20" t="s">
        <v>21526</v>
      </c>
      <c r="C6431" s="21">
        <v>7</v>
      </c>
      <c r="D6431" s="22">
        <v>1185.5</v>
      </c>
      <c r="E6431" s="22">
        <f t="shared" si="200"/>
        <v>169.35714285714286</v>
      </c>
      <c r="G6431" s="23" t="s">
        <v>21527</v>
      </c>
      <c r="H6431" s="23" t="s">
        <v>21528</v>
      </c>
      <c r="I6431" s="24">
        <v>4</v>
      </c>
      <c r="J6431" s="25">
        <v>2470</v>
      </c>
      <c r="K6431" s="25">
        <f t="shared" si="201"/>
        <v>617.5</v>
      </c>
      <c r="M6431" s="26">
        <v>415.76056338028167</v>
      </c>
      <c r="N6431" s="26">
        <v>414.36697247706422</v>
      </c>
    </row>
    <row r="6432" spans="1:14" x14ac:dyDescent="0.25">
      <c r="A6432" s="19" t="s">
        <v>21529</v>
      </c>
      <c r="B6432" s="20" t="s">
        <v>21530</v>
      </c>
      <c r="C6432" s="21">
        <v>11</v>
      </c>
      <c r="D6432" s="22">
        <v>3553</v>
      </c>
      <c r="E6432" s="22">
        <f t="shared" si="200"/>
        <v>323</v>
      </c>
      <c r="G6432" s="23" t="s">
        <v>21531</v>
      </c>
      <c r="H6432" s="23" t="s">
        <v>19196</v>
      </c>
      <c r="I6432" s="24">
        <v>4</v>
      </c>
      <c r="J6432" s="25">
        <v>4846</v>
      </c>
      <c r="K6432" s="25">
        <f t="shared" si="201"/>
        <v>1211.5</v>
      </c>
      <c r="M6432" s="26">
        <v>268.75</v>
      </c>
      <c r="N6432" s="26">
        <v>291</v>
      </c>
    </row>
    <row r="6433" spans="1:14" x14ac:dyDescent="0.25">
      <c r="A6433" s="19" t="s">
        <v>21532</v>
      </c>
      <c r="B6433" s="20" t="s">
        <v>21533</v>
      </c>
      <c r="C6433" s="21">
        <v>2</v>
      </c>
      <c r="D6433" s="22">
        <v>4797</v>
      </c>
      <c r="E6433" s="22">
        <f t="shared" si="200"/>
        <v>2398.5</v>
      </c>
      <c r="G6433" s="23" t="s">
        <v>21534</v>
      </c>
      <c r="H6433" s="23" t="s">
        <v>21535</v>
      </c>
      <c r="I6433" s="24">
        <v>2</v>
      </c>
      <c r="J6433" s="25">
        <v>3195</v>
      </c>
      <c r="K6433" s="25">
        <f t="shared" si="201"/>
        <v>1597.5</v>
      </c>
      <c r="M6433" s="26">
        <v>369.125</v>
      </c>
      <c r="N6433" s="26">
        <v>374.5</v>
      </c>
    </row>
    <row r="6434" spans="1:14" x14ac:dyDescent="0.25">
      <c r="A6434" s="19" t="s">
        <v>21536</v>
      </c>
      <c r="B6434" s="20" t="s">
        <v>21537</v>
      </c>
      <c r="C6434" s="21">
        <v>9</v>
      </c>
      <c r="D6434" s="22">
        <v>3789.5</v>
      </c>
      <c r="E6434" s="22">
        <f t="shared" si="200"/>
        <v>421.05555555555554</v>
      </c>
      <c r="G6434" s="23" t="s">
        <v>21538</v>
      </c>
      <c r="H6434" s="23" t="s">
        <v>19203</v>
      </c>
      <c r="I6434" s="24">
        <v>4</v>
      </c>
      <c r="J6434" s="25">
        <v>6310</v>
      </c>
      <c r="K6434" s="25">
        <f t="shared" si="201"/>
        <v>1577.5</v>
      </c>
      <c r="M6434" s="26">
        <v>449.29850746268659</v>
      </c>
      <c r="N6434" s="26">
        <v>457.26623376623377</v>
      </c>
    </row>
    <row r="6435" spans="1:14" x14ac:dyDescent="0.25">
      <c r="A6435" s="19" t="s">
        <v>21539</v>
      </c>
      <c r="B6435" s="20" t="s">
        <v>21540</v>
      </c>
      <c r="C6435" s="21">
        <v>508</v>
      </c>
      <c r="D6435" s="22">
        <v>40649</v>
      </c>
      <c r="E6435" s="22">
        <f t="shared" si="200"/>
        <v>80.017716535433067</v>
      </c>
      <c r="G6435" s="23" t="s">
        <v>21541</v>
      </c>
      <c r="H6435" s="23" t="s">
        <v>19206</v>
      </c>
      <c r="I6435" s="24">
        <v>4</v>
      </c>
      <c r="J6435" s="25">
        <v>7188</v>
      </c>
      <c r="K6435" s="25">
        <f t="shared" si="201"/>
        <v>1797</v>
      </c>
      <c r="M6435" s="26">
        <v>589</v>
      </c>
      <c r="N6435" s="26">
        <v>640.51470588235293</v>
      </c>
    </row>
    <row r="6436" spans="1:14" x14ac:dyDescent="0.25">
      <c r="A6436" s="19" t="s">
        <v>21542</v>
      </c>
      <c r="B6436" s="20" t="s">
        <v>21543</v>
      </c>
      <c r="C6436" s="21">
        <v>2</v>
      </c>
      <c r="D6436" s="28">
        <v>613</v>
      </c>
      <c r="E6436" s="22">
        <f t="shared" si="200"/>
        <v>306.5</v>
      </c>
      <c r="G6436" s="23" t="s">
        <v>21544</v>
      </c>
      <c r="H6436" s="23" t="s">
        <v>19209</v>
      </c>
      <c r="I6436" s="24">
        <v>5</v>
      </c>
      <c r="J6436" s="25">
        <v>3630.5</v>
      </c>
      <c r="K6436" s="25">
        <f t="shared" si="201"/>
        <v>726.1</v>
      </c>
      <c r="M6436" s="26">
        <v>808.60493827160496</v>
      </c>
      <c r="N6436" s="26">
        <v>871.63157894736844</v>
      </c>
    </row>
    <row r="6437" spans="1:14" x14ac:dyDescent="0.25">
      <c r="A6437" s="19" t="s">
        <v>21545</v>
      </c>
      <c r="B6437" s="20" t="s">
        <v>21546</v>
      </c>
      <c r="C6437" s="21">
        <v>3</v>
      </c>
      <c r="D6437" s="28">
        <v>369</v>
      </c>
      <c r="E6437" s="22">
        <f t="shared" si="200"/>
        <v>123</v>
      </c>
      <c r="G6437" s="23" t="s">
        <v>21547</v>
      </c>
      <c r="H6437" s="23" t="s">
        <v>19212</v>
      </c>
      <c r="I6437" s="24">
        <v>5</v>
      </c>
      <c r="J6437" s="25">
        <v>5186.5</v>
      </c>
      <c r="K6437" s="25">
        <f t="shared" si="201"/>
        <v>1037.3</v>
      </c>
      <c r="M6437" s="26">
        <v>200.62883720930233</v>
      </c>
      <c r="N6437" s="26">
        <v>241.92105263157896</v>
      </c>
    </row>
    <row r="6438" spans="1:14" x14ac:dyDescent="0.25">
      <c r="A6438" s="19" t="s">
        <v>21548</v>
      </c>
      <c r="B6438" s="20" t="s">
        <v>21549</v>
      </c>
      <c r="C6438" s="21">
        <v>12</v>
      </c>
      <c r="D6438" s="22">
        <v>3983.5</v>
      </c>
      <c r="E6438" s="22">
        <f t="shared" si="200"/>
        <v>331.95833333333331</v>
      </c>
      <c r="G6438" s="23" t="s">
        <v>21550</v>
      </c>
      <c r="H6438" s="23" t="s">
        <v>19215</v>
      </c>
      <c r="I6438" s="24">
        <v>4</v>
      </c>
      <c r="J6438" s="25">
        <v>6638</v>
      </c>
      <c r="K6438" s="25">
        <f t="shared" si="201"/>
        <v>1659.5</v>
      </c>
      <c r="M6438" s="26">
        <v>347.30769230769232</v>
      </c>
      <c r="N6438" s="26">
        <v>359.7</v>
      </c>
    </row>
    <row r="6439" spans="1:14" x14ac:dyDescent="0.25">
      <c r="A6439" s="19" t="s">
        <v>21551</v>
      </c>
      <c r="B6439" s="20" t="s">
        <v>21552</v>
      </c>
      <c r="C6439" s="21">
        <v>3</v>
      </c>
      <c r="D6439" s="28">
        <v>153</v>
      </c>
      <c r="E6439" s="22">
        <f t="shared" si="200"/>
        <v>51</v>
      </c>
      <c r="G6439" s="23" t="s">
        <v>21553</v>
      </c>
      <c r="H6439" s="23" t="s">
        <v>21554</v>
      </c>
      <c r="I6439" s="24">
        <v>2</v>
      </c>
      <c r="J6439" s="25">
        <v>4330</v>
      </c>
      <c r="K6439" s="25">
        <f t="shared" si="201"/>
        <v>2165</v>
      </c>
      <c r="M6439" s="26">
        <v>616</v>
      </c>
      <c r="N6439" s="26">
        <v>640.5</v>
      </c>
    </row>
    <row r="6440" spans="1:14" x14ac:dyDescent="0.25">
      <c r="A6440" s="19" t="s">
        <v>21555</v>
      </c>
      <c r="B6440" s="20" t="s">
        <v>21556</v>
      </c>
      <c r="C6440" s="21">
        <v>10</v>
      </c>
      <c r="D6440" s="28">
        <v>165</v>
      </c>
      <c r="E6440" s="22">
        <f t="shared" si="200"/>
        <v>16.5</v>
      </c>
      <c r="G6440" s="23" t="s">
        <v>21557</v>
      </c>
      <c r="H6440" s="23" t="s">
        <v>19218</v>
      </c>
      <c r="I6440" s="24">
        <v>10</v>
      </c>
      <c r="J6440" s="25">
        <v>20995</v>
      </c>
      <c r="K6440" s="25">
        <f t="shared" si="201"/>
        <v>2099.5</v>
      </c>
      <c r="M6440" s="26">
        <v>285.77777777777777</v>
      </c>
      <c r="N6440" s="26">
        <v>292.98387096774195</v>
      </c>
    </row>
    <row r="6441" spans="1:14" x14ac:dyDescent="0.25">
      <c r="A6441" s="19" t="s">
        <v>21558</v>
      </c>
      <c r="B6441" s="20" t="s">
        <v>21559</v>
      </c>
      <c r="C6441" s="21">
        <v>681</v>
      </c>
      <c r="D6441" s="22">
        <v>8701</v>
      </c>
      <c r="E6441" s="22">
        <f t="shared" si="200"/>
        <v>12.776798825256975</v>
      </c>
      <c r="G6441" s="23" t="s">
        <v>21560</v>
      </c>
      <c r="H6441" s="23" t="s">
        <v>19224</v>
      </c>
      <c r="I6441" s="24">
        <v>1</v>
      </c>
      <c r="J6441" s="25">
        <v>3792.5</v>
      </c>
      <c r="K6441" s="25">
        <f t="shared" si="201"/>
        <v>3792.5</v>
      </c>
      <c r="M6441" s="26">
        <v>316</v>
      </c>
      <c r="N6441" s="26">
        <v>328.5</v>
      </c>
    </row>
    <row r="6442" spans="1:14" x14ac:dyDescent="0.25">
      <c r="A6442" s="19" t="s">
        <v>21561</v>
      </c>
      <c r="B6442" s="20" t="s">
        <v>21562</v>
      </c>
      <c r="C6442" s="21">
        <v>88</v>
      </c>
      <c r="D6442" s="22">
        <v>1779</v>
      </c>
      <c r="E6442" s="22">
        <f t="shared" si="200"/>
        <v>20.21590909090909</v>
      </c>
      <c r="G6442" s="23" t="s">
        <v>21563</v>
      </c>
      <c r="H6442" s="23" t="s">
        <v>19227</v>
      </c>
      <c r="I6442" s="24">
        <v>2</v>
      </c>
      <c r="J6442" s="25">
        <v>7746</v>
      </c>
      <c r="K6442" s="25">
        <f t="shared" si="201"/>
        <v>3873</v>
      </c>
      <c r="M6442" s="26">
        <v>401.5</v>
      </c>
      <c r="N6442" s="26">
        <v>419.10493827160496</v>
      </c>
    </row>
    <row r="6443" spans="1:14" x14ac:dyDescent="0.25">
      <c r="A6443" s="19" t="s">
        <v>21564</v>
      </c>
      <c r="B6443" s="20" t="s">
        <v>21565</v>
      </c>
      <c r="C6443" s="21">
        <v>695</v>
      </c>
      <c r="D6443" s="22">
        <v>33078.5</v>
      </c>
      <c r="E6443" s="22">
        <f t="shared" si="200"/>
        <v>47.594964028776978</v>
      </c>
      <c r="G6443" s="23" t="s">
        <v>21566</v>
      </c>
      <c r="H6443" s="23" t="s">
        <v>21567</v>
      </c>
      <c r="I6443" s="24">
        <v>4</v>
      </c>
      <c r="J6443" s="25">
        <v>3132</v>
      </c>
      <c r="K6443" s="25">
        <f t="shared" si="201"/>
        <v>783</v>
      </c>
      <c r="M6443" s="26">
        <v>594</v>
      </c>
      <c r="N6443" s="26">
        <v>602</v>
      </c>
    </row>
    <row r="6444" spans="1:14" x14ac:dyDescent="0.25">
      <c r="A6444" s="19" t="s">
        <v>21568</v>
      </c>
      <c r="B6444" s="20" t="s">
        <v>21569</v>
      </c>
      <c r="C6444" s="21">
        <v>540</v>
      </c>
      <c r="D6444" s="22">
        <v>32254.5</v>
      </c>
      <c r="E6444" s="22">
        <f t="shared" si="200"/>
        <v>59.730555555555554</v>
      </c>
      <c r="G6444" s="23" t="s">
        <v>21570</v>
      </c>
      <c r="H6444" s="23" t="s">
        <v>19234</v>
      </c>
      <c r="I6444" s="24">
        <v>4</v>
      </c>
      <c r="J6444" s="25">
        <v>4790</v>
      </c>
      <c r="K6444" s="25">
        <f t="shared" si="201"/>
        <v>1197.5</v>
      </c>
      <c r="M6444" s="26">
        <v>676.70772058823525</v>
      </c>
      <c r="N6444" s="26">
        <v>856.5</v>
      </c>
    </row>
    <row r="6445" spans="1:14" x14ac:dyDescent="0.25">
      <c r="A6445" s="19" t="s">
        <v>21571</v>
      </c>
      <c r="B6445" s="20" t="s">
        <v>21572</v>
      </c>
      <c r="C6445" s="21">
        <v>416</v>
      </c>
      <c r="D6445" s="22">
        <v>90177</v>
      </c>
      <c r="E6445" s="22">
        <f t="shared" si="200"/>
        <v>216.77163461538461</v>
      </c>
      <c r="G6445" s="23" t="s">
        <v>21573</v>
      </c>
      <c r="H6445" s="23" t="s">
        <v>19238</v>
      </c>
      <c r="I6445" s="24">
        <v>4</v>
      </c>
      <c r="J6445" s="25">
        <v>4895</v>
      </c>
      <c r="K6445" s="25">
        <f t="shared" si="201"/>
        <v>1223.75</v>
      </c>
      <c r="M6445" s="26">
        <v>118.60323383084577</v>
      </c>
      <c r="N6445" s="26">
        <v>120.45555555555555</v>
      </c>
    </row>
    <row r="6446" spans="1:14" x14ac:dyDescent="0.25">
      <c r="A6446" s="19" t="s">
        <v>21574</v>
      </c>
      <c r="B6446" s="20" t="s">
        <v>21575</v>
      </c>
      <c r="C6446" s="21">
        <v>176</v>
      </c>
      <c r="D6446" s="22">
        <v>44232</v>
      </c>
      <c r="E6446" s="22">
        <f t="shared" si="200"/>
        <v>251.31818181818181</v>
      </c>
      <c r="G6446" s="23" t="s">
        <v>21576</v>
      </c>
      <c r="H6446" s="23" t="s">
        <v>19242</v>
      </c>
      <c r="I6446" s="24">
        <v>1</v>
      </c>
      <c r="J6446" s="25">
        <v>1595</v>
      </c>
      <c r="K6446" s="25">
        <f t="shared" si="201"/>
        <v>1595</v>
      </c>
      <c r="M6446" s="26">
        <v>141.00657894736841</v>
      </c>
      <c r="N6446" s="26">
        <v>143.91017964071855</v>
      </c>
    </row>
    <row r="6447" spans="1:14" x14ac:dyDescent="0.25">
      <c r="A6447" s="19" t="s">
        <v>21577</v>
      </c>
      <c r="B6447" s="20" t="s">
        <v>21578</v>
      </c>
      <c r="C6447" s="21">
        <v>52</v>
      </c>
      <c r="D6447" s="22">
        <v>24136</v>
      </c>
      <c r="E6447" s="22">
        <f t="shared" si="200"/>
        <v>464.15384615384613</v>
      </c>
      <c r="G6447" s="23" t="s">
        <v>21579</v>
      </c>
      <c r="H6447" s="23" t="s">
        <v>21580</v>
      </c>
      <c r="I6447" s="24">
        <v>5</v>
      </c>
      <c r="J6447" s="25">
        <v>8422.5</v>
      </c>
      <c r="K6447" s="25">
        <f t="shared" si="201"/>
        <v>1684.5</v>
      </c>
      <c r="M6447" s="26">
        <v>135.5</v>
      </c>
      <c r="N6447" s="26">
        <v>152.69999999999999</v>
      </c>
    </row>
    <row r="6448" spans="1:14" x14ac:dyDescent="0.25">
      <c r="A6448" s="19" t="s">
        <v>21581</v>
      </c>
      <c r="B6448" s="20" t="s">
        <v>21582</v>
      </c>
      <c r="C6448" s="21">
        <v>1</v>
      </c>
      <c r="D6448" s="28">
        <v>63</v>
      </c>
      <c r="E6448" s="22">
        <f t="shared" si="200"/>
        <v>63</v>
      </c>
      <c r="G6448" s="23" t="s">
        <v>21583</v>
      </c>
      <c r="H6448" s="23" t="s">
        <v>19245</v>
      </c>
      <c r="I6448" s="24">
        <v>6</v>
      </c>
      <c r="J6448" s="25">
        <v>11936.5</v>
      </c>
      <c r="K6448" s="25">
        <f t="shared" si="201"/>
        <v>1989.4166666666667</v>
      </c>
      <c r="M6448" s="26">
        <v>146</v>
      </c>
      <c r="N6448" s="26">
        <v>156.46774193548387</v>
      </c>
    </row>
    <row r="6449" spans="1:14" x14ac:dyDescent="0.25">
      <c r="A6449" s="19" t="s">
        <v>21584</v>
      </c>
      <c r="B6449" s="20" t="s">
        <v>21585</v>
      </c>
      <c r="C6449" s="21">
        <v>1</v>
      </c>
      <c r="D6449" s="28">
        <v>45.5</v>
      </c>
      <c r="E6449" s="22">
        <f t="shared" si="200"/>
        <v>45.5</v>
      </c>
      <c r="G6449" s="23" t="s">
        <v>21586</v>
      </c>
      <c r="H6449" s="23" t="s">
        <v>19249</v>
      </c>
      <c r="I6449" s="24">
        <v>1</v>
      </c>
      <c r="J6449" s="25">
        <v>1972</v>
      </c>
      <c r="K6449" s="25">
        <f t="shared" si="201"/>
        <v>1972</v>
      </c>
      <c r="M6449" s="26">
        <v>178.09375</v>
      </c>
      <c r="N6449" s="26">
        <v>195.13043478260869</v>
      </c>
    </row>
    <row r="6450" spans="1:14" x14ac:dyDescent="0.25">
      <c r="A6450" s="19" t="s">
        <v>21587</v>
      </c>
      <c r="B6450" s="20" t="s">
        <v>21588</v>
      </c>
      <c r="C6450" s="21">
        <v>146</v>
      </c>
      <c r="D6450" s="22">
        <v>2994</v>
      </c>
      <c r="E6450" s="22">
        <f t="shared" si="200"/>
        <v>20.506849315068493</v>
      </c>
      <c r="G6450" s="23" t="s">
        <v>21589</v>
      </c>
      <c r="H6450" s="23" t="s">
        <v>19253</v>
      </c>
      <c r="I6450" s="24">
        <v>21</v>
      </c>
      <c r="J6450" s="25">
        <v>5420</v>
      </c>
      <c r="K6450" s="25">
        <f t="shared" si="201"/>
        <v>258.09523809523807</v>
      </c>
      <c r="M6450" s="26">
        <v>198.55555555555554</v>
      </c>
      <c r="N6450" s="26">
        <v>207.7037037037037</v>
      </c>
    </row>
    <row r="6451" spans="1:14" x14ac:dyDescent="0.25">
      <c r="A6451" s="19" t="s">
        <v>21590</v>
      </c>
      <c r="B6451" s="20" t="s">
        <v>21591</v>
      </c>
      <c r="C6451" s="21">
        <v>14</v>
      </c>
      <c r="D6451" s="28">
        <v>737.5</v>
      </c>
      <c r="E6451" s="22">
        <f t="shared" si="200"/>
        <v>52.678571428571431</v>
      </c>
      <c r="G6451" s="23" t="s">
        <v>21592</v>
      </c>
      <c r="H6451" s="23" t="s">
        <v>21593</v>
      </c>
      <c r="I6451" s="24">
        <v>691</v>
      </c>
      <c r="J6451" s="25">
        <v>16727.5</v>
      </c>
      <c r="K6451" s="25">
        <f t="shared" si="201"/>
        <v>24.207670043415341</v>
      </c>
      <c r="M6451" s="26">
        <v>227.62886597938143</v>
      </c>
      <c r="N6451" s="26">
        <v>243.96875</v>
      </c>
    </row>
    <row r="6452" spans="1:14" x14ac:dyDescent="0.25">
      <c r="A6452" s="19" t="s">
        <v>21594</v>
      </c>
      <c r="B6452" s="20" t="s">
        <v>21595</v>
      </c>
      <c r="C6452" s="21">
        <v>133</v>
      </c>
      <c r="D6452" s="22">
        <v>10353.5</v>
      </c>
      <c r="E6452" s="22">
        <f t="shared" si="200"/>
        <v>77.845864661654133</v>
      </c>
      <c r="G6452" s="23" t="s">
        <v>21596</v>
      </c>
      <c r="H6452" s="23" t="s">
        <v>19256</v>
      </c>
      <c r="I6452" s="24">
        <v>10</v>
      </c>
      <c r="J6452" s="25">
        <v>3838</v>
      </c>
      <c r="K6452" s="25">
        <f t="shared" si="201"/>
        <v>383.8</v>
      </c>
      <c r="M6452" s="26">
        <v>338</v>
      </c>
      <c r="N6452" s="26">
        <v>312.5</v>
      </c>
    </row>
    <row r="6453" spans="1:14" x14ac:dyDescent="0.25">
      <c r="A6453" s="19" t="s">
        <v>21597</v>
      </c>
      <c r="B6453" s="20" t="s">
        <v>21598</v>
      </c>
      <c r="C6453" s="21">
        <v>114</v>
      </c>
      <c r="D6453" s="22">
        <v>15814</v>
      </c>
      <c r="E6453" s="22">
        <f t="shared" si="200"/>
        <v>138.71929824561403</v>
      </c>
      <c r="G6453" s="23" t="s">
        <v>21599</v>
      </c>
      <c r="H6453" s="23" t="s">
        <v>19259</v>
      </c>
      <c r="I6453" s="24">
        <v>5</v>
      </c>
      <c r="J6453" s="25">
        <v>3607.5</v>
      </c>
      <c r="K6453" s="25">
        <f t="shared" si="201"/>
        <v>721.5</v>
      </c>
      <c r="M6453" s="26">
        <v>300.52307692307693</v>
      </c>
      <c r="N6453" s="26">
        <v>314</v>
      </c>
    </row>
    <row r="6454" spans="1:14" x14ac:dyDescent="0.25">
      <c r="A6454" s="19" t="s">
        <v>21600</v>
      </c>
      <c r="B6454" s="20" t="s">
        <v>21601</v>
      </c>
      <c r="C6454" s="21">
        <v>28</v>
      </c>
      <c r="D6454" s="22">
        <v>9396.5</v>
      </c>
      <c r="E6454" s="22">
        <f t="shared" si="200"/>
        <v>335.58928571428572</v>
      </c>
      <c r="G6454" s="23" t="s">
        <v>21602</v>
      </c>
      <c r="H6454" s="23" t="s">
        <v>21603</v>
      </c>
      <c r="I6454" s="27">
        <v>1327</v>
      </c>
      <c r="J6454" s="25">
        <v>55297</v>
      </c>
      <c r="K6454" s="25">
        <f t="shared" si="201"/>
        <v>41.6706857573474</v>
      </c>
      <c r="M6454" s="26">
        <v>384.77272727272725</v>
      </c>
      <c r="N6454" s="26">
        <v>384.4</v>
      </c>
    </row>
    <row r="6455" spans="1:14" x14ac:dyDescent="0.25">
      <c r="A6455" s="19" t="s">
        <v>21604</v>
      </c>
      <c r="B6455" s="20" t="s">
        <v>21605</v>
      </c>
      <c r="C6455" s="21">
        <v>72</v>
      </c>
      <c r="D6455" s="22">
        <v>32961</v>
      </c>
      <c r="E6455" s="22">
        <f t="shared" si="200"/>
        <v>457.79166666666669</v>
      </c>
      <c r="G6455" s="23" t="s">
        <v>21606</v>
      </c>
      <c r="H6455" s="23" t="s">
        <v>19263</v>
      </c>
      <c r="I6455" s="24">
        <v>30</v>
      </c>
      <c r="J6455" s="25">
        <v>6071.5</v>
      </c>
      <c r="K6455" s="25">
        <f t="shared" si="201"/>
        <v>202.38333333333333</v>
      </c>
      <c r="M6455" s="26">
        <v>404.42307692307691</v>
      </c>
      <c r="N6455" s="26">
        <v>432.66666666666669</v>
      </c>
    </row>
    <row r="6456" spans="1:14" x14ac:dyDescent="0.25">
      <c r="A6456" s="19" t="s">
        <v>21607</v>
      </c>
      <c r="B6456" s="20" t="s">
        <v>21608</v>
      </c>
      <c r="C6456" s="21">
        <v>12</v>
      </c>
      <c r="D6456" s="22">
        <v>11498</v>
      </c>
      <c r="E6456" s="22">
        <f t="shared" si="200"/>
        <v>958.16666666666663</v>
      </c>
      <c r="G6456" s="23" t="s">
        <v>21609</v>
      </c>
      <c r="H6456" s="23" t="s">
        <v>21610</v>
      </c>
      <c r="I6456" s="24">
        <v>235</v>
      </c>
      <c r="J6456" s="25">
        <v>21211.5</v>
      </c>
      <c r="K6456" s="25">
        <f t="shared" si="201"/>
        <v>90.261702127659575</v>
      </c>
      <c r="M6456" s="26">
        <v>162.71014492753622</v>
      </c>
      <c r="N6456" s="26">
        <v>167.98066298342542</v>
      </c>
    </row>
    <row r="6457" spans="1:14" x14ac:dyDescent="0.25">
      <c r="A6457" s="19" t="s">
        <v>21611</v>
      </c>
      <c r="B6457" s="20" t="s">
        <v>21612</v>
      </c>
      <c r="C6457" s="21">
        <v>1</v>
      </c>
      <c r="D6457" s="28">
        <v>249.5</v>
      </c>
      <c r="E6457" s="22">
        <f t="shared" si="200"/>
        <v>249.5</v>
      </c>
      <c r="G6457" s="23" t="s">
        <v>21613</v>
      </c>
      <c r="H6457" s="23" t="s">
        <v>19266</v>
      </c>
      <c r="I6457" s="24">
        <v>1</v>
      </c>
      <c r="J6457" s="30">
        <v>153</v>
      </c>
      <c r="K6457" s="25">
        <f t="shared" si="201"/>
        <v>153</v>
      </c>
      <c r="M6457" s="26">
        <v>198</v>
      </c>
      <c r="N6457" s="26">
        <v>201.125</v>
      </c>
    </row>
    <row r="6458" spans="1:14" x14ac:dyDescent="0.25">
      <c r="A6458" s="19" t="s">
        <v>21614</v>
      </c>
      <c r="B6458" s="20" t="s">
        <v>21615</v>
      </c>
      <c r="C6458" s="21">
        <v>5</v>
      </c>
      <c r="D6458" s="28">
        <v>634.5</v>
      </c>
      <c r="E6458" s="22">
        <f t="shared" si="200"/>
        <v>126.9</v>
      </c>
      <c r="G6458" s="23" t="s">
        <v>21616</v>
      </c>
      <c r="H6458" s="23" t="s">
        <v>21617</v>
      </c>
      <c r="I6458" s="24">
        <v>4</v>
      </c>
      <c r="J6458" s="25">
        <v>1058</v>
      </c>
      <c r="K6458" s="25">
        <f t="shared" si="201"/>
        <v>264.5</v>
      </c>
      <c r="M6458" s="26">
        <v>1589</v>
      </c>
      <c r="N6458" s="26">
        <v>1653</v>
      </c>
    </row>
    <row r="6459" spans="1:14" x14ac:dyDescent="0.25">
      <c r="A6459" s="19" t="s">
        <v>21618</v>
      </c>
      <c r="B6459" s="20" t="s">
        <v>21619</v>
      </c>
      <c r="C6459" s="21">
        <v>12</v>
      </c>
      <c r="D6459" s="22">
        <v>1355</v>
      </c>
      <c r="E6459" s="22">
        <f t="shared" si="200"/>
        <v>112.91666666666667</v>
      </c>
      <c r="G6459" s="23" t="s">
        <v>21620</v>
      </c>
      <c r="H6459" s="23" t="s">
        <v>19273</v>
      </c>
      <c r="I6459" s="24">
        <v>196</v>
      </c>
      <c r="J6459" s="25">
        <v>64043</v>
      </c>
      <c r="K6459" s="25">
        <f t="shared" si="201"/>
        <v>326.75</v>
      </c>
      <c r="M6459" s="26">
        <v>894.79090909090905</v>
      </c>
      <c r="N6459" s="26">
        <v>883</v>
      </c>
    </row>
    <row r="6460" spans="1:14" x14ac:dyDescent="0.25">
      <c r="A6460" s="19" t="s">
        <v>21621</v>
      </c>
      <c r="B6460" s="20" t="s">
        <v>21622</v>
      </c>
      <c r="C6460" s="21">
        <v>10</v>
      </c>
      <c r="D6460" s="22">
        <v>1673</v>
      </c>
      <c r="E6460" s="22">
        <f t="shared" si="200"/>
        <v>167.3</v>
      </c>
      <c r="G6460" s="23" t="s">
        <v>21623</v>
      </c>
      <c r="H6460" s="23" t="s">
        <v>19277</v>
      </c>
      <c r="I6460" s="27">
        <v>5127</v>
      </c>
      <c r="J6460" s="25">
        <v>1211154.5</v>
      </c>
      <c r="K6460" s="25">
        <f t="shared" si="201"/>
        <v>236.23064170079968</v>
      </c>
      <c r="M6460" s="26">
        <v>1049</v>
      </c>
      <c r="N6460" s="26">
        <v>1148.5</v>
      </c>
    </row>
    <row r="6461" spans="1:14" x14ac:dyDescent="0.25">
      <c r="A6461" s="19" t="s">
        <v>21624</v>
      </c>
      <c r="B6461" s="20" t="s">
        <v>21625</v>
      </c>
      <c r="C6461" s="21">
        <v>2</v>
      </c>
      <c r="D6461" s="28">
        <v>871</v>
      </c>
      <c r="E6461" s="22">
        <f t="shared" si="200"/>
        <v>435.5</v>
      </c>
      <c r="G6461" s="23" t="s">
        <v>21626</v>
      </c>
      <c r="H6461" s="23" t="s">
        <v>21627</v>
      </c>
      <c r="I6461" s="24">
        <v>109</v>
      </c>
      <c r="J6461" s="25">
        <v>2618</v>
      </c>
      <c r="K6461" s="25">
        <f t="shared" si="201"/>
        <v>24.01834862385321</v>
      </c>
      <c r="M6461" s="26">
        <v>1018</v>
      </c>
      <c r="N6461" s="26">
        <v>934.5</v>
      </c>
    </row>
    <row r="6462" spans="1:14" x14ac:dyDescent="0.25">
      <c r="A6462" s="19" t="s">
        <v>21628</v>
      </c>
      <c r="B6462" s="20" t="s">
        <v>21629</v>
      </c>
      <c r="C6462" s="21">
        <v>8</v>
      </c>
      <c r="D6462" s="22">
        <v>5000</v>
      </c>
      <c r="E6462" s="22">
        <f t="shared" si="200"/>
        <v>625</v>
      </c>
      <c r="G6462" s="23" t="s">
        <v>21630</v>
      </c>
      <c r="H6462" s="23" t="s">
        <v>19280</v>
      </c>
      <c r="I6462" s="24">
        <v>120</v>
      </c>
      <c r="J6462" s="25">
        <v>21986</v>
      </c>
      <c r="K6462" s="25">
        <f t="shared" si="201"/>
        <v>183.21666666666667</v>
      </c>
      <c r="M6462" s="26">
        <v>1128.5</v>
      </c>
      <c r="N6462" s="26">
        <v>1232.25</v>
      </c>
    </row>
    <row r="6463" spans="1:14" x14ac:dyDescent="0.25">
      <c r="A6463" s="19" t="s">
        <v>21631</v>
      </c>
      <c r="B6463" s="20" t="s">
        <v>21632</v>
      </c>
      <c r="C6463" s="21">
        <v>10</v>
      </c>
      <c r="D6463" s="28">
        <v>120</v>
      </c>
      <c r="E6463" s="22">
        <f t="shared" si="200"/>
        <v>12</v>
      </c>
      <c r="G6463" s="23" t="s">
        <v>21633</v>
      </c>
      <c r="H6463" s="23" t="s">
        <v>19283</v>
      </c>
      <c r="I6463" s="24">
        <v>14</v>
      </c>
      <c r="J6463" s="25">
        <v>6206</v>
      </c>
      <c r="K6463" s="25">
        <f t="shared" si="201"/>
        <v>443.28571428571428</v>
      </c>
      <c r="M6463" s="26">
        <v>324</v>
      </c>
      <c r="N6463" s="26">
        <v>316.5</v>
      </c>
    </row>
    <row r="6464" spans="1:14" x14ac:dyDescent="0.25">
      <c r="A6464" s="19" t="s">
        <v>21634</v>
      </c>
      <c r="B6464" s="20" t="s">
        <v>21635</v>
      </c>
      <c r="C6464" s="21">
        <v>38</v>
      </c>
      <c r="D6464" s="28">
        <v>349.5</v>
      </c>
      <c r="E6464" s="22">
        <f t="shared" si="200"/>
        <v>9.1973684210526319</v>
      </c>
      <c r="G6464" s="23" t="s">
        <v>21636</v>
      </c>
      <c r="H6464" s="23" t="s">
        <v>19293</v>
      </c>
      <c r="I6464" s="24">
        <v>36</v>
      </c>
      <c r="J6464" s="25">
        <v>13772</v>
      </c>
      <c r="K6464" s="25">
        <f t="shared" si="201"/>
        <v>382.55555555555554</v>
      </c>
      <c r="M6464" s="26">
        <v>249.5</v>
      </c>
      <c r="N6464" s="26">
        <v>243.5</v>
      </c>
    </row>
    <row r="6465" spans="1:14" x14ac:dyDescent="0.25">
      <c r="A6465" s="19" t="s">
        <v>21637</v>
      </c>
      <c r="B6465" s="20" t="s">
        <v>21638</v>
      </c>
      <c r="C6465" s="21">
        <v>146</v>
      </c>
      <c r="D6465" s="22">
        <v>2773</v>
      </c>
      <c r="E6465" s="22">
        <f t="shared" si="200"/>
        <v>18.993150684931507</v>
      </c>
      <c r="G6465" s="23" t="s">
        <v>21639</v>
      </c>
      <c r="H6465" s="23" t="s">
        <v>19297</v>
      </c>
      <c r="I6465" s="24">
        <v>7</v>
      </c>
      <c r="J6465" s="25">
        <v>2852.5</v>
      </c>
      <c r="K6465" s="25">
        <f t="shared" si="201"/>
        <v>407.5</v>
      </c>
      <c r="M6465" s="26">
        <v>182.5</v>
      </c>
      <c r="N6465" s="26">
        <v>179</v>
      </c>
    </row>
    <row r="6466" spans="1:14" x14ac:dyDescent="0.25">
      <c r="A6466" s="19" t="s">
        <v>21640</v>
      </c>
      <c r="B6466" s="20" t="s">
        <v>21641</v>
      </c>
      <c r="C6466" s="21">
        <v>51</v>
      </c>
      <c r="D6466" s="28">
        <v>945.36</v>
      </c>
      <c r="E6466" s="22">
        <f t="shared" si="200"/>
        <v>18.536470588235293</v>
      </c>
      <c r="G6466" s="23" t="s">
        <v>21642</v>
      </c>
      <c r="H6466" s="23" t="s">
        <v>19304</v>
      </c>
      <c r="I6466" s="24">
        <v>4</v>
      </c>
      <c r="J6466" s="25">
        <v>2321</v>
      </c>
      <c r="K6466" s="25">
        <f t="shared" si="201"/>
        <v>580.25</v>
      </c>
      <c r="M6466" s="26">
        <v>581.32558139534888</v>
      </c>
      <c r="N6466" s="26">
        <v>596.29166666666663</v>
      </c>
    </row>
    <row r="6467" spans="1:14" x14ac:dyDescent="0.25">
      <c r="A6467" s="19" t="s">
        <v>21643</v>
      </c>
      <c r="B6467" s="20" t="s">
        <v>21644</v>
      </c>
      <c r="C6467" s="21">
        <v>142</v>
      </c>
      <c r="D6467" s="22">
        <v>4437</v>
      </c>
      <c r="E6467" s="22">
        <f t="shared" si="200"/>
        <v>31.246478873239436</v>
      </c>
      <c r="G6467" s="23" t="s">
        <v>21645</v>
      </c>
      <c r="H6467" s="23" t="s">
        <v>19307</v>
      </c>
      <c r="I6467" s="24">
        <v>2</v>
      </c>
      <c r="J6467" s="25">
        <v>1568</v>
      </c>
      <c r="K6467" s="25">
        <f t="shared" si="201"/>
        <v>784</v>
      </c>
      <c r="M6467" s="26">
        <v>128</v>
      </c>
      <c r="N6467" s="26">
        <v>126.4047619047619</v>
      </c>
    </row>
    <row r="6468" spans="1:14" x14ac:dyDescent="0.25">
      <c r="A6468" s="19" t="s">
        <v>21646</v>
      </c>
      <c r="B6468" s="20" t="s">
        <v>21647</v>
      </c>
      <c r="C6468" s="21">
        <v>128</v>
      </c>
      <c r="D6468" s="22">
        <v>5744.08</v>
      </c>
      <c r="E6468" s="22">
        <f t="shared" ref="E6468:E6531" si="202">D6468/C6468</f>
        <v>44.875624999999999</v>
      </c>
      <c r="G6468" s="23" t="s">
        <v>21648</v>
      </c>
      <c r="H6468" s="23" t="s">
        <v>19310</v>
      </c>
      <c r="I6468" s="24">
        <v>101</v>
      </c>
      <c r="J6468" s="25">
        <v>13774.5</v>
      </c>
      <c r="K6468" s="25">
        <f t="shared" ref="K6468:K6531" si="203">J6468/I6468</f>
        <v>136.38118811881188</v>
      </c>
      <c r="M6468" s="26">
        <v>147.58333333333334</v>
      </c>
      <c r="N6468" s="26">
        <v>152</v>
      </c>
    </row>
    <row r="6469" spans="1:14" x14ac:dyDescent="0.25">
      <c r="A6469" s="19" t="s">
        <v>21649</v>
      </c>
      <c r="B6469" s="20" t="s">
        <v>21650</v>
      </c>
      <c r="C6469" s="21">
        <v>49</v>
      </c>
      <c r="D6469" s="22">
        <v>5113.5</v>
      </c>
      <c r="E6469" s="22">
        <f t="shared" si="202"/>
        <v>104.35714285714286</v>
      </c>
      <c r="G6469" s="23" t="s">
        <v>21651</v>
      </c>
      <c r="H6469" s="23" t="s">
        <v>19313</v>
      </c>
      <c r="I6469" s="24">
        <v>56</v>
      </c>
      <c r="J6469" s="25">
        <v>9032.5</v>
      </c>
      <c r="K6469" s="25">
        <f t="shared" si="203"/>
        <v>161.29464285714286</v>
      </c>
      <c r="M6469" s="26">
        <v>672.5</v>
      </c>
      <c r="N6469" s="26">
        <v>746</v>
      </c>
    </row>
    <row r="6470" spans="1:14" x14ac:dyDescent="0.25">
      <c r="A6470" s="19" t="s">
        <v>21652</v>
      </c>
      <c r="B6470" s="20" t="s">
        <v>21653</v>
      </c>
      <c r="C6470" s="21">
        <v>29</v>
      </c>
      <c r="D6470" s="22">
        <v>5854.5</v>
      </c>
      <c r="E6470" s="22">
        <f t="shared" si="202"/>
        <v>201.87931034482759</v>
      </c>
      <c r="G6470" s="23" t="s">
        <v>21654</v>
      </c>
      <c r="H6470" s="23" t="s">
        <v>19316</v>
      </c>
      <c r="I6470" s="24">
        <v>40</v>
      </c>
      <c r="J6470" s="25">
        <v>8220.5</v>
      </c>
      <c r="K6470" s="25">
        <f t="shared" si="203"/>
        <v>205.51249999999999</v>
      </c>
      <c r="M6470" s="26">
        <v>107.43181818181819</v>
      </c>
      <c r="N6470" s="26">
        <v>104.81818181818181</v>
      </c>
    </row>
    <row r="6471" spans="1:14" x14ac:dyDescent="0.25">
      <c r="A6471" s="19" t="s">
        <v>21655</v>
      </c>
      <c r="B6471" s="20" t="s">
        <v>21656</v>
      </c>
      <c r="C6471" s="21">
        <v>7</v>
      </c>
      <c r="D6471" s="22">
        <v>1485.5</v>
      </c>
      <c r="E6471" s="22">
        <f t="shared" si="202"/>
        <v>212.21428571428572</v>
      </c>
      <c r="G6471" s="23" t="s">
        <v>21657</v>
      </c>
      <c r="H6471" s="23" t="s">
        <v>19320</v>
      </c>
      <c r="I6471" s="24">
        <v>5</v>
      </c>
      <c r="J6471" s="25">
        <v>1290</v>
      </c>
      <c r="K6471" s="25">
        <f t="shared" si="203"/>
        <v>258</v>
      </c>
      <c r="M6471" s="26">
        <v>336.5</v>
      </c>
      <c r="N6471" s="26">
        <v>356.71428571428572</v>
      </c>
    </row>
    <row r="6472" spans="1:14" x14ac:dyDescent="0.25">
      <c r="A6472" s="19" t="s">
        <v>21658</v>
      </c>
      <c r="B6472" s="20" t="s">
        <v>21659</v>
      </c>
      <c r="C6472" s="21">
        <v>26</v>
      </c>
      <c r="D6472" s="28">
        <v>812</v>
      </c>
      <c r="E6472" s="22">
        <f t="shared" si="202"/>
        <v>31.23076923076923</v>
      </c>
      <c r="G6472" s="23" t="s">
        <v>21660</v>
      </c>
      <c r="H6472" s="23" t="s">
        <v>19323</v>
      </c>
      <c r="I6472" s="24">
        <v>88</v>
      </c>
      <c r="J6472" s="25">
        <v>15729.5</v>
      </c>
      <c r="K6472" s="25">
        <f t="shared" si="203"/>
        <v>178.74431818181819</v>
      </c>
      <c r="M6472" s="26">
        <v>644.10714285714289</v>
      </c>
      <c r="N6472" s="26">
        <v>640.06428571428569</v>
      </c>
    </row>
    <row r="6473" spans="1:14" x14ac:dyDescent="0.25">
      <c r="A6473" s="19" t="s">
        <v>21661</v>
      </c>
      <c r="B6473" s="20" t="s">
        <v>21662</v>
      </c>
      <c r="C6473" s="21">
        <v>24</v>
      </c>
      <c r="D6473" s="28">
        <v>614.5</v>
      </c>
      <c r="E6473" s="22">
        <f t="shared" si="202"/>
        <v>25.604166666666668</v>
      </c>
      <c r="G6473" s="23" t="s">
        <v>21663</v>
      </c>
      <c r="H6473" s="23" t="s">
        <v>19326</v>
      </c>
      <c r="I6473" s="24">
        <v>31</v>
      </c>
      <c r="J6473" s="25">
        <v>5783.5</v>
      </c>
      <c r="K6473" s="25">
        <f t="shared" si="203"/>
        <v>186.56451612903226</v>
      </c>
      <c r="M6473" s="26">
        <v>85.959770114942529</v>
      </c>
      <c r="N6473" s="26">
        <v>89.766233766233768</v>
      </c>
    </row>
    <row r="6474" spans="1:14" x14ac:dyDescent="0.25">
      <c r="A6474" s="19" t="s">
        <v>21664</v>
      </c>
      <c r="B6474" s="20" t="s">
        <v>21665</v>
      </c>
      <c r="C6474" s="21">
        <v>9</v>
      </c>
      <c r="D6474" s="28">
        <v>322.5</v>
      </c>
      <c r="E6474" s="22">
        <f t="shared" si="202"/>
        <v>35.833333333333336</v>
      </c>
      <c r="G6474" s="23" t="s">
        <v>21666</v>
      </c>
      <c r="H6474" s="23" t="s">
        <v>19329</v>
      </c>
      <c r="I6474" s="24">
        <v>4</v>
      </c>
      <c r="J6474" s="30">
        <v>996</v>
      </c>
      <c r="K6474" s="25">
        <f t="shared" si="203"/>
        <v>249</v>
      </c>
      <c r="M6474" s="26">
        <v>510.3014705882353</v>
      </c>
      <c r="N6474" s="26">
        <v>539.60909090909092</v>
      </c>
    </row>
    <row r="6475" spans="1:14" x14ac:dyDescent="0.25">
      <c r="A6475" s="19" t="s">
        <v>21667</v>
      </c>
      <c r="B6475" s="20" t="s">
        <v>21668</v>
      </c>
      <c r="C6475" s="21">
        <v>16</v>
      </c>
      <c r="D6475" s="28">
        <v>775</v>
      </c>
      <c r="E6475" s="22">
        <f t="shared" si="202"/>
        <v>48.4375</v>
      </c>
      <c r="G6475" s="23" t="s">
        <v>21669</v>
      </c>
      <c r="H6475" s="23" t="s">
        <v>19333</v>
      </c>
      <c r="I6475" s="24">
        <v>6</v>
      </c>
      <c r="J6475" s="25">
        <v>1756</v>
      </c>
      <c r="K6475" s="25">
        <f t="shared" si="203"/>
        <v>292.66666666666669</v>
      </c>
      <c r="M6475" s="26">
        <v>39.543478260869563</v>
      </c>
      <c r="N6475" s="26">
        <v>40.853413654618471</v>
      </c>
    </row>
    <row r="6476" spans="1:14" x14ac:dyDescent="0.25">
      <c r="A6476" s="19" t="s">
        <v>21670</v>
      </c>
      <c r="B6476" s="20" t="s">
        <v>21671</v>
      </c>
      <c r="C6476" s="21">
        <v>11</v>
      </c>
      <c r="D6476" s="28">
        <v>891</v>
      </c>
      <c r="E6476" s="22">
        <f t="shared" si="202"/>
        <v>81</v>
      </c>
      <c r="G6476" s="23" t="s">
        <v>21672</v>
      </c>
      <c r="H6476" s="23" t="s">
        <v>19337</v>
      </c>
      <c r="I6476" s="24">
        <v>-72</v>
      </c>
      <c r="J6476" s="25">
        <v>-10449.4</v>
      </c>
      <c r="K6476" s="25">
        <f t="shared" si="203"/>
        <v>145.13055555555556</v>
      </c>
      <c r="M6476" s="26">
        <v>40.914759725400458</v>
      </c>
      <c r="N6476" s="26">
        <v>42.170886075949369</v>
      </c>
    </row>
    <row r="6477" spans="1:14" x14ac:dyDescent="0.25">
      <c r="A6477" s="19" t="s">
        <v>21673</v>
      </c>
      <c r="B6477" s="20" t="s">
        <v>21674</v>
      </c>
      <c r="C6477" s="21">
        <v>24</v>
      </c>
      <c r="D6477" s="22">
        <v>1699.5</v>
      </c>
      <c r="E6477" s="22">
        <f t="shared" si="202"/>
        <v>70.8125</v>
      </c>
      <c r="G6477" s="23" t="s">
        <v>21675</v>
      </c>
      <c r="H6477" s="23" t="s">
        <v>19352</v>
      </c>
      <c r="I6477" s="24">
        <v>1</v>
      </c>
      <c r="J6477" s="25">
        <v>2170</v>
      </c>
      <c r="K6477" s="25">
        <f t="shared" si="203"/>
        <v>2170</v>
      </c>
      <c r="M6477" s="26">
        <v>568</v>
      </c>
      <c r="N6477" s="26">
        <v>590</v>
      </c>
    </row>
    <row r="6478" spans="1:14" x14ac:dyDescent="0.25">
      <c r="A6478" s="19" t="s">
        <v>21676</v>
      </c>
      <c r="B6478" s="20" t="s">
        <v>21677</v>
      </c>
      <c r="C6478" s="21">
        <v>11</v>
      </c>
      <c r="D6478" s="22">
        <v>1985</v>
      </c>
      <c r="E6478" s="22">
        <f t="shared" si="202"/>
        <v>180.45454545454547</v>
      </c>
      <c r="G6478" s="23" t="s">
        <v>21678</v>
      </c>
      <c r="H6478" s="23" t="s">
        <v>19356</v>
      </c>
      <c r="I6478" s="24">
        <v>1</v>
      </c>
      <c r="J6478" s="25">
        <v>2170</v>
      </c>
      <c r="K6478" s="25">
        <f t="shared" si="203"/>
        <v>2170</v>
      </c>
      <c r="M6478" s="26">
        <v>1295</v>
      </c>
      <c r="N6478" s="26">
        <v>1077.5</v>
      </c>
    </row>
    <row r="6479" spans="1:14" x14ac:dyDescent="0.25">
      <c r="A6479" s="19" t="s">
        <v>21679</v>
      </c>
      <c r="B6479" s="20" t="s">
        <v>21680</v>
      </c>
      <c r="C6479" s="21">
        <v>52</v>
      </c>
      <c r="D6479" s="22">
        <v>9433</v>
      </c>
      <c r="E6479" s="22">
        <f t="shared" si="202"/>
        <v>181.40384615384616</v>
      </c>
      <c r="G6479" s="23" t="s">
        <v>21681</v>
      </c>
      <c r="H6479" s="23" t="s">
        <v>19360</v>
      </c>
      <c r="I6479" s="24">
        <v>13</v>
      </c>
      <c r="J6479" s="25">
        <v>4814.5</v>
      </c>
      <c r="K6479" s="25">
        <f t="shared" si="203"/>
        <v>370.34615384615387</v>
      </c>
      <c r="M6479" s="26">
        <v>2141</v>
      </c>
      <c r="N6479" s="26">
        <v>1424.5</v>
      </c>
    </row>
    <row r="6480" spans="1:14" x14ac:dyDescent="0.25">
      <c r="A6480" s="19" t="s">
        <v>21682</v>
      </c>
      <c r="B6480" s="20" t="s">
        <v>21683</v>
      </c>
      <c r="C6480" s="21">
        <v>8</v>
      </c>
      <c r="D6480" s="22">
        <v>3724</v>
      </c>
      <c r="E6480" s="22">
        <f t="shared" si="202"/>
        <v>465.5</v>
      </c>
      <c r="G6480" s="23" t="s">
        <v>21684</v>
      </c>
      <c r="H6480" s="23" t="s">
        <v>21685</v>
      </c>
      <c r="I6480" s="24">
        <v>130</v>
      </c>
      <c r="J6480" s="25">
        <v>5546.5</v>
      </c>
      <c r="K6480" s="25">
        <f t="shared" si="203"/>
        <v>42.665384615384617</v>
      </c>
      <c r="M6480" s="26">
        <v>922.71052631578948</v>
      </c>
      <c r="N6480" s="26">
        <v>928.5</v>
      </c>
    </row>
    <row r="6481" spans="1:14" x14ac:dyDescent="0.25">
      <c r="A6481" s="19" t="s">
        <v>21686</v>
      </c>
      <c r="B6481" s="20" t="s">
        <v>21687</v>
      </c>
      <c r="C6481" s="21">
        <v>5</v>
      </c>
      <c r="D6481" s="22">
        <v>1627</v>
      </c>
      <c r="E6481" s="22">
        <f t="shared" si="202"/>
        <v>325.39999999999998</v>
      </c>
      <c r="G6481" s="23" t="s">
        <v>21688</v>
      </c>
      <c r="H6481" s="23" t="s">
        <v>21689</v>
      </c>
      <c r="I6481" s="24">
        <v>2</v>
      </c>
      <c r="J6481" s="25">
        <v>1328</v>
      </c>
      <c r="K6481" s="25">
        <f t="shared" si="203"/>
        <v>664</v>
      </c>
      <c r="M6481" s="26">
        <v>904.58333333333337</v>
      </c>
      <c r="N6481" s="26">
        <v>928.52380952380952</v>
      </c>
    </row>
    <row r="6482" spans="1:14" x14ac:dyDescent="0.25">
      <c r="A6482" s="19" t="s">
        <v>21690</v>
      </c>
      <c r="B6482" s="20" t="s">
        <v>21691</v>
      </c>
      <c r="C6482" s="21">
        <v>16</v>
      </c>
      <c r="D6482" s="22">
        <v>3924</v>
      </c>
      <c r="E6482" s="22">
        <f t="shared" si="202"/>
        <v>245.25</v>
      </c>
      <c r="G6482" s="23" t="s">
        <v>21692</v>
      </c>
      <c r="H6482" s="23" t="s">
        <v>21693</v>
      </c>
      <c r="I6482" s="24">
        <v>30</v>
      </c>
      <c r="J6482" s="25">
        <v>1936.5</v>
      </c>
      <c r="K6482" s="25">
        <f t="shared" si="203"/>
        <v>64.55</v>
      </c>
      <c r="M6482" s="26">
        <v>999.78571428571433</v>
      </c>
      <c r="N6482" s="26">
        <v>1108.3333333333333</v>
      </c>
    </row>
    <row r="6483" spans="1:14" x14ac:dyDescent="0.25">
      <c r="A6483" s="19" t="s">
        <v>21694</v>
      </c>
      <c r="B6483" s="20" t="s">
        <v>21695</v>
      </c>
      <c r="C6483" s="21">
        <v>2</v>
      </c>
      <c r="D6483" s="28">
        <v>780</v>
      </c>
      <c r="E6483" s="22">
        <f t="shared" si="202"/>
        <v>390</v>
      </c>
      <c r="G6483" s="23" t="s">
        <v>21696</v>
      </c>
      <c r="H6483" s="23" t="s">
        <v>21697</v>
      </c>
      <c r="I6483" s="24">
        <v>2</v>
      </c>
      <c r="J6483" s="25">
        <v>3306</v>
      </c>
      <c r="K6483" s="25">
        <f t="shared" si="203"/>
        <v>1653</v>
      </c>
      <c r="M6483" s="26">
        <v>1486.7222222222222</v>
      </c>
      <c r="N6483" s="26">
        <v>1428</v>
      </c>
    </row>
    <row r="6484" spans="1:14" x14ac:dyDescent="0.25">
      <c r="A6484" s="19" t="s">
        <v>21698</v>
      </c>
      <c r="B6484" s="20" t="s">
        <v>21699</v>
      </c>
      <c r="C6484" s="21">
        <v>8</v>
      </c>
      <c r="D6484" s="22">
        <v>3436</v>
      </c>
      <c r="E6484" s="22">
        <f t="shared" si="202"/>
        <v>429.5</v>
      </c>
      <c r="G6484" s="23" t="s">
        <v>21700</v>
      </c>
      <c r="H6484" s="23" t="s">
        <v>21701</v>
      </c>
      <c r="I6484" s="24">
        <v>2</v>
      </c>
      <c r="J6484" s="30">
        <v>529</v>
      </c>
      <c r="K6484" s="25">
        <f t="shared" si="203"/>
        <v>264.5</v>
      </c>
      <c r="M6484" s="26">
        <v>116</v>
      </c>
      <c r="N6484" s="26">
        <v>115.30769230769231</v>
      </c>
    </row>
    <row r="6485" spans="1:14" x14ac:dyDescent="0.25">
      <c r="A6485" s="19" t="s">
        <v>21702</v>
      </c>
      <c r="B6485" s="20" t="s">
        <v>21703</v>
      </c>
      <c r="C6485" s="21">
        <v>2</v>
      </c>
      <c r="D6485" s="28">
        <v>60</v>
      </c>
      <c r="E6485" s="22">
        <f t="shared" si="202"/>
        <v>30</v>
      </c>
      <c r="G6485" s="23" t="s">
        <v>21704</v>
      </c>
      <c r="H6485" s="23" t="s">
        <v>21705</v>
      </c>
      <c r="I6485" s="24">
        <v>64</v>
      </c>
      <c r="J6485" s="25">
        <v>2752.5</v>
      </c>
      <c r="K6485" s="25">
        <f t="shared" si="203"/>
        <v>43.0078125</v>
      </c>
      <c r="M6485" s="26">
        <v>266.5</v>
      </c>
      <c r="N6485" s="26">
        <v>261.5</v>
      </c>
    </row>
    <row r="6486" spans="1:14" x14ac:dyDescent="0.25">
      <c r="A6486" s="19" t="s">
        <v>21706</v>
      </c>
      <c r="B6486" s="20" t="s">
        <v>21707</v>
      </c>
      <c r="C6486" s="21">
        <v>31</v>
      </c>
      <c r="D6486" s="22">
        <v>1116</v>
      </c>
      <c r="E6486" s="22">
        <f t="shared" si="202"/>
        <v>36</v>
      </c>
      <c r="G6486" s="23" t="s">
        <v>21708</v>
      </c>
      <c r="H6486" s="23" t="s">
        <v>21709</v>
      </c>
      <c r="I6486" s="24">
        <v>15</v>
      </c>
      <c r="J6486" s="25">
        <v>1265</v>
      </c>
      <c r="K6486" s="25">
        <f t="shared" si="203"/>
        <v>84.333333333333329</v>
      </c>
      <c r="M6486" s="26">
        <v>305.85416666666669</v>
      </c>
      <c r="N6486" s="26">
        <v>305.5</v>
      </c>
    </row>
    <row r="6487" spans="1:14" x14ac:dyDescent="0.25">
      <c r="A6487" s="19" t="s">
        <v>21710</v>
      </c>
      <c r="B6487" s="20" t="s">
        <v>21711</v>
      </c>
      <c r="C6487" s="21">
        <v>1</v>
      </c>
      <c r="D6487" s="28">
        <v>35.5</v>
      </c>
      <c r="E6487" s="22">
        <f t="shared" si="202"/>
        <v>35.5</v>
      </c>
      <c r="G6487" s="23" t="s">
        <v>21712</v>
      </c>
      <c r="H6487" s="23" t="s">
        <v>19364</v>
      </c>
      <c r="I6487" s="27">
        <v>11290</v>
      </c>
      <c r="J6487" s="25">
        <v>223692.3</v>
      </c>
      <c r="K6487" s="25">
        <f t="shared" si="203"/>
        <v>19.813312666076172</v>
      </c>
      <c r="M6487" s="26">
        <v>430.5</v>
      </c>
      <c r="N6487" s="26">
        <v>411.44827586206895</v>
      </c>
    </row>
    <row r="6488" spans="1:14" x14ac:dyDescent="0.25">
      <c r="A6488" s="19" t="s">
        <v>21713</v>
      </c>
      <c r="B6488" s="20" t="s">
        <v>21714</v>
      </c>
      <c r="C6488" s="21">
        <v>13</v>
      </c>
      <c r="D6488" s="28">
        <v>782.5</v>
      </c>
      <c r="E6488" s="22">
        <f t="shared" si="202"/>
        <v>60.192307692307693</v>
      </c>
      <c r="G6488" s="23" t="s">
        <v>21715</v>
      </c>
      <c r="H6488" s="23" t="s">
        <v>19368</v>
      </c>
      <c r="I6488" s="27">
        <v>5459</v>
      </c>
      <c r="J6488" s="25">
        <v>152816.95999999999</v>
      </c>
      <c r="K6488" s="25">
        <f t="shared" si="203"/>
        <v>27.993581241985709</v>
      </c>
      <c r="M6488" s="26">
        <v>525</v>
      </c>
      <c r="N6488" s="26">
        <v>494.55882352941177</v>
      </c>
    </row>
    <row r="6489" spans="1:14" x14ac:dyDescent="0.25">
      <c r="A6489" s="19" t="s">
        <v>21716</v>
      </c>
      <c r="B6489" s="20" t="s">
        <v>21717</v>
      </c>
      <c r="C6489" s="21">
        <v>20</v>
      </c>
      <c r="D6489" s="22">
        <v>4670</v>
      </c>
      <c r="E6489" s="22">
        <f t="shared" si="202"/>
        <v>233.5</v>
      </c>
      <c r="G6489" s="23" t="s">
        <v>21718</v>
      </c>
      <c r="H6489" s="23" t="s">
        <v>19372</v>
      </c>
      <c r="I6489" s="27">
        <v>3615</v>
      </c>
      <c r="J6489" s="25">
        <v>128526.5</v>
      </c>
      <c r="K6489" s="25">
        <f t="shared" si="203"/>
        <v>35.553665283540802</v>
      </c>
      <c r="M6489" s="26">
        <v>762.5</v>
      </c>
      <c r="N6489" s="26">
        <v>770.78571428571433</v>
      </c>
    </row>
    <row r="6490" spans="1:14" x14ac:dyDescent="0.25">
      <c r="A6490" s="19" t="s">
        <v>21719</v>
      </c>
      <c r="B6490" s="20" t="s">
        <v>21720</v>
      </c>
      <c r="C6490" s="21">
        <v>11</v>
      </c>
      <c r="D6490" s="22">
        <v>1429.5</v>
      </c>
      <c r="E6490" s="22">
        <f t="shared" si="202"/>
        <v>129.95454545454547</v>
      </c>
      <c r="G6490" s="23" t="s">
        <v>21721</v>
      </c>
      <c r="H6490" s="23" t="s">
        <v>19376</v>
      </c>
      <c r="I6490" s="27">
        <v>1278</v>
      </c>
      <c r="J6490" s="25">
        <v>70189</v>
      </c>
      <c r="K6490" s="25">
        <f t="shared" si="203"/>
        <v>54.92097026604069</v>
      </c>
      <c r="M6490" s="26">
        <v>1191.5</v>
      </c>
      <c r="N6490" s="26">
        <v>1239</v>
      </c>
    </row>
    <row r="6491" spans="1:14" x14ac:dyDescent="0.25">
      <c r="A6491" s="19" t="s">
        <v>21722</v>
      </c>
      <c r="B6491" s="20" t="s">
        <v>21723</v>
      </c>
      <c r="C6491" s="21">
        <v>4</v>
      </c>
      <c r="D6491" s="22">
        <v>1224</v>
      </c>
      <c r="E6491" s="22">
        <f t="shared" si="202"/>
        <v>306</v>
      </c>
      <c r="G6491" s="23" t="s">
        <v>21724</v>
      </c>
      <c r="H6491" s="23" t="s">
        <v>19380</v>
      </c>
      <c r="I6491" s="27">
        <v>1723</v>
      </c>
      <c r="J6491" s="25">
        <v>35639.94</v>
      </c>
      <c r="K6491" s="25">
        <f t="shared" si="203"/>
        <v>20.684817179338364</v>
      </c>
      <c r="M6491" s="26">
        <v>618.57317073170736</v>
      </c>
      <c r="N6491" s="26">
        <v>648.71153846153845</v>
      </c>
    </row>
    <row r="6492" spans="1:14" x14ac:dyDescent="0.25">
      <c r="A6492" s="19" t="s">
        <v>21725</v>
      </c>
      <c r="B6492" s="20" t="s">
        <v>21726</v>
      </c>
      <c r="C6492" s="21">
        <v>14</v>
      </c>
      <c r="D6492" s="22">
        <v>3415</v>
      </c>
      <c r="E6492" s="22">
        <f t="shared" si="202"/>
        <v>243.92857142857142</v>
      </c>
      <c r="G6492" s="23" t="s">
        <v>21727</v>
      </c>
      <c r="H6492" s="23" t="s">
        <v>19384</v>
      </c>
      <c r="I6492" s="24">
        <v>917</v>
      </c>
      <c r="J6492" s="25">
        <v>26463.5</v>
      </c>
      <c r="K6492" s="25">
        <f t="shared" si="203"/>
        <v>28.858778625954198</v>
      </c>
      <c r="M6492" s="26">
        <v>700</v>
      </c>
      <c r="N6492" s="26">
        <v>716.20516129032251</v>
      </c>
    </row>
    <row r="6493" spans="1:14" x14ac:dyDescent="0.25">
      <c r="A6493" s="19" t="s">
        <v>21728</v>
      </c>
      <c r="B6493" s="20" t="s">
        <v>21729</v>
      </c>
      <c r="C6493" s="21">
        <v>3</v>
      </c>
      <c r="D6493" s="28">
        <v>387</v>
      </c>
      <c r="E6493" s="22">
        <f t="shared" si="202"/>
        <v>129</v>
      </c>
      <c r="G6493" s="23" t="s">
        <v>21730</v>
      </c>
      <c r="H6493" s="23" t="s">
        <v>19388</v>
      </c>
      <c r="I6493" s="24">
        <v>417</v>
      </c>
      <c r="J6493" s="25">
        <v>14898.5</v>
      </c>
      <c r="K6493" s="25">
        <f t="shared" si="203"/>
        <v>35.727817745803357</v>
      </c>
      <c r="M6493" s="26">
        <v>457.10256410256409</v>
      </c>
      <c r="N6493" s="26">
        <v>499.92307692307691</v>
      </c>
    </row>
    <row r="6494" spans="1:14" x14ac:dyDescent="0.25">
      <c r="A6494" s="19" t="s">
        <v>21731</v>
      </c>
      <c r="B6494" s="20" t="s">
        <v>21732</v>
      </c>
      <c r="C6494" s="21">
        <v>62</v>
      </c>
      <c r="D6494" s="22">
        <v>2460</v>
      </c>
      <c r="E6494" s="22">
        <f t="shared" si="202"/>
        <v>39.677419354838712</v>
      </c>
      <c r="G6494" s="23" t="s">
        <v>21733</v>
      </c>
      <c r="H6494" s="23" t="s">
        <v>19391</v>
      </c>
      <c r="I6494" s="27">
        <v>1811</v>
      </c>
      <c r="J6494" s="25">
        <v>37803.9</v>
      </c>
      <c r="K6494" s="25">
        <f t="shared" si="203"/>
        <v>20.874599668691332</v>
      </c>
      <c r="M6494" s="26">
        <v>657.10500000000002</v>
      </c>
      <c r="N6494" s="26">
        <v>707.67721518987344</v>
      </c>
    </row>
    <row r="6495" spans="1:14" x14ac:dyDescent="0.25">
      <c r="A6495" s="19" t="s">
        <v>21734</v>
      </c>
      <c r="B6495" s="20" t="s">
        <v>21735</v>
      </c>
      <c r="C6495" s="21">
        <v>274</v>
      </c>
      <c r="D6495" s="22">
        <v>12745</v>
      </c>
      <c r="E6495" s="22">
        <f t="shared" si="202"/>
        <v>46.514598540145982</v>
      </c>
      <c r="G6495" s="23" t="s">
        <v>21736</v>
      </c>
      <c r="H6495" s="23" t="s">
        <v>19395</v>
      </c>
      <c r="I6495" s="27">
        <v>1072</v>
      </c>
      <c r="J6495" s="25">
        <v>30467</v>
      </c>
      <c r="K6495" s="25">
        <f t="shared" si="203"/>
        <v>28.42070895522388</v>
      </c>
      <c r="M6495" s="26">
        <v>1551.9395280235988</v>
      </c>
      <c r="N6495" s="26">
        <v>1678.9427710843374</v>
      </c>
    </row>
    <row r="6496" spans="1:14" x14ac:dyDescent="0.25">
      <c r="A6496" s="19" t="s">
        <v>21737</v>
      </c>
      <c r="B6496" s="20" t="s">
        <v>21738</v>
      </c>
      <c r="C6496" s="21">
        <v>12</v>
      </c>
      <c r="D6496" s="28">
        <v>805.5</v>
      </c>
      <c r="E6496" s="22">
        <f t="shared" si="202"/>
        <v>67.125</v>
      </c>
      <c r="G6496" s="23" t="s">
        <v>21739</v>
      </c>
      <c r="H6496" s="23" t="s">
        <v>19399</v>
      </c>
      <c r="I6496" s="24">
        <v>535</v>
      </c>
      <c r="J6496" s="25">
        <v>19434.5</v>
      </c>
      <c r="K6496" s="25">
        <f t="shared" si="203"/>
        <v>36.326168224299067</v>
      </c>
      <c r="M6496" s="26">
        <v>663.09756097560978</v>
      </c>
      <c r="N6496" s="26">
        <v>731.54247104247099</v>
      </c>
    </row>
    <row r="6497" spans="1:14" x14ac:dyDescent="0.25">
      <c r="A6497" s="19" t="s">
        <v>21740</v>
      </c>
      <c r="B6497" s="20" t="s">
        <v>21741</v>
      </c>
      <c r="C6497" s="21">
        <v>52</v>
      </c>
      <c r="D6497" s="22">
        <v>1945.5</v>
      </c>
      <c r="E6497" s="22">
        <f t="shared" si="202"/>
        <v>37.41346153846154</v>
      </c>
      <c r="G6497" s="23" t="s">
        <v>21742</v>
      </c>
      <c r="H6497" s="23" t="s">
        <v>21743</v>
      </c>
      <c r="I6497" s="24">
        <v>2</v>
      </c>
      <c r="J6497" s="30">
        <v>622</v>
      </c>
      <c r="K6497" s="25">
        <f t="shared" si="203"/>
        <v>311</v>
      </c>
      <c r="M6497" s="26">
        <v>472.9373542298618</v>
      </c>
      <c r="N6497" s="26">
        <v>489.31271536871122</v>
      </c>
    </row>
    <row r="6498" spans="1:14" x14ac:dyDescent="0.25">
      <c r="A6498" s="19" t="s">
        <v>21744</v>
      </c>
      <c r="B6498" s="20" t="s">
        <v>21745</v>
      </c>
      <c r="C6498" s="21">
        <v>21</v>
      </c>
      <c r="D6498" s="22">
        <v>1154.5</v>
      </c>
      <c r="E6498" s="22">
        <f t="shared" si="202"/>
        <v>54.976190476190474</v>
      </c>
      <c r="G6498" s="23" t="s">
        <v>21746</v>
      </c>
      <c r="H6498" s="23" t="s">
        <v>21747</v>
      </c>
      <c r="I6498" s="24">
        <v>6</v>
      </c>
      <c r="J6498" s="30">
        <v>84</v>
      </c>
      <c r="K6498" s="25">
        <f t="shared" si="203"/>
        <v>14</v>
      </c>
      <c r="M6498" s="26">
        <v>566.5</v>
      </c>
      <c r="N6498" s="26">
        <v>583.40476190476193</v>
      </c>
    </row>
    <row r="6499" spans="1:14" x14ac:dyDescent="0.25">
      <c r="A6499" s="19" t="s">
        <v>21748</v>
      </c>
      <c r="B6499" s="20" t="s">
        <v>21749</v>
      </c>
      <c r="C6499" s="21">
        <v>122</v>
      </c>
      <c r="D6499" s="22">
        <v>9742.5</v>
      </c>
      <c r="E6499" s="22">
        <f t="shared" si="202"/>
        <v>79.856557377049185</v>
      </c>
      <c r="G6499" s="23" t="s">
        <v>21750</v>
      </c>
      <c r="H6499" s="23" t="s">
        <v>21751</v>
      </c>
      <c r="I6499" s="24">
        <v>576</v>
      </c>
      <c r="J6499" s="25">
        <v>14688</v>
      </c>
      <c r="K6499" s="25">
        <f t="shared" si="203"/>
        <v>25.5</v>
      </c>
      <c r="M6499" s="26">
        <v>339.87692307692305</v>
      </c>
      <c r="N6499" s="26">
        <v>361</v>
      </c>
    </row>
    <row r="6500" spans="1:14" x14ac:dyDescent="0.25">
      <c r="A6500" s="19" t="s">
        <v>21752</v>
      </c>
      <c r="B6500" s="20" t="s">
        <v>21753</v>
      </c>
      <c r="C6500" s="21">
        <v>483</v>
      </c>
      <c r="D6500" s="22">
        <v>28242.5</v>
      </c>
      <c r="E6500" s="22">
        <f t="shared" si="202"/>
        <v>58.473084886128362</v>
      </c>
      <c r="G6500" s="23" t="s">
        <v>21754</v>
      </c>
      <c r="H6500" s="23" t="s">
        <v>21755</v>
      </c>
      <c r="I6500" s="27">
        <v>1516</v>
      </c>
      <c r="J6500" s="25">
        <v>27990</v>
      </c>
      <c r="K6500" s="25">
        <f t="shared" si="203"/>
        <v>18.46306068601583</v>
      </c>
      <c r="M6500" s="26">
        <v>144.26598445595855</v>
      </c>
      <c r="N6500" s="26">
        <v>156.98222222222222</v>
      </c>
    </row>
    <row r="6501" spans="1:14" x14ac:dyDescent="0.25">
      <c r="A6501" s="19" t="s">
        <v>21756</v>
      </c>
      <c r="B6501" s="20" t="s">
        <v>21757</v>
      </c>
      <c r="C6501" s="21">
        <v>45</v>
      </c>
      <c r="D6501" s="22">
        <v>3397.86</v>
      </c>
      <c r="E6501" s="22">
        <f t="shared" si="202"/>
        <v>75.50800000000001</v>
      </c>
      <c r="G6501" s="23" t="s">
        <v>21758</v>
      </c>
      <c r="H6501" s="23" t="s">
        <v>19403</v>
      </c>
      <c r="I6501" s="27">
        <v>2166</v>
      </c>
      <c r="J6501" s="25">
        <v>28808.400000000001</v>
      </c>
      <c r="K6501" s="25">
        <f t="shared" si="203"/>
        <v>13.30027700831025</v>
      </c>
      <c r="M6501" s="26">
        <v>152.38095238095238</v>
      </c>
      <c r="N6501" s="26">
        <v>157.94736842105263</v>
      </c>
    </row>
    <row r="6502" spans="1:14" x14ac:dyDescent="0.25">
      <c r="A6502" s="19" t="s">
        <v>21759</v>
      </c>
      <c r="B6502" s="20" t="s">
        <v>21760</v>
      </c>
      <c r="C6502" s="21">
        <v>36</v>
      </c>
      <c r="D6502" s="22">
        <v>13042</v>
      </c>
      <c r="E6502" s="22">
        <f t="shared" si="202"/>
        <v>362.27777777777777</v>
      </c>
      <c r="G6502" s="23" t="s">
        <v>21761</v>
      </c>
      <c r="H6502" s="23" t="s">
        <v>19410</v>
      </c>
      <c r="I6502" s="24">
        <v>482</v>
      </c>
      <c r="J6502" s="25">
        <v>34748</v>
      </c>
      <c r="K6502" s="25">
        <f t="shared" si="203"/>
        <v>72.091286307053949</v>
      </c>
      <c r="M6502" s="26">
        <v>189.57020202020203</v>
      </c>
      <c r="N6502" s="26">
        <v>200.80478309232481</v>
      </c>
    </row>
    <row r="6503" spans="1:14" x14ac:dyDescent="0.25">
      <c r="A6503" s="19" t="s">
        <v>21762</v>
      </c>
      <c r="B6503" s="20" t="s">
        <v>21763</v>
      </c>
      <c r="C6503" s="21">
        <v>111</v>
      </c>
      <c r="D6503" s="22">
        <v>15645</v>
      </c>
      <c r="E6503" s="22">
        <f t="shared" si="202"/>
        <v>140.94594594594594</v>
      </c>
      <c r="G6503" s="23" t="s">
        <v>21764</v>
      </c>
      <c r="H6503" s="23" t="s">
        <v>19413</v>
      </c>
      <c r="I6503" s="24">
        <v>55</v>
      </c>
      <c r="J6503" s="25">
        <v>12705.5</v>
      </c>
      <c r="K6503" s="25">
        <f t="shared" si="203"/>
        <v>231.0090909090909</v>
      </c>
      <c r="M6503" s="26">
        <v>1078.5</v>
      </c>
      <c r="N6503" s="26">
        <v>1189</v>
      </c>
    </row>
    <row r="6504" spans="1:14" x14ac:dyDescent="0.25">
      <c r="A6504" s="19" t="s">
        <v>21765</v>
      </c>
      <c r="B6504" s="20" t="s">
        <v>21766</v>
      </c>
      <c r="C6504" s="21">
        <v>382</v>
      </c>
      <c r="D6504" s="22">
        <v>32282</v>
      </c>
      <c r="E6504" s="22">
        <f t="shared" si="202"/>
        <v>84.507853403141368</v>
      </c>
      <c r="G6504" s="23" t="s">
        <v>21767</v>
      </c>
      <c r="H6504" s="23" t="s">
        <v>19417</v>
      </c>
      <c r="I6504" s="24">
        <v>23</v>
      </c>
      <c r="J6504" s="25">
        <v>6693.5</v>
      </c>
      <c r="K6504" s="25">
        <f t="shared" si="203"/>
        <v>291.02173913043481</v>
      </c>
      <c r="M6504" s="26">
        <v>186</v>
      </c>
      <c r="N6504" s="26">
        <v>194</v>
      </c>
    </row>
    <row r="6505" spans="1:14" x14ac:dyDescent="0.25">
      <c r="A6505" s="19" t="s">
        <v>21768</v>
      </c>
      <c r="B6505" s="20" t="s">
        <v>21769</v>
      </c>
      <c r="C6505" s="21">
        <v>4</v>
      </c>
      <c r="D6505" s="28">
        <v>723.5</v>
      </c>
      <c r="E6505" s="22">
        <f t="shared" si="202"/>
        <v>180.875</v>
      </c>
      <c r="G6505" s="23" t="s">
        <v>21770</v>
      </c>
      <c r="H6505" s="23" t="s">
        <v>21771</v>
      </c>
      <c r="I6505" s="24">
        <v>1</v>
      </c>
      <c r="J6505" s="30">
        <v>336.5</v>
      </c>
      <c r="K6505" s="25">
        <f t="shared" si="203"/>
        <v>336.5</v>
      </c>
      <c r="M6505" s="26">
        <v>201.6103896103896</v>
      </c>
      <c r="N6505" s="26">
        <v>216.91749999999999</v>
      </c>
    </row>
    <row r="6506" spans="1:14" x14ac:dyDescent="0.25">
      <c r="A6506" s="19" t="s">
        <v>21772</v>
      </c>
      <c r="B6506" s="20" t="s">
        <v>21773</v>
      </c>
      <c r="C6506" s="21">
        <v>46</v>
      </c>
      <c r="D6506" s="22">
        <v>8447</v>
      </c>
      <c r="E6506" s="22">
        <f t="shared" si="202"/>
        <v>183.63043478260869</v>
      </c>
      <c r="G6506" s="23" t="s">
        <v>21774</v>
      </c>
      <c r="H6506" s="23" t="s">
        <v>19429</v>
      </c>
      <c r="I6506" s="24">
        <v>231</v>
      </c>
      <c r="J6506" s="25">
        <v>20884.5</v>
      </c>
      <c r="K6506" s="25">
        <f t="shared" si="203"/>
        <v>90.409090909090907</v>
      </c>
      <c r="M6506" s="26">
        <v>100.32926829268293</v>
      </c>
      <c r="N6506" s="26">
        <v>102.74197530864197</v>
      </c>
    </row>
    <row r="6507" spans="1:14" x14ac:dyDescent="0.25">
      <c r="A6507" s="19" t="s">
        <v>21775</v>
      </c>
      <c r="B6507" s="20" t="s">
        <v>21776</v>
      </c>
      <c r="C6507" s="21">
        <v>65</v>
      </c>
      <c r="D6507" s="22">
        <v>9647.5</v>
      </c>
      <c r="E6507" s="22">
        <f t="shared" si="202"/>
        <v>148.42307692307693</v>
      </c>
      <c r="G6507" s="23" t="s">
        <v>21777</v>
      </c>
      <c r="H6507" s="23" t="s">
        <v>19432</v>
      </c>
      <c r="I6507" s="24">
        <v>55</v>
      </c>
      <c r="J6507" s="25">
        <v>9039</v>
      </c>
      <c r="K6507" s="25">
        <f t="shared" si="203"/>
        <v>164.34545454545454</v>
      </c>
      <c r="M6507" s="26">
        <v>2026.234375</v>
      </c>
      <c r="N6507" s="26">
        <v>2239.5588235294117</v>
      </c>
    </row>
    <row r="6508" spans="1:14" x14ac:dyDescent="0.25">
      <c r="A6508" s="19" t="s">
        <v>21778</v>
      </c>
      <c r="B6508" s="20" t="s">
        <v>21779</v>
      </c>
      <c r="C6508" s="21">
        <v>67</v>
      </c>
      <c r="D6508" s="22">
        <v>20036.5</v>
      </c>
      <c r="E6508" s="22">
        <f t="shared" si="202"/>
        <v>299.05223880597015</v>
      </c>
      <c r="G6508" s="23" t="s">
        <v>21780</v>
      </c>
      <c r="H6508" s="23" t="s">
        <v>21781</v>
      </c>
      <c r="I6508" s="24">
        <v>26</v>
      </c>
      <c r="J6508" s="30">
        <v>640</v>
      </c>
      <c r="K6508" s="25">
        <f t="shared" si="203"/>
        <v>24.615384615384617</v>
      </c>
      <c r="M6508" s="26">
        <v>1152</v>
      </c>
      <c r="N6508" s="26">
        <v>1275.2727272727273</v>
      </c>
    </row>
    <row r="6509" spans="1:14" x14ac:dyDescent="0.25">
      <c r="A6509" s="19" t="s">
        <v>21782</v>
      </c>
      <c r="B6509" s="20" t="s">
        <v>21783</v>
      </c>
      <c r="C6509" s="21">
        <v>28</v>
      </c>
      <c r="D6509" s="22">
        <v>18661.5</v>
      </c>
      <c r="E6509" s="22">
        <f t="shared" si="202"/>
        <v>666.48214285714289</v>
      </c>
      <c r="G6509" s="23" t="s">
        <v>21784</v>
      </c>
      <c r="H6509" s="23" t="s">
        <v>21785</v>
      </c>
      <c r="I6509" s="24">
        <v>691</v>
      </c>
      <c r="J6509" s="25">
        <v>20111.5</v>
      </c>
      <c r="K6509" s="25">
        <f t="shared" si="203"/>
        <v>29.104920405209842</v>
      </c>
      <c r="M6509" s="26">
        <v>334.1</v>
      </c>
      <c r="N6509" s="26">
        <v>372</v>
      </c>
    </row>
    <row r="6510" spans="1:14" x14ac:dyDescent="0.25">
      <c r="A6510" s="19" t="s">
        <v>21786</v>
      </c>
      <c r="B6510" s="20" t="s">
        <v>21787</v>
      </c>
      <c r="C6510" s="21">
        <v>35</v>
      </c>
      <c r="D6510" s="22">
        <v>19294</v>
      </c>
      <c r="E6510" s="22">
        <f t="shared" si="202"/>
        <v>551.25714285714287</v>
      </c>
      <c r="G6510" s="23" t="s">
        <v>21788</v>
      </c>
      <c r="H6510" s="23" t="s">
        <v>19435</v>
      </c>
      <c r="I6510" s="24">
        <v>49</v>
      </c>
      <c r="J6510" s="25">
        <v>113926.5</v>
      </c>
      <c r="K6510" s="25">
        <f t="shared" si="203"/>
        <v>2325.0306122448978</v>
      </c>
      <c r="M6510" s="26">
        <v>38.444444444444443</v>
      </c>
      <c r="N6510" s="26">
        <v>39.5</v>
      </c>
    </row>
    <row r="6511" spans="1:14" x14ac:dyDescent="0.25">
      <c r="A6511" s="19" t="s">
        <v>21789</v>
      </c>
      <c r="B6511" s="20" t="s">
        <v>21790</v>
      </c>
      <c r="C6511" s="21">
        <v>4</v>
      </c>
      <c r="D6511" s="22">
        <v>4298</v>
      </c>
      <c r="E6511" s="22">
        <f t="shared" si="202"/>
        <v>1074.5</v>
      </c>
      <c r="G6511" s="23" t="s">
        <v>21791</v>
      </c>
      <c r="H6511" s="23" t="s">
        <v>21792</v>
      </c>
      <c r="I6511" s="24">
        <v>1</v>
      </c>
      <c r="J6511" s="25">
        <v>2673.5</v>
      </c>
      <c r="K6511" s="25">
        <f t="shared" si="203"/>
        <v>2673.5</v>
      </c>
      <c r="M6511" s="26">
        <v>964.37837837837833</v>
      </c>
      <c r="N6511" s="26">
        <v>1041.8076923076924</v>
      </c>
    </row>
    <row r="6512" spans="1:14" x14ac:dyDescent="0.25">
      <c r="A6512" s="19" t="s">
        <v>21793</v>
      </c>
      <c r="B6512" s="20" t="s">
        <v>21794</v>
      </c>
      <c r="C6512" s="21">
        <v>4</v>
      </c>
      <c r="D6512" s="22">
        <v>4322</v>
      </c>
      <c r="E6512" s="22">
        <f t="shared" si="202"/>
        <v>1080.5</v>
      </c>
      <c r="G6512" s="23" t="s">
        <v>21795</v>
      </c>
      <c r="H6512" s="23" t="s">
        <v>21796</v>
      </c>
      <c r="I6512" s="24">
        <v>18</v>
      </c>
      <c r="J6512" s="25">
        <v>82419</v>
      </c>
      <c r="K6512" s="25">
        <f t="shared" si="203"/>
        <v>4578.833333333333</v>
      </c>
      <c r="M6512" s="26">
        <v>37.042857142857144</v>
      </c>
      <c r="N6512" s="26">
        <v>37.134615384615387</v>
      </c>
    </row>
    <row r="6513" spans="1:14" x14ac:dyDescent="0.25">
      <c r="A6513" s="19" t="s">
        <v>21797</v>
      </c>
      <c r="B6513" s="20" t="s">
        <v>21798</v>
      </c>
      <c r="C6513" s="21">
        <v>6</v>
      </c>
      <c r="D6513" s="22">
        <v>1221</v>
      </c>
      <c r="E6513" s="22">
        <f t="shared" si="202"/>
        <v>203.5</v>
      </c>
      <c r="G6513" s="23" t="s">
        <v>21799</v>
      </c>
      <c r="H6513" s="23" t="s">
        <v>19438</v>
      </c>
      <c r="I6513" s="24">
        <v>6</v>
      </c>
      <c r="J6513" s="25">
        <v>20901</v>
      </c>
      <c r="K6513" s="25">
        <f t="shared" si="203"/>
        <v>3483.5</v>
      </c>
      <c r="M6513" s="26">
        <v>23.399328859060404</v>
      </c>
      <c r="N6513" s="26">
        <v>22.44736842105263</v>
      </c>
    </row>
    <row r="6514" spans="1:14" x14ac:dyDescent="0.25">
      <c r="A6514" s="19" t="s">
        <v>21800</v>
      </c>
      <c r="B6514" s="20" t="s">
        <v>21801</v>
      </c>
      <c r="C6514" s="21">
        <v>63</v>
      </c>
      <c r="D6514" s="22">
        <v>10544</v>
      </c>
      <c r="E6514" s="22">
        <f t="shared" si="202"/>
        <v>167.36507936507937</v>
      </c>
      <c r="G6514" s="23" t="s">
        <v>21802</v>
      </c>
      <c r="H6514" s="23" t="s">
        <v>21803</v>
      </c>
      <c r="I6514" s="24">
        <v>1</v>
      </c>
      <c r="J6514" s="25">
        <v>7748</v>
      </c>
      <c r="K6514" s="25">
        <f t="shared" si="203"/>
        <v>7748</v>
      </c>
      <c r="M6514" s="26">
        <v>224.22222222222223</v>
      </c>
      <c r="N6514" s="26">
        <v>231</v>
      </c>
    </row>
    <row r="6515" spans="1:14" x14ac:dyDescent="0.25">
      <c r="A6515" s="19" t="s">
        <v>21804</v>
      </c>
      <c r="B6515" s="20" t="s">
        <v>21805</v>
      </c>
      <c r="C6515" s="21">
        <v>56</v>
      </c>
      <c r="D6515" s="22">
        <v>16355.5</v>
      </c>
      <c r="E6515" s="22">
        <f t="shared" si="202"/>
        <v>292.0625</v>
      </c>
      <c r="G6515" s="23" t="s">
        <v>21806</v>
      </c>
      <c r="H6515" s="23" t="s">
        <v>19447</v>
      </c>
      <c r="I6515" s="24">
        <v>2</v>
      </c>
      <c r="J6515" s="25">
        <v>1848</v>
      </c>
      <c r="K6515" s="25">
        <f t="shared" si="203"/>
        <v>924</v>
      </c>
      <c r="M6515" s="26">
        <v>664.5</v>
      </c>
      <c r="N6515" s="26">
        <v>637.72727272727275</v>
      </c>
    </row>
    <row r="6516" spans="1:14" x14ac:dyDescent="0.25">
      <c r="A6516" s="19" t="s">
        <v>21807</v>
      </c>
      <c r="B6516" s="20" t="s">
        <v>21808</v>
      </c>
      <c r="C6516" s="21">
        <v>14</v>
      </c>
      <c r="D6516" s="22">
        <v>8938</v>
      </c>
      <c r="E6516" s="22">
        <f t="shared" si="202"/>
        <v>638.42857142857144</v>
      </c>
      <c r="G6516" s="23" t="s">
        <v>21809</v>
      </c>
      <c r="H6516" s="23" t="s">
        <v>21810</v>
      </c>
      <c r="I6516" s="24">
        <v>69</v>
      </c>
      <c r="J6516" s="25">
        <v>5649.5</v>
      </c>
      <c r="K6516" s="25">
        <f t="shared" si="203"/>
        <v>81.876811594202906</v>
      </c>
      <c r="M6516" s="26">
        <v>391</v>
      </c>
      <c r="N6516" s="26">
        <v>406</v>
      </c>
    </row>
    <row r="6517" spans="1:14" x14ac:dyDescent="0.25">
      <c r="A6517" s="19" t="s">
        <v>21811</v>
      </c>
      <c r="B6517" s="20" t="s">
        <v>21812</v>
      </c>
      <c r="C6517" s="21">
        <v>3</v>
      </c>
      <c r="D6517" s="28">
        <v>171</v>
      </c>
      <c r="E6517" s="22">
        <f t="shared" si="202"/>
        <v>57</v>
      </c>
      <c r="G6517" s="23" t="s">
        <v>21813</v>
      </c>
      <c r="H6517" s="23" t="s">
        <v>19451</v>
      </c>
      <c r="I6517" s="24">
        <v>12</v>
      </c>
      <c r="J6517" s="30">
        <v>978</v>
      </c>
      <c r="K6517" s="25">
        <f t="shared" si="203"/>
        <v>81.5</v>
      </c>
      <c r="M6517" s="26">
        <v>401</v>
      </c>
      <c r="N6517" s="26">
        <v>417</v>
      </c>
    </row>
    <row r="6518" spans="1:14" x14ac:dyDescent="0.25">
      <c r="A6518" s="19" t="s">
        <v>21814</v>
      </c>
      <c r="B6518" s="20" t="s">
        <v>21815</v>
      </c>
      <c r="C6518" s="21">
        <v>298</v>
      </c>
      <c r="D6518" s="22">
        <v>10800.5</v>
      </c>
      <c r="E6518" s="22">
        <f t="shared" si="202"/>
        <v>36.243288590604024</v>
      </c>
      <c r="G6518" s="23" t="s">
        <v>21816</v>
      </c>
      <c r="H6518" s="23" t="s">
        <v>19455</v>
      </c>
      <c r="I6518" s="24">
        <v>1</v>
      </c>
      <c r="J6518" s="30">
        <v>114.5</v>
      </c>
      <c r="K6518" s="25">
        <f t="shared" si="203"/>
        <v>114.5</v>
      </c>
      <c r="M6518" s="26">
        <v>412</v>
      </c>
      <c r="N6518" s="26">
        <v>428</v>
      </c>
    </row>
    <row r="6519" spans="1:14" x14ac:dyDescent="0.25">
      <c r="A6519" s="19" t="s">
        <v>21817</v>
      </c>
      <c r="B6519" s="20" t="s">
        <v>21818</v>
      </c>
      <c r="C6519" s="21">
        <v>1</v>
      </c>
      <c r="D6519" s="28">
        <v>108.5</v>
      </c>
      <c r="E6519" s="22">
        <f t="shared" si="202"/>
        <v>108.5</v>
      </c>
      <c r="G6519" s="23" t="s">
        <v>21819</v>
      </c>
      <c r="H6519" s="23" t="s">
        <v>19458</v>
      </c>
      <c r="I6519" s="24">
        <v>3</v>
      </c>
      <c r="J6519" s="30">
        <v>424</v>
      </c>
      <c r="K6519" s="25">
        <f t="shared" si="203"/>
        <v>141.33333333333334</v>
      </c>
      <c r="M6519" s="26">
        <v>433.5</v>
      </c>
      <c r="N6519" s="26">
        <v>450.5</v>
      </c>
    </row>
    <row r="6520" spans="1:14" x14ac:dyDescent="0.25">
      <c r="A6520" s="19" t="s">
        <v>21820</v>
      </c>
      <c r="B6520" s="20" t="s">
        <v>21821</v>
      </c>
      <c r="C6520" s="21">
        <v>28</v>
      </c>
      <c r="D6520" s="22">
        <v>1708</v>
      </c>
      <c r="E6520" s="22">
        <f t="shared" si="202"/>
        <v>61</v>
      </c>
      <c r="G6520" s="23" t="s">
        <v>21822</v>
      </c>
      <c r="H6520" s="23" t="s">
        <v>21823</v>
      </c>
      <c r="I6520" s="24">
        <v>272</v>
      </c>
      <c r="J6520" s="25">
        <v>11940</v>
      </c>
      <c r="K6520" s="25">
        <f t="shared" si="203"/>
        <v>43.897058823529413</v>
      </c>
      <c r="M6520" s="26">
        <v>50.698821796759944</v>
      </c>
      <c r="N6520" s="26">
        <v>52.18345323741007</v>
      </c>
    </row>
    <row r="6521" spans="1:14" x14ac:dyDescent="0.25">
      <c r="A6521" s="19" t="s">
        <v>21824</v>
      </c>
      <c r="B6521" s="20" t="s">
        <v>21825</v>
      </c>
      <c r="C6521" s="21">
        <v>6</v>
      </c>
      <c r="D6521" s="28">
        <v>618</v>
      </c>
      <c r="E6521" s="22">
        <f t="shared" si="202"/>
        <v>103</v>
      </c>
      <c r="G6521" s="23" t="s">
        <v>21826</v>
      </c>
      <c r="H6521" s="23" t="s">
        <v>19461</v>
      </c>
      <c r="I6521" s="24">
        <v>53</v>
      </c>
      <c r="J6521" s="25">
        <v>12026.5</v>
      </c>
      <c r="K6521" s="25">
        <f t="shared" si="203"/>
        <v>226.91509433962264</v>
      </c>
      <c r="M6521" s="26">
        <v>528.5</v>
      </c>
      <c r="N6521" s="26">
        <v>606.5</v>
      </c>
    </row>
    <row r="6522" spans="1:14" x14ac:dyDescent="0.25">
      <c r="A6522" s="19" t="s">
        <v>21827</v>
      </c>
      <c r="B6522" s="20" t="s">
        <v>21828</v>
      </c>
      <c r="C6522" s="21">
        <v>47</v>
      </c>
      <c r="D6522" s="22">
        <v>4208.5</v>
      </c>
      <c r="E6522" s="22">
        <f t="shared" si="202"/>
        <v>89.542553191489361</v>
      </c>
      <c r="G6522" s="23" t="s">
        <v>21829</v>
      </c>
      <c r="H6522" s="23" t="s">
        <v>19464</v>
      </c>
      <c r="I6522" s="24">
        <v>39</v>
      </c>
      <c r="J6522" s="25">
        <v>7983.5</v>
      </c>
      <c r="K6522" s="25">
        <f t="shared" si="203"/>
        <v>204.7051282051282</v>
      </c>
      <c r="M6522" s="26">
        <v>702</v>
      </c>
      <c r="N6522" s="26">
        <v>806.5</v>
      </c>
    </row>
    <row r="6523" spans="1:14" x14ac:dyDescent="0.25">
      <c r="A6523" s="19" t="s">
        <v>21830</v>
      </c>
      <c r="B6523" s="20" t="s">
        <v>21831</v>
      </c>
      <c r="C6523" s="21">
        <v>76</v>
      </c>
      <c r="D6523" s="22">
        <v>6401</v>
      </c>
      <c r="E6523" s="22">
        <f t="shared" si="202"/>
        <v>84.223684210526315</v>
      </c>
      <c r="G6523" s="23" t="s">
        <v>21832</v>
      </c>
      <c r="H6523" s="23" t="s">
        <v>19467</v>
      </c>
      <c r="I6523" s="24">
        <v>88</v>
      </c>
      <c r="J6523" s="25">
        <v>34051</v>
      </c>
      <c r="K6523" s="25">
        <f t="shared" si="203"/>
        <v>386.94318181818181</v>
      </c>
      <c r="M6523" s="26">
        <v>679</v>
      </c>
      <c r="N6523" s="26">
        <v>706</v>
      </c>
    </row>
    <row r="6524" spans="1:14" x14ac:dyDescent="0.25">
      <c r="A6524" s="19" t="s">
        <v>21833</v>
      </c>
      <c r="B6524" s="20" t="s">
        <v>21834</v>
      </c>
      <c r="C6524" s="21">
        <v>4</v>
      </c>
      <c r="D6524" s="28">
        <v>422</v>
      </c>
      <c r="E6524" s="22">
        <f t="shared" si="202"/>
        <v>105.5</v>
      </c>
      <c r="G6524" s="23" t="s">
        <v>21835</v>
      </c>
      <c r="H6524" s="23" t="s">
        <v>19470</v>
      </c>
      <c r="I6524" s="24">
        <v>106</v>
      </c>
      <c r="J6524" s="25">
        <v>49500.5</v>
      </c>
      <c r="K6524" s="25">
        <f t="shared" si="203"/>
        <v>466.9858490566038</v>
      </c>
      <c r="M6524" s="26">
        <v>652.5</v>
      </c>
      <c r="N6524" s="26">
        <v>730</v>
      </c>
    </row>
    <row r="6525" spans="1:14" x14ac:dyDescent="0.25">
      <c r="A6525" s="19" t="s">
        <v>21836</v>
      </c>
      <c r="B6525" s="20" t="s">
        <v>21837</v>
      </c>
      <c r="C6525" s="21">
        <v>89</v>
      </c>
      <c r="D6525" s="22">
        <v>11022</v>
      </c>
      <c r="E6525" s="22">
        <f t="shared" si="202"/>
        <v>123.84269662921348</v>
      </c>
      <c r="G6525" s="23" t="s">
        <v>21838</v>
      </c>
      <c r="H6525" s="23" t="s">
        <v>19473</v>
      </c>
      <c r="I6525" s="24">
        <v>143</v>
      </c>
      <c r="J6525" s="25">
        <v>25149.5</v>
      </c>
      <c r="K6525" s="25">
        <f t="shared" si="203"/>
        <v>175.87062937062936</v>
      </c>
      <c r="M6525" s="26">
        <v>646</v>
      </c>
      <c r="N6525" s="26">
        <v>676.80952380952385</v>
      </c>
    </row>
    <row r="6526" spans="1:14" x14ac:dyDescent="0.25">
      <c r="A6526" s="19" t="s">
        <v>21839</v>
      </c>
      <c r="B6526" s="20" t="s">
        <v>21840</v>
      </c>
      <c r="C6526" s="21">
        <v>22</v>
      </c>
      <c r="D6526" s="22">
        <v>5121.5</v>
      </c>
      <c r="E6526" s="22">
        <f t="shared" si="202"/>
        <v>232.79545454545453</v>
      </c>
      <c r="G6526" s="23" t="s">
        <v>21841</v>
      </c>
      <c r="H6526" s="23" t="s">
        <v>21842</v>
      </c>
      <c r="I6526" s="24">
        <v>374</v>
      </c>
      <c r="J6526" s="25">
        <v>33470.339999999997</v>
      </c>
      <c r="K6526" s="25">
        <f t="shared" si="203"/>
        <v>89.492887700534752</v>
      </c>
      <c r="M6526" s="26">
        <v>165.02671755725191</v>
      </c>
      <c r="N6526" s="26">
        <v>184.5</v>
      </c>
    </row>
    <row r="6527" spans="1:14" x14ac:dyDescent="0.25">
      <c r="A6527" s="19" t="s">
        <v>21843</v>
      </c>
      <c r="B6527" s="20" t="s">
        <v>21844</v>
      </c>
      <c r="C6527" s="21">
        <v>19</v>
      </c>
      <c r="D6527" s="22">
        <v>6897.5</v>
      </c>
      <c r="E6527" s="22">
        <f t="shared" si="202"/>
        <v>363.0263157894737</v>
      </c>
      <c r="G6527" s="23" t="s">
        <v>21845</v>
      </c>
      <c r="H6527" s="23" t="s">
        <v>21846</v>
      </c>
      <c r="I6527" s="24">
        <v>323</v>
      </c>
      <c r="J6527" s="25">
        <v>40796</v>
      </c>
      <c r="K6527" s="25">
        <f t="shared" si="203"/>
        <v>126.30340557275542</v>
      </c>
      <c r="M6527" s="26">
        <v>355.44318181818181</v>
      </c>
      <c r="N6527" s="26">
        <v>338</v>
      </c>
    </row>
    <row r="6528" spans="1:14" x14ac:dyDescent="0.25">
      <c r="A6528" s="19" t="s">
        <v>21847</v>
      </c>
      <c r="B6528" s="20" t="s">
        <v>21848</v>
      </c>
      <c r="C6528" s="21">
        <v>13</v>
      </c>
      <c r="D6528" s="22">
        <v>12693.5</v>
      </c>
      <c r="E6528" s="22">
        <f t="shared" si="202"/>
        <v>976.42307692307691</v>
      </c>
      <c r="G6528" s="23" t="s">
        <v>21849</v>
      </c>
      <c r="H6528" s="23" t="s">
        <v>19476</v>
      </c>
      <c r="I6528" s="24">
        <v>2</v>
      </c>
      <c r="J6528" s="30">
        <v>994</v>
      </c>
      <c r="K6528" s="25">
        <f t="shared" si="203"/>
        <v>497</v>
      </c>
      <c r="M6528" s="26">
        <v>207.5</v>
      </c>
      <c r="N6528" s="26">
        <v>230</v>
      </c>
    </row>
    <row r="6529" spans="1:14" x14ac:dyDescent="0.25">
      <c r="A6529" s="19" t="s">
        <v>21850</v>
      </c>
      <c r="B6529" s="20" t="s">
        <v>21851</v>
      </c>
      <c r="C6529" s="21">
        <v>10</v>
      </c>
      <c r="D6529" s="28">
        <v>416</v>
      </c>
      <c r="E6529" s="22">
        <f t="shared" si="202"/>
        <v>41.6</v>
      </c>
      <c r="G6529" s="23" t="s">
        <v>21852</v>
      </c>
      <c r="H6529" s="23" t="s">
        <v>21853</v>
      </c>
      <c r="I6529" s="24">
        <v>8</v>
      </c>
      <c r="J6529" s="25">
        <v>3816.5</v>
      </c>
      <c r="K6529" s="25">
        <f t="shared" si="203"/>
        <v>477.0625</v>
      </c>
      <c r="M6529" s="26">
        <v>1157.5</v>
      </c>
      <c r="N6529" s="26">
        <v>1204</v>
      </c>
    </row>
    <row r="6530" spans="1:14" x14ac:dyDescent="0.25">
      <c r="A6530" s="19" t="s">
        <v>21854</v>
      </c>
      <c r="B6530" s="20" t="s">
        <v>21855</v>
      </c>
      <c r="C6530" s="21">
        <v>9</v>
      </c>
      <c r="D6530" s="28">
        <v>401.5</v>
      </c>
      <c r="E6530" s="22">
        <f t="shared" si="202"/>
        <v>44.611111111111114</v>
      </c>
      <c r="G6530" s="23" t="s">
        <v>21856</v>
      </c>
      <c r="H6530" s="23" t="s">
        <v>19479</v>
      </c>
      <c r="I6530" s="24">
        <v>15</v>
      </c>
      <c r="J6530" s="25">
        <v>8186.5</v>
      </c>
      <c r="K6530" s="25">
        <f t="shared" si="203"/>
        <v>545.76666666666665</v>
      </c>
      <c r="M6530" s="26">
        <v>298.13636363636363</v>
      </c>
      <c r="N6530" s="26">
        <v>309.64102564102564</v>
      </c>
    </row>
    <row r="6531" spans="1:14" x14ac:dyDescent="0.25">
      <c r="A6531" s="19" t="s">
        <v>21857</v>
      </c>
      <c r="B6531" s="20" t="s">
        <v>21858</v>
      </c>
      <c r="C6531" s="21">
        <v>15</v>
      </c>
      <c r="D6531" s="22">
        <v>1113</v>
      </c>
      <c r="E6531" s="22">
        <f t="shared" si="202"/>
        <v>74.2</v>
      </c>
      <c r="G6531" s="23" t="s">
        <v>21859</v>
      </c>
      <c r="H6531" s="23" t="s">
        <v>19483</v>
      </c>
      <c r="I6531" s="24">
        <v>13</v>
      </c>
      <c r="J6531" s="25">
        <v>9282</v>
      </c>
      <c r="K6531" s="25">
        <f t="shared" si="203"/>
        <v>714</v>
      </c>
      <c r="M6531" s="26">
        <v>429.63178294573646</v>
      </c>
      <c r="N6531" s="26">
        <v>458.86938775510203</v>
      </c>
    </row>
    <row r="6532" spans="1:14" x14ac:dyDescent="0.25">
      <c r="A6532" s="19" t="s">
        <v>21860</v>
      </c>
      <c r="B6532" s="20" t="s">
        <v>21861</v>
      </c>
      <c r="C6532" s="21">
        <v>12</v>
      </c>
      <c r="D6532" s="22">
        <v>1075</v>
      </c>
      <c r="E6532" s="22">
        <f t="shared" ref="E6532:E6595" si="204">D6532/C6532</f>
        <v>89.583333333333329</v>
      </c>
      <c r="G6532" s="23" t="s">
        <v>21862</v>
      </c>
      <c r="H6532" s="23" t="s">
        <v>19487</v>
      </c>
      <c r="I6532" s="24">
        <v>-5</v>
      </c>
      <c r="J6532" s="25">
        <v>-5255</v>
      </c>
      <c r="K6532" s="25">
        <f t="shared" ref="K6532:K6595" si="205">J6532/I6532</f>
        <v>1051</v>
      </c>
      <c r="M6532" s="26">
        <v>1339.9102564102564</v>
      </c>
      <c r="N6532" s="26">
        <v>1268.0298507462687</v>
      </c>
    </row>
    <row r="6533" spans="1:14" x14ac:dyDescent="0.25">
      <c r="A6533" s="19" t="s">
        <v>21863</v>
      </c>
      <c r="B6533" s="20" t="s">
        <v>21864</v>
      </c>
      <c r="C6533" s="21">
        <v>8</v>
      </c>
      <c r="D6533" s="22">
        <v>2130</v>
      </c>
      <c r="E6533" s="22">
        <f t="shared" si="204"/>
        <v>266.25</v>
      </c>
      <c r="G6533" s="23" t="s">
        <v>21865</v>
      </c>
      <c r="H6533" s="23" t="s">
        <v>21866</v>
      </c>
      <c r="I6533" s="24">
        <v>3</v>
      </c>
      <c r="J6533" s="25">
        <v>6346.5</v>
      </c>
      <c r="K6533" s="25">
        <f t="shared" si="205"/>
        <v>2115.5</v>
      </c>
      <c r="M6533" s="26">
        <v>1409</v>
      </c>
      <c r="N6533" s="26">
        <v>1409</v>
      </c>
    </row>
    <row r="6534" spans="1:14" x14ac:dyDescent="0.25">
      <c r="A6534" s="19" t="s">
        <v>21867</v>
      </c>
      <c r="B6534" s="20" t="s">
        <v>21868</v>
      </c>
      <c r="C6534" s="21">
        <v>28</v>
      </c>
      <c r="D6534" s="22">
        <v>4473</v>
      </c>
      <c r="E6534" s="22">
        <f t="shared" si="204"/>
        <v>159.75</v>
      </c>
      <c r="G6534" s="23" t="s">
        <v>21869</v>
      </c>
      <c r="H6534" s="23" t="s">
        <v>21870</v>
      </c>
      <c r="I6534" s="24">
        <v>9</v>
      </c>
      <c r="J6534" s="25">
        <v>4147.5</v>
      </c>
      <c r="K6534" s="25">
        <f t="shared" si="205"/>
        <v>460.83333333333331</v>
      </c>
      <c r="M6534" s="26">
        <v>1756</v>
      </c>
      <c r="N6534" s="26">
        <v>1845.2916666666667</v>
      </c>
    </row>
    <row r="6535" spans="1:14" x14ac:dyDescent="0.25">
      <c r="A6535" s="19" t="s">
        <v>21871</v>
      </c>
      <c r="B6535" s="20" t="s">
        <v>21872</v>
      </c>
      <c r="C6535" s="21">
        <v>15</v>
      </c>
      <c r="D6535" s="22">
        <v>2627.5</v>
      </c>
      <c r="E6535" s="22">
        <f t="shared" si="204"/>
        <v>175.16666666666666</v>
      </c>
      <c r="G6535" s="23" t="s">
        <v>21873</v>
      </c>
      <c r="H6535" s="23" t="s">
        <v>19495</v>
      </c>
      <c r="I6535" s="24">
        <v>6</v>
      </c>
      <c r="J6535" s="25">
        <v>3462.5</v>
      </c>
      <c r="K6535" s="25">
        <f t="shared" si="205"/>
        <v>577.08333333333337</v>
      </c>
      <c r="M6535" s="26">
        <v>698.5</v>
      </c>
      <c r="N6535" s="26">
        <v>743</v>
      </c>
    </row>
    <row r="6536" spans="1:14" x14ac:dyDescent="0.25">
      <c r="A6536" s="19" t="s">
        <v>21874</v>
      </c>
      <c r="B6536" s="20" t="s">
        <v>21875</v>
      </c>
      <c r="C6536" s="21">
        <v>9</v>
      </c>
      <c r="D6536" s="22">
        <v>1872.5</v>
      </c>
      <c r="E6536" s="22">
        <f t="shared" si="204"/>
        <v>208.05555555555554</v>
      </c>
      <c r="G6536" s="23" t="s">
        <v>21876</v>
      </c>
      <c r="H6536" s="23" t="s">
        <v>21877</v>
      </c>
      <c r="I6536" s="24">
        <v>18</v>
      </c>
      <c r="J6536" s="25">
        <v>13502.5</v>
      </c>
      <c r="K6536" s="25">
        <f t="shared" si="205"/>
        <v>750.13888888888891</v>
      </c>
      <c r="M6536" s="26">
        <v>3119.5</v>
      </c>
      <c r="N6536" s="26">
        <v>3236</v>
      </c>
    </row>
    <row r="6537" spans="1:14" x14ac:dyDescent="0.25">
      <c r="A6537" s="19" t="s">
        <v>21878</v>
      </c>
      <c r="B6537" s="20" t="s">
        <v>21879</v>
      </c>
      <c r="C6537" s="21">
        <v>86</v>
      </c>
      <c r="D6537" s="22">
        <v>15528</v>
      </c>
      <c r="E6537" s="22">
        <f t="shared" si="204"/>
        <v>180.55813953488371</v>
      </c>
      <c r="G6537" s="23" t="s">
        <v>21880</v>
      </c>
      <c r="H6537" s="23" t="s">
        <v>19498</v>
      </c>
      <c r="I6537" s="24">
        <v>6</v>
      </c>
      <c r="J6537" s="25">
        <v>3854.5</v>
      </c>
      <c r="K6537" s="25">
        <f t="shared" si="205"/>
        <v>642.41666666666663</v>
      </c>
      <c r="M6537" s="26">
        <v>40</v>
      </c>
      <c r="N6537" s="26">
        <v>50</v>
      </c>
    </row>
    <row r="6538" spans="1:14" x14ac:dyDescent="0.25">
      <c r="A6538" s="19" t="s">
        <v>21881</v>
      </c>
      <c r="B6538" s="20" t="s">
        <v>21882</v>
      </c>
      <c r="C6538" s="21">
        <v>60</v>
      </c>
      <c r="D6538" s="22">
        <v>12239</v>
      </c>
      <c r="E6538" s="22">
        <f t="shared" si="204"/>
        <v>203.98333333333332</v>
      </c>
      <c r="G6538" s="23" t="s">
        <v>21883</v>
      </c>
      <c r="H6538" s="23" t="s">
        <v>19501</v>
      </c>
      <c r="I6538" s="24">
        <v>12</v>
      </c>
      <c r="J6538" s="25">
        <v>10062.5</v>
      </c>
      <c r="K6538" s="25">
        <f t="shared" si="205"/>
        <v>838.54166666666663</v>
      </c>
      <c r="M6538" s="26">
        <v>304.5</v>
      </c>
      <c r="N6538" s="26">
        <v>425.5</v>
      </c>
    </row>
    <row r="6539" spans="1:14" x14ac:dyDescent="0.25">
      <c r="A6539" s="19" t="s">
        <v>21884</v>
      </c>
      <c r="B6539" s="20" t="s">
        <v>21885</v>
      </c>
      <c r="C6539" s="21">
        <v>5</v>
      </c>
      <c r="D6539" s="22">
        <v>1042</v>
      </c>
      <c r="E6539" s="22">
        <f t="shared" si="204"/>
        <v>208.4</v>
      </c>
      <c r="G6539" s="23" t="s">
        <v>21886</v>
      </c>
      <c r="H6539" s="23" t="s">
        <v>19504</v>
      </c>
      <c r="I6539" s="24">
        <v>3</v>
      </c>
      <c r="J6539" s="25">
        <v>3538.5</v>
      </c>
      <c r="K6539" s="25">
        <f t="shared" si="205"/>
        <v>1179.5</v>
      </c>
      <c r="M6539" s="26">
        <v>62.5</v>
      </c>
      <c r="N6539" s="26">
        <v>78.5</v>
      </c>
    </row>
    <row r="6540" spans="1:14" x14ac:dyDescent="0.25">
      <c r="A6540" s="19" t="s">
        <v>21887</v>
      </c>
      <c r="B6540" s="20" t="s">
        <v>21888</v>
      </c>
      <c r="C6540" s="21">
        <v>26</v>
      </c>
      <c r="D6540" s="22">
        <v>7961.5</v>
      </c>
      <c r="E6540" s="22">
        <f t="shared" si="204"/>
        <v>306.21153846153845</v>
      </c>
      <c r="G6540" s="23" t="s">
        <v>21889</v>
      </c>
      <c r="H6540" s="23" t="s">
        <v>19507</v>
      </c>
      <c r="I6540" s="24">
        <v>1</v>
      </c>
      <c r="J6540" s="25">
        <v>1271.5</v>
      </c>
      <c r="K6540" s="25">
        <f t="shared" si="205"/>
        <v>1271.5</v>
      </c>
      <c r="M6540" s="26">
        <v>93</v>
      </c>
      <c r="N6540" s="26">
        <v>116</v>
      </c>
    </row>
    <row r="6541" spans="1:14" x14ac:dyDescent="0.25">
      <c r="A6541" s="19" t="s">
        <v>21890</v>
      </c>
      <c r="B6541" s="20" t="s">
        <v>21891</v>
      </c>
      <c r="C6541" s="21">
        <v>27</v>
      </c>
      <c r="D6541" s="22">
        <v>16603</v>
      </c>
      <c r="E6541" s="22">
        <f t="shared" si="204"/>
        <v>614.92592592592598</v>
      </c>
      <c r="G6541" s="23" t="s">
        <v>21892</v>
      </c>
      <c r="H6541" s="23" t="s">
        <v>21893</v>
      </c>
      <c r="I6541" s="24">
        <v>227</v>
      </c>
      <c r="J6541" s="25">
        <v>59758.5</v>
      </c>
      <c r="K6541" s="25">
        <f t="shared" si="205"/>
        <v>263.25330396475772</v>
      </c>
      <c r="M6541" s="26">
        <v>135.5</v>
      </c>
      <c r="N6541" s="26">
        <v>172.6875</v>
      </c>
    </row>
    <row r="6542" spans="1:14" x14ac:dyDescent="0.25">
      <c r="A6542" s="19" t="s">
        <v>21894</v>
      </c>
      <c r="B6542" s="20" t="s">
        <v>21895</v>
      </c>
      <c r="C6542" s="21">
        <v>6</v>
      </c>
      <c r="D6542" s="22">
        <v>17688</v>
      </c>
      <c r="E6542" s="22">
        <f t="shared" si="204"/>
        <v>2948</v>
      </c>
      <c r="G6542" s="23" t="s">
        <v>21896</v>
      </c>
      <c r="H6542" s="23" t="s">
        <v>21897</v>
      </c>
      <c r="I6542" s="24">
        <v>3</v>
      </c>
      <c r="J6542" s="30">
        <v>208.5</v>
      </c>
      <c r="K6542" s="25">
        <f t="shared" si="205"/>
        <v>69.5</v>
      </c>
      <c r="M6542" s="26">
        <v>2790.73</v>
      </c>
      <c r="N6542" s="26">
        <v>2796.5</v>
      </c>
    </row>
    <row r="6543" spans="1:14" x14ac:dyDescent="0.25">
      <c r="A6543" s="19" t="s">
        <v>21898</v>
      </c>
      <c r="B6543" s="20" t="s">
        <v>21899</v>
      </c>
      <c r="C6543" s="21">
        <v>8</v>
      </c>
      <c r="D6543" s="22">
        <v>39141</v>
      </c>
      <c r="E6543" s="22">
        <f t="shared" si="204"/>
        <v>4892.625</v>
      </c>
      <c r="G6543" s="23" t="s">
        <v>21900</v>
      </c>
      <c r="H6543" s="23" t="s">
        <v>19516</v>
      </c>
      <c r="I6543" s="24">
        <v>1</v>
      </c>
      <c r="J6543" s="25">
        <v>6449</v>
      </c>
      <c r="K6543" s="25">
        <f t="shared" si="205"/>
        <v>6449</v>
      </c>
      <c r="M6543" s="26">
        <v>532.35</v>
      </c>
      <c r="N6543" s="26">
        <v>826.5</v>
      </c>
    </row>
    <row r="6544" spans="1:14" x14ac:dyDescent="0.25">
      <c r="A6544" s="19" t="s">
        <v>21901</v>
      </c>
      <c r="B6544" s="20" t="s">
        <v>21902</v>
      </c>
      <c r="C6544" s="21">
        <v>132</v>
      </c>
      <c r="D6544" s="22">
        <v>26400</v>
      </c>
      <c r="E6544" s="22">
        <f t="shared" si="204"/>
        <v>200</v>
      </c>
      <c r="G6544" s="23" t="s">
        <v>21903</v>
      </c>
      <c r="H6544" s="23" t="s">
        <v>19519</v>
      </c>
      <c r="I6544" s="24">
        <v>6</v>
      </c>
      <c r="J6544" s="25">
        <v>48469.5</v>
      </c>
      <c r="K6544" s="25">
        <f t="shared" si="205"/>
        <v>8078.25</v>
      </c>
      <c r="M6544" s="26">
        <v>569.72222222222217</v>
      </c>
      <c r="N6544" s="26">
        <v>893</v>
      </c>
    </row>
    <row r="6545" spans="1:14" x14ac:dyDescent="0.25">
      <c r="A6545" s="19" t="s">
        <v>21904</v>
      </c>
      <c r="B6545" s="20" t="s">
        <v>21905</v>
      </c>
      <c r="C6545" s="21">
        <v>2</v>
      </c>
      <c r="D6545" s="28">
        <v>481</v>
      </c>
      <c r="E6545" s="22">
        <f t="shared" si="204"/>
        <v>240.5</v>
      </c>
      <c r="G6545" s="23" t="s">
        <v>21906</v>
      </c>
      <c r="H6545" s="23" t="s">
        <v>19522</v>
      </c>
      <c r="I6545" s="24">
        <v>3</v>
      </c>
      <c r="J6545" s="25">
        <v>27418.5</v>
      </c>
      <c r="K6545" s="25">
        <f t="shared" si="205"/>
        <v>9139.5</v>
      </c>
      <c r="M6545" s="26">
        <v>46546.25</v>
      </c>
      <c r="N6545" s="26">
        <v>55203.5</v>
      </c>
    </row>
    <row r="6546" spans="1:14" x14ac:dyDescent="0.25">
      <c r="A6546" s="19" t="s">
        <v>21907</v>
      </c>
      <c r="B6546" s="20" t="s">
        <v>21908</v>
      </c>
      <c r="C6546" s="21">
        <v>2</v>
      </c>
      <c r="D6546" s="28">
        <v>513</v>
      </c>
      <c r="E6546" s="22">
        <f t="shared" si="204"/>
        <v>256.5</v>
      </c>
      <c r="G6546" s="23" t="s">
        <v>21909</v>
      </c>
      <c r="H6546" s="23" t="s">
        <v>19525</v>
      </c>
      <c r="I6546" s="24">
        <v>4</v>
      </c>
      <c r="J6546" s="25">
        <v>44834.5</v>
      </c>
      <c r="K6546" s="25">
        <f t="shared" si="205"/>
        <v>11208.625</v>
      </c>
      <c r="M6546" s="26">
        <v>61326.5</v>
      </c>
      <c r="N6546" s="26">
        <v>63021</v>
      </c>
    </row>
    <row r="6547" spans="1:14" x14ac:dyDescent="0.25">
      <c r="A6547" s="19" t="s">
        <v>21910</v>
      </c>
      <c r="B6547" s="20" t="s">
        <v>21911</v>
      </c>
      <c r="C6547" s="21">
        <v>2</v>
      </c>
      <c r="D6547" s="22">
        <v>1373</v>
      </c>
      <c r="E6547" s="22">
        <f t="shared" si="204"/>
        <v>686.5</v>
      </c>
      <c r="G6547" s="23" t="s">
        <v>21912</v>
      </c>
      <c r="H6547" s="23" t="s">
        <v>19528</v>
      </c>
      <c r="I6547" s="24">
        <v>5</v>
      </c>
      <c r="J6547" s="25">
        <v>64199</v>
      </c>
      <c r="K6547" s="25">
        <f t="shared" si="205"/>
        <v>12839.8</v>
      </c>
      <c r="M6547" s="26">
        <v>45510.94</v>
      </c>
      <c r="N6547" s="26">
        <v>56550.75</v>
      </c>
    </row>
    <row r="6548" spans="1:14" x14ac:dyDescent="0.25">
      <c r="A6548" s="19" t="s">
        <v>21913</v>
      </c>
      <c r="B6548" s="20" t="s">
        <v>21914</v>
      </c>
      <c r="C6548" s="21">
        <v>110</v>
      </c>
      <c r="D6548" s="22">
        <v>123402</v>
      </c>
      <c r="E6548" s="22">
        <f t="shared" si="204"/>
        <v>1121.8363636363636</v>
      </c>
      <c r="G6548" s="23" t="s">
        <v>21915</v>
      </c>
      <c r="H6548" s="23" t="s">
        <v>19531</v>
      </c>
      <c r="I6548" s="24">
        <v>5</v>
      </c>
      <c r="J6548" s="25">
        <v>65088</v>
      </c>
      <c r="K6548" s="25">
        <f t="shared" si="205"/>
        <v>13017.6</v>
      </c>
      <c r="M6548" s="26">
        <v>51446.083333333336</v>
      </c>
      <c r="N6548" s="26">
        <v>61310.071428571428</v>
      </c>
    </row>
    <row r="6549" spans="1:14" x14ac:dyDescent="0.25">
      <c r="A6549" s="19" t="s">
        <v>21916</v>
      </c>
      <c r="B6549" s="20" t="s">
        <v>21917</v>
      </c>
      <c r="C6549" s="21">
        <v>3</v>
      </c>
      <c r="D6549" s="22">
        <v>8791.5</v>
      </c>
      <c r="E6549" s="22">
        <f t="shared" si="204"/>
        <v>2930.5</v>
      </c>
      <c r="G6549" s="23" t="s">
        <v>21918</v>
      </c>
      <c r="H6549" s="23" t="s">
        <v>19534</v>
      </c>
      <c r="I6549" s="24">
        <v>6</v>
      </c>
      <c r="J6549" s="25">
        <v>87875</v>
      </c>
      <c r="K6549" s="25">
        <f t="shared" si="205"/>
        <v>14645.833333333334</v>
      </c>
      <c r="M6549" s="26">
        <v>59357.666666666664</v>
      </c>
      <c r="N6549" s="26">
        <v>69779.227272727279</v>
      </c>
    </row>
    <row r="6550" spans="1:14" x14ac:dyDescent="0.25">
      <c r="A6550" s="19" t="s">
        <v>21919</v>
      </c>
      <c r="B6550" s="20" t="s">
        <v>21920</v>
      </c>
      <c r="C6550" s="21">
        <v>1</v>
      </c>
      <c r="D6550" s="28">
        <v>198.5</v>
      </c>
      <c r="E6550" s="22">
        <f t="shared" si="204"/>
        <v>198.5</v>
      </c>
      <c r="G6550" s="23" t="s">
        <v>21921</v>
      </c>
      <c r="H6550" s="23" t="s">
        <v>19537</v>
      </c>
      <c r="I6550" s="24">
        <v>8</v>
      </c>
      <c r="J6550" s="25">
        <v>121745.5</v>
      </c>
      <c r="K6550" s="25">
        <f t="shared" si="205"/>
        <v>15218.1875</v>
      </c>
      <c r="M6550" s="26">
        <v>60479.357142857145</v>
      </c>
      <c r="N6550" s="26">
        <v>75817.25</v>
      </c>
    </row>
    <row r="6551" spans="1:14" x14ac:dyDescent="0.25">
      <c r="A6551" s="19" t="s">
        <v>21922</v>
      </c>
      <c r="B6551" s="20" t="s">
        <v>21923</v>
      </c>
      <c r="C6551" s="21">
        <v>1</v>
      </c>
      <c r="D6551" s="28">
        <v>249.5</v>
      </c>
      <c r="E6551" s="22">
        <f t="shared" si="204"/>
        <v>249.5</v>
      </c>
      <c r="G6551" s="23" t="s">
        <v>21924</v>
      </c>
      <c r="H6551" s="23" t="s">
        <v>19540</v>
      </c>
      <c r="I6551" s="24">
        <v>2</v>
      </c>
      <c r="J6551" s="25">
        <v>36889</v>
      </c>
      <c r="K6551" s="25">
        <f t="shared" si="205"/>
        <v>18444.5</v>
      </c>
      <c r="M6551" s="26">
        <v>75292.555555555562</v>
      </c>
      <c r="N6551" s="26">
        <v>93077.5</v>
      </c>
    </row>
    <row r="6552" spans="1:14" x14ac:dyDescent="0.25">
      <c r="A6552" s="19" t="s">
        <v>21925</v>
      </c>
      <c r="B6552" s="20" t="s">
        <v>21926</v>
      </c>
      <c r="C6552" s="21">
        <v>8</v>
      </c>
      <c r="D6552" s="22">
        <v>2892</v>
      </c>
      <c r="E6552" s="22">
        <f t="shared" si="204"/>
        <v>361.5</v>
      </c>
      <c r="G6552" s="23" t="s">
        <v>21927</v>
      </c>
      <c r="H6552" s="23" t="s">
        <v>19543</v>
      </c>
      <c r="I6552" s="24">
        <v>1</v>
      </c>
      <c r="J6552" s="25">
        <v>20874.5</v>
      </c>
      <c r="K6552" s="25">
        <f t="shared" si="205"/>
        <v>20874.5</v>
      </c>
      <c r="M6552" s="26">
        <v>33762.982142857145</v>
      </c>
      <c r="N6552" s="26">
        <v>41929.834444444445</v>
      </c>
    </row>
    <row r="6553" spans="1:14" x14ac:dyDescent="0.25">
      <c r="A6553" s="19" t="s">
        <v>21928</v>
      </c>
      <c r="B6553" s="20" t="s">
        <v>21929</v>
      </c>
      <c r="C6553" s="21">
        <v>16</v>
      </c>
      <c r="D6553" s="22">
        <v>3909.5</v>
      </c>
      <c r="E6553" s="22">
        <f t="shared" si="204"/>
        <v>244.34375</v>
      </c>
      <c r="G6553" s="23" t="s">
        <v>21930</v>
      </c>
      <c r="H6553" s="23" t="s">
        <v>19546</v>
      </c>
      <c r="I6553" s="24">
        <v>5</v>
      </c>
      <c r="J6553" s="25">
        <v>102564</v>
      </c>
      <c r="K6553" s="25">
        <f t="shared" si="205"/>
        <v>20512.8</v>
      </c>
      <c r="M6553" s="26">
        <v>30613.166666666668</v>
      </c>
      <c r="N6553" s="26">
        <v>37167.5625</v>
      </c>
    </row>
    <row r="6554" spans="1:14" x14ac:dyDescent="0.25">
      <c r="A6554" s="19" t="s">
        <v>21931</v>
      </c>
      <c r="B6554" s="20" t="s">
        <v>21932</v>
      </c>
      <c r="C6554" s="21">
        <v>2</v>
      </c>
      <c r="D6554" s="22">
        <v>1035</v>
      </c>
      <c r="E6554" s="22">
        <f t="shared" si="204"/>
        <v>517.5</v>
      </c>
      <c r="G6554" s="23" t="s">
        <v>21933</v>
      </c>
      <c r="H6554" s="23" t="s">
        <v>21934</v>
      </c>
      <c r="I6554" s="24">
        <v>2</v>
      </c>
      <c r="J6554" s="25">
        <v>16285.5</v>
      </c>
      <c r="K6554" s="25">
        <f t="shared" si="205"/>
        <v>8142.75</v>
      </c>
      <c r="M6554" s="26">
        <v>29710.642857142859</v>
      </c>
      <c r="N6554" s="26">
        <v>36496.666666666664</v>
      </c>
    </row>
    <row r="6555" spans="1:14" x14ac:dyDescent="0.25">
      <c r="A6555" s="19" t="s">
        <v>21935</v>
      </c>
      <c r="B6555" s="20" t="s">
        <v>21936</v>
      </c>
      <c r="C6555" s="21">
        <v>16</v>
      </c>
      <c r="D6555" s="22">
        <v>6780</v>
      </c>
      <c r="E6555" s="22">
        <f t="shared" si="204"/>
        <v>423.75</v>
      </c>
      <c r="G6555" s="23" t="s">
        <v>21937</v>
      </c>
      <c r="H6555" s="23" t="s">
        <v>21938</v>
      </c>
      <c r="I6555" s="24">
        <v>1</v>
      </c>
      <c r="J6555" s="25">
        <v>9104.5</v>
      </c>
      <c r="K6555" s="25">
        <f t="shared" si="205"/>
        <v>9104.5</v>
      </c>
      <c r="M6555" s="26">
        <v>28747</v>
      </c>
      <c r="N6555" s="26">
        <v>35343.125</v>
      </c>
    </row>
    <row r="6556" spans="1:14" x14ac:dyDescent="0.25">
      <c r="A6556" s="19" t="s">
        <v>21939</v>
      </c>
      <c r="B6556" s="20" t="s">
        <v>21940</v>
      </c>
      <c r="C6556" s="21">
        <v>7</v>
      </c>
      <c r="D6556" s="22">
        <v>7154.5</v>
      </c>
      <c r="E6556" s="22">
        <f t="shared" si="204"/>
        <v>1022.0714285714286</v>
      </c>
      <c r="G6556" s="23" t="s">
        <v>21941</v>
      </c>
      <c r="H6556" s="23" t="s">
        <v>21942</v>
      </c>
      <c r="I6556" s="24">
        <v>2</v>
      </c>
      <c r="J6556" s="25">
        <v>22884.07</v>
      </c>
      <c r="K6556" s="25">
        <f t="shared" si="205"/>
        <v>11442.035</v>
      </c>
      <c r="M6556" s="26">
        <v>25884</v>
      </c>
      <c r="N6556" s="26">
        <v>31963</v>
      </c>
    </row>
    <row r="6557" spans="1:14" x14ac:dyDescent="0.25">
      <c r="A6557" s="19" t="s">
        <v>21943</v>
      </c>
      <c r="B6557" s="20" t="s">
        <v>21944</v>
      </c>
      <c r="C6557" s="21">
        <v>2</v>
      </c>
      <c r="D6557" s="22">
        <v>5743</v>
      </c>
      <c r="E6557" s="22">
        <f t="shared" si="204"/>
        <v>2871.5</v>
      </c>
      <c r="G6557" s="23" t="s">
        <v>21945</v>
      </c>
      <c r="H6557" s="23" t="s">
        <v>21946</v>
      </c>
      <c r="I6557" s="24">
        <v>1</v>
      </c>
      <c r="J6557" s="25">
        <v>15412.5</v>
      </c>
      <c r="K6557" s="25">
        <f t="shared" si="205"/>
        <v>15412.5</v>
      </c>
      <c r="M6557" s="26">
        <v>46848.3</v>
      </c>
      <c r="N6557" s="26">
        <v>57985</v>
      </c>
    </row>
    <row r="6558" spans="1:14" x14ac:dyDescent="0.25">
      <c r="A6558" s="19" t="s">
        <v>21947</v>
      </c>
      <c r="B6558" s="20" t="s">
        <v>21948</v>
      </c>
      <c r="C6558" s="21">
        <v>227</v>
      </c>
      <c r="D6558" s="22">
        <v>18188.5</v>
      </c>
      <c r="E6558" s="22">
        <f t="shared" si="204"/>
        <v>80.125550660792953</v>
      </c>
      <c r="G6558" s="23" t="s">
        <v>21949</v>
      </c>
      <c r="H6558" s="23" t="s">
        <v>21950</v>
      </c>
      <c r="I6558" s="24">
        <v>2</v>
      </c>
      <c r="J6558" s="25">
        <v>39815</v>
      </c>
      <c r="K6558" s="25">
        <f t="shared" si="205"/>
        <v>19907.5</v>
      </c>
      <c r="M6558" s="26">
        <v>43826.5</v>
      </c>
      <c r="N6558" s="26">
        <v>52753</v>
      </c>
    </row>
    <row r="6559" spans="1:14" x14ac:dyDescent="0.25">
      <c r="A6559" s="19" t="s">
        <v>21951</v>
      </c>
      <c r="B6559" s="20" t="s">
        <v>21952</v>
      </c>
      <c r="C6559" s="21">
        <v>160</v>
      </c>
      <c r="D6559" s="22">
        <v>10916</v>
      </c>
      <c r="E6559" s="22">
        <f t="shared" si="204"/>
        <v>68.224999999999994</v>
      </c>
      <c r="G6559" s="23" t="s">
        <v>21953</v>
      </c>
      <c r="H6559" s="23" t="s">
        <v>21954</v>
      </c>
      <c r="I6559" s="24">
        <v>2</v>
      </c>
      <c r="J6559" s="25">
        <v>54529</v>
      </c>
      <c r="K6559" s="25">
        <f t="shared" si="205"/>
        <v>27264.5</v>
      </c>
      <c r="M6559" s="26">
        <v>41044.699999999997</v>
      </c>
      <c r="N6559" s="26">
        <v>51338.5</v>
      </c>
    </row>
    <row r="6560" spans="1:14" x14ac:dyDescent="0.25">
      <c r="A6560" s="19" t="s">
        <v>21955</v>
      </c>
      <c r="B6560" s="20" t="s">
        <v>21956</v>
      </c>
      <c r="C6560" s="21">
        <v>4</v>
      </c>
      <c r="D6560" s="22">
        <v>2532</v>
      </c>
      <c r="E6560" s="22">
        <f t="shared" si="204"/>
        <v>633</v>
      </c>
      <c r="G6560" s="23" t="s">
        <v>21957</v>
      </c>
      <c r="H6560" s="23" t="s">
        <v>21958</v>
      </c>
      <c r="I6560" s="24">
        <v>3</v>
      </c>
      <c r="J6560" s="30">
        <v>207</v>
      </c>
      <c r="K6560" s="25">
        <f t="shared" si="205"/>
        <v>69</v>
      </c>
      <c r="M6560" s="26">
        <v>38364.555555555555</v>
      </c>
      <c r="N6560" s="26">
        <v>48137.961538461539</v>
      </c>
    </row>
    <row r="6561" spans="1:14" x14ac:dyDescent="0.25">
      <c r="A6561" s="19" t="s">
        <v>21959</v>
      </c>
      <c r="B6561" s="20" t="s">
        <v>21960</v>
      </c>
      <c r="C6561" s="21">
        <v>30</v>
      </c>
      <c r="D6561" s="22">
        <v>5618.5</v>
      </c>
      <c r="E6561" s="22">
        <f t="shared" si="204"/>
        <v>187.28333333333333</v>
      </c>
      <c r="G6561" s="23" t="s">
        <v>21961</v>
      </c>
      <c r="H6561" s="23" t="s">
        <v>21962</v>
      </c>
      <c r="I6561" s="24">
        <v>4</v>
      </c>
      <c r="J6561" s="30">
        <v>968</v>
      </c>
      <c r="K6561" s="25">
        <f t="shared" si="205"/>
        <v>242</v>
      </c>
      <c r="M6561" s="26">
        <v>33362.666666666664</v>
      </c>
      <c r="N6561" s="26">
        <v>40460.666666666664</v>
      </c>
    </row>
    <row r="6562" spans="1:14" x14ac:dyDescent="0.25">
      <c r="A6562" s="19" t="s">
        <v>21963</v>
      </c>
      <c r="B6562" s="20" t="s">
        <v>21964</v>
      </c>
      <c r="C6562" s="21">
        <v>40</v>
      </c>
      <c r="D6562" s="22">
        <v>15034</v>
      </c>
      <c r="E6562" s="22">
        <f t="shared" si="204"/>
        <v>375.85</v>
      </c>
      <c r="G6562" s="23" t="s">
        <v>21965</v>
      </c>
      <c r="H6562" s="23" t="s">
        <v>21966</v>
      </c>
      <c r="I6562" s="24">
        <v>6</v>
      </c>
      <c r="J6562" s="25">
        <v>13709</v>
      </c>
      <c r="K6562" s="25">
        <f t="shared" si="205"/>
        <v>2284.8333333333335</v>
      </c>
      <c r="M6562" s="26">
        <v>61156</v>
      </c>
      <c r="N6562" s="26">
        <v>77352.25</v>
      </c>
    </row>
    <row r="6563" spans="1:14" x14ac:dyDescent="0.25">
      <c r="A6563" s="19" t="s">
        <v>21967</v>
      </c>
      <c r="B6563" s="20" t="s">
        <v>21968</v>
      </c>
      <c r="C6563" s="21">
        <v>3</v>
      </c>
      <c r="D6563" s="22">
        <v>15654</v>
      </c>
      <c r="E6563" s="22">
        <f t="shared" si="204"/>
        <v>5218</v>
      </c>
      <c r="G6563" s="23" t="s">
        <v>21969</v>
      </c>
      <c r="H6563" s="23" t="s">
        <v>19561</v>
      </c>
      <c r="I6563" s="24">
        <v>139</v>
      </c>
      <c r="J6563" s="25">
        <v>26014.5</v>
      </c>
      <c r="K6563" s="25">
        <f t="shared" si="205"/>
        <v>187.15467625899279</v>
      </c>
      <c r="M6563" s="26">
        <v>67202.125</v>
      </c>
      <c r="N6563" s="26">
        <v>80808.5</v>
      </c>
    </row>
    <row r="6564" spans="1:14" x14ac:dyDescent="0.25">
      <c r="A6564" s="19" t="s">
        <v>21970</v>
      </c>
      <c r="B6564" s="20" t="s">
        <v>21971</v>
      </c>
      <c r="C6564" s="21">
        <v>1</v>
      </c>
      <c r="D6564" s="28">
        <v>117.5</v>
      </c>
      <c r="E6564" s="22">
        <f t="shared" si="204"/>
        <v>117.5</v>
      </c>
      <c r="G6564" s="23" t="s">
        <v>21972</v>
      </c>
      <c r="H6564" s="23" t="s">
        <v>19564</v>
      </c>
      <c r="I6564" s="24">
        <v>15</v>
      </c>
      <c r="J6564" s="25">
        <v>3418</v>
      </c>
      <c r="K6564" s="25">
        <f t="shared" si="205"/>
        <v>227.86666666666667</v>
      </c>
      <c r="M6564" s="26">
        <v>75757.25</v>
      </c>
      <c r="N6564" s="26">
        <v>93824</v>
      </c>
    </row>
    <row r="6565" spans="1:14" x14ac:dyDescent="0.25">
      <c r="A6565" s="19" t="s">
        <v>21973</v>
      </c>
      <c r="B6565" s="20" t="s">
        <v>21974</v>
      </c>
      <c r="C6565" s="21">
        <v>4</v>
      </c>
      <c r="D6565" s="28">
        <v>782</v>
      </c>
      <c r="E6565" s="22">
        <f t="shared" si="204"/>
        <v>195.5</v>
      </c>
      <c r="G6565" s="23" t="s">
        <v>21975</v>
      </c>
      <c r="H6565" s="23" t="s">
        <v>19567</v>
      </c>
      <c r="I6565" s="24">
        <v>246</v>
      </c>
      <c r="J6565" s="25">
        <v>61631.5</v>
      </c>
      <c r="K6565" s="25">
        <f t="shared" si="205"/>
        <v>250.53455284552845</v>
      </c>
      <c r="M6565" s="26">
        <v>38714.535714285717</v>
      </c>
      <c r="N6565" s="26">
        <v>46802.94</v>
      </c>
    </row>
    <row r="6566" spans="1:14" x14ac:dyDescent="0.25">
      <c r="A6566" s="19" t="s">
        <v>21976</v>
      </c>
      <c r="B6566" s="20" t="s">
        <v>21977</v>
      </c>
      <c r="C6566" s="21">
        <v>11</v>
      </c>
      <c r="D6566" s="22">
        <v>2560</v>
      </c>
      <c r="E6566" s="22">
        <f t="shared" si="204"/>
        <v>232.72727272727272</v>
      </c>
      <c r="G6566" s="23" t="s">
        <v>21978</v>
      </c>
      <c r="H6566" s="23" t="s">
        <v>19573</v>
      </c>
      <c r="I6566" s="24">
        <v>94</v>
      </c>
      <c r="J6566" s="25">
        <v>37610</v>
      </c>
      <c r="K6566" s="25">
        <f t="shared" si="205"/>
        <v>400.10638297872339</v>
      </c>
      <c r="M6566" s="26">
        <v>36655.949999999997</v>
      </c>
      <c r="N6566" s="26">
        <v>43703.875</v>
      </c>
    </row>
    <row r="6567" spans="1:14" x14ac:dyDescent="0.25">
      <c r="A6567" s="19" t="s">
        <v>21979</v>
      </c>
      <c r="B6567" s="20" t="s">
        <v>21980</v>
      </c>
      <c r="C6567" s="21">
        <v>8</v>
      </c>
      <c r="D6567" s="22">
        <v>2751</v>
      </c>
      <c r="E6567" s="22">
        <f t="shared" si="204"/>
        <v>343.875</v>
      </c>
      <c r="G6567" s="23" t="s">
        <v>21981</v>
      </c>
      <c r="H6567" s="23" t="s">
        <v>19576</v>
      </c>
      <c r="I6567" s="24">
        <v>9</v>
      </c>
      <c r="J6567" s="25">
        <v>6929</v>
      </c>
      <c r="K6567" s="25">
        <f t="shared" si="205"/>
        <v>769.88888888888891</v>
      </c>
      <c r="M6567" s="26">
        <v>40235.090909090912</v>
      </c>
      <c r="N6567" s="26">
        <v>49256.73684210526</v>
      </c>
    </row>
    <row r="6568" spans="1:14" x14ac:dyDescent="0.25">
      <c r="A6568" s="19" t="s">
        <v>21982</v>
      </c>
      <c r="B6568" s="20" t="s">
        <v>21983</v>
      </c>
      <c r="C6568" s="21">
        <v>2</v>
      </c>
      <c r="D6568" s="22">
        <v>1212</v>
      </c>
      <c r="E6568" s="22">
        <f t="shared" si="204"/>
        <v>606</v>
      </c>
      <c r="G6568" s="23" t="s">
        <v>21984</v>
      </c>
      <c r="H6568" s="23" t="s">
        <v>19582</v>
      </c>
      <c r="I6568" s="24">
        <v>1</v>
      </c>
      <c r="J6568" s="25">
        <v>1244</v>
      </c>
      <c r="K6568" s="25">
        <f t="shared" si="205"/>
        <v>1244</v>
      </c>
      <c r="M6568" s="26">
        <v>42796.875</v>
      </c>
      <c r="N6568" s="26">
        <v>53200.4</v>
      </c>
    </row>
    <row r="6569" spans="1:14" x14ac:dyDescent="0.25">
      <c r="A6569" s="19" t="s">
        <v>21985</v>
      </c>
      <c r="B6569" s="20" t="s">
        <v>21986</v>
      </c>
      <c r="C6569" s="21">
        <v>4</v>
      </c>
      <c r="D6569" s="28">
        <v>506</v>
      </c>
      <c r="E6569" s="22">
        <f t="shared" si="204"/>
        <v>126.5</v>
      </c>
      <c r="G6569" s="23" t="s">
        <v>21987</v>
      </c>
      <c r="H6569" s="23" t="s">
        <v>21988</v>
      </c>
      <c r="I6569" s="24">
        <v>1</v>
      </c>
      <c r="J6569" s="25">
        <v>2103.5</v>
      </c>
      <c r="K6569" s="25">
        <f t="shared" si="205"/>
        <v>2103.5</v>
      </c>
      <c r="M6569" s="26">
        <v>43534.25</v>
      </c>
      <c r="N6569" s="26">
        <v>54376.821428571428</v>
      </c>
    </row>
    <row r="6570" spans="1:14" x14ac:dyDescent="0.25">
      <c r="A6570" s="19" t="s">
        <v>21989</v>
      </c>
      <c r="B6570" s="20" t="s">
        <v>21990</v>
      </c>
      <c r="C6570" s="21">
        <v>1</v>
      </c>
      <c r="D6570" s="28">
        <v>439</v>
      </c>
      <c r="E6570" s="22">
        <f t="shared" si="204"/>
        <v>439</v>
      </c>
      <c r="G6570" s="23" t="s">
        <v>21991</v>
      </c>
      <c r="H6570" s="23" t="s">
        <v>21992</v>
      </c>
      <c r="I6570" s="24">
        <v>8</v>
      </c>
      <c r="J6570" s="25">
        <v>42915</v>
      </c>
      <c r="K6570" s="25">
        <f t="shared" si="205"/>
        <v>5364.375</v>
      </c>
      <c r="M6570" s="26">
        <v>905.57142857142856</v>
      </c>
      <c r="N6570" s="26">
        <v>1212.977912087912</v>
      </c>
    </row>
    <row r="6571" spans="1:14" x14ac:dyDescent="0.25">
      <c r="A6571" s="19" t="s">
        <v>21993</v>
      </c>
      <c r="B6571" s="20" t="s">
        <v>21994</v>
      </c>
      <c r="C6571" s="21">
        <v>24</v>
      </c>
      <c r="D6571" s="22">
        <v>4952</v>
      </c>
      <c r="E6571" s="22">
        <f t="shared" si="204"/>
        <v>206.33333333333334</v>
      </c>
      <c r="G6571" s="23" t="s">
        <v>21995</v>
      </c>
      <c r="H6571" s="23" t="s">
        <v>21996</v>
      </c>
      <c r="I6571" s="24">
        <v>7</v>
      </c>
      <c r="J6571" s="25">
        <v>49478.5</v>
      </c>
      <c r="K6571" s="25">
        <f t="shared" si="205"/>
        <v>7068.3571428571431</v>
      </c>
      <c r="M6571" s="26">
        <v>739.53658536585363</v>
      </c>
      <c r="N6571" s="26">
        <v>981.90292929292934</v>
      </c>
    </row>
    <row r="6572" spans="1:14" x14ac:dyDescent="0.25">
      <c r="A6572" s="19" t="s">
        <v>21997</v>
      </c>
      <c r="B6572" s="20" t="s">
        <v>21998</v>
      </c>
      <c r="C6572" s="21">
        <v>8</v>
      </c>
      <c r="D6572" s="22">
        <v>2891</v>
      </c>
      <c r="E6572" s="22">
        <f t="shared" si="204"/>
        <v>361.375</v>
      </c>
      <c r="G6572" s="23" t="s">
        <v>21999</v>
      </c>
      <c r="H6572" s="23" t="s">
        <v>19585</v>
      </c>
      <c r="I6572" s="24">
        <v>8</v>
      </c>
      <c r="J6572" s="25">
        <v>69045</v>
      </c>
      <c r="K6572" s="25">
        <f t="shared" si="205"/>
        <v>8630.625</v>
      </c>
      <c r="M6572" s="26">
        <v>338.13235294117646</v>
      </c>
      <c r="N6572" s="26">
        <v>436.99038461538464</v>
      </c>
    </row>
    <row r="6573" spans="1:14" x14ac:dyDescent="0.25">
      <c r="A6573" s="19" t="s">
        <v>22000</v>
      </c>
      <c r="B6573" s="20" t="s">
        <v>22001</v>
      </c>
      <c r="C6573" s="21">
        <v>17</v>
      </c>
      <c r="D6573" s="22">
        <v>7374</v>
      </c>
      <c r="E6573" s="22">
        <f t="shared" si="204"/>
        <v>433.76470588235293</v>
      </c>
      <c r="G6573" s="23" t="s">
        <v>22002</v>
      </c>
      <c r="H6573" s="23" t="s">
        <v>19588</v>
      </c>
      <c r="I6573" s="24">
        <v>9</v>
      </c>
      <c r="J6573" s="25">
        <v>93684</v>
      </c>
      <c r="K6573" s="25">
        <f t="shared" si="205"/>
        <v>10409.333333333334</v>
      </c>
      <c r="M6573" s="26">
        <v>5921.666666666667</v>
      </c>
      <c r="N6573" s="26">
        <v>6425</v>
      </c>
    </row>
    <row r="6574" spans="1:14" x14ac:dyDescent="0.25">
      <c r="A6574" s="19" t="s">
        <v>22003</v>
      </c>
      <c r="B6574" s="20" t="s">
        <v>22004</v>
      </c>
      <c r="C6574" s="21">
        <v>4</v>
      </c>
      <c r="D6574" s="22">
        <v>3431</v>
      </c>
      <c r="E6574" s="22">
        <f t="shared" si="204"/>
        <v>857.75</v>
      </c>
      <c r="G6574" s="23" t="s">
        <v>22005</v>
      </c>
      <c r="H6574" s="23" t="s">
        <v>19591</v>
      </c>
      <c r="I6574" s="24">
        <v>3</v>
      </c>
      <c r="J6574" s="25">
        <v>31656</v>
      </c>
      <c r="K6574" s="25">
        <f t="shared" si="205"/>
        <v>10552</v>
      </c>
      <c r="M6574" s="26">
        <v>8040.583333333333</v>
      </c>
      <c r="N6574" s="26">
        <v>7844</v>
      </c>
    </row>
    <row r="6575" spans="1:14" x14ac:dyDescent="0.25">
      <c r="A6575" s="19" t="s">
        <v>22006</v>
      </c>
      <c r="B6575" s="20" t="s">
        <v>22007</v>
      </c>
      <c r="C6575" s="21">
        <v>2</v>
      </c>
      <c r="D6575" s="22">
        <v>2903</v>
      </c>
      <c r="E6575" s="22">
        <f t="shared" si="204"/>
        <v>1451.5</v>
      </c>
      <c r="G6575" s="23" t="s">
        <v>22008</v>
      </c>
      <c r="H6575" s="23" t="s">
        <v>19594</v>
      </c>
      <c r="I6575" s="24">
        <v>7</v>
      </c>
      <c r="J6575" s="25">
        <v>85371</v>
      </c>
      <c r="K6575" s="25">
        <f t="shared" si="205"/>
        <v>12195.857142857143</v>
      </c>
      <c r="M6575" s="26">
        <v>5064.333333333333</v>
      </c>
      <c r="N6575" s="26">
        <v>5774</v>
      </c>
    </row>
    <row r="6576" spans="1:14" x14ac:dyDescent="0.25">
      <c r="A6576" s="19" t="s">
        <v>22009</v>
      </c>
      <c r="B6576" s="20" t="s">
        <v>22010</v>
      </c>
      <c r="C6576" s="21">
        <v>1</v>
      </c>
      <c r="D6576" s="22">
        <v>2526</v>
      </c>
      <c r="E6576" s="22">
        <f t="shared" si="204"/>
        <v>2526</v>
      </c>
      <c r="G6576" s="23" t="s">
        <v>22011</v>
      </c>
      <c r="H6576" s="23" t="s">
        <v>19598</v>
      </c>
      <c r="I6576" s="24">
        <v>4</v>
      </c>
      <c r="J6576" s="25">
        <v>48604</v>
      </c>
      <c r="K6576" s="25">
        <f t="shared" si="205"/>
        <v>12151</v>
      </c>
      <c r="M6576" s="26">
        <v>13276</v>
      </c>
      <c r="N6576" s="26">
        <v>11006</v>
      </c>
    </row>
    <row r="6577" spans="1:14" x14ac:dyDescent="0.25">
      <c r="A6577" s="19" t="s">
        <v>22012</v>
      </c>
      <c r="B6577" s="20" t="s">
        <v>22013</v>
      </c>
      <c r="C6577" s="21">
        <v>67</v>
      </c>
      <c r="D6577" s="22">
        <v>6253</v>
      </c>
      <c r="E6577" s="22">
        <f t="shared" si="204"/>
        <v>93.328358208955223</v>
      </c>
      <c r="G6577" s="23" t="s">
        <v>22014</v>
      </c>
      <c r="H6577" s="23" t="s">
        <v>19602</v>
      </c>
      <c r="I6577" s="24">
        <v>2</v>
      </c>
      <c r="J6577" s="25">
        <v>27782.5</v>
      </c>
      <c r="K6577" s="25">
        <f t="shared" si="205"/>
        <v>13891.25</v>
      </c>
      <c r="M6577" s="26">
        <v>13007.833333333334</v>
      </c>
      <c r="N6577" s="26">
        <v>13362.5</v>
      </c>
    </row>
    <row r="6578" spans="1:14" x14ac:dyDescent="0.25">
      <c r="A6578" s="19" t="s">
        <v>22015</v>
      </c>
      <c r="B6578" s="20" t="s">
        <v>22016</v>
      </c>
      <c r="C6578" s="21">
        <v>1</v>
      </c>
      <c r="D6578" s="28">
        <v>161.5</v>
      </c>
      <c r="E6578" s="22">
        <f t="shared" si="204"/>
        <v>161.5</v>
      </c>
      <c r="G6578" s="23" t="s">
        <v>22017</v>
      </c>
      <c r="H6578" s="23" t="s">
        <v>19606</v>
      </c>
      <c r="I6578" s="24">
        <v>3</v>
      </c>
      <c r="J6578" s="25">
        <v>54321</v>
      </c>
      <c r="K6578" s="25">
        <f t="shared" si="205"/>
        <v>18107</v>
      </c>
      <c r="M6578" s="26">
        <v>14531.25</v>
      </c>
      <c r="N6578" s="26">
        <v>18707</v>
      </c>
    </row>
    <row r="6579" spans="1:14" x14ac:dyDescent="0.25">
      <c r="A6579" s="19" t="s">
        <v>22018</v>
      </c>
      <c r="B6579" s="20" t="s">
        <v>22019</v>
      </c>
      <c r="C6579" s="21">
        <v>5</v>
      </c>
      <c r="D6579" s="22">
        <v>2720</v>
      </c>
      <c r="E6579" s="22">
        <f t="shared" si="204"/>
        <v>544</v>
      </c>
      <c r="G6579" s="23" t="s">
        <v>22020</v>
      </c>
      <c r="H6579" s="23" t="s">
        <v>22021</v>
      </c>
      <c r="I6579" s="24">
        <v>2</v>
      </c>
      <c r="J6579" s="25">
        <v>26928</v>
      </c>
      <c r="K6579" s="25">
        <f t="shared" si="205"/>
        <v>13464</v>
      </c>
      <c r="M6579" s="26">
        <v>14792.5</v>
      </c>
      <c r="N6579" s="26">
        <v>16688.5</v>
      </c>
    </row>
    <row r="6580" spans="1:14" x14ac:dyDescent="0.25">
      <c r="A6580" s="19" t="s">
        <v>22022</v>
      </c>
      <c r="B6580" s="20" t="s">
        <v>22023</v>
      </c>
      <c r="C6580" s="21">
        <v>60</v>
      </c>
      <c r="D6580" s="22">
        <v>12638</v>
      </c>
      <c r="E6580" s="22">
        <f t="shared" si="204"/>
        <v>210.63333333333333</v>
      </c>
      <c r="G6580" s="23" t="s">
        <v>22024</v>
      </c>
      <c r="H6580" s="23" t="s">
        <v>19610</v>
      </c>
      <c r="I6580" s="24">
        <v>2</v>
      </c>
      <c r="J6580" s="25">
        <v>34017.5</v>
      </c>
      <c r="K6580" s="25">
        <f t="shared" si="205"/>
        <v>17008.75</v>
      </c>
      <c r="M6580" s="26">
        <v>19156.5</v>
      </c>
      <c r="N6580" s="26">
        <v>21278.400000000001</v>
      </c>
    </row>
    <row r="6581" spans="1:14" x14ac:dyDescent="0.25">
      <c r="A6581" s="19" t="s">
        <v>22025</v>
      </c>
      <c r="B6581" s="20" t="s">
        <v>22026</v>
      </c>
      <c r="C6581" s="21">
        <v>1</v>
      </c>
      <c r="D6581" s="28">
        <v>181</v>
      </c>
      <c r="E6581" s="22">
        <f t="shared" si="204"/>
        <v>181</v>
      </c>
      <c r="G6581" s="23" t="s">
        <v>22027</v>
      </c>
      <c r="H6581" s="23" t="s">
        <v>19614</v>
      </c>
      <c r="I6581" s="24">
        <v>29</v>
      </c>
      <c r="J6581" s="25">
        <v>3395.5</v>
      </c>
      <c r="K6581" s="25">
        <f t="shared" si="205"/>
        <v>117.08620689655173</v>
      </c>
      <c r="M6581" s="26">
        <v>26892.6875</v>
      </c>
      <c r="N6581" s="26">
        <v>32547.666666666668</v>
      </c>
    </row>
    <row r="6582" spans="1:14" x14ac:dyDescent="0.25">
      <c r="A6582" s="19" t="s">
        <v>22028</v>
      </c>
      <c r="B6582" s="20" t="s">
        <v>22029</v>
      </c>
      <c r="C6582" s="21">
        <v>49</v>
      </c>
      <c r="D6582" s="22">
        <v>12985</v>
      </c>
      <c r="E6582" s="22">
        <f t="shared" si="204"/>
        <v>265</v>
      </c>
      <c r="G6582" s="23" t="s">
        <v>22030</v>
      </c>
      <c r="H6582" s="23" t="s">
        <v>19618</v>
      </c>
      <c r="I6582" s="24">
        <v>24</v>
      </c>
      <c r="J6582" s="25">
        <v>3081</v>
      </c>
      <c r="K6582" s="25">
        <f t="shared" si="205"/>
        <v>128.375</v>
      </c>
      <c r="M6582" s="26">
        <v>33187.5</v>
      </c>
      <c r="N6582" s="26">
        <v>34958</v>
      </c>
    </row>
    <row r="6583" spans="1:14" x14ac:dyDescent="0.25">
      <c r="A6583" s="19" t="s">
        <v>22031</v>
      </c>
      <c r="B6583" s="20" t="s">
        <v>22032</v>
      </c>
      <c r="C6583" s="21">
        <v>74</v>
      </c>
      <c r="D6583" s="22">
        <v>44669</v>
      </c>
      <c r="E6583" s="22">
        <f t="shared" si="204"/>
        <v>603.6351351351351</v>
      </c>
      <c r="G6583" s="23" t="s">
        <v>22033</v>
      </c>
      <c r="H6583" s="23" t="s">
        <v>19622</v>
      </c>
      <c r="I6583" s="24">
        <v>41</v>
      </c>
      <c r="J6583" s="25">
        <v>4867</v>
      </c>
      <c r="K6583" s="25">
        <f t="shared" si="205"/>
        <v>118.70731707317073</v>
      </c>
      <c r="M6583" s="26">
        <v>85373.5</v>
      </c>
      <c r="N6583" s="26">
        <v>89867</v>
      </c>
    </row>
    <row r="6584" spans="1:14" x14ac:dyDescent="0.25">
      <c r="A6584" s="19" t="s">
        <v>22034</v>
      </c>
      <c r="B6584" s="20" t="s">
        <v>22035</v>
      </c>
      <c r="C6584" s="21">
        <v>9</v>
      </c>
      <c r="D6584" s="28">
        <v>810</v>
      </c>
      <c r="E6584" s="22">
        <f t="shared" si="204"/>
        <v>90</v>
      </c>
      <c r="G6584" s="23" t="s">
        <v>22036</v>
      </c>
      <c r="H6584" s="23" t="s">
        <v>19626</v>
      </c>
      <c r="I6584" s="24">
        <v>33</v>
      </c>
      <c r="J6584" s="25">
        <v>5359.5</v>
      </c>
      <c r="K6584" s="25">
        <f t="shared" si="205"/>
        <v>162.40909090909091</v>
      </c>
      <c r="M6584" s="26">
        <v>22081.5</v>
      </c>
      <c r="N6584" s="26">
        <v>22743.5</v>
      </c>
    </row>
    <row r="6585" spans="1:14" x14ac:dyDescent="0.25">
      <c r="A6585" s="19" t="s">
        <v>22037</v>
      </c>
      <c r="B6585" s="20" t="s">
        <v>22038</v>
      </c>
      <c r="C6585" s="21">
        <v>2</v>
      </c>
      <c r="D6585" s="28">
        <v>335</v>
      </c>
      <c r="E6585" s="22">
        <f t="shared" si="204"/>
        <v>167.5</v>
      </c>
      <c r="G6585" s="23" t="s">
        <v>22039</v>
      </c>
      <c r="H6585" s="23" t="s">
        <v>19630</v>
      </c>
      <c r="I6585" s="24">
        <v>10</v>
      </c>
      <c r="J6585" s="25">
        <v>2828.5</v>
      </c>
      <c r="K6585" s="25">
        <f t="shared" si="205"/>
        <v>282.85000000000002</v>
      </c>
      <c r="M6585" s="26">
        <v>5678.2142857142853</v>
      </c>
      <c r="N6585" s="26">
        <v>5576.478260869565</v>
      </c>
    </row>
    <row r="6586" spans="1:14" x14ac:dyDescent="0.25">
      <c r="A6586" s="19" t="s">
        <v>22040</v>
      </c>
      <c r="B6586" s="20" t="s">
        <v>22041</v>
      </c>
      <c r="C6586" s="21">
        <v>3</v>
      </c>
      <c r="D6586" s="22">
        <v>1599</v>
      </c>
      <c r="E6586" s="22">
        <f t="shared" si="204"/>
        <v>533</v>
      </c>
      <c r="G6586" s="23" t="s">
        <v>22042</v>
      </c>
      <c r="H6586" s="23" t="s">
        <v>19634</v>
      </c>
      <c r="I6586" s="24">
        <v>16</v>
      </c>
      <c r="J6586" s="25">
        <v>2394</v>
      </c>
      <c r="K6586" s="25">
        <f t="shared" si="205"/>
        <v>149.625</v>
      </c>
      <c r="M6586" s="26">
        <v>2685</v>
      </c>
      <c r="N6586" s="26">
        <v>3595</v>
      </c>
    </row>
    <row r="6587" spans="1:14" x14ac:dyDescent="0.25">
      <c r="A6587" s="19" t="s">
        <v>22043</v>
      </c>
      <c r="B6587" s="20" t="s">
        <v>22044</v>
      </c>
      <c r="C6587" s="21">
        <v>11</v>
      </c>
      <c r="D6587" s="22">
        <v>5914</v>
      </c>
      <c r="E6587" s="22">
        <f t="shared" si="204"/>
        <v>537.63636363636363</v>
      </c>
      <c r="G6587" s="23" t="s">
        <v>22045</v>
      </c>
      <c r="H6587" s="23" t="s">
        <v>22046</v>
      </c>
      <c r="I6587" s="24">
        <v>655</v>
      </c>
      <c r="J6587" s="25">
        <v>23037.5</v>
      </c>
      <c r="K6587" s="25">
        <f t="shared" si="205"/>
        <v>35.171755725190842</v>
      </c>
      <c r="M6587" s="26">
        <v>4245.6000000000004</v>
      </c>
      <c r="N6587" s="26">
        <v>8954.5</v>
      </c>
    </row>
    <row r="6588" spans="1:14" x14ac:dyDescent="0.25">
      <c r="A6588" s="19" t="s">
        <v>22047</v>
      </c>
      <c r="B6588" s="20" t="s">
        <v>22048</v>
      </c>
      <c r="C6588" s="21">
        <v>412</v>
      </c>
      <c r="D6588" s="22">
        <v>13964</v>
      </c>
      <c r="E6588" s="22">
        <f t="shared" si="204"/>
        <v>33.893203883495147</v>
      </c>
      <c r="G6588" s="23" t="s">
        <v>22049</v>
      </c>
      <c r="H6588" s="23" t="s">
        <v>22050</v>
      </c>
      <c r="I6588" s="24">
        <v>36</v>
      </c>
      <c r="J6588" s="25">
        <v>2937</v>
      </c>
      <c r="K6588" s="25">
        <f t="shared" si="205"/>
        <v>81.583333333333329</v>
      </c>
      <c r="M6588" s="26">
        <v>27167.5</v>
      </c>
      <c r="N6588" s="26">
        <v>37057.5</v>
      </c>
    </row>
    <row r="6589" spans="1:14" x14ac:dyDescent="0.25">
      <c r="A6589" s="19" t="s">
        <v>22051</v>
      </c>
      <c r="B6589" s="20" t="s">
        <v>22052</v>
      </c>
      <c r="C6589" s="21">
        <v>68</v>
      </c>
      <c r="D6589" s="22">
        <v>3077</v>
      </c>
      <c r="E6589" s="22">
        <f t="shared" si="204"/>
        <v>45.25</v>
      </c>
      <c r="G6589" s="23" t="s">
        <v>22053</v>
      </c>
      <c r="H6589" s="23" t="s">
        <v>22054</v>
      </c>
      <c r="I6589" s="24">
        <v>173</v>
      </c>
      <c r="J6589" s="25">
        <v>13449</v>
      </c>
      <c r="K6589" s="25">
        <f t="shared" si="205"/>
        <v>77.739884393063591</v>
      </c>
      <c r="M6589" s="26">
        <v>4127</v>
      </c>
      <c r="N6589" s="26">
        <v>4916.833333333333</v>
      </c>
    </row>
    <row r="6590" spans="1:14" x14ac:dyDescent="0.25">
      <c r="A6590" s="19" t="s">
        <v>22055</v>
      </c>
      <c r="B6590" s="20" t="s">
        <v>22056</v>
      </c>
      <c r="C6590" s="21">
        <v>50</v>
      </c>
      <c r="D6590" s="22">
        <v>2748</v>
      </c>
      <c r="E6590" s="22">
        <f t="shared" si="204"/>
        <v>54.96</v>
      </c>
      <c r="G6590" s="23" t="s">
        <v>22057</v>
      </c>
      <c r="H6590" s="23" t="s">
        <v>22058</v>
      </c>
      <c r="I6590" s="24">
        <v>5</v>
      </c>
      <c r="J6590" s="30">
        <v>112.5</v>
      </c>
      <c r="K6590" s="25">
        <f t="shared" si="205"/>
        <v>22.5</v>
      </c>
      <c r="M6590" s="26">
        <v>5604</v>
      </c>
      <c r="N6590" s="26">
        <v>6585.5</v>
      </c>
    </row>
    <row r="6591" spans="1:14" x14ac:dyDescent="0.25">
      <c r="A6591" s="19" t="s">
        <v>22059</v>
      </c>
      <c r="B6591" s="20" t="s">
        <v>22060</v>
      </c>
      <c r="C6591" s="21">
        <v>4</v>
      </c>
      <c r="D6591" s="28">
        <v>506</v>
      </c>
      <c r="E6591" s="22">
        <f t="shared" si="204"/>
        <v>126.5</v>
      </c>
      <c r="G6591" s="23" t="s">
        <v>22061</v>
      </c>
      <c r="H6591" s="23" t="s">
        <v>19644</v>
      </c>
      <c r="I6591" s="24">
        <v>162</v>
      </c>
      <c r="J6591" s="25">
        <v>9233</v>
      </c>
      <c r="K6591" s="25">
        <f t="shared" si="205"/>
        <v>56.993827160493829</v>
      </c>
      <c r="M6591" s="26">
        <v>913.5</v>
      </c>
      <c r="N6591" s="26">
        <v>1126</v>
      </c>
    </row>
    <row r="6592" spans="1:14" x14ac:dyDescent="0.25">
      <c r="A6592" s="19" t="s">
        <v>22062</v>
      </c>
      <c r="B6592" s="20" t="s">
        <v>22063</v>
      </c>
      <c r="C6592" s="21">
        <v>5</v>
      </c>
      <c r="D6592" s="22">
        <v>3427.5</v>
      </c>
      <c r="E6592" s="22">
        <f t="shared" si="204"/>
        <v>685.5</v>
      </c>
      <c r="G6592" s="23" t="s">
        <v>22064</v>
      </c>
      <c r="H6592" s="23" t="s">
        <v>19650</v>
      </c>
      <c r="I6592" s="24">
        <v>623</v>
      </c>
      <c r="J6592" s="25">
        <v>94505.25</v>
      </c>
      <c r="K6592" s="25">
        <f t="shared" si="205"/>
        <v>151.6938202247191</v>
      </c>
      <c r="M6592" s="26">
        <v>2332.5</v>
      </c>
      <c r="N6592" s="26">
        <v>2420</v>
      </c>
    </row>
    <row r="6593" spans="1:14" x14ac:dyDescent="0.25">
      <c r="A6593" s="19" t="s">
        <v>22065</v>
      </c>
      <c r="B6593" s="20" t="s">
        <v>22066</v>
      </c>
      <c r="C6593" s="21">
        <v>4</v>
      </c>
      <c r="D6593" s="22">
        <v>1352</v>
      </c>
      <c r="E6593" s="22">
        <f t="shared" si="204"/>
        <v>338</v>
      </c>
      <c r="G6593" s="23" t="s">
        <v>22067</v>
      </c>
      <c r="H6593" s="23" t="s">
        <v>19654</v>
      </c>
      <c r="I6593" s="24">
        <v>316</v>
      </c>
      <c r="J6593" s="25">
        <v>59651</v>
      </c>
      <c r="K6593" s="25">
        <f t="shared" si="205"/>
        <v>188.76898734177215</v>
      </c>
      <c r="M6593" s="26">
        <v>4440</v>
      </c>
      <c r="N6593" s="26">
        <v>6097.833333333333</v>
      </c>
    </row>
    <row r="6594" spans="1:14" x14ac:dyDescent="0.25">
      <c r="A6594" s="19" t="s">
        <v>22068</v>
      </c>
      <c r="B6594" s="20" t="s">
        <v>22069</v>
      </c>
      <c r="C6594" s="21">
        <v>18</v>
      </c>
      <c r="D6594" s="22">
        <v>8142</v>
      </c>
      <c r="E6594" s="22">
        <f t="shared" si="204"/>
        <v>452.33333333333331</v>
      </c>
      <c r="G6594" s="23" t="s">
        <v>22070</v>
      </c>
      <c r="H6594" s="23" t="s">
        <v>19657</v>
      </c>
      <c r="I6594" s="24">
        <v>176</v>
      </c>
      <c r="J6594" s="25">
        <v>42891.5</v>
      </c>
      <c r="K6594" s="25">
        <f t="shared" si="205"/>
        <v>243.70170454545453</v>
      </c>
      <c r="M6594" s="26">
        <v>3846</v>
      </c>
      <c r="N6594" s="26">
        <v>4076.5</v>
      </c>
    </row>
    <row r="6595" spans="1:14" x14ac:dyDescent="0.25">
      <c r="A6595" s="19" t="s">
        <v>22071</v>
      </c>
      <c r="B6595" s="20" t="s">
        <v>22072</v>
      </c>
      <c r="C6595" s="21">
        <v>6</v>
      </c>
      <c r="D6595" s="22">
        <v>4671</v>
      </c>
      <c r="E6595" s="22">
        <f t="shared" si="204"/>
        <v>778.5</v>
      </c>
      <c r="G6595" s="23" t="s">
        <v>22073</v>
      </c>
      <c r="H6595" s="23" t="s">
        <v>19660</v>
      </c>
      <c r="I6595" s="24">
        <v>161</v>
      </c>
      <c r="J6595" s="25">
        <v>69509</v>
      </c>
      <c r="K6595" s="25">
        <f t="shared" si="205"/>
        <v>431.73291925465838</v>
      </c>
      <c r="M6595" s="26">
        <v>4227.1923076923076</v>
      </c>
      <c r="N6595" s="26">
        <v>5032.7777777777774</v>
      </c>
    </row>
    <row r="6596" spans="1:14" x14ac:dyDescent="0.25">
      <c r="A6596" s="19" t="s">
        <v>22074</v>
      </c>
      <c r="B6596" s="20" t="s">
        <v>22075</v>
      </c>
      <c r="C6596" s="21">
        <v>1</v>
      </c>
      <c r="D6596" s="28">
        <v>730.5</v>
      </c>
      <c r="E6596" s="22">
        <f t="shared" ref="E6596:E6659" si="206">D6596/C6596</f>
        <v>730.5</v>
      </c>
      <c r="G6596" s="23" t="s">
        <v>22076</v>
      </c>
      <c r="H6596" s="23" t="s">
        <v>19663</v>
      </c>
      <c r="I6596" s="24">
        <v>36</v>
      </c>
      <c r="J6596" s="25">
        <v>60102</v>
      </c>
      <c r="K6596" s="25">
        <f t="shared" ref="K6596:K6659" si="207">J6596/I6596</f>
        <v>1669.5</v>
      </c>
      <c r="M6596" s="26">
        <v>2116</v>
      </c>
      <c r="N6596" s="26">
        <v>2206.5</v>
      </c>
    </row>
    <row r="6597" spans="1:14" x14ac:dyDescent="0.25">
      <c r="A6597" s="19" t="s">
        <v>22077</v>
      </c>
      <c r="B6597" s="20" t="s">
        <v>22078</v>
      </c>
      <c r="C6597" s="21">
        <v>2</v>
      </c>
      <c r="D6597" s="22">
        <v>1770</v>
      </c>
      <c r="E6597" s="22">
        <f t="shared" si="206"/>
        <v>885</v>
      </c>
      <c r="G6597" s="23" t="s">
        <v>22079</v>
      </c>
      <c r="H6597" s="23" t="s">
        <v>19667</v>
      </c>
      <c r="I6597" s="24">
        <v>19</v>
      </c>
      <c r="J6597" s="25">
        <v>13829.5</v>
      </c>
      <c r="K6597" s="25">
        <f t="shared" si="207"/>
        <v>727.86842105263156</v>
      </c>
      <c r="M6597" s="26">
        <v>557</v>
      </c>
      <c r="N6597" s="26">
        <v>799.5</v>
      </c>
    </row>
    <row r="6598" spans="1:14" x14ac:dyDescent="0.25">
      <c r="A6598" s="19" t="s">
        <v>22080</v>
      </c>
      <c r="B6598" s="20" t="s">
        <v>22081</v>
      </c>
      <c r="C6598" s="21">
        <v>6</v>
      </c>
      <c r="D6598" s="22">
        <v>7026</v>
      </c>
      <c r="E6598" s="22">
        <f t="shared" si="206"/>
        <v>1171</v>
      </c>
      <c r="G6598" s="23" t="s">
        <v>22082</v>
      </c>
      <c r="H6598" s="23" t="s">
        <v>22083</v>
      </c>
      <c r="I6598" s="24">
        <v>2</v>
      </c>
      <c r="J6598" s="25">
        <v>4207</v>
      </c>
      <c r="K6598" s="25">
        <f t="shared" si="207"/>
        <v>2103.5</v>
      </c>
      <c r="M6598" s="26">
        <v>869.83333333333337</v>
      </c>
      <c r="N6598" s="26">
        <v>960</v>
      </c>
    </row>
    <row r="6599" spans="1:14" x14ac:dyDescent="0.25">
      <c r="A6599" s="19" t="s">
        <v>22084</v>
      </c>
      <c r="B6599" s="20" t="s">
        <v>22085</v>
      </c>
      <c r="C6599" s="21">
        <v>10</v>
      </c>
      <c r="D6599" s="22">
        <v>10600</v>
      </c>
      <c r="E6599" s="22">
        <f t="shared" si="206"/>
        <v>1060</v>
      </c>
      <c r="G6599" s="23" t="s">
        <v>22086</v>
      </c>
      <c r="H6599" s="23" t="s">
        <v>19670</v>
      </c>
      <c r="I6599" s="24">
        <v>246</v>
      </c>
      <c r="J6599" s="25">
        <v>25612</v>
      </c>
      <c r="K6599" s="25">
        <f t="shared" si="207"/>
        <v>104.11382113821138</v>
      </c>
      <c r="M6599" s="26">
        <v>1148.75</v>
      </c>
      <c r="N6599" s="26">
        <v>1398.25</v>
      </c>
    </row>
    <row r="6600" spans="1:14" x14ac:dyDescent="0.25">
      <c r="A6600" s="19" t="s">
        <v>22087</v>
      </c>
      <c r="B6600" s="20" t="s">
        <v>22088</v>
      </c>
      <c r="C6600" s="21">
        <v>5</v>
      </c>
      <c r="D6600" s="22">
        <v>3134.5</v>
      </c>
      <c r="E6600" s="22">
        <f t="shared" si="206"/>
        <v>626.9</v>
      </c>
      <c r="G6600" s="23" t="s">
        <v>22089</v>
      </c>
      <c r="H6600" s="23" t="s">
        <v>19674</v>
      </c>
      <c r="I6600" s="24">
        <v>380</v>
      </c>
      <c r="J6600" s="25">
        <v>48776</v>
      </c>
      <c r="K6600" s="25">
        <f t="shared" si="207"/>
        <v>128.3578947368421</v>
      </c>
      <c r="M6600" s="26">
        <v>1118</v>
      </c>
      <c r="N6600" s="26">
        <v>1553.5</v>
      </c>
    </row>
    <row r="6601" spans="1:14" x14ac:dyDescent="0.25">
      <c r="A6601" s="19" t="s">
        <v>22090</v>
      </c>
      <c r="B6601" s="20" t="s">
        <v>22091</v>
      </c>
      <c r="C6601" s="21">
        <v>2</v>
      </c>
      <c r="D6601" s="22">
        <v>1718</v>
      </c>
      <c r="E6601" s="22">
        <f t="shared" si="206"/>
        <v>859</v>
      </c>
      <c r="G6601" s="23" t="s">
        <v>22092</v>
      </c>
      <c r="H6601" s="23" t="s">
        <v>22093</v>
      </c>
      <c r="I6601" s="24">
        <v>13</v>
      </c>
      <c r="J6601" s="25">
        <v>1876</v>
      </c>
      <c r="K6601" s="25">
        <f t="shared" si="207"/>
        <v>144.30769230769232</v>
      </c>
      <c r="M6601" s="26">
        <v>1678.75</v>
      </c>
      <c r="N6601" s="26">
        <v>2215.5</v>
      </c>
    </row>
    <row r="6602" spans="1:14" x14ac:dyDescent="0.25">
      <c r="A6602" s="19" t="s">
        <v>22094</v>
      </c>
      <c r="B6602" s="20" t="s">
        <v>22095</v>
      </c>
      <c r="C6602" s="21">
        <v>516</v>
      </c>
      <c r="D6602" s="22">
        <v>21225</v>
      </c>
      <c r="E6602" s="22">
        <f t="shared" si="206"/>
        <v>41.133720930232556</v>
      </c>
      <c r="G6602" s="23" t="s">
        <v>22096</v>
      </c>
      <c r="H6602" s="23" t="s">
        <v>22097</v>
      </c>
      <c r="I6602" s="24">
        <v>1</v>
      </c>
      <c r="J6602" s="25">
        <v>8160.5</v>
      </c>
      <c r="K6602" s="25">
        <f t="shared" si="207"/>
        <v>8160.5</v>
      </c>
      <c r="M6602" s="26">
        <v>3153.5</v>
      </c>
      <c r="N6602" s="26">
        <v>3103.5</v>
      </c>
    </row>
    <row r="6603" spans="1:14" x14ac:dyDescent="0.25">
      <c r="A6603" s="19" t="s">
        <v>22098</v>
      </c>
      <c r="B6603" s="20" t="s">
        <v>22099</v>
      </c>
      <c r="C6603" s="21">
        <v>338</v>
      </c>
      <c r="D6603" s="22">
        <v>21254</v>
      </c>
      <c r="E6603" s="22">
        <f t="shared" si="206"/>
        <v>62.88165680473373</v>
      </c>
      <c r="G6603" s="23" t="s">
        <v>22100</v>
      </c>
      <c r="H6603" s="23" t="s">
        <v>22101</v>
      </c>
      <c r="I6603" s="24">
        <v>1</v>
      </c>
      <c r="J6603" s="25">
        <v>10259</v>
      </c>
      <c r="K6603" s="25">
        <f t="shared" si="207"/>
        <v>10259</v>
      </c>
      <c r="M6603" s="26">
        <v>3854.5</v>
      </c>
      <c r="N6603" s="26">
        <v>5557</v>
      </c>
    </row>
    <row r="6604" spans="1:14" x14ac:dyDescent="0.25">
      <c r="A6604" s="19" t="s">
        <v>22102</v>
      </c>
      <c r="B6604" s="20" t="s">
        <v>22103</v>
      </c>
      <c r="C6604" s="21">
        <v>635</v>
      </c>
      <c r="D6604" s="22">
        <v>36069</v>
      </c>
      <c r="E6604" s="22">
        <f t="shared" si="206"/>
        <v>56.801574803149606</v>
      </c>
      <c r="G6604" s="23" t="s">
        <v>22104</v>
      </c>
      <c r="H6604" s="23" t="s">
        <v>22105</v>
      </c>
      <c r="I6604" s="24">
        <v>2</v>
      </c>
      <c r="J6604" s="25">
        <v>21411.5</v>
      </c>
      <c r="K6604" s="25">
        <f t="shared" si="207"/>
        <v>10705.75</v>
      </c>
      <c r="M6604" s="26">
        <v>1587.7</v>
      </c>
      <c r="N6604" s="26">
        <v>1608.5</v>
      </c>
    </row>
    <row r="6605" spans="1:14" x14ac:dyDescent="0.25">
      <c r="A6605" s="19" t="s">
        <v>22106</v>
      </c>
      <c r="B6605" s="20" t="s">
        <v>22107</v>
      </c>
      <c r="C6605" s="29">
        <v>1461</v>
      </c>
      <c r="D6605" s="22">
        <v>79218</v>
      </c>
      <c r="E6605" s="22">
        <f t="shared" si="206"/>
        <v>54.2217659137577</v>
      </c>
      <c r="G6605" s="23" t="s">
        <v>22108</v>
      </c>
      <c r="H6605" s="23" t="s">
        <v>22109</v>
      </c>
      <c r="I6605" s="24">
        <v>2</v>
      </c>
      <c r="J6605" s="25">
        <v>21676</v>
      </c>
      <c r="K6605" s="25">
        <f t="shared" si="207"/>
        <v>10838</v>
      </c>
      <c r="M6605" s="26">
        <v>1164</v>
      </c>
      <c r="N6605" s="26">
        <v>1281.5</v>
      </c>
    </row>
    <row r="6606" spans="1:14" x14ac:dyDescent="0.25">
      <c r="A6606" s="19" t="s">
        <v>22110</v>
      </c>
      <c r="B6606" s="20" t="s">
        <v>22111</v>
      </c>
      <c r="C6606" s="21">
        <v>396</v>
      </c>
      <c r="D6606" s="22">
        <v>51063.5</v>
      </c>
      <c r="E6606" s="22">
        <f t="shared" si="206"/>
        <v>128.94823232323233</v>
      </c>
      <c r="G6606" s="23" t="s">
        <v>22112</v>
      </c>
      <c r="H6606" s="23" t="s">
        <v>22113</v>
      </c>
      <c r="I6606" s="24">
        <v>1</v>
      </c>
      <c r="J6606" s="25">
        <v>21179.5</v>
      </c>
      <c r="K6606" s="25">
        <f t="shared" si="207"/>
        <v>21179.5</v>
      </c>
      <c r="M6606" s="26">
        <v>1034.5</v>
      </c>
      <c r="N6606" s="26">
        <v>1303.5</v>
      </c>
    </row>
    <row r="6607" spans="1:14" x14ac:dyDescent="0.25">
      <c r="A6607" s="19" t="s">
        <v>22114</v>
      </c>
      <c r="B6607" s="20" t="s">
        <v>22115</v>
      </c>
      <c r="C6607" s="21">
        <v>144</v>
      </c>
      <c r="D6607" s="22">
        <v>27432</v>
      </c>
      <c r="E6607" s="22">
        <f t="shared" si="206"/>
        <v>190.5</v>
      </c>
      <c r="G6607" s="23" t="s">
        <v>22116</v>
      </c>
      <c r="H6607" s="23" t="s">
        <v>22117</v>
      </c>
      <c r="I6607" s="24">
        <v>2</v>
      </c>
      <c r="J6607" s="25">
        <v>4936</v>
      </c>
      <c r="K6607" s="25">
        <f t="shared" si="207"/>
        <v>2468</v>
      </c>
      <c r="M6607" s="26">
        <v>990.97058823529414</v>
      </c>
      <c r="N6607" s="26">
        <v>1257.25</v>
      </c>
    </row>
    <row r="6608" spans="1:14" x14ac:dyDescent="0.25">
      <c r="A6608" s="19" t="s">
        <v>22118</v>
      </c>
      <c r="B6608" s="20" t="s">
        <v>22119</v>
      </c>
      <c r="C6608" s="21">
        <v>7</v>
      </c>
      <c r="D6608" s="22">
        <v>1658</v>
      </c>
      <c r="E6608" s="22">
        <f t="shared" si="206"/>
        <v>236.85714285714286</v>
      </c>
      <c r="G6608" s="23" t="s">
        <v>22120</v>
      </c>
      <c r="H6608" s="23" t="s">
        <v>19683</v>
      </c>
      <c r="I6608" s="24">
        <v>2</v>
      </c>
      <c r="J6608" s="25">
        <v>5268</v>
      </c>
      <c r="K6608" s="25">
        <f t="shared" si="207"/>
        <v>2634</v>
      </c>
      <c r="M6608" s="26">
        <v>22714</v>
      </c>
      <c r="N6608" s="26">
        <v>25514.5</v>
      </c>
    </row>
    <row r="6609" spans="1:14" x14ac:dyDescent="0.25">
      <c r="A6609" s="19" t="s">
        <v>22121</v>
      </c>
      <c r="B6609" s="20" t="s">
        <v>22122</v>
      </c>
      <c r="C6609" s="21">
        <v>56</v>
      </c>
      <c r="D6609" s="22">
        <v>15595</v>
      </c>
      <c r="E6609" s="22">
        <f t="shared" si="206"/>
        <v>278.48214285714283</v>
      </c>
      <c r="G6609" s="23" t="s">
        <v>22123</v>
      </c>
      <c r="H6609" s="23" t="s">
        <v>19690</v>
      </c>
      <c r="I6609" s="24">
        <v>3</v>
      </c>
      <c r="J6609" s="25">
        <v>11082.5</v>
      </c>
      <c r="K6609" s="25">
        <f t="shared" si="207"/>
        <v>3694.1666666666665</v>
      </c>
      <c r="M6609" s="26">
        <v>21126</v>
      </c>
      <c r="N6609" s="26">
        <v>26074.7925</v>
      </c>
    </row>
    <row r="6610" spans="1:14" x14ac:dyDescent="0.25">
      <c r="A6610" s="19" t="s">
        <v>22124</v>
      </c>
      <c r="B6610" s="20" t="s">
        <v>22125</v>
      </c>
      <c r="C6610" s="21">
        <v>10</v>
      </c>
      <c r="D6610" s="22">
        <v>3005</v>
      </c>
      <c r="E6610" s="22">
        <f t="shared" si="206"/>
        <v>300.5</v>
      </c>
      <c r="G6610" s="23" t="s">
        <v>22126</v>
      </c>
      <c r="H6610" s="23" t="s">
        <v>19693</v>
      </c>
      <c r="I6610" s="24">
        <v>6</v>
      </c>
      <c r="J6610" s="25">
        <v>25875.5</v>
      </c>
      <c r="K6610" s="25">
        <f t="shared" si="207"/>
        <v>4312.583333333333</v>
      </c>
      <c r="M6610" s="26">
        <v>1458.53125</v>
      </c>
      <c r="N6610" s="26">
        <v>1797.8928571428571</v>
      </c>
    </row>
    <row r="6611" spans="1:14" x14ac:dyDescent="0.25">
      <c r="A6611" s="19" t="s">
        <v>22127</v>
      </c>
      <c r="B6611" s="20" t="s">
        <v>22128</v>
      </c>
      <c r="C6611" s="21">
        <v>1</v>
      </c>
      <c r="D6611" s="28">
        <v>550.5</v>
      </c>
      <c r="E6611" s="22">
        <f t="shared" si="206"/>
        <v>550.5</v>
      </c>
      <c r="G6611" s="23" t="s">
        <v>22129</v>
      </c>
      <c r="H6611" s="23" t="s">
        <v>22130</v>
      </c>
      <c r="I6611" s="24">
        <v>1</v>
      </c>
      <c r="J6611" s="25">
        <v>5344.17</v>
      </c>
      <c r="K6611" s="25">
        <f t="shared" si="207"/>
        <v>5344.17</v>
      </c>
      <c r="M6611" s="26">
        <v>6080.7338709677415</v>
      </c>
      <c r="N6611" s="26">
        <v>7716.9674698795188</v>
      </c>
    </row>
    <row r="6612" spans="1:14" x14ac:dyDescent="0.25">
      <c r="A6612" s="19" t="s">
        <v>22131</v>
      </c>
      <c r="B6612" s="20" t="s">
        <v>22132</v>
      </c>
      <c r="C6612" s="21">
        <v>149</v>
      </c>
      <c r="D6612" s="22">
        <v>75993</v>
      </c>
      <c r="E6612" s="22">
        <f t="shared" si="206"/>
        <v>510.02013422818794</v>
      </c>
      <c r="G6612" s="23" t="s">
        <v>22133</v>
      </c>
      <c r="H6612" s="23" t="s">
        <v>22134</v>
      </c>
      <c r="I6612" s="24">
        <v>1</v>
      </c>
      <c r="J6612" s="30">
        <v>150.5</v>
      </c>
      <c r="K6612" s="25">
        <f t="shared" si="207"/>
        <v>150.5</v>
      </c>
      <c r="M6612" s="26">
        <v>2629.375</v>
      </c>
      <c r="N6612" s="26">
        <v>3130.0714285714284</v>
      </c>
    </row>
    <row r="6613" spans="1:14" x14ac:dyDescent="0.25">
      <c r="A6613" s="19" t="s">
        <v>22135</v>
      </c>
      <c r="B6613" s="20" t="s">
        <v>22136</v>
      </c>
      <c r="C6613" s="21">
        <v>8</v>
      </c>
      <c r="D6613" s="22">
        <v>4290</v>
      </c>
      <c r="E6613" s="22">
        <f t="shared" si="206"/>
        <v>536.25</v>
      </c>
      <c r="G6613" s="23" t="s">
        <v>22137</v>
      </c>
      <c r="H6613" s="23" t="s">
        <v>19696</v>
      </c>
      <c r="I6613" s="24">
        <v>231</v>
      </c>
      <c r="J6613" s="25">
        <v>103746</v>
      </c>
      <c r="K6613" s="25">
        <f t="shared" si="207"/>
        <v>449.11688311688312</v>
      </c>
      <c r="M6613" s="26">
        <v>11750.2</v>
      </c>
      <c r="N6613" s="26">
        <v>13836.548387096775</v>
      </c>
    </row>
    <row r="6614" spans="1:14" x14ac:dyDescent="0.25">
      <c r="A6614" s="19" t="s">
        <v>22138</v>
      </c>
      <c r="B6614" s="20" t="s">
        <v>22139</v>
      </c>
      <c r="C6614" s="21">
        <v>36</v>
      </c>
      <c r="D6614" s="22">
        <v>38754</v>
      </c>
      <c r="E6614" s="22">
        <f t="shared" si="206"/>
        <v>1076.5</v>
      </c>
      <c r="G6614" s="23" t="s">
        <v>22140</v>
      </c>
      <c r="H6614" s="23" t="s">
        <v>19699</v>
      </c>
      <c r="I6614" s="24">
        <v>33</v>
      </c>
      <c r="J6614" s="25">
        <v>19908.5</v>
      </c>
      <c r="K6614" s="25">
        <f t="shared" si="207"/>
        <v>603.28787878787875</v>
      </c>
      <c r="M6614" s="26">
        <v>11855.678571428571</v>
      </c>
      <c r="N6614" s="26">
        <v>14312.178823529412</v>
      </c>
    </row>
    <row r="6615" spans="1:14" x14ac:dyDescent="0.25">
      <c r="A6615" s="19" t="s">
        <v>22141</v>
      </c>
      <c r="B6615" s="20" t="s">
        <v>22142</v>
      </c>
      <c r="C6615" s="21">
        <v>64</v>
      </c>
      <c r="D6615" s="22">
        <v>118872.5</v>
      </c>
      <c r="E6615" s="22">
        <f t="shared" si="206"/>
        <v>1857.3828125</v>
      </c>
      <c r="G6615" s="23" t="s">
        <v>22143</v>
      </c>
      <c r="H6615" s="23" t="s">
        <v>19703</v>
      </c>
      <c r="I6615" s="24">
        <v>10</v>
      </c>
      <c r="J6615" s="25">
        <v>7602</v>
      </c>
      <c r="K6615" s="25">
        <f t="shared" si="207"/>
        <v>760.2</v>
      </c>
      <c r="M6615" s="26">
        <v>21411.125</v>
      </c>
      <c r="N6615" s="26">
        <v>26446.25</v>
      </c>
    </row>
    <row r="6616" spans="1:14" x14ac:dyDescent="0.25">
      <c r="A6616" s="19" t="s">
        <v>22144</v>
      </c>
      <c r="B6616" s="20" t="s">
        <v>22145</v>
      </c>
      <c r="C6616" s="21">
        <v>4</v>
      </c>
      <c r="D6616" s="22">
        <v>14598</v>
      </c>
      <c r="E6616" s="22">
        <f t="shared" si="206"/>
        <v>3649.5</v>
      </c>
      <c r="G6616" s="23" t="s">
        <v>22146</v>
      </c>
      <c r="H6616" s="23" t="s">
        <v>19706</v>
      </c>
      <c r="I6616" s="24">
        <v>37</v>
      </c>
      <c r="J6616" s="25">
        <v>19038</v>
      </c>
      <c r="K6616" s="25">
        <f t="shared" si="207"/>
        <v>514.54054054054052</v>
      </c>
      <c r="M6616" s="26">
        <v>13583.5</v>
      </c>
      <c r="N6616" s="26">
        <v>13736.331249999999</v>
      </c>
    </row>
    <row r="6617" spans="1:14" x14ac:dyDescent="0.25">
      <c r="A6617" s="19" t="s">
        <v>22147</v>
      </c>
      <c r="B6617" s="20" t="s">
        <v>22148</v>
      </c>
      <c r="C6617" s="21">
        <v>20</v>
      </c>
      <c r="D6617" s="22">
        <v>1040</v>
      </c>
      <c r="E6617" s="22">
        <f t="shared" si="206"/>
        <v>52</v>
      </c>
      <c r="G6617" s="23" t="s">
        <v>22149</v>
      </c>
      <c r="H6617" s="23" t="s">
        <v>22150</v>
      </c>
      <c r="I6617" s="24">
        <v>2</v>
      </c>
      <c r="J6617" s="30">
        <v>513</v>
      </c>
      <c r="K6617" s="25">
        <f t="shared" si="207"/>
        <v>256.5</v>
      </c>
      <c r="M6617" s="26">
        <v>799</v>
      </c>
      <c r="N6617" s="26">
        <v>939.66666666666663</v>
      </c>
    </row>
    <row r="6618" spans="1:14" x14ac:dyDescent="0.25">
      <c r="A6618" s="19" t="s">
        <v>22151</v>
      </c>
      <c r="B6618" s="20" t="s">
        <v>22152</v>
      </c>
      <c r="C6618" s="21">
        <v>274</v>
      </c>
      <c r="D6618" s="22">
        <v>22120</v>
      </c>
      <c r="E6618" s="22">
        <f t="shared" si="206"/>
        <v>80.729927007299267</v>
      </c>
      <c r="G6618" s="23" t="s">
        <v>22153</v>
      </c>
      <c r="H6618" s="23" t="s">
        <v>19710</v>
      </c>
      <c r="I6618" s="24">
        <v>524</v>
      </c>
      <c r="J6618" s="25">
        <v>84080</v>
      </c>
      <c r="K6618" s="25">
        <f t="shared" si="207"/>
        <v>160.45801526717557</v>
      </c>
      <c r="M6618" s="26">
        <v>466.5128205128205</v>
      </c>
      <c r="N6618" s="26">
        <v>567.42857142857144</v>
      </c>
    </row>
    <row r="6619" spans="1:14" x14ac:dyDescent="0.25">
      <c r="A6619" s="19" t="s">
        <v>22154</v>
      </c>
      <c r="B6619" s="20" t="s">
        <v>22155</v>
      </c>
      <c r="C6619" s="21">
        <v>15</v>
      </c>
      <c r="D6619" s="22">
        <v>1072.5</v>
      </c>
      <c r="E6619" s="22">
        <f t="shared" si="206"/>
        <v>71.5</v>
      </c>
      <c r="G6619" s="23" t="s">
        <v>22156</v>
      </c>
      <c r="H6619" s="23" t="s">
        <v>19714</v>
      </c>
      <c r="I6619" s="24">
        <v>39</v>
      </c>
      <c r="J6619" s="25">
        <v>1212</v>
      </c>
      <c r="K6619" s="25">
        <f t="shared" si="207"/>
        <v>31.076923076923077</v>
      </c>
      <c r="M6619" s="26">
        <v>720.20833333333337</v>
      </c>
      <c r="N6619" s="26">
        <v>870.125</v>
      </c>
    </row>
    <row r="6620" spans="1:14" x14ac:dyDescent="0.25">
      <c r="A6620" s="19" t="s">
        <v>22157</v>
      </c>
      <c r="B6620" s="20" t="s">
        <v>22158</v>
      </c>
      <c r="C6620" s="21">
        <v>21</v>
      </c>
      <c r="D6620" s="22">
        <v>2098.5</v>
      </c>
      <c r="E6620" s="22">
        <f t="shared" si="206"/>
        <v>99.928571428571431</v>
      </c>
      <c r="G6620" s="23" t="s">
        <v>22159</v>
      </c>
      <c r="H6620" s="23" t="s">
        <v>22160</v>
      </c>
      <c r="I6620" s="24">
        <v>607</v>
      </c>
      <c r="J6620" s="25">
        <v>25589.5</v>
      </c>
      <c r="K6620" s="25">
        <f t="shared" si="207"/>
        <v>42.157331136738058</v>
      </c>
      <c r="M6620" s="26">
        <v>840.5</v>
      </c>
      <c r="N6620" s="26">
        <v>1025</v>
      </c>
    </row>
    <row r="6621" spans="1:14" x14ac:dyDescent="0.25">
      <c r="A6621" s="19" t="s">
        <v>22161</v>
      </c>
      <c r="B6621" s="20" t="s">
        <v>22162</v>
      </c>
      <c r="C6621" s="21">
        <v>12</v>
      </c>
      <c r="D6621" s="22">
        <v>2052</v>
      </c>
      <c r="E6621" s="22">
        <f t="shared" si="206"/>
        <v>171</v>
      </c>
      <c r="G6621" s="23" t="s">
        <v>22163</v>
      </c>
      <c r="H6621" s="23" t="s">
        <v>22164</v>
      </c>
      <c r="I6621" s="24">
        <v>76</v>
      </c>
      <c r="J6621" s="25">
        <v>4963.5</v>
      </c>
      <c r="K6621" s="25">
        <f t="shared" si="207"/>
        <v>65.309210526315795</v>
      </c>
      <c r="M6621" s="26">
        <v>433.89473684210526</v>
      </c>
      <c r="N6621" s="26">
        <v>588</v>
      </c>
    </row>
    <row r="6622" spans="1:14" x14ac:dyDescent="0.25">
      <c r="A6622" s="19" t="s">
        <v>22165</v>
      </c>
      <c r="B6622" s="20" t="s">
        <v>22166</v>
      </c>
      <c r="C6622" s="21">
        <v>21</v>
      </c>
      <c r="D6622" s="22">
        <v>6898.5</v>
      </c>
      <c r="E6622" s="22">
        <f t="shared" si="206"/>
        <v>328.5</v>
      </c>
      <c r="G6622" s="23" t="s">
        <v>22167</v>
      </c>
      <c r="H6622" s="23" t="s">
        <v>19717</v>
      </c>
      <c r="I6622" s="24">
        <v>41</v>
      </c>
      <c r="J6622" s="25">
        <v>28965</v>
      </c>
      <c r="K6622" s="25">
        <f t="shared" si="207"/>
        <v>706.46341463414637</v>
      </c>
      <c r="M6622" s="26">
        <v>586.28947368421052</v>
      </c>
      <c r="N6622" s="26">
        <v>702.42307692307691</v>
      </c>
    </row>
    <row r="6623" spans="1:14" x14ac:dyDescent="0.25">
      <c r="A6623" s="19" t="s">
        <v>22168</v>
      </c>
      <c r="B6623" s="20" t="s">
        <v>22169</v>
      </c>
      <c r="C6623" s="21">
        <v>10</v>
      </c>
      <c r="D6623" s="22">
        <v>3885</v>
      </c>
      <c r="E6623" s="22">
        <f t="shared" si="206"/>
        <v>388.5</v>
      </c>
      <c r="G6623" s="23" t="s">
        <v>22170</v>
      </c>
      <c r="H6623" s="23" t="s">
        <v>22171</v>
      </c>
      <c r="I6623" s="24">
        <v>17</v>
      </c>
      <c r="J6623" s="25">
        <v>1698</v>
      </c>
      <c r="K6623" s="25">
        <f t="shared" si="207"/>
        <v>99.882352941176464</v>
      </c>
      <c r="M6623" s="26">
        <v>474</v>
      </c>
      <c r="N6623" s="26">
        <v>599.5</v>
      </c>
    </row>
    <row r="6624" spans="1:14" x14ac:dyDescent="0.25">
      <c r="A6624" s="19" t="s">
        <v>22172</v>
      </c>
      <c r="B6624" s="20" t="s">
        <v>22173</v>
      </c>
      <c r="C6624" s="21">
        <v>3</v>
      </c>
      <c r="D6624" s="22">
        <v>1054.5</v>
      </c>
      <c r="E6624" s="22">
        <f t="shared" si="206"/>
        <v>351.5</v>
      </c>
      <c r="G6624" s="23" t="s">
        <v>22174</v>
      </c>
      <c r="H6624" s="23" t="s">
        <v>22175</v>
      </c>
      <c r="I6624" s="24">
        <v>13</v>
      </c>
      <c r="J6624" s="25">
        <v>3276</v>
      </c>
      <c r="K6624" s="25">
        <f t="shared" si="207"/>
        <v>252</v>
      </c>
      <c r="M6624" s="26">
        <v>705.5</v>
      </c>
      <c r="N6624" s="26">
        <v>857.5</v>
      </c>
    </row>
    <row r="6625" spans="1:14" x14ac:dyDescent="0.25">
      <c r="A6625" s="19" t="s">
        <v>22176</v>
      </c>
      <c r="B6625" s="20" t="s">
        <v>22177</v>
      </c>
      <c r="C6625" s="21">
        <v>1</v>
      </c>
      <c r="D6625" s="28">
        <v>757.5</v>
      </c>
      <c r="E6625" s="22">
        <f t="shared" si="206"/>
        <v>757.5</v>
      </c>
      <c r="G6625" s="23" t="s">
        <v>22178</v>
      </c>
      <c r="H6625" s="23" t="s">
        <v>22179</v>
      </c>
      <c r="I6625" s="24">
        <v>16</v>
      </c>
      <c r="J6625" s="25">
        <v>1040</v>
      </c>
      <c r="K6625" s="25">
        <f t="shared" si="207"/>
        <v>65</v>
      </c>
      <c r="M6625" s="26">
        <v>685</v>
      </c>
      <c r="N6625" s="26">
        <v>789.5</v>
      </c>
    </row>
    <row r="6626" spans="1:14" x14ac:dyDescent="0.25">
      <c r="A6626" s="19" t="s">
        <v>22180</v>
      </c>
      <c r="B6626" s="20" t="s">
        <v>22181</v>
      </c>
      <c r="C6626" s="21">
        <v>3</v>
      </c>
      <c r="D6626" s="22">
        <v>12797</v>
      </c>
      <c r="E6626" s="22">
        <f t="shared" si="206"/>
        <v>4265.666666666667</v>
      </c>
      <c r="G6626" s="23" t="s">
        <v>22182</v>
      </c>
      <c r="H6626" s="23" t="s">
        <v>19720</v>
      </c>
      <c r="I6626" s="24">
        <v>3</v>
      </c>
      <c r="J6626" s="30">
        <v>231</v>
      </c>
      <c r="K6626" s="25">
        <f t="shared" si="207"/>
        <v>77</v>
      </c>
      <c r="M6626" s="26">
        <v>900</v>
      </c>
      <c r="N6626" s="26">
        <v>1057</v>
      </c>
    </row>
    <row r="6627" spans="1:14" x14ac:dyDescent="0.25">
      <c r="A6627" s="19" t="s">
        <v>22183</v>
      </c>
      <c r="B6627" s="20" t="s">
        <v>22184</v>
      </c>
      <c r="C6627" s="21">
        <v>3</v>
      </c>
      <c r="D6627" s="22">
        <v>17122</v>
      </c>
      <c r="E6627" s="22">
        <f t="shared" si="206"/>
        <v>5707.333333333333</v>
      </c>
      <c r="G6627" s="23" t="s">
        <v>22185</v>
      </c>
      <c r="H6627" s="23" t="s">
        <v>19723</v>
      </c>
      <c r="I6627" s="24">
        <v>14</v>
      </c>
      <c r="J6627" s="25">
        <v>25986</v>
      </c>
      <c r="K6627" s="25">
        <f t="shared" si="207"/>
        <v>1856.1428571428571</v>
      </c>
      <c r="M6627" s="26">
        <v>3660.3333333333335</v>
      </c>
      <c r="N6627" s="26">
        <v>4768.833333333333</v>
      </c>
    </row>
    <row r="6628" spans="1:14" x14ac:dyDescent="0.25">
      <c r="A6628" s="19" t="s">
        <v>22186</v>
      </c>
      <c r="B6628" s="20" t="s">
        <v>22187</v>
      </c>
      <c r="C6628" s="21">
        <v>9</v>
      </c>
      <c r="D6628" s="22">
        <v>61978</v>
      </c>
      <c r="E6628" s="22">
        <f t="shared" si="206"/>
        <v>6886.4444444444443</v>
      </c>
      <c r="G6628" s="23" t="s">
        <v>22188</v>
      </c>
      <c r="H6628" s="23" t="s">
        <v>19727</v>
      </c>
      <c r="I6628" s="24">
        <v>11</v>
      </c>
      <c r="J6628" s="25">
        <v>3619</v>
      </c>
      <c r="K6628" s="25">
        <f t="shared" si="207"/>
        <v>329</v>
      </c>
      <c r="M6628" s="26">
        <v>4143.333333333333</v>
      </c>
      <c r="N6628" s="26">
        <v>5484.5</v>
      </c>
    </row>
    <row r="6629" spans="1:14" x14ac:dyDescent="0.25">
      <c r="A6629" s="19" t="s">
        <v>22189</v>
      </c>
      <c r="B6629" s="20" t="s">
        <v>22190</v>
      </c>
      <c r="C6629" s="21">
        <v>4</v>
      </c>
      <c r="D6629" s="22">
        <v>32867</v>
      </c>
      <c r="E6629" s="22">
        <f t="shared" si="206"/>
        <v>8216.75</v>
      </c>
      <c r="G6629" s="23" t="s">
        <v>22191</v>
      </c>
      <c r="H6629" s="23" t="s">
        <v>19730</v>
      </c>
      <c r="I6629" s="24">
        <v>19</v>
      </c>
      <c r="J6629" s="25">
        <v>6881.5</v>
      </c>
      <c r="K6629" s="25">
        <f t="shared" si="207"/>
        <v>362.18421052631578</v>
      </c>
      <c r="M6629" s="26">
        <v>302.61111111111109</v>
      </c>
      <c r="N6629" s="26">
        <v>342.29166666666669</v>
      </c>
    </row>
    <row r="6630" spans="1:14" x14ac:dyDescent="0.25">
      <c r="A6630" s="19" t="s">
        <v>22192</v>
      </c>
      <c r="B6630" s="20" t="s">
        <v>22193</v>
      </c>
      <c r="C6630" s="21">
        <v>6</v>
      </c>
      <c r="D6630" s="22">
        <v>55927</v>
      </c>
      <c r="E6630" s="22">
        <f t="shared" si="206"/>
        <v>9321.1666666666661</v>
      </c>
      <c r="G6630" s="23" t="s">
        <v>22194</v>
      </c>
      <c r="H6630" s="23" t="s">
        <v>19733</v>
      </c>
      <c r="I6630" s="24">
        <v>10</v>
      </c>
      <c r="J6630" s="25">
        <v>5271</v>
      </c>
      <c r="K6630" s="25">
        <f t="shared" si="207"/>
        <v>527.1</v>
      </c>
      <c r="M6630" s="26">
        <v>44303.5</v>
      </c>
      <c r="N6630" s="26">
        <v>75593.5</v>
      </c>
    </row>
    <row r="6631" spans="1:14" x14ac:dyDescent="0.25">
      <c r="A6631" s="19" t="s">
        <v>22195</v>
      </c>
      <c r="B6631" s="20" t="s">
        <v>22196</v>
      </c>
      <c r="C6631" s="21">
        <v>3</v>
      </c>
      <c r="D6631" s="22">
        <v>34343.5</v>
      </c>
      <c r="E6631" s="22">
        <f t="shared" si="206"/>
        <v>11447.833333333334</v>
      </c>
      <c r="G6631" s="23" t="s">
        <v>22197</v>
      </c>
      <c r="H6631" s="23" t="s">
        <v>19736</v>
      </c>
      <c r="I6631" s="24">
        <v>19</v>
      </c>
      <c r="J6631" s="25">
        <v>17742</v>
      </c>
      <c r="K6631" s="25">
        <f t="shared" si="207"/>
        <v>933.78947368421052</v>
      </c>
      <c r="M6631" s="26">
        <v>22919</v>
      </c>
      <c r="N6631" s="26">
        <v>41507.5</v>
      </c>
    </row>
    <row r="6632" spans="1:14" x14ac:dyDescent="0.25">
      <c r="A6632" s="19" t="s">
        <v>22198</v>
      </c>
      <c r="B6632" s="20" t="s">
        <v>22199</v>
      </c>
      <c r="C6632" s="21">
        <v>6</v>
      </c>
      <c r="D6632" s="22">
        <v>73867</v>
      </c>
      <c r="E6632" s="22">
        <f t="shared" si="206"/>
        <v>12311.166666666666</v>
      </c>
      <c r="G6632" s="23" t="s">
        <v>22200</v>
      </c>
      <c r="H6632" s="23" t="s">
        <v>19740</v>
      </c>
      <c r="I6632" s="24">
        <v>638</v>
      </c>
      <c r="J6632" s="25">
        <v>479783</v>
      </c>
      <c r="K6632" s="25">
        <f t="shared" si="207"/>
        <v>752.01097178683381</v>
      </c>
      <c r="M6632" s="26">
        <v>72524</v>
      </c>
      <c r="N6632" s="26">
        <v>79273.5</v>
      </c>
    </row>
    <row r="6633" spans="1:14" x14ac:dyDescent="0.25">
      <c r="A6633" s="19" t="s">
        <v>22201</v>
      </c>
      <c r="B6633" s="20" t="s">
        <v>22202</v>
      </c>
      <c r="C6633" s="21">
        <v>6</v>
      </c>
      <c r="D6633" s="22">
        <v>77431.5</v>
      </c>
      <c r="E6633" s="22">
        <f t="shared" si="206"/>
        <v>12905.25</v>
      </c>
      <c r="G6633" s="23" t="s">
        <v>22203</v>
      </c>
      <c r="H6633" s="23" t="s">
        <v>19743</v>
      </c>
      <c r="I6633" s="24">
        <v>75</v>
      </c>
      <c r="J6633" s="25">
        <v>118084</v>
      </c>
      <c r="K6633" s="25">
        <f t="shared" si="207"/>
        <v>1574.4533333333334</v>
      </c>
      <c r="M6633" s="26">
        <v>13009.5</v>
      </c>
      <c r="N6633" s="26">
        <v>15094</v>
      </c>
    </row>
    <row r="6634" spans="1:14" x14ac:dyDescent="0.25">
      <c r="A6634" s="19" t="s">
        <v>22204</v>
      </c>
      <c r="B6634" s="20" t="s">
        <v>22205</v>
      </c>
      <c r="C6634" s="21">
        <v>5</v>
      </c>
      <c r="D6634" s="22">
        <v>69477.5</v>
      </c>
      <c r="E6634" s="22">
        <f t="shared" si="206"/>
        <v>13895.5</v>
      </c>
      <c r="G6634" s="23" t="s">
        <v>22206</v>
      </c>
      <c r="H6634" s="23" t="s">
        <v>19746</v>
      </c>
      <c r="I6634" s="24">
        <v>111</v>
      </c>
      <c r="J6634" s="25">
        <v>106735.94</v>
      </c>
      <c r="K6634" s="25">
        <f t="shared" si="207"/>
        <v>961.58504504504504</v>
      </c>
      <c r="M6634" s="26">
        <v>43293.5</v>
      </c>
      <c r="N6634" s="26">
        <v>73491</v>
      </c>
    </row>
    <row r="6635" spans="1:14" x14ac:dyDescent="0.25">
      <c r="A6635" s="19" t="s">
        <v>22207</v>
      </c>
      <c r="B6635" s="20" t="s">
        <v>22208</v>
      </c>
      <c r="C6635" s="21">
        <v>1</v>
      </c>
      <c r="D6635" s="22">
        <v>15248.5</v>
      </c>
      <c r="E6635" s="22">
        <f t="shared" si="206"/>
        <v>15248.5</v>
      </c>
      <c r="G6635" s="23" t="s">
        <v>22209</v>
      </c>
      <c r="H6635" s="23" t="s">
        <v>19749</v>
      </c>
      <c r="I6635" s="27">
        <v>3061</v>
      </c>
      <c r="J6635" s="25">
        <v>422857.68</v>
      </c>
      <c r="K6635" s="25">
        <f t="shared" si="207"/>
        <v>138.14363933355114</v>
      </c>
      <c r="M6635" s="26">
        <v>87628</v>
      </c>
      <c r="N6635" s="26">
        <v>92333</v>
      </c>
    </row>
    <row r="6636" spans="1:14" x14ac:dyDescent="0.25">
      <c r="A6636" s="19" t="s">
        <v>22210</v>
      </c>
      <c r="B6636" s="20" t="s">
        <v>22211</v>
      </c>
      <c r="C6636" s="21">
        <v>1</v>
      </c>
      <c r="D6636" s="22">
        <v>17886.5</v>
      </c>
      <c r="E6636" s="22">
        <f t="shared" si="206"/>
        <v>17886.5</v>
      </c>
      <c r="G6636" s="23" t="s">
        <v>22212</v>
      </c>
      <c r="H6636" s="23" t="s">
        <v>19753</v>
      </c>
      <c r="I6636" s="27">
        <v>1702</v>
      </c>
      <c r="J6636" s="25">
        <v>308187</v>
      </c>
      <c r="K6636" s="25">
        <f t="shared" si="207"/>
        <v>181.07344300822561</v>
      </c>
      <c r="M6636" s="26">
        <v>3090.5</v>
      </c>
      <c r="N6636" s="26">
        <v>5273.5</v>
      </c>
    </row>
    <row r="6637" spans="1:14" x14ac:dyDescent="0.25">
      <c r="A6637" s="19" t="s">
        <v>22213</v>
      </c>
      <c r="B6637" s="20" t="s">
        <v>22214</v>
      </c>
      <c r="C6637" s="21">
        <v>2</v>
      </c>
      <c r="D6637" s="22">
        <v>8746.5</v>
      </c>
      <c r="E6637" s="22">
        <f t="shared" si="206"/>
        <v>4373.25</v>
      </c>
      <c r="G6637" s="23" t="s">
        <v>22215</v>
      </c>
      <c r="H6637" s="23" t="s">
        <v>19756</v>
      </c>
      <c r="I6637" s="27">
        <v>1080</v>
      </c>
      <c r="J6637" s="25">
        <v>296628</v>
      </c>
      <c r="K6637" s="25">
        <f t="shared" si="207"/>
        <v>274.65555555555557</v>
      </c>
      <c r="M6637" s="26">
        <v>1800</v>
      </c>
      <c r="N6637" s="26">
        <v>2213</v>
      </c>
    </row>
    <row r="6638" spans="1:14" x14ac:dyDescent="0.25">
      <c r="A6638" s="19" t="s">
        <v>22216</v>
      </c>
      <c r="B6638" s="20" t="s">
        <v>22217</v>
      </c>
      <c r="C6638" s="21">
        <v>11</v>
      </c>
      <c r="D6638" s="22">
        <v>66508.5</v>
      </c>
      <c r="E6638" s="22">
        <f t="shared" si="206"/>
        <v>6046.227272727273</v>
      </c>
      <c r="G6638" s="23" t="s">
        <v>22218</v>
      </c>
      <c r="H6638" s="23" t="s">
        <v>19760</v>
      </c>
      <c r="I6638" s="24">
        <v>64</v>
      </c>
      <c r="J6638" s="25">
        <v>29557.5</v>
      </c>
      <c r="K6638" s="25">
        <f t="shared" si="207"/>
        <v>461.8359375</v>
      </c>
      <c r="M6638" s="26">
        <v>2100</v>
      </c>
      <c r="N6638" s="26">
        <v>2415.8000000000002</v>
      </c>
    </row>
    <row r="6639" spans="1:14" x14ac:dyDescent="0.25">
      <c r="A6639" s="19" t="s">
        <v>22219</v>
      </c>
      <c r="B6639" s="20" t="s">
        <v>22220</v>
      </c>
      <c r="C6639" s="21">
        <v>7</v>
      </c>
      <c r="D6639" s="22">
        <v>47513.5</v>
      </c>
      <c r="E6639" s="22">
        <f t="shared" si="206"/>
        <v>6787.6428571428569</v>
      </c>
      <c r="G6639" s="23" t="s">
        <v>22221</v>
      </c>
      <c r="H6639" s="23" t="s">
        <v>19764</v>
      </c>
      <c r="I6639" s="24">
        <v>253</v>
      </c>
      <c r="J6639" s="25">
        <v>121173.5</v>
      </c>
      <c r="K6639" s="25">
        <f t="shared" si="207"/>
        <v>478.94664031620556</v>
      </c>
      <c r="M6639" s="26">
        <v>2871.409090909091</v>
      </c>
      <c r="N6639" s="26">
        <v>3583.5</v>
      </c>
    </row>
    <row r="6640" spans="1:14" x14ac:dyDescent="0.25">
      <c r="A6640" s="19" t="s">
        <v>22222</v>
      </c>
      <c r="B6640" s="20" t="s">
        <v>22223</v>
      </c>
      <c r="C6640" s="21">
        <v>8</v>
      </c>
      <c r="D6640" s="22">
        <v>62301</v>
      </c>
      <c r="E6640" s="22">
        <f t="shared" si="206"/>
        <v>7787.625</v>
      </c>
      <c r="G6640" s="23" t="s">
        <v>22224</v>
      </c>
      <c r="H6640" s="23" t="s">
        <v>19768</v>
      </c>
      <c r="I6640" s="24">
        <v>47</v>
      </c>
      <c r="J6640" s="25">
        <v>56649</v>
      </c>
      <c r="K6640" s="25">
        <f t="shared" si="207"/>
        <v>1205.2978723404256</v>
      </c>
      <c r="M6640" s="26">
        <v>3642</v>
      </c>
      <c r="N6640" s="26">
        <v>4247</v>
      </c>
    </row>
    <row r="6641" spans="1:14" x14ac:dyDescent="0.25">
      <c r="A6641" s="19" t="s">
        <v>22225</v>
      </c>
      <c r="B6641" s="20" t="s">
        <v>22226</v>
      </c>
      <c r="C6641" s="21">
        <v>2</v>
      </c>
      <c r="D6641" s="22">
        <v>15943</v>
      </c>
      <c r="E6641" s="22">
        <f t="shared" si="206"/>
        <v>7971.5</v>
      </c>
      <c r="G6641" s="23" t="s">
        <v>22227</v>
      </c>
      <c r="H6641" s="23" t="s">
        <v>19771</v>
      </c>
      <c r="I6641" s="24">
        <v>12</v>
      </c>
      <c r="J6641" s="25">
        <v>24685</v>
      </c>
      <c r="K6641" s="25">
        <f t="shared" si="207"/>
        <v>2057.0833333333335</v>
      </c>
      <c r="M6641" s="26">
        <v>2647.2083333333335</v>
      </c>
      <c r="N6641" s="26">
        <v>3266.5</v>
      </c>
    </row>
    <row r="6642" spans="1:14" x14ac:dyDescent="0.25">
      <c r="A6642" s="19" t="s">
        <v>22228</v>
      </c>
      <c r="B6642" s="20" t="s">
        <v>22229</v>
      </c>
      <c r="C6642" s="21">
        <v>1</v>
      </c>
      <c r="D6642" s="22">
        <v>9481</v>
      </c>
      <c r="E6642" s="22">
        <f t="shared" si="206"/>
        <v>9481</v>
      </c>
      <c r="G6642" s="23" t="s">
        <v>22230</v>
      </c>
      <c r="H6642" s="23" t="s">
        <v>19774</v>
      </c>
      <c r="I6642" s="24">
        <v>1</v>
      </c>
      <c r="J6642" s="25">
        <v>3052</v>
      </c>
      <c r="K6642" s="25">
        <f t="shared" si="207"/>
        <v>3052</v>
      </c>
      <c r="M6642" s="26">
        <v>3058.5</v>
      </c>
      <c r="N6642" s="26">
        <v>3445.7567567567567</v>
      </c>
    </row>
    <row r="6643" spans="1:14" x14ac:dyDescent="0.25">
      <c r="A6643" s="19" t="s">
        <v>22231</v>
      </c>
      <c r="B6643" s="20" t="s">
        <v>22232</v>
      </c>
      <c r="C6643" s="21">
        <v>2</v>
      </c>
      <c r="D6643" s="22">
        <v>22188</v>
      </c>
      <c r="E6643" s="22">
        <f t="shared" si="206"/>
        <v>11094</v>
      </c>
      <c r="G6643" s="23" t="s">
        <v>22233</v>
      </c>
      <c r="H6643" s="23" t="s">
        <v>19778</v>
      </c>
      <c r="I6643" s="24">
        <v>40</v>
      </c>
      <c r="J6643" s="25">
        <v>13780</v>
      </c>
      <c r="K6643" s="25">
        <f t="shared" si="207"/>
        <v>344.5</v>
      </c>
      <c r="M6643" s="26">
        <v>1337.75</v>
      </c>
      <c r="N6643" s="26">
        <v>1590.6666666666667</v>
      </c>
    </row>
    <row r="6644" spans="1:14" x14ac:dyDescent="0.25">
      <c r="A6644" s="19" t="s">
        <v>22234</v>
      </c>
      <c r="B6644" s="20" t="s">
        <v>22235</v>
      </c>
      <c r="C6644" s="21">
        <v>3</v>
      </c>
      <c r="D6644" s="22">
        <v>33676</v>
      </c>
      <c r="E6644" s="22">
        <f t="shared" si="206"/>
        <v>11225.333333333334</v>
      </c>
      <c r="G6644" s="23" t="s">
        <v>22236</v>
      </c>
      <c r="H6644" s="23" t="s">
        <v>22237</v>
      </c>
      <c r="I6644" s="24">
        <v>1</v>
      </c>
      <c r="J6644" s="30">
        <v>124</v>
      </c>
      <c r="K6644" s="25">
        <f t="shared" si="207"/>
        <v>124</v>
      </c>
      <c r="M6644" s="26">
        <v>1585.5</v>
      </c>
      <c r="N6644" s="26">
        <v>1932</v>
      </c>
    </row>
    <row r="6645" spans="1:14" x14ac:dyDescent="0.25">
      <c r="A6645" s="19" t="s">
        <v>22238</v>
      </c>
      <c r="B6645" s="20" t="s">
        <v>22239</v>
      </c>
      <c r="C6645" s="21">
        <v>1</v>
      </c>
      <c r="D6645" s="22">
        <v>12540.5</v>
      </c>
      <c r="E6645" s="22">
        <f t="shared" si="206"/>
        <v>12540.5</v>
      </c>
      <c r="G6645" s="23" t="s">
        <v>22240</v>
      </c>
      <c r="H6645" s="23" t="s">
        <v>19781</v>
      </c>
      <c r="I6645" s="24">
        <v>8</v>
      </c>
      <c r="J6645" s="25">
        <v>14365</v>
      </c>
      <c r="K6645" s="25">
        <f t="shared" si="207"/>
        <v>1795.625</v>
      </c>
      <c r="M6645" s="26">
        <v>646.66499999999996</v>
      </c>
      <c r="N6645" s="26">
        <v>790.5</v>
      </c>
    </row>
    <row r="6646" spans="1:14" x14ac:dyDescent="0.25">
      <c r="A6646" s="19" t="s">
        <v>22241</v>
      </c>
      <c r="B6646" s="20" t="s">
        <v>22242</v>
      </c>
      <c r="C6646" s="21">
        <v>2</v>
      </c>
      <c r="D6646" s="22">
        <v>25782.5</v>
      </c>
      <c r="E6646" s="22">
        <f t="shared" si="206"/>
        <v>12891.25</v>
      </c>
      <c r="G6646" s="23" t="s">
        <v>22243</v>
      </c>
      <c r="H6646" s="23" t="s">
        <v>22244</v>
      </c>
      <c r="I6646" s="24">
        <v>4</v>
      </c>
      <c r="J6646" s="30">
        <v>332</v>
      </c>
      <c r="K6646" s="25">
        <f t="shared" si="207"/>
        <v>83</v>
      </c>
      <c r="M6646" s="26">
        <v>1920</v>
      </c>
      <c r="N6646" s="26">
        <v>2180</v>
      </c>
    </row>
    <row r="6647" spans="1:14" x14ac:dyDescent="0.25">
      <c r="A6647" s="19" t="s">
        <v>22245</v>
      </c>
      <c r="B6647" s="20" t="s">
        <v>22246</v>
      </c>
      <c r="C6647" s="21">
        <v>6</v>
      </c>
      <c r="D6647" s="22">
        <v>1488</v>
      </c>
      <c r="E6647" s="22">
        <f t="shared" si="206"/>
        <v>248</v>
      </c>
      <c r="G6647" s="23" t="s">
        <v>22247</v>
      </c>
      <c r="H6647" s="23" t="s">
        <v>22248</v>
      </c>
      <c r="I6647" s="24">
        <v>17</v>
      </c>
      <c r="J6647" s="25">
        <v>2184.5</v>
      </c>
      <c r="K6647" s="25">
        <f t="shared" si="207"/>
        <v>128.5</v>
      </c>
      <c r="M6647" s="26">
        <v>2363.5</v>
      </c>
      <c r="N6647" s="26">
        <v>3002</v>
      </c>
    </row>
    <row r="6648" spans="1:14" x14ac:dyDescent="0.25">
      <c r="A6648" s="19" t="s">
        <v>22249</v>
      </c>
      <c r="B6648" s="20" t="s">
        <v>22250</v>
      </c>
      <c r="C6648" s="21">
        <v>6</v>
      </c>
      <c r="D6648" s="22">
        <v>3819</v>
      </c>
      <c r="E6648" s="22">
        <f t="shared" si="206"/>
        <v>636.5</v>
      </c>
      <c r="G6648" s="23" t="s">
        <v>22251</v>
      </c>
      <c r="H6648" s="23" t="s">
        <v>19787</v>
      </c>
      <c r="I6648" s="24">
        <v>24</v>
      </c>
      <c r="J6648" s="30">
        <v>396</v>
      </c>
      <c r="K6648" s="25">
        <f t="shared" si="207"/>
        <v>16.5</v>
      </c>
      <c r="M6648" s="26">
        <v>3042</v>
      </c>
      <c r="N6648" s="26">
        <v>3159.5</v>
      </c>
    </row>
    <row r="6649" spans="1:14" x14ac:dyDescent="0.25">
      <c r="A6649" s="19" t="s">
        <v>22252</v>
      </c>
      <c r="B6649" s="20" t="s">
        <v>22253</v>
      </c>
      <c r="C6649" s="21">
        <v>10</v>
      </c>
      <c r="D6649" s="22">
        <v>7322.5</v>
      </c>
      <c r="E6649" s="22">
        <f t="shared" si="206"/>
        <v>732.25</v>
      </c>
      <c r="G6649" s="23" t="s">
        <v>22254</v>
      </c>
      <c r="H6649" s="23" t="s">
        <v>19790</v>
      </c>
      <c r="I6649" s="27">
        <v>2211</v>
      </c>
      <c r="J6649" s="25">
        <v>210881.2</v>
      </c>
      <c r="K6649" s="25">
        <f t="shared" si="207"/>
        <v>95.378199909543198</v>
      </c>
      <c r="M6649" s="26">
        <v>879</v>
      </c>
      <c r="N6649" s="26">
        <v>1106.5</v>
      </c>
    </row>
    <row r="6650" spans="1:14" x14ac:dyDescent="0.25">
      <c r="A6650" s="19" t="s">
        <v>22255</v>
      </c>
      <c r="B6650" s="20" t="s">
        <v>22256</v>
      </c>
      <c r="C6650" s="21">
        <v>4</v>
      </c>
      <c r="D6650" s="28">
        <v>506.5</v>
      </c>
      <c r="E6650" s="22">
        <f t="shared" si="206"/>
        <v>126.625</v>
      </c>
      <c r="G6650" s="23" t="s">
        <v>22257</v>
      </c>
      <c r="H6650" s="23" t="s">
        <v>22258</v>
      </c>
      <c r="I6650" s="24">
        <v>23</v>
      </c>
      <c r="J6650" s="30">
        <v>735</v>
      </c>
      <c r="K6650" s="25">
        <f t="shared" si="207"/>
        <v>31.956521739130434</v>
      </c>
      <c r="M6650" s="26">
        <v>1971.5</v>
      </c>
      <c r="N6650" s="26">
        <v>2061.5</v>
      </c>
    </row>
    <row r="6651" spans="1:14" x14ac:dyDescent="0.25">
      <c r="A6651" s="19" t="s">
        <v>22259</v>
      </c>
      <c r="B6651" s="20" t="s">
        <v>22260</v>
      </c>
      <c r="C6651" s="21">
        <v>30</v>
      </c>
      <c r="D6651" s="22">
        <v>5085</v>
      </c>
      <c r="E6651" s="22">
        <f t="shared" si="206"/>
        <v>169.5</v>
      </c>
      <c r="G6651" s="23" t="s">
        <v>22261</v>
      </c>
      <c r="H6651" s="23" t="s">
        <v>19793</v>
      </c>
      <c r="I6651" s="24">
        <v>58</v>
      </c>
      <c r="J6651" s="25">
        <v>19749</v>
      </c>
      <c r="K6651" s="25">
        <f t="shared" si="207"/>
        <v>340.5</v>
      </c>
      <c r="M6651" s="26">
        <v>770</v>
      </c>
      <c r="N6651" s="26">
        <v>948</v>
      </c>
    </row>
    <row r="6652" spans="1:14" x14ac:dyDescent="0.25">
      <c r="A6652" s="19" t="s">
        <v>22262</v>
      </c>
      <c r="B6652" s="20" t="s">
        <v>22263</v>
      </c>
      <c r="C6652" s="21">
        <v>28</v>
      </c>
      <c r="D6652" s="22">
        <v>5846</v>
      </c>
      <c r="E6652" s="22">
        <f t="shared" si="206"/>
        <v>208.78571428571428</v>
      </c>
      <c r="G6652" s="23" t="s">
        <v>22264</v>
      </c>
      <c r="H6652" s="23" t="s">
        <v>19797</v>
      </c>
      <c r="I6652" s="24">
        <v>225</v>
      </c>
      <c r="J6652" s="25">
        <v>61022.5</v>
      </c>
      <c r="K6652" s="25">
        <f t="shared" si="207"/>
        <v>271.21111111111111</v>
      </c>
      <c r="M6652" s="26">
        <v>859</v>
      </c>
      <c r="N6652" s="26">
        <v>1022.5</v>
      </c>
    </row>
    <row r="6653" spans="1:14" x14ac:dyDescent="0.25">
      <c r="A6653" s="19" t="s">
        <v>22265</v>
      </c>
      <c r="B6653" s="20" t="s">
        <v>22266</v>
      </c>
      <c r="C6653" s="21">
        <v>15</v>
      </c>
      <c r="D6653" s="22">
        <v>5583.5</v>
      </c>
      <c r="E6653" s="22">
        <f t="shared" si="206"/>
        <v>372.23333333333335</v>
      </c>
      <c r="G6653" s="23" t="s">
        <v>22267</v>
      </c>
      <c r="H6653" s="23" t="s">
        <v>19800</v>
      </c>
      <c r="I6653" s="24">
        <v>735</v>
      </c>
      <c r="J6653" s="25">
        <v>121683</v>
      </c>
      <c r="K6653" s="25">
        <f t="shared" si="207"/>
        <v>165.55510204081634</v>
      </c>
      <c r="M6653" s="26">
        <v>127.16666666666667</v>
      </c>
      <c r="N6653" s="26">
        <v>155.28</v>
      </c>
    </row>
    <row r="6654" spans="1:14" x14ac:dyDescent="0.25">
      <c r="A6654" s="19" t="s">
        <v>22268</v>
      </c>
      <c r="B6654" s="20" t="s">
        <v>22269</v>
      </c>
      <c r="C6654" s="21">
        <v>3</v>
      </c>
      <c r="D6654" s="28">
        <v>568.5</v>
      </c>
      <c r="E6654" s="22">
        <f t="shared" si="206"/>
        <v>189.5</v>
      </c>
      <c r="G6654" s="23" t="s">
        <v>22270</v>
      </c>
      <c r="H6654" s="23" t="s">
        <v>22271</v>
      </c>
      <c r="I6654" s="24">
        <v>2</v>
      </c>
      <c r="J6654" s="30">
        <v>175</v>
      </c>
      <c r="K6654" s="25">
        <f t="shared" si="207"/>
        <v>87.5</v>
      </c>
      <c r="M6654" s="26">
        <v>126.45454545454545</v>
      </c>
      <c r="N6654" s="26">
        <v>140.59649122807016</v>
      </c>
    </row>
    <row r="6655" spans="1:14" x14ac:dyDescent="0.25">
      <c r="A6655" s="19" t="s">
        <v>22272</v>
      </c>
      <c r="B6655" s="20" t="s">
        <v>22273</v>
      </c>
      <c r="C6655" s="21">
        <v>18</v>
      </c>
      <c r="D6655" s="22">
        <v>4275</v>
      </c>
      <c r="E6655" s="22">
        <f t="shared" si="206"/>
        <v>237.5</v>
      </c>
      <c r="G6655" s="23" t="s">
        <v>22274</v>
      </c>
      <c r="H6655" s="23" t="s">
        <v>19804</v>
      </c>
      <c r="I6655" s="24">
        <v>1</v>
      </c>
      <c r="J6655" s="25">
        <v>16562</v>
      </c>
      <c r="K6655" s="25">
        <f t="shared" si="207"/>
        <v>16562</v>
      </c>
      <c r="M6655" s="26">
        <v>128</v>
      </c>
      <c r="N6655" s="26">
        <v>143.15957446808511</v>
      </c>
    </row>
    <row r="6656" spans="1:14" x14ac:dyDescent="0.25">
      <c r="A6656" s="19" t="s">
        <v>22275</v>
      </c>
      <c r="B6656" s="20" t="s">
        <v>22276</v>
      </c>
      <c r="C6656" s="21">
        <v>2</v>
      </c>
      <c r="D6656" s="28">
        <v>908</v>
      </c>
      <c r="E6656" s="22">
        <f t="shared" si="206"/>
        <v>454</v>
      </c>
      <c r="G6656" s="23" t="s">
        <v>22277</v>
      </c>
      <c r="H6656" s="23" t="s">
        <v>22278</v>
      </c>
      <c r="I6656" s="24">
        <v>1</v>
      </c>
      <c r="J6656" s="25">
        <v>17761.5</v>
      </c>
      <c r="K6656" s="25">
        <f t="shared" si="207"/>
        <v>17761.5</v>
      </c>
      <c r="M6656" s="26">
        <v>1129.25</v>
      </c>
      <c r="N6656" s="26">
        <v>1370</v>
      </c>
    </row>
    <row r="6657" spans="1:14" x14ac:dyDescent="0.25">
      <c r="A6657" s="19" t="s">
        <v>22279</v>
      </c>
      <c r="B6657" s="20" t="s">
        <v>22280</v>
      </c>
      <c r="C6657" s="21">
        <v>18</v>
      </c>
      <c r="D6657" s="22">
        <v>11250</v>
      </c>
      <c r="E6657" s="22">
        <f t="shared" si="206"/>
        <v>625</v>
      </c>
      <c r="G6657" s="23" t="s">
        <v>22281</v>
      </c>
      <c r="H6657" s="23" t="s">
        <v>19807</v>
      </c>
      <c r="I6657" s="27">
        <v>1391</v>
      </c>
      <c r="J6657" s="25">
        <v>19257.5</v>
      </c>
      <c r="K6657" s="25">
        <f t="shared" si="207"/>
        <v>13.844356578001438</v>
      </c>
      <c r="M6657" s="26">
        <v>1329</v>
      </c>
      <c r="N6657" s="26">
        <v>1521.8</v>
      </c>
    </row>
    <row r="6658" spans="1:14" x14ac:dyDescent="0.25">
      <c r="A6658" s="19" t="s">
        <v>22282</v>
      </c>
      <c r="B6658" s="20" t="s">
        <v>22283</v>
      </c>
      <c r="C6658" s="21">
        <v>2</v>
      </c>
      <c r="D6658" s="22">
        <v>1205</v>
      </c>
      <c r="E6658" s="22">
        <f t="shared" si="206"/>
        <v>602.5</v>
      </c>
      <c r="G6658" s="23" t="s">
        <v>22284</v>
      </c>
      <c r="H6658" s="23" t="s">
        <v>19810</v>
      </c>
      <c r="I6658" s="24">
        <v>889</v>
      </c>
      <c r="J6658" s="25">
        <v>20329.400000000001</v>
      </c>
      <c r="K6658" s="25">
        <f t="shared" si="207"/>
        <v>22.867716535433072</v>
      </c>
      <c r="M6658" s="26">
        <v>520</v>
      </c>
      <c r="N6658" s="26">
        <v>678.5</v>
      </c>
    </row>
    <row r="6659" spans="1:14" x14ac:dyDescent="0.25">
      <c r="A6659" s="19" t="s">
        <v>22285</v>
      </c>
      <c r="B6659" s="20" t="s">
        <v>22286</v>
      </c>
      <c r="C6659" s="21">
        <v>12</v>
      </c>
      <c r="D6659" s="22">
        <v>4908</v>
      </c>
      <c r="E6659" s="22">
        <f t="shared" si="206"/>
        <v>409</v>
      </c>
      <c r="G6659" s="23" t="s">
        <v>22287</v>
      </c>
      <c r="H6659" s="23" t="s">
        <v>22288</v>
      </c>
      <c r="I6659" s="24">
        <v>45</v>
      </c>
      <c r="J6659" s="30">
        <v>673.5</v>
      </c>
      <c r="K6659" s="25">
        <f t="shared" si="207"/>
        <v>14.966666666666667</v>
      </c>
      <c r="M6659" s="26">
        <v>1010.5</v>
      </c>
      <c r="N6659" s="26">
        <v>912.36363636363637</v>
      </c>
    </row>
    <row r="6660" spans="1:14" x14ac:dyDescent="0.25">
      <c r="A6660" s="19" t="s">
        <v>22289</v>
      </c>
      <c r="B6660" s="20" t="s">
        <v>22290</v>
      </c>
      <c r="C6660" s="21">
        <v>1</v>
      </c>
      <c r="D6660" s="28">
        <v>603.5</v>
      </c>
      <c r="E6660" s="22">
        <f t="shared" ref="E6660:E6723" si="208">D6660/C6660</f>
        <v>603.5</v>
      </c>
      <c r="G6660" s="23" t="s">
        <v>22291</v>
      </c>
      <c r="H6660" s="23" t="s">
        <v>22292</v>
      </c>
      <c r="I6660" s="24">
        <v>92</v>
      </c>
      <c r="J6660" s="25">
        <v>2562</v>
      </c>
      <c r="K6660" s="25">
        <f t="shared" ref="K6660:K6723" si="209">J6660/I6660</f>
        <v>27.847826086956523</v>
      </c>
      <c r="M6660" s="26">
        <v>985.5</v>
      </c>
      <c r="N6660" s="26">
        <v>1063.1666666666667</v>
      </c>
    </row>
    <row r="6661" spans="1:14" x14ac:dyDescent="0.25">
      <c r="A6661" s="19" t="s">
        <v>22293</v>
      </c>
      <c r="B6661" s="20" t="s">
        <v>22294</v>
      </c>
      <c r="C6661" s="21">
        <v>-1</v>
      </c>
      <c r="D6661" s="28">
        <v>-535</v>
      </c>
      <c r="E6661" s="22">
        <f t="shared" si="208"/>
        <v>535</v>
      </c>
      <c r="G6661" s="23" t="s">
        <v>22295</v>
      </c>
      <c r="H6661" s="23" t="s">
        <v>19814</v>
      </c>
      <c r="I6661" s="24">
        <v>773</v>
      </c>
      <c r="J6661" s="25">
        <v>27469</v>
      </c>
      <c r="K6661" s="25">
        <f t="shared" si="209"/>
        <v>35.535575679172055</v>
      </c>
      <c r="M6661" s="26">
        <v>1297.3333333333333</v>
      </c>
      <c r="N6661" s="26">
        <v>1307.8333333333333</v>
      </c>
    </row>
    <row r="6662" spans="1:14" x14ac:dyDescent="0.25">
      <c r="A6662" s="19" t="s">
        <v>22296</v>
      </c>
      <c r="B6662" s="20" t="s">
        <v>22297</v>
      </c>
      <c r="C6662" s="21">
        <v>7</v>
      </c>
      <c r="D6662" s="22">
        <v>3483.5</v>
      </c>
      <c r="E6662" s="22">
        <f t="shared" si="208"/>
        <v>497.64285714285717</v>
      </c>
      <c r="G6662" s="23" t="s">
        <v>22298</v>
      </c>
      <c r="H6662" s="23" t="s">
        <v>19818</v>
      </c>
      <c r="I6662" s="27">
        <v>1333</v>
      </c>
      <c r="J6662" s="25">
        <v>196005.28</v>
      </c>
      <c r="K6662" s="25">
        <f t="shared" si="209"/>
        <v>147.04072018004501</v>
      </c>
      <c r="M6662" s="26">
        <v>1285.5</v>
      </c>
      <c r="N6662" s="26">
        <v>1362</v>
      </c>
    </row>
    <row r="6663" spans="1:14" x14ac:dyDescent="0.25">
      <c r="A6663" s="19" t="s">
        <v>22299</v>
      </c>
      <c r="B6663" s="20" t="s">
        <v>22300</v>
      </c>
      <c r="C6663" s="21">
        <v>2</v>
      </c>
      <c r="D6663" s="28">
        <v>698</v>
      </c>
      <c r="E6663" s="22">
        <f t="shared" si="208"/>
        <v>349</v>
      </c>
      <c r="G6663" s="23" t="s">
        <v>22301</v>
      </c>
      <c r="H6663" s="23" t="s">
        <v>19821</v>
      </c>
      <c r="I6663" s="24">
        <v>392</v>
      </c>
      <c r="J6663" s="25">
        <v>96414</v>
      </c>
      <c r="K6663" s="25">
        <f t="shared" si="209"/>
        <v>245.95408163265307</v>
      </c>
      <c r="M6663" s="26">
        <v>472.5</v>
      </c>
      <c r="N6663" s="26">
        <v>500</v>
      </c>
    </row>
    <row r="6664" spans="1:14" x14ac:dyDescent="0.25">
      <c r="A6664" s="19" t="s">
        <v>22302</v>
      </c>
      <c r="B6664" s="20" t="s">
        <v>22303</v>
      </c>
      <c r="C6664" s="21">
        <v>2</v>
      </c>
      <c r="D6664" s="28">
        <v>505</v>
      </c>
      <c r="E6664" s="22">
        <f t="shared" si="208"/>
        <v>252.5</v>
      </c>
      <c r="G6664" s="23" t="s">
        <v>22304</v>
      </c>
      <c r="H6664" s="23" t="s">
        <v>19825</v>
      </c>
      <c r="I6664" s="24">
        <v>89</v>
      </c>
      <c r="J6664" s="25">
        <v>35203</v>
      </c>
      <c r="K6664" s="25">
        <f t="shared" si="209"/>
        <v>395.53932584269666</v>
      </c>
      <c r="M6664" s="26">
        <v>610.5</v>
      </c>
      <c r="N6664" s="26">
        <v>713</v>
      </c>
    </row>
    <row r="6665" spans="1:14" x14ac:dyDescent="0.25">
      <c r="A6665" s="19" t="s">
        <v>22305</v>
      </c>
      <c r="B6665" s="20" t="s">
        <v>22306</v>
      </c>
      <c r="C6665" s="21">
        <v>2</v>
      </c>
      <c r="D6665" s="28">
        <v>822</v>
      </c>
      <c r="E6665" s="22">
        <f t="shared" si="208"/>
        <v>411</v>
      </c>
      <c r="G6665" s="23" t="s">
        <v>22307</v>
      </c>
      <c r="H6665" s="23" t="s">
        <v>19828</v>
      </c>
      <c r="I6665" s="24">
        <v>198</v>
      </c>
      <c r="J6665" s="25">
        <v>11187</v>
      </c>
      <c r="K6665" s="25">
        <f t="shared" si="209"/>
        <v>56.5</v>
      </c>
      <c r="M6665" s="26">
        <v>677</v>
      </c>
      <c r="N6665" s="26">
        <v>690.6</v>
      </c>
    </row>
    <row r="6666" spans="1:14" x14ac:dyDescent="0.25">
      <c r="A6666" s="19" t="s">
        <v>22308</v>
      </c>
      <c r="B6666" s="20" t="s">
        <v>22309</v>
      </c>
      <c r="C6666" s="21">
        <v>8</v>
      </c>
      <c r="D6666" s="22">
        <v>2963</v>
      </c>
      <c r="E6666" s="22">
        <f t="shared" si="208"/>
        <v>370.375</v>
      </c>
      <c r="G6666" s="23" t="s">
        <v>22310</v>
      </c>
      <c r="H6666" s="23" t="s">
        <v>19831</v>
      </c>
      <c r="I6666" s="24">
        <v>16</v>
      </c>
      <c r="J6666" s="25">
        <v>12181.5</v>
      </c>
      <c r="K6666" s="25">
        <f t="shared" si="209"/>
        <v>761.34375</v>
      </c>
      <c r="M6666" s="26">
        <v>257</v>
      </c>
      <c r="N6666" s="26">
        <v>291</v>
      </c>
    </row>
    <row r="6667" spans="1:14" x14ac:dyDescent="0.25">
      <c r="A6667" s="19" t="s">
        <v>22311</v>
      </c>
      <c r="B6667" s="20" t="s">
        <v>22312</v>
      </c>
      <c r="C6667" s="21">
        <v>6</v>
      </c>
      <c r="D6667" s="22">
        <v>2689</v>
      </c>
      <c r="E6667" s="22">
        <f t="shared" si="208"/>
        <v>448.16666666666669</v>
      </c>
      <c r="G6667" s="23" t="s">
        <v>22313</v>
      </c>
      <c r="H6667" s="23" t="s">
        <v>19834</v>
      </c>
      <c r="I6667" s="24">
        <v>9</v>
      </c>
      <c r="J6667" s="25">
        <v>14497.5</v>
      </c>
      <c r="K6667" s="25">
        <f t="shared" si="209"/>
        <v>1610.8333333333333</v>
      </c>
      <c r="M6667" s="26">
        <v>556.5</v>
      </c>
      <c r="N6667" s="26">
        <v>513.5</v>
      </c>
    </row>
    <row r="6668" spans="1:14" x14ac:dyDescent="0.25">
      <c r="A6668" s="19" t="s">
        <v>22314</v>
      </c>
      <c r="B6668" s="20" t="s">
        <v>22315</v>
      </c>
      <c r="C6668" s="21">
        <v>-3</v>
      </c>
      <c r="D6668" s="22">
        <v>-4786.5</v>
      </c>
      <c r="E6668" s="22">
        <f t="shared" si="208"/>
        <v>1595.5</v>
      </c>
      <c r="G6668" s="23" t="s">
        <v>22316</v>
      </c>
      <c r="H6668" s="23" t="s">
        <v>19845</v>
      </c>
      <c r="I6668" s="24">
        <v>2</v>
      </c>
      <c r="J6668" s="30">
        <v>241</v>
      </c>
      <c r="K6668" s="25">
        <f t="shared" si="209"/>
        <v>120.5</v>
      </c>
      <c r="M6668" s="26">
        <v>348.5</v>
      </c>
      <c r="N6668" s="26">
        <v>363.5</v>
      </c>
    </row>
    <row r="6669" spans="1:14" x14ac:dyDescent="0.25">
      <c r="A6669" s="19" t="s">
        <v>22317</v>
      </c>
      <c r="B6669" s="20" t="s">
        <v>22318</v>
      </c>
      <c r="C6669" s="21">
        <v>11</v>
      </c>
      <c r="D6669" s="22">
        <v>3348.5</v>
      </c>
      <c r="E6669" s="22">
        <f t="shared" si="208"/>
        <v>304.40909090909093</v>
      </c>
      <c r="G6669" s="23" t="s">
        <v>22319</v>
      </c>
      <c r="H6669" s="23" t="s">
        <v>22320</v>
      </c>
      <c r="I6669" s="24">
        <v>34</v>
      </c>
      <c r="J6669" s="25">
        <v>1085</v>
      </c>
      <c r="K6669" s="25">
        <f t="shared" si="209"/>
        <v>31.911764705882351</v>
      </c>
      <c r="M6669" s="26">
        <v>428</v>
      </c>
      <c r="N6669" s="26">
        <v>453.5</v>
      </c>
    </row>
    <row r="6670" spans="1:14" x14ac:dyDescent="0.25">
      <c r="A6670" s="19" t="s">
        <v>22321</v>
      </c>
      <c r="B6670" s="20" t="s">
        <v>22322</v>
      </c>
      <c r="C6670" s="21">
        <v>9</v>
      </c>
      <c r="D6670" s="22">
        <v>3377.5</v>
      </c>
      <c r="E6670" s="22">
        <f t="shared" si="208"/>
        <v>375.27777777777777</v>
      </c>
      <c r="G6670" s="23" t="s">
        <v>22323</v>
      </c>
      <c r="H6670" s="23" t="s">
        <v>19853</v>
      </c>
      <c r="I6670" s="24">
        <v>2</v>
      </c>
      <c r="J6670" s="25">
        <v>1785</v>
      </c>
      <c r="K6670" s="25">
        <f t="shared" si="209"/>
        <v>892.5</v>
      </c>
      <c r="M6670" s="26">
        <v>596.5</v>
      </c>
      <c r="N6670" s="26">
        <v>552.25</v>
      </c>
    </row>
    <row r="6671" spans="1:14" x14ac:dyDescent="0.25">
      <c r="A6671" s="19" t="s">
        <v>22324</v>
      </c>
      <c r="B6671" s="20" t="s">
        <v>22325</v>
      </c>
      <c r="C6671" s="21">
        <v>66</v>
      </c>
      <c r="D6671" s="22">
        <v>41312.5</v>
      </c>
      <c r="E6671" s="22">
        <f t="shared" si="208"/>
        <v>625.94696969696975</v>
      </c>
      <c r="G6671" s="23" t="s">
        <v>22326</v>
      </c>
      <c r="H6671" s="23" t="s">
        <v>22327</v>
      </c>
      <c r="I6671" s="24">
        <v>5</v>
      </c>
      <c r="J6671" s="25">
        <v>2281.5</v>
      </c>
      <c r="K6671" s="25">
        <f t="shared" si="209"/>
        <v>456.3</v>
      </c>
      <c r="M6671" s="26">
        <v>685.33333333333337</v>
      </c>
      <c r="N6671" s="26">
        <v>681.5</v>
      </c>
    </row>
    <row r="6672" spans="1:14" x14ac:dyDescent="0.25">
      <c r="A6672" s="19" t="s">
        <v>22328</v>
      </c>
      <c r="B6672" s="20" t="s">
        <v>22329</v>
      </c>
      <c r="C6672" s="21">
        <v>41</v>
      </c>
      <c r="D6672" s="22">
        <v>37603.5</v>
      </c>
      <c r="E6672" s="22">
        <f t="shared" si="208"/>
        <v>917.15853658536582</v>
      </c>
      <c r="G6672" s="23" t="s">
        <v>22330</v>
      </c>
      <c r="H6672" s="23" t="s">
        <v>19856</v>
      </c>
      <c r="I6672" s="24">
        <v>3</v>
      </c>
      <c r="J6672" s="25">
        <v>5173.5</v>
      </c>
      <c r="K6672" s="25">
        <f t="shared" si="209"/>
        <v>1724.5</v>
      </c>
      <c r="M6672" s="26">
        <v>885.875</v>
      </c>
      <c r="N6672" s="26">
        <v>949.25</v>
      </c>
    </row>
    <row r="6673" spans="1:14" x14ac:dyDescent="0.25">
      <c r="A6673" s="19" t="s">
        <v>22331</v>
      </c>
      <c r="B6673" s="20" t="s">
        <v>22332</v>
      </c>
      <c r="C6673" s="21">
        <v>12</v>
      </c>
      <c r="D6673" s="22">
        <v>1218</v>
      </c>
      <c r="E6673" s="22">
        <f t="shared" si="208"/>
        <v>101.5</v>
      </c>
      <c r="G6673" s="23" t="s">
        <v>22333</v>
      </c>
      <c r="H6673" s="23" t="s">
        <v>19859</v>
      </c>
      <c r="I6673" s="24">
        <v>10</v>
      </c>
      <c r="J6673" s="25">
        <v>14945</v>
      </c>
      <c r="K6673" s="25">
        <f t="shared" si="209"/>
        <v>1494.5</v>
      </c>
      <c r="M6673" s="26">
        <v>1005.5</v>
      </c>
      <c r="N6673" s="26">
        <v>999</v>
      </c>
    </row>
    <row r="6674" spans="1:14" x14ac:dyDescent="0.25">
      <c r="A6674" s="19" t="s">
        <v>22334</v>
      </c>
      <c r="B6674" s="20" t="s">
        <v>22335</v>
      </c>
      <c r="C6674" s="21">
        <v>4</v>
      </c>
      <c r="D6674" s="28">
        <v>552</v>
      </c>
      <c r="E6674" s="22">
        <f t="shared" si="208"/>
        <v>138</v>
      </c>
      <c r="G6674" s="23" t="s">
        <v>22336</v>
      </c>
      <c r="H6674" s="23" t="s">
        <v>19862</v>
      </c>
      <c r="I6674" s="24">
        <v>60</v>
      </c>
      <c r="J6674" s="30">
        <v>893</v>
      </c>
      <c r="K6674" s="25">
        <f t="shared" si="209"/>
        <v>14.883333333333333</v>
      </c>
      <c r="M6674" s="26">
        <v>3618.625</v>
      </c>
      <c r="N6674" s="26">
        <v>4471.5</v>
      </c>
    </row>
    <row r="6675" spans="1:14" x14ac:dyDescent="0.25">
      <c r="A6675" s="19" t="s">
        <v>22337</v>
      </c>
      <c r="B6675" s="20" t="s">
        <v>22338</v>
      </c>
      <c r="C6675" s="21">
        <v>8</v>
      </c>
      <c r="D6675" s="22">
        <v>1277</v>
      </c>
      <c r="E6675" s="22">
        <f t="shared" si="208"/>
        <v>159.625</v>
      </c>
      <c r="G6675" s="23" t="s">
        <v>22339</v>
      </c>
      <c r="H6675" s="23" t="s">
        <v>22340</v>
      </c>
      <c r="I6675" s="24">
        <v>4</v>
      </c>
      <c r="J6675" s="30">
        <v>313.5</v>
      </c>
      <c r="K6675" s="25">
        <f t="shared" si="209"/>
        <v>78.375</v>
      </c>
      <c r="M6675" s="26">
        <v>1771</v>
      </c>
      <c r="N6675" s="26">
        <v>1686</v>
      </c>
    </row>
    <row r="6676" spans="1:14" x14ac:dyDescent="0.25">
      <c r="A6676" s="19" t="s">
        <v>22341</v>
      </c>
      <c r="B6676" s="20" t="s">
        <v>22342</v>
      </c>
      <c r="C6676" s="21">
        <v>24</v>
      </c>
      <c r="D6676" s="22">
        <v>3814</v>
      </c>
      <c r="E6676" s="22">
        <f t="shared" si="208"/>
        <v>158.91666666666666</v>
      </c>
      <c r="G6676" s="23" t="s">
        <v>22343</v>
      </c>
      <c r="H6676" s="23" t="s">
        <v>19865</v>
      </c>
      <c r="I6676" s="24">
        <v>2</v>
      </c>
      <c r="J6676" s="30">
        <v>267</v>
      </c>
      <c r="K6676" s="25">
        <f t="shared" si="209"/>
        <v>133.5</v>
      </c>
      <c r="M6676" s="26">
        <v>758.5</v>
      </c>
      <c r="N6676" s="26">
        <v>699.5</v>
      </c>
    </row>
    <row r="6677" spans="1:14" x14ac:dyDescent="0.25">
      <c r="A6677" s="19" t="s">
        <v>22344</v>
      </c>
      <c r="B6677" s="20" t="s">
        <v>22345</v>
      </c>
      <c r="C6677" s="21">
        <v>13</v>
      </c>
      <c r="D6677" s="22">
        <v>6978</v>
      </c>
      <c r="E6677" s="22">
        <f t="shared" si="208"/>
        <v>536.76923076923072</v>
      </c>
      <c r="G6677" s="23" t="s">
        <v>22346</v>
      </c>
      <c r="H6677" s="23" t="s">
        <v>19868</v>
      </c>
      <c r="I6677" s="24">
        <v>13</v>
      </c>
      <c r="J6677" s="25">
        <v>1507.5</v>
      </c>
      <c r="K6677" s="25">
        <f t="shared" si="209"/>
        <v>115.96153846153847</v>
      </c>
      <c r="M6677" s="26">
        <v>14760.5</v>
      </c>
      <c r="N6677" s="26">
        <v>22040</v>
      </c>
    </row>
    <row r="6678" spans="1:14" x14ac:dyDescent="0.25">
      <c r="A6678" s="19" t="s">
        <v>22347</v>
      </c>
      <c r="B6678" s="20" t="s">
        <v>22348</v>
      </c>
      <c r="C6678" s="21">
        <v>23</v>
      </c>
      <c r="D6678" s="22">
        <v>6688.5</v>
      </c>
      <c r="E6678" s="22">
        <f t="shared" si="208"/>
        <v>290.80434782608694</v>
      </c>
      <c r="G6678" s="23" t="s">
        <v>22349</v>
      </c>
      <c r="H6678" s="23" t="s">
        <v>19871</v>
      </c>
      <c r="I6678" s="24">
        <v>12</v>
      </c>
      <c r="J6678" s="25">
        <v>1536</v>
      </c>
      <c r="K6678" s="25">
        <f t="shared" si="209"/>
        <v>128</v>
      </c>
      <c r="M6678" s="26">
        <v>82.630434782608702</v>
      </c>
      <c r="N6678" s="26">
        <v>87.166666666666671</v>
      </c>
    </row>
    <row r="6679" spans="1:14" x14ac:dyDescent="0.25">
      <c r="A6679" s="19" t="s">
        <v>22350</v>
      </c>
      <c r="B6679" s="20" t="s">
        <v>22351</v>
      </c>
      <c r="C6679" s="21">
        <v>2</v>
      </c>
      <c r="D6679" s="22">
        <v>1301</v>
      </c>
      <c r="E6679" s="22">
        <f t="shared" si="208"/>
        <v>650.5</v>
      </c>
      <c r="G6679" s="23" t="s">
        <v>22352</v>
      </c>
      <c r="H6679" s="23" t="s">
        <v>19880</v>
      </c>
      <c r="I6679" s="24">
        <v>11</v>
      </c>
      <c r="J6679" s="30">
        <v>447</v>
      </c>
      <c r="K6679" s="25">
        <f t="shared" si="209"/>
        <v>40.636363636363633</v>
      </c>
      <c r="M6679" s="26">
        <v>79.099999999999994</v>
      </c>
      <c r="N6679" s="26">
        <v>90.5</v>
      </c>
    </row>
    <row r="6680" spans="1:14" x14ac:dyDescent="0.25">
      <c r="A6680" s="19" t="s">
        <v>22353</v>
      </c>
      <c r="B6680" s="20" t="s">
        <v>22354</v>
      </c>
      <c r="C6680" s="21">
        <v>33</v>
      </c>
      <c r="D6680" s="22">
        <v>2629.5</v>
      </c>
      <c r="E6680" s="22">
        <f t="shared" si="208"/>
        <v>79.681818181818187</v>
      </c>
      <c r="G6680" s="23" t="s">
        <v>22355</v>
      </c>
      <c r="H6680" s="23" t="s">
        <v>22356</v>
      </c>
      <c r="I6680" s="24">
        <v>2</v>
      </c>
      <c r="J6680" s="25">
        <v>1006</v>
      </c>
      <c r="K6680" s="25">
        <f t="shared" si="209"/>
        <v>503</v>
      </c>
      <c r="M6680" s="26">
        <v>111</v>
      </c>
      <c r="N6680" s="26">
        <v>117.5</v>
      </c>
    </row>
    <row r="6681" spans="1:14" x14ac:dyDescent="0.25">
      <c r="A6681" s="19" t="s">
        <v>22357</v>
      </c>
      <c r="B6681" s="20" t="s">
        <v>22358</v>
      </c>
      <c r="C6681" s="21">
        <v>24</v>
      </c>
      <c r="D6681" s="22">
        <v>3859</v>
      </c>
      <c r="E6681" s="22">
        <f t="shared" si="208"/>
        <v>160.79166666666666</v>
      </c>
      <c r="G6681" s="23" t="s">
        <v>22359</v>
      </c>
      <c r="H6681" s="23" t="s">
        <v>22360</v>
      </c>
      <c r="I6681" s="24">
        <v>34</v>
      </c>
      <c r="J6681" s="30">
        <v>630</v>
      </c>
      <c r="K6681" s="25">
        <f t="shared" si="209"/>
        <v>18.529411764705884</v>
      </c>
      <c r="M6681" s="26">
        <v>174.1904761904762</v>
      </c>
      <c r="N6681" s="26">
        <v>234</v>
      </c>
    </row>
    <row r="6682" spans="1:14" x14ac:dyDescent="0.25">
      <c r="A6682" s="19" t="s">
        <v>22361</v>
      </c>
      <c r="B6682" s="20" t="s">
        <v>22362</v>
      </c>
      <c r="C6682" s="21">
        <v>81</v>
      </c>
      <c r="D6682" s="22">
        <v>12601.5</v>
      </c>
      <c r="E6682" s="22">
        <f t="shared" si="208"/>
        <v>155.57407407407408</v>
      </c>
      <c r="G6682" s="23" t="s">
        <v>22363</v>
      </c>
      <c r="H6682" s="23" t="s">
        <v>19889</v>
      </c>
      <c r="I6682" s="24">
        <v>729</v>
      </c>
      <c r="J6682" s="25">
        <v>9305</v>
      </c>
      <c r="K6682" s="25">
        <f t="shared" si="209"/>
        <v>12.76406035665295</v>
      </c>
      <c r="M6682" s="26">
        <v>313.5</v>
      </c>
      <c r="N6682" s="26">
        <v>345.5</v>
      </c>
    </row>
    <row r="6683" spans="1:14" x14ac:dyDescent="0.25">
      <c r="A6683" s="19" t="s">
        <v>22364</v>
      </c>
      <c r="B6683" s="20" t="s">
        <v>22365</v>
      </c>
      <c r="C6683" s="21">
        <v>18</v>
      </c>
      <c r="D6683" s="22">
        <v>3791.5</v>
      </c>
      <c r="E6683" s="22">
        <f t="shared" si="208"/>
        <v>210.63888888888889</v>
      </c>
      <c r="G6683" s="23" t="s">
        <v>22366</v>
      </c>
      <c r="H6683" s="23" t="s">
        <v>19892</v>
      </c>
      <c r="I6683" s="24">
        <v>587</v>
      </c>
      <c r="J6683" s="25">
        <v>10214.5</v>
      </c>
      <c r="K6683" s="25">
        <f t="shared" si="209"/>
        <v>17.401192504258944</v>
      </c>
      <c r="M6683" s="26">
        <v>359.5</v>
      </c>
      <c r="N6683" s="26">
        <v>406.75</v>
      </c>
    </row>
    <row r="6684" spans="1:14" x14ac:dyDescent="0.25">
      <c r="A6684" s="19" t="s">
        <v>22367</v>
      </c>
      <c r="B6684" s="20" t="s">
        <v>22368</v>
      </c>
      <c r="C6684" s="21">
        <v>10</v>
      </c>
      <c r="D6684" s="22">
        <v>4541</v>
      </c>
      <c r="E6684" s="22">
        <f t="shared" si="208"/>
        <v>454.1</v>
      </c>
      <c r="G6684" s="23" t="s">
        <v>22369</v>
      </c>
      <c r="H6684" s="23" t="s">
        <v>19895</v>
      </c>
      <c r="I6684" s="24">
        <v>250</v>
      </c>
      <c r="J6684" s="25">
        <v>8534</v>
      </c>
      <c r="K6684" s="25">
        <f t="shared" si="209"/>
        <v>34.136000000000003</v>
      </c>
      <c r="M6684" s="26">
        <v>349.64285714285717</v>
      </c>
      <c r="N6684" s="26">
        <v>426.56</v>
      </c>
    </row>
    <row r="6685" spans="1:14" x14ac:dyDescent="0.25">
      <c r="A6685" s="19" t="s">
        <v>22370</v>
      </c>
      <c r="B6685" s="20" t="s">
        <v>22371</v>
      </c>
      <c r="C6685" s="21">
        <v>85</v>
      </c>
      <c r="D6685" s="22">
        <v>21724</v>
      </c>
      <c r="E6685" s="22">
        <f t="shared" si="208"/>
        <v>255.57647058823528</v>
      </c>
      <c r="G6685" s="23" t="s">
        <v>22372</v>
      </c>
      <c r="H6685" s="23" t="s">
        <v>19899</v>
      </c>
      <c r="I6685" s="24">
        <v>111</v>
      </c>
      <c r="J6685" s="25">
        <v>6847.5</v>
      </c>
      <c r="K6685" s="25">
        <f t="shared" si="209"/>
        <v>61.689189189189186</v>
      </c>
      <c r="M6685" s="26">
        <v>7608.8024691358023</v>
      </c>
      <c r="N6685" s="26">
        <v>8247.6509333333324</v>
      </c>
    </row>
    <row r="6686" spans="1:14" x14ac:dyDescent="0.25">
      <c r="A6686" s="19" t="s">
        <v>22373</v>
      </c>
      <c r="B6686" s="20" t="s">
        <v>22374</v>
      </c>
      <c r="C6686" s="21">
        <v>2</v>
      </c>
      <c r="D6686" s="22">
        <v>1263</v>
      </c>
      <c r="E6686" s="22">
        <f t="shared" si="208"/>
        <v>631.5</v>
      </c>
      <c r="G6686" s="23" t="s">
        <v>22375</v>
      </c>
      <c r="H6686" s="23" t="s">
        <v>22376</v>
      </c>
      <c r="I6686" s="24">
        <v>101</v>
      </c>
      <c r="J6686" s="25">
        <v>2330</v>
      </c>
      <c r="K6686" s="25">
        <f t="shared" si="209"/>
        <v>23.06930693069307</v>
      </c>
      <c r="M6686" s="26">
        <v>9817.0714285714294</v>
      </c>
      <c r="N6686" s="26">
        <v>8054</v>
      </c>
    </row>
    <row r="6687" spans="1:14" x14ac:dyDescent="0.25">
      <c r="A6687" s="19" t="s">
        <v>22377</v>
      </c>
      <c r="B6687" s="20" t="s">
        <v>22378</v>
      </c>
      <c r="C6687" s="21">
        <v>14</v>
      </c>
      <c r="D6687" s="22">
        <v>8143.5</v>
      </c>
      <c r="E6687" s="22">
        <f t="shared" si="208"/>
        <v>581.67857142857144</v>
      </c>
      <c r="G6687" s="23" t="s">
        <v>22379</v>
      </c>
      <c r="H6687" s="23" t="s">
        <v>19910</v>
      </c>
      <c r="I6687" s="24">
        <v>616</v>
      </c>
      <c r="J6687" s="25">
        <v>12060</v>
      </c>
      <c r="K6687" s="25">
        <f t="shared" si="209"/>
        <v>19.577922077922079</v>
      </c>
      <c r="M6687" s="26">
        <v>8465.5</v>
      </c>
      <c r="N6687" s="26">
        <v>9448.8333333333339</v>
      </c>
    </row>
    <row r="6688" spans="1:14" x14ac:dyDescent="0.25">
      <c r="A6688" s="19" t="s">
        <v>22380</v>
      </c>
      <c r="B6688" s="20" t="s">
        <v>22381</v>
      </c>
      <c r="C6688" s="21">
        <v>284</v>
      </c>
      <c r="D6688" s="22">
        <v>10830</v>
      </c>
      <c r="E6688" s="22">
        <f t="shared" si="208"/>
        <v>38.133802816901408</v>
      </c>
      <c r="G6688" s="23" t="s">
        <v>22382</v>
      </c>
      <c r="H6688" s="23" t="s">
        <v>19914</v>
      </c>
      <c r="I6688" s="24">
        <v>338</v>
      </c>
      <c r="J6688" s="25">
        <v>73317</v>
      </c>
      <c r="K6688" s="25">
        <f t="shared" si="209"/>
        <v>216.91420118343194</v>
      </c>
      <c r="M6688" s="26">
        <v>11326.5</v>
      </c>
      <c r="N6688" s="26">
        <v>11284.5</v>
      </c>
    </row>
    <row r="6689" spans="1:14" x14ac:dyDescent="0.25">
      <c r="A6689" s="19" t="s">
        <v>22383</v>
      </c>
      <c r="B6689" s="20" t="s">
        <v>22384</v>
      </c>
      <c r="C6689" s="21">
        <v>39</v>
      </c>
      <c r="D6689" s="22">
        <v>1016</v>
      </c>
      <c r="E6689" s="22">
        <f t="shared" si="208"/>
        <v>26.051282051282051</v>
      </c>
      <c r="G6689" s="23" t="s">
        <v>22385</v>
      </c>
      <c r="H6689" s="23" t="s">
        <v>19918</v>
      </c>
      <c r="I6689" s="24">
        <v>49</v>
      </c>
      <c r="J6689" s="25">
        <v>10421.799999999999</v>
      </c>
      <c r="K6689" s="25">
        <f t="shared" si="209"/>
        <v>212.68979591836734</v>
      </c>
      <c r="M6689" s="26">
        <v>2918.0227272727275</v>
      </c>
      <c r="N6689" s="26">
        <v>2830.4</v>
      </c>
    </row>
    <row r="6690" spans="1:14" x14ac:dyDescent="0.25">
      <c r="A6690" s="19" t="s">
        <v>22386</v>
      </c>
      <c r="B6690" s="20" t="s">
        <v>22387</v>
      </c>
      <c r="C6690" s="29">
        <v>4308</v>
      </c>
      <c r="D6690" s="22">
        <v>105542</v>
      </c>
      <c r="E6690" s="22">
        <f t="shared" si="208"/>
        <v>24.499071494893222</v>
      </c>
      <c r="G6690" s="23" t="s">
        <v>22388</v>
      </c>
      <c r="H6690" s="23" t="s">
        <v>19922</v>
      </c>
      <c r="I6690" s="24">
        <v>394</v>
      </c>
      <c r="J6690" s="25">
        <v>94625</v>
      </c>
      <c r="K6690" s="25">
        <f t="shared" si="209"/>
        <v>240.16497461928935</v>
      </c>
      <c r="M6690" s="26">
        <v>3720.046875</v>
      </c>
      <c r="N6690" s="26">
        <v>3920.9032258064517</v>
      </c>
    </row>
    <row r="6691" spans="1:14" x14ac:dyDescent="0.25">
      <c r="A6691" s="19" t="s">
        <v>22389</v>
      </c>
      <c r="B6691" s="20" t="s">
        <v>22390</v>
      </c>
      <c r="C6691" s="21">
        <v>357</v>
      </c>
      <c r="D6691" s="22">
        <v>11687.5</v>
      </c>
      <c r="E6691" s="22">
        <f t="shared" si="208"/>
        <v>32.738095238095241</v>
      </c>
      <c r="G6691" s="23" t="s">
        <v>22391</v>
      </c>
      <c r="H6691" s="23" t="s">
        <v>19926</v>
      </c>
      <c r="I6691" s="24">
        <v>49</v>
      </c>
      <c r="J6691" s="25">
        <v>22611</v>
      </c>
      <c r="K6691" s="25">
        <f t="shared" si="209"/>
        <v>461.44897959183675</v>
      </c>
      <c r="M6691" s="26">
        <v>4659.25</v>
      </c>
      <c r="N6691" s="26">
        <v>4795.25</v>
      </c>
    </row>
    <row r="6692" spans="1:14" x14ac:dyDescent="0.25">
      <c r="A6692" s="19" t="s">
        <v>22392</v>
      </c>
      <c r="B6692" s="20" t="s">
        <v>22393</v>
      </c>
      <c r="C6692" s="21">
        <v>258</v>
      </c>
      <c r="D6692" s="22">
        <v>13667</v>
      </c>
      <c r="E6692" s="22">
        <f t="shared" si="208"/>
        <v>52.972868217054263</v>
      </c>
      <c r="G6692" s="23" t="s">
        <v>22394</v>
      </c>
      <c r="H6692" s="23" t="s">
        <v>19930</v>
      </c>
      <c r="I6692" s="24">
        <v>190</v>
      </c>
      <c r="J6692" s="25">
        <v>6787</v>
      </c>
      <c r="K6692" s="25">
        <f t="shared" si="209"/>
        <v>35.721052631578949</v>
      </c>
      <c r="M6692" s="26">
        <v>1709.037037037037</v>
      </c>
      <c r="N6692" s="26">
        <v>1777.0793877551021</v>
      </c>
    </row>
    <row r="6693" spans="1:14" x14ac:dyDescent="0.25">
      <c r="A6693" s="19" t="s">
        <v>22395</v>
      </c>
      <c r="B6693" s="20" t="s">
        <v>22396</v>
      </c>
      <c r="C6693" s="21">
        <v>148</v>
      </c>
      <c r="D6693" s="22">
        <v>10678.5</v>
      </c>
      <c r="E6693" s="22">
        <f t="shared" si="208"/>
        <v>72.152027027027032</v>
      </c>
      <c r="G6693" s="23" t="s">
        <v>22397</v>
      </c>
      <c r="H6693" s="23" t="s">
        <v>19934</v>
      </c>
      <c r="I6693" s="24">
        <v>35</v>
      </c>
      <c r="J6693" s="25">
        <v>13876.5</v>
      </c>
      <c r="K6693" s="25">
        <f t="shared" si="209"/>
        <v>396.47142857142859</v>
      </c>
      <c r="M6693" s="26">
        <v>2548.5384615384614</v>
      </c>
      <c r="N6693" s="26">
        <v>2672.6097260273973</v>
      </c>
    </row>
    <row r="6694" spans="1:14" x14ac:dyDescent="0.25">
      <c r="A6694" s="19" t="s">
        <v>22398</v>
      </c>
      <c r="B6694" s="20" t="s">
        <v>22399</v>
      </c>
      <c r="C6694" s="21">
        <v>38</v>
      </c>
      <c r="D6694" s="22">
        <v>3190.5</v>
      </c>
      <c r="E6694" s="22">
        <f t="shared" si="208"/>
        <v>83.96052631578948</v>
      </c>
      <c r="G6694" s="23" t="s">
        <v>22400</v>
      </c>
      <c r="H6694" s="23" t="s">
        <v>19938</v>
      </c>
      <c r="I6694" s="24">
        <v>65</v>
      </c>
      <c r="J6694" s="25">
        <v>28491.5</v>
      </c>
      <c r="K6694" s="25">
        <f t="shared" si="209"/>
        <v>438.33076923076925</v>
      </c>
      <c r="M6694" s="26">
        <v>4429.8888888888887</v>
      </c>
      <c r="N6694" s="26">
        <v>4668</v>
      </c>
    </row>
    <row r="6695" spans="1:14" x14ac:dyDescent="0.25">
      <c r="A6695" s="19" t="s">
        <v>22401</v>
      </c>
      <c r="B6695" s="20" t="s">
        <v>22402</v>
      </c>
      <c r="C6695" s="21">
        <v>105</v>
      </c>
      <c r="D6695" s="22">
        <v>14738</v>
      </c>
      <c r="E6695" s="22">
        <f t="shared" si="208"/>
        <v>140.36190476190475</v>
      </c>
      <c r="G6695" s="23" t="s">
        <v>22403</v>
      </c>
      <c r="H6695" s="23" t="s">
        <v>19942</v>
      </c>
      <c r="I6695" s="24">
        <v>232</v>
      </c>
      <c r="J6695" s="25">
        <v>91972.5</v>
      </c>
      <c r="K6695" s="25">
        <f t="shared" si="209"/>
        <v>396.43318965517244</v>
      </c>
      <c r="M6695" s="26">
        <v>1277.6274509803923</v>
      </c>
      <c r="N6695" s="26">
        <v>1666.8973076923078</v>
      </c>
    </row>
    <row r="6696" spans="1:14" x14ac:dyDescent="0.25">
      <c r="A6696" s="19" t="s">
        <v>22404</v>
      </c>
      <c r="B6696" s="20" t="s">
        <v>22405</v>
      </c>
      <c r="C6696" s="21">
        <v>177</v>
      </c>
      <c r="D6696" s="22">
        <v>30982.5</v>
      </c>
      <c r="E6696" s="22">
        <f t="shared" si="208"/>
        <v>175.04237288135593</v>
      </c>
      <c r="G6696" s="23" t="s">
        <v>22406</v>
      </c>
      <c r="H6696" s="23" t="s">
        <v>19946</v>
      </c>
      <c r="I6696" s="24">
        <v>9</v>
      </c>
      <c r="J6696" s="25">
        <v>7329</v>
      </c>
      <c r="K6696" s="25">
        <f t="shared" si="209"/>
        <v>814.33333333333337</v>
      </c>
      <c r="M6696" s="26">
        <v>4992.0555555555557</v>
      </c>
      <c r="N6696" s="26">
        <v>5373.681818181818</v>
      </c>
    </row>
    <row r="6697" spans="1:14" x14ac:dyDescent="0.25">
      <c r="A6697" s="19" t="s">
        <v>22407</v>
      </c>
      <c r="B6697" s="20" t="s">
        <v>22408</v>
      </c>
      <c r="C6697" s="21">
        <v>76</v>
      </c>
      <c r="D6697" s="22">
        <v>20021.5</v>
      </c>
      <c r="E6697" s="22">
        <f t="shared" si="208"/>
        <v>263.44078947368422</v>
      </c>
      <c r="G6697" s="23" t="s">
        <v>22409</v>
      </c>
      <c r="H6697" s="23" t="s">
        <v>19950</v>
      </c>
      <c r="I6697" s="24">
        <v>192</v>
      </c>
      <c r="J6697" s="25">
        <v>8161.5</v>
      </c>
      <c r="K6697" s="25">
        <f t="shared" si="209"/>
        <v>42.5078125</v>
      </c>
      <c r="M6697" s="26">
        <v>2440.6666666666665</v>
      </c>
      <c r="N6697" s="26">
        <v>2509.5</v>
      </c>
    </row>
    <row r="6698" spans="1:14" x14ac:dyDescent="0.25">
      <c r="A6698" s="19" t="s">
        <v>22410</v>
      </c>
      <c r="B6698" s="20" t="s">
        <v>22411</v>
      </c>
      <c r="C6698" s="21">
        <v>3</v>
      </c>
      <c r="D6698" s="22">
        <v>1599.5</v>
      </c>
      <c r="E6698" s="22">
        <f t="shared" si="208"/>
        <v>533.16666666666663</v>
      </c>
      <c r="G6698" s="23" t="s">
        <v>22412</v>
      </c>
      <c r="H6698" s="23" t="s">
        <v>19954</v>
      </c>
      <c r="I6698" s="24">
        <v>67</v>
      </c>
      <c r="J6698" s="25">
        <v>52965</v>
      </c>
      <c r="K6698" s="25">
        <f t="shared" si="209"/>
        <v>790.52238805970148</v>
      </c>
      <c r="M6698" s="26">
        <v>1631.7857142857142</v>
      </c>
      <c r="N6698" s="26">
        <v>1749.2089552238806</v>
      </c>
    </row>
    <row r="6699" spans="1:14" x14ac:dyDescent="0.25">
      <c r="A6699" s="19" t="s">
        <v>22413</v>
      </c>
      <c r="B6699" s="20" t="s">
        <v>22414</v>
      </c>
      <c r="C6699" s="21">
        <v>1</v>
      </c>
      <c r="D6699" s="28">
        <v>426</v>
      </c>
      <c r="E6699" s="22">
        <f t="shared" si="208"/>
        <v>426</v>
      </c>
      <c r="G6699" s="23" t="s">
        <v>22415</v>
      </c>
      <c r="H6699" s="23" t="s">
        <v>19957</v>
      </c>
      <c r="I6699" s="24">
        <v>2</v>
      </c>
      <c r="J6699" s="25">
        <v>1584</v>
      </c>
      <c r="K6699" s="25">
        <f t="shared" si="209"/>
        <v>792</v>
      </c>
      <c r="M6699" s="26">
        <v>2633.375</v>
      </c>
      <c r="N6699" s="26">
        <v>2554.25</v>
      </c>
    </row>
    <row r="6700" spans="1:14" x14ac:dyDescent="0.25">
      <c r="A6700" s="19" t="s">
        <v>22416</v>
      </c>
      <c r="B6700" s="20" t="s">
        <v>22417</v>
      </c>
      <c r="C6700" s="21">
        <v>5</v>
      </c>
      <c r="D6700" s="22">
        <v>2672.5</v>
      </c>
      <c r="E6700" s="22">
        <f t="shared" si="208"/>
        <v>534.5</v>
      </c>
      <c r="G6700" s="23" t="s">
        <v>22418</v>
      </c>
      <c r="H6700" s="23" t="s">
        <v>19961</v>
      </c>
      <c r="I6700" s="24">
        <v>134</v>
      </c>
      <c r="J6700" s="25">
        <v>10082</v>
      </c>
      <c r="K6700" s="25">
        <f t="shared" si="209"/>
        <v>75.238805970149258</v>
      </c>
      <c r="M6700" s="26">
        <v>6504.0714285714284</v>
      </c>
      <c r="N6700" s="26">
        <v>6971.2</v>
      </c>
    </row>
    <row r="6701" spans="1:14" x14ac:dyDescent="0.25">
      <c r="A6701" s="19" t="s">
        <v>22419</v>
      </c>
      <c r="B6701" s="20" t="s">
        <v>22420</v>
      </c>
      <c r="C6701" s="21">
        <v>8</v>
      </c>
      <c r="D6701" s="22">
        <v>8454</v>
      </c>
      <c r="E6701" s="22">
        <f t="shared" si="208"/>
        <v>1056.75</v>
      </c>
      <c r="G6701" s="23" t="s">
        <v>22421</v>
      </c>
      <c r="H6701" s="23" t="s">
        <v>19965</v>
      </c>
      <c r="I6701" s="24">
        <v>17</v>
      </c>
      <c r="J6701" s="25">
        <v>13634</v>
      </c>
      <c r="K6701" s="25">
        <f t="shared" si="209"/>
        <v>802</v>
      </c>
      <c r="M6701" s="26">
        <v>12217.441176470587</v>
      </c>
      <c r="N6701" s="26">
        <v>11741.558461538461</v>
      </c>
    </row>
    <row r="6702" spans="1:14" x14ac:dyDescent="0.25">
      <c r="A6702" s="19" t="s">
        <v>22422</v>
      </c>
      <c r="B6702" s="20" t="s">
        <v>22423</v>
      </c>
      <c r="C6702" s="21">
        <v>2</v>
      </c>
      <c r="D6702" s="22">
        <v>2354</v>
      </c>
      <c r="E6702" s="22">
        <f t="shared" si="208"/>
        <v>1177</v>
      </c>
      <c r="G6702" s="23" t="s">
        <v>22424</v>
      </c>
      <c r="H6702" s="23" t="s">
        <v>22425</v>
      </c>
      <c r="I6702" s="24">
        <v>2</v>
      </c>
      <c r="J6702" s="25">
        <v>2846</v>
      </c>
      <c r="K6702" s="25">
        <f t="shared" si="209"/>
        <v>1423</v>
      </c>
      <c r="M6702" s="26">
        <v>12294.403508771929</v>
      </c>
      <c r="N6702" s="26">
        <v>11468.863636363636</v>
      </c>
    </row>
    <row r="6703" spans="1:14" x14ac:dyDescent="0.25">
      <c r="A6703" s="19" t="s">
        <v>22426</v>
      </c>
      <c r="B6703" s="20" t="s">
        <v>22427</v>
      </c>
      <c r="C6703" s="21">
        <v>2</v>
      </c>
      <c r="D6703" s="22">
        <v>2049</v>
      </c>
      <c r="E6703" s="22">
        <f t="shared" si="208"/>
        <v>1024.5</v>
      </c>
      <c r="G6703" s="23" t="s">
        <v>22428</v>
      </c>
      <c r="H6703" s="23" t="s">
        <v>19969</v>
      </c>
      <c r="I6703" s="24">
        <v>37</v>
      </c>
      <c r="J6703" s="25">
        <v>30148</v>
      </c>
      <c r="K6703" s="25">
        <f t="shared" si="209"/>
        <v>814.81081081081084</v>
      </c>
      <c r="M6703" s="26">
        <v>14803.625</v>
      </c>
      <c r="N6703" s="26">
        <v>19641.5</v>
      </c>
    </row>
    <row r="6704" spans="1:14" x14ac:dyDescent="0.25">
      <c r="A6704" s="19" t="s">
        <v>22429</v>
      </c>
      <c r="B6704" s="20" t="s">
        <v>22430</v>
      </c>
      <c r="C6704" s="21">
        <v>4</v>
      </c>
      <c r="D6704" s="22">
        <v>2354</v>
      </c>
      <c r="E6704" s="22">
        <f t="shared" si="208"/>
        <v>588.5</v>
      </c>
      <c r="G6704" s="23" t="s">
        <v>22431</v>
      </c>
      <c r="H6704" s="23" t="s">
        <v>19973</v>
      </c>
      <c r="I6704" s="24">
        <v>11</v>
      </c>
      <c r="J6704" s="25">
        <v>17343.5</v>
      </c>
      <c r="K6704" s="25">
        <f t="shared" si="209"/>
        <v>1576.6818181818182</v>
      </c>
      <c r="M6704" s="26">
        <v>14148.9375</v>
      </c>
      <c r="N6704" s="26">
        <v>18270.125</v>
      </c>
    </row>
    <row r="6705" spans="1:14" x14ac:dyDescent="0.25">
      <c r="A6705" s="19" t="s">
        <v>22432</v>
      </c>
      <c r="B6705" s="20" t="s">
        <v>22433</v>
      </c>
      <c r="C6705" s="21">
        <v>8</v>
      </c>
      <c r="D6705" s="22">
        <v>6590.5</v>
      </c>
      <c r="E6705" s="22">
        <f t="shared" si="208"/>
        <v>823.8125</v>
      </c>
      <c r="G6705" s="23" t="s">
        <v>22434</v>
      </c>
      <c r="H6705" s="23" t="s">
        <v>19977</v>
      </c>
      <c r="I6705" s="24">
        <v>2</v>
      </c>
      <c r="J6705" s="25">
        <v>2685</v>
      </c>
      <c r="K6705" s="25">
        <f t="shared" si="209"/>
        <v>1342.5</v>
      </c>
      <c r="M6705" s="26">
        <v>35604.5</v>
      </c>
      <c r="N6705" s="26">
        <v>43436</v>
      </c>
    </row>
    <row r="6706" spans="1:14" x14ac:dyDescent="0.25">
      <c r="A6706" s="19" t="s">
        <v>22435</v>
      </c>
      <c r="B6706" s="20" t="s">
        <v>22436</v>
      </c>
      <c r="C6706" s="21">
        <v>20</v>
      </c>
      <c r="D6706" s="22">
        <v>20701</v>
      </c>
      <c r="E6706" s="22">
        <f t="shared" si="208"/>
        <v>1035.05</v>
      </c>
      <c r="G6706" s="23" t="s">
        <v>22437</v>
      </c>
      <c r="H6706" s="23" t="s">
        <v>19981</v>
      </c>
      <c r="I6706" s="24">
        <v>2</v>
      </c>
      <c r="J6706" s="25">
        <v>2846</v>
      </c>
      <c r="K6706" s="25">
        <f t="shared" si="209"/>
        <v>1423</v>
      </c>
      <c r="M6706" s="26">
        <v>39303</v>
      </c>
      <c r="N6706" s="26">
        <v>46209</v>
      </c>
    </row>
    <row r="6707" spans="1:14" x14ac:dyDescent="0.25">
      <c r="A6707" s="19" t="s">
        <v>22438</v>
      </c>
      <c r="B6707" s="20" t="s">
        <v>22439</v>
      </c>
      <c r="C6707" s="21">
        <v>2</v>
      </c>
      <c r="D6707" s="28">
        <v>878</v>
      </c>
      <c r="E6707" s="22">
        <f t="shared" si="208"/>
        <v>439</v>
      </c>
      <c r="G6707" s="23" t="s">
        <v>22440</v>
      </c>
      <c r="H6707" s="23" t="s">
        <v>19985</v>
      </c>
      <c r="I6707" s="24">
        <v>7</v>
      </c>
      <c r="J6707" s="25">
        <v>10712</v>
      </c>
      <c r="K6707" s="25">
        <f t="shared" si="209"/>
        <v>1530.2857142857142</v>
      </c>
      <c r="M6707" s="26">
        <v>7600.833333333333</v>
      </c>
      <c r="N6707" s="26">
        <v>9888.2999999999993</v>
      </c>
    </row>
    <row r="6708" spans="1:14" x14ac:dyDescent="0.25">
      <c r="A6708" s="19" t="s">
        <v>22441</v>
      </c>
      <c r="B6708" s="20" t="s">
        <v>22442</v>
      </c>
      <c r="C6708" s="21">
        <v>109</v>
      </c>
      <c r="D6708" s="22">
        <v>4336.5</v>
      </c>
      <c r="E6708" s="22">
        <f t="shared" si="208"/>
        <v>39.784403669724767</v>
      </c>
      <c r="G6708" s="23" t="s">
        <v>22443</v>
      </c>
      <c r="H6708" s="23" t="s">
        <v>19988</v>
      </c>
      <c r="I6708" s="24">
        <v>8</v>
      </c>
      <c r="J6708" s="25">
        <v>12028</v>
      </c>
      <c r="K6708" s="25">
        <f t="shared" si="209"/>
        <v>1503.5</v>
      </c>
      <c r="M6708" s="26">
        <v>10265.5</v>
      </c>
      <c r="N6708" s="26">
        <v>13153.75</v>
      </c>
    </row>
    <row r="6709" spans="1:14" x14ac:dyDescent="0.25">
      <c r="A6709" s="19" t="s">
        <v>22444</v>
      </c>
      <c r="B6709" s="20" t="s">
        <v>22445</v>
      </c>
      <c r="C6709" s="21">
        <v>125</v>
      </c>
      <c r="D6709" s="22">
        <v>9172</v>
      </c>
      <c r="E6709" s="22">
        <f t="shared" si="208"/>
        <v>73.376000000000005</v>
      </c>
      <c r="G6709" s="23" t="s">
        <v>22446</v>
      </c>
      <c r="H6709" s="23" t="s">
        <v>19991</v>
      </c>
      <c r="I6709" s="24">
        <v>24</v>
      </c>
      <c r="J6709" s="25">
        <v>9414.5</v>
      </c>
      <c r="K6709" s="25">
        <f t="shared" si="209"/>
        <v>392.27083333333331</v>
      </c>
      <c r="M6709" s="26">
        <v>12995.045454545454</v>
      </c>
      <c r="N6709" s="26">
        <v>16296.833333333334</v>
      </c>
    </row>
    <row r="6710" spans="1:14" x14ac:dyDescent="0.25">
      <c r="A6710" s="19" t="s">
        <v>22447</v>
      </c>
      <c r="B6710" s="20" t="s">
        <v>22448</v>
      </c>
      <c r="C6710" s="21">
        <v>104</v>
      </c>
      <c r="D6710" s="22">
        <v>9026</v>
      </c>
      <c r="E6710" s="22">
        <f t="shared" si="208"/>
        <v>86.788461538461533</v>
      </c>
      <c r="G6710" s="23" t="s">
        <v>22449</v>
      </c>
      <c r="H6710" s="23" t="s">
        <v>19994</v>
      </c>
      <c r="I6710" s="24">
        <v>33</v>
      </c>
      <c r="J6710" s="25">
        <v>7959.5</v>
      </c>
      <c r="K6710" s="25">
        <f t="shared" si="209"/>
        <v>241.19696969696969</v>
      </c>
      <c r="M6710" s="26">
        <v>16333.75</v>
      </c>
      <c r="N6710" s="26">
        <v>19815.5</v>
      </c>
    </row>
    <row r="6711" spans="1:14" x14ac:dyDescent="0.25">
      <c r="A6711" s="19" t="s">
        <v>22450</v>
      </c>
      <c r="B6711" s="20" t="s">
        <v>22451</v>
      </c>
      <c r="C6711" s="21">
        <v>45</v>
      </c>
      <c r="D6711" s="22">
        <v>6735.5</v>
      </c>
      <c r="E6711" s="22">
        <f t="shared" si="208"/>
        <v>149.67777777777778</v>
      </c>
      <c r="G6711" s="23" t="s">
        <v>22452</v>
      </c>
      <c r="H6711" s="23" t="s">
        <v>22453</v>
      </c>
      <c r="I6711" s="24">
        <v>3</v>
      </c>
      <c r="J6711" s="25">
        <v>1141.5</v>
      </c>
      <c r="K6711" s="25">
        <f t="shared" si="209"/>
        <v>380.5</v>
      </c>
      <c r="M6711" s="26">
        <v>2932.3006122448983</v>
      </c>
      <c r="N6711" s="26">
        <v>2815.2239344262298</v>
      </c>
    </row>
    <row r="6712" spans="1:14" x14ac:dyDescent="0.25">
      <c r="A6712" s="19" t="s">
        <v>22454</v>
      </c>
      <c r="B6712" s="20" t="s">
        <v>22455</v>
      </c>
      <c r="C6712" s="21">
        <v>21</v>
      </c>
      <c r="D6712" s="22">
        <v>4906</v>
      </c>
      <c r="E6712" s="22">
        <f t="shared" si="208"/>
        <v>233.61904761904762</v>
      </c>
      <c r="G6712" s="23" t="s">
        <v>22456</v>
      </c>
      <c r="H6712" s="23" t="s">
        <v>19998</v>
      </c>
      <c r="I6712" s="24">
        <v>10</v>
      </c>
      <c r="J6712" s="25">
        <v>8407</v>
      </c>
      <c r="K6712" s="25">
        <f t="shared" si="209"/>
        <v>840.7</v>
      </c>
      <c r="M6712" s="26">
        <v>5331.1</v>
      </c>
      <c r="N6712" s="26">
        <v>5681.5</v>
      </c>
    </row>
    <row r="6713" spans="1:14" x14ac:dyDescent="0.25">
      <c r="A6713" s="19" t="s">
        <v>22457</v>
      </c>
      <c r="B6713" s="20" t="s">
        <v>22458</v>
      </c>
      <c r="C6713" s="21">
        <v>42</v>
      </c>
      <c r="D6713" s="22">
        <v>13735</v>
      </c>
      <c r="E6713" s="22">
        <f t="shared" si="208"/>
        <v>327.02380952380952</v>
      </c>
      <c r="G6713" s="23" t="s">
        <v>22459</v>
      </c>
      <c r="H6713" s="23" t="s">
        <v>20002</v>
      </c>
      <c r="I6713" s="24">
        <v>9</v>
      </c>
      <c r="J6713" s="25">
        <v>3079</v>
      </c>
      <c r="K6713" s="25">
        <f t="shared" si="209"/>
        <v>342.11111111111109</v>
      </c>
      <c r="M6713" s="26">
        <v>3826</v>
      </c>
      <c r="N6713" s="26">
        <v>4027.5</v>
      </c>
    </row>
    <row r="6714" spans="1:14" x14ac:dyDescent="0.25">
      <c r="A6714" s="19" t="s">
        <v>22460</v>
      </c>
      <c r="B6714" s="20" t="s">
        <v>22461</v>
      </c>
      <c r="C6714" s="21">
        <v>2</v>
      </c>
      <c r="D6714" s="22">
        <v>1567</v>
      </c>
      <c r="E6714" s="22">
        <f t="shared" si="208"/>
        <v>783.5</v>
      </c>
      <c r="G6714" s="23" t="s">
        <v>22462</v>
      </c>
      <c r="H6714" s="23" t="s">
        <v>20010</v>
      </c>
      <c r="I6714" s="24">
        <v>10</v>
      </c>
      <c r="J6714" s="25">
        <v>31351</v>
      </c>
      <c r="K6714" s="25">
        <f t="shared" si="209"/>
        <v>3135.1</v>
      </c>
      <c r="M6714" s="26">
        <v>943</v>
      </c>
      <c r="N6714" s="26">
        <v>1063</v>
      </c>
    </row>
    <row r="6715" spans="1:14" x14ac:dyDescent="0.25">
      <c r="A6715" s="19" t="s">
        <v>22463</v>
      </c>
      <c r="B6715" s="20" t="s">
        <v>22464</v>
      </c>
      <c r="C6715" s="21">
        <v>2</v>
      </c>
      <c r="D6715" s="28">
        <v>483</v>
      </c>
      <c r="E6715" s="22">
        <f t="shared" si="208"/>
        <v>241.5</v>
      </c>
      <c r="G6715" s="23" t="s">
        <v>22465</v>
      </c>
      <c r="H6715" s="23" t="s">
        <v>22466</v>
      </c>
      <c r="I6715" s="24">
        <v>3</v>
      </c>
      <c r="J6715" s="25">
        <v>9622.5</v>
      </c>
      <c r="K6715" s="25">
        <f t="shared" si="209"/>
        <v>3207.5</v>
      </c>
      <c r="M6715" s="26">
        <v>16793.666666666668</v>
      </c>
      <c r="N6715" s="26">
        <v>17609.375</v>
      </c>
    </row>
    <row r="6716" spans="1:14" x14ac:dyDescent="0.25">
      <c r="A6716" s="19" t="s">
        <v>22467</v>
      </c>
      <c r="B6716" s="20" t="s">
        <v>22468</v>
      </c>
      <c r="C6716" s="21">
        <v>7</v>
      </c>
      <c r="D6716" s="22">
        <v>2479.5</v>
      </c>
      <c r="E6716" s="22">
        <f t="shared" si="208"/>
        <v>354.21428571428572</v>
      </c>
      <c r="G6716" s="23" t="s">
        <v>22469</v>
      </c>
      <c r="H6716" s="23" t="s">
        <v>20022</v>
      </c>
      <c r="I6716" s="24">
        <v>1</v>
      </c>
      <c r="J6716" s="25">
        <v>5334</v>
      </c>
      <c r="K6716" s="25">
        <f t="shared" si="209"/>
        <v>5334</v>
      </c>
      <c r="M6716" s="26">
        <v>6557.2</v>
      </c>
      <c r="N6716" s="26">
        <v>6000.5</v>
      </c>
    </row>
    <row r="6717" spans="1:14" x14ac:dyDescent="0.25">
      <c r="A6717" s="19" t="s">
        <v>22470</v>
      </c>
      <c r="B6717" s="20" t="s">
        <v>22471</v>
      </c>
      <c r="C6717" s="21">
        <v>10</v>
      </c>
      <c r="D6717" s="22">
        <v>5260</v>
      </c>
      <c r="E6717" s="22">
        <f t="shared" si="208"/>
        <v>526</v>
      </c>
      <c r="G6717" s="23" t="s">
        <v>22472</v>
      </c>
      <c r="H6717" s="23" t="s">
        <v>20034</v>
      </c>
      <c r="I6717" s="24">
        <v>84</v>
      </c>
      <c r="J6717" s="25">
        <v>7511.5</v>
      </c>
      <c r="K6717" s="25">
        <f t="shared" si="209"/>
        <v>89.422619047619051</v>
      </c>
      <c r="M6717" s="26">
        <v>19341</v>
      </c>
      <c r="N6717" s="26">
        <v>19982.5</v>
      </c>
    </row>
    <row r="6718" spans="1:14" x14ac:dyDescent="0.25">
      <c r="A6718" s="19" t="s">
        <v>22473</v>
      </c>
      <c r="B6718" s="20" t="s">
        <v>22474</v>
      </c>
      <c r="C6718" s="21">
        <v>2</v>
      </c>
      <c r="D6718" s="22">
        <v>1557</v>
      </c>
      <c r="E6718" s="22">
        <f t="shared" si="208"/>
        <v>778.5</v>
      </c>
      <c r="G6718" s="23" t="s">
        <v>22475</v>
      </c>
      <c r="H6718" s="23" t="s">
        <v>20038</v>
      </c>
      <c r="I6718" s="24">
        <v>48</v>
      </c>
      <c r="J6718" s="25">
        <v>4070.5</v>
      </c>
      <c r="K6718" s="25">
        <f t="shared" si="209"/>
        <v>84.802083333333329</v>
      </c>
      <c r="M6718" s="26">
        <v>1024.0833333333333</v>
      </c>
      <c r="N6718" s="26">
        <v>1051.375</v>
      </c>
    </row>
    <row r="6719" spans="1:14" x14ac:dyDescent="0.25">
      <c r="A6719" s="19" t="s">
        <v>22476</v>
      </c>
      <c r="B6719" s="20" t="s">
        <v>22477</v>
      </c>
      <c r="C6719" s="21">
        <v>22</v>
      </c>
      <c r="D6719" s="28">
        <v>940</v>
      </c>
      <c r="E6719" s="22">
        <f t="shared" si="208"/>
        <v>42.727272727272727</v>
      </c>
      <c r="G6719" s="23" t="s">
        <v>22478</v>
      </c>
      <c r="H6719" s="23" t="s">
        <v>20046</v>
      </c>
      <c r="I6719" s="24">
        <v>4</v>
      </c>
      <c r="J6719" s="30">
        <v>530</v>
      </c>
      <c r="K6719" s="25">
        <f t="shared" si="209"/>
        <v>132.5</v>
      </c>
      <c r="M6719" s="26">
        <v>1842</v>
      </c>
      <c r="N6719" s="26">
        <v>1713.5</v>
      </c>
    </row>
    <row r="6720" spans="1:14" x14ac:dyDescent="0.25">
      <c r="A6720" s="19" t="s">
        <v>22479</v>
      </c>
      <c r="B6720" s="20" t="s">
        <v>22480</v>
      </c>
      <c r="C6720" s="21">
        <v>20</v>
      </c>
      <c r="D6720" s="22">
        <v>1120</v>
      </c>
      <c r="E6720" s="22">
        <f t="shared" si="208"/>
        <v>56</v>
      </c>
      <c r="G6720" s="23" t="s">
        <v>22481</v>
      </c>
      <c r="H6720" s="23" t="s">
        <v>20050</v>
      </c>
      <c r="I6720" s="24">
        <v>6</v>
      </c>
      <c r="J6720" s="25">
        <v>2090</v>
      </c>
      <c r="K6720" s="25">
        <f t="shared" si="209"/>
        <v>348.33333333333331</v>
      </c>
      <c r="M6720" s="26">
        <v>1184.7777777777778</v>
      </c>
      <c r="N6720" s="26">
        <v>1289</v>
      </c>
    </row>
    <row r="6721" spans="1:14" x14ac:dyDescent="0.25">
      <c r="A6721" s="19" t="s">
        <v>22482</v>
      </c>
      <c r="B6721" s="20" t="s">
        <v>22483</v>
      </c>
      <c r="C6721" s="21">
        <v>58</v>
      </c>
      <c r="D6721" s="22">
        <v>5434.5</v>
      </c>
      <c r="E6721" s="22">
        <f t="shared" si="208"/>
        <v>93.698275862068968</v>
      </c>
      <c r="G6721" s="23" t="s">
        <v>22484</v>
      </c>
      <c r="H6721" s="23" t="s">
        <v>22485</v>
      </c>
      <c r="I6721" s="24">
        <v>6</v>
      </c>
      <c r="J6721" s="25">
        <v>1254</v>
      </c>
      <c r="K6721" s="25">
        <f t="shared" si="209"/>
        <v>209</v>
      </c>
      <c r="M6721" s="26">
        <v>5321.5</v>
      </c>
      <c r="N6721" s="26">
        <v>5022.5</v>
      </c>
    </row>
    <row r="6722" spans="1:14" x14ac:dyDescent="0.25">
      <c r="A6722" s="19" t="s">
        <v>22486</v>
      </c>
      <c r="B6722" s="20" t="s">
        <v>22487</v>
      </c>
      <c r="C6722" s="21">
        <v>8</v>
      </c>
      <c r="D6722" s="22">
        <v>1391</v>
      </c>
      <c r="E6722" s="22">
        <f t="shared" si="208"/>
        <v>173.875</v>
      </c>
      <c r="G6722" s="23" t="s">
        <v>22488</v>
      </c>
      <c r="H6722" s="23" t="s">
        <v>20054</v>
      </c>
      <c r="I6722" s="24">
        <v>185</v>
      </c>
      <c r="J6722" s="25">
        <v>49064.5</v>
      </c>
      <c r="K6722" s="25">
        <f t="shared" si="209"/>
        <v>265.21351351351353</v>
      </c>
      <c r="M6722" s="26">
        <v>3370.65</v>
      </c>
      <c r="N6722" s="26">
        <v>3561.75</v>
      </c>
    </row>
    <row r="6723" spans="1:14" x14ac:dyDescent="0.25">
      <c r="A6723" s="19" t="s">
        <v>22489</v>
      </c>
      <c r="B6723" s="20" t="s">
        <v>22490</v>
      </c>
      <c r="C6723" s="21">
        <v>1</v>
      </c>
      <c r="D6723" s="28">
        <v>274.5</v>
      </c>
      <c r="E6723" s="22">
        <f t="shared" si="208"/>
        <v>274.5</v>
      </c>
      <c r="G6723" s="23" t="s">
        <v>22491</v>
      </c>
      <c r="H6723" s="23" t="s">
        <v>22492</v>
      </c>
      <c r="I6723" s="24">
        <v>8</v>
      </c>
      <c r="J6723" s="30">
        <v>744</v>
      </c>
      <c r="K6723" s="25">
        <f t="shared" si="209"/>
        <v>93</v>
      </c>
      <c r="M6723" s="26">
        <v>1166.125</v>
      </c>
      <c r="N6723" s="26">
        <v>1188.5833333333333</v>
      </c>
    </row>
    <row r="6724" spans="1:14" x14ac:dyDescent="0.25">
      <c r="A6724" s="19" t="s">
        <v>22493</v>
      </c>
      <c r="B6724" s="20" t="s">
        <v>22494</v>
      </c>
      <c r="C6724" s="21">
        <v>8</v>
      </c>
      <c r="D6724" s="22">
        <v>2380</v>
      </c>
      <c r="E6724" s="22">
        <f t="shared" ref="E6724:E6787" si="210">D6724/C6724</f>
        <v>297.5</v>
      </c>
      <c r="G6724" s="23" t="s">
        <v>22495</v>
      </c>
      <c r="H6724" s="23" t="s">
        <v>22496</v>
      </c>
      <c r="I6724" s="24">
        <v>1</v>
      </c>
      <c r="J6724" s="25">
        <v>1821</v>
      </c>
      <c r="K6724" s="25">
        <f t="shared" ref="K6724:K6787" si="211">J6724/I6724</f>
        <v>1821</v>
      </c>
      <c r="M6724" s="26">
        <v>735</v>
      </c>
      <c r="N6724" s="26">
        <v>728.75</v>
      </c>
    </row>
    <row r="6725" spans="1:14" x14ac:dyDescent="0.25">
      <c r="A6725" s="19" t="s">
        <v>22497</v>
      </c>
      <c r="B6725" s="20" t="s">
        <v>22498</v>
      </c>
      <c r="C6725" s="21">
        <v>57</v>
      </c>
      <c r="D6725" s="22">
        <v>24823.5</v>
      </c>
      <c r="E6725" s="22">
        <f t="shared" si="210"/>
        <v>435.5</v>
      </c>
      <c r="G6725" s="23" t="s">
        <v>22499</v>
      </c>
      <c r="H6725" s="23" t="s">
        <v>20069</v>
      </c>
      <c r="I6725" s="24">
        <v>2</v>
      </c>
      <c r="J6725" s="30">
        <v>454</v>
      </c>
      <c r="K6725" s="25">
        <f t="shared" si="211"/>
        <v>227</v>
      </c>
      <c r="M6725" s="26">
        <v>1291.5</v>
      </c>
      <c r="N6725" s="26">
        <v>1081.5</v>
      </c>
    </row>
    <row r="6726" spans="1:14" x14ac:dyDescent="0.25">
      <c r="A6726" s="19" t="s">
        <v>22500</v>
      </c>
      <c r="B6726" s="20" t="s">
        <v>22501</v>
      </c>
      <c r="C6726" s="21">
        <v>-10</v>
      </c>
      <c r="D6726" s="22">
        <v>-5566</v>
      </c>
      <c r="E6726" s="22">
        <f t="shared" si="210"/>
        <v>556.6</v>
      </c>
      <c r="G6726" s="23" t="s">
        <v>22502</v>
      </c>
      <c r="H6726" s="23" t="s">
        <v>20076</v>
      </c>
      <c r="I6726" s="24">
        <v>357</v>
      </c>
      <c r="J6726" s="25">
        <v>105212</v>
      </c>
      <c r="K6726" s="25">
        <f t="shared" si="211"/>
        <v>294.71148459383755</v>
      </c>
      <c r="M6726" s="26">
        <v>1325.3333333333333</v>
      </c>
      <c r="N6726" s="26">
        <v>1286.5</v>
      </c>
    </row>
    <row r="6727" spans="1:14" x14ac:dyDescent="0.25">
      <c r="A6727" s="19" t="s">
        <v>22503</v>
      </c>
      <c r="B6727" s="20" t="s">
        <v>22504</v>
      </c>
      <c r="C6727" s="21">
        <v>5</v>
      </c>
      <c r="D6727" s="22">
        <v>2079.5</v>
      </c>
      <c r="E6727" s="22">
        <f t="shared" si="210"/>
        <v>415.9</v>
      </c>
      <c r="G6727" s="23" t="s">
        <v>22505</v>
      </c>
      <c r="H6727" s="23" t="s">
        <v>20079</v>
      </c>
      <c r="I6727" s="24">
        <v>697</v>
      </c>
      <c r="J6727" s="25">
        <v>200830</v>
      </c>
      <c r="K6727" s="25">
        <f t="shared" si="211"/>
        <v>288.13486370157818</v>
      </c>
      <c r="M6727" s="26">
        <v>3969.5</v>
      </c>
      <c r="N6727" s="26">
        <v>3708</v>
      </c>
    </row>
    <row r="6728" spans="1:14" x14ac:dyDescent="0.25">
      <c r="A6728" s="19" t="s">
        <v>22506</v>
      </c>
      <c r="B6728" s="20" t="s">
        <v>22507</v>
      </c>
      <c r="C6728" s="21">
        <v>86</v>
      </c>
      <c r="D6728" s="22">
        <v>36746</v>
      </c>
      <c r="E6728" s="22">
        <f t="shared" si="210"/>
        <v>427.27906976744185</v>
      </c>
      <c r="G6728" s="23" t="s">
        <v>22508</v>
      </c>
      <c r="H6728" s="23" t="s">
        <v>20085</v>
      </c>
      <c r="I6728" s="24">
        <v>1</v>
      </c>
      <c r="J6728" s="30">
        <v>306.5</v>
      </c>
      <c r="K6728" s="25">
        <f t="shared" si="211"/>
        <v>306.5</v>
      </c>
      <c r="M6728" s="26">
        <v>13533.5</v>
      </c>
      <c r="N6728" s="26">
        <v>13533.5</v>
      </c>
    </row>
    <row r="6729" spans="1:14" x14ac:dyDescent="0.25">
      <c r="A6729" s="19" t="s">
        <v>22509</v>
      </c>
      <c r="B6729" s="20" t="s">
        <v>22510</v>
      </c>
      <c r="C6729" s="21">
        <v>85</v>
      </c>
      <c r="D6729" s="22">
        <v>4042.5</v>
      </c>
      <c r="E6729" s="22">
        <f t="shared" si="210"/>
        <v>47.558823529411768</v>
      </c>
      <c r="G6729" s="23" t="s">
        <v>22511</v>
      </c>
      <c r="H6729" s="23" t="s">
        <v>20088</v>
      </c>
      <c r="I6729" s="24">
        <v>69</v>
      </c>
      <c r="J6729" s="25">
        <v>2589</v>
      </c>
      <c r="K6729" s="25">
        <f t="shared" si="211"/>
        <v>37.521739130434781</v>
      </c>
      <c r="M6729" s="26">
        <v>323</v>
      </c>
      <c r="N6729" s="26">
        <v>314</v>
      </c>
    </row>
    <row r="6730" spans="1:14" x14ac:dyDescent="0.25">
      <c r="A6730" s="19" t="s">
        <v>22512</v>
      </c>
      <c r="B6730" s="20" t="s">
        <v>22513</v>
      </c>
      <c r="C6730" s="21">
        <v>98</v>
      </c>
      <c r="D6730" s="22">
        <v>7314</v>
      </c>
      <c r="E6730" s="22">
        <f t="shared" si="210"/>
        <v>74.632653061224488</v>
      </c>
      <c r="G6730" s="23" t="s">
        <v>22514</v>
      </c>
      <c r="H6730" s="23" t="s">
        <v>20091</v>
      </c>
      <c r="I6730" s="24">
        <v>15</v>
      </c>
      <c r="J6730" s="25">
        <v>1154</v>
      </c>
      <c r="K6730" s="25">
        <f t="shared" si="211"/>
        <v>76.933333333333337</v>
      </c>
      <c r="M6730" s="26">
        <v>281.25</v>
      </c>
      <c r="N6730" s="26">
        <v>444</v>
      </c>
    </row>
    <row r="6731" spans="1:14" x14ac:dyDescent="0.25">
      <c r="A6731" s="19" t="s">
        <v>22515</v>
      </c>
      <c r="B6731" s="20" t="s">
        <v>22516</v>
      </c>
      <c r="C6731" s="21">
        <v>24</v>
      </c>
      <c r="D6731" s="22">
        <v>2497.5</v>
      </c>
      <c r="E6731" s="22">
        <f t="shared" si="210"/>
        <v>104.0625</v>
      </c>
      <c r="G6731" s="23" t="s">
        <v>22517</v>
      </c>
      <c r="H6731" s="23" t="s">
        <v>20094</v>
      </c>
      <c r="I6731" s="24">
        <v>17</v>
      </c>
      <c r="J6731" s="25">
        <v>1258</v>
      </c>
      <c r="K6731" s="25">
        <f t="shared" si="211"/>
        <v>74</v>
      </c>
      <c r="M6731" s="26">
        <v>3086.9285714285716</v>
      </c>
      <c r="N6731" s="26">
        <v>3398.9523809523807</v>
      </c>
    </row>
    <row r="6732" spans="1:14" x14ac:dyDescent="0.25">
      <c r="A6732" s="19" t="s">
        <v>22518</v>
      </c>
      <c r="B6732" s="20" t="s">
        <v>22519</v>
      </c>
      <c r="C6732" s="21">
        <v>16</v>
      </c>
      <c r="D6732" s="22">
        <v>3931</v>
      </c>
      <c r="E6732" s="22">
        <f t="shared" si="210"/>
        <v>245.6875</v>
      </c>
      <c r="G6732" s="23" t="s">
        <v>22520</v>
      </c>
      <c r="H6732" s="23" t="s">
        <v>22521</v>
      </c>
      <c r="I6732" s="24">
        <v>2</v>
      </c>
      <c r="J6732" s="25">
        <v>13124</v>
      </c>
      <c r="K6732" s="25">
        <f t="shared" si="211"/>
        <v>6562</v>
      </c>
      <c r="M6732" s="26">
        <v>12206</v>
      </c>
      <c r="N6732" s="26">
        <v>13887.25</v>
      </c>
    </row>
    <row r="6733" spans="1:14" x14ac:dyDescent="0.25">
      <c r="A6733" s="19" t="s">
        <v>22522</v>
      </c>
      <c r="B6733" s="20" t="s">
        <v>22523</v>
      </c>
      <c r="C6733" s="21">
        <v>15</v>
      </c>
      <c r="D6733" s="22">
        <v>4203</v>
      </c>
      <c r="E6733" s="22">
        <f t="shared" si="210"/>
        <v>280.2</v>
      </c>
      <c r="G6733" s="23" t="s">
        <v>22524</v>
      </c>
      <c r="H6733" s="23" t="s">
        <v>20121</v>
      </c>
      <c r="I6733" s="24">
        <v>17</v>
      </c>
      <c r="J6733" s="25">
        <v>4081</v>
      </c>
      <c r="K6733" s="25">
        <f t="shared" si="211"/>
        <v>240.05882352941177</v>
      </c>
      <c r="M6733" s="26">
        <v>13312.5</v>
      </c>
      <c r="N6733" s="26">
        <v>13981.5</v>
      </c>
    </row>
    <row r="6734" spans="1:14" x14ac:dyDescent="0.25">
      <c r="A6734" s="19" t="s">
        <v>22525</v>
      </c>
      <c r="B6734" s="20" t="s">
        <v>22526</v>
      </c>
      <c r="C6734" s="21">
        <v>25</v>
      </c>
      <c r="D6734" s="22">
        <v>10519</v>
      </c>
      <c r="E6734" s="22">
        <f t="shared" si="210"/>
        <v>420.76</v>
      </c>
      <c r="G6734" s="23" t="s">
        <v>22527</v>
      </c>
      <c r="H6734" s="23" t="s">
        <v>20124</v>
      </c>
      <c r="I6734" s="24">
        <v>1</v>
      </c>
      <c r="J6734" s="30">
        <v>206</v>
      </c>
      <c r="K6734" s="25">
        <f t="shared" si="211"/>
        <v>206</v>
      </c>
      <c r="M6734" s="26">
        <v>13371.833333333334</v>
      </c>
      <c r="N6734" s="26">
        <v>15099.75</v>
      </c>
    </row>
    <row r="6735" spans="1:14" x14ac:dyDescent="0.25">
      <c r="A6735" s="19" t="s">
        <v>22528</v>
      </c>
      <c r="B6735" s="20" t="s">
        <v>22529</v>
      </c>
      <c r="C6735" s="21">
        <v>168</v>
      </c>
      <c r="D6735" s="22">
        <v>16916</v>
      </c>
      <c r="E6735" s="22">
        <f t="shared" si="210"/>
        <v>100.69047619047619</v>
      </c>
      <c r="G6735" s="23" t="s">
        <v>22530</v>
      </c>
      <c r="H6735" s="23" t="s">
        <v>20127</v>
      </c>
      <c r="I6735" s="24">
        <v>7</v>
      </c>
      <c r="J6735" s="25">
        <v>1312.5</v>
      </c>
      <c r="K6735" s="25">
        <f t="shared" si="211"/>
        <v>187.5</v>
      </c>
      <c r="M6735" s="26">
        <v>15599.75</v>
      </c>
      <c r="N6735" s="26">
        <v>15887</v>
      </c>
    </row>
    <row r="6736" spans="1:14" x14ac:dyDescent="0.25">
      <c r="A6736" s="19" t="s">
        <v>22531</v>
      </c>
      <c r="B6736" s="20" t="s">
        <v>22532</v>
      </c>
      <c r="C6736" s="21">
        <v>29</v>
      </c>
      <c r="D6736" s="22">
        <v>3850.5</v>
      </c>
      <c r="E6736" s="22">
        <f t="shared" si="210"/>
        <v>132.77586206896552</v>
      </c>
      <c r="G6736" s="23" t="s">
        <v>22533</v>
      </c>
      <c r="H6736" s="23" t="s">
        <v>22534</v>
      </c>
      <c r="I6736" s="24">
        <v>4</v>
      </c>
      <c r="J6736" s="25">
        <v>3018</v>
      </c>
      <c r="K6736" s="25">
        <f t="shared" si="211"/>
        <v>754.5</v>
      </c>
      <c r="M6736" s="26">
        <v>18372</v>
      </c>
      <c r="N6736" s="26">
        <v>19886.416666666668</v>
      </c>
    </row>
    <row r="6737" spans="1:14" x14ac:dyDescent="0.25">
      <c r="A6737" s="19" t="s">
        <v>22535</v>
      </c>
      <c r="B6737" s="20" t="s">
        <v>22536</v>
      </c>
      <c r="C6737" s="21">
        <v>8</v>
      </c>
      <c r="D6737" s="28">
        <v>929</v>
      </c>
      <c r="E6737" s="22">
        <f t="shared" si="210"/>
        <v>116.125</v>
      </c>
      <c r="G6737" s="23" t="s">
        <v>22537</v>
      </c>
      <c r="H6737" s="23" t="s">
        <v>20139</v>
      </c>
      <c r="I6737" s="24">
        <v>224</v>
      </c>
      <c r="J6737" s="25">
        <v>1927</v>
      </c>
      <c r="K6737" s="25">
        <f t="shared" si="211"/>
        <v>8.6026785714285712</v>
      </c>
      <c r="M6737" s="26">
        <v>18675</v>
      </c>
      <c r="N6737" s="26">
        <v>21094.333333333332</v>
      </c>
    </row>
    <row r="6738" spans="1:14" x14ac:dyDescent="0.25">
      <c r="A6738" s="19" t="s">
        <v>22538</v>
      </c>
      <c r="B6738" s="20" t="s">
        <v>22539</v>
      </c>
      <c r="C6738" s="21">
        <v>38</v>
      </c>
      <c r="D6738" s="22">
        <v>6004</v>
      </c>
      <c r="E6738" s="22">
        <f t="shared" si="210"/>
        <v>158</v>
      </c>
      <c r="G6738" s="23" t="s">
        <v>22540</v>
      </c>
      <c r="H6738" s="23" t="s">
        <v>20142</v>
      </c>
      <c r="I6738" s="24">
        <v>542</v>
      </c>
      <c r="J6738" s="25">
        <v>4947.04</v>
      </c>
      <c r="K6738" s="25">
        <f t="shared" si="211"/>
        <v>9.1273800738007385</v>
      </c>
      <c r="M6738" s="26">
        <v>18143.5</v>
      </c>
      <c r="N6738" s="26">
        <v>20219</v>
      </c>
    </row>
    <row r="6739" spans="1:14" x14ac:dyDescent="0.25">
      <c r="A6739" s="19" t="s">
        <v>22541</v>
      </c>
      <c r="B6739" s="20" t="s">
        <v>22542</v>
      </c>
      <c r="C6739" s="21">
        <v>4</v>
      </c>
      <c r="D6739" s="28">
        <v>988</v>
      </c>
      <c r="E6739" s="22">
        <f t="shared" si="210"/>
        <v>247</v>
      </c>
      <c r="G6739" s="23" t="s">
        <v>22543</v>
      </c>
      <c r="H6739" s="23" t="s">
        <v>20145</v>
      </c>
      <c r="I6739" s="24">
        <v>29</v>
      </c>
      <c r="J6739" s="30">
        <v>407</v>
      </c>
      <c r="K6739" s="25">
        <f t="shared" si="211"/>
        <v>14.03448275862069</v>
      </c>
      <c r="M6739" s="26">
        <v>21112.5</v>
      </c>
      <c r="N6739" s="26">
        <v>23602.25</v>
      </c>
    </row>
    <row r="6740" spans="1:14" x14ac:dyDescent="0.25">
      <c r="A6740" s="19" t="s">
        <v>22544</v>
      </c>
      <c r="B6740" s="20" t="s">
        <v>22545</v>
      </c>
      <c r="C6740" s="21">
        <v>7</v>
      </c>
      <c r="D6740" s="22">
        <v>1792</v>
      </c>
      <c r="E6740" s="22">
        <f t="shared" si="210"/>
        <v>256</v>
      </c>
      <c r="G6740" s="23" t="s">
        <v>22546</v>
      </c>
      <c r="H6740" s="23" t="s">
        <v>20148</v>
      </c>
      <c r="I6740" s="24">
        <v>51</v>
      </c>
      <c r="J6740" s="30">
        <v>748.5</v>
      </c>
      <c r="K6740" s="25">
        <f t="shared" si="211"/>
        <v>14.676470588235293</v>
      </c>
      <c r="M6740" s="26">
        <v>24719</v>
      </c>
      <c r="N6740" s="26">
        <v>26154.285714285714</v>
      </c>
    </row>
    <row r="6741" spans="1:14" x14ac:dyDescent="0.25">
      <c r="A6741" s="19" t="s">
        <v>22547</v>
      </c>
      <c r="B6741" s="20" t="s">
        <v>22548</v>
      </c>
      <c r="C6741" s="21">
        <v>20</v>
      </c>
      <c r="D6741" s="22">
        <v>4464</v>
      </c>
      <c r="E6741" s="22">
        <f t="shared" si="210"/>
        <v>223.2</v>
      </c>
      <c r="G6741" s="23" t="s">
        <v>22549</v>
      </c>
      <c r="H6741" s="23" t="s">
        <v>20151</v>
      </c>
      <c r="I6741" s="24">
        <v>196</v>
      </c>
      <c r="J6741" s="25">
        <v>3249.5</v>
      </c>
      <c r="K6741" s="25">
        <f t="shared" si="211"/>
        <v>16.579081632653061</v>
      </c>
      <c r="M6741" s="26">
        <v>437.5</v>
      </c>
      <c r="N6741" s="26">
        <v>465.75</v>
      </c>
    </row>
    <row r="6742" spans="1:14" x14ac:dyDescent="0.25">
      <c r="A6742" s="19" t="s">
        <v>22550</v>
      </c>
      <c r="B6742" s="20" t="s">
        <v>22551</v>
      </c>
      <c r="C6742" s="21">
        <v>16</v>
      </c>
      <c r="D6742" s="22">
        <v>6752</v>
      </c>
      <c r="E6742" s="22">
        <f t="shared" si="210"/>
        <v>422</v>
      </c>
      <c r="G6742" s="23" t="s">
        <v>22552</v>
      </c>
      <c r="H6742" s="23" t="s">
        <v>22553</v>
      </c>
      <c r="I6742" s="24">
        <v>22</v>
      </c>
      <c r="J6742" s="30">
        <v>602.5</v>
      </c>
      <c r="K6742" s="25">
        <f t="shared" si="211"/>
        <v>27.386363636363637</v>
      </c>
      <c r="M6742" s="26">
        <v>4424.625</v>
      </c>
      <c r="N6742" s="26">
        <v>4492.8571428571431</v>
      </c>
    </row>
    <row r="6743" spans="1:14" x14ac:dyDescent="0.25">
      <c r="A6743" s="19" t="s">
        <v>22554</v>
      </c>
      <c r="B6743" s="20" t="s">
        <v>22555</v>
      </c>
      <c r="C6743" s="21">
        <v>2</v>
      </c>
      <c r="D6743" s="28">
        <v>746</v>
      </c>
      <c r="E6743" s="22">
        <f t="shared" si="210"/>
        <v>373</v>
      </c>
      <c r="G6743" s="23" t="s">
        <v>22556</v>
      </c>
      <c r="H6743" s="23" t="s">
        <v>20154</v>
      </c>
      <c r="I6743" s="24">
        <v>11</v>
      </c>
      <c r="J6743" s="30">
        <v>307</v>
      </c>
      <c r="K6743" s="25">
        <f t="shared" si="211"/>
        <v>27.90909090909091</v>
      </c>
      <c r="M6743" s="26">
        <v>5885</v>
      </c>
      <c r="N6743" s="26">
        <v>6053.4375</v>
      </c>
    </row>
    <row r="6744" spans="1:14" x14ac:dyDescent="0.25">
      <c r="A6744" s="19" t="s">
        <v>22557</v>
      </c>
      <c r="B6744" s="20" t="s">
        <v>22558</v>
      </c>
      <c r="C6744" s="21">
        <v>1</v>
      </c>
      <c r="D6744" s="28">
        <v>421</v>
      </c>
      <c r="E6744" s="22">
        <f t="shared" si="210"/>
        <v>421</v>
      </c>
      <c r="G6744" s="23" t="s">
        <v>22559</v>
      </c>
      <c r="H6744" s="23" t="s">
        <v>20157</v>
      </c>
      <c r="I6744" s="24">
        <v>81</v>
      </c>
      <c r="J6744" s="25">
        <v>2288</v>
      </c>
      <c r="K6744" s="25">
        <f t="shared" si="211"/>
        <v>28.246913580246915</v>
      </c>
      <c r="M6744" s="26">
        <v>5640.625</v>
      </c>
      <c r="N6744" s="26">
        <v>5831.916666666667</v>
      </c>
    </row>
    <row r="6745" spans="1:14" x14ac:dyDescent="0.25">
      <c r="A6745" s="19" t="s">
        <v>22560</v>
      </c>
      <c r="B6745" s="20" t="s">
        <v>22561</v>
      </c>
      <c r="C6745" s="21">
        <v>14</v>
      </c>
      <c r="D6745" s="22">
        <v>3913</v>
      </c>
      <c r="E6745" s="22">
        <f t="shared" si="210"/>
        <v>279.5</v>
      </c>
      <c r="G6745" s="23" t="s">
        <v>22562</v>
      </c>
      <c r="H6745" s="23" t="s">
        <v>20161</v>
      </c>
      <c r="I6745" s="24">
        <v>98</v>
      </c>
      <c r="J6745" s="25">
        <v>2868.5</v>
      </c>
      <c r="K6745" s="25">
        <f t="shared" si="211"/>
        <v>29.270408163265305</v>
      </c>
      <c r="M6745" s="26">
        <v>8062.5</v>
      </c>
      <c r="N6745" s="26">
        <v>7663.2142857142853</v>
      </c>
    </row>
    <row r="6746" spans="1:14" x14ac:dyDescent="0.25">
      <c r="A6746" s="19" t="s">
        <v>22563</v>
      </c>
      <c r="B6746" s="20" t="s">
        <v>22564</v>
      </c>
      <c r="C6746" s="21">
        <v>3</v>
      </c>
      <c r="D6746" s="28">
        <v>962.5</v>
      </c>
      <c r="E6746" s="22">
        <f t="shared" si="210"/>
        <v>320.83333333333331</v>
      </c>
      <c r="G6746" s="23" t="s">
        <v>22565</v>
      </c>
      <c r="H6746" s="23" t="s">
        <v>22566</v>
      </c>
      <c r="I6746" s="24">
        <v>1</v>
      </c>
      <c r="J6746" s="30">
        <v>39</v>
      </c>
      <c r="K6746" s="25">
        <f t="shared" si="211"/>
        <v>39</v>
      </c>
      <c r="M6746" s="26">
        <v>10434.375</v>
      </c>
      <c r="N6746" s="26">
        <v>10434.375</v>
      </c>
    </row>
    <row r="6747" spans="1:14" x14ac:dyDescent="0.25">
      <c r="A6747" s="19" t="s">
        <v>22567</v>
      </c>
      <c r="B6747" s="20" t="s">
        <v>22568</v>
      </c>
      <c r="C6747" s="21">
        <v>10</v>
      </c>
      <c r="D6747" s="22">
        <v>2740</v>
      </c>
      <c r="E6747" s="22">
        <f t="shared" si="210"/>
        <v>274</v>
      </c>
      <c r="G6747" s="23" t="s">
        <v>22569</v>
      </c>
      <c r="H6747" s="23" t="s">
        <v>20164</v>
      </c>
      <c r="I6747" s="24">
        <v>5</v>
      </c>
      <c r="J6747" s="30">
        <v>245</v>
      </c>
      <c r="K6747" s="25">
        <f t="shared" si="211"/>
        <v>49</v>
      </c>
      <c r="M6747" s="26">
        <v>12106.25</v>
      </c>
      <c r="N6747" s="26">
        <v>9769.9375</v>
      </c>
    </row>
    <row r="6748" spans="1:14" x14ac:dyDescent="0.25">
      <c r="A6748" s="19" t="s">
        <v>22570</v>
      </c>
      <c r="B6748" s="20" t="s">
        <v>22571</v>
      </c>
      <c r="C6748" s="21">
        <v>1</v>
      </c>
      <c r="D6748" s="28">
        <v>862.5</v>
      </c>
      <c r="E6748" s="22">
        <f t="shared" si="210"/>
        <v>862.5</v>
      </c>
      <c r="G6748" s="23" t="s">
        <v>22572</v>
      </c>
      <c r="H6748" s="23" t="s">
        <v>20167</v>
      </c>
      <c r="I6748" s="24">
        <v>21</v>
      </c>
      <c r="J6748" s="25">
        <v>1083</v>
      </c>
      <c r="K6748" s="25">
        <f t="shared" si="211"/>
        <v>51.571428571428569</v>
      </c>
      <c r="M6748" s="26">
        <v>18063</v>
      </c>
      <c r="N6748" s="26">
        <v>19106.333333333332</v>
      </c>
    </row>
    <row r="6749" spans="1:14" x14ac:dyDescent="0.25">
      <c r="A6749" s="19" t="s">
        <v>22573</v>
      </c>
      <c r="B6749" s="20" t="s">
        <v>22574</v>
      </c>
      <c r="C6749" s="21">
        <v>5</v>
      </c>
      <c r="D6749" s="22">
        <v>4110.5</v>
      </c>
      <c r="E6749" s="22">
        <f t="shared" si="210"/>
        <v>822.1</v>
      </c>
      <c r="G6749" s="23" t="s">
        <v>22575</v>
      </c>
      <c r="H6749" s="23" t="s">
        <v>20171</v>
      </c>
      <c r="I6749" s="24">
        <v>17</v>
      </c>
      <c r="J6749" s="30">
        <v>964</v>
      </c>
      <c r="K6749" s="25">
        <f t="shared" si="211"/>
        <v>56.705882352941174</v>
      </c>
      <c r="M6749" s="26">
        <v>17857</v>
      </c>
      <c r="N6749" s="26">
        <v>18687.5</v>
      </c>
    </row>
    <row r="6750" spans="1:14" x14ac:dyDescent="0.25">
      <c r="A6750" s="19" t="s">
        <v>22576</v>
      </c>
      <c r="B6750" s="20" t="s">
        <v>22577</v>
      </c>
      <c r="C6750" s="21">
        <v>136</v>
      </c>
      <c r="D6750" s="22">
        <v>8171</v>
      </c>
      <c r="E6750" s="22">
        <f t="shared" si="210"/>
        <v>60.080882352941174</v>
      </c>
      <c r="G6750" s="23" t="s">
        <v>22578</v>
      </c>
      <c r="H6750" s="23" t="s">
        <v>20175</v>
      </c>
      <c r="I6750" s="24">
        <v>82</v>
      </c>
      <c r="J6750" s="25">
        <v>4700.5</v>
      </c>
      <c r="K6750" s="25">
        <f t="shared" si="211"/>
        <v>57.323170731707314</v>
      </c>
      <c r="M6750" s="26">
        <v>3421.2083333333335</v>
      </c>
      <c r="N6750" s="26">
        <v>3284.3333333333335</v>
      </c>
    </row>
    <row r="6751" spans="1:14" x14ac:dyDescent="0.25">
      <c r="A6751" s="19" t="s">
        <v>22579</v>
      </c>
      <c r="B6751" s="20" t="s">
        <v>22580</v>
      </c>
      <c r="C6751" s="21">
        <v>34</v>
      </c>
      <c r="D6751" s="22">
        <v>3177.5</v>
      </c>
      <c r="E6751" s="22">
        <f t="shared" si="210"/>
        <v>93.455882352941174</v>
      </c>
      <c r="G6751" s="23" t="s">
        <v>22581</v>
      </c>
      <c r="H6751" s="23" t="s">
        <v>20181</v>
      </c>
      <c r="I6751" s="24">
        <v>1</v>
      </c>
      <c r="J6751" s="30">
        <v>128</v>
      </c>
      <c r="K6751" s="25">
        <f t="shared" si="211"/>
        <v>128</v>
      </c>
      <c r="M6751" s="26">
        <v>13034.2</v>
      </c>
      <c r="N6751" s="26">
        <v>7851.5625</v>
      </c>
    </row>
    <row r="6752" spans="1:14" x14ac:dyDescent="0.25">
      <c r="A6752" s="19" t="s">
        <v>22582</v>
      </c>
      <c r="B6752" s="20" t="s">
        <v>22583</v>
      </c>
      <c r="C6752" s="21">
        <v>40</v>
      </c>
      <c r="D6752" s="22">
        <v>3248</v>
      </c>
      <c r="E6752" s="22">
        <f t="shared" si="210"/>
        <v>81.2</v>
      </c>
      <c r="G6752" s="23" t="s">
        <v>22584</v>
      </c>
      <c r="H6752" s="23" t="s">
        <v>22585</v>
      </c>
      <c r="I6752" s="24">
        <v>8</v>
      </c>
      <c r="J6752" s="25">
        <v>1236</v>
      </c>
      <c r="K6752" s="25">
        <f t="shared" si="211"/>
        <v>154.5</v>
      </c>
      <c r="M6752" s="26">
        <v>5569.7</v>
      </c>
      <c r="N6752" s="26">
        <v>6036.5</v>
      </c>
    </row>
    <row r="6753" spans="1:14" x14ac:dyDescent="0.25">
      <c r="A6753" s="19" t="s">
        <v>22586</v>
      </c>
      <c r="B6753" s="20" t="s">
        <v>22587</v>
      </c>
      <c r="C6753" s="21">
        <v>8</v>
      </c>
      <c r="D6753" s="22">
        <v>1107</v>
      </c>
      <c r="E6753" s="22">
        <f t="shared" si="210"/>
        <v>138.375</v>
      </c>
      <c r="G6753" s="23" t="s">
        <v>22588</v>
      </c>
      <c r="H6753" s="23" t="s">
        <v>20185</v>
      </c>
      <c r="I6753" s="24">
        <v>2</v>
      </c>
      <c r="J6753" s="30">
        <v>336</v>
      </c>
      <c r="K6753" s="25">
        <f t="shared" si="211"/>
        <v>168</v>
      </c>
      <c r="M6753" s="26">
        <v>5634.875</v>
      </c>
      <c r="N6753" s="26">
        <v>6247.5</v>
      </c>
    </row>
    <row r="6754" spans="1:14" x14ac:dyDescent="0.25">
      <c r="A6754" s="19" t="s">
        <v>22589</v>
      </c>
      <c r="B6754" s="20" t="s">
        <v>22590</v>
      </c>
      <c r="C6754" s="21">
        <v>2</v>
      </c>
      <c r="D6754" s="28">
        <v>668</v>
      </c>
      <c r="E6754" s="22">
        <f t="shared" si="210"/>
        <v>334</v>
      </c>
      <c r="G6754" s="23" t="s">
        <v>22591</v>
      </c>
      <c r="H6754" s="23" t="s">
        <v>20188</v>
      </c>
      <c r="I6754" s="24">
        <v>6</v>
      </c>
      <c r="J6754" s="30">
        <v>461</v>
      </c>
      <c r="K6754" s="25">
        <f t="shared" si="211"/>
        <v>76.833333333333329</v>
      </c>
      <c r="M6754" s="26">
        <v>7348.666666666667</v>
      </c>
      <c r="N6754" s="26">
        <v>7237.5630769230775</v>
      </c>
    </row>
    <row r="6755" spans="1:14" x14ac:dyDescent="0.25">
      <c r="A6755" s="19" t="s">
        <v>22592</v>
      </c>
      <c r="B6755" s="20" t="s">
        <v>22593</v>
      </c>
      <c r="C6755" s="21">
        <v>1</v>
      </c>
      <c r="D6755" s="28">
        <v>206</v>
      </c>
      <c r="E6755" s="22">
        <f t="shared" si="210"/>
        <v>206</v>
      </c>
      <c r="G6755" s="23" t="s">
        <v>22594</v>
      </c>
      <c r="H6755" s="23" t="s">
        <v>22595</v>
      </c>
      <c r="I6755" s="24">
        <v>3</v>
      </c>
      <c r="J6755" s="30">
        <v>312</v>
      </c>
      <c r="K6755" s="25">
        <f t="shared" si="211"/>
        <v>104</v>
      </c>
      <c r="M6755" s="26">
        <v>7387.916666666667</v>
      </c>
      <c r="N6755" s="26">
        <v>7404.4444444444443</v>
      </c>
    </row>
    <row r="6756" spans="1:14" x14ac:dyDescent="0.25">
      <c r="A6756" s="19" t="s">
        <v>22596</v>
      </c>
      <c r="B6756" s="20" t="s">
        <v>22597</v>
      </c>
      <c r="C6756" s="21">
        <v>2</v>
      </c>
      <c r="D6756" s="28">
        <v>328.5</v>
      </c>
      <c r="E6756" s="22">
        <f t="shared" si="210"/>
        <v>164.25</v>
      </c>
      <c r="G6756" s="23" t="s">
        <v>22598</v>
      </c>
      <c r="H6756" s="23" t="s">
        <v>22599</v>
      </c>
      <c r="I6756" s="24">
        <v>3</v>
      </c>
      <c r="J6756" s="30">
        <v>213.5</v>
      </c>
      <c r="K6756" s="25">
        <f t="shared" si="211"/>
        <v>71.166666666666671</v>
      </c>
      <c r="M6756" s="26">
        <v>13140</v>
      </c>
      <c r="N6756" s="26">
        <v>13231.25</v>
      </c>
    </row>
    <row r="6757" spans="1:14" x14ac:dyDescent="0.25">
      <c r="A6757" s="19" t="s">
        <v>22600</v>
      </c>
      <c r="B6757" s="20" t="s">
        <v>22601</v>
      </c>
      <c r="C6757" s="21">
        <v>28</v>
      </c>
      <c r="D6757" s="22">
        <v>4917</v>
      </c>
      <c r="E6757" s="22">
        <f t="shared" si="210"/>
        <v>175.60714285714286</v>
      </c>
      <c r="G6757" s="23" t="s">
        <v>22602</v>
      </c>
      <c r="H6757" s="23" t="s">
        <v>20197</v>
      </c>
      <c r="I6757" s="24">
        <v>20</v>
      </c>
      <c r="J6757" s="25">
        <v>3410</v>
      </c>
      <c r="K6757" s="25">
        <f t="shared" si="211"/>
        <v>170.5</v>
      </c>
      <c r="M6757" s="26">
        <v>17933.5</v>
      </c>
      <c r="N6757" s="26">
        <v>16812.5</v>
      </c>
    </row>
    <row r="6758" spans="1:14" x14ac:dyDescent="0.25">
      <c r="A6758" s="19" t="s">
        <v>22603</v>
      </c>
      <c r="B6758" s="20" t="s">
        <v>22604</v>
      </c>
      <c r="C6758" s="21">
        <v>4</v>
      </c>
      <c r="D6758" s="22">
        <v>1743</v>
      </c>
      <c r="E6758" s="22">
        <f t="shared" si="210"/>
        <v>435.75</v>
      </c>
      <c r="G6758" s="23" t="s">
        <v>22605</v>
      </c>
      <c r="H6758" s="23" t="s">
        <v>22606</v>
      </c>
      <c r="I6758" s="24">
        <v>10</v>
      </c>
      <c r="J6758" s="25">
        <v>7615</v>
      </c>
      <c r="K6758" s="25">
        <f t="shared" si="211"/>
        <v>761.5</v>
      </c>
      <c r="M6758" s="26">
        <v>1571</v>
      </c>
      <c r="N6758" s="26">
        <v>1836.75</v>
      </c>
    </row>
    <row r="6759" spans="1:14" x14ac:dyDescent="0.25">
      <c r="A6759" s="19" t="s">
        <v>22607</v>
      </c>
      <c r="B6759" s="20" t="s">
        <v>22608</v>
      </c>
      <c r="C6759" s="21">
        <v>22</v>
      </c>
      <c r="D6759" s="22">
        <v>6972</v>
      </c>
      <c r="E6759" s="22">
        <f t="shared" si="210"/>
        <v>316.90909090909093</v>
      </c>
      <c r="G6759" s="23" t="s">
        <v>22609</v>
      </c>
      <c r="H6759" s="23" t="s">
        <v>20204</v>
      </c>
      <c r="I6759" s="24">
        <v>86</v>
      </c>
      <c r="J6759" s="25">
        <v>32328</v>
      </c>
      <c r="K6759" s="25">
        <f t="shared" si="211"/>
        <v>375.90697674418607</v>
      </c>
      <c r="M6759" s="26">
        <v>1633.96875</v>
      </c>
      <c r="N6759" s="26">
        <v>1664.5</v>
      </c>
    </row>
    <row r="6760" spans="1:14" x14ac:dyDescent="0.25">
      <c r="A6760" s="19" t="s">
        <v>22610</v>
      </c>
      <c r="B6760" s="20" t="s">
        <v>22611</v>
      </c>
      <c r="C6760" s="21">
        <v>20</v>
      </c>
      <c r="D6760" s="22">
        <v>5494</v>
      </c>
      <c r="E6760" s="22">
        <f t="shared" si="210"/>
        <v>274.7</v>
      </c>
      <c r="G6760" s="23" t="s">
        <v>22612</v>
      </c>
      <c r="H6760" s="23" t="s">
        <v>22613</v>
      </c>
      <c r="I6760" s="24">
        <v>1</v>
      </c>
      <c r="J6760" s="30">
        <v>150.5</v>
      </c>
      <c r="K6760" s="25">
        <f t="shared" si="211"/>
        <v>150.5</v>
      </c>
      <c r="M6760" s="26">
        <v>1580.0384615384614</v>
      </c>
      <c r="N6760" s="26">
        <v>1575.2083333333333</v>
      </c>
    </row>
    <row r="6761" spans="1:14" x14ac:dyDescent="0.25">
      <c r="A6761" s="19" t="s">
        <v>22614</v>
      </c>
      <c r="B6761" s="20" t="s">
        <v>22615</v>
      </c>
      <c r="C6761" s="21">
        <v>19</v>
      </c>
      <c r="D6761" s="22">
        <v>4842</v>
      </c>
      <c r="E6761" s="22">
        <f t="shared" si="210"/>
        <v>254.84210526315789</v>
      </c>
      <c r="G6761" s="23" t="s">
        <v>22616</v>
      </c>
      <c r="H6761" s="23" t="s">
        <v>22617</v>
      </c>
      <c r="I6761" s="24">
        <v>1</v>
      </c>
      <c r="J6761" s="25">
        <v>1094</v>
      </c>
      <c r="K6761" s="25">
        <f t="shared" si="211"/>
        <v>1094</v>
      </c>
      <c r="M6761" s="26">
        <v>4055.4736842105262</v>
      </c>
      <c r="N6761" s="26">
        <v>5549.6</v>
      </c>
    </row>
    <row r="6762" spans="1:14" x14ac:dyDescent="0.25">
      <c r="A6762" s="19" t="s">
        <v>22618</v>
      </c>
      <c r="B6762" s="20" t="s">
        <v>22619</v>
      </c>
      <c r="C6762" s="21">
        <v>150</v>
      </c>
      <c r="D6762" s="22">
        <v>5055</v>
      </c>
      <c r="E6762" s="22">
        <f t="shared" si="210"/>
        <v>33.700000000000003</v>
      </c>
      <c r="G6762" s="23" t="s">
        <v>22620</v>
      </c>
      <c r="H6762" s="23" t="s">
        <v>22621</v>
      </c>
      <c r="I6762" s="24">
        <v>16</v>
      </c>
      <c r="J6762" s="25">
        <v>17880</v>
      </c>
      <c r="K6762" s="25">
        <f t="shared" si="211"/>
        <v>1117.5</v>
      </c>
      <c r="M6762" s="26">
        <v>7183</v>
      </c>
      <c r="N6762" s="26">
        <v>10763.666666666666</v>
      </c>
    </row>
    <row r="6763" spans="1:14" x14ac:dyDescent="0.25">
      <c r="A6763" s="19" t="s">
        <v>22622</v>
      </c>
      <c r="B6763" s="20" t="s">
        <v>22623</v>
      </c>
      <c r="C6763" s="21">
        <v>13</v>
      </c>
      <c r="D6763" s="28">
        <v>552.5</v>
      </c>
      <c r="E6763" s="22">
        <f t="shared" si="210"/>
        <v>42.5</v>
      </c>
      <c r="G6763" s="23" t="s">
        <v>22624</v>
      </c>
      <c r="H6763" s="23" t="s">
        <v>20212</v>
      </c>
      <c r="I6763" s="24">
        <v>72</v>
      </c>
      <c r="J6763" s="30">
        <v>636</v>
      </c>
      <c r="K6763" s="25">
        <f t="shared" si="211"/>
        <v>8.8333333333333339</v>
      </c>
      <c r="M6763" s="26">
        <v>2132.6999999999998</v>
      </c>
      <c r="N6763" s="26">
        <v>2459.5</v>
      </c>
    </row>
    <row r="6764" spans="1:14" x14ac:dyDescent="0.25">
      <c r="A6764" s="19" t="s">
        <v>22625</v>
      </c>
      <c r="B6764" s="20" t="s">
        <v>22626</v>
      </c>
      <c r="C6764" s="21">
        <v>51</v>
      </c>
      <c r="D6764" s="22">
        <v>3222</v>
      </c>
      <c r="E6764" s="22">
        <f t="shared" si="210"/>
        <v>63.176470588235297</v>
      </c>
      <c r="G6764" s="23" t="s">
        <v>22627</v>
      </c>
      <c r="H6764" s="23" t="s">
        <v>20216</v>
      </c>
      <c r="I6764" s="27">
        <v>1016</v>
      </c>
      <c r="J6764" s="25">
        <v>10797.5</v>
      </c>
      <c r="K6764" s="25">
        <f t="shared" si="211"/>
        <v>10.627460629921259</v>
      </c>
      <c r="M6764" s="26">
        <v>4725.6944444444443</v>
      </c>
      <c r="N6764" s="26">
        <v>5845.1842105263158</v>
      </c>
    </row>
    <row r="6765" spans="1:14" x14ac:dyDescent="0.25">
      <c r="A6765" s="19" t="s">
        <v>22628</v>
      </c>
      <c r="B6765" s="20" t="s">
        <v>22629</v>
      </c>
      <c r="C6765" s="21">
        <v>10</v>
      </c>
      <c r="D6765" s="28">
        <v>834</v>
      </c>
      <c r="E6765" s="22">
        <f t="shared" si="210"/>
        <v>83.4</v>
      </c>
      <c r="G6765" s="23" t="s">
        <v>22630</v>
      </c>
      <c r="H6765" s="23" t="s">
        <v>20219</v>
      </c>
      <c r="I6765" s="24">
        <v>50</v>
      </c>
      <c r="J6765" s="25">
        <v>19411</v>
      </c>
      <c r="K6765" s="25">
        <f t="shared" si="211"/>
        <v>388.22</v>
      </c>
      <c r="M6765" s="26">
        <v>2809.75</v>
      </c>
      <c r="N6765" s="26">
        <v>3419.25</v>
      </c>
    </row>
    <row r="6766" spans="1:14" x14ac:dyDescent="0.25">
      <c r="A6766" s="19" t="s">
        <v>22631</v>
      </c>
      <c r="B6766" s="20" t="s">
        <v>22632</v>
      </c>
      <c r="C6766" s="21">
        <v>6</v>
      </c>
      <c r="D6766" s="28">
        <v>387</v>
      </c>
      <c r="E6766" s="22">
        <f t="shared" si="210"/>
        <v>64.5</v>
      </c>
      <c r="G6766" s="23" t="s">
        <v>22633</v>
      </c>
      <c r="H6766" s="23" t="s">
        <v>20222</v>
      </c>
      <c r="I6766" s="24">
        <v>14</v>
      </c>
      <c r="J6766" s="25">
        <v>10218</v>
      </c>
      <c r="K6766" s="25">
        <f t="shared" si="211"/>
        <v>729.85714285714289</v>
      </c>
      <c r="M6766" s="26">
        <v>4240.625</v>
      </c>
      <c r="N6766" s="26">
        <v>4312.5</v>
      </c>
    </row>
    <row r="6767" spans="1:14" x14ac:dyDescent="0.25">
      <c r="A6767" s="19" t="s">
        <v>22634</v>
      </c>
      <c r="B6767" s="20" t="s">
        <v>22635</v>
      </c>
      <c r="C6767" s="21">
        <v>23</v>
      </c>
      <c r="D6767" s="22">
        <v>1411.5</v>
      </c>
      <c r="E6767" s="22">
        <f t="shared" si="210"/>
        <v>61.369565217391305</v>
      </c>
      <c r="G6767" s="23" t="s">
        <v>22636</v>
      </c>
      <c r="H6767" s="23" t="s">
        <v>22637</v>
      </c>
      <c r="I6767" s="24">
        <v>1</v>
      </c>
      <c r="J6767" s="30">
        <v>364</v>
      </c>
      <c r="K6767" s="25">
        <f t="shared" si="211"/>
        <v>364</v>
      </c>
      <c r="M6767" s="26">
        <v>5962.5</v>
      </c>
      <c r="N6767" s="26">
        <v>4815</v>
      </c>
    </row>
    <row r="6768" spans="1:14" x14ac:dyDescent="0.25">
      <c r="A6768" s="19" t="s">
        <v>22638</v>
      </c>
      <c r="B6768" s="20" t="s">
        <v>22639</v>
      </c>
      <c r="C6768" s="21">
        <v>4</v>
      </c>
      <c r="D6768" s="28">
        <v>672</v>
      </c>
      <c r="E6768" s="22">
        <f t="shared" si="210"/>
        <v>168</v>
      </c>
      <c r="G6768" s="23" t="s">
        <v>22640</v>
      </c>
      <c r="H6768" s="23" t="s">
        <v>20225</v>
      </c>
      <c r="I6768" s="24">
        <v>159</v>
      </c>
      <c r="J6768" s="25">
        <v>9619</v>
      </c>
      <c r="K6768" s="25">
        <f t="shared" si="211"/>
        <v>60.496855345911946</v>
      </c>
      <c r="M6768" s="26">
        <v>6178.4285714285716</v>
      </c>
      <c r="N6768" s="26">
        <v>6028.2142857142853</v>
      </c>
    </row>
    <row r="6769" spans="1:14" x14ac:dyDescent="0.25">
      <c r="A6769" s="19" t="s">
        <v>22641</v>
      </c>
      <c r="B6769" s="20" t="s">
        <v>22642</v>
      </c>
      <c r="C6769" s="21">
        <v>9</v>
      </c>
      <c r="D6769" s="22">
        <v>1305</v>
      </c>
      <c r="E6769" s="22">
        <f t="shared" si="210"/>
        <v>145</v>
      </c>
      <c r="G6769" s="23" t="s">
        <v>22643</v>
      </c>
      <c r="H6769" s="23" t="s">
        <v>20229</v>
      </c>
      <c r="I6769" s="24">
        <v>5</v>
      </c>
      <c r="J6769" s="25">
        <v>2210</v>
      </c>
      <c r="K6769" s="25">
        <f t="shared" si="211"/>
        <v>442</v>
      </c>
      <c r="M6769" s="26">
        <v>6517.625</v>
      </c>
      <c r="N6769" s="26">
        <v>7267.166666666667</v>
      </c>
    </row>
    <row r="6770" spans="1:14" x14ac:dyDescent="0.25">
      <c r="A6770" s="19" t="s">
        <v>22644</v>
      </c>
      <c r="B6770" s="20" t="s">
        <v>22645</v>
      </c>
      <c r="C6770" s="21">
        <v>31</v>
      </c>
      <c r="D6770" s="22">
        <v>2716.5</v>
      </c>
      <c r="E6770" s="22">
        <f t="shared" si="210"/>
        <v>87.629032258064512</v>
      </c>
      <c r="G6770" s="23" t="s">
        <v>22646</v>
      </c>
      <c r="H6770" s="23" t="s">
        <v>20232</v>
      </c>
      <c r="I6770" s="24">
        <v>144</v>
      </c>
      <c r="J6770" s="25">
        <v>2332</v>
      </c>
      <c r="K6770" s="25">
        <f t="shared" si="211"/>
        <v>16.194444444444443</v>
      </c>
      <c r="M6770" s="26">
        <v>7660.875</v>
      </c>
      <c r="N6770" s="26">
        <v>6863.3</v>
      </c>
    </row>
    <row r="6771" spans="1:14" x14ac:dyDescent="0.25">
      <c r="A6771" s="19" t="s">
        <v>22647</v>
      </c>
      <c r="B6771" s="20" t="s">
        <v>22648</v>
      </c>
      <c r="C6771" s="21">
        <v>13</v>
      </c>
      <c r="D6771" s="22">
        <v>1141</v>
      </c>
      <c r="E6771" s="22">
        <f t="shared" si="210"/>
        <v>87.769230769230774</v>
      </c>
      <c r="G6771" s="23" t="s">
        <v>22649</v>
      </c>
      <c r="H6771" s="23" t="s">
        <v>22650</v>
      </c>
      <c r="I6771" s="24">
        <v>8</v>
      </c>
      <c r="J6771" s="30">
        <v>180</v>
      </c>
      <c r="K6771" s="25">
        <f t="shared" si="211"/>
        <v>22.5</v>
      </c>
      <c r="M6771" s="26">
        <v>10631.25</v>
      </c>
      <c r="N6771" s="26">
        <v>11221.875</v>
      </c>
    </row>
    <row r="6772" spans="1:14" x14ac:dyDescent="0.25">
      <c r="A6772" s="19" t="s">
        <v>22651</v>
      </c>
      <c r="B6772" s="20" t="s">
        <v>22652</v>
      </c>
      <c r="C6772" s="21">
        <v>2</v>
      </c>
      <c r="D6772" s="28">
        <v>435</v>
      </c>
      <c r="E6772" s="22">
        <f t="shared" si="210"/>
        <v>217.5</v>
      </c>
      <c r="G6772" s="23" t="s">
        <v>22653</v>
      </c>
      <c r="H6772" s="23" t="s">
        <v>20235</v>
      </c>
      <c r="I6772" s="27">
        <v>1063</v>
      </c>
      <c r="J6772" s="25">
        <v>13526</v>
      </c>
      <c r="K6772" s="25">
        <f t="shared" si="211"/>
        <v>12.724365004703669</v>
      </c>
      <c r="M6772" s="26">
        <v>3550.3333333333335</v>
      </c>
      <c r="N6772" s="26">
        <v>4471.5</v>
      </c>
    </row>
    <row r="6773" spans="1:14" x14ac:dyDescent="0.25">
      <c r="A6773" s="19" t="s">
        <v>22654</v>
      </c>
      <c r="B6773" s="20" t="s">
        <v>22655</v>
      </c>
      <c r="C6773" s="21">
        <v>3</v>
      </c>
      <c r="D6773" s="28">
        <v>636</v>
      </c>
      <c r="E6773" s="22">
        <f t="shared" si="210"/>
        <v>212</v>
      </c>
      <c r="G6773" s="23" t="s">
        <v>22656</v>
      </c>
      <c r="H6773" s="23" t="s">
        <v>20238</v>
      </c>
      <c r="I6773" s="24">
        <v>4</v>
      </c>
      <c r="J6773" s="25">
        <v>1330</v>
      </c>
      <c r="K6773" s="25">
        <f t="shared" si="211"/>
        <v>332.5</v>
      </c>
      <c r="M6773" s="26">
        <v>11594</v>
      </c>
      <c r="N6773" s="26">
        <v>13934</v>
      </c>
    </row>
    <row r="6774" spans="1:14" x14ac:dyDescent="0.25">
      <c r="A6774" s="19" t="s">
        <v>22657</v>
      </c>
      <c r="B6774" s="20" t="s">
        <v>22658</v>
      </c>
      <c r="C6774" s="21">
        <v>7</v>
      </c>
      <c r="D6774" s="22">
        <v>1138.5</v>
      </c>
      <c r="E6774" s="22">
        <f t="shared" si="210"/>
        <v>162.64285714285714</v>
      </c>
      <c r="G6774" s="23" t="s">
        <v>22659</v>
      </c>
      <c r="H6774" s="23" t="s">
        <v>20242</v>
      </c>
      <c r="I6774" s="24">
        <v>261</v>
      </c>
      <c r="J6774" s="25">
        <v>250107.5</v>
      </c>
      <c r="K6774" s="25">
        <f t="shared" si="211"/>
        <v>958.26628352490422</v>
      </c>
      <c r="M6774" s="26">
        <v>773.5</v>
      </c>
      <c r="N6774" s="26">
        <v>891</v>
      </c>
    </row>
    <row r="6775" spans="1:14" x14ac:dyDescent="0.25">
      <c r="A6775" s="19" t="s">
        <v>22660</v>
      </c>
      <c r="B6775" s="20" t="s">
        <v>22661</v>
      </c>
      <c r="C6775" s="21">
        <v>8</v>
      </c>
      <c r="D6775" s="22">
        <v>1350</v>
      </c>
      <c r="E6775" s="22">
        <f t="shared" si="210"/>
        <v>168.75</v>
      </c>
      <c r="G6775" s="23" t="s">
        <v>22662</v>
      </c>
      <c r="H6775" s="23" t="s">
        <v>20245</v>
      </c>
      <c r="I6775" s="24">
        <v>2</v>
      </c>
      <c r="J6775" s="30">
        <v>868.5</v>
      </c>
      <c r="K6775" s="25">
        <f t="shared" si="211"/>
        <v>434.25</v>
      </c>
      <c r="M6775" s="26">
        <v>775.83333333333337</v>
      </c>
      <c r="N6775" s="26">
        <v>913</v>
      </c>
    </row>
    <row r="6776" spans="1:14" x14ac:dyDescent="0.25">
      <c r="A6776" s="19" t="s">
        <v>22663</v>
      </c>
      <c r="B6776" s="20" t="s">
        <v>22664</v>
      </c>
      <c r="C6776" s="21">
        <v>11</v>
      </c>
      <c r="D6776" s="22">
        <v>2018</v>
      </c>
      <c r="E6776" s="22">
        <f t="shared" si="210"/>
        <v>183.45454545454547</v>
      </c>
      <c r="G6776" s="23" t="s">
        <v>22665</v>
      </c>
      <c r="H6776" s="23" t="s">
        <v>20248</v>
      </c>
      <c r="I6776" s="24">
        <v>84</v>
      </c>
      <c r="J6776" s="25">
        <v>2636</v>
      </c>
      <c r="K6776" s="25">
        <f t="shared" si="211"/>
        <v>31.38095238095238</v>
      </c>
      <c r="M6776" s="26">
        <v>836.25</v>
      </c>
      <c r="N6776" s="26">
        <v>1041.8333333333333</v>
      </c>
    </row>
    <row r="6777" spans="1:14" x14ac:dyDescent="0.25">
      <c r="A6777" s="19" t="s">
        <v>22666</v>
      </c>
      <c r="B6777" s="20" t="s">
        <v>22667</v>
      </c>
      <c r="C6777" s="21">
        <v>5</v>
      </c>
      <c r="D6777" s="22">
        <v>2092.5</v>
      </c>
      <c r="E6777" s="22">
        <f t="shared" si="210"/>
        <v>418.5</v>
      </c>
      <c r="G6777" s="23" t="s">
        <v>22668</v>
      </c>
      <c r="H6777" s="23" t="s">
        <v>20251</v>
      </c>
      <c r="I6777" s="24">
        <v>57</v>
      </c>
      <c r="J6777" s="25">
        <v>1530</v>
      </c>
      <c r="K6777" s="25">
        <f t="shared" si="211"/>
        <v>26.842105263157894</v>
      </c>
      <c r="M6777" s="26">
        <v>841.83333333333337</v>
      </c>
      <c r="N6777" s="26">
        <v>1065.25</v>
      </c>
    </row>
    <row r="6778" spans="1:14" x14ac:dyDescent="0.25">
      <c r="A6778" s="19" t="s">
        <v>22669</v>
      </c>
      <c r="B6778" s="20" t="s">
        <v>22670</v>
      </c>
      <c r="C6778" s="21">
        <v>6</v>
      </c>
      <c r="D6778" s="22">
        <v>1359</v>
      </c>
      <c r="E6778" s="22">
        <f t="shared" si="210"/>
        <v>226.5</v>
      </c>
      <c r="G6778" s="23" t="s">
        <v>22671</v>
      </c>
      <c r="H6778" s="23" t="s">
        <v>20255</v>
      </c>
      <c r="I6778" s="24">
        <v>21</v>
      </c>
      <c r="J6778" s="30">
        <v>551.5</v>
      </c>
      <c r="K6778" s="25">
        <f t="shared" si="211"/>
        <v>26.261904761904763</v>
      </c>
      <c r="M6778" s="26">
        <v>860.16666666666663</v>
      </c>
      <c r="N6778" s="26">
        <v>985.66666666666663</v>
      </c>
    </row>
    <row r="6779" spans="1:14" x14ac:dyDescent="0.25">
      <c r="A6779" s="19" t="s">
        <v>22672</v>
      </c>
      <c r="B6779" s="20" t="s">
        <v>22673</v>
      </c>
      <c r="C6779" s="21">
        <v>73</v>
      </c>
      <c r="D6779" s="22">
        <v>5953</v>
      </c>
      <c r="E6779" s="22">
        <f t="shared" si="210"/>
        <v>81.547945205479451</v>
      </c>
      <c r="G6779" s="23" t="s">
        <v>22674</v>
      </c>
      <c r="H6779" s="23" t="s">
        <v>20258</v>
      </c>
      <c r="I6779" s="24">
        <v>15</v>
      </c>
      <c r="J6779" s="30">
        <v>543</v>
      </c>
      <c r="K6779" s="25">
        <f t="shared" si="211"/>
        <v>36.200000000000003</v>
      </c>
      <c r="M6779" s="26">
        <v>831.28571428571433</v>
      </c>
      <c r="N6779" s="26">
        <v>940.33333333333337</v>
      </c>
    </row>
    <row r="6780" spans="1:14" x14ac:dyDescent="0.25">
      <c r="A6780" s="19" t="s">
        <v>22675</v>
      </c>
      <c r="B6780" s="20" t="s">
        <v>22676</v>
      </c>
      <c r="C6780" s="21">
        <v>46</v>
      </c>
      <c r="D6780" s="22">
        <v>5755.5</v>
      </c>
      <c r="E6780" s="22">
        <f t="shared" si="210"/>
        <v>125.1195652173913</v>
      </c>
      <c r="G6780" s="23" t="s">
        <v>22677</v>
      </c>
      <c r="H6780" s="23" t="s">
        <v>20262</v>
      </c>
      <c r="I6780" s="24">
        <v>7</v>
      </c>
      <c r="J6780" s="30">
        <v>216.5</v>
      </c>
      <c r="K6780" s="25">
        <f t="shared" si="211"/>
        <v>30.928571428571427</v>
      </c>
      <c r="M6780" s="26">
        <v>1190.5</v>
      </c>
      <c r="N6780" s="26">
        <v>1465</v>
      </c>
    </row>
    <row r="6781" spans="1:14" x14ac:dyDescent="0.25">
      <c r="A6781" s="19" t="s">
        <v>22678</v>
      </c>
      <c r="B6781" s="20" t="s">
        <v>22679</v>
      </c>
      <c r="C6781" s="21">
        <v>83</v>
      </c>
      <c r="D6781" s="22">
        <v>8299.5</v>
      </c>
      <c r="E6781" s="22">
        <f t="shared" si="210"/>
        <v>99.993975903614455</v>
      </c>
      <c r="G6781" s="23" t="s">
        <v>22680</v>
      </c>
      <c r="H6781" s="23" t="s">
        <v>20265</v>
      </c>
      <c r="I6781" s="24">
        <v>12</v>
      </c>
      <c r="J6781" s="30">
        <v>294</v>
      </c>
      <c r="K6781" s="25">
        <f t="shared" si="211"/>
        <v>24.5</v>
      </c>
      <c r="M6781" s="26">
        <v>57993.5</v>
      </c>
      <c r="N6781" s="26">
        <v>64368.5</v>
      </c>
    </row>
    <row r="6782" spans="1:14" x14ac:dyDescent="0.25">
      <c r="A6782" s="19" t="s">
        <v>22681</v>
      </c>
      <c r="B6782" s="20" t="s">
        <v>22682</v>
      </c>
      <c r="C6782" s="21">
        <v>8</v>
      </c>
      <c r="D6782" s="28">
        <v>930.5</v>
      </c>
      <c r="E6782" s="22">
        <f t="shared" si="210"/>
        <v>116.3125</v>
      </c>
      <c r="G6782" s="23" t="s">
        <v>22683</v>
      </c>
      <c r="H6782" s="23" t="s">
        <v>20268</v>
      </c>
      <c r="I6782" s="24">
        <v>48</v>
      </c>
      <c r="J6782" s="25">
        <v>2616</v>
      </c>
      <c r="K6782" s="25">
        <f t="shared" si="211"/>
        <v>54.5</v>
      </c>
      <c r="M6782" s="26">
        <v>12429.5</v>
      </c>
      <c r="N6782" s="26">
        <v>15260</v>
      </c>
    </row>
    <row r="6783" spans="1:14" x14ac:dyDescent="0.25">
      <c r="A6783" s="19" t="s">
        <v>22684</v>
      </c>
      <c r="B6783" s="20" t="s">
        <v>22685</v>
      </c>
      <c r="C6783" s="21">
        <v>7</v>
      </c>
      <c r="D6783" s="22">
        <v>1735</v>
      </c>
      <c r="E6783" s="22">
        <f t="shared" si="210"/>
        <v>247.85714285714286</v>
      </c>
      <c r="G6783" s="23" t="s">
        <v>22686</v>
      </c>
      <c r="H6783" s="23" t="s">
        <v>22687</v>
      </c>
      <c r="I6783" s="24">
        <v>105</v>
      </c>
      <c r="J6783" s="25">
        <v>5024</v>
      </c>
      <c r="K6783" s="25">
        <f t="shared" si="211"/>
        <v>47.847619047619048</v>
      </c>
      <c r="M6783" s="26">
        <v>5066.666666666667</v>
      </c>
      <c r="N6783" s="26">
        <v>1506</v>
      </c>
    </row>
    <row r="6784" spans="1:14" x14ac:dyDescent="0.25">
      <c r="A6784" s="19" t="s">
        <v>22688</v>
      </c>
      <c r="B6784" s="20" t="s">
        <v>22689</v>
      </c>
      <c r="C6784" s="21">
        <v>8</v>
      </c>
      <c r="D6784" s="22">
        <v>1135.5</v>
      </c>
      <c r="E6784" s="22">
        <f t="shared" si="210"/>
        <v>141.9375</v>
      </c>
      <c r="G6784" s="23" t="s">
        <v>22690</v>
      </c>
      <c r="H6784" s="23" t="s">
        <v>20272</v>
      </c>
      <c r="I6784" s="24">
        <v>36</v>
      </c>
      <c r="J6784" s="25">
        <v>1681</v>
      </c>
      <c r="K6784" s="25">
        <f t="shared" si="211"/>
        <v>46.694444444444443</v>
      </c>
      <c r="M6784" s="26">
        <v>12407</v>
      </c>
      <c r="N6784" s="26">
        <v>14332.166666666666</v>
      </c>
    </row>
    <row r="6785" spans="1:14" x14ac:dyDescent="0.25">
      <c r="A6785" s="19" t="s">
        <v>22691</v>
      </c>
      <c r="B6785" s="20" t="s">
        <v>22692</v>
      </c>
      <c r="C6785" s="21">
        <v>105</v>
      </c>
      <c r="D6785" s="22">
        <v>4777.5</v>
      </c>
      <c r="E6785" s="22">
        <f t="shared" si="210"/>
        <v>45.5</v>
      </c>
      <c r="G6785" s="23" t="s">
        <v>22693</v>
      </c>
      <c r="H6785" s="23" t="s">
        <v>20275</v>
      </c>
      <c r="I6785" s="24">
        <v>6</v>
      </c>
      <c r="J6785" s="30">
        <v>296</v>
      </c>
      <c r="K6785" s="25">
        <f t="shared" si="211"/>
        <v>49.333333333333336</v>
      </c>
      <c r="M6785" s="26">
        <v>8708.5</v>
      </c>
      <c r="N6785" s="26">
        <v>10627.5</v>
      </c>
    </row>
    <row r="6786" spans="1:14" x14ac:dyDescent="0.25">
      <c r="A6786" s="19" t="s">
        <v>22694</v>
      </c>
      <c r="B6786" s="20" t="s">
        <v>22695</v>
      </c>
      <c r="C6786" s="21">
        <v>1</v>
      </c>
      <c r="D6786" s="28">
        <v>110.5</v>
      </c>
      <c r="E6786" s="22">
        <f t="shared" si="210"/>
        <v>110.5</v>
      </c>
      <c r="G6786" s="23" t="s">
        <v>22696</v>
      </c>
      <c r="H6786" s="23" t="s">
        <v>20278</v>
      </c>
      <c r="I6786" s="24">
        <v>22</v>
      </c>
      <c r="J6786" s="25">
        <v>1186.5</v>
      </c>
      <c r="K6786" s="25">
        <f t="shared" si="211"/>
        <v>53.93181818181818</v>
      </c>
      <c r="M6786" s="26">
        <v>2192.6764705882351</v>
      </c>
      <c r="N6786" s="26">
        <v>2130.6458333333335</v>
      </c>
    </row>
    <row r="6787" spans="1:14" x14ac:dyDescent="0.25">
      <c r="A6787" s="19" t="s">
        <v>22697</v>
      </c>
      <c r="B6787" s="20" t="s">
        <v>22698</v>
      </c>
      <c r="C6787" s="21">
        <v>35</v>
      </c>
      <c r="D6787" s="22">
        <v>8312.5</v>
      </c>
      <c r="E6787" s="22">
        <f t="shared" si="210"/>
        <v>237.5</v>
      </c>
      <c r="G6787" s="23" t="s">
        <v>22699</v>
      </c>
      <c r="H6787" s="23" t="s">
        <v>20282</v>
      </c>
      <c r="I6787" s="24">
        <v>39</v>
      </c>
      <c r="J6787" s="25">
        <v>2126</v>
      </c>
      <c r="K6787" s="25">
        <f t="shared" si="211"/>
        <v>54.512820512820511</v>
      </c>
      <c r="M6787" s="26">
        <v>3792.5</v>
      </c>
      <c r="N6787" s="26">
        <v>3676.8333333333335</v>
      </c>
    </row>
    <row r="6788" spans="1:14" x14ac:dyDescent="0.25">
      <c r="A6788" s="19" t="s">
        <v>22700</v>
      </c>
      <c r="B6788" s="20" t="s">
        <v>22701</v>
      </c>
      <c r="C6788" s="21">
        <v>2</v>
      </c>
      <c r="D6788" s="28">
        <v>273</v>
      </c>
      <c r="E6788" s="22">
        <f t="shared" ref="E6788:E6851" si="212">D6788/C6788</f>
        <v>136.5</v>
      </c>
      <c r="G6788" s="23" t="s">
        <v>22702</v>
      </c>
      <c r="H6788" s="23" t="s">
        <v>20286</v>
      </c>
      <c r="I6788" s="24">
        <v>99</v>
      </c>
      <c r="J6788" s="25">
        <v>5596</v>
      </c>
      <c r="K6788" s="25">
        <f t="shared" ref="K6788:K6851" si="213">J6788/I6788</f>
        <v>56.525252525252526</v>
      </c>
      <c r="M6788" s="26">
        <v>12112</v>
      </c>
      <c r="N6788" s="26">
        <v>10740.0625</v>
      </c>
    </row>
    <row r="6789" spans="1:14" x14ac:dyDescent="0.25">
      <c r="A6789" s="19" t="s">
        <v>22703</v>
      </c>
      <c r="B6789" s="20" t="s">
        <v>22704</v>
      </c>
      <c r="C6789" s="21">
        <v>3</v>
      </c>
      <c r="D6789" s="28">
        <v>841.5</v>
      </c>
      <c r="E6789" s="22">
        <f t="shared" si="212"/>
        <v>280.5</v>
      </c>
      <c r="G6789" s="23" t="s">
        <v>22705</v>
      </c>
      <c r="H6789" s="23" t="s">
        <v>20289</v>
      </c>
      <c r="I6789" s="24">
        <v>11</v>
      </c>
      <c r="J6789" s="30">
        <v>991.5</v>
      </c>
      <c r="K6789" s="25">
        <f t="shared" si="213"/>
        <v>90.13636363636364</v>
      </c>
      <c r="M6789" s="26">
        <v>2379.7222222222222</v>
      </c>
      <c r="N6789" s="26">
        <v>2437.5</v>
      </c>
    </row>
    <row r="6790" spans="1:14" x14ac:dyDescent="0.25">
      <c r="A6790" s="19" t="s">
        <v>22706</v>
      </c>
      <c r="B6790" s="20" t="s">
        <v>22707</v>
      </c>
      <c r="C6790" s="21">
        <v>53</v>
      </c>
      <c r="D6790" s="22">
        <v>2404</v>
      </c>
      <c r="E6790" s="22">
        <f t="shared" si="212"/>
        <v>45.358490566037737</v>
      </c>
      <c r="G6790" s="23" t="s">
        <v>22708</v>
      </c>
      <c r="H6790" s="23" t="s">
        <v>20293</v>
      </c>
      <c r="I6790" s="24">
        <v>58</v>
      </c>
      <c r="J6790" s="25">
        <v>4947</v>
      </c>
      <c r="K6790" s="25">
        <f t="shared" si="213"/>
        <v>85.293103448275858</v>
      </c>
      <c r="M6790" s="26">
        <v>3780</v>
      </c>
      <c r="N6790" s="26">
        <v>3375</v>
      </c>
    </row>
    <row r="6791" spans="1:14" x14ac:dyDescent="0.25">
      <c r="A6791" s="19" t="s">
        <v>22709</v>
      </c>
      <c r="B6791" s="20" t="s">
        <v>22710</v>
      </c>
      <c r="C6791" s="21">
        <v>2</v>
      </c>
      <c r="D6791" s="28">
        <v>450</v>
      </c>
      <c r="E6791" s="22">
        <f t="shared" si="212"/>
        <v>225</v>
      </c>
      <c r="G6791" s="23" t="s">
        <v>22711</v>
      </c>
      <c r="H6791" s="23" t="s">
        <v>20296</v>
      </c>
      <c r="I6791" s="24">
        <v>40</v>
      </c>
      <c r="J6791" s="25">
        <v>4551.33</v>
      </c>
      <c r="K6791" s="25">
        <f t="shared" si="213"/>
        <v>113.78325</v>
      </c>
      <c r="M6791" s="26">
        <v>5562.5</v>
      </c>
      <c r="N6791" s="26">
        <v>5636.75</v>
      </c>
    </row>
    <row r="6792" spans="1:14" x14ac:dyDescent="0.25">
      <c r="A6792" s="19" t="s">
        <v>22712</v>
      </c>
      <c r="B6792" s="20" t="s">
        <v>22713</v>
      </c>
      <c r="C6792" s="21">
        <v>279</v>
      </c>
      <c r="D6792" s="22">
        <v>8801.5</v>
      </c>
      <c r="E6792" s="22">
        <f t="shared" si="212"/>
        <v>31.546594982078854</v>
      </c>
      <c r="G6792" s="23" t="s">
        <v>22714</v>
      </c>
      <c r="H6792" s="23" t="s">
        <v>20299</v>
      </c>
      <c r="I6792" s="24">
        <v>582</v>
      </c>
      <c r="J6792" s="25">
        <v>9833.5</v>
      </c>
      <c r="K6792" s="25">
        <f t="shared" si="213"/>
        <v>16.896048109965637</v>
      </c>
      <c r="M6792" s="26">
        <v>4937.833333333333</v>
      </c>
      <c r="N6792" s="26">
        <v>5062.8999999999996</v>
      </c>
    </row>
    <row r="6793" spans="1:14" x14ac:dyDescent="0.25">
      <c r="A6793" s="19" t="s">
        <v>22715</v>
      </c>
      <c r="B6793" s="20" t="s">
        <v>22716</v>
      </c>
      <c r="C6793" s="21">
        <v>255</v>
      </c>
      <c r="D6793" s="22">
        <v>17348</v>
      </c>
      <c r="E6793" s="22">
        <f t="shared" si="212"/>
        <v>68.031372549019608</v>
      </c>
      <c r="G6793" s="23" t="s">
        <v>22717</v>
      </c>
      <c r="H6793" s="23" t="s">
        <v>20303</v>
      </c>
      <c r="I6793" s="24">
        <v>387</v>
      </c>
      <c r="J6793" s="25">
        <v>15007</v>
      </c>
      <c r="K6793" s="25">
        <f t="shared" si="213"/>
        <v>38.777777777777779</v>
      </c>
      <c r="M6793" s="26">
        <v>6057</v>
      </c>
      <c r="N6793" s="26">
        <v>5191.5</v>
      </c>
    </row>
    <row r="6794" spans="1:14" x14ac:dyDescent="0.25">
      <c r="A6794" s="19" t="s">
        <v>22718</v>
      </c>
      <c r="B6794" s="20" t="s">
        <v>22719</v>
      </c>
      <c r="C6794" s="21">
        <v>149</v>
      </c>
      <c r="D6794" s="22">
        <v>13739.5</v>
      </c>
      <c r="E6794" s="22">
        <f t="shared" si="212"/>
        <v>92.211409395973149</v>
      </c>
      <c r="G6794" s="23" t="s">
        <v>22720</v>
      </c>
      <c r="H6794" s="23" t="s">
        <v>20306</v>
      </c>
      <c r="I6794" s="24">
        <v>2</v>
      </c>
      <c r="J6794" s="30">
        <v>154</v>
      </c>
      <c r="K6794" s="25">
        <f t="shared" si="213"/>
        <v>77</v>
      </c>
      <c r="M6794" s="26">
        <v>6081.5</v>
      </c>
      <c r="N6794" s="26">
        <v>5265.75</v>
      </c>
    </row>
    <row r="6795" spans="1:14" x14ac:dyDescent="0.25">
      <c r="A6795" s="19" t="s">
        <v>22721</v>
      </c>
      <c r="B6795" s="20" t="s">
        <v>22722</v>
      </c>
      <c r="C6795" s="21">
        <v>121</v>
      </c>
      <c r="D6795" s="22">
        <v>11026.5</v>
      </c>
      <c r="E6795" s="22">
        <f t="shared" si="212"/>
        <v>91.128099173553721</v>
      </c>
      <c r="G6795" s="23" t="s">
        <v>22723</v>
      </c>
      <c r="H6795" s="23" t="s">
        <v>20314</v>
      </c>
      <c r="I6795" s="24">
        <v>71</v>
      </c>
      <c r="J6795" s="25">
        <v>1031</v>
      </c>
      <c r="K6795" s="25">
        <f t="shared" si="213"/>
        <v>14.52112676056338</v>
      </c>
      <c r="M6795" s="26">
        <v>79812.5</v>
      </c>
      <c r="N6795" s="26">
        <v>75209.5</v>
      </c>
    </row>
    <row r="6796" spans="1:14" x14ac:dyDescent="0.25">
      <c r="A6796" s="19" t="s">
        <v>22724</v>
      </c>
      <c r="B6796" s="20" t="s">
        <v>22725</v>
      </c>
      <c r="C6796" s="21">
        <v>27</v>
      </c>
      <c r="D6796" s="22">
        <v>2877.5</v>
      </c>
      <c r="E6796" s="22">
        <f t="shared" si="212"/>
        <v>106.57407407407408</v>
      </c>
      <c r="G6796" s="23" t="s">
        <v>22726</v>
      </c>
      <c r="H6796" s="23" t="s">
        <v>20318</v>
      </c>
      <c r="I6796" s="24">
        <v>8</v>
      </c>
      <c r="J6796" s="30">
        <v>172</v>
      </c>
      <c r="K6796" s="25">
        <f t="shared" si="213"/>
        <v>21.5</v>
      </c>
      <c r="M6796" s="26">
        <v>69376.25</v>
      </c>
      <c r="N6796" s="26">
        <v>81103.333333333328</v>
      </c>
    </row>
    <row r="6797" spans="1:14" x14ac:dyDescent="0.25">
      <c r="A6797" s="19" t="s">
        <v>22727</v>
      </c>
      <c r="B6797" s="20" t="s">
        <v>22728</v>
      </c>
      <c r="C6797" s="21">
        <v>71</v>
      </c>
      <c r="D6797" s="22">
        <v>14917</v>
      </c>
      <c r="E6797" s="22">
        <f t="shared" si="212"/>
        <v>210.09859154929578</v>
      </c>
      <c r="G6797" s="23" t="s">
        <v>22729</v>
      </c>
      <c r="H6797" s="23" t="s">
        <v>20321</v>
      </c>
      <c r="I6797" s="24">
        <v>29</v>
      </c>
      <c r="J6797" s="30">
        <v>912.5</v>
      </c>
      <c r="K6797" s="25">
        <f t="shared" si="213"/>
        <v>31.46551724137931</v>
      </c>
      <c r="M6797" s="26">
        <v>8062.5</v>
      </c>
      <c r="N6797" s="26">
        <v>8062.5</v>
      </c>
    </row>
    <row r="6798" spans="1:14" x14ac:dyDescent="0.25">
      <c r="A6798" s="19" t="s">
        <v>22730</v>
      </c>
      <c r="B6798" s="20" t="s">
        <v>22731</v>
      </c>
      <c r="C6798" s="21">
        <v>9</v>
      </c>
      <c r="D6798" s="22">
        <v>5105</v>
      </c>
      <c r="E6798" s="22">
        <f t="shared" si="212"/>
        <v>567.22222222222217</v>
      </c>
      <c r="G6798" s="23" t="s">
        <v>22732</v>
      </c>
      <c r="H6798" s="23" t="s">
        <v>20324</v>
      </c>
      <c r="I6798" s="24">
        <v>60</v>
      </c>
      <c r="J6798" s="30">
        <v>910</v>
      </c>
      <c r="K6798" s="25">
        <f t="shared" si="213"/>
        <v>15.166666666666666</v>
      </c>
      <c r="M6798" s="26">
        <v>36312.5</v>
      </c>
      <c r="N6798" s="26">
        <v>33675</v>
      </c>
    </row>
    <row r="6799" spans="1:14" x14ac:dyDescent="0.25">
      <c r="A6799" s="19" t="s">
        <v>22733</v>
      </c>
      <c r="B6799" s="20" t="s">
        <v>22734</v>
      </c>
      <c r="C6799" s="21">
        <v>1</v>
      </c>
      <c r="D6799" s="28">
        <v>519.5</v>
      </c>
      <c r="E6799" s="22">
        <f t="shared" si="212"/>
        <v>519.5</v>
      </c>
      <c r="G6799" s="23" t="s">
        <v>22735</v>
      </c>
      <c r="H6799" s="23" t="s">
        <v>20327</v>
      </c>
      <c r="I6799" s="24">
        <v>452</v>
      </c>
      <c r="J6799" s="25">
        <v>5919.5</v>
      </c>
      <c r="K6799" s="25">
        <f t="shared" si="213"/>
        <v>13.096238938053098</v>
      </c>
      <c r="M6799" s="26">
        <v>37715</v>
      </c>
      <c r="N6799" s="26">
        <v>32060</v>
      </c>
    </row>
    <row r="6800" spans="1:14" x14ac:dyDescent="0.25">
      <c r="A6800" s="19" t="s">
        <v>22736</v>
      </c>
      <c r="B6800" s="20" t="s">
        <v>22737</v>
      </c>
      <c r="C6800" s="21">
        <v>633</v>
      </c>
      <c r="D6800" s="22">
        <v>15731</v>
      </c>
      <c r="E6800" s="22">
        <f t="shared" si="212"/>
        <v>24.851500789889414</v>
      </c>
      <c r="G6800" s="23" t="s">
        <v>22738</v>
      </c>
      <c r="H6800" s="23" t="s">
        <v>20330</v>
      </c>
      <c r="I6800" s="24">
        <v>69</v>
      </c>
      <c r="J6800" s="25">
        <v>1438</v>
      </c>
      <c r="K6800" s="25">
        <f t="shared" si="213"/>
        <v>20.840579710144926</v>
      </c>
      <c r="M6800" s="26">
        <v>40719</v>
      </c>
      <c r="N6800" s="26">
        <v>40173.5</v>
      </c>
    </row>
    <row r="6801" spans="1:14" x14ac:dyDescent="0.25">
      <c r="A6801" s="19" t="s">
        <v>22739</v>
      </c>
      <c r="B6801" s="20" t="s">
        <v>22740</v>
      </c>
      <c r="C6801" s="21">
        <v>6</v>
      </c>
      <c r="D6801" s="28">
        <v>207</v>
      </c>
      <c r="E6801" s="22">
        <f t="shared" si="212"/>
        <v>34.5</v>
      </c>
      <c r="G6801" s="23" t="s">
        <v>22741</v>
      </c>
      <c r="H6801" s="23" t="s">
        <v>20333</v>
      </c>
      <c r="I6801" s="24">
        <v>265</v>
      </c>
      <c r="J6801" s="25">
        <v>4851.5</v>
      </c>
      <c r="K6801" s="25">
        <f t="shared" si="213"/>
        <v>18.307547169811322</v>
      </c>
      <c r="M6801" s="26">
        <v>3237.1315789473683</v>
      </c>
      <c r="N6801" s="26">
        <v>3590.469696969697</v>
      </c>
    </row>
    <row r="6802" spans="1:14" x14ac:dyDescent="0.25">
      <c r="A6802" s="19" t="s">
        <v>22742</v>
      </c>
      <c r="B6802" s="20" t="s">
        <v>22743</v>
      </c>
      <c r="C6802" s="21">
        <v>75</v>
      </c>
      <c r="D6802" s="22">
        <v>3117</v>
      </c>
      <c r="E6802" s="22">
        <f t="shared" si="212"/>
        <v>41.56</v>
      </c>
      <c r="G6802" s="23" t="s">
        <v>22744</v>
      </c>
      <c r="H6802" s="23" t="s">
        <v>20336</v>
      </c>
      <c r="I6802" s="24">
        <v>24</v>
      </c>
      <c r="J6802" s="30">
        <v>686</v>
      </c>
      <c r="K6802" s="25">
        <f t="shared" si="213"/>
        <v>28.583333333333332</v>
      </c>
      <c r="M6802" s="26">
        <v>888.5</v>
      </c>
      <c r="N6802" s="26">
        <v>929.47222222222217</v>
      </c>
    </row>
    <row r="6803" spans="1:14" x14ac:dyDescent="0.25">
      <c r="A6803" s="19" t="s">
        <v>22745</v>
      </c>
      <c r="B6803" s="20" t="s">
        <v>22746</v>
      </c>
      <c r="C6803" s="21">
        <v>3</v>
      </c>
      <c r="D6803" s="28">
        <v>203</v>
      </c>
      <c r="E6803" s="22">
        <f t="shared" si="212"/>
        <v>67.666666666666671</v>
      </c>
      <c r="G6803" s="23" t="s">
        <v>22747</v>
      </c>
      <c r="H6803" s="23" t="s">
        <v>20339</v>
      </c>
      <c r="I6803" s="24">
        <v>35</v>
      </c>
      <c r="J6803" s="30">
        <v>861</v>
      </c>
      <c r="K6803" s="25">
        <f t="shared" si="213"/>
        <v>24.6</v>
      </c>
      <c r="M6803" s="26">
        <v>1735.5078125</v>
      </c>
      <c r="N6803" s="26">
        <v>1821.0483870967741</v>
      </c>
    </row>
    <row r="6804" spans="1:14" x14ac:dyDescent="0.25">
      <c r="A6804" s="19" t="s">
        <v>22748</v>
      </c>
      <c r="B6804" s="20" t="s">
        <v>22749</v>
      </c>
      <c r="C6804" s="21">
        <v>17</v>
      </c>
      <c r="D6804" s="22">
        <v>1608</v>
      </c>
      <c r="E6804" s="22">
        <f t="shared" si="212"/>
        <v>94.588235294117652</v>
      </c>
      <c r="G6804" s="23" t="s">
        <v>22750</v>
      </c>
      <c r="H6804" s="23" t="s">
        <v>20342</v>
      </c>
      <c r="I6804" s="24">
        <v>40</v>
      </c>
      <c r="J6804" s="25">
        <v>1343</v>
      </c>
      <c r="K6804" s="25">
        <f t="shared" si="213"/>
        <v>33.575000000000003</v>
      </c>
      <c r="M6804" s="26">
        <v>2597.7857142857142</v>
      </c>
      <c r="N6804" s="26">
        <v>2871.818181818182</v>
      </c>
    </row>
    <row r="6805" spans="1:14" x14ac:dyDescent="0.25">
      <c r="A6805" s="19" t="s">
        <v>22751</v>
      </c>
      <c r="B6805" s="20" t="s">
        <v>22752</v>
      </c>
      <c r="C6805" s="21">
        <v>10</v>
      </c>
      <c r="D6805" s="22">
        <v>1730</v>
      </c>
      <c r="E6805" s="22">
        <f t="shared" si="212"/>
        <v>173</v>
      </c>
      <c r="G6805" s="23" t="s">
        <v>22753</v>
      </c>
      <c r="H6805" s="23" t="s">
        <v>20349</v>
      </c>
      <c r="I6805" s="24">
        <v>2</v>
      </c>
      <c r="J6805" s="30">
        <v>96</v>
      </c>
      <c r="K6805" s="25">
        <f t="shared" si="213"/>
        <v>48</v>
      </c>
      <c r="M6805" s="26">
        <v>3904.7321428571427</v>
      </c>
      <c r="N6805" s="26">
        <v>4531.5317460317465</v>
      </c>
    </row>
    <row r="6806" spans="1:14" x14ac:dyDescent="0.25">
      <c r="A6806" s="19" t="s">
        <v>22754</v>
      </c>
      <c r="B6806" s="20" t="s">
        <v>22755</v>
      </c>
      <c r="C6806" s="21">
        <v>161</v>
      </c>
      <c r="D6806" s="22">
        <v>8635</v>
      </c>
      <c r="E6806" s="22">
        <f t="shared" si="212"/>
        <v>53.633540372670808</v>
      </c>
      <c r="G6806" s="23" t="s">
        <v>22756</v>
      </c>
      <c r="H6806" s="23" t="s">
        <v>20353</v>
      </c>
      <c r="I6806" s="24">
        <v>1</v>
      </c>
      <c r="J6806" s="30">
        <v>47.5</v>
      </c>
      <c r="K6806" s="25">
        <f t="shared" si="213"/>
        <v>47.5</v>
      </c>
      <c r="M6806" s="26">
        <v>1358.3333333333333</v>
      </c>
      <c r="N6806" s="26">
        <v>1211.75</v>
      </c>
    </row>
    <row r="6807" spans="1:14" x14ac:dyDescent="0.25">
      <c r="A6807" s="19" t="s">
        <v>22757</v>
      </c>
      <c r="B6807" s="20" t="s">
        <v>22758</v>
      </c>
      <c r="C6807" s="21">
        <v>67</v>
      </c>
      <c r="D6807" s="22">
        <v>4983</v>
      </c>
      <c r="E6807" s="22">
        <f t="shared" si="212"/>
        <v>74.373134328358205</v>
      </c>
      <c r="G6807" s="23" t="s">
        <v>22759</v>
      </c>
      <c r="H6807" s="23" t="s">
        <v>20357</v>
      </c>
      <c r="I6807" s="24">
        <v>4</v>
      </c>
      <c r="J6807" s="30">
        <v>234.5</v>
      </c>
      <c r="K6807" s="25">
        <f t="shared" si="213"/>
        <v>58.625</v>
      </c>
      <c r="M6807" s="26">
        <v>2504.7913385826773</v>
      </c>
      <c r="N6807" s="26">
        <v>2731.9470588235295</v>
      </c>
    </row>
    <row r="6808" spans="1:14" x14ac:dyDescent="0.25">
      <c r="A6808" s="19" t="s">
        <v>22760</v>
      </c>
      <c r="B6808" s="20" t="s">
        <v>22761</v>
      </c>
      <c r="C6808" s="21">
        <v>169</v>
      </c>
      <c r="D6808" s="22">
        <v>17359</v>
      </c>
      <c r="E6808" s="22">
        <f t="shared" si="212"/>
        <v>102.71597633136095</v>
      </c>
      <c r="G6808" s="23" t="s">
        <v>22762</v>
      </c>
      <c r="H6808" s="23" t="s">
        <v>20361</v>
      </c>
      <c r="I6808" s="24">
        <v>10</v>
      </c>
      <c r="J6808" s="30">
        <v>105</v>
      </c>
      <c r="K6808" s="25">
        <f t="shared" si="213"/>
        <v>10.5</v>
      </c>
      <c r="M6808" s="26">
        <v>3467.111510791367</v>
      </c>
      <c r="N6808" s="26">
        <v>3969.1222222222223</v>
      </c>
    </row>
    <row r="6809" spans="1:14" x14ac:dyDescent="0.25">
      <c r="A6809" s="19" t="s">
        <v>22763</v>
      </c>
      <c r="B6809" s="20" t="s">
        <v>22764</v>
      </c>
      <c r="C6809" s="21">
        <v>62</v>
      </c>
      <c r="D6809" s="22">
        <v>10403.5</v>
      </c>
      <c r="E6809" s="22">
        <f t="shared" si="212"/>
        <v>167.79838709677421</v>
      </c>
      <c r="G6809" s="23" t="s">
        <v>22765</v>
      </c>
      <c r="H6809" s="23" t="s">
        <v>22766</v>
      </c>
      <c r="I6809" s="24">
        <v>4</v>
      </c>
      <c r="J6809" s="25">
        <v>2672</v>
      </c>
      <c r="K6809" s="25">
        <f t="shared" si="213"/>
        <v>668</v>
      </c>
      <c r="M6809" s="26">
        <v>7437.5</v>
      </c>
      <c r="N6809" s="26">
        <v>7288.75</v>
      </c>
    </row>
    <row r="6810" spans="1:14" x14ac:dyDescent="0.25">
      <c r="A6810" s="19" t="s">
        <v>22767</v>
      </c>
      <c r="B6810" s="20" t="s">
        <v>22768</v>
      </c>
      <c r="C6810" s="21">
        <v>66</v>
      </c>
      <c r="D6810" s="22">
        <v>17428.5</v>
      </c>
      <c r="E6810" s="22">
        <f t="shared" si="212"/>
        <v>264.06818181818181</v>
      </c>
      <c r="G6810" s="23" t="s">
        <v>22769</v>
      </c>
      <c r="H6810" s="23" t="s">
        <v>22770</v>
      </c>
      <c r="I6810" s="24">
        <v>10</v>
      </c>
      <c r="J6810" s="25">
        <v>9217</v>
      </c>
      <c r="K6810" s="25">
        <f t="shared" si="213"/>
        <v>921.7</v>
      </c>
      <c r="M6810" s="26">
        <v>10600</v>
      </c>
      <c r="N6810" s="26">
        <v>9937.5</v>
      </c>
    </row>
    <row r="6811" spans="1:14" x14ac:dyDescent="0.25">
      <c r="A6811" s="19" t="s">
        <v>22771</v>
      </c>
      <c r="B6811" s="20" t="s">
        <v>22772</v>
      </c>
      <c r="C6811" s="21">
        <v>69</v>
      </c>
      <c r="D6811" s="22">
        <v>7433.5</v>
      </c>
      <c r="E6811" s="22">
        <f t="shared" si="212"/>
        <v>107.73188405797102</v>
      </c>
      <c r="G6811" s="23" t="s">
        <v>22773</v>
      </c>
      <c r="H6811" s="23" t="s">
        <v>22774</v>
      </c>
      <c r="I6811" s="24">
        <v>7</v>
      </c>
      <c r="J6811" s="25">
        <v>9434.5</v>
      </c>
      <c r="K6811" s="25">
        <f t="shared" si="213"/>
        <v>1347.7857142857142</v>
      </c>
      <c r="M6811" s="26">
        <v>11187.5</v>
      </c>
      <c r="N6811" s="26">
        <v>12679</v>
      </c>
    </row>
    <row r="6812" spans="1:14" x14ac:dyDescent="0.25">
      <c r="A6812" s="19" t="s">
        <v>22775</v>
      </c>
      <c r="B6812" s="20" t="s">
        <v>22776</v>
      </c>
      <c r="C6812" s="21">
        <v>275</v>
      </c>
      <c r="D6812" s="22">
        <v>3838.5</v>
      </c>
      <c r="E6812" s="22">
        <f t="shared" si="212"/>
        <v>13.958181818181819</v>
      </c>
      <c r="G6812" s="23" t="s">
        <v>22777</v>
      </c>
      <c r="H6812" s="23" t="s">
        <v>22778</v>
      </c>
      <c r="I6812" s="24">
        <v>2</v>
      </c>
      <c r="J6812" s="25">
        <v>3177</v>
      </c>
      <c r="K6812" s="25">
        <f t="shared" si="213"/>
        <v>1588.5</v>
      </c>
      <c r="M6812" s="26">
        <v>10006.5</v>
      </c>
      <c r="N6812" s="26">
        <v>9154.5</v>
      </c>
    </row>
    <row r="6813" spans="1:14" x14ac:dyDescent="0.25">
      <c r="A6813" s="19" t="s">
        <v>22779</v>
      </c>
      <c r="B6813" s="20" t="s">
        <v>22780</v>
      </c>
      <c r="C6813" s="21">
        <v>202</v>
      </c>
      <c r="D6813" s="22">
        <v>3304</v>
      </c>
      <c r="E6813" s="22">
        <f t="shared" si="212"/>
        <v>16.356435643564357</v>
      </c>
      <c r="G6813" s="23" t="s">
        <v>22781</v>
      </c>
      <c r="H6813" s="23" t="s">
        <v>22782</v>
      </c>
      <c r="I6813" s="24">
        <v>6</v>
      </c>
      <c r="J6813" s="30">
        <v>177</v>
      </c>
      <c r="K6813" s="25">
        <f t="shared" si="213"/>
        <v>29.5</v>
      </c>
      <c r="M6813" s="26">
        <v>4411.1000000000004</v>
      </c>
      <c r="N6813" s="26">
        <v>4279.333333333333</v>
      </c>
    </row>
    <row r="6814" spans="1:14" x14ac:dyDescent="0.25">
      <c r="A6814" s="19" t="s">
        <v>22783</v>
      </c>
      <c r="B6814" s="20" t="s">
        <v>22784</v>
      </c>
      <c r="C6814" s="21">
        <v>479</v>
      </c>
      <c r="D6814" s="22">
        <v>10507.5</v>
      </c>
      <c r="E6814" s="22">
        <f t="shared" si="212"/>
        <v>21.936325678496868</v>
      </c>
      <c r="G6814" s="23" t="s">
        <v>22785</v>
      </c>
      <c r="H6814" s="23" t="s">
        <v>22786</v>
      </c>
      <c r="I6814" s="24">
        <v>20</v>
      </c>
      <c r="J6814" s="30">
        <v>540</v>
      </c>
      <c r="K6814" s="25">
        <f t="shared" si="213"/>
        <v>27</v>
      </c>
      <c r="M6814" s="26">
        <v>5793.5357142857147</v>
      </c>
      <c r="N6814" s="26">
        <v>6040.217391304348</v>
      </c>
    </row>
    <row r="6815" spans="1:14" x14ac:dyDescent="0.25">
      <c r="A6815" s="19" t="s">
        <v>22787</v>
      </c>
      <c r="B6815" s="20" t="s">
        <v>22788</v>
      </c>
      <c r="C6815" s="21">
        <v>78</v>
      </c>
      <c r="D6815" s="22">
        <v>2371.5</v>
      </c>
      <c r="E6815" s="22">
        <f t="shared" si="212"/>
        <v>30.403846153846153</v>
      </c>
      <c r="G6815" s="23" t="s">
        <v>22789</v>
      </c>
      <c r="H6815" s="23" t="s">
        <v>22790</v>
      </c>
      <c r="I6815" s="24">
        <v>20</v>
      </c>
      <c r="J6815" s="25">
        <v>15420</v>
      </c>
      <c r="K6815" s="25">
        <f t="shared" si="213"/>
        <v>771</v>
      </c>
      <c r="M6815" s="26">
        <v>28898.431176470589</v>
      </c>
      <c r="N6815" s="26">
        <v>31825.791874999999</v>
      </c>
    </row>
    <row r="6816" spans="1:14" x14ac:dyDescent="0.25">
      <c r="A6816" s="19" t="s">
        <v>22791</v>
      </c>
      <c r="B6816" s="20" t="s">
        <v>22792</v>
      </c>
      <c r="C6816" s="21">
        <v>23</v>
      </c>
      <c r="D6816" s="28">
        <v>977.5</v>
      </c>
      <c r="E6816" s="22">
        <f t="shared" si="212"/>
        <v>42.5</v>
      </c>
      <c r="G6816" s="23" t="s">
        <v>22793</v>
      </c>
      <c r="H6816" s="23" t="s">
        <v>22794</v>
      </c>
      <c r="I6816" s="24">
        <v>29</v>
      </c>
      <c r="J6816" s="25">
        <v>8040.5</v>
      </c>
      <c r="K6816" s="25">
        <f t="shared" si="213"/>
        <v>277.25862068965517</v>
      </c>
      <c r="M6816" s="26">
        <v>2143.7142857142858</v>
      </c>
      <c r="N6816" s="26">
        <v>2085.3616666666667</v>
      </c>
    </row>
    <row r="6817" spans="1:14" x14ac:dyDescent="0.25">
      <c r="A6817" s="19" t="s">
        <v>22795</v>
      </c>
      <c r="B6817" s="20" t="s">
        <v>22796</v>
      </c>
      <c r="C6817" s="21">
        <v>214</v>
      </c>
      <c r="D6817" s="22">
        <v>13929.5</v>
      </c>
      <c r="E6817" s="22">
        <f t="shared" si="212"/>
        <v>65.091121495327101</v>
      </c>
      <c r="G6817" s="23" t="s">
        <v>22797</v>
      </c>
      <c r="H6817" s="23" t="s">
        <v>22798</v>
      </c>
      <c r="I6817" s="24">
        <v>5</v>
      </c>
      <c r="J6817" s="25">
        <v>4742</v>
      </c>
      <c r="K6817" s="25">
        <f t="shared" si="213"/>
        <v>948.4</v>
      </c>
      <c r="M6817" s="26">
        <v>7974.0952380952385</v>
      </c>
      <c r="N6817" s="26">
        <v>9312.1470588235297</v>
      </c>
    </row>
    <row r="6818" spans="1:14" x14ac:dyDescent="0.25">
      <c r="A6818" s="19" t="s">
        <v>22799</v>
      </c>
      <c r="B6818" s="20" t="s">
        <v>22800</v>
      </c>
      <c r="C6818" s="21">
        <v>134</v>
      </c>
      <c r="D6818" s="22">
        <v>13697.5</v>
      </c>
      <c r="E6818" s="22">
        <f t="shared" si="212"/>
        <v>102.22014925373135</v>
      </c>
      <c r="G6818" s="23" t="s">
        <v>22801</v>
      </c>
      <c r="H6818" s="23" t="s">
        <v>22802</v>
      </c>
      <c r="I6818" s="24">
        <v>70</v>
      </c>
      <c r="J6818" s="25">
        <v>12516.5</v>
      </c>
      <c r="K6818" s="25">
        <f t="shared" si="213"/>
        <v>178.80714285714285</v>
      </c>
      <c r="M6818" s="26">
        <v>813.5</v>
      </c>
      <c r="N6818" s="26">
        <v>1184</v>
      </c>
    </row>
    <row r="6819" spans="1:14" x14ac:dyDescent="0.25">
      <c r="A6819" s="19" t="s">
        <v>22803</v>
      </c>
      <c r="B6819" s="20" t="s">
        <v>22804</v>
      </c>
      <c r="C6819" s="21">
        <v>60</v>
      </c>
      <c r="D6819" s="22">
        <v>6750</v>
      </c>
      <c r="E6819" s="22">
        <f t="shared" si="212"/>
        <v>112.5</v>
      </c>
      <c r="G6819" s="23" t="s">
        <v>22805</v>
      </c>
      <c r="H6819" s="23" t="s">
        <v>22806</v>
      </c>
      <c r="I6819" s="24">
        <v>2</v>
      </c>
      <c r="J6819" s="30">
        <v>39</v>
      </c>
      <c r="K6819" s="25">
        <f t="shared" si="213"/>
        <v>19.5</v>
      </c>
      <c r="M6819" s="26">
        <v>1135</v>
      </c>
      <c r="N6819" s="26">
        <v>1067</v>
      </c>
    </row>
    <row r="6820" spans="1:14" x14ac:dyDescent="0.25">
      <c r="A6820" s="19" t="s">
        <v>22807</v>
      </c>
      <c r="B6820" s="20" t="s">
        <v>22808</v>
      </c>
      <c r="C6820" s="21">
        <v>18</v>
      </c>
      <c r="D6820" s="22">
        <v>2612</v>
      </c>
      <c r="E6820" s="22">
        <f t="shared" si="212"/>
        <v>145.11111111111111</v>
      </c>
      <c r="G6820" s="23" t="s">
        <v>22809</v>
      </c>
      <c r="H6820" s="23" t="s">
        <v>20371</v>
      </c>
      <c r="I6820" s="24">
        <v>1</v>
      </c>
      <c r="J6820" s="30">
        <v>119</v>
      </c>
      <c r="K6820" s="25">
        <f t="shared" si="213"/>
        <v>119</v>
      </c>
      <c r="M6820" s="26">
        <v>3062.9</v>
      </c>
      <c r="N6820" s="26">
        <v>2842.5714285714284</v>
      </c>
    </row>
    <row r="6821" spans="1:14" x14ac:dyDescent="0.25">
      <c r="A6821" s="19" t="s">
        <v>22810</v>
      </c>
      <c r="B6821" s="20" t="s">
        <v>22811</v>
      </c>
      <c r="C6821" s="21">
        <v>67</v>
      </c>
      <c r="D6821" s="22">
        <v>12808.5</v>
      </c>
      <c r="E6821" s="22">
        <f t="shared" si="212"/>
        <v>191.17164179104478</v>
      </c>
      <c r="G6821" s="23" t="s">
        <v>22812</v>
      </c>
      <c r="H6821" s="23" t="s">
        <v>20375</v>
      </c>
      <c r="I6821" s="24">
        <v>6</v>
      </c>
      <c r="J6821" s="30">
        <v>69</v>
      </c>
      <c r="K6821" s="25">
        <f t="shared" si="213"/>
        <v>11.5</v>
      </c>
      <c r="M6821" s="26">
        <v>5290.5555555555557</v>
      </c>
      <c r="N6821" s="26">
        <v>5377</v>
      </c>
    </row>
    <row r="6822" spans="1:14" x14ac:dyDescent="0.25">
      <c r="A6822" s="19" t="s">
        <v>22813</v>
      </c>
      <c r="B6822" s="20" t="s">
        <v>22814</v>
      </c>
      <c r="C6822" s="21">
        <v>72</v>
      </c>
      <c r="D6822" s="22">
        <v>23705</v>
      </c>
      <c r="E6822" s="22">
        <f t="shared" si="212"/>
        <v>329.23611111111109</v>
      </c>
      <c r="G6822" s="23" t="s">
        <v>22815</v>
      </c>
      <c r="H6822" s="23" t="s">
        <v>20379</v>
      </c>
      <c r="I6822" s="24">
        <v>92</v>
      </c>
      <c r="J6822" s="25">
        <v>1007</v>
      </c>
      <c r="K6822" s="25">
        <f t="shared" si="213"/>
        <v>10.945652173913043</v>
      </c>
      <c r="M6822" s="26">
        <v>11137.5</v>
      </c>
      <c r="N6822" s="26">
        <v>10125</v>
      </c>
    </row>
    <row r="6823" spans="1:14" x14ac:dyDescent="0.25">
      <c r="A6823" s="19" t="s">
        <v>22816</v>
      </c>
      <c r="B6823" s="20" t="s">
        <v>22817</v>
      </c>
      <c r="C6823" s="21">
        <v>4</v>
      </c>
      <c r="D6823" s="22">
        <v>2877</v>
      </c>
      <c r="E6823" s="22">
        <f t="shared" si="212"/>
        <v>719.25</v>
      </c>
      <c r="G6823" s="23" t="s">
        <v>22818</v>
      </c>
      <c r="H6823" s="23" t="s">
        <v>22819</v>
      </c>
      <c r="I6823" s="24">
        <v>18</v>
      </c>
      <c r="J6823" s="25">
        <v>17205</v>
      </c>
      <c r="K6823" s="25">
        <f t="shared" si="213"/>
        <v>955.83333333333337</v>
      </c>
      <c r="M6823" s="26">
        <v>10893.75</v>
      </c>
      <c r="N6823" s="26">
        <v>10893.75</v>
      </c>
    </row>
    <row r="6824" spans="1:14" x14ac:dyDescent="0.25">
      <c r="A6824" s="19" t="s">
        <v>22820</v>
      </c>
      <c r="B6824" s="20" t="s">
        <v>22821</v>
      </c>
      <c r="C6824" s="21">
        <v>1</v>
      </c>
      <c r="D6824" s="22">
        <v>3817</v>
      </c>
      <c r="E6824" s="22">
        <f t="shared" si="212"/>
        <v>3817</v>
      </c>
      <c r="G6824" s="23" t="s">
        <v>22822</v>
      </c>
      <c r="H6824" s="23" t="s">
        <v>20383</v>
      </c>
      <c r="I6824" s="24">
        <v>60</v>
      </c>
      <c r="J6824" s="25">
        <v>1945</v>
      </c>
      <c r="K6824" s="25">
        <f t="shared" si="213"/>
        <v>32.416666666666664</v>
      </c>
      <c r="M6824" s="26">
        <v>10350</v>
      </c>
      <c r="N6824" s="26">
        <v>13225</v>
      </c>
    </row>
    <row r="6825" spans="1:14" x14ac:dyDescent="0.25">
      <c r="A6825" s="19" t="s">
        <v>22823</v>
      </c>
      <c r="B6825" s="20" t="s">
        <v>22824</v>
      </c>
      <c r="C6825" s="21">
        <v>4</v>
      </c>
      <c r="D6825" s="28">
        <v>66</v>
      </c>
      <c r="E6825" s="22">
        <f t="shared" si="212"/>
        <v>16.5</v>
      </c>
      <c r="G6825" s="23" t="s">
        <v>22825</v>
      </c>
      <c r="H6825" s="23" t="s">
        <v>20387</v>
      </c>
      <c r="I6825" s="24">
        <v>33</v>
      </c>
      <c r="J6825" s="25">
        <v>1232.5</v>
      </c>
      <c r="K6825" s="25">
        <f t="shared" si="213"/>
        <v>37.348484848484851</v>
      </c>
      <c r="M6825" s="26">
        <v>7529.333333333333</v>
      </c>
      <c r="N6825" s="26">
        <v>7819</v>
      </c>
    </row>
    <row r="6826" spans="1:14" x14ac:dyDescent="0.25">
      <c r="A6826" s="19" t="s">
        <v>22826</v>
      </c>
      <c r="B6826" s="20" t="s">
        <v>22827</v>
      </c>
      <c r="C6826" s="21">
        <v>5</v>
      </c>
      <c r="D6826" s="28">
        <v>225</v>
      </c>
      <c r="E6826" s="22">
        <f t="shared" si="212"/>
        <v>45</v>
      </c>
      <c r="G6826" s="23" t="s">
        <v>22828</v>
      </c>
      <c r="H6826" s="23" t="s">
        <v>20390</v>
      </c>
      <c r="I6826" s="24">
        <v>1</v>
      </c>
      <c r="J6826" s="30">
        <v>117.5</v>
      </c>
      <c r="K6826" s="25">
        <f t="shared" si="213"/>
        <v>117.5</v>
      </c>
      <c r="M6826" s="26">
        <v>16644.375</v>
      </c>
      <c r="N6826" s="26">
        <v>12180</v>
      </c>
    </row>
    <row r="6827" spans="1:14" x14ac:dyDescent="0.25">
      <c r="A6827" s="19" t="s">
        <v>22829</v>
      </c>
      <c r="B6827" s="20" t="s">
        <v>22830</v>
      </c>
      <c r="C6827" s="21">
        <v>4</v>
      </c>
      <c r="D6827" s="28">
        <v>274</v>
      </c>
      <c r="E6827" s="22">
        <f t="shared" si="212"/>
        <v>68.5</v>
      </c>
      <c r="G6827" s="23" t="s">
        <v>22831</v>
      </c>
      <c r="H6827" s="23" t="s">
        <v>22832</v>
      </c>
      <c r="I6827" s="24">
        <v>2</v>
      </c>
      <c r="J6827" s="25">
        <v>1992</v>
      </c>
      <c r="K6827" s="25">
        <f t="shared" si="213"/>
        <v>996</v>
      </c>
      <c r="M6827" s="26">
        <v>16560</v>
      </c>
      <c r="N6827" s="26">
        <v>14280.134</v>
      </c>
    </row>
    <row r="6828" spans="1:14" x14ac:dyDescent="0.25">
      <c r="A6828" s="19" t="s">
        <v>22833</v>
      </c>
      <c r="B6828" s="20" t="s">
        <v>22834</v>
      </c>
      <c r="C6828" s="21">
        <v>10</v>
      </c>
      <c r="D6828" s="22">
        <v>1052</v>
      </c>
      <c r="E6828" s="22">
        <f t="shared" si="212"/>
        <v>105.2</v>
      </c>
      <c r="G6828" s="23" t="s">
        <v>22835</v>
      </c>
      <c r="H6828" s="23" t="s">
        <v>20401</v>
      </c>
      <c r="I6828" s="24">
        <v>65</v>
      </c>
      <c r="J6828" s="25">
        <v>3698.47</v>
      </c>
      <c r="K6828" s="25">
        <f t="shared" si="213"/>
        <v>56.899538461538455</v>
      </c>
      <c r="M6828" s="26">
        <v>18687.5</v>
      </c>
      <c r="N6828" s="26">
        <v>16196</v>
      </c>
    </row>
    <row r="6829" spans="1:14" x14ac:dyDescent="0.25">
      <c r="A6829" s="19" t="s">
        <v>22836</v>
      </c>
      <c r="B6829" s="20" t="s">
        <v>22837</v>
      </c>
      <c r="C6829" s="21">
        <v>3</v>
      </c>
      <c r="D6829" s="28">
        <v>453</v>
      </c>
      <c r="E6829" s="22">
        <f t="shared" si="212"/>
        <v>151</v>
      </c>
      <c r="G6829" s="23" t="s">
        <v>22838</v>
      </c>
      <c r="H6829" s="23" t="s">
        <v>20405</v>
      </c>
      <c r="I6829" s="24">
        <v>12</v>
      </c>
      <c r="J6829" s="30">
        <v>725</v>
      </c>
      <c r="K6829" s="25">
        <f t="shared" si="213"/>
        <v>60.416666666666664</v>
      </c>
      <c r="M6829" s="26">
        <v>7489.333333333333</v>
      </c>
      <c r="N6829" s="26">
        <v>8205.8333333333339</v>
      </c>
    </row>
    <row r="6830" spans="1:14" x14ac:dyDescent="0.25">
      <c r="A6830" s="19" t="s">
        <v>22839</v>
      </c>
      <c r="B6830" s="20" t="s">
        <v>22840</v>
      </c>
      <c r="C6830" s="21">
        <v>1</v>
      </c>
      <c r="D6830" s="28">
        <v>258</v>
      </c>
      <c r="E6830" s="22">
        <f t="shared" si="212"/>
        <v>258</v>
      </c>
      <c r="G6830" s="23" t="s">
        <v>22841</v>
      </c>
      <c r="H6830" s="23" t="s">
        <v>20409</v>
      </c>
      <c r="I6830" s="24">
        <v>25</v>
      </c>
      <c r="J6830" s="25">
        <v>2686.5</v>
      </c>
      <c r="K6830" s="25">
        <f t="shared" si="213"/>
        <v>107.46</v>
      </c>
      <c r="M6830" s="26">
        <v>7933.625</v>
      </c>
      <c r="N6830" s="26">
        <v>8500.5</v>
      </c>
    </row>
    <row r="6831" spans="1:14" x14ac:dyDescent="0.25">
      <c r="A6831" s="19" t="s">
        <v>22842</v>
      </c>
      <c r="B6831" s="20" t="s">
        <v>22843</v>
      </c>
      <c r="C6831" s="21">
        <v>1</v>
      </c>
      <c r="D6831" s="28">
        <v>312.5</v>
      </c>
      <c r="E6831" s="22">
        <f t="shared" si="212"/>
        <v>312.5</v>
      </c>
      <c r="G6831" s="23" t="s">
        <v>22844</v>
      </c>
      <c r="H6831" s="23" t="s">
        <v>20413</v>
      </c>
      <c r="I6831" s="24">
        <v>1</v>
      </c>
      <c r="J6831" s="30">
        <v>134</v>
      </c>
      <c r="K6831" s="25">
        <f t="shared" si="213"/>
        <v>134</v>
      </c>
      <c r="M6831" s="26">
        <v>19450</v>
      </c>
      <c r="N6831" s="26">
        <v>24312.5</v>
      </c>
    </row>
    <row r="6832" spans="1:14" x14ac:dyDescent="0.25">
      <c r="A6832" s="19" t="s">
        <v>22845</v>
      </c>
      <c r="B6832" s="20" t="s">
        <v>22846</v>
      </c>
      <c r="C6832" s="21">
        <v>73</v>
      </c>
      <c r="D6832" s="22">
        <v>3809</v>
      </c>
      <c r="E6832" s="22">
        <f t="shared" si="212"/>
        <v>52.178082191780824</v>
      </c>
      <c r="G6832" s="23" t="s">
        <v>22847</v>
      </c>
      <c r="H6832" s="23" t="s">
        <v>20417</v>
      </c>
      <c r="I6832" s="24">
        <v>75</v>
      </c>
      <c r="J6832" s="25">
        <v>4141.5</v>
      </c>
      <c r="K6832" s="25">
        <f t="shared" si="213"/>
        <v>55.22</v>
      </c>
      <c r="M6832" s="26">
        <v>12600</v>
      </c>
      <c r="N6832" s="26">
        <v>12127.5</v>
      </c>
    </row>
    <row r="6833" spans="1:14" x14ac:dyDescent="0.25">
      <c r="A6833" s="19" t="s">
        <v>22848</v>
      </c>
      <c r="B6833" s="20" t="s">
        <v>22849</v>
      </c>
      <c r="C6833" s="21">
        <v>32</v>
      </c>
      <c r="D6833" s="22">
        <v>2054</v>
      </c>
      <c r="E6833" s="22">
        <f t="shared" si="212"/>
        <v>64.1875</v>
      </c>
      <c r="G6833" s="23" t="s">
        <v>22850</v>
      </c>
      <c r="H6833" s="23" t="s">
        <v>20421</v>
      </c>
      <c r="I6833" s="24">
        <v>48</v>
      </c>
      <c r="J6833" s="25">
        <v>3716</v>
      </c>
      <c r="K6833" s="25">
        <f t="shared" si="213"/>
        <v>77.416666666666671</v>
      </c>
      <c r="M6833" s="26">
        <v>12438</v>
      </c>
      <c r="N6833" s="26">
        <v>12189</v>
      </c>
    </row>
    <row r="6834" spans="1:14" x14ac:dyDescent="0.25">
      <c r="A6834" s="19" t="s">
        <v>22851</v>
      </c>
      <c r="B6834" s="20" t="s">
        <v>22852</v>
      </c>
      <c r="C6834" s="21">
        <v>62</v>
      </c>
      <c r="D6834" s="22">
        <v>3423.5</v>
      </c>
      <c r="E6834" s="22">
        <f t="shared" si="212"/>
        <v>55.217741935483872</v>
      </c>
      <c r="G6834" s="23" t="s">
        <v>22853</v>
      </c>
      <c r="H6834" s="23" t="s">
        <v>22854</v>
      </c>
      <c r="I6834" s="24">
        <v>2</v>
      </c>
      <c r="J6834" s="30">
        <v>183</v>
      </c>
      <c r="K6834" s="25">
        <f t="shared" si="213"/>
        <v>91.5</v>
      </c>
      <c r="M6834" s="26">
        <v>18687.5</v>
      </c>
      <c r="N6834" s="26">
        <v>16818.75</v>
      </c>
    </row>
    <row r="6835" spans="1:14" x14ac:dyDescent="0.25">
      <c r="A6835" s="19" t="s">
        <v>22855</v>
      </c>
      <c r="B6835" s="20" t="s">
        <v>22856</v>
      </c>
      <c r="C6835" s="21">
        <v>20</v>
      </c>
      <c r="D6835" s="22">
        <v>1700</v>
      </c>
      <c r="E6835" s="22">
        <f t="shared" si="212"/>
        <v>85</v>
      </c>
      <c r="G6835" s="23" t="s">
        <v>22857</v>
      </c>
      <c r="H6835" s="23" t="s">
        <v>20425</v>
      </c>
      <c r="I6835" s="24">
        <v>2</v>
      </c>
      <c r="J6835" s="30">
        <v>166</v>
      </c>
      <c r="K6835" s="25">
        <f t="shared" si="213"/>
        <v>83</v>
      </c>
      <c r="M6835" s="26">
        <v>28325.5</v>
      </c>
      <c r="N6835" s="26">
        <v>25750.5</v>
      </c>
    </row>
    <row r="6836" spans="1:14" x14ac:dyDescent="0.25">
      <c r="A6836" s="19" t="s">
        <v>22858</v>
      </c>
      <c r="B6836" s="20" t="s">
        <v>22859</v>
      </c>
      <c r="C6836" s="21">
        <v>4</v>
      </c>
      <c r="D6836" s="28">
        <v>440</v>
      </c>
      <c r="E6836" s="22">
        <f t="shared" si="212"/>
        <v>110</v>
      </c>
      <c r="G6836" s="23" t="s">
        <v>22860</v>
      </c>
      <c r="H6836" s="23" t="s">
        <v>20429</v>
      </c>
      <c r="I6836" s="24">
        <v>2</v>
      </c>
      <c r="J6836" s="30">
        <v>253</v>
      </c>
      <c r="K6836" s="25">
        <f t="shared" si="213"/>
        <v>126.5</v>
      </c>
      <c r="M6836" s="26">
        <v>3687.5</v>
      </c>
      <c r="N6836" s="26">
        <v>3687.5</v>
      </c>
    </row>
    <row r="6837" spans="1:14" x14ac:dyDescent="0.25">
      <c r="A6837" s="19" t="s">
        <v>22861</v>
      </c>
      <c r="B6837" s="20" t="s">
        <v>22862</v>
      </c>
      <c r="C6837" s="21">
        <v>89</v>
      </c>
      <c r="D6837" s="22">
        <v>18029</v>
      </c>
      <c r="E6837" s="22">
        <f t="shared" si="212"/>
        <v>202.57303370786516</v>
      </c>
      <c r="G6837" s="23" t="s">
        <v>22863</v>
      </c>
      <c r="H6837" s="23" t="s">
        <v>20433</v>
      </c>
      <c r="I6837" s="24">
        <v>3</v>
      </c>
      <c r="J6837" s="30">
        <v>698.5</v>
      </c>
      <c r="K6837" s="25">
        <f t="shared" si="213"/>
        <v>232.83333333333334</v>
      </c>
      <c r="M6837" s="26">
        <v>3881.25</v>
      </c>
      <c r="N6837" s="26">
        <v>4312.5</v>
      </c>
    </row>
    <row r="6838" spans="1:14" x14ac:dyDescent="0.25">
      <c r="A6838" s="19" t="s">
        <v>22864</v>
      </c>
      <c r="B6838" s="20" t="s">
        <v>22865</v>
      </c>
      <c r="C6838" s="21">
        <v>4</v>
      </c>
      <c r="D6838" s="22">
        <v>3540</v>
      </c>
      <c r="E6838" s="22">
        <f t="shared" si="212"/>
        <v>885</v>
      </c>
      <c r="G6838" s="23" t="s">
        <v>22866</v>
      </c>
      <c r="H6838" s="23" t="s">
        <v>22867</v>
      </c>
      <c r="I6838" s="24">
        <v>4</v>
      </c>
      <c r="J6838" s="25">
        <v>1110</v>
      </c>
      <c r="K6838" s="25">
        <f t="shared" si="213"/>
        <v>277.5</v>
      </c>
      <c r="M6838" s="26">
        <v>5191.5</v>
      </c>
      <c r="N6838" s="26">
        <v>4820.75</v>
      </c>
    </row>
    <row r="6839" spans="1:14" x14ac:dyDescent="0.25">
      <c r="A6839" s="19" t="s">
        <v>22868</v>
      </c>
      <c r="B6839" s="20" t="s">
        <v>22869</v>
      </c>
      <c r="C6839" s="21">
        <v>207</v>
      </c>
      <c r="D6839" s="22">
        <v>8773.5</v>
      </c>
      <c r="E6839" s="22">
        <f t="shared" si="212"/>
        <v>42.384057971014492</v>
      </c>
      <c r="G6839" s="23" t="s">
        <v>22870</v>
      </c>
      <c r="H6839" s="23" t="s">
        <v>20437</v>
      </c>
      <c r="I6839" s="24">
        <v>77</v>
      </c>
      <c r="J6839" s="25">
        <v>9215</v>
      </c>
      <c r="K6839" s="25">
        <f t="shared" si="213"/>
        <v>119.67532467532467</v>
      </c>
      <c r="M6839" s="26">
        <v>5940</v>
      </c>
      <c r="N6839" s="26">
        <v>5775</v>
      </c>
    </row>
    <row r="6840" spans="1:14" x14ac:dyDescent="0.25">
      <c r="A6840" s="19" t="s">
        <v>22871</v>
      </c>
      <c r="B6840" s="20" t="s">
        <v>22872</v>
      </c>
      <c r="C6840" s="21">
        <v>234</v>
      </c>
      <c r="D6840" s="22">
        <v>11156.5</v>
      </c>
      <c r="E6840" s="22">
        <f t="shared" si="212"/>
        <v>47.677350427350426</v>
      </c>
      <c r="G6840" s="23" t="s">
        <v>22873</v>
      </c>
      <c r="H6840" s="23" t="s">
        <v>20441</v>
      </c>
      <c r="I6840" s="27">
        <v>1361</v>
      </c>
      <c r="J6840" s="25">
        <v>131948.79999999999</v>
      </c>
      <c r="K6840" s="25">
        <f t="shared" si="213"/>
        <v>96.949889786921375</v>
      </c>
      <c r="M6840" s="26">
        <v>7437.5</v>
      </c>
      <c r="N6840" s="26">
        <v>6600</v>
      </c>
    </row>
    <row r="6841" spans="1:14" x14ac:dyDescent="0.25">
      <c r="A6841" s="19" t="s">
        <v>22874</v>
      </c>
      <c r="B6841" s="20" t="s">
        <v>22875</v>
      </c>
      <c r="C6841" s="21">
        <v>184</v>
      </c>
      <c r="D6841" s="22">
        <v>11970.5</v>
      </c>
      <c r="E6841" s="22">
        <f t="shared" si="212"/>
        <v>65.057065217391298</v>
      </c>
      <c r="G6841" s="23" t="s">
        <v>22876</v>
      </c>
      <c r="H6841" s="23" t="s">
        <v>20445</v>
      </c>
      <c r="I6841" s="24">
        <v>53</v>
      </c>
      <c r="J6841" s="25">
        <v>8747</v>
      </c>
      <c r="K6841" s="25">
        <f t="shared" si="213"/>
        <v>165.03773584905662</v>
      </c>
      <c r="M6841" s="26">
        <v>6765</v>
      </c>
      <c r="N6841" s="26">
        <v>6187.5</v>
      </c>
    </row>
    <row r="6842" spans="1:14" x14ac:dyDescent="0.25">
      <c r="A6842" s="19" t="s">
        <v>22877</v>
      </c>
      <c r="B6842" s="20" t="s">
        <v>22878</v>
      </c>
      <c r="C6842" s="21">
        <v>143</v>
      </c>
      <c r="D6842" s="22">
        <v>12364.5</v>
      </c>
      <c r="E6842" s="22">
        <f t="shared" si="212"/>
        <v>86.46503496503496</v>
      </c>
      <c r="G6842" s="23" t="s">
        <v>22879</v>
      </c>
      <c r="H6842" s="23" t="s">
        <v>20449</v>
      </c>
      <c r="I6842" s="24">
        <v>200</v>
      </c>
      <c r="J6842" s="25">
        <v>27204</v>
      </c>
      <c r="K6842" s="25">
        <f t="shared" si="213"/>
        <v>136.02000000000001</v>
      </c>
      <c r="M6842" s="26">
        <v>32950.550000000003</v>
      </c>
      <c r="N6842" s="26">
        <v>39289.1875</v>
      </c>
    </row>
    <row r="6843" spans="1:14" x14ac:dyDescent="0.25">
      <c r="A6843" s="19" t="s">
        <v>22880</v>
      </c>
      <c r="B6843" s="20" t="s">
        <v>22881</v>
      </c>
      <c r="C6843" s="21">
        <v>62</v>
      </c>
      <c r="D6843" s="22">
        <v>7403</v>
      </c>
      <c r="E6843" s="22">
        <f t="shared" si="212"/>
        <v>119.40322580645162</v>
      </c>
      <c r="G6843" s="23" t="s">
        <v>22882</v>
      </c>
      <c r="H6843" s="23" t="s">
        <v>20453</v>
      </c>
      <c r="I6843" s="24">
        <v>468</v>
      </c>
      <c r="J6843" s="25">
        <v>73138.5</v>
      </c>
      <c r="K6843" s="25">
        <f t="shared" si="213"/>
        <v>156.27884615384616</v>
      </c>
      <c r="M6843" s="26">
        <v>36107.5</v>
      </c>
      <c r="N6843" s="26">
        <v>45958.787499999999</v>
      </c>
    </row>
    <row r="6844" spans="1:14" x14ac:dyDescent="0.25">
      <c r="A6844" s="19" t="s">
        <v>22883</v>
      </c>
      <c r="B6844" s="20" t="s">
        <v>22884</v>
      </c>
      <c r="C6844" s="21">
        <v>66</v>
      </c>
      <c r="D6844" s="22">
        <v>12784.85</v>
      </c>
      <c r="E6844" s="22">
        <f t="shared" si="212"/>
        <v>193.70984848484849</v>
      </c>
      <c r="G6844" s="23" t="s">
        <v>22885</v>
      </c>
      <c r="H6844" s="23" t="s">
        <v>20457</v>
      </c>
      <c r="I6844" s="24">
        <v>141</v>
      </c>
      <c r="J6844" s="25">
        <v>40420</v>
      </c>
      <c r="K6844" s="25">
        <f t="shared" si="213"/>
        <v>286.66666666666669</v>
      </c>
      <c r="M6844" s="26">
        <v>43671.415000000001</v>
      </c>
      <c r="N6844" s="26">
        <v>49301.2</v>
      </c>
    </row>
    <row r="6845" spans="1:14" x14ac:dyDescent="0.25">
      <c r="A6845" s="19" t="s">
        <v>22886</v>
      </c>
      <c r="B6845" s="20" t="s">
        <v>22887</v>
      </c>
      <c r="C6845" s="21">
        <v>25</v>
      </c>
      <c r="D6845" s="22">
        <v>3935.5</v>
      </c>
      <c r="E6845" s="22">
        <f t="shared" si="212"/>
        <v>157.41999999999999</v>
      </c>
      <c r="G6845" s="23" t="s">
        <v>22888</v>
      </c>
      <c r="H6845" s="23" t="s">
        <v>20460</v>
      </c>
      <c r="I6845" s="24">
        <v>346</v>
      </c>
      <c r="J6845" s="25">
        <v>90337.5</v>
      </c>
      <c r="K6845" s="25">
        <f t="shared" si="213"/>
        <v>261.09104046242777</v>
      </c>
      <c r="M6845" s="26">
        <v>31989.590909090908</v>
      </c>
      <c r="N6845" s="26">
        <v>36168.809523809527</v>
      </c>
    </row>
    <row r="6846" spans="1:14" x14ac:dyDescent="0.25">
      <c r="A6846" s="19" t="s">
        <v>22889</v>
      </c>
      <c r="B6846" s="20" t="s">
        <v>22890</v>
      </c>
      <c r="C6846" s="21">
        <v>42</v>
      </c>
      <c r="D6846" s="22">
        <v>6454</v>
      </c>
      <c r="E6846" s="22">
        <f t="shared" si="212"/>
        <v>153.66666666666666</v>
      </c>
      <c r="G6846" s="23" t="s">
        <v>22891</v>
      </c>
      <c r="H6846" s="23" t="s">
        <v>22892</v>
      </c>
      <c r="I6846" s="24">
        <v>27</v>
      </c>
      <c r="J6846" s="25">
        <v>8866</v>
      </c>
      <c r="K6846" s="25">
        <f t="shared" si="213"/>
        <v>328.37037037037038</v>
      </c>
      <c r="M6846" s="26">
        <v>35217.333333333336</v>
      </c>
      <c r="N6846" s="26">
        <v>40312.653846153844</v>
      </c>
    </row>
    <row r="6847" spans="1:14" x14ac:dyDescent="0.25">
      <c r="A6847" s="19" t="s">
        <v>22893</v>
      </c>
      <c r="B6847" s="20" t="s">
        <v>22894</v>
      </c>
      <c r="C6847" s="21">
        <v>70</v>
      </c>
      <c r="D6847" s="22">
        <v>15033</v>
      </c>
      <c r="E6847" s="22">
        <f t="shared" si="212"/>
        <v>214.75714285714287</v>
      </c>
      <c r="G6847" s="23" t="s">
        <v>22895</v>
      </c>
      <c r="H6847" s="23" t="s">
        <v>20463</v>
      </c>
      <c r="I6847" s="24">
        <v>2</v>
      </c>
      <c r="J6847" s="30">
        <v>799</v>
      </c>
      <c r="K6847" s="25">
        <f t="shared" si="213"/>
        <v>399.5</v>
      </c>
      <c r="M6847" s="26">
        <v>41203.199999999997</v>
      </c>
      <c r="N6847" s="26">
        <v>44847.8</v>
      </c>
    </row>
    <row r="6848" spans="1:14" x14ac:dyDescent="0.25">
      <c r="A6848" s="19" t="s">
        <v>22896</v>
      </c>
      <c r="B6848" s="20" t="s">
        <v>22897</v>
      </c>
      <c r="C6848" s="21">
        <v>28</v>
      </c>
      <c r="D6848" s="22">
        <v>10160</v>
      </c>
      <c r="E6848" s="22">
        <f t="shared" si="212"/>
        <v>362.85714285714283</v>
      </c>
      <c r="G6848" s="23" t="s">
        <v>22898</v>
      </c>
      <c r="H6848" s="23" t="s">
        <v>20466</v>
      </c>
      <c r="I6848" s="24">
        <v>106</v>
      </c>
      <c r="J6848" s="25">
        <v>64053</v>
      </c>
      <c r="K6848" s="25">
        <f t="shared" si="213"/>
        <v>604.27358490566041</v>
      </c>
      <c r="M6848" s="26">
        <v>27037.166666666668</v>
      </c>
      <c r="N6848" s="26">
        <v>34247.25</v>
      </c>
    </row>
    <row r="6849" spans="1:14" x14ac:dyDescent="0.25">
      <c r="A6849" s="19" t="s">
        <v>22899</v>
      </c>
      <c r="B6849" s="20" t="s">
        <v>22900</v>
      </c>
      <c r="C6849" s="21">
        <v>21</v>
      </c>
      <c r="D6849" s="22">
        <v>10765.5</v>
      </c>
      <c r="E6849" s="22">
        <f t="shared" si="212"/>
        <v>512.64285714285711</v>
      </c>
      <c r="G6849" s="23" t="s">
        <v>22901</v>
      </c>
      <c r="H6849" s="23" t="s">
        <v>20469</v>
      </c>
      <c r="I6849" s="24">
        <v>18</v>
      </c>
      <c r="J6849" s="25">
        <v>20246.5</v>
      </c>
      <c r="K6849" s="25">
        <f t="shared" si="213"/>
        <v>1124.8055555555557</v>
      </c>
      <c r="M6849" s="26">
        <v>32404.5</v>
      </c>
      <c r="N6849" s="26">
        <v>38286.833333333336</v>
      </c>
    </row>
    <row r="6850" spans="1:14" x14ac:dyDescent="0.25">
      <c r="A6850" s="19" t="s">
        <v>22902</v>
      </c>
      <c r="B6850" s="20" t="s">
        <v>22903</v>
      </c>
      <c r="C6850" s="21">
        <v>15</v>
      </c>
      <c r="D6850" s="22">
        <v>11035</v>
      </c>
      <c r="E6850" s="22">
        <f t="shared" si="212"/>
        <v>735.66666666666663</v>
      </c>
      <c r="G6850" s="23" t="s">
        <v>22904</v>
      </c>
      <c r="H6850" s="23" t="s">
        <v>20472</v>
      </c>
      <c r="I6850" s="24">
        <v>46</v>
      </c>
      <c r="J6850" s="25">
        <v>61664</v>
      </c>
      <c r="K6850" s="25">
        <f t="shared" si="213"/>
        <v>1340.5217391304348</v>
      </c>
      <c r="M6850" s="26">
        <v>349.75</v>
      </c>
      <c r="N6850" s="26">
        <v>575</v>
      </c>
    </row>
    <row r="6851" spans="1:14" x14ac:dyDescent="0.25">
      <c r="A6851" s="19" t="s">
        <v>22905</v>
      </c>
      <c r="B6851" s="20" t="s">
        <v>22906</v>
      </c>
      <c r="C6851" s="21">
        <v>79</v>
      </c>
      <c r="D6851" s="22">
        <v>16299.5</v>
      </c>
      <c r="E6851" s="22">
        <f t="shared" si="212"/>
        <v>206.32278481012659</v>
      </c>
      <c r="G6851" s="23" t="s">
        <v>22907</v>
      </c>
      <c r="H6851" s="23" t="s">
        <v>22908</v>
      </c>
      <c r="I6851" s="24">
        <v>20</v>
      </c>
      <c r="J6851" s="25">
        <v>2130</v>
      </c>
      <c r="K6851" s="25">
        <f t="shared" si="213"/>
        <v>106.5</v>
      </c>
      <c r="M6851" s="26">
        <v>2762.75</v>
      </c>
      <c r="N6851" s="26">
        <v>3335.5</v>
      </c>
    </row>
    <row r="6852" spans="1:14" x14ac:dyDescent="0.25">
      <c r="A6852" s="19" t="s">
        <v>22909</v>
      </c>
      <c r="B6852" s="20" t="s">
        <v>22910</v>
      </c>
      <c r="C6852" s="21">
        <v>7</v>
      </c>
      <c r="D6852" s="22">
        <v>1921</v>
      </c>
      <c r="E6852" s="22">
        <f t="shared" ref="E6852:E6915" si="214">D6852/C6852</f>
        <v>274.42857142857144</v>
      </c>
      <c r="G6852" s="23" t="s">
        <v>22911</v>
      </c>
      <c r="H6852" s="23" t="s">
        <v>20476</v>
      </c>
      <c r="I6852" s="24">
        <v>602</v>
      </c>
      <c r="J6852" s="25">
        <v>47824.76</v>
      </c>
      <c r="K6852" s="25">
        <f t="shared" ref="K6852:K6915" si="215">J6852/I6852</f>
        <v>79.443122923588049</v>
      </c>
      <c r="M6852" s="26">
        <v>8545.375</v>
      </c>
      <c r="N6852" s="26">
        <v>10047.083333333334</v>
      </c>
    </row>
    <row r="6853" spans="1:14" x14ac:dyDescent="0.25">
      <c r="A6853" s="19" t="s">
        <v>22912</v>
      </c>
      <c r="B6853" s="20" t="s">
        <v>22913</v>
      </c>
      <c r="C6853" s="21">
        <v>158</v>
      </c>
      <c r="D6853" s="22">
        <v>38707</v>
      </c>
      <c r="E6853" s="22">
        <f t="shared" si="214"/>
        <v>244.98101265822785</v>
      </c>
      <c r="G6853" s="23" t="s">
        <v>22914</v>
      </c>
      <c r="H6853" s="23" t="s">
        <v>20479</v>
      </c>
      <c r="I6853" s="24">
        <v>27</v>
      </c>
      <c r="J6853" s="25">
        <v>3846.36</v>
      </c>
      <c r="K6853" s="25">
        <f t="shared" si="215"/>
        <v>142.45777777777778</v>
      </c>
      <c r="M6853" s="26">
        <v>1557.1666666666667</v>
      </c>
      <c r="N6853" s="26">
        <v>1897.6666666666667</v>
      </c>
    </row>
    <row r="6854" spans="1:14" x14ac:dyDescent="0.25">
      <c r="A6854" s="19" t="s">
        <v>22915</v>
      </c>
      <c r="B6854" s="20" t="s">
        <v>22916</v>
      </c>
      <c r="C6854" s="21">
        <v>52</v>
      </c>
      <c r="D6854" s="22">
        <v>17823.5</v>
      </c>
      <c r="E6854" s="22">
        <f t="shared" si="214"/>
        <v>342.75961538461536</v>
      </c>
      <c r="G6854" s="23" t="s">
        <v>22917</v>
      </c>
      <c r="H6854" s="23" t="s">
        <v>20482</v>
      </c>
      <c r="I6854" s="24">
        <v>133</v>
      </c>
      <c r="J6854" s="25">
        <v>13436</v>
      </c>
      <c r="K6854" s="25">
        <f t="shared" si="215"/>
        <v>101.02255639097744</v>
      </c>
      <c r="M6854" s="26">
        <v>1063.5</v>
      </c>
      <c r="N6854" s="26">
        <v>1487.625</v>
      </c>
    </row>
    <row r="6855" spans="1:14" x14ac:dyDescent="0.25">
      <c r="A6855" s="19" t="s">
        <v>22918</v>
      </c>
      <c r="B6855" s="20" t="s">
        <v>22919</v>
      </c>
      <c r="C6855" s="21">
        <v>108</v>
      </c>
      <c r="D6855" s="22">
        <v>44489</v>
      </c>
      <c r="E6855" s="22">
        <f t="shared" si="214"/>
        <v>411.93518518518516</v>
      </c>
      <c r="G6855" s="23" t="s">
        <v>22920</v>
      </c>
      <c r="H6855" s="23" t="s">
        <v>22921</v>
      </c>
      <c r="I6855" s="24">
        <v>14</v>
      </c>
      <c r="J6855" s="25">
        <v>7945</v>
      </c>
      <c r="K6855" s="25">
        <f t="shared" si="215"/>
        <v>567.5</v>
      </c>
      <c r="M6855" s="26">
        <v>1915.9444444444443</v>
      </c>
      <c r="N6855" s="26">
        <v>2111.1428571428573</v>
      </c>
    </row>
    <row r="6856" spans="1:14" x14ac:dyDescent="0.25">
      <c r="A6856" s="19" t="s">
        <v>22922</v>
      </c>
      <c r="B6856" s="20" t="s">
        <v>22923</v>
      </c>
      <c r="C6856" s="21">
        <v>71</v>
      </c>
      <c r="D6856" s="22">
        <v>48371</v>
      </c>
      <c r="E6856" s="22">
        <f t="shared" si="214"/>
        <v>681.28169014084506</v>
      </c>
      <c r="G6856" s="23" t="s">
        <v>22924</v>
      </c>
      <c r="H6856" s="23" t="s">
        <v>20485</v>
      </c>
      <c r="I6856" s="24">
        <v>246</v>
      </c>
      <c r="J6856" s="25">
        <v>32134.5</v>
      </c>
      <c r="K6856" s="25">
        <f t="shared" si="215"/>
        <v>130.6280487804878</v>
      </c>
      <c r="M6856" s="26">
        <v>4853.5</v>
      </c>
      <c r="N6856" s="26">
        <v>3955</v>
      </c>
    </row>
    <row r="6857" spans="1:14" x14ac:dyDescent="0.25">
      <c r="A6857" s="19" t="s">
        <v>22925</v>
      </c>
      <c r="B6857" s="20" t="s">
        <v>22926</v>
      </c>
      <c r="C6857" s="21">
        <v>6</v>
      </c>
      <c r="D6857" s="22">
        <v>12077</v>
      </c>
      <c r="E6857" s="22">
        <f t="shared" si="214"/>
        <v>2012.8333333333333</v>
      </c>
      <c r="G6857" s="23" t="s">
        <v>22927</v>
      </c>
      <c r="H6857" s="23" t="s">
        <v>22928</v>
      </c>
      <c r="I6857" s="24">
        <v>4</v>
      </c>
      <c r="J6857" s="25">
        <v>3280</v>
      </c>
      <c r="K6857" s="25">
        <f t="shared" si="215"/>
        <v>820</v>
      </c>
      <c r="M6857" s="26">
        <v>6850.5</v>
      </c>
      <c r="N6857" s="26">
        <v>7406</v>
      </c>
    </row>
    <row r="6858" spans="1:14" x14ac:dyDescent="0.25">
      <c r="A6858" s="19" t="s">
        <v>22929</v>
      </c>
      <c r="B6858" s="20" t="s">
        <v>22930</v>
      </c>
      <c r="C6858" s="21">
        <v>28</v>
      </c>
      <c r="D6858" s="22">
        <v>3614.5</v>
      </c>
      <c r="E6858" s="22">
        <f t="shared" si="214"/>
        <v>129.08928571428572</v>
      </c>
      <c r="G6858" s="23" t="s">
        <v>22931</v>
      </c>
      <c r="H6858" s="23" t="s">
        <v>20489</v>
      </c>
      <c r="I6858" s="24">
        <v>127</v>
      </c>
      <c r="J6858" s="25">
        <v>26979.5</v>
      </c>
      <c r="K6858" s="25">
        <f t="shared" si="215"/>
        <v>212.43700787401573</v>
      </c>
      <c r="M6858" s="26">
        <v>2328.6999999999998</v>
      </c>
      <c r="N6858" s="26">
        <v>2675.0833333333335</v>
      </c>
    </row>
    <row r="6859" spans="1:14" x14ac:dyDescent="0.25">
      <c r="A6859" s="19" t="s">
        <v>22932</v>
      </c>
      <c r="B6859" s="20" t="s">
        <v>22933</v>
      </c>
      <c r="C6859" s="21">
        <v>89</v>
      </c>
      <c r="D6859" s="22">
        <v>15129.5</v>
      </c>
      <c r="E6859" s="22">
        <f t="shared" si="214"/>
        <v>169.99438202247191</v>
      </c>
      <c r="G6859" s="23" t="s">
        <v>22934</v>
      </c>
      <c r="H6859" s="23" t="s">
        <v>20493</v>
      </c>
      <c r="I6859" s="24">
        <v>167</v>
      </c>
      <c r="J6859" s="25">
        <v>39726</v>
      </c>
      <c r="K6859" s="25">
        <f t="shared" si="215"/>
        <v>237.88023952095807</v>
      </c>
      <c r="M6859" s="26">
        <v>7069</v>
      </c>
      <c r="N6859" s="26">
        <v>8470.5</v>
      </c>
    </row>
    <row r="6860" spans="1:14" x14ac:dyDescent="0.25">
      <c r="A6860" s="19" t="s">
        <v>22935</v>
      </c>
      <c r="B6860" s="20" t="s">
        <v>22936</v>
      </c>
      <c r="C6860" s="21">
        <v>132</v>
      </c>
      <c r="D6860" s="22">
        <v>38535</v>
      </c>
      <c r="E6860" s="22">
        <f t="shared" si="214"/>
        <v>291.93181818181819</v>
      </c>
      <c r="G6860" s="23" t="s">
        <v>22937</v>
      </c>
      <c r="H6860" s="23" t="s">
        <v>20496</v>
      </c>
      <c r="I6860" s="24">
        <v>59</v>
      </c>
      <c r="J6860" s="25">
        <v>36511.5</v>
      </c>
      <c r="K6860" s="25">
        <f t="shared" si="215"/>
        <v>618.83898305084745</v>
      </c>
      <c r="M6860" s="26">
        <v>5556.5</v>
      </c>
      <c r="N6860" s="26">
        <v>5448.1111111111113</v>
      </c>
    </row>
    <row r="6861" spans="1:14" x14ac:dyDescent="0.25">
      <c r="A6861" s="19" t="s">
        <v>22938</v>
      </c>
      <c r="B6861" s="20" t="s">
        <v>22939</v>
      </c>
      <c r="C6861" s="21">
        <v>63</v>
      </c>
      <c r="D6861" s="22">
        <v>23118.5</v>
      </c>
      <c r="E6861" s="22">
        <f t="shared" si="214"/>
        <v>366.96031746031747</v>
      </c>
      <c r="G6861" s="23" t="s">
        <v>22940</v>
      </c>
      <c r="H6861" s="23" t="s">
        <v>20499</v>
      </c>
      <c r="I6861" s="24">
        <v>16</v>
      </c>
      <c r="J6861" s="25">
        <v>15192</v>
      </c>
      <c r="K6861" s="25">
        <f t="shared" si="215"/>
        <v>949.5</v>
      </c>
      <c r="M6861" s="26">
        <v>7356.5</v>
      </c>
      <c r="N6861" s="26">
        <v>7725.5</v>
      </c>
    </row>
    <row r="6862" spans="1:14" x14ac:dyDescent="0.25">
      <c r="A6862" s="19" t="s">
        <v>22941</v>
      </c>
      <c r="B6862" s="20" t="s">
        <v>22942</v>
      </c>
      <c r="C6862" s="21">
        <v>28</v>
      </c>
      <c r="D6862" s="22">
        <v>14839.5</v>
      </c>
      <c r="E6862" s="22">
        <f t="shared" si="214"/>
        <v>529.98214285714289</v>
      </c>
      <c r="G6862" s="23" t="s">
        <v>22943</v>
      </c>
      <c r="H6862" s="23" t="s">
        <v>20502</v>
      </c>
      <c r="I6862" s="24">
        <v>24</v>
      </c>
      <c r="J6862" s="25">
        <v>31379</v>
      </c>
      <c r="K6862" s="25">
        <f t="shared" si="215"/>
        <v>1307.4583333333333</v>
      </c>
      <c r="M6862" s="26">
        <v>2135.7222222222222</v>
      </c>
      <c r="N6862" s="26">
        <v>1502.7222222222222</v>
      </c>
    </row>
    <row r="6863" spans="1:14" x14ac:dyDescent="0.25">
      <c r="A6863" s="19" t="s">
        <v>22944</v>
      </c>
      <c r="B6863" s="20" t="s">
        <v>22945</v>
      </c>
      <c r="C6863" s="21">
        <v>77</v>
      </c>
      <c r="D6863" s="22">
        <v>56097.5</v>
      </c>
      <c r="E6863" s="22">
        <f t="shared" si="214"/>
        <v>728.53896103896102</v>
      </c>
      <c r="G6863" s="23" t="s">
        <v>22946</v>
      </c>
      <c r="H6863" s="23" t="s">
        <v>22947</v>
      </c>
      <c r="I6863" s="24">
        <v>8</v>
      </c>
      <c r="J6863" s="30">
        <v>756</v>
      </c>
      <c r="K6863" s="25">
        <f t="shared" si="215"/>
        <v>94.5</v>
      </c>
      <c r="M6863" s="26">
        <v>13243.25</v>
      </c>
      <c r="N6863" s="26">
        <v>14382.333333333334</v>
      </c>
    </row>
    <row r="6864" spans="1:14" x14ac:dyDescent="0.25">
      <c r="A6864" s="19" t="s">
        <v>22948</v>
      </c>
      <c r="B6864" s="20" t="s">
        <v>22949</v>
      </c>
      <c r="C6864" s="21">
        <v>48</v>
      </c>
      <c r="D6864" s="22">
        <v>108140</v>
      </c>
      <c r="E6864" s="22">
        <f t="shared" si="214"/>
        <v>2252.9166666666665</v>
      </c>
      <c r="G6864" s="23" t="s">
        <v>22950</v>
      </c>
      <c r="H6864" s="23" t="s">
        <v>20506</v>
      </c>
      <c r="I6864" s="24">
        <v>20</v>
      </c>
      <c r="J6864" s="25">
        <v>5410</v>
      </c>
      <c r="K6864" s="25">
        <f t="shared" si="215"/>
        <v>270.5</v>
      </c>
      <c r="M6864" s="26">
        <v>475.83333333333331</v>
      </c>
      <c r="N6864" s="26">
        <v>693.75</v>
      </c>
    </row>
    <row r="6865" spans="1:14" x14ac:dyDescent="0.25">
      <c r="A6865" s="19" t="s">
        <v>22951</v>
      </c>
      <c r="B6865" s="20" t="s">
        <v>22952</v>
      </c>
      <c r="C6865" s="21">
        <v>6</v>
      </c>
      <c r="D6865" s="22">
        <v>21774</v>
      </c>
      <c r="E6865" s="22">
        <f t="shared" si="214"/>
        <v>3629</v>
      </c>
      <c r="G6865" s="23" t="s">
        <v>22953</v>
      </c>
      <c r="H6865" s="23" t="s">
        <v>20512</v>
      </c>
      <c r="I6865" s="24">
        <v>85</v>
      </c>
      <c r="J6865" s="25">
        <v>15439.5</v>
      </c>
      <c r="K6865" s="25">
        <f t="shared" si="215"/>
        <v>181.64117647058825</v>
      </c>
      <c r="M6865" s="26">
        <v>26838.35</v>
      </c>
      <c r="N6865" s="26">
        <v>33334.6</v>
      </c>
    </row>
    <row r="6866" spans="1:14" x14ac:dyDescent="0.25">
      <c r="A6866" s="19" t="s">
        <v>22954</v>
      </c>
      <c r="B6866" s="20" t="s">
        <v>22955</v>
      </c>
      <c r="C6866" s="21">
        <v>27</v>
      </c>
      <c r="D6866" s="22">
        <v>7530</v>
      </c>
      <c r="E6866" s="22">
        <f t="shared" si="214"/>
        <v>278.88888888888891</v>
      </c>
      <c r="G6866" s="23" t="s">
        <v>22956</v>
      </c>
      <c r="H6866" s="23" t="s">
        <v>20515</v>
      </c>
      <c r="I6866" s="24">
        <v>1</v>
      </c>
      <c r="J6866" s="30">
        <v>239</v>
      </c>
      <c r="K6866" s="25">
        <f t="shared" si="215"/>
        <v>239</v>
      </c>
      <c r="M6866" s="26">
        <v>26371.26923076923</v>
      </c>
      <c r="N6866" s="26">
        <v>30289.25</v>
      </c>
    </row>
    <row r="6867" spans="1:14" x14ac:dyDescent="0.25">
      <c r="A6867" s="19" t="s">
        <v>22957</v>
      </c>
      <c r="B6867" s="20" t="s">
        <v>22958</v>
      </c>
      <c r="C6867" s="21">
        <v>56</v>
      </c>
      <c r="D6867" s="22">
        <v>38727.5</v>
      </c>
      <c r="E6867" s="22">
        <f t="shared" si="214"/>
        <v>691.5625</v>
      </c>
      <c r="G6867" s="23" t="s">
        <v>22959</v>
      </c>
      <c r="H6867" s="23" t="s">
        <v>20518</v>
      </c>
      <c r="I6867" s="24">
        <v>12</v>
      </c>
      <c r="J6867" s="25">
        <v>4385</v>
      </c>
      <c r="K6867" s="25">
        <f t="shared" si="215"/>
        <v>365.41666666666669</v>
      </c>
      <c r="M6867" s="26">
        <v>25790.297619047618</v>
      </c>
      <c r="N6867" s="26">
        <v>33864.400000000001</v>
      </c>
    </row>
    <row r="6868" spans="1:14" x14ac:dyDescent="0.25">
      <c r="A6868" s="19" t="s">
        <v>22960</v>
      </c>
      <c r="B6868" s="20" t="s">
        <v>22961</v>
      </c>
      <c r="C6868" s="21">
        <v>19</v>
      </c>
      <c r="D6868" s="22">
        <v>14606.5</v>
      </c>
      <c r="E6868" s="22">
        <f t="shared" si="214"/>
        <v>768.76315789473688</v>
      </c>
      <c r="G6868" s="23" t="s">
        <v>22962</v>
      </c>
      <c r="H6868" s="23" t="s">
        <v>20521</v>
      </c>
      <c r="I6868" s="24">
        <v>26</v>
      </c>
      <c r="J6868" s="25">
        <v>12055</v>
      </c>
      <c r="K6868" s="25">
        <f t="shared" si="215"/>
        <v>463.65384615384613</v>
      </c>
      <c r="M6868" s="26">
        <v>29027.630434782608</v>
      </c>
      <c r="N6868" s="26">
        <v>35436.416666666664</v>
      </c>
    </row>
    <row r="6869" spans="1:14" x14ac:dyDescent="0.25">
      <c r="A6869" s="19" t="s">
        <v>22963</v>
      </c>
      <c r="B6869" s="20" t="s">
        <v>22964</v>
      </c>
      <c r="C6869" s="21">
        <v>151</v>
      </c>
      <c r="D6869" s="22">
        <v>26280</v>
      </c>
      <c r="E6869" s="22">
        <f t="shared" si="214"/>
        <v>174.03973509933775</v>
      </c>
      <c r="G6869" s="23" t="s">
        <v>22965</v>
      </c>
      <c r="H6869" s="23" t="s">
        <v>20525</v>
      </c>
      <c r="I6869" s="24">
        <v>5</v>
      </c>
      <c r="J6869" s="25">
        <v>3669</v>
      </c>
      <c r="K6869" s="25">
        <f t="shared" si="215"/>
        <v>733.8</v>
      </c>
      <c r="M6869" s="26">
        <v>26485.636363636364</v>
      </c>
      <c r="N6869" s="26">
        <v>32901.571428571428</v>
      </c>
    </row>
    <row r="6870" spans="1:14" x14ac:dyDescent="0.25">
      <c r="A6870" s="19" t="s">
        <v>22966</v>
      </c>
      <c r="B6870" s="20" t="s">
        <v>22967</v>
      </c>
      <c r="C6870" s="21">
        <v>107</v>
      </c>
      <c r="D6870" s="22">
        <v>24088</v>
      </c>
      <c r="E6870" s="22">
        <f t="shared" si="214"/>
        <v>225.12149532710279</v>
      </c>
      <c r="G6870" s="23" t="s">
        <v>22968</v>
      </c>
      <c r="H6870" s="23" t="s">
        <v>20531</v>
      </c>
      <c r="I6870" s="24">
        <v>97</v>
      </c>
      <c r="J6870" s="25">
        <v>13456.5</v>
      </c>
      <c r="K6870" s="25">
        <f t="shared" si="215"/>
        <v>138.72680412371133</v>
      </c>
      <c r="M6870" s="26">
        <v>2887.5</v>
      </c>
      <c r="N6870" s="26">
        <v>2617</v>
      </c>
    </row>
    <row r="6871" spans="1:14" x14ac:dyDescent="0.25">
      <c r="A6871" s="19" t="s">
        <v>22969</v>
      </c>
      <c r="B6871" s="20" t="s">
        <v>22970</v>
      </c>
      <c r="C6871" s="21">
        <v>161</v>
      </c>
      <c r="D6871" s="22">
        <v>40128</v>
      </c>
      <c r="E6871" s="22">
        <f t="shared" si="214"/>
        <v>249.24223602484471</v>
      </c>
      <c r="G6871" s="23" t="s">
        <v>22971</v>
      </c>
      <c r="H6871" s="23" t="s">
        <v>22972</v>
      </c>
      <c r="I6871" s="24">
        <v>2</v>
      </c>
      <c r="J6871" s="30">
        <v>545</v>
      </c>
      <c r="K6871" s="25">
        <f t="shared" si="215"/>
        <v>272.5</v>
      </c>
      <c r="M6871" s="26">
        <v>24091.178571428572</v>
      </c>
      <c r="N6871" s="26">
        <v>28972.714285714286</v>
      </c>
    </row>
    <row r="6872" spans="1:14" x14ac:dyDescent="0.25">
      <c r="A6872" s="19" t="s">
        <v>22973</v>
      </c>
      <c r="B6872" s="20" t="s">
        <v>22974</v>
      </c>
      <c r="C6872" s="21">
        <v>138</v>
      </c>
      <c r="D6872" s="22">
        <v>55090.5</v>
      </c>
      <c r="E6872" s="22">
        <f t="shared" si="214"/>
        <v>399.20652173913044</v>
      </c>
      <c r="G6872" s="23" t="s">
        <v>22975</v>
      </c>
      <c r="H6872" s="23" t="s">
        <v>22976</v>
      </c>
      <c r="I6872" s="24">
        <v>9</v>
      </c>
      <c r="J6872" s="25">
        <v>1803</v>
      </c>
      <c r="K6872" s="25">
        <f t="shared" si="215"/>
        <v>200.33333333333334</v>
      </c>
      <c r="M6872" s="26">
        <v>1685.75</v>
      </c>
      <c r="N6872" s="26">
        <v>1700.75</v>
      </c>
    </row>
    <row r="6873" spans="1:14" x14ac:dyDescent="0.25">
      <c r="A6873" s="19" t="s">
        <v>22977</v>
      </c>
      <c r="B6873" s="20" t="s">
        <v>22978</v>
      </c>
      <c r="C6873" s="21">
        <v>73</v>
      </c>
      <c r="D6873" s="22">
        <v>39623</v>
      </c>
      <c r="E6873" s="22">
        <f t="shared" si="214"/>
        <v>542.78082191780823</v>
      </c>
      <c r="G6873" s="23" t="s">
        <v>22979</v>
      </c>
      <c r="H6873" s="23" t="s">
        <v>20534</v>
      </c>
      <c r="I6873" s="24">
        <v>21</v>
      </c>
      <c r="J6873" s="25">
        <v>3554.5</v>
      </c>
      <c r="K6873" s="25">
        <f t="shared" si="215"/>
        <v>169.26190476190476</v>
      </c>
      <c r="M6873" s="26">
        <v>5412.5</v>
      </c>
      <c r="N6873" s="26">
        <v>6699.4</v>
      </c>
    </row>
    <row r="6874" spans="1:14" x14ac:dyDescent="0.25">
      <c r="A6874" s="19" t="s">
        <v>22980</v>
      </c>
      <c r="B6874" s="20" t="s">
        <v>22981</v>
      </c>
      <c r="C6874" s="21">
        <v>50</v>
      </c>
      <c r="D6874" s="22">
        <v>38849</v>
      </c>
      <c r="E6874" s="22">
        <f t="shared" si="214"/>
        <v>776.98</v>
      </c>
      <c r="G6874" s="23" t="s">
        <v>22982</v>
      </c>
      <c r="H6874" s="23" t="s">
        <v>20538</v>
      </c>
      <c r="I6874" s="24">
        <v>9</v>
      </c>
      <c r="J6874" s="25">
        <v>3424.5</v>
      </c>
      <c r="K6874" s="25">
        <f t="shared" si="215"/>
        <v>380.5</v>
      </c>
      <c r="M6874" s="26">
        <v>1038.1363636363637</v>
      </c>
      <c r="N6874" s="26">
        <v>1227.625</v>
      </c>
    </row>
    <row r="6875" spans="1:14" x14ac:dyDescent="0.25">
      <c r="A6875" s="19" t="s">
        <v>22983</v>
      </c>
      <c r="B6875" s="20" t="s">
        <v>22984</v>
      </c>
      <c r="C6875" s="21">
        <v>130</v>
      </c>
      <c r="D6875" s="22">
        <v>25155</v>
      </c>
      <c r="E6875" s="22">
        <f t="shared" si="214"/>
        <v>193.5</v>
      </c>
      <c r="G6875" s="23" t="s">
        <v>22985</v>
      </c>
      <c r="H6875" s="23" t="s">
        <v>20541</v>
      </c>
      <c r="I6875" s="24">
        <v>168</v>
      </c>
      <c r="J6875" s="25">
        <v>18858.5</v>
      </c>
      <c r="K6875" s="25">
        <f t="shared" si="215"/>
        <v>112.25297619047619</v>
      </c>
      <c r="M6875" s="26">
        <v>815.54761904761904</v>
      </c>
      <c r="N6875" s="26">
        <v>1062.6458333333333</v>
      </c>
    </row>
    <row r="6876" spans="1:14" x14ac:dyDescent="0.25">
      <c r="A6876" s="19" t="s">
        <v>22986</v>
      </c>
      <c r="B6876" s="20" t="s">
        <v>22987</v>
      </c>
      <c r="C6876" s="21">
        <v>124</v>
      </c>
      <c r="D6876" s="22">
        <v>39308</v>
      </c>
      <c r="E6876" s="22">
        <f t="shared" si="214"/>
        <v>317</v>
      </c>
      <c r="G6876" s="23" t="s">
        <v>22988</v>
      </c>
      <c r="H6876" s="23" t="s">
        <v>20544</v>
      </c>
      <c r="I6876" s="24">
        <v>66</v>
      </c>
      <c r="J6876" s="25">
        <v>10108.5</v>
      </c>
      <c r="K6876" s="25">
        <f t="shared" si="215"/>
        <v>153.15909090909091</v>
      </c>
      <c r="M6876" s="26">
        <v>876.36206896551721</v>
      </c>
      <c r="N6876" s="26">
        <v>1173.439024390244</v>
      </c>
    </row>
    <row r="6877" spans="1:14" x14ac:dyDescent="0.25">
      <c r="A6877" s="19" t="s">
        <v>22989</v>
      </c>
      <c r="B6877" s="20" t="s">
        <v>22990</v>
      </c>
      <c r="C6877" s="21">
        <v>22</v>
      </c>
      <c r="D6877" s="22">
        <v>7456.5</v>
      </c>
      <c r="E6877" s="22">
        <f t="shared" si="214"/>
        <v>338.93181818181819</v>
      </c>
      <c r="G6877" s="23" t="s">
        <v>22991</v>
      </c>
      <c r="H6877" s="23" t="s">
        <v>20548</v>
      </c>
      <c r="I6877" s="24">
        <v>15</v>
      </c>
      <c r="J6877" s="25">
        <v>2157.5</v>
      </c>
      <c r="K6877" s="25">
        <f t="shared" si="215"/>
        <v>143.83333333333334</v>
      </c>
      <c r="M6877" s="26">
        <v>489.01550387596899</v>
      </c>
      <c r="N6877" s="26">
        <v>668.64</v>
      </c>
    </row>
    <row r="6878" spans="1:14" x14ac:dyDescent="0.25">
      <c r="A6878" s="19" t="s">
        <v>22992</v>
      </c>
      <c r="B6878" s="20" t="s">
        <v>22993</v>
      </c>
      <c r="C6878" s="21">
        <v>29</v>
      </c>
      <c r="D6878" s="22">
        <v>13303.5</v>
      </c>
      <c r="E6878" s="22">
        <f t="shared" si="214"/>
        <v>458.74137931034483</v>
      </c>
      <c r="G6878" s="23" t="s">
        <v>22994</v>
      </c>
      <c r="H6878" s="23" t="s">
        <v>20551</v>
      </c>
      <c r="I6878" s="24">
        <v>22</v>
      </c>
      <c r="J6878" s="25">
        <v>6658</v>
      </c>
      <c r="K6878" s="25">
        <f t="shared" si="215"/>
        <v>302.63636363636363</v>
      </c>
      <c r="M6878" s="26">
        <v>708.57692307692309</v>
      </c>
      <c r="N6878" s="26">
        <v>901.1875</v>
      </c>
    </row>
    <row r="6879" spans="1:14" x14ac:dyDescent="0.25">
      <c r="A6879" s="19" t="s">
        <v>22995</v>
      </c>
      <c r="B6879" s="20" t="s">
        <v>22996</v>
      </c>
      <c r="C6879" s="21">
        <v>3</v>
      </c>
      <c r="D6879" s="22">
        <v>1627.5</v>
      </c>
      <c r="E6879" s="22">
        <f t="shared" si="214"/>
        <v>542.5</v>
      </c>
      <c r="G6879" s="23" t="s">
        <v>22997</v>
      </c>
      <c r="H6879" s="23" t="s">
        <v>20555</v>
      </c>
      <c r="I6879" s="24">
        <v>734</v>
      </c>
      <c r="J6879" s="25">
        <v>68586</v>
      </c>
      <c r="K6879" s="25">
        <f t="shared" si="215"/>
        <v>93.441416893732963</v>
      </c>
      <c r="M6879" s="26">
        <v>2483.1071428571427</v>
      </c>
      <c r="N6879" s="26">
        <v>3867.3</v>
      </c>
    </row>
    <row r="6880" spans="1:14" x14ac:dyDescent="0.25">
      <c r="A6880" s="19" t="s">
        <v>22998</v>
      </c>
      <c r="B6880" s="20" t="s">
        <v>22999</v>
      </c>
      <c r="C6880" s="21">
        <v>2</v>
      </c>
      <c r="D6880" s="28">
        <v>364</v>
      </c>
      <c r="E6880" s="22">
        <f t="shared" si="214"/>
        <v>182</v>
      </c>
      <c r="G6880" s="23" t="s">
        <v>23000</v>
      </c>
      <c r="H6880" s="23" t="s">
        <v>23001</v>
      </c>
      <c r="I6880" s="24">
        <v>28</v>
      </c>
      <c r="J6880" s="25">
        <v>4303.5</v>
      </c>
      <c r="K6880" s="25">
        <f t="shared" si="215"/>
        <v>153.69642857142858</v>
      </c>
      <c r="M6880" s="26">
        <v>790.88888888888891</v>
      </c>
      <c r="N6880" s="26">
        <v>1022.7777777777778</v>
      </c>
    </row>
    <row r="6881" spans="1:14" x14ac:dyDescent="0.25">
      <c r="A6881" s="19" t="s">
        <v>23002</v>
      </c>
      <c r="B6881" s="20" t="s">
        <v>23003</v>
      </c>
      <c r="C6881" s="21">
        <v>2</v>
      </c>
      <c r="D6881" s="28">
        <v>335</v>
      </c>
      <c r="E6881" s="22">
        <f t="shared" si="214"/>
        <v>167.5</v>
      </c>
      <c r="G6881" s="23" t="s">
        <v>23004</v>
      </c>
      <c r="H6881" s="23" t="s">
        <v>20558</v>
      </c>
      <c r="I6881" s="24">
        <v>4</v>
      </c>
      <c r="J6881" s="30">
        <v>736</v>
      </c>
      <c r="K6881" s="25">
        <f t="shared" si="215"/>
        <v>184</v>
      </c>
      <c r="M6881" s="26">
        <v>4493.84375</v>
      </c>
      <c r="N6881" s="26">
        <v>5655.2647058823532</v>
      </c>
    </row>
    <row r="6882" spans="1:14" x14ac:dyDescent="0.25">
      <c r="A6882" s="19" t="s">
        <v>23005</v>
      </c>
      <c r="B6882" s="20" t="s">
        <v>23006</v>
      </c>
      <c r="C6882" s="21">
        <v>10</v>
      </c>
      <c r="D6882" s="22">
        <v>2531</v>
      </c>
      <c r="E6882" s="22">
        <f t="shared" si="214"/>
        <v>253.1</v>
      </c>
      <c r="G6882" s="23" t="s">
        <v>23007</v>
      </c>
      <c r="H6882" s="23" t="s">
        <v>23008</v>
      </c>
      <c r="I6882" s="24">
        <v>2</v>
      </c>
      <c r="J6882" s="30">
        <v>241</v>
      </c>
      <c r="K6882" s="25">
        <f t="shared" si="215"/>
        <v>120.5</v>
      </c>
      <c r="M6882" s="26">
        <v>504.5</v>
      </c>
      <c r="N6882" s="26">
        <v>693.25</v>
      </c>
    </row>
    <row r="6883" spans="1:14" x14ac:dyDescent="0.25">
      <c r="A6883" s="19" t="s">
        <v>23009</v>
      </c>
      <c r="B6883" s="20" t="s">
        <v>23010</v>
      </c>
      <c r="C6883" s="21">
        <v>2</v>
      </c>
      <c r="D6883" s="22">
        <v>7956</v>
      </c>
      <c r="E6883" s="22">
        <f t="shared" si="214"/>
        <v>3978</v>
      </c>
      <c r="G6883" s="23" t="s">
        <v>23011</v>
      </c>
      <c r="H6883" s="23" t="s">
        <v>20561</v>
      </c>
      <c r="I6883" s="24">
        <v>3</v>
      </c>
      <c r="J6883" s="30">
        <v>731</v>
      </c>
      <c r="K6883" s="25">
        <f t="shared" si="215"/>
        <v>243.66666666666666</v>
      </c>
      <c r="M6883" s="26">
        <v>759.5625</v>
      </c>
      <c r="N6883" s="26">
        <v>997.6</v>
      </c>
    </row>
    <row r="6884" spans="1:14" x14ac:dyDescent="0.25">
      <c r="A6884" s="19" t="s">
        <v>23012</v>
      </c>
      <c r="B6884" s="20" t="s">
        <v>23013</v>
      </c>
      <c r="C6884" s="21">
        <v>1</v>
      </c>
      <c r="D6884" s="22">
        <v>2509.5</v>
      </c>
      <c r="E6884" s="22">
        <f t="shared" si="214"/>
        <v>2509.5</v>
      </c>
      <c r="G6884" s="23" t="s">
        <v>23014</v>
      </c>
      <c r="H6884" s="23" t="s">
        <v>23015</v>
      </c>
      <c r="I6884" s="24">
        <v>2</v>
      </c>
      <c r="J6884" s="30">
        <v>397</v>
      </c>
      <c r="K6884" s="25">
        <f t="shared" si="215"/>
        <v>198.5</v>
      </c>
      <c r="M6884" s="26">
        <v>1215.5</v>
      </c>
      <c r="N6884" s="26">
        <v>1126.5</v>
      </c>
    </row>
    <row r="6885" spans="1:14" x14ac:dyDescent="0.25">
      <c r="A6885" s="19" t="s">
        <v>23016</v>
      </c>
      <c r="B6885" s="20" t="s">
        <v>23017</v>
      </c>
      <c r="C6885" s="21">
        <v>3</v>
      </c>
      <c r="D6885" s="22">
        <v>10419</v>
      </c>
      <c r="E6885" s="22">
        <f t="shared" si="214"/>
        <v>3473</v>
      </c>
      <c r="G6885" s="23" t="s">
        <v>23018</v>
      </c>
      <c r="H6885" s="23" t="s">
        <v>20564</v>
      </c>
      <c r="I6885" s="24">
        <v>5</v>
      </c>
      <c r="J6885" s="25">
        <v>1228</v>
      </c>
      <c r="K6885" s="25">
        <f t="shared" si="215"/>
        <v>245.6</v>
      </c>
      <c r="M6885" s="26">
        <v>1394</v>
      </c>
      <c r="N6885" s="26">
        <v>1650.5</v>
      </c>
    </row>
    <row r="6886" spans="1:14" x14ac:dyDescent="0.25">
      <c r="A6886" s="19" t="s">
        <v>23019</v>
      </c>
      <c r="B6886" s="20" t="s">
        <v>23020</v>
      </c>
      <c r="C6886" s="21">
        <v>11</v>
      </c>
      <c r="D6886" s="22">
        <v>21719.5</v>
      </c>
      <c r="E6886" s="22">
        <f t="shared" si="214"/>
        <v>1974.5</v>
      </c>
      <c r="G6886" s="23" t="s">
        <v>23021</v>
      </c>
      <c r="H6886" s="23" t="s">
        <v>20577</v>
      </c>
      <c r="I6886" s="24">
        <v>68</v>
      </c>
      <c r="J6886" s="25">
        <v>17586</v>
      </c>
      <c r="K6886" s="25">
        <f t="shared" si="215"/>
        <v>258.61764705882354</v>
      </c>
      <c r="M6886" s="26">
        <v>367.1</v>
      </c>
      <c r="N6886" s="26">
        <v>491.58333333333331</v>
      </c>
    </row>
    <row r="6887" spans="1:14" x14ac:dyDescent="0.25">
      <c r="A6887" s="19" t="s">
        <v>23022</v>
      </c>
      <c r="B6887" s="20" t="s">
        <v>23023</v>
      </c>
      <c r="C6887" s="21">
        <v>1</v>
      </c>
      <c r="D6887" s="22">
        <v>4570.5</v>
      </c>
      <c r="E6887" s="22">
        <f t="shared" si="214"/>
        <v>4570.5</v>
      </c>
      <c r="G6887" s="23" t="s">
        <v>23024</v>
      </c>
      <c r="H6887" s="23" t="s">
        <v>20580</v>
      </c>
      <c r="I6887" s="24">
        <v>3</v>
      </c>
      <c r="J6887" s="30">
        <v>182</v>
      </c>
      <c r="K6887" s="25">
        <f t="shared" si="215"/>
        <v>60.666666666666664</v>
      </c>
      <c r="M6887" s="26">
        <v>1548.7452830188679</v>
      </c>
      <c r="N6887" s="26">
        <v>1671.5</v>
      </c>
    </row>
    <row r="6888" spans="1:14" x14ac:dyDescent="0.25">
      <c r="A6888" s="19" t="s">
        <v>23025</v>
      </c>
      <c r="B6888" s="20" t="s">
        <v>23026</v>
      </c>
      <c r="C6888" s="21">
        <v>2</v>
      </c>
      <c r="D6888" s="22">
        <v>9764.5</v>
      </c>
      <c r="E6888" s="22">
        <f t="shared" si="214"/>
        <v>4882.25</v>
      </c>
      <c r="G6888" s="23" t="s">
        <v>23027</v>
      </c>
      <c r="H6888" s="23" t="s">
        <v>20587</v>
      </c>
      <c r="I6888" s="24">
        <v>59</v>
      </c>
      <c r="J6888" s="25">
        <v>6949.5</v>
      </c>
      <c r="K6888" s="25">
        <f t="shared" si="215"/>
        <v>117.78813559322033</v>
      </c>
      <c r="M6888" s="26">
        <v>1032.625</v>
      </c>
      <c r="N6888" s="26">
        <v>1312.171875</v>
      </c>
    </row>
    <row r="6889" spans="1:14" x14ac:dyDescent="0.25">
      <c r="A6889" s="19" t="s">
        <v>23028</v>
      </c>
      <c r="B6889" s="20" t="s">
        <v>23029</v>
      </c>
      <c r="C6889" s="21">
        <v>91</v>
      </c>
      <c r="D6889" s="22">
        <v>29105.5</v>
      </c>
      <c r="E6889" s="22">
        <f t="shared" si="214"/>
        <v>319.84065934065933</v>
      </c>
      <c r="G6889" s="23" t="s">
        <v>23030</v>
      </c>
      <c r="H6889" s="23" t="s">
        <v>20590</v>
      </c>
      <c r="I6889" s="24">
        <v>42</v>
      </c>
      <c r="J6889" s="25">
        <v>4924.5</v>
      </c>
      <c r="K6889" s="25">
        <f t="shared" si="215"/>
        <v>117.25</v>
      </c>
      <c r="M6889" s="26">
        <v>815.2</v>
      </c>
      <c r="N6889" s="26">
        <v>951</v>
      </c>
    </row>
    <row r="6890" spans="1:14" x14ac:dyDescent="0.25">
      <c r="A6890" s="19" t="s">
        <v>23031</v>
      </c>
      <c r="B6890" s="20" t="s">
        <v>23032</v>
      </c>
      <c r="C6890" s="21">
        <v>6</v>
      </c>
      <c r="D6890" s="22">
        <v>2595</v>
      </c>
      <c r="E6890" s="22">
        <f t="shared" si="214"/>
        <v>432.5</v>
      </c>
      <c r="G6890" s="23" t="s">
        <v>23033</v>
      </c>
      <c r="H6890" s="23" t="s">
        <v>20594</v>
      </c>
      <c r="I6890" s="24">
        <v>8</v>
      </c>
      <c r="J6890" s="25">
        <v>1583</v>
      </c>
      <c r="K6890" s="25">
        <f t="shared" si="215"/>
        <v>197.875</v>
      </c>
      <c r="M6890" s="26">
        <v>122909.5</v>
      </c>
      <c r="N6890" s="26">
        <v>157151.5</v>
      </c>
    </row>
    <row r="6891" spans="1:14" x14ac:dyDescent="0.25">
      <c r="A6891" s="19" t="s">
        <v>23034</v>
      </c>
      <c r="B6891" s="20" t="s">
        <v>23035</v>
      </c>
      <c r="C6891" s="21">
        <v>4</v>
      </c>
      <c r="D6891" s="22">
        <v>2294</v>
      </c>
      <c r="E6891" s="22">
        <f t="shared" si="214"/>
        <v>573.5</v>
      </c>
      <c r="G6891" s="23" t="s">
        <v>23036</v>
      </c>
      <c r="H6891" s="23" t="s">
        <v>20598</v>
      </c>
      <c r="I6891" s="24">
        <v>59</v>
      </c>
      <c r="J6891" s="25">
        <v>15137</v>
      </c>
      <c r="K6891" s="25">
        <f t="shared" si="215"/>
        <v>256.5593220338983</v>
      </c>
      <c r="M6891" s="26">
        <v>3984</v>
      </c>
      <c r="N6891" s="26">
        <v>5124.5</v>
      </c>
    </row>
    <row r="6892" spans="1:14" x14ac:dyDescent="0.25">
      <c r="A6892" s="19" t="s">
        <v>23037</v>
      </c>
      <c r="B6892" s="20" t="s">
        <v>23038</v>
      </c>
      <c r="C6892" s="21">
        <v>7</v>
      </c>
      <c r="D6892" s="22">
        <v>5397</v>
      </c>
      <c r="E6892" s="22">
        <f t="shared" si="214"/>
        <v>771</v>
      </c>
      <c r="G6892" s="23" t="s">
        <v>23039</v>
      </c>
      <c r="H6892" s="23" t="s">
        <v>20602</v>
      </c>
      <c r="I6892" s="24">
        <v>4</v>
      </c>
      <c r="J6892" s="30">
        <v>954.5</v>
      </c>
      <c r="K6892" s="25">
        <f t="shared" si="215"/>
        <v>238.625</v>
      </c>
      <c r="M6892" s="26">
        <v>8897.6785714285706</v>
      </c>
      <c r="N6892" s="26">
        <v>9562.5</v>
      </c>
    </row>
    <row r="6893" spans="1:14" x14ac:dyDescent="0.25">
      <c r="A6893" s="19" t="s">
        <v>23040</v>
      </c>
      <c r="B6893" s="20" t="s">
        <v>23041</v>
      </c>
      <c r="C6893" s="21">
        <v>4</v>
      </c>
      <c r="D6893" s="22">
        <v>2794</v>
      </c>
      <c r="E6893" s="22">
        <f t="shared" si="214"/>
        <v>698.5</v>
      </c>
      <c r="G6893" s="23" t="s">
        <v>23042</v>
      </c>
      <c r="H6893" s="23" t="s">
        <v>20605</v>
      </c>
      <c r="I6893" s="24">
        <v>3</v>
      </c>
      <c r="J6893" s="25">
        <v>1268.5</v>
      </c>
      <c r="K6893" s="25">
        <f t="shared" si="215"/>
        <v>422.83333333333331</v>
      </c>
      <c r="M6893" s="26">
        <v>12187.5</v>
      </c>
      <c r="N6893" s="26">
        <v>14836.071428571429</v>
      </c>
    </row>
    <row r="6894" spans="1:14" x14ac:dyDescent="0.25">
      <c r="A6894" s="19" t="s">
        <v>23043</v>
      </c>
      <c r="B6894" s="20" t="s">
        <v>23044</v>
      </c>
      <c r="C6894" s="21">
        <v>55</v>
      </c>
      <c r="D6894" s="22">
        <v>12662</v>
      </c>
      <c r="E6894" s="22">
        <f t="shared" si="214"/>
        <v>230.21818181818182</v>
      </c>
      <c r="G6894" s="23" t="s">
        <v>23045</v>
      </c>
      <c r="H6894" s="23" t="s">
        <v>20608</v>
      </c>
      <c r="I6894" s="24">
        <v>11</v>
      </c>
      <c r="J6894" s="25">
        <v>1428.5</v>
      </c>
      <c r="K6894" s="25">
        <f t="shared" si="215"/>
        <v>129.86363636363637</v>
      </c>
      <c r="M6894" s="26">
        <v>879.8</v>
      </c>
      <c r="N6894" s="26">
        <v>1111.5416666666667</v>
      </c>
    </row>
    <row r="6895" spans="1:14" x14ac:dyDescent="0.25">
      <c r="A6895" s="19" t="s">
        <v>23046</v>
      </c>
      <c r="B6895" s="20" t="s">
        <v>23047</v>
      </c>
      <c r="C6895" s="21">
        <v>5</v>
      </c>
      <c r="D6895" s="22">
        <v>5345</v>
      </c>
      <c r="E6895" s="22">
        <f t="shared" si="214"/>
        <v>1069</v>
      </c>
      <c r="G6895" s="23" t="s">
        <v>23048</v>
      </c>
      <c r="H6895" s="23" t="s">
        <v>20611</v>
      </c>
      <c r="I6895" s="24">
        <v>2</v>
      </c>
      <c r="J6895" s="30">
        <v>455</v>
      </c>
      <c r="K6895" s="25">
        <f t="shared" si="215"/>
        <v>227.5</v>
      </c>
      <c r="M6895" s="26">
        <v>1150.0999999999999</v>
      </c>
      <c r="N6895" s="26">
        <v>1479.5625</v>
      </c>
    </row>
    <row r="6896" spans="1:14" x14ac:dyDescent="0.25">
      <c r="A6896" s="19" t="s">
        <v>23049</v>
      </c>
      <c r="B6896" s="20" t="s">
        <v>23050</v>
      </c>
      <c r="C6896" s="21">
        <v>14</v>
      </c>
      <c r="D6896" s="22">
        <v>6678</v>
      </c>
      <c r="E6896" s="22">
        <f t="shared" si="214"/>
        <v>477</v>
      </c>
      <c r="G6896" s="23" t="s">
        <v>23051</v>
      </c>
      <c r="H6896" s="23" t="s">
        <v>20615</v>
      </c>
      <c r="I6896" s="24">
        <v>16</v>
      </c>
      <c r="J6896" s="25">
        <v>2918.5</v>
      </c>
      <c r="K6896" s="25">
        <f t="shared" si="215"/>
        <v>182.40625</v>
      </c>
      <c r="M6896" s="26">
        <v>1877.0833333333333</v>
      </c>
      <c r="N6896" s="26">
        <v>2917</v>
      </c>
    </row>
    <row r="6897" spans="1:14" x14ac:dyDescent="0.25">
      <c r="A6897" s="19" t="s">
        <v>23052</v>
      </c>
      <c r="B6897" s="20" t="s">
        <v>23053</v>
      </c>
      <c r="C6897" s="21">
        <v>389</v>
      </c>
      <c r="D6897" s="22">
        <v>16680</v>
      </c>
      <c r="E6897" s="22">
        <f t="shared" si="214"/>
        <v>42.879177377892027</v>
      </c>
      <c r="G6897" s="23" t="s">
        <v>23054</v>
      </c>
      <c r="H6897" s="23" t="s">
        <v>20618</v>
      </c>
      <c r="I6897" s="24">
        <v>14</v>
      </c>
      <c r="J6897" s="25">
        <v>3174</v>
      </c>
      <c r="K6897" s="25">
        <f t="shared" si="215"/>
        <v>226.71428571428572</v>
      </c>
      <c r="M6897" s="26">
        <v>6399</v>
      </c>
      <c r="N6897" s="26">
        <v>6554</v>
      </c>
    </row>
    <row r="6898" spans="1:14" x14ac:dyDescent="0.25">
      <c r="A6898" s="19" t="s">
        <v>23055</v>
      </c>
      <c r="B6898" s="20" t="s">
        <v>23056</v>
      </c>
      <c r="C6898" s="21">
        <v>176</v>
      </c>
      <c r="D6898" s="22">
        <v>17556</v>
      </c>
      <c r="E6898" s="22">
        <f t="shared" si="214"/>
        <v>99.75</v>
      </c>
      <c r="G6898" s="23" t="s">
        <v>23057</v>
      </c>
      <c r="H6898" s="23" t="s">
        <v>20622</v>
      </c>
      <c r="I6898" s="24">
        <v>16</v>
      </c>
      <c r="J6898" s="25">
        <v>3585</v>
      </c>
      <c r="K6898" s="25">
        <f t="shared" si="215"/>
        <v>224.0625</v>
      </c>
      <c r="M6898" s="26">
        <v>3599</v>
      </c>
      <c r="N6898" s="26">
        <v>3954.6666666666665</v>
      </c>
    </row>
    <row r="6899" spans="1:14" x14ac:dyDescent="0.25">
      <c r="A6899" s="19" t="s">
        <v>23058</v>
      </c>
      <c r="B6899" s="20" t="s">
        <v>23059</v>
      </c>
      <c r="C6899" s="21">
        <v>245</v>
      </c>
      <c r="D6899" s="22">
        <v>22601.5</v>
      </c>
      <c r="E6899" s="22">
        <f t="shared" si="214"/>
        <v>92.251020408163271</v>
      </c>
      <c r="G6899" s="23" t="s">
        <v>23060</v>
      </c>
      <c r="H6899" s="23" t="s">
        <v>20626</v>
      </c>
      <c r="I6899" s="24">
        <v>2</v>
      </c>
      <c r="J6899" s="30">
        <v>741</v>
      </c>
      <c r="K6899" s="25">
        <f t="shared" si="215"/>
        <v>370.5</v>
      </c>
      <c r="M6899" s="26">
        <v>10364.928571428571</v>
      </c>
      <c r="N6899" s="26">
        <v>11810.75</v>
      </c>
    </row>
    <row r="6900" spans="1:14" x14ac:dyDescent="0.25">
      <c r="A6900" s="19" t="s">
        <v>23061</v>
      </c>
      <c r="B6900" s="20" t="s">
        <v>23062</v>
      </c>
      <c r="C6900" s="21">
        <v>117</v>
      </c>
      <c r="D6900" s="22">
        <v>20382.5</v>
      </c>
      <c r="E6900" s="22">
        <f t="shared" si="214"/>
        <v>174.2094017094017</v>
      </c>
      <c r="G6900" s="23" t="s">
        <v>23063</v>
      </c>
      <c r="H6900" s="23" t="s">
        <v>20633</v>
      </c>
      <c r="I6900" s="24">
        <v>33</v>
      </c>
      <c r="J6900" s="25">
        <v>7486</v>
      </c>
      <c r="K6900" s="25">
        <f t="shared" si="215"/>
        <v>226.84848484848484</v>
      </c>
      <c r="M6900" s="26">
        <v>2393.28125</v>
      </c>
      <c r="N6900" s="26">
        <v>2878.3333333333335</v>
      </c>
    </row>
    <row r="6901" spans="1:14" x14ac:dyDescent="0.25">
      <c r="A6901" s="19" t="s">
        <v>23064</v>
      </c>
      <c r="B6901" s="20" t="s">
        <v>23065</v>
      </c>
      <c r="C6901" s="21">
        <v>50</v>
      </c>
      <c r="D6901" s="22">
        <v>21024</v>
      </c>
      <c r="E6901" s="22">
        <f t="shared" si="214"/>
        <v>420.48</v>
      </c>
      <c r="G6901" s="23" t="s">
        <v>23066</v>
      </c>
      <c r="H6901" s="23" t="s">
        <v>23067</v>
      </c>
      <c r="I6901" s="24">
        <v>2</v>
      </c>
      <c r="J6901" s="25">
        <v>1484</v>
      </c>
      <c r="K6901" s="25">
        <f t="shared" si="215"/>
        <v>742</v>
      </c>
      <c r="M6901" s="26">
        <v>31809.5</v>
      </c>
      <c r="N6901" s="26">
        <v>23092.400000000001</v>
      </c>
    </row>
    <row r="6902" spans="1:14" x14ac:dyDescent="0.25">
      <c r="A6902" s="19" t="s">
        <v>23068</v>
      </c>
      <c r="B6902" s="20" t="s">
        <v>23069</v>
      </c>
      <c r="C6902" s="21">
        <v>169</v>
      </c>
      <c r="D6902" s="22">
        <v>57204.5</v>
      </c>
      <c r="E6902" s="22">
        <f t="shared" si="214"/>
        <v>338.4881656804734</v>
      </c>
      <c r="G6902" s="23" t="s">
        <v>23070</v>
      </c>
      <c r="H6902" s="23" t="s">
        <v>20636</v>
      </c>
      <c r="I6902" s="24">
        <v>3</v>
      </c>
      <c r="J6902" s="25">
        <v>1047</v>
      </c>
      <c r="K6902" s="25">
        <f t="shared" si="215"/>
        <v>349</v>
      </c>
      <c r="M6902" s="26">
        <v>2650</v>
      </c>
      <c r="N6902" s="26">
        <v>3312.5</v>
      </c>
    </row>
    <row r="6903" spans="1:14" x14ac:dyDescent="0.25">
      <c r="A6903" s="19" t="s">
        <v>23071</v>
      </c>
      <c r="B6903" s="20" t="s">
        <v>23072</v>
      </c>
      <c r="C6903" s="21">
        <v>25</v>
      </c>
      <c r="D6903" s="22">
        <v>26876</v>
      </c>
      <c r="E6903" s="22">
        <f t="shared" si="214"/>
        <v>1075.04</v>
      </c>
      <c r="G6903" s="23" t="s">
        <v>23073</v>
      </c>
      <c r="H6903" s="23" t="s">
        <v>20639</v>
      </c>
      <c r="I6903" s="24">
        <v>14</v>
      </c>
      <c r="J6903" s="25">
        <v>5010.5</v>
      </c>
      <c r="K6903" s="25">
        <f t="shared" si="215"/>
        <v>357.89285714285717</v>
      </c>
      <c r="M6903" s="26">
        <v>3937.5</v>
      </c>
      <c r="N6903" s="26">
        <v>4217.5</v>
      </c>
    </row>
    <row r="6904" spans="1:14" x14ac:dyDescent="0.25">
      <c r="A6904" s="19" t="s">
        <v>23074</v>
      </c>
      <c r="B6904" s="20" t="s">
        <v>23075</v>
      </c>
      <c r="C6904" s="21">
        <v>4</v>
      </c>
      <c r="D6904" s="22">
        <v>6096.5</v>
      </c>
      <c r="E6904" s="22">
        <f t="shared" si="214"/>
        <v>1524.125</v>
      </c>
      <c r="G6904" s="23" t="s">
        <v>23076</v>
      </c>
      <c r="H6904" s="23" t="s">
        <v>20643</v>
      </c>
      <c r="I6904" s="24">
        <v>8</v>
      </c>
      <c r="J6904" s="25">
        <v>3706.5</v>
      </c>
      <c r="K6904" s="25">
        <f t="shared" si="215"/>
        <v>463.3125</v>
      </c>
      <c r="M6904" s="26">
        <v>5507.9</v>
      </c>
      <c r="N6904" s="26">
        <v>6229.5</v>
      </c>
    </row>
    <row r="6905" spans="1:14" x14ac:dyDescent="0.25">
      <c r="A6905" s="19" t="s">
        <v>23077</v>
      </c>
      <c r="B6905" s="20" t="s">
        <v>23078</v>
      </c>
      <c r="C6905" s="21">
        <v>13</v>
      </c>
      <c r="D6905" s="22">
        <v>35366.5</v>
      </c>
      <c r="E6905" s="22">
        <f t="shared" si="214"/>
        <v>2720.5</v>
      </c>
      <c r="G6905" s="23" t="s">
        <v>23079</v>
      </c>
      <c r="H6905" s="23" t="s">
        <v>20647</v>
      </c>
      <c r="I6905" s="24">
        <v>4</v>
      </c>
      <c r="J6905" s="25">
        <v>3199</v>
      </c>
      <c r="K6905" s="25">
        <f t="shared" si="215"/>
        <v>799.75</v>
      </c>
      <c r="M6905" s="26">
        <v>5046</v>
      </c>
      <c r="N6905" s="26">
        <v>6094.8</v>
      </c>
    </row>
    <row r="6906" spans="1:14" x14ac:dyDescent="0.25">
      <c r="A6906" s="19" t="s">
        <v>23080</v>
      </c>
      <c r="B6906" s="20" t="s">
        <v>23081</v>
      </c>
      <c r="C6906" s="21">
        <v>4</v>
      </c>
      <c r="D6906" s="28">
        <v>900</v>
      </c>
      <c r="E6906" s="22">
        <f t="shared" si="214"/>
        <v>225</v>
      </c>
      <c r="G6906" s="23" t="s">
        <v>23082</v>
      </c>
      <c r="H6906" s="23" t="s">
        <v>20651</v>
      </c>
      <c r="I6906" s="24">
        <v>47</v>
      </c>
      <c r="J6906" s="25">
        <v>8233.5</v>
      </c>
      <c r="K6906" s="25">
        <f t="shared" si="215"/>
        <v>175.18085106382978</v>
      </c>
      <c r="M6906" s="26">
        <v>7742.5</v>
      </c>
      <c r="N6906" s="26">
        <v>8238.5</v>
      </c>
    </row>
    <row r="6907" spans="1:14" x14ac:dyDescent="0.25">
      <c r="A6907" s="19" t="s">
        <v>23083</v>
      </c>
      <c r="B6907" s="20" t="s">
        <v>23084</v>
      </c>
      <c r="C6907" s="21">
        <v>20</v>
      </c>
      <c r="D6907" s="22">
        <v>1315</v>
      </c>
      <c r="E6907" s="22">
        <f t="shared" si="214"/>
        <v>65.75</v>
      </c>
      <c r="G6907" s="23" t="s">
        <v>23085</v>
      </c>
      <c r="H6907" s="23" t="s">
        <v>20655</v>
      </c>
      <c r="I6907" s="24">
        <v>59</v>
      </c>
      <c r="J6907" s="25">
        <v>16845.5</v>
      </c>
      <c r="K6907" s="25">
        <f t="shared" si="215"/>
        <v>285.5169491525424</v>
      </c>
      <c r="M6907" s="26">
        <v>7812</v>
      </c>
      <c r="N6907" s="26">
        <v>8437.5</v>
      </c>
    </row>
    <row r="6908" spans="1:14" x14ac:dyDescent="0.25">
      <c r="A6908" s="19" t="s">
        <v>23086</v>
      </c>
      <c r="B6908" s="20" t="s">
        <v>23087</v>
      </c>
      <c r="C6908" s="21">
        <v>56</v>
      </c>
      <c r="D6908" s="22">
        <v>6705.5</v>
      </c>
      <c r="E6908" s="22">
        <f t="shared" si="214"/>
        <v>119.74107142857143</v>
      </c>
      <c r="G6908" s="23" t="s">
        <v>23088</v>
      </c>
      <c r="H6908" s="23" t="s">
        <v>20658</v>
      </c>
      <c r="I6908" s="24">
        <v>67</v>
      </c>
      <c r="J6908" s="25">
        <v>31898.5</v>
      </c>
      <c r="K6908" s="25">
        <f t="shared" si="215"/>
        <v>476.09701492537312</v>
      </c>
      <c r="M6908" s="26">
        <v>22901</v>
      </c>
      <c r="N6908" s="26">
        <v>27447</v>
      </c>
    </row>
    <row r="6909" spans="1:14" x14ac:dyDescent="0.25">
      <c r="A6909" s="19" t="s">
        <v>23089</v>
      </c>
      <c r="B6909" s="20" t="s">
        <v>23090</v>
      </c>
      <c r="C6909" s="21">
        <v>33</v>
      </c>
      <c r="D6909" s="22">
        <v>3624</v>
      </c>
      <c r="E6909" s="22">
        <f t="shared" si="214"/>
        <v>109.81818181818181</v>
      </c>
      <c r="G6909" s="23" t="s">
        <v>23091</v>
      </c>
      <c r="H6909" s="23" t="s">
        <v>20661</v>
      </c>
      <c r="I6909" s="24">
        <v>85</v>
      </c>
      <c r="J6909" s="25">
        <v>21581</v>
      </c>
      <c r="K6909" s="25">
        <f t="shared" si="215"/>
        <v>253.89411764705883</v>
      </c>
      <c r="M6909" s="26">
        <v>25641.25</v>
      </c>
      <c r="N6909" s="26">
        <v>26675</v>
      </c>
    </row>
    <row r="6910" spans="1:14" x14ac:dyDescent="0.25">
      <c r="A6910" s="19" t="s">
        <v>23092</v>
      </c>
      <c r="B6910" s="20" t="s">
        <v>23093</v>
      </c>
      <c r="C6910" s="21">
        <v>23</v>
      </c>
      <c r="D6910" s="22">
        <v>4290.5</v>
      </c>
      <c r="E6910" s="22">
        <f t="shared" si="214"/>
        <v>186.54347826086956</v>
      </c>
      <c r="G6910" s="23" t="s">
        <v>23094</v>
      </c>
      <c r="H6910" s="23" t="s">
        <v>23095</v>
      </c>
      <c r="I6910" s="24">
        <v>110</v>
      </c>
      <c r="J6910" s="25">
        <v>1187</v>
      </c>
      <c r="K6910" s="25">
        <f t="shared" si="215"/>
        <v>10.790909090909091</v>
      </c>
      <c r="M6910" s="26">
        <v>7083.590909090909</v>
      </c>
      <c r="N6910" s="26">
        <v>7981.84375</v>
      </c>
    </row>
    <row r="6911" spans="1:14" x14ac:dyDescent="0.25">
      <c r="A6911" s="19" t="s">
        <v>23096</v>
      </c>
      <c r="B6911" s="20" t="s">
        <v>23097</v>
      </c>
      <c r="C6911" s="21">
        <v>5</v>
      </c>
      <c r="D6911" s="22">
        <v>2134.5</v>
      </c>
      <c r="E6911" s="22">
        <f t="shared" si="214"/>
        <v>426.9</v>
      </c>
      <c r="G6911" s="23" t="s">
        <v>23098</v>
      </c>
      <c r="H6911" s="23" t="s">
        <v>20664</v>
      </c>
      <c r="I6911" s="24">
        <v>122</v>
      </c>
      <c r="J6911" s="25">
        <v>46213.5</v>
      </c>
      <c r="K6911" s="25">
        <f t="shared" si="215"/>
        <v>378.79918032786884</v>
      </c>
      <c r="M6911" s="26">
        <v>4821.25</v>
      </c>
      <c r="N6911" s="26">
        <v>5953</v>
      </c>
    </row>
    <row r="6912" spans="1:14" x14ac:dyDescent="0.25">
      <c r="A6912" s="19" t="s">
        <v>23099</v>
      </c>
      <c r="B6912" s="20" t="s">
        <v>23100</v>
      </c>
      <c r="C6912" s="21">
        <v>34</v>
      </c>
      <c r="D6912" s="22">
        <v>13193</v>
      </c>
      <c r="E6912" s="22">
        <f t="shared" si="214"/>
        <v>388.02941176470586</v>
      </c>
      <c r="G6912" s="23" t="s">
        <v>23101</v>
      </c>
      <c r="H6912" s="23" t="s">
        <v>20667</v>
      </c>
      <c r="I6912" s="24">
        <v>125</v>
      </c>
      <c r="J6912" s="25">
        <v>79018.5</v>
      </c>
      <c r="K6912" s="25">
        <f t="shared" si="215"/>
        <v>632.14800000000002</v>
      </c>
      <c r="M6912" s="26">
        <v>856.5</v>
      </c>
      <c r="N6912" s="26">
        <v>1022.6666666666666</v>
      </c>
    </row>
    <row r="6913" spans="1:14" x14ac:dyDescent="0.25">
      <c r="A6913" s="19" t="s">
        <v>23102</v>
      </c>
      <c r="B6913" s="20" t="s">
        <v>23103</v>
      </c>
      <c r="C6913" s="21">
        <v>1</v>
      </c>
      <c r="D6913" s="28">
        <v>271.5</v>
      </c>
      <c r="E6913" s="22">
        <f t="shared" si="214"/>
        <v>271.5</v>
      </c>
      <c r="G6913" s="23" t="s">
        <v>23104</v>
      </c>
      <c r="H6913" s="23" t="s">
        <v>23105</v>
      </c>
      <c r="I6913" s="24">
        <v>4</v>
      </c>
      <c r="J6913" s="30">
        <v>936</v>
      </c>
      <c r="K6913" s="25">
        <f t="shared" si="215"/>
        <v>234</v>
      </c>
      <c r="M6913" s="26">
        <v>1149</v>
      </c>
      <c r="N6913" s="26">
        <v>1338.625</v>
      </c>
    </row>
    <row r="6914" spans="1:14" x14ac:dyDescent="0.25">
      <c r="A6914" s="19" t="s">
        <v>23106</v>
      </c>
      <c r="B6914" s="20" t="s">
        <v>23107</v>
      </c>
      <c r="C6914" s="21">
        <v>1</v>
      </c>
      <c r="D6914" s="22">
        <v>5434</v>
      </c>
      <c r="E6914" s="22">
        <f t="shared" si="214"/>
        <v>5434</v>
      </c>
      <c r="G6914" s="23" t="s">
        <v>23108</v>
      </c>
      <c r="H6914" s="23" t="s">
        <v>20671</v>
      </c>
      <c r="I6914" s="24">
        <v>11</v>
      </c>
      <c r="J6914" s="25">
        <v>2939</v>
      </c>
      <c r="K6914" s="25">
        <f t="shared" si="215"/>
        <v>267.18181818181819</v>
      </c>
      <c r="M6914" s="26">
        <v>1542.5</v>
      </c>
      <c r="N6914" s="26">
        <v>1755.5</v>
      </c>
    </row>
    <row r="6915" spans="1:14" x14ac:dyDescent="0.25">
      <c r="A6915" s="19" t="s">
        <v>23109</v>
      </c>
      <c r="B6915" s="20" t="s">
        <v>23110</v>
      </c>
      <c r="C6915" s="21">
        <v>45</v>
      </c>
      <c r="D6915" s="22">
        <v>13050</v>
      </c>
      <c r="E6915" s="22">
        <f t="shared" si="214"/>
        <v>290</v>
      </c>
      <c r="G6915" s="23" t="s">
        <v>23111</v>
      </c>
      <c r="H6915" s="23" t="s">
        <v>20674</v>
      </c>
      <c r="I6915" s="27">
        <v>6379</v>
      </c>
      <c r="J6915" s="25">
        <v>69176.88</v>
      </c>
      <c r="K6915" s="25">
        <f t="shared" si="215"/>
        <v>10.84447092020693</v>
      </c>
      <c r="M6915" s="26">
        <v>1168.1875</v>
      </c>
      <c r="N6915" s="26">
        <v>1284.0833333333333</v>
      </c>
    </row>
    <row r="6916" spans="1:14" x14ac:dyDescent="0.25">
      <c r="A6916" s="19" t="s">
        <v>23112</v>
      </c>
      <c r="B6916" s="20" t="s">
        <v>23113</v>
      </c>
      <c r="C6916" s="21">
        <v>45</v>
      </c>
      <c r="D6916" s="22">
        <v>15189.5</v>
      </c>
      <c r="E6916" s="22">
        <f t="shared" ref="E6916:E6979" si="216">D6916/C6916</f>
        <v>337.54444444444442</v>
      </c>
      <c r="G6916" s="23" t="s">
        <v>23114</v>
      </c>
      <c r="H6916" s="23" t="s">
        <v>20677</v>
      </c>
      <c r="I6916" s="27">
        <v>3734</v>
      </c>
      <c r="J6916" s="25">
        <v>50752</v>
      </c>
      <c r="K6916" s="25">
        <f t="shared" ref="K6916:K6979" si="217">J6916/I6916</f>
        <v>13.591858596679165</v>
      </c>
      <c r="M6916" s="26">
        <v>2577.5</v>
      </c>
      <c r="N6916" s="26">
        <v>3430.75</v>
      </c>
    </row>
    <row r="6917" spans="1:14" x14ac:dyDescent="0.25">
      <c r="A6917" s="19" t="s">
        <v>23115</v>
      </c>
      <c r="B6917" s="20" t="s">
        <v>23116</v>
      </c>
      <c r="C6917" s="21">
        <v>2</v>
      </c>
      <c r="D6917" s="28">
        <v>685</v>
      </c>
      <c r="E6917" s="22">
        <f t="shared" si="216"/>
        <v>342.5</v>
      </c>
      <c r="G6917" s="23" t="s">
        <v>23117</v>
      </c>
      <c r="H6917" s="23" t="s">
        <v>20680</v>
      </c>
      <c r="I6917" s="27">
        <v>1893</v>
      </c>
      <c r="J6917" s="25">
        <v>43215.5</v>
      </c>
      <c r="K6917" s="25">
        <f t="shared" si="217"/>
        <v>22.829107237189646</v>
      </c>
      <c r="M6917" s="26">
        <v>60560.5</v>
      </c>
      <c r="N6917" s="26">
        <v>72371.5</v>
      </c>
    </row>
    <row r="6918" spans="1:14" x14ac:dyDescent="0.25">
      <c r="A6918" s="19" t="s">
        <v>23118</v>
      </c>
      <c r="B6918" s="20" t="s">
        <v>23119</v>
      </c>
      <c r="C6918" s="21">
        <v>3</v>
      </c>
      <c r="D6918" s="28">
        <v>537</v>
      </c>
      <c r="E6918" s="22">
        <f t="shared" si="216"/>
        <v>179</v>
      </c>
      <c r="G6918" s="23" t="s">
        <v>23120</v>
      </c>
      <c r="H6918" s="23" t="s">
        <v>20683</v>
      </c>
      <c r="I6918" s="24">
        <v>720</v>
      </c>
      <c r="J6918" s="25">
        <v>34693</v>
      </c>
      <c r="K6918" s="25">
        <f t="shared" si="217"/>
        <v>48.18472222222222</v>
      </c>
      <c r="M6918" s="26">
        <v>61799.5</v>
      </c>
      <c r="N6918" s="26">
        <v>72649</v>
      </c>
    </row>
    <row r="6919" spans="1:14" x14ac:dyDescent="0.25">
      <c r="A6919" s="19" t="s">
        <v>23121</v>
      </c>
      <c r="B6919" s="20" t="s">
        <v>23122</v>
      </c>
      <c r="C6919" s="21">
        <v>13</v>
      </c>
      <c r="D6919" s="22">
        <v>8423</v>
      </c>
      <c r="E6919" s="22">
        <f t="shared" si="216"/>
        <v>647.92307692307691</v>
      </c>
      <c r="G6919" s="23" t="s">
        <v>23123</v>
      </c>
      <c r="H6919" s="23" t="s">
        <v>20703</v>
      </c>
      <c r="I6919" s="24">
        <v>6</v>
      </c>
      <c r="J6919" s="30">
        <v>396</v>
      </c>
      <c r="K6919" s="25">
        <f t="shared" si="217"/>
        <v>66</v>
      </c>
      <c r="M6919" s="26">
        <v>11253.833333333334</v>
      </c>
      <c r="N6919" s="26">
        <v>12631.34375</v>
      </c>
    </row>
    <row r="6920" spans="1:14" x14ac:dyDescent="0.25">
      <c r="A6920" s="19" t="s">
        <v>23124</v>
      </c>
      <c r="B6920" s="20" t="s">
        <v>23125</v>
      </c>
      <c r="C6920" s="21">
        <v>17</v>
      </c>
      <c r="D6920" s="22">
        <v>2431</v>
      </c>
      <c r="E6920" s="22">
        <f t="shared" si="216"/>
        <v>143</v>
      </c>
      <c r="G6920" s="23" t="s">
        <v>23126</v>
      </c>
      <c r="H6920" s="23" t="s">
        <v>20707</v>
      </c>
      <c r="I6920" s="24">
        <v>17</v>
      </c>
      <c r="J6920" s="25">
        <v>1503.5</v>
      </c>
      <c r="K6920" s="25">
        <f t="shared" si="217"/>
        <v>88.441176470588232</v>
      </c>
      <c r="M6920" s="26">
        <v>16841.833333333332</v>
      </c>
      <c r="N6920" s="26">
        <v>20274.476666666666</v>
      </c>
    </row>
    <row r="6921" spans="1:14" x14ac:dyDescent="0.25">
      <c r="A6921" s="19" t="s">
        <v>23127</v>
      </c>
      <c r="B6921" s="20" t="s">
        <v>23128</v>
      </c>
      <c r="C6921" s="21">
        <v>3</v>
      </c>
      <c r="D6921" s="28">
        <v>598.5</v>
      </c>
      <c r="E6921" s="22">
        <f t="shared" si="216"/>
        <v>199.5</v>
      </c>
      <c r="G6921" s="23" t="s">
        <v>23129</v>
      </c>
      <c r="H6921" s="23" t="s">
        <v>23130</v>
      </c>
      <c r="I6921" s="24">
        <v>16</v>
      </c>
      <c r="J6921" s="25">
        <v>1540</v>
      </c>
      <c r="K6921" s="25">
        <f t="shared" si="217"/>
        <v>96.25</v>
      </c>
      <c r="M6921" s="26">
        <v>109763.5</v>
      </c>
      <c r="N6921" s="26">
        <v>122156.5</v>
      </c>
    </row>
    <row r="6922" spans="1:14" x14ac:dyDescent="0.25">
      <c r="A6922" s="19" t="s">
        <v>23131</v>
      </c>
      <c r="B6922" s="20" t="s">
        <v>23132</v>
      </c>
      <c r="C6922" s="21">
        <v>5</v>
      </c>
      <c r="D6922" s="22">
        <v>1635</v>
      </c>
      <c r="E6922" s="22">
        <f t="shared" si="216"/>
        <v>327</v>
      </c>
      <c r="G6922" s="23" t="s">
        <v>23133</v>
      </c>
      <c r="H6922" s="23" t="s">
        <v>20719</v>
      </c>
      <c r="I6922" s="24">
        <v>2</v>
      </c>
      <c r="J6922" s="30">
        <v>548</v>
      </c>
      <c r="K6922" s="25">
        <f t="shared" si="217"/>
        <v>274</v>
      </c>
      <c r="M6922" s="26">
        <v>1003.5</v>
      </c>
      <c r="N6922" s="26">
        <v>1075.8333333333333</v>
      </c>
    </row>
    <row r="6923" spans="1:14" x14ac:dyDescent="0.25">
      <c r="A6923" s="19" t="s">
        <v>23134</v>
      </c>
      <c r="B6923" s="20" t="s">
        <v>23135</v>
      </c>
      <c r="C6923" s="21">
        <v>1</v>
      </c>
      <c r="D6923" s="28">
        <v>584.5</v>
      </c>
      <c r="E6923" s="22">
        <f t="shared" si="216"/>
        <v>584.5</v>
      </c>
      <c r="G6923" s="23" t="s">
        <v>23136</v>
      </c>
      <c r="H6923" s="23" t="s">
        <v>20723</v>
      </c>
      <c r="I6923" s="24">
        <v>30</v>
      </c>
      <c r="J6923" s="25">
        <v>3447</v>
      </c>
      <c r="K6923" s="25">
        <f t="shared" si="217"/>
        <v>114.9</v>
      </c>
      <c r="M6923" s="26">
        <v>793.84375</v>
      </c>
      <c r="N6923" s="26">
        <v>827.83333333333337</v>
      </c>
    </row>
    <row r="6924" spans="1:14" x14ac:dyDescent="0.25">
      <c r="A6924" s="19" t="s">
        <v>23137</v>
      </c>
      <c r="B6924" s="20" t="s">
        <v>23138</v>
      </c>
      <c r="C6924" s="21">
        <v>8</v>
      </c>
      <c r="D6924" s="22">
        <v>1692</v>
      </c>
      <c r="E6924" s="22">
        <f t="shared" si="216"/>
        <v>211.5</v>
      </c>
      <c r="G6924" s="23" t="s">
        <v>23139</v>
      </c>
      <c r="H6924" s="23" t="s">
        <v>20727</v>
      </c>
      <c r="I6924" s="24">
        <v>127</v>
      </c>
      <c r="J6924" s="25">
        <v>3140</v>
      </c>
      <c r="K6924" s="25">
        <f t="shared" si="217"/>
        <v>24.724409448818896</v>
      </c>
      <c r="M6924" s="26">
        <v>761.5</v>
      </c>
      <c r="N6924" s="26">
        <v>873.08823529411768</v>
      </c>
    </row>
    <row r="6925" spans="1:14" x14ac:dyDescent="0.25">
      <c r="A6925" s="19" t="s">
        <v>23140</v>
      </c>
      <c r="B6925" s="20" t="s">
        <v>23141</v>
      </c>
      <c r="C6925" s="21">
        <v>59</v>
      </c>
      <c r="D6925" s="22">
        <v>3821.5</v>
      </c>
      <c r="E6925" s="22">
        <f t="shared" si="216"/>
        <v>64.771186440677965</v>
      </c>
      <c r="G6925" s="23" t="s">
        <v>23142</v>
      </c>
      <c r="H6925" s="23" t="s">
        <v>20731</v>
      </c>
      <c r="I6925" s="24">
        <v>105</v>
      </c>
      <c r="J6925" s="25">
        <v>2044</v>
      </c>
      <c r="K6925" s="25">
        <f t="shared" si="217"/>
        <v>19.466666666666665</v>
      </c>
      <c r="M6925" s="26">
        <v>449.10434782608695</v>
      </c>
      <c r="N6925" s="26">
        <v>588.28571428571433</v>
      </c>
    </row>
    <row r="6926" spans="1:14" x14ac:dyDescent="0.25">
      <c r="A6926" s="19" t="s">
        <v>23143</v>
      </c>
      <c r="B6926" s="20" t="s">
        <v>23144</v>
      </c>
      <c r="C6926" s="21">
        <v>50</v>
      </c>
      <c r="D6926" s="22">
        <v>4626.5</v>
      </c>
      <c r="E6926" s="22">
        <f t="shared" si="216"/>
        <v>92.53</v>
      </c>
      <c r="G6926" s="23" t="s">
        <v>23145</v>
      </c>
      <c r="H6926" s="23" t="s">
        <v>20735</v>
      </c>
      <c r="I6926" s="24">
        <v>155</v>
      </c>
      <c r="J6926" s="25">
        <v>2990</v>
      </c>
      <c r="K6926" s="25">
        <f t="shared" si="217"/>
        <v>19.29032258064516</v>
      </c>
      <c r="M6926" s="26">
        <v>300.85714285714283</v>
      </c>
      <c r="N6926" s="26">
        <v>346.76666666666665</v>
      </c>
    </row>
    <row r="6927" spans="1:14" x14ac:dyDescent="0.25">
      <c r="A6927" s="19" t="s">
        <v>23146</v>
      </c>
      <c r="B6927" s="20" t="s">
        <v>23147</v>
      </c>
      <c r="C6927" s="21">
        <v>92</v>
      </c>
      <c r="D6927" s="22">
        <v>12141</v>
      </c>
      <c r="E6927" s="22">
        <f t="shared" si="216"/>
        <v>131.96739130434781</v>
      </c>
      <c r="G6927" s="23" t="s">
        <v>23148</v>
      </c>
      <c r="H6927" s="23" t="s">
        <v>20739</v>
      </c>
      <c r="I6927" s="24">
        <v>35</v>
      </c>
      <c r="J6927" s="25">
        <v>1056.5</v>
      </c>
      <c r="K6927" s="25">
        <f t="shared" si="217"/>
        <v>30.185714285714287</v>
      </c>
      <c r="M6927" s="26">
        <v>36364.833333333336</v>
      </c>
      <c r="N6927" s="26">
        <v>41926.25</v>
      </c>
    </row>
    <row r="6928" spans="1:14" x14ac:dyDescent="0.25">
      <c r="A6928" s="19" t="s">
        <v>23149</v>
      </c>
      <c r="B6928" s="20" t="s">
        <v>23150</v>
      </c>
      <c r="C6928" s="21">
        <v>88</v>
      </c>
      <c r="D6928" s="22">
        <v>22424.5</v>
      </c>
      <c r="E6928" s="22">
        <f t="shared" si="216"/>
        <v>254.82386363636363</v>
      </c>
      <c r="G6928" s="23" t="s">
        <v>23151</v>
      </c>
      <c r="H6928" s="23" t="s">
        <v>20743</v>
      </c>
      <c r="I6928" s="24">
        <v>80</v>
      </c>
      <c r="J6928" s="25">
        <v>1854.5</v>
      </c>
      <c r="K6928" s="25">
        <f t="shared" si="217"/>
        <v>23.181249999999999</v>
      </c>
      <c r="M6928" s="26">
        <v>42276.75</v>
      </c>
      <c r="N6928" s="26">
        <v>48353</v>
      </c>
    </row>
    <row r="6929" spans="1:14" x14ac:dyDescent="0.25">
      <c r="A6929" s="19" t="s">
        <v>23152</v>
      </c>
      <c r="B6929" s="20" t="s">
        <v>23153</v>
      </c>
      <c r="C6929" s="21">
        <v>33</v>
      </c>
      <c r="D6929" s="22">
        <v>12820.5</v>
      </c>
      <c r="E6929" s="22">
        <f t="shared" si="216"/>
        <v>388.5</v>
      </c>
      <c r="G6929" s="23" t="s">
        <v>23154</v>
      </c>
      <c r="H6929" s="23" t="s">
        <v>20747</v>
      </c>
      <c r="I6929" s="24">
        <v>239</v>
      </c>
      <c r="J6929" s="25">
        <v>5636.5</v>
      </c>
      <c r="K6929" s="25">
        <f t="shared" si="217"/>
        <v>23.5836820083682</v>
      </c>
      <c r="M6929" s="26">
        <v>13136.791666666666</v>
      </c>
      <c r="N6929" s="26">
        <v>16002.2068</v>
      </c>
    </row>
    <row r="6930" spans="1:14" x14ac:dyDescent="0.25">
      <c r="A6930" s="19" t="s">
        <v>23155</v>
      </c>
      <c r="B6930" s="20" t="s">
        <v>23156</v>
      </c>
      <c r="C6930" s="21">
        <v>49</v>
      </c>
      <c r="D6930" s="22">
        <v>25813</v>
      </c>
      <c r="E6930" s="22">
        <f t="shared" si="216"/>
        <v>526.79591836734699</v>
      </c>
      <c r="G6930" s="23" t="s">
        <v>23157</v>
      </c>
      <c r="H6930" s="23" t="s">
        <v>20751</v>
      </c>
      <c r="I6930" s="24">
        <v>54</v>
      </c>
      <c r="J6930" s="25">
        <v>1339</v>
      </c>
      <c r="K6930" s="25">
        <f t="shared" si="217"/>
        <v>24.796296296296298</v>
      </c>
      <c r="M6930" s="26">
        <v>5643.833333333333</v>
      </c>
      <c r="N6930" s="26">
        <v>6227.833333333333</v>
      </c>
    </row>
    <row r="6931" spans="1:14" x14ac:dyDescent="0.25">
      <c r="A6931" s="19" t="s">
        <v>23158</v>
      </c>
      <c r="B6931" s="20" t="s">
        <v>23159</v>
      </c>
      <c r="C6931" s="21">
        <v>11</v>
      </c>
      <c r="D6931" s="22">
        <v>14824</v>
      </c>
      <c r="E6931" s="22">
        <f t="shared" si="216"/>
        <v>1347.6363636363637</v>
      </c>
      <c r="G6931" s="23" t="s">
        <v>23160</v>
      </c>
      <c r="H6931" s="23" t="s">
        <v>20755</v>
      </c>
      <c r="I6931" s="24">
        <v>129</v>
      </c>
      <c r="J6931" s="25">
        <v>3063</v>
      </c>
      <c r="K6931" s="25">
        <f t="shared" si="217"/>
        <v>23.744186046511629</v>
      </c>
      <c r="M6931" s="26">
        <v>6456.5</v>
      </c>
      <c r="N6931" s="26">
        <v>7378.15</v>
      </c>
    </row>
    <row r="6932" spans="1:14" x14ac:dyDescent="0.25">
      <c r="A6932" s="19" t="s">
        <v>23161</v>
      </c>
      <c r="B6932" s="20" t="s">
        <v>23162</v>
      </c>
      <c r="C6932" s="21">
        <v>89</v>
      </c>
      <c r="D6932" s="22">
        <v>9034.5</v>
      </c>
      <c r="E6932" s="22">
        <f t="shared" si="216"/>
        <v>101.51123595505618</v>
      </c>
      <c r="G6932" s="23" t="s">
        <v>23163</v>
      </c>
      <c r="H6932" s="23" t="s">
        <v>20758</v>
      </c>
      <c r="I6932" s="24">
        <v>220</v>
      </c>
      <c r="J6932" s="25">
        <v>7782</v>
      </c>
      <c r="K6932" s="25">
        <f t="shared" si="217"/>
        <v>35.372727272727275</v>
      </c>
      <c r="M6932" s="26">
        <v>6931.8571428571431</v>
      </c>
      <c r="N6932" s="26">
        <v>7094</v>
      </c>
    </row>
    <row r="6933" spans="1:14" x14ac:dyDescent="0.25">
      <c r="A6933" s="19" t="s">
        <v>23164</v>
      </c>
      <c r="B6933" s="20" t="s">
        <v>23165</v>
      </c>
      <c r="C6933" s="21">
        <v>177</v>
      </c>
      <c r="D6933" s="22">
        <v>25300.48</v>
      </c>
      <c r="E6933" s="22">
        <f t="shared" si="216"/>
        <v>142.9405649717514</v>
      </c>
      <c r="G6933" s="23" t="s">
        <v>23166</v>
      </c>
      <c r="H6933" s="23" t="s">
        <v>20761</v>
      </c>
      <c r="I6933" s="24">
        <v>262</v>
      </c>
      <c r="J6933" s="25">
        <v>10806.5</v>
      </c>
      <c r="K6933" s="25">
        <f t="shared" si="217"/>
        <v>41.246183206106871</v>
      </c>
      <c r="M6933" s="26">
        <v>7451.0769230769229</v>
      </c>
      <c r="N6933" s="26">
        <v>7959.5666666666666</v>
      </c>
    </row>
    <row r="6934" spans="1:14" x14ac:dyDescent="0.25">
      <c r="A6934" s="19" t="s">
        <v>23167</v>
      </c>
      <c r="B6934" s="20" t="s">
        <v>23168</v>
      </c>
      <c r="C6934" s="21">
        <v>191</v>
      </c>
      <c r="D6934" s="22">
        <v>37340</v>
      </c>
      <c r="E6934" s="22">
        <f t="shared" si="216"/>
        <v>195.49738219895289</v>
      </c>
      <c r="G6934" s="23" t="s">
        <v>23169</v>
      </c>
      <c r="H6934" s="23" t="s">
        <v>20765</v>
      </c>
      <c r="I6934" s="24">
        <v>299</v>
      </c>
      <c r="J6934" s="25">
        <v>12346.01</v>
      </c>
      <c r="K6934" s="25">
        <f t="shared" si="217"/>
        <v>41.291003344481609</v>
      </c>
      <c r="M6934" s="26">
        <v>8233.6</v>
      </c>
      <c r="N6934" s="26">
        <v>8769.5</v>
      </c>
    </row>
    <row r="6935" spans="1:14" x14ac:dyDescent="0.25">
      <c r="A6935" s="19" t="s">
        <v>23170</v>
      </c>
      <c r="B6935" s="20" t="s">
        <v>23171</v>
      </c>
      <c r="C6935" s="21">
        <v>86</v>
      </c>
      <c r="D6935" s="22">
        <v>13028</v>
      </c>
      <c r="E6935" s="22">
        <f t="shared" si="216"/>
        <v>151.48837209302326</v>
      </c>
      <c r="G6935" s="23" t="s">
        <v>23172</v>
      </c>
      <c r="H6935" s="23" t="s">
        <v>20768</v>
      </c>
      <c r="I6935" s="24">
        <v>292</v>
      </c>
      <c r="J6935" s="25">
        <v>12321.5</v>
      </c>
      <c r="K6935" s="25">
        <f t="shared" si="217"/>
        <v>42.196917808219176</v>
      </c>
      <c r="M6935" s="26">
        <v>8275.5</v>
      </c>
      <c r="N6935" s="26">
        <v>8919.6</v>
      </c>
    </row>
    <row r="6936" spans="1:14" x14ac:dyDescent="0.25">
      <c r="A6936" s="19" t="s">
        <v>23173</v>
      </c>
      <c r="B6936" s="20" t="s">
        <v>23174</v>
      </c>
      <c r="C6936" s="21">
        <v>8</v>
      </c>
      <c r="D6936" s="22">
        <v>2024</v>
      </c>
      <c r="E6936" s="22">
        <f t="shared" si="216"/>
        <v>253</v>
      </c>
      <c r="G6936" s="23" t="s">
        <v>23175</v>
      </c>
      <c r="H6936" s="23" t="s">
        <v>20771</v>
      </c>
      <c r="I6936" s="24">
        <v>176</v>
      </c>
      <c r="J6936" s="25">
        <v>11752.5</v>
      </c>
      <c r="K6936" s="25">
        <f t="shared" si="217"/>
        <v>66.775568181818187</v>
      </c>
      <c r="M6936" s="26">
        <v>17612.5</v>
      </c>
      <c r="N6936" s="26">
        <v>18324.400000000001</v>
      </c>
    </row>
    <row r="6937" spans="1:14" x14ac:dyDescent="0.25">
      <c r="A6937" s="19" t="s">
        <v>23176</v>
      </c>
      <c r="B6937" s="20" t="s">
        <v>23177</v>
      </c>
      <c r="C6937" s="21">
        <v>30</v>
      </c>
      <c r="D6937" s="22">
        <v>7439.5</v>
      </c>
      <c r="E6937" s="22">
        <f t="shared" si="216"/>
        <v>247.98333333333332</v>
      </c>
      <c r="G6937" s="23" t="s">
        <v>23178</v>
      </c>
      <c r="H6937" s="23" t="s">
        <v>20774</v>
      </c>
      <c r="I6937" s="24">
        <v>400</v>
      </c>
      <c r="J6937" s="25">
        <v>26550</v>
      </c>
      <c r="K6937" s="25">
        <f t="shared" si="217"/>
        <v>66.375</v>
      </c>
      <c r="M6937" s="26">
        <v>2567</v>
      </c>
      <c r="N6937" s="26">
        <v>2593.2777777777778</v>
      </c>
    </row>
    <row r="6938" spans="1:14" x14ac:dyDescent="0.25">
      <c r="A6938" s="19" t="s">
        <v>23179</v>
      </c>
      <c r="B6938" s="20" t="s">
        <v>23180</v>
      </c>
      <c r="C6938" s="21">
        <v>17</v>
      </c>
      <c r="D6938" s="22">
        <v>4657.5</v>
      </c>
      <c r="E6938" s="22">
        <f t="shared" si="216"/>
        <v>273.97058823529414</v>
      </c>
      <c r="G6938" s="23" t="s">
        <v>23181</v>
      </c>
      <c r="H6938" s="23" t="s">
        <v>20778</v>
      </c>
      <c r="I6938" s="24">
        <v>46</v>
      </c>
      <c r="J6938" s="25">
        <v>4303</v>
      </c>
      <c r="K6938" s="25">
        <f t="shared" si="217"/>
        <v>93.543478260869563</v>
      </c>
      <c r="M6938" s="26">
        <v>105872.5</v>
      </c>
      <c r="N6938" s="26">
        <v>124155</v>
      </c>
    </row>
    <row r="6939" spans="1:14" x14ac:dyDescent="0.25">
      <c r="A6939" s="19" t="s">
        <v>23182</v>
      </c>
      <c r="B6939" s="20" t="s">
        <v>23183</v>
      </c>
      <c r="C6939" s="21">
        <v>5</v>
      </c>
      <c r="D6939" s="28">
        <v>802.5</v>
      </c>
      <c r="E6939" s="22">
        <f t="shared" si="216"/>
        <v>160.5</v>
      </c>
      <c r="G6939" s="23" t="s">
        <v>23184</v>
      </c>
      <c r="H6939" s="23" t="s">
        <v>20781</v>
      </c>
      <c r="I6939" s="24">
        <v>367</v>
      </c>
      <c r="J6939" s="25">
        <v>30574</v>
      </c>
      <c r="K6939" s="25">
        <f t="shared" si="217"/>
        <v>83.30790190735695</v>
      </c>
      <c r="M6939" s="26">
        <v>10498.88</v>
      </c>
      <c r="N6939" s="26">
        <v>12355.28947368421</v>
      </c>
    </row>
    <row r="6940" spans="1:14" x14ac:dyDescent="0.25">
      <c r="A6940" s="19" t="s">
        <v>23185</v>
      </c>
      <c r="B6940" s="20" t="s">
        <v>23186</v>
      </c>
      <c r="C6940" s="21">
        <v>34</v>
      </c>
      <c r="D6940" s="22">
        <v>15095</v>
      </c>
      <c r="E6940" s="22">
        <f t="shared" si="216"/>
        <v>443.97058823529414</v>
      </c>
      <c r="G6940" s="23" t="s">
        <v>23187</v>
      </c>
      <c r="H6940" s="23" t="s">
        <v>20785</v>
      </c>
      <c r="I6940" s="24">
        <v>92</v>
      </c>
      <c r="J6940" s="25">
        <v>4837</v>
      </c>
      <c r="K6940" s="25">
        <f t="shared" si="217"/>
        <v>52.576086956521742</v>
      </c>
      <c r="M6940" s="26">
        <v>25206.678571428572</v>
      </c>
      <c r="N6940" s="26">
        <v>29022.76923076923</v>
      </c>
    </row>
    <row r="6941" spans="1:14" x14ac:dyDescent="0.25">
      <c r="A6941" s="19" t="s">
        <v>23188</v>
      </c>
      <c r="B6941" s="20" t="s">
        <v>23189</v>
      </c>
      <c r="C6941" s="21">
        <v>30</v>
      </c>
      <c r="D6941" s="22">
        <v>15353</v>
      </c>
      <c r="E6941" s="22">
        <f t="shared" si="216"/>
        <v>511.76666666666665</v>
      </c>
      <c r="G6941" s="23" t="s">
        <v>23190</v>
      </c>
      <c r="H6941" s="23" t="s">
        <v>20788</v>
      </c>
      <c r="I6941" s="24">
        <v>123</v>
      </c>
      <c r="J6941" s="25">
        <v>14829.5</v>
      </c>
      <c r="K6941" s="25">
        <f t="shared" si="217"/>
        <v>120.5650406504065</v>
      </c>
      <c r="M6941" s="26">
        <v>4643.083333333333</v>
      </c>
      <c r="N6941" s="26">
        <v>4209.6374999999998</v>
      </c>
    </row>
    <row r="6942" spans="1:14" x14ac:dyDescent="0.25">
      <c r="A6942" s="19" t="s">
        <v>23191</v>
      </c>
      <c r="B6942" s="20" t="s">
        <v>23192</v>
      </c>
      <c r="C6942" s="21">
        <v>34</v>
      </c>
      <c r="D6942" s="22">
        <v>13424.5</v>
      </c>
      <c r="E6942" s="22">
        <f t="shared" si="216"/>
        <v>394.83823529411762</v>
      </c>
      <c r="G6942" s="23" t="s">
        <v>23193</v>
      </c>
      <c r="H6942" s="23" t="s">
        <v>20791</v>
      </c>
      <c r="I6942" s="24">
        <v>98</v>
      </c>
      <c r="J6942" s="25">
        <v>11019.5</v>
      </c>
      <c r="K6942" s="25">
        <f t="shared" si="217"/>
        <v>112.44387755102041</v>
      </c>
      <c r="M6942" s="26">
        <v>5889.5</v>
      </c>
      <c r="N6942" s="26">
        <v>5294.9750000000004</v>
      </c>
    </row>
    <row r="6943" spans="1:14" x14ac:dyDescent="0.25">
      <c r="A6943" s="19" t="s">
        <v>23194</v>
      </c>
      <c r="B6943" s="20" t="s">
        <v>23195</v>
      </c>
      <c r="C6943" s="21">
        <v>16</v>
      </c>
      <c r="D6943" s="22">
        <v>8030</v>
      </c>
      <c r="E6943" s="22">
        <f t="shared" si="216"/>
        <v>501.875</v>
      </c>
      <c r="G6943" s="23" t="s">
        <v>23196</v>
      </c>
      <c r="H6943" s="23" t="s">
        <v>20794</v>
      </c>
      <c r="I6943" s="24">
        <v>227</v>
      </c>
      <c r="J6943" s="25">
        <v>34701.5</v>
      </c>
      <c r="K6943" s="25">
        <f t="shared" si="217"/>
        <v>152.87004405286345</v>
      </c>
      <c r="M6943" s="26">
        <v>2302.25</v>
      </c>
      <c r="N6943" s="26">
        <v>2469</v>
      </c>
    </row>
    <row r="6944" spans="1:14" x14ac:dyDescent="0.25">
      <c r="A6944" s="19" t="s">
        <v>23197</v>
      </c>
      <c r="B6944" s="20" t="s">
        <v>23198</v>
      </c>
      <c r="C6944" s="21">
        <v>1</v>
      </c>
      <c r="D6944" s="28">
        <v>547.5</v>
      </c>
      <c r="E6944" s="22">
        <f t="shared" si="216"/>
        <v>547.5</v>
      </c>
      <c r="G6944" s="23" t="s">
        <v>23199</v>
      </c>
      <c r="H6944" s="23" t="s">
        <v>20797</v>
      </c>
      <c r="I6944" s="24">
        <v>11</v>
      </c>
      <c r="J6944" s="25">
        <v>2118</v>
      </c>
      <c r="K6944" s="25">
        <f t="shared" si="217"/>
        <v>192.54545454545453</v>
      </c>
      <c r="M6944" s="26">
        <v>18743.875</v>
      </c>
      <c r="N6944" s="26">
        <v>19062.5</v>
      </c>
    </row>
    <row r="6945" spans="1:14" x14ac:dyDescent="0.25">
      <c r="A6945" s="19" t="s">
        <v>23200</v>
      </c>
      <c r="B6945" s="20" t="s">
        <v>23201</v>
      </c>
      <c r="C6945" s="21">
        <v>6</v>
      </c>
      <c r="D6945" s="22">
        <v>21231</v>
      </c>
      <c r="E6945" s="22">
        <f t="shared" si="216"/>
        <v>3538.5</v>
      </c>
      <c r="G6945" s="23" t="s">
        <v>23202</v>
      </c>
      <c r="H6945" s="23" t="s">
        <v>20800</v>
      </c>
      <c r="I6945" s="24">
        <v>47</v>
      </c>
      <c r="J6945" s="25">
        <v>9889.5</v>
      </c>
      <c r="K6945" s="25">
        <f t="shared" si="217"/>
        <v>210.41489361702128</v>
      </c>
      <c r="M6945" s="26">
        <v>50570</v>
      </c>
      <c r="N6945" s="26">
        <v>61982.1</v>
      </c>
    </row>
    <row r="6946" spans="1:14" x14ac:dyDescent="0.25">
      <c r="A6946" s="19" t="s">
        <v>23203</v>
      </c>
      <c r="B6946" s="20" t="s">
        <v>23204</v>
      </c>
      <c r="C6946" s="21">
        <v>10</v>
      </c>
      <c r="D6946" s="22">
        <v>27150</v>
      </c>
      <c r="E6946" s="22">
        <f t="shared" si="216"/>
        <v>2715</v>
      </c>
      <c r="G6946" s="23" t="s">
        <v>23205</v>
      </c>
      <c r="H6946" s="23" t="s">
        <v>20803</v>
      </c>
      <c r="I6946" s="24">
        <v>73</v>
      </c>
      <c r="J6946" s="25">
        <v>14157</v>
      </c>
      <c r="K6946" s="25">
        <f t="shared" si="217"/>
        <v>193.93150684931507</v>
      </c>
      <c r="M6946" s="26">
        <v>10168.5</v>
      </c>
      <c r="N6946" s="26">
        <v>8550.7124999999996</v>
      </c>
    </row>
    <row r="6947" spans="1:14" x14ac:dyDescent="0.25">
      <c r="A6947" s="19" t="s">
        <v>23206</v>
      </c>
      <c r="B6947" s="20" t="s">
        <v>23207</v>
      </c>
      <c r="C6947" s="21">
        <v>1</v>
      </c>
      <c r="D6947" s="28">
        <v>196</v>
      </c>
      <c r="E6947" s="22">
        <f t="shared" si="216"/>
        <v>196</v>
      </c>
      <c r="G6947" s="23" t="s">
        <v>23208</v>
      </c>
      <c r="H6947" s="23" t="s">
        <v>20806</v>
      </c>
      <c r="I6947" s="24">
        <v>36</v>
      </c>
      <c r="J6947" s="25">
        <v>11291.5</v>
      </c>
      <c r="K6947" s="25">
        <f t="shared" si="217"/>
        <v>313.65277777777777</v>
      </c>
      <c r="M6947" s="26">
        <v>16254.5</v>
      </c>
      <c r="N6947" s="26">
        <v>18287.625</v>
      </c>
    </row>
    <row r="6948" spans="1:14" x14ac:dyDescent="0.25">
      <c r="A6948" s="19" t="s">
        <v>23209</v>
      </c>
      <c r="B6948" s="20" t="s">
        <v>23210</v>
      </c>
      <c r="C6948" s="21">
        <v>22</v>
      </c>
      <c r="D6948" s="22">
        <v>7269.5</v>
      </c>
      <c r="E6948" s="22">
        <f t="shared" si="216"/>
        <v>330.43181818181819</v>
      </c>
      <c r="G6948" s="23" t="s">
        <v>23211</v>
      </c>
      <c r="H6948" s="23" t="s">
        <v>20809</v>
      </c>
      <c r="I6948" s="24">
        <v>51</v>
      </c>
      <c r="J6948" s="25">
        <v>15897.5</v>
      </c>
      <c r="K6948" s="25">
        <f t="shared" si="217"/>
        <v>311.71568627450978</v>
      </c>
      <c r="M6948" s="26">
        <v>515.91666666666663</v>
      </c>
      <c r="N6948" s="26">
        <v>747</v>
      </c>
    </row>
    <row r="6949" spans="1:14" x14ac:dyDescent="0.25">
      <c r="A6949" s="19" t="s">
        <v>23212</v>
      </c>
      <c r="B6949" s="20" t="s">
        <v>23213</v>
      </c>
      <c r="C6949" s="21">
        <v>1</v>
      </c>
      <c r="D6949" s="28">
        <v>650</v>
      </c>
      <c r="E6949" s="22">
        <f t="shared" si="216"/>
        <v>650</v>
      </c>
      <c r="G6949" s="23" t="s">
        <v>23214</v>
      </c>
      <c r="H6949" s="23" t="s">
        <v>20813</v>
      </c>
      <c r="I6949" s="24">
        <v>54</v>
      </c>
      <c r="J6949" s="25">
        <v>17108</v>
      </c>
      <c r="K6949" s="25">
        <f t="shared" si="217"/>
        <v>316.81481481481484</v>
      </c>
      <c r="M6949" s="26">
        <v>323.5</v>
      </c>
      <c r="N6949" s="26">
        <v>330.4375</v>
      </c>
    </row>
    <row r="6950" spans="1:14" x14ac:dyDescent="0.25">
      <c r="A6950" s="19" t="s">
        <v>23215</v>
      </c>
      <c r="B6950" s="20" t="s">
        <v>23216</v>
      </c>
      <c r="C6950" s="21">
        <v>3</v>
      </c>
      <c r="D6950" s="22">
        <v>1864.5</v>
      </c>
      <c r="E6950" s="22">
        <f t="shared" si="216"/>
        <v>621.5</v>
      </c>
      <c r="G6950" s="23" t="s">
        <v>23217</v>
      </c>
      <c r="H6950" s="23" t="s">
        <v>20816</v>
      </c>
      <c r="I6950" s="24">
        <v>17</v>
      </c>
      <c r="J6950" s="25">
        <v>16673</v>
      </c>
      <c r="K6950" s="25">
        <f t="shared" si="217"/>
        <v>980.76470588235293</v>
      </c>
      <c r="M6950" s="26">
        <v>177</v>
      </c>
      <c r="N6950" s="26">
        <v>180.5</v>
      </c>
    </row>
    <row r="6951" spans="1:14" x14ac:dyDescent="0.25">
      <c r="A6951" s="19" t="s">
        <v>23218</v>
      </c>
      <c r="B6951" s="20" t="s">
        <v>23219</v>
      </c>
      <c r="C6951" s="21">
        <v>163</v>
      </c>
      <c r="D6951" s="22">
        <v>11840</v>
      </c>
      <c r="E6951" s="22">
        <f t="shared" si="216"/>
        <v>72.638036809815958</v>
      </c>
      <c r="G6951" s="23" t="s">
        <v>23220</v>
      </c>
      <c r="H6951" s="23" t="s">
        <v>20819</v>
      </c>
      <c r="I6951" s="24">
        <v>2</v>
      </c>
      <c r="J6951" s="25">
        <v>8916</v>
      </c>
      <c r="K6951" s="25">
        <f t="shared" si="217"/>
        <v>4458</v>
      </c>
      <c r="M6951" s="26">
        <v>520</v>
      </c>
      <c r="N6951" s="26">
        <v>723.5</v>
      </c>
    </row>
    <row r="6952" spans="1:14" x14ac:dyDescent="0.25">
      <c r="A6952" s="19" t="s">
        <v>23221</v>
      </c>
      <c r="B6952" s="20" t="s">
        <v>23222</v>
      </c>
      <c r="C6952" s="21">
        <v>297</v>
      </c>
      <c r="D6952" s="22">
        <v>29981</v>
      </c>
      <c r="E6952" s="22">
        <f t="shared" si="216"/>
        <v>100.94612794612794</v>
      </c>
      <c r="G6952" s="23" t="s">
        <v>23223</v>
      </c>
      <c r="H6952" s="23" t="s">
        <v>20825</v>
      </c>
      <c r="I6952" s="24">
        <v>9</v>
      </c>
      <c r="J6952" s="25">
        <v>2790</v>
      </c>
      <c r="K6952" s="25">
        <f t="shared" si="217"/>
        <v>310</v>
      </c>
      <c r="M6952" s="26">
        <v>478.5</v>
      </c>
      <c r="N6952" s="26">
        <v>542.5</v>
      </c>
    </row>
    <row r="6953" spans="1:14" x14ac:dyDescent="0.25">
      <c r="A6953" s="19" t="s">
        <v>23224</v>
      </c>
      <c r="B6953" s="20" t="s">
        <v>23225</v>
      </c>
      <c r="C6953" s="21">
        <v>235</v>
      </c>
      <c r="D6953" s="22">
        <v>34232</v>
      </c>
      <c r="E6953" s="22">
        <f t="shared" si="216"/>
        <v>145.66808510638299</v>
      </c>
      <c r="G6953" s="23" t="s">
        <v>23226</v>
      </c>
      <c r="H6953" s="23" t="s">
        <v>20832</v>
      </c>
      <c r="I6953" s="24">
        <v>76</v>
      </c>
      <c r="J6953" s="25">
        <v>50354.5</v>
      </c>
      <c r="K6953" s="25">
        <f t="shared" si="217"/>
        <v>662.55921052631584</v>
      </c>
      <c r="M6953" s="26">
        <v>2655.5</v>
      </c>
      <c r="N6953" s="26">
        <v>2708</v>
      </c>
    </row>
    <row r="6954" spans="1:14" x14ac:dyDescent="0.25">
      <c r="A6954" s="19" t="s">
        <v>23227</v>
      </c>
      <c r="B6954" s="20" t="s">
        <v>23228</v>
      </c>
      <c r="C6954" s="21">
        <v>155</v>
      </c>
      <c r="D6954" s="22">
        <v>30851</v>
      </c>
      <c r="E6954" s="22">
        <f t="shared" si="216"/>
        <v>199.03870967741935</v>
      </c>
      <c r="G6954" s="23" t="s">
        <v>23229</v>
      </c>
      <c r="H6954" s="23" t="s">
        <v>23230</v>
      </c>
      <c r="I6954" s="24">
        <v>2</v>
      </c>
      <c r="J6954" s="25">
        <v>1281</v>
      </c>
      <c r="K6954" s="25">
        <f t="shared" si="217"/>
        <v>640.5</v>
      </c>
      <c r="M6954" s="26">
        <v>593.33333333333337</v>
      </c>
      <c r="N6954" s="26">
        <v>723.5</v>
      </c>
    </row>
    <row r="6955" spans="1:14" x14ac:dyDescent="0.25">
      <c r="A6955" s="19" t="s">
        <v>23231</v>
      </c>
      <c r="B6955" s="20" t="s">
        <v>23232</v>
      </c>
      <c r="C6955" s="21">
        <v>37</v>
      </c>
      <c r="D6955" s="22">
        <v>11626</v>
      </c>
      <c r="E6955" s="22">
        <f t="shared" si="216"/>
        <v>314.2162162162162</v>
      </c>
      <c r="G6955" s="23" t="s">
        <v>23233</v>
      </c>
      <c r="H6955" s="23" t="s">
        <v>20836</v>
      </c>
      <c r="I6955" s="24">
        <v>12</v>
      </c>
      <c r="J6955" s="25">
        <v>9084</v>
      </c>
      <c r="K6955" s="25">
        <f t="shared" si="217"/>
        <v>757</v>
      </c>
      <c r="M6955" s="26">
        <v>4133.5</v>
      </c>
      <c r="N6955" s="26">
        <v>4616.5</v>
      </c>
    </row>
    <row r="6956" spans="1:14" x14ac:dyDescent="0.25">
      <c r="A6956" s="19" t="s">
        <v>23234</v>
      </c>
      <c r="B6956" s="20" t="s">
        <v>23235</v>
      </c>
      <c r="C6956" s="21">
        <v>26</v>
      </c>
      <c r="D6956" s="22">
        <v>11671.15</v>
      </c>
      <c r="E6956" s="22">
        <f t="shared" si="216"/>
        <v>448.89038461538462</v>
      </c>
      <c r="G6956" s="23" t="s">
        <v>23236</v>
      </c>
      <c r="H6956" s="23" t="s">
        <v>20840</v>
      </c>
      <c r="I6956" s="24">
        <v>92</v>
      </c>
      <c r="J6956" s="25">
        <v>1330</v>
      </c>
      <c r="K6956" s="25">
        <f t="shared" si="217"/>
        <v>14.456521739130435</v>
      </c>
      <c r="M6956" s="26">
        <v>7033.5</v>
      </c>
      <c r="N6956" s="26">
        <v>7541</v>
      </c>
    </row>
    <row r="6957" spans="1:14" x14ac:dyDescent="0.25">
      <c r="A6957" s="19" t="s">
        <v>23237</v>
      </c>
      <c r="B6957" s="20" t="s">
        <v>23238</v>
      </c>
      <c r="C6957" s="21">
        <v>2</v>
      </c>
      <c r="D6957" s="22">
        <v>3138</v>
      </c>
      <c r="E6957" s="22">
        <f t="shared" si="216"/>
        <v>1569</v>
      </c>
      <c r="G6957" s="23" t="s">
        <v>23239</v>
      </c>
      <c r="H6957" s="23" t="s">
        <v>20844</v>
      </c>
      <c r="I6957" s="24">
        <v>11</v>
      </c>
      <c r="J6957" s="30">
        <v>242</v>
      </c>
      <c r="K6957" s="25">
        <f t="shared" si="217"/>
        <v>22</v>
      </c>
      <c r="M6957" s="26">
        <v>9687</v>
      </c>
      <c r="N6957" s="26">
        <v>11381.5</v>
      </c>
    </row>
    <row r="6958" spans="1:14" x14ac:dyDescent="0.25">
      <c r="A6958" s="19" t="s">
        <v>23240</v>
      </c>
      <c r="B6958" s="20" t="s">
        <v>23241</v>
      </c>
      <c r="C6958" s="21">
        <v>18</v>
      </c>
      <c r="D6958" s="22">
        <v>1339</v>
      </c>
      <c r="E6958" s="22">
        <f t="shared" si="216"/>
        <v>74.388888888888886</v>
      </c>
      <c r="G6958" s="23" t="s">
        <v>23242</v>
      </c>
      <c r="H6958" s="23" t="s">
        <v>23243</v>
      </c>
      <c r="I6958" s="24">
        <v>4</v>
      </c>
      <c r="J6958" s="30">
        <v>325</v>
      </c>
      <c r="K6958" s="25">
        <f t="shared" si="217"/>
        <v>81.25</v>
      </c>
      <c r="M6958" s="26">
        <v>11929</v>
      </c>
      <c r="N6958" s="26">
        <v>12858.75</v>
      </c>
    </row>
    <row r="6959" spans="1:14" x14ac:dyDescent="0.25">
      <c r="A6959" s="19" t="s">
        <v>23244</v>
      </c>
      <c r="B6959" s="20" t="s">
        <v>23245</v>
      </c>
      <c r="C6959" s="21">
        <v>21</v>
      </c>
      <c r="D6959" s="22">
        <v>2001.5</v>
      </c>
      <c r="E6959" s="22">
        <f t="shared" si="216"/>
        <v>95.30952380952381</v>
      </c>
      <c r="G6959" s="23" t="s">
        <v>23246</v>
      </c>
      <c r="H6959" s="23" t="s">
        <v>20852</v>
      </c>
      <c r="I6959" s="24">
        <v>7</v>
      </c>
      <c r="J6959" s="30">
        <v>829.5</v>
      </c>
      <c r="K6959" s="25">
        <f t="shared" si="217"/>
        <v>118.5</v>
      </c>
      <c r="M6959" s="26">
        <v>20067</v>
      </c>
      <c r="N6959" s="26">
        <v>20195.5</v>
      </c>
    </row>
    <row r="6960" spans="1:14" x14ac:dyDescent="0.25">
      <c r="A6960" s="19" t="s">
        <v>23247</v>
      </c>
      <c r="B6960" s="20" t="s">
        <v>23248</v>
      </c>
      <c r="C6960" s="21">
        <v>23</v>
      </c>
      <c r="D6960" s="22">
        <v>2020</v>
      </c>
      <c r="E6960" s="22">
        <f t="shared" si="216"/>
        <v>87.826086956521735</v>
      </c>
      <c r="G6960" s="23" t="s">
        <v>23249</v>
      </c>
      <c r="H6960" s="23" t="s">
        <v>23250</v>
      </c>
      <c r="I6960" s="24">
        <v>12</v>
      </c>
      <c r="J6960" s="25">
        <v>1314</v>
      </c>
      <c r="K6960" s="25">
        <f t="shared" si="217"/>
        <v>109.5</v>
      </c>
      <c r="M6960" s="26">
        <v>77986.5</v>
      </c>
      <c r="N6960" s="26">
        <v>82000</v>
      </c>
    </row>
    <row r="6961" spans="1:14" x14ac:dyDescent="0.25">
      <c r="A6961" s="19" t="s">
        <v>23251</v>
      </c>
      <c r="B6961" s="20" t="s">
        <v>23252</v>
      </c>
      <c r="C6961" s="21">
        <v>1</v>
      </c>
      <c r="D6961" s="28">
        <v>202</v>
      </c>
      <c r="E6961" s="22">
        <f t="shared" si="216"/>
        <v>202</v>
      </c>
      <c r="G6961" s="23" t="s">
        <v>23253</v>
      </c>
      <c r="H6961" s="23" t="s">
        <v>23254</v>
      </c>
      <c r="I6961" s="24">
        <v>12</v>
      </c>
      <c r="J6961" s="25">
        <v>1386</v>
      </c>
      <c r="K6961" s="25">
        <f t="shared" si="217"/>
        <v>115.5</v>
      </c>
      <c r="M6961" s="26">
        <v>10164.700000000001</v>
      </c>
      <c r="N6961" s="26">
        <v>8221.0333333333328</v>
      </c>
    </row>
    <row r="6962" spans="1:14" x14ac:dyDescent="0.25">
      <c r="A6962" s="19" t="s">
        <v>23255</v>
      </c>
      <c r="B6962" s="20" t="s">
        <v>23256</v>
      </c>
      <c r="C6962" s="21">
        <v>9</v>
      </c>
      <c r="D6962" s="22">
        <v>1506.5</v>
      </c>
      <c r="E6962" s="22">
        <f t="shared" si="216"/>
        <v>167.38888888888889</v>
      </c>
      <c r="G6962" s="23" t="s">
        <v>23257</v>
      </c>
      <c r="H6962" s="23" t="s">
        <v>23258</v>
      </c>
      <c r="I6962" s="24">
        <v>36</v>
      </c>
      <c r="J6962" s="25">
        <v>8341</v>
      </c>
      <c r="K6962" s="25">
        <f t="shared" si="217"/>
        <v>231.69444444444446</v>
      </c>
      <c r="M6962" s="26">
        <v>11422</v>
      </c>
      <c r="N6962" s="26">
        <v>9098.5714285714294</v>
      </c>
    </row>
    <row r="6963" spans="1:14" x14ac:dyDescent="0.25">
      <c r="A6963" s="19" t="s">
        <v>23259</v>
      </c>
      <c r="B6963" s="20" t="s">
        <v>23260</v>
      </c>
      <c r="C6963" s="21">
        <v>6</v>
      </c>
      <c r="D6963" s="22">
        <v>1803</v>
      </c>
      <c r="E6963" s="22">
        <f t="shared" si="216"/>
        <v>300.5</v>
      </c>
      <c r="G6963" s="23" t="s">
        <v>23261</v>
      </c>
      <c r="H6963" s="23" t="s">
        <v>23262</v>
      </c>
      <c r="I6963" s="24">
        <v>30</v>
      </c>
      <c r="J6963" s="25">
        <v>6237.5</v>
      </c>
      <c r="K6963" s="25">
        <f t="shared" si="217"/>
        <v>207.91666666666666</v>
      </c>
      <c r="M6963" s="26">
        <v>12577.25</v>
      </c>
      <c r="N6963" s="26">
        <v>13119</v>
      </c>
    </row>
    <row r="6964" spans="1:14" x14ac:dyDescent="0.25">
      <c r="A6964" s="19" t="s">
        <v>23263</v>
      </c>
      <c r="B6964" s="20" t="s">
        <v>23264</v>
      </c>
      <c r="C6964" s="21">
        <v>10</v>
      </c>
      <c r="D6964" s="22">
        <v>2004.5</v>
      </c>
      <c r="E6964" s="22">
        <f t="shared" si="216"/>
        <v>200.45</v>
      </c>
      <c r="G6964" s="23" t="s">
        <v>23265</v>
      </c>
      <c r="H6964" s="23" t="s">
        <v>23266</v>
      </c>
      <c r="I6964" s="24">
        <v>4</v>
      </c>
      <c r="J6964" s="25">
        <v>1016</v>
      </c>
      <c r="K6964" s="25">
        <f t="shared" si="217"/>
        <v>254</v>
      </c>
      <c r="M6964" s="26">
        <v>16800</v>
      </c>
      <c r="N6964" s="26">
        <v>17879.071428571428</v>
      </c>
    </row>
    <row r="6965" spans="1:14" x14ac:dyDescent="0.25">
      <c r="A6965" s="19" t="s">
        <v>23267</v>
      </c>
      <c r="B6965" s="20" t="s">
        <v>23268</v>
      </c>
      <c r="C6965" s="21">
        <v>12</v>
      </c>
      <c r="D6965" s="22">
        <v>2634.5</v>
      </c>
      <c r="E6965" s="22">
        <f t="shared" si="216"/>
        <v>219.54166666666666</v>
      </c>
      <c r="G6965" s="23" t="s">
        <v>23269</v>
      </c>
      <c r="H6965" s="23" t="s">
        <v>20864</v>
      </c>
      <c r="I6965" s="24">
        <v>2</v>
      </c>
      <c r="J6965" s="25">
        <v>1522</v>
      </c>
      <c r="K6965" s="25">
        <f t="shared" si="217"/>
        <v>761</v>
      </c>
      <c r="M6965" s="26">
        <v>34724.666666666664</v>
      </c>
      <c r="N6965" s="26">
        <v>34419</v>
      </c>
    </row>
    <row r="6966" spans="1:14" x14ac:dyDescent="0.25">
      <c r="A6966" s="19" t="s">
        <v>23270</v>
      </c>
      <c r="B6966" s="20" t="s">
        <v>23271</v>
      </c>
      <c r="C6966" s="21">
        <v>2</v>
      </c>
      <c r="D6966" s="28">
        <v>873</v>
      </c>
      <c r="E6966" s="22">
        <f t="shared" si="216"/>
        <v>436.5</v>
      </c>
      <c r="G6966" s="23" t="s">
        <v>23272</v>
      </c>
      <c r="H6966" s="23" t="s">
        <v>20868</v>
      </c>
      <c r="I6966" s="24">
        <v>8</v>
      </c>
      <c r="J6966" s="25">
        <v>7372</v>
      </c>
      <c r="K6966" s="25">
        <f t="shared" si="217"/>
        <v>921.5</v>
      </c>
      <c r="M6966" s="26">
        <v>1798</v>
      </c>
      <c r="N6966" s="26">
        <v>2492.5</v>
      </c>
    </row>
    <row r="6967" spans="1:14" x14ac:dyDescent="0.25">
      <c r="A6967" s="19" t="s">
        <v>23273</v>
      </c>
      <c r="B6967" s="20" t="s">
        <v>23274</v>
      </c>
      <c r="C6967" s="21">
        <v>5</v>
      </c>
      <c r="D6967" s="22">
        <v>3521</v>
      </c>
      <c r="E6967" s="22">
        <f t="shared" si="216"/>
        <v>704.2</v>
      </c>
      <c r="G6967" s="23" t="s">
        <v>23275</v>
      </c>
      <c r="H6967" s="23" t="s">
        <v>20872</v>
      </c>
      <c r="I6967" s="24">
        <v>13</v>
      </c>
      <c r="J6967" s="25">
        <v>15155.5</v>
      </c>
      <c r="K6967" s="25">
        <f t="shared" si="217"/>
        <v>1165.8076923076924</v>
      </c>
      <c r="M6967" s="26">
        <v>41899.25</v>
      </c>
      <c r="N6967" s="26">
        <v>50739.5</v>
      </c>
    </row>
    <row r="6968" spans="1:14" x14ac:dyDescent="0.25">
      <c r="A6968" s="19" t="s">
        <v>23276</v>
      </c>
      <c r="B6968" s="20" t="s">
        <v>23277</v>
      </c>
      <c r="C6968" s="21">
        <v>3</v>
      </c>
      <c r="D6968" s="22">
        <v>1088</v>
      </c>
      <c r="E6968" s="22">
        <f t="shared" si="216"/>
        <v>362.66666666666669</v>
      </c>
      <c r="G6968" s="23" t="s">
        <v>23278</v>
      </c>
      <c r="H6968" s="23" t="s">
        <v>20884</v>
      </c>
      <c r="I6968" s="24">
        <v>2</v>
      </c>
      <c r="J6968" s="25">
        <v>2268</v>
      </c>
      <c r="K6968" s="25">
        <f t="shared" si="217"/>
        <v>1134</v>
      </c>
      <c r="M6968" s="26">
        <v>35908.5</v>
      </c>
      <c r="N6968" s="26">
        <v>41936.833333333336</v>
      </c>
    </row>
    <row r="6969" spans="1:14" x14ac:dyDescent="0.25">
      <c r="A6969" s="19" t="s">
        <v>23279</v>
      </c>
      <c r="B6969" s="20" t="s">
        <v>23280</v>
      </c>
      <c r="C6969" s="21">
        <v>12</v>
      </c>
      <c r="D6969" s="22">
        <v>3823</v>
      </c>
      <c r="E6969" s="22">
        <f t="shared" si="216"/>
        <v>318.58333333333331</v>
      </c>
      <c r="G6969" s="23" t="s">
        <v>23281</v>
      </c>
      <c r="H6969" s="23" t="s">
        <v>23282</v>
      </c>
      <c r="I6969" s="24">
        <v>3</v>
      </c>
      <c r="J6969" s="25">
        <v>4195.5</v>
      </c>
      <c r="K6969" s="25">
        <f t="shared" si="217"/>
        <v>1398.5</v>
      </c>
      <c r="M6969" s="26">
        <v>40979.5</v>
      </c>
      <c r="N6969" s="26">
        <v>49801</v>
      </c>
    </row>
    <row r="6970" spans="1:14" x14ac:dyDescent="0.25">
      <c r="A6970" s="19" t="s">
        <v>23283</v>
      </c>
      <c r="B6970" s="20" t="s">
        <v>23284</v>
      </c>
      <c r="C6970" s="21">
        <v>2</v>
      </c>
      <c r="D6970" s="28">
        <v>602</v>
      </c>
      <c r="E6970" s="22">
        <f t="shared" si="216"/>
        <v>301</v>
      </c>
      <c r="G6970" s="23" t="s">
        <v>23285</v>
      </c>
      <c r="H6970" s="23" t="s">
        <v>20899</v>
      </c>
      <c r="I6970" s="24">
        <v>1</v>
      </c>
      <c r="J6970" s="25">
        <v>2871</v>
      </c>
      <c r="K6970" s="25">
        <f t="shared" si="217"/>
        <v>2871</v>
      </c>
      <c r="M6970" s="26">
        <v>34166.625</v>
      </c>
      <c r="N6970" s="26">
        <v>38024.333333333336</v>
      </c>
    </row>
    <row r="6971" spans="1:14" x14ac:dyDescent="0.25">
      <c r="A6971" s="19" t="s">
        <v>23286</v>
      </c>
      <c r="B6971" s="20" t="s">
        <v>23287</v>
      </c>
      <c r="C6971" s="21">
        <v>6</v>
      </c>
      <c r="D6971" s="22">
        <v>5460</v>
      </c>
      <c r="E6971" s="22">
        <f t="shared" si="216"/>
        <v>910</v>
      </c>
      <c r="G6971" s="23" t="s">
        <v>23288</v>
      </c>
      <c r="H6971" s="23" t="s">
        <v>20905</v>
      </c>
      <c r="I6971" s="24">
        <v>4</v>
      </c>
      <c r="J6971" s="25">
        <v>11381</v>
      </c>
      <c r="K6971" s="25">
        <f t="shared" si="217"/>
        <v>2845.25</v>
      </c>
      <c r="M6971" s="26">
        <v>33379.03</v>
      </c>
      <c r="N6971" s="26">
        <v>44894.685555555552</v>
      </c>
    </row>
    <row r="6972" spans="1:14" x14ac:dyDescent="0.25">
      <c r="A6972" s="19" t="s">
        <v>23289</v>
      </c>
      <c r="B6972" s="20" t="s">
        <v>23290</v>
      </c>
      <c r="C6972" s="21">
        <v>13</v>
      </c>
      <c r="D6972" s="22">
        <v>12338.5</v>
      </c>
      <c r="E6972" s="22">
        <f t="shared" si="216"/>
        <v>949.11538461538464</v>
      </c>
      <c r="G6972" s="23" t="s">
        <v>23291</v>
      </c>
      <c r="H6972" s="23" t="s">
        <v>23292</v>
      </c>
      <c r="I6972" s="24">
        <v>4</v>
      </c>
      <c r="J6972" s="25">
        <v>1790</v>
      </c>
      <c r="K6972" s="25">
        <f t="shared" si="217"/>
        <v>447.5</v>
      </c>
      <c r="M6972" s="26">
        <v>38296.85</v>
      </c>
      <c r="N6972" s="26">
        <v>52020.409090909088</v>
      </c>
    </row>
    <row r="6973" spans="1:14" x14ac:dyDescent="0.25">
      <c r="A6973" s="19" t="s">
        <v>23293</v>
      </c>
      <c r="B6973" s="20" t="s">
        <v>23294</v>
      </c>
      <c r="C6973" s="21">
        <v>8</v>
      </c>
      <c r="D6973" s="22">
        <v>10697.5</v>
      </c>
      <c r="E6973" s="22">
        <f t="shared" si="216"/>
        <v>1337.1875</v>
      </c>
      <c r="G6973" s="23" t="s">
        <v>23295</v>
      </c>
      <c r="H6973" s="23" t="s">
        <v>20909</v>
      </c>
      <c r="I6973" s="24">
        <v>68</v>
      </c>
      <c r="J6973" s="25">
        <v>9797</v>
      </c>
      <c r="K6973" s="25">
        <f t="shared" si="217"/>
        <v>144.0735294117647</v>
      </c>
      <c r="M6973" s="26">
        <v>46889</v>
      </c>
      <c r="N6973" s="26">
        <v>58224.4</v>
      </c>
    </row>
    <row r="6974" spans="1:14" x14ac:dyDescent="0.25">
      <c r="A6974" s="19" t="s">
        <v>23296</v>
      </c>
      <c r="B6974" s="20" t="s">
        <v>23297</v>
      </c>
      <c r="C6974" s="21">
        <v>40</v>
      </c>
      <c r="D6974" s="22">
        <v>1920</v>
      </c>
      <c r="E6974" s="22">
        <f t="shared" si="216"/>
        <v>48</v>
      </c>
      <c r="G6974" s="23" t="s">
        <v>23298</v>
      </c>
      <c r="H6974" s="23" t="s">
        <v>20917</v>
      </c>
      <c r="I6974" s="24">
        <v>81</v>
      </c>
      <c r="J6974" s="25">
        <v>16479</v>
      </c>
      <c r="K6974" s="25">
        <f t="shared" si="217"/>
        <v>203.44444444444446</v>
      </c>
      <c r="M6974" s="26">
        <v>2929</v>
      </c>
      <c r="N6974" s="26">
        <v>3530.5833333333335</v>
      </c>
    </row>
    <row r="6975" spans="1:14" x14ac:dyDescent="0.25">
      <c r="A6975" s="19" t="s">
        <v>23299</v>
      </c>
      <c r="B6975" s="20" t="s">
        <v>23300</v>
      </c>
      <c r="C6975" s="21">
        <v>141</v>
      </c>
      <c r="D6975" s="22">
        <v>9092</v>
      </c>
      <c r="E6975" s="22">
        <f t="shared" si="216"/>
        <v>64.482269503546092</v>
      </c>
      <c r="G6975" s="23" t="s">
        <v>23301</v>
      </c>
      <c r="H6975" s="23" t="s">
        <v>20921</v>
      </c>
      <c r="I6975" s="24">
        <v>123</v>
      </c>
      <c r="J6975" s="25">
        <v>49358.5</v>
      </c>
      <c r="K6975" s="25">
        <f t="shared" si="217"/>
        <v>401.28861788617888</v>
      </c>
      <c r="M6975" s="26">
        <v>38063.25</v>
      </c>
      <c r="N6975" s="26">
        <v>51185.25</v>
      </c>
    </row>
    <row r="6976" spans="1:14" x14ac:dyDescent="0.25">
      <c r="A6976" s="19" t="s">
        <v>23302</v>
      </c>
      <c r="B6976" s="20" t="s">
        <v>23303</v>
      </c>
      <c r="C6976" s="21">
        <v>53</v>
      </c>
      <c r="D6976" s="22">
        <v>3279</v>
      </c>
      <c r="E6976" s="22">
        <f t="shared" si="216"/>
        <v>61.867924528301884</v>
      </c>
      <c r="G6976" s="23" t="s">
        <v>23304</v>
      </c>
      <c r="H6976" s="23" t="s">
        <v>20925</v>
      </c>
      <c r="I6976" s="24">
        <v>23</v>
      </c>
      <c r="J6976" s="25">
        <v>22372</v>
      </c>
      <c r="K6976" s="25">
        <f t="shared" si="217"/>
        <v>972.695652173913</v>
      </c>
      <c r="M6976" s="26">
        <v>44273.5</v>
      </c>
      <c r="N6976" s="26">
        <v>55591.5</v>
      </c>
    </row>
    <row r="6977" spans="1:14" x14ac:dyDescent="0.25">
      <c r="A6977" s="19" t="s">
        <v>23305</v>
      </c>
      <c r="B6977" s="20" t="s">
        <v>23306</v>
      </c>
      <c r="C6977" s="21">
        <v>57</v>
      </c>
      <c r="D6977" s="22">
        <v>2830.98</v>
      </c>
      <c r="E6977" s="22">
        <f t="shared" si="216"/>
        <v>49.666315789473686</v>
      </c>
      <c r="G6977" s="23" t="s">
        <v>23307</v>
      </c>
      <c r="H6977" s="23" t="s">
        <v>23308</v>
      </c>
      <c r="I6977" s="24">
        <v>7</v>
      </c>
      <c r="J6977" s="25">
        <v>4207</v>
      </c>
      <c r="K6977" s="25">
        <f t="shared" si="217"/>
        <v>601</v>
      </c>
      <c r="M6977" s="26">
        <v>33741.5</v>
      </c>
      <c r="N6977" s="26">
        <v>47010</v>
      </c>
    </row>
    <row r="6978" spans="1:14" x14ac:dyDescent="0.25">
      <c r="A6978" s="19" t="s">
        <v>23309</v>
      </c>
      <c r="B6978" s="20" t="s">
        <v>23310</v>
      </c>
      <c r="C6978" s="21">
        <v>35</v>
      </c>
      <c r="D6978" s="22">
        <v>3350</v>
      </c>
      <c r="E6978" s="22">
        <f t="shared" si="216"/>
        <v>95.714285714285708</v>
      </c>
      <c r="G6978" s="23" t="s">
        <v>23311</v>
      </c>
      <c r="H6978" s="23" t="s">
        <v>20929</v>
      </c>
      <c r="I6978" s="24">
        <v>114</v>
      </c>
      <c r="J6978" s="25">
        <v>25540</v>
      </c>
      <c r="K6978" s="25">
        <f t="shared" si="217"/>
        <v>224.03508771929825</v>
      </c>
      <c r="M6978" s="26">
        <v>39001.5</v>
      </c>
      <c r="N6978" s="26">
        <v>47065.666666666664</v>
      </c>
    </row>
    <row r="6979" spans="1:14" x14ac:dyDescent="0.25">
      <c r="A6979" s="19" t="s">
        <v>23312</v>
      </c>
      <c r="B6979" s="20" t="s">
        <v>23313</v>
      </c>
      <c r="C6979" s="21">
        <v>10</v>
      </c>
      <c r="D6979" s="28">
        <v>875</v>
      </c>
      <c r="E6979" s="22">
        <f t="shared" si="216"/>
        <v>87.5</v>
      </c>
      <c r="G6979" s="23" t="s">
        <v>23314</v>
      </c>
      <c r="H6979" s="23" t="s">
        <v>20933</v>
      </c>
      <c r="I6979" s="24">
        <v>1</v>
      </c>
      <c r="J6979" s="30">
        <v>264</v>
      </c>
      <c r="K6979" s="25">
        <f t="shared" si="217"/>
        <v>264</v>
      </c>
      <c r="M6979" s="26">
        <v>7555.772727272727</v>
      </c>
      <c r="N6979" s="26">
        <v>9345.2647058823532</v>
      </c>
    </row>
    <row r="6980" spans="1:14" x14ac:dyDescent="0.25">
      <c r="A6980" s="19" t="s">
        <v>23315</v>
      </c>
      <c r="B6980" s="20" t="s">
        <v>23316</v>
      </c>
      <c r="C6980" s="21">
        <v>37</v>
      </c>
      <c r="D6980" s="22">
        <v>2423.5</v>
      </c>
      <c r="E6980" s="22">
        <f t="shared" ref="E6980:E7043" si="218">D6980/C6980</f>
        <v>65.5</v>
      </c>
      <c r="G6980" s="23" t="s">
        <v>23317</v>
      </c>
      <c r="H6980" s="23" t="s">
        <v>20937</v>
      </c>
      <c r="I6980" s="27">
        <v>1013</v>
      </c>
      <c r="J6980" s="25">
        <v>15684.5</v>
      </c>
      <c r="K6980" s="25">
        <f t="shared" ref="K6980:K7043" si="219">J6980/I6980</f>
        <v>15.483218163869694</v>
      </c>
      <c r="M6980" s="26">
        <v>9364.9181818181823</v>
      </c>
      <c r="N6980" s="26">
        <v>11610.727272727272</v>
      </c>
    </row>
    <row r="6981" spans="1:14" x14ac:dyDescent="0.25">
      <c r="A6981" s="19" t="s">
        <v>23318</v>
      </c>
      <c r="B6981" s="20" t="s">
        <v>23319</v>
      </c>
      <c r="C6981" s="21">
        <v>40</v>
      </c>
      <c r="D6981" s="22">
        <v>5500</v>
      </c>
      <c r="E6981" s="22">
        <f t="shared" si="218"/>
        <v>137.5</v>
      </c>
      <c r="G6981" s="23" t="s">
        <v>23320</v>
      </c>
      <c r="H6981" s="23" t="s">
        <v>20940</v>
      </c>
      <c r="I6981" s="24">
        <v>416</v>
      </c>
      <c r="J6981" s="25">
        <v>7723</v>
      </c>
      <c r="K6981" s="25">
        <f t="shared" si="219"/>
        <v>18.564903846153847</v>
      </c>
      <c r="M6981" s="26">
        <v>10952.666666666666</v>
      </c>
      <c r="N6981" s="26">
        <v>14166.714285714286</v>
      </c>
    </row>
    <row r="6982" spans="1:14" x14ac:dyDescent="0.25">
      <c r="A6982" s="19" t="s">
        <v>23321</v>
      </c>
      <c r="B6982" s="20" t="s">
        <v>23322</v>
      </c>
      <c r="C6982" s="21">
        <v>15</v>
      </c>
      <c r="D6982" s="22">
        <v>2250</v>
      </c>
      <c r="E6982" s="22">
        <f t="shared" si="218"/>
        <v>150</v>
      </c>
      <c r="G6982" s="23" t="s">
        <v>23323</v>
      </c>
      <c r="H6982" s="23" t="s">
        <v>20943</v>
      </c>
      <c r="I6982" s="24">
        <v>451</v>
      </c>
      <c r="J6982" s="25">
        <v>14257</v>
      </c>
      <c r="K6982" s="25">
        <f t="shared" si="219"/>
        <v>31.611973392461199</v>
      </c>
      <c r="M6982" s="26">
        <v>15532</v>
      </c>
      <c r="N6982" s="26">
        <v>21637.5</v>
      </c>
    </row>
    <row r="6983" spans="1:14" x14ac:dyDescent="0.25">
      <c r="A6983" s="19" t="s">
        <v>23324</v>
      </c>
      <c r="B6983" s="20" t="s">
        <v>23325</v>
      </c>
      <c r="C6983" s="21">
        <v>16</v>
      </c>
      <c r="D6983" s="22">
        <v>1500</v>
      </c>
      <c r="E6983" s="22">
        <f t="shared" si="218"/>
        <v>93.75</v>
      </c>
      <c r="G6983" s="23" t="s">
        <v>23326</v>
      </c>
      <c r="H6983" s="23" t="s">
        <v>20946</v>
      </c>
      <c r="I6983" s="24">
        <v>267</v>
      </c>
      <c r="J6983" s="25">
        <v>10778</v>
      </c>
      <c r="K6983" s="25">
        <f t="shared" si="219"/>
        <v>40.367041198501873</v>
      </c>
      <c r="M6983" s="26">
        <v>17344.8</v>
      </c>
      <c r="N6983" s="26">
        <v>21019</v>
      </c>
    </row>
    <row r="6984" spans="1:14" x14ac:dyDescent="0.25">
      <c r="A6984" s="19" t="s">
        <v>23327</v>
      </c>
      <c r="B6984" s="20" t="s">
        <v>23328</v>
      </c>
      <c r="C6984" s="21">
        <v>12</v>
      </c>
      <c r="D6984" s="22">
        <v>1804.5</v>
      </c>
      <c r="E6984" s="22">
        <f t="shared" si="218"/>
        <v>150.375</v>
      </c>
      <c r="G6984" s="23" t="s">
        <v>23329</v>
      </c>
      <c r="H6984" s="23" t="s">
        <v>20950</v>
      </c>
      <c r="I6984" s="24">
        <v>216</v>
      </c>
      <c r="J6984" s="25">
        <v>11911</v>
      </c>
      <c r="K6984" s="25">
        <f t="shared" si="219"/>
        <v>55.143518518518519</v>
      </c>
      <c r="M6984" s="26">
        <v>21996.714285714286</v>
      </c>
      <c r="N6984" s="26">
        <v>26292.033333333333</v>
      </c>
    </row>
    <row r="6985" spans="1:14" x14ac:dyDescent="0.25">
      <c r="A6985" s="19" t="s">
        <v>23330</v>
      </c>
      <c r="B6985" s="20" t="s">
        <v>23331</v>
      </c>
      <c r="C6985" s="21">
        <v>7</v>
      </c>
      <c r="D6985" s="22">
        <v>2346.5</v>
      </c>
      <c r="E6985" s="22">
        <f t="shared" si="218"/>
        <v>335.21428571428572</v>
      </c>
      <c r="G6985" s="23" t="s">
        <v>23332</v>
      </c>
      <c r="H6985" s="23" t="s">
        <v>20953</v>
      </c>
      <c r="I6985" s="24">
        <v>122</v>
      </c>
      <c r="J6985" s="25">
        <v>9047.5</v>
      </c>
      <c r="K6985" s="25">
        <f t="shared" si="219"/>
        <v>74.159836065573771</v>
      </c>
      <c r="M6985" s="26">
        <v>22461.5</v>
      </c>
      <c r="N6985" s="26">
        <v>30597.8125</v>
      </c>
    </row>
    <row r="6986" spans="1:14" x14ac:dyDescent="0.25">
      <c r="A6986" s="19" t="s">
        <v>23333</v>
      </c>
      <c r="B6986" s="20" t="s">
        <v>23334</v>
      </c>
      <c r="C6986" s="21">
        <v>22</v>
      </c>
      <c r="D6986" s="22">
        <v>8437</v>
      </c>
      <c r="E6986" s="22">
        <f t="shared" si="218"/>
        <v>383.5</v>
      </c>
      <c r="G6986" s="23" t="s">
        <v>23335</v>
      </c>
      <c r="H6986" s="23" t="s">
        <v>20956</v>
      </c>
      <c r="I6986" s="24">
        <v>6</v>
      </c>
      <c r="J6986" s="25">
        <v>1158</v>
      </c>
      <c r="K6986" s="25">
        <f t="shared" si="219"/>
        <v>193</v>
      </c>
      <c r="M6986" s="26">
        <v>33884.25</v>
      </c>
      <c r="N6986" s="26">
        <v>43018.625</v>
      </c>
    </row>
    <row r="6987" spans="1:14" x14ac:dyDescent="0.25">
      <c r="A6987" s="19" t="s">
        <v>23336</v>
      </c>
      <c r="B6987" s="20" t="s">
        <v>23337</v>
      </c>
      <c r="C6987" s="21">
        <v>16</v>
      </c>
      <c r="D6987" s="22">
        <v>5190</v>
      </c>
      <c r="E6987" s="22">
        <f t="shared" si="218"/>
        <v>324.375</v>
      </c>
      <c r="G6987" s="23" t="s">
        <v>23338</v>
      </c>
      <c r="H6987" s="23" t="s">
        <v>20959</v>
      </c>
      <c r="I6987" s="24">
        <v>88</v>
      </c>
      <c r="J6987" s="25">
        <v>2150.5</v>
      </c>
      <c r="K6987" s="25">
        <f t="shared" si="219"/>
        <v>24.4375</v>
      </c>
      <c r="M6987" s="26">
        <v>43930.42</v>
      </c>
      <c r="N6987" s="26">
        <v>55188.5</v>
      </c>
    </row>
    <row r="6988" spans="1:14" x14ac:dyDescent="0.25">
      <c r="A6988" s="19" t="s">
        <v>23339</v>
      </c>
      <c r="B6988" s="20" t="s">
        <v>23340</v>
      </c>
      <c r="C6988" s="21">
        <v>35</v>
      </c>
      <c r="D6988" s="22">
        <v>7341</v>
      </c>
      <c r="E6988" s="22">
        <f t="shared" si="218"/>
        <v>209.74285714285713</v>
      </c>
      <c r="G6988" s="23" t="s">
        <v>23341</v>
      </c>
      <c r="H6988" s="23" t="s">
        <v>20963</v>
      </c>
      <c r="I6988" s="24">
        <v>98</v>
      </c>
      <c r="J6988" s="25">
        <v>3184</v>
      </c>
      <c r="K6988" s="25">
        <f t="shared" si="219"/>
        <v>32.489795918367349</v>
      </c>
      <c r="M6988" s="26">
        <v>63071.5</v>
      </c>
      <c r="N6988" s="26">
        <v>77450.5</v>
      </c>
    </row>
    <row r="6989" spans="1:14" x14ac:dyDescent="0.25">
      <c r="A6989" s="19" t="s">
        <v>23342</v>
      </c>
      <c r="B6989" s="20" t="s">
        <v>23343</v>
      </c>
      <c r="C6989" s="21">
        <v>31</v>
      </c>
      <c r="D6989" s="22">
        <v>6121</v>
      </c>
      <c r="E6989" s="22">
        <f t="shared" si="218"/>
        <v>197.45161290322579</v>
      </c>
      <c r="G6989" s="23" t="s">
        <v>23344</v>
      </c>
      <c r="H6989" s="23" t="s">
        <v>20966</v>
      </c>
      <c r="I6989" s="24">
        <v>159</v>
      </c>
      <c r="J6989" s="25">
        <v>8291.5</v>
      </c>
      <c r="K6989" s="25">
        <f t="shared" si="219"/>
        <v>52.147798742138363</v>
      </c>
      <c r="M6989" s="26">
        <v>4237.666666666667</v>
      </c>
      <c r="N6989" s="26">
        <v>4434.166666666667</v>
      </c>
    </row>
    <row r="6990" spans="1:14" x14ac:dyDescent="0.25">
      <c r="A6990" s="19" t="s">
        <v>23345</v>
      </c>
      <c r="B6990" s="20" t="s">
        <v>23346</v>
      </c>
      <c r="C6990" s="21">
        <v>118</v>
      </c>
      <c r="D6990" s="22">
        <v>43671.5</v>
      </c>
      <c r="E6990" s="22">
        <f t="shared" si="218"/>
        <v>370.09745762711867</v>
      </c>
      <c r="G6990" s="23" t="s">
        <v>23347</v>
      </c>
      <c r="H6990" s="23" t="s">
        <v>20970</v>
      </c>
      <c r="I6990" s="24">
        <v>98</v>
      </c>
      <c r="J6990" s="25">
        <v>6623.5</v>
      </c>
      <c r="K6990" s="25">
        <f t="shared" si="219"/>
        <v>67.586734693877546</v>
      </c>
      <c r="M6990" s="26">
        <v>3806</v>
      </c>
      <c r="N6990" s="26">
        <v>4544.5</v>
      </c>
    </row>
    <row r="6991" spans="1:14" x14ac:dyDescent="0.25">
      <c r="A6991" s="19" t="s">
        <v>23348</v>
      </c>
      <c r="B6991" s="20" t="s">
        <v>23349</v>
      </c>
      <c r="C6991" s="21">
        <v>11</v>
      </c>
      <c r="D6991" s="22">
        <v>7662</v>
      </c>
      <c r="E6991" s="22">
        <f t="shared" si="218"/>
        <v>696.5454545454545</v>
      </c>
      <c r="G6991" s="23" t="s">
        <v>23350</v>
      </c>
      <c r="H6991" s="23" t="s">
        <v>20973</v>
      </c>
      <c r="I6991" s="24">
        <v>2</v>
      </c>
      <c r="J6991" s="30">
        <v>361</v>
      </c>
      <c r="K6991" s="25">
        <f t="shared" si="219"/>
        <v>180.5</v>
      </c>
      <c r="M6991" s="26">
        <v>23970.666666666668</v>
      </c>
      <c r="N6991" s="26">
        <v>28451.5</v>
      </c>
    </row>
    <row r="6992" spans="1:14" x14ac:dyDescent="0.25">
      <c r="A6992" s="19" t="s">
        <v>23351</v>
      </c>
      <c r="B6992" s="20" t="s">
        <v>23352</v>
      </c>
      <c r="C6992" s="21">
        <v>4</v>
      </c>
      <c r="D6992" s="22">
        <v>2380</v>
      </c>
      <c r="E6992" s="22">
        <f t="shared" si="218"/>
        <v>595</v>
      </c>
      <c r="G6992" s="23" t="s">
        <v>23353</v>
      </c>
      <c r="H6992" s="23" t="s">
        <v>20976</v>
      </c>
      <c r="I6992" s="24">
        <v>-24</v>
      </c>
      <c r="J6992" s="25">
        <v>-2751</v>
      </c>
      <c r="K6992" s="25">
        <f t="shared" si="219"/>
        <v>114.625</v>
      </c>
      <c r="M6992" s="26">
        <v>25205.5</v>
      </c>
      <c r="N6992" s="26">
        <v>28767.9</v>
      </c>
    </row>
    <row r="6993" spans="1:14" x14ac:dyDescent="0.25">
      <c r="A6993" s="19" t="s">
        <v>23354</v>
      </c>
      <c r="B6993" s="20" t="s">
        <v>23355</v>
      </c>
      <c r="C6993" s="21">
        <v>1</v>
      </c>
      <c r="D6993" s="28">
        <v>979</v>
      </c>
      <c r="E6993" s="22">
        <f t="shared" si="218"/>
        <v>979</v>
      </c>
      <c r="G6993" s="23" t="s">
        <v>23356</v>
      </c>
      <c r="H6993" s="23" t="s">
        <v>20979</v>
      </c>
      <c r="I6993" s="24">
        <v>5</v>
      </c>
      <c r="J6993" s="25">
        <v>1215</v>
      </c>
      <c r="K6993" s="25">
        <f t="shared" si="219"/>
        <v>243</v>
      </c>
      <c r="M6993" s="26">
        <v>28725.142857142859</v>
      </c>
      <c r="N6993" s="26">
        <v>34084.909090909088</v>
      </c>
    </row>
    <row r="6994" spans="1:14" x14ac:dyDescent="0.25">
      <c r="A6994" s="19" t="s">
        <v>23357</v>
      </c>
      <c r="B6994" s="20" t="s">
        <v>23358</v>
      </c>
      <c r="C6994" s="21">
        <v>17</v>
      </c>
      <c r="D6994" s="22">
        <v>1500.5</v>
      </c>
      <c r="E6994" s="22">
        <f t="shared" si="218"/>
        <v>88.264705882352942</v>
      </c>
      <c r="G6994" s="23" t="s">
        <v>23359</v>
      </c>
      <c r="H6994" s="23" t="s">
        <v>20982</v>
      </c>
      <c r="I6994" s="24">
        <v>237</v>
      </c>
      <c r="J6994" s="25">
        <v>2586.5</v>
      </c>
      <c r="K6994" s="25">
        <f t="shared" si="219"/>
        <v>10.913502109704641</v>
      </c>
      <c r="M6994" s="26">
        <v>44808.7</v>
      </c>
      <c r="N6994" s="26">
        <v>50101.375</v>
      </c>
    </row>
    <row r="6995" spans="1:14" x14ac:dyDescent="0.25">
      <c r="A6995" s="19" t="s">
        <v>23360</v>
      </c>
      <c r="B6995" s="20" t="s">
        <v>23361</v>
      </c>
      <c r="C6995" s="21">
        <v>2</v>
      </c>
      <c r="D6995" s="28">
        <v>311</v>
      </c>
      <c r="E6995" s="22">
        <f t="shared" si="218"/>
        <v>155.5</v>
      </c>
      <c r="G6995" s="23" t="s">
        <v>23362</v>
      </c>
      <c r="H6995" s="23" t="s">
        <v>20985</v>
      </c>
      <c r="I6995" s="24">
        <v>154</v>
      </c>
      <c r="J6995" s="25">
        <v>2122</v>
      </c>
      <c r="K6995" s="25">
        <f t="shared" si="219"/>
        <v>13.779220779220779</v>
      </c>
      <c r="M6995" s="26">
        <v>42095</v>
      </c>
      <c r="N6995" s="26">
        <v>50589.5</v>
      </c>
    </row>
    <row r="6996" spans="1:14" x14ac:dyDescent="0.25">
      <c r="A6996" s="19" t="s">
        <v>23363</v>
      </c>
      <c r="B6996" s="20" t="s">
        <v>23364</v>
      </c>
      <c r="C6996" s="21">
        <v>17</v>
      </c>
      <c r="D6996" s="22">
        <v>1962</v>
      </c>
      <c r="E6996" s="22">
        <f t="shared" si="218"/>
        <v>115.41176470588235</v>
      </c>
      <c r="G6996" s="23" t="s">
        <v>23365</v>
      </c>
      <c r="H6996" s="23" t="s">
        <v>20988</v>
      </c>
      <c r="I6996" s="24">
        <v>71</v>
      </c>
      <c r="J6996" s="25">
        <v>1413</v>
      </c>
      <c r="K6996" s="25">
        <f t="shared" si="219"/>
        <v>19.901408450704224</v>
      </c>
      <c r="M6996" s="26">
        <v>50914.25</v>
      </c>
      <c r="N6996" s="26">
        <v>63694.2</v>
      </c>
    </row>
    <row r="6997" spans="1:14" x14ac:dyDescent="0.25">
      <c r="A6997" s="19" t="s">
        <v>23366</v>
      </c>
      <c r="B6997" s="20" t="s">
        <v>23367</v>
      </c>
      <c r="C6997" s="21">
        <v>15</v>
      </c>
      <c r="D6997" s="22">
        <v>4059</v>
      </c>
      <c r="E6997" s="22">
        <f t="shared" si="218"/>
        <v>270.60000000000002</v>
      </c>
      <c r="G6997" s="23" t="s">
        <v>23368</v>
      </c>
      <c r="H6997" s="23" t="s">
        <v>20991</v>
      </c>
      <c r="I6997" s="24">
        <v>105</v>
      </c>
      <c r="J6997" s="25">
        <v>3005.5</v>
      </c>
      <c r="K6997" s="25">
        <f t="shared" si="219"/>
        <v>28.623809523809523</v>
      </c>
      <c r="M6997" s="26">
        <v>39683</v>
      </c>
      <c r="N6997" s="26">
        <v>44137.5</v>
      </c>
    </row>
    <row r="6998" spans="1:14" x14ac:dyDescent="0.25">
      <c r="A6998" s="19" t="s">
        <v>23369</v>
      </c>
      <c r="B6998" s="20" t="s">
        <v>23370</v>
      </c>
      <c r="C6998" s="21">
        <v>15</v>
      </c>
      <c r="D6998" s="22">
        <v>2659.5</v>
      </c>
      <c r="E6998" s="22">
        <f t="shared" si="218"/>
        <v>177.3</v>
      </c>
      <c r="G6998" s="23" t="s">
        <v>23371</v>
      </c>
      <c r="H6998" s="23" t="s">
        <v>20994</v>
      </c>
      <c r="I6998" s="24">
        <v>48</v>
      </c>
      <c r="J6998" s="25">
        <v>1924</v>
      </c>
      <c r="K6998" s="25">
        <f t="shared" si="219"/>
        <v>40.083333333333336</v>
      </c>
      <c r="M6998" s="26">
        <v>47282.75</v>
      </c>
      <c r="N6998" s="26">
        <v>57722.166666666664</v>
      </c>
    </row>
    <row r="6999" spans="1:14" x14ac:dyDescent="0.25">
      <c r="A6999" s="19" t="s">
        <v>23372</v>
      </c>
      <c r="B6999" s="20" t="s">
        <v>23373</v>
      </c>
      <c r="C6999" s="21">
        <v>16</v>
      </c>
      <c r="D6999" s="22">
        <v>4907</v>
      </c>
      <c r="E6999" s="22">
        <f t="shared" si="218"/>
        <v>306.6875</v>
      </c>
      <c r="G6999" s="23" t="s">
        <v>23374</v>
      </c>
      <c r="H6999" s="23" t="s">
        <v>20997</v>
      </c>
      <c r="I6999" s="24">
        <v>61</v>
      </c>
      <c r="J6999" s="25">
        <v>3029</v>
      </c>
      <c r="K6999" s="25">
        <f t="shared" si="219"/>
        <v>49.655737704918032</v>
      </c>
      <c r="M6999" s="26">
        <v>13712</v>
      </c>
      <c r="N6999" s="26">
        <v>21619.5</v>
      </c>
    </row>
    <row r="7000" spans="1:14" x14ac:dyDescent="0.25">
      <c r="A7000" s="19" t="s">
        <v>23375</v>
      </c>
      <c r="B7000" s="20" t="s">
        <v>23376</v>
      </c>
      <c r="C7000" s="21">
        <v>75</v>
      </c>
      <c r="D7000" s="22">
        <v>24319.5</v>
      </c>
      <c r="E7000" s="22">
        <f t="shared" si="218"/>
        <v>324.26</v>
      </c>
      <c r="G7000" s="23" t="s">
        <v>23377</v>
      </c>
      <c r="H7000" s="23" t="s">
        <v>21000</v>
      </c>
      <c r="I7000" s="24">
        <v>7</v>
      </c>
      <c r="J7000" s="30">
        <v>98</v>
      </c>
      <c r="K7000" s="25">
        <f t="shared" si="219"/>
        <v>14</v>
      </c>
      <c r="M7000" s="26">
        <v>59569.5</v>
      </c>
      <c r="N7000" s="26">
        <v>71867</v>
      </c>
    </row>
    <row r="7001" spans="1:14" x14ac:dyDescent="0.25">
      <c r="A7001" s="19" t="s">
        <v>23378</v>
      </c>
      <c r="B7001" s="20" t="s">
        <v>23379</v>
      </c>
      <c r="C7001" s="21">
        <v>15</v>
      </c>
      <c r="D7001" s="22">
        <v>2238.5</v>
      </c>
      <c r="E7001" s="22">
        <f t="shared" si="218"/>
        <v>149.23333333333332</v>
      </c>
      <c r="G7001" s="23" t="s">
        <v>23380</v>
      </c>
      <c r="H7001" s="23" t="s">
        <v>21003</v>
      </c>
      <c r="I7001" s="24">
        <v>104</v>
      </c>
      <c r="J7001" s="25">
        <v>1872</v>
      </c>
      <c r="K7001" s="25">
        <f t="shared" si="219"/>
        <v>18</v>
      </c>
      <c r="M7001" s="26">
        <v>14098.75</v>
      </c>
      <c r="N7001" s="26">
        <v>20156</v>
      </c>
    </row>
    <row r="7002" spans="1:14" x14ac:dyDescent="0.25">
      <c r="A7002" s="19" t="s">
        <v>23381</v>
      </c>
      <c r="B7002" s="20" t="s">
        <v>23382</v>
      </c>
      <c r="C7002" s="21">
        <v>33</v>
      </c>
      <c r="D7002" s="22">
        <v>11825</v>
      </c>
      <c r="E7002" s="22">
        <f t="shared" si="218"/>
        <v>358.33333333333331</v>
      </c>
      <c r="G7002" s="23" t="s">
        <v>23383</v>
      </c>
      <c r="H7002" s="23" t="s">
        <v>21007</v>
      </c>
      <c r="I7002" s="24">
        <v>96</v>
      </c>
      <c r="J7002" s="25">
        <v>2852.5</v>
      </c>
      <c r="K7002" s="25">
        <f t="shared" si="219"/>
        <v>29.713541666666668</v>
      </c>
      <c r="M7002" s="26">
        <v>29033</v>
      </c>
      <c r="N7002" s="26">
        <v>31053</v>
      </c>
    </row>
    <row r="7003" spans="1:14" x14ac:dyDescent="0.25">
      <c r="A7003" s="19" t="s">
        <v>23384</v>
      </c>
      <c r="B7003" s="20" t="s">
        <v>23385</v>
      </c>
      <c r="C7003" s="21">
        <v>1</v>
      </c>
      <c r="D7003" s="28">
        <v>111.5</v>
      </c>
      <c r="E7003" s="22">
        <f t="shared" si="218"/>
        <v>111.5</v>
      </c>
      <c r="G7003" s="23" t="s">
        <v>23386</v>
      </c>
      <c r="H7003" s="23" t="s">
        <v>21011</v>
      </c>
      <c r="I7003" s="24">
        <v>21</v>
      </c>
      <c r="J7003" s="30">
        <v>883</v>
      </c>
      <c r="K7003" s="25">
        <f t="shared" si="219"/>
        <v>42.047619047619051</v>
      </c>
      <c r="M7003" s="26">
        <v>41041.666666666664</v>
      </c>
      <c r="N7003" s="26">
        <v>45864.833333333336</v>
      </c>
    </row>
    <row r="7004" spans="1:14" x14ac:dyDescent="0.25">
      <c r="A7004" s="19" t="s">
        <v>23387</v>
      </c>
      <c r="B7004" s="20" t="s">
        <v>23388</v>
      </c>
      <c r="C7004" s="21">
        <v>10</v>
      </c>
      <c r="D7004" s="22">
        <v>1269</v>
      </c>
      <c r="E7004" s="22">
        <f t="shared" si="218"/>
        <v>126.9</v>
      </c>
      <c r="G7004" s="23" t="s">
        <v>23389</v>
      </c>
      <c r="H7004" s="23" t="s">
        <v>21015</v>
      </c>
      <c r="I7004" s="24">
        <v>30</v>
      </c>
      <c r="J7004" s="25">
        <v>1653</v>
      </c>
      <c r="K7004" s="25">
        <f t="shared" si="219"/>
        <v>55.1</v>
      </c>
      <c r="M7004" s="26">
        <v>15015.25</v>
      </c>
      <c r="N7004" s="26">
        <v>17550</v>
      </c>
    </row>
    <row r="7005" spans="1:14" x14ac:dyDescent="0.25">
      <c r="A7005" s="19" t="s">
        <v>23390</v>
      </c>
      <c r="B7005" s="20" t="s">
        <v>23391</v>
      </c>
      <c r="C7005" s="21">
        <v>7</v>
      </c>
      <c r="D7005" s="22">
        <v>2060</v>
      </c>
      <c r="E7005" s="22">
        <f t="shared" si="218"/>
        <v>294.28571428571428</v>
      </c>
      <c r="G7005" s="23" t="s">
        <v>23392</v>
      </c>
      <c r="H7005" s="23" t="s">
        <v>21019</v>
      </c>
      <c r="I7005" s="24">
        <v>21</v>
      </c>
      <c r="J7005" s="25">
        <v>1794.5</v>
      </c>
      <c r="K7005" s="25">
        <f t="shared" si="219"/>
        <v>85.452380952380949</v>
      </c>
      <c r="M7005" s="26">
        <v>15136.5</v>
      </c>
      <c r="N7005" s="26">
        <v>17261.333333333332</v>
      </c>
    </row>
    <row r="7006" spans="1:14" x14ac:dyDescent="0.25">
      <c r="A7006" s="19" t="s">
        <v>23393</v>
      </c>
      <c r="B7006" s="20" t="s">
        <v>23394</v>
      </c>
      <c r="C7006" s="21">
        <v>335</v>
      </c>
      <c r="D7006" s="22">
        <v>13399.5</v>
      </c>
      <c r="E7006" s="22">
        <f t="shared" si="218"/>
        <v>39.998507462686568</v>
      </c>
      <c r="G7006" s="23" t="s">
        <v>23395</v>
      </c>
      <c r="H7006" s="23" t="s">
        <v>23396</v>
      </c>
      <c r="I7006" s="24">
        <v>12</v>
      </c>
      <c r="J7006" s="25">
        <v>7740</v>
      </c>
      <c r="K7006" s="25">
        <f t="shared" si="219"/>
        <v>645</v>
      </c>
      <c r="M7006" s="26">
        <v>19933.5</v>
      </c>
      <c r="N7006" s="26">
        <v>19933.5</v>
      </c>
    </row>
    <row r="7007" spans="1:14" x14ac:dyDescent="0.25">
      <c r="A7007" s="19" t="s">
        <v>23397</v>
      </c>
      <c r="B7007" s="20" t="s">
        <v>23398</v>
      </c>
      <c r="C7007" s="21">
        <v>217</v>
      </c>
      <c r="D7007" s="22">
        <v>16652.5</v>
      </c>
      <c r="E7007" s="22">
        <f t="shared" si="218"/>
        <v>76.739631336405523</v>
      </c>
      <c r="G7007" s="23" t="s">
        <v>23399</v>
      </c>
      <c r="H7007" s="23" t="s">
        <v>21023</v>
      </c>
      <c r="I7007" s="27">
        <v>4570</v>
      </c>
      <c r="J7007" s="25">
        <v>30961</v>
      </c>
      <c r="K7007" s="25">
        <f t="shared" si="219"/>
        <v>6.7748358862144418</v>
      </c>
      <c r="M7007" s="26">
        <v>33000</v>
      </c>
      <c r="N7007" s="26">
        <v>20300.5</v>
      </c>
    </row>
    <row r="7008" spans="1:14" x14ac:dyDescent="0.25">
      <c r="A7008" s="19" t="s">
        <v>23400</v>
      </c>
      <c r="B7008" s="20" t="s">
        <v>23401</v>
      </c>
      <c r="C7008" s="21">
        <v>147</v>
      </c>
      <c r="D7008" s="22">
        <v>15629</v>
      </c>
      <c r="E7008" s="22">
        <f t="shared" si="218"/>
        <v>106.31972789115646</v>
      </c>
      <c r="G7008" s="23" t="s">
        <v>23402</v>
      </c>
      <c r="H7008" s="23" t="s">
        <v>21027</v>
      </c>
      <c r="I7008" s="27">
        <v>2201</v>
      </c>
      <c r="J7008" s="25">
        <v>15361</v>
      </c>
      <c r="K7008" s="25">
        <f t="shared" si="219"/>
        <v>6.979100408905043</v>
      </c>
      <c r="M7008" s="26">
        <v>23067</v>
      </c>
      <c r="N7008" s="26">
        <v>23421</v>
      </c>
    </row>
    <row r="7009" spans="1:14" x14ac:dyDescent="0.25">
      <c r="A7009" s="19" t="s">
        <v>23403</v>
      </c>
      <c r="B7009" s="20" t="s">
        <v>23404</v>
      </c>
      <c r="C7009" s="21">
        <v>90</v>
      </c>
      <c r="D7009" s="22">
        <v>10402.5</v>
      </c>
      <c r="E7009" s="22">
        <f t="shared" si="218"/>
        <v>115.58333333333333</v>
      </c>
      <c r="G7009" s="23" t="s">
        <v>23405</v>
      </c>
      <c r="H7009" s="23" t="s">
        <v>21031</v>
      </c>
      <c r="I7009" s="27">
        <v>1618</v>
      </c>
      <c r="J7009" s="25">
        <v>16678</v>
      </c>
      <c r="K7009" s="25">
        <f t="shared" si="219"/>
        <v>10.30778739184178</v>
      </c>
      <c r="M7009" s="26">
        <v>21875</v>
      </c>
      <c r="N7009" s="26">
        <v>24325</v>
      </c>
    </row>
    <row r="7010" spans="1:14" x14ac:dyDescent="0.25">
      <c r="A7010" s="19" t="s">
        <v>23406</v>
      </c>
      <c r="B7010" s="20" t="s">
        <v>23407</v>
      </c>
      <c r="C7010" s="21">
        <v>47</v>
      </c>
      <c r="D7010" s="22">
        <v>6703</v>
      </c>
      <c r="E7010" s="22">
        <f t="shared" si="218"/>
        <v>142.61702127659575</v>
      </c>
      <c r="G7010" s="23" t="s">
        <v>23408</v>
      </c>
      <c r="H7010" s="23" t="s">
        <v>21035</v>
      </c>
      <c r="I7010" s="27">
        <v>1187</v>
      </c>
      <c r="J7010" s="25">
        <v>15690.5</v>
      </c>
      <c r="K7010" s="25">
        <f t="shared" si="219"/>
        <v>13.218618365627632</v>
      </c>
      <c r="M7010" s="26">
        <v>27207</v>
      </c>
      <c r="N7010" s="26">
        <v>32253.599999999999</v>
      </c>
    </row>
    <row r="7011" spans="1:14" x14ac:dyDescent="0.25">
      <c r="A7011" s="19" t="s">
        <v>23409</v>
      </c>
      <c r="B7011" s="20" t="s">
        <v>23410</v>
      </c>
      <c r="C7011" s="21">
        <v>251</v>
      </c>
      <c r="D7011" s="22">
        <v>61581</v>
      </c>
      <c r="E7011" s="22">
        <f t="shared" si="218"/>
        <v>245.34262948207171</v>
      </c>
      <c r="G7011" s="23" t="s">
        <v>23411</v>
      </c>
      <c r="H7011" s="23" t="s">
        <v>21039</v>
      </c>
      <c r="I7011" s="27">
        <v>1096</v>
      </c>
      <c r="J7011" s="25">
        <v>15074</v>
      </c>
      <c r="K7011" s="25">
        <f t="shared" si="219"/>
        <v>13.753649635036496</v>
      </c>
      <c r="M7011" s="26">
        <v>20686.5</v>
      </c>
      <c r="N7011" s="26">
        <v>29046</v>
      </c>
    </row>
    <row r="7012" spans="1:14" x14ac:dyDescent="0.25">
      <c r="A7012" s="19" t="s">
        <v>23412</v>
      </c>
      <c r="B7012" s="20" t="s">
        <v>23413</v>
      </c>
      <c r="C7012" s="21">
        <v>16</v>
      </c>
      <c r="D7012" s="22">
        <v>7452</v>
      </c>
      <c r="E7012" s="22">
        <f t="shared" si="218"/>
        <v>465.75</v>
      </c>
      <c r="G7012" s="23" t="s">
        <v>23414</v>
      </c>
      <c r="H7012" s="23" t="s">
        <v>21043</v>
      </c>
      <c r="I7012" s="24">
        <v>860</v>
      </c>
      <c r="J7012" s="25">
        <v>18572</v>
      </c>
      <c r="K7012" s="25">
        <f t="shared" si="219"/>
        <v>21.595348837209304</v>
      </c>
      <c r="M7012" s="26">
        <v>8535</v>
      </c>
      <c r="N7012" s="26">
        <v>9767.5</v>
      </c>
    </row>
    <row r="7013" spans="1:14" x14ac:dyDescent="0.25">
      <c r="A7013" s="19" t="s">
        <v>23415</v>
      </c>
      <c r="B7013" s="20" t="s">
        <v>23416</v>
      </c>
      <c r="C7013" s="21">
        <v>4</v>
      </c>
      <c r="D7013" s="22">
        <v>2542</v>
      </c>
      <c r="E7013" s="22">
        <f t="shared" si="218"/>
        <v>635.5</v>
      </c>
      <c r="G7013" s="23" t="s">
        <v>23417</v>
      </c>
      <c r="H7013" s="23" t="s">
        <v>21046</v>
      </c>
      <c r="I7013" s="24">
        <v>195</v>
      </c>
      <c r="J7013" s="25">
        <v>14769.5</v>
      </c>
      <c r="K7013" s="25">
        <f t="shared" si="219"/>
        <v>75.741025641025644</v>
      </c>
      <c r="M7013" s="26">
        <v>22686.166666666668</v>
      </c>
      <c r="N7013" s="26">
        <v>27863.240740740741</v>
      </c>
    </row>
    <row r="7014" spans="1:14" x14ac:dyDescent="0.25">
      <c r="A7014" s="19" t="s">
        <v>23418</v>
      </c>
      <c r="B7014" s="20" t="s">
        <v>23419</v>
      </c>
      <c r="C7014" s="21">
        <v>88</v>
      </c>
      <c r="D7014" s="22">
        <v>4213</v>
      </c>
      <c r="E7014" s="22">
        <f t="shared" si="218"/>
        <v>47.875</v>
      </c>
      <c r="G7014" s="23" t="s">
        <v>23420</v>
      </c>
      <c r="H7014" s="23" t="s">
        <v>21049</v>
      </c>
      <c r="I7014" s="24">
        <v>95</v>
      </c>
      <c r="J7014" s="25">
        <v>13665</v>
      </c>
      <c r="K7014" s="25">
        <f t="shared" si="219"/>
        <v>143.84210526315789</v>
      </c>
      <c r="M7014" s="26">
        <v>4410.2</v>
      </c>
      <c r="N7014" s="26">
        <v>5677.5</v>
      </c>
    </row>
    <row r="7015" spans="1:14" x14ac:dyDescent="0.25">
      <c r="A7015" s="19" t="s">
        <v>23421</v>
      </c>
      <c r="B7015" s="20" t="s">
        <v>23422</v>
      </c>
      <c r="C7015" s="21">
        <v>68</v>
      </c>
      <c r="D7015" s="22">
        <v>4307</v>
      </c>
      <c r="E7015" s="22">
        <f t="shared" si="218"/>
        <v>63.338235294117645</v>
      </c>
      <c r="G7015" s="23" t="s">
        <v>23423</v>
      </c>
      <c r="H7015" s="23" t="s">
        <v>21053</v>
      </c>
      <c r="I7015" s="24">
        <v>12</v>
      </c>
      <c r="J7015" s="25">
        <v>2869</v>
      </c>
      <c r="K7015" s="25">
        <f t="shared" si="219"/>
        <v>239.08333333333334</v>
      </c>
      <c r="M7015" s="26">
        <v>5290.9285714285716</v>
      </c>
      <c r="N7015" s="26">
        <v>6584.1</v>
      </c>
    </row>
    <row r="7016" spans="1:14" x14ac:dyDescent="0.25">
      <c r="A7016" s="19" t="s">
        <v>23424</v>
      </c>
      <c r="B7016" s="20" t="s">
        <v>23425</v>
      </c>
      <c r="C7016" s="21">
        <v>26</v>
      </c>
      <c r="D7016" s="22">
        <v>1250</v>
      </c>
      <c r="E7016" s="22">
        <f t="shared" si="218"/>
        <v>48.07692307692308</v>
      </c>
      <c r="G7016" s="23" t="s">
        <v>23426</v>
      </c>
      <c r="H7016" s="23" t="s">
        <v>21056</v>
      </c>
      <c r="I7016" s="24">
        <v>882</v>
      </c>
      <c r="J7016" s="25">
        <v>7179</v>
      </c>
      <c r="K7016" s="25">
        <f t="shared" si="219"/>
        <v>8.1394557823129254</v>
      </c>
      <c r="M7016" s="26">
        <v>1519.5714285714287</v>
      </c>
      <c r="N7016" s="26">
        <v>1921.25</v>
      </c>
    </row>
    <row r="7017" spans="1:14" x14ac:dyDescent="0.25">
      <c r="A7017" s="19" t="s">
        <v>23427</v>
      </c>
      <c r="B7017" s="20" t="s">
        <v>23428</v>
      </c>
      <c r="C7017" s="21">
        <v>2</v>
      </c>
      <c r="D7017" s="28">
        <v>352</v>
      </c>
      <c r="E7017" s="22">
        <f t="shared" si="218"/>
        <v>176</v>
      </c>
      <c r="G7017" s="23" t="s">
        <v>23429</v>
      </c>
      <c r="H7017" s="23" t="s">
        <v>21060</v>
      </c>
      <c r="I7017" s="24">
        <v>248</v>
      </c>
      <c r="J7017" s="25">
        <v>2406</v>
      </c>
      <c r="K7017" s="25">
        <f t="shared" si="219"/>
        <v>9.7016129032258061</v>
      </c>
      <c r="M7017" s="26">
        <v>1159</v>
      </c>
      <c r="N7017" s="26">
        <v>1480.5</v>
      </c>
    </row>
    <row r="7018" spans="1:14" x14ac:dyDescent="0.25">
      <c r="A7018" s="19" t="s">
        <v>23430</v>
      </c>
      <c r="B7018" s="20" t="s">
        <v>23431</v>
      </c>
      <c r="C7018" s="21">
        <v>2</v>
      </c>
      <c r="D7018" s="28">
        <v>391</v>
      </c>
      <c r="E7018" s="22">
        <f t="shared" si="218"/>
        <v>195.5</v>
      </c>
      <c r="G7018" s="23" t="s">
        <v>23432</v>
      </c>
      <c r="H7018" s="23" t="s">
        <v>21064</v>
      </c>
      <c r="I7018" s="24">
        <v>550</v>
      </c>
      <c r="J7018" s="25">
        <v>9026.5</v>
      </c>
      <c r="K7018" s="25">
        <f t="shared" si="219"/>
        <v>16.41181818181818</v>
      </c>
      <c r="M7018" s="26">
        <v>50066.666666666664</v>
      </c>
      <c r="N7018" s="26">
        <v>59724</v>
      </c>
    </row>
    <row r="7019" spans="1:14" x14ac:dyDescent="0.25">
      <c r="A7019" s="19" t="s">
        <v>23433</v>
      </c>
      <c r="B7019" s="20" t="s">
        <v>23434</v>
      </c>
      <c r="C7019" s="21">
        <v>12</v>
      </c>
      <c r="D7019" s="22">
        <v>1046</v>
      </c>
      <c r="E7019" s="22">
        <f t="shared" si="218"/>
        <v>87.166666666666671</v>
      </c>
      <c r="G7019" s="23" t="s">
        <v>23435</v>
      </c>
      <c r="H7019" s="23" t="s">
        <v>21068</v>
      </c>
      <c r="I7019" s="24">
        <v>181</v>
      </c>
      <c r="J7019" s="25">
        <v>3625.5</v>
      </c>
      <c r="K7019" s="25">
        <f t="shared" si="219"/>
        <v>20.03038674033149</v>
      </c>
      <c r="M7019" s="26">
        <v>88150.5</v>
      </c>
      <c r="N7019" s="26">
        <v>135509</v>
      </c>
    </row>
    <row r="7020" spans="1:14" x14ac:dyDescent="0.25">
      <c r="A7020" s="19" t="s">
        <v>23436</v>
      </c>
      <c r="B7020" s="20" t="s">
        <v>23437</v>
      </c>
      <c r="C7020" s="21">
        <v>10</v>
      </c>
      <c r="D7020" s="28">
        <v>925</v>
      </c>
      <c r="E7020" s="22">
        <f t="shared" si="218"/>
        <v>92.5</v>
      </c>
      <c r="G7020" s="23" t="s">
        <v>23438</v>
      </c>
      <c r="H7020" s="23" t="s">
        <v>21072</v>
      </c>
      <c r="I7020" s="24">
        <v>52</v>
      </c>
      <c r="J7020" s="25">
        <v>1430.5</v>
      </c>
      <c r="K7020" s="25">
        <f t="shared" si="219"/>
        <v>27.509615384615383</v>
      </c>
      <c r="M7020" s="26">
        <v>5658</v>
      </c>
      <c r="N7020" s="26">
        <v>7359.15</v>
      </c>
    </row>
    <row r="7021" spans="1:14" x14ac:dyDescent="0.25">
      <c r="A7021" s="19" t="s">
        <v>23439</v>
      </c>
      <c r="B7021" s="20" t="s">
        <v>23440</v>
      </c>
      <c r="C7021" s="21">
        <v>68</v>
      </c>
      <c r="D7021" s="22">
        <v>6954</v>
      </c>
      <c r="E7021" s="22">
        <f t="shared" si="218"/>
        <v>102.26470588235294</v>
      </c>
      <c r="G7021" s="23" t="s">
        <v>23441</v>
      </c>
      <c r="H7021" s="23" t="s">
        <v>21075</v>
      </c>
      <c r="I7021" s="24">
        <v>158</v>
      </c>
      <c r="J7021" s="25">
        <v>6308</v>
      </c>
      <c r="K7021" s="25">
        <f t="shared" si="219"/>
        <v>39.924050632911396</v>
      </c>
      <c r="M7021" s="26">
        <v>6934.4</v>
      </c>
      <c r="N7021" s="26">
        <v>8586.6666666666661</v>
      </c>
    </row>
    <row r="7022" spans="1:14" x14ac:dyDescent="0.25">
      <c r="A7022" s="19" t="s">
        <v>23442</v>
      </c>
      <c r="B7022" s="20" t="s">
        <v>23443</v>
      </c>
      <c r="C7022" s="21">
        <v>45</v>
      </c>
      <c r="D7022" s="22">
        <v>3646</v>
      </c>
      <c r="E7022" s="22">
        <f t="shared" si="218"/>
        <v>81.022222222222226</v>
      </c>
      <c r="G7022" s="23" t="s">
        <v>23444</v>
      </c>
      <c r="H7022" s="23" t="s">
        <v>21078</v>
      </c>
      <c r="I7022" s="24">
        <v>69</v>
      </c>
      <c r="J7022" s="25">
        <v>7090</v>
      </c>
      <c r="K7022" s="25">
        <f t="shared" si="219"/>
        <v>102.7536231884058</v>
      </c>
      <c r="M7022" s="26">
        <v>8478.8333333333339</v>
      </c>
      <c r="N7022" s="26">
        <v>11176.5</v>
      </c>
    </row>
    <row r="7023" spans="1:14" x14ac:dyDescent="0.25">
      <c r="A7023" s="19" t="s">
        <v>23445</v>
      </c>
      <c r="B7023" s="20" t="s">
        <v>23446</v>
      </c>
      <c r="C7023" s="21">
        <v>8</v>
      </c>
      <c r="D7023" s="22">
        <v>1066</v>
      </c>
      <c r="E7023" s="22">
        <f t="shared" si="218"/>
        <v>133.25</v>
      </c>
      <c r="G7023" s="23" t="s">
        <v>23447</v>
      </c>
      <c r="H7023" s="23" t="s">
        <v>21081</v>
      </c>
      <c r="I7023" s="24">
        <v>8</v>
      </c>
      <c r="J7023" s="25">
        <v>1498</v>
      </c>
      <c r="K7023" s="25">
        <f t="shared" si="219"/>
        <v>187.25</v>
      </c>
      <c r="M7023" s="26">
        <v>9486.5</v>
      </c>
      <c r="N7023" s="26">
        <v>13060</v>
      </c>
    </row>
    <row r="7024" spans="1:14" x14ac:dyDescent="0.25">
      <c r="A7024" s="19" t="s">
        <v>23448</v>
      </c>
      <c r="B7024" s="20" t="s">
        <v>23449</v>
      </c>
      <c r="C7024" s="21">
        <v>20</v>
      </c>
      <c r="D7024" s="22">
        <v>6748.5</v>
      </c>
      <c r="E7024" s="22">
        <f t="shared" si="218"/>
        <v>337.42500000000001</v>
      </c>
      <c r="G7024" s="23" t="s">
        <v>23450</v>
      </c>
      <c r="H7024" s="23" t="s">
        <v>21085</v>
      </c>
      <c r="I7024" s="27">
        <v>3469</v>
      </c>
      <c r="J7024" s="25">
        <v>76416.5</v>
      </c>
      <c r="K7024" s="25">
        <f t="shared" si="219"/>
        <v>22.028394349956759</v>
      </c>
      <c r="M7024" s="26">
        <v>10958.25</v>
      </c>
      <c r="N7024" s="26">
        <v>11503</v>
      </c>
    </row>
    <row r="7025" spans="1:14" x14ac:dyDescent="0.25">
      <c r="A7025" s="19" t="s">
        <v>23451</v>
      </c>
      <c r="B7025" s="20" t="s">
        <v>23452</v>
      </c>
      <c r="C7025" s="21">
        <v>7</v>
      </c>
      <c r="D7025" s="22">
        <v>4923.78</v>
      </c>
      <c r="E7025" s="22">
        <f t="shared" si="218"/>
        <v>703.39714285714285</v>
      </c>
      <c r="G7025" s="23" t="s">
        <v>23453</v>
      </c>
      <c r="H7025" s="23" t="s">
        <v>21089</v>
      </c>
      <c r="I7025" s="27">
        <v>2519</v>
      </c>
      <c r="J7025" s="25">
        <v>66326.5</v>
      </c>
      <c r="K7025" s="25">
        <f t="shared" si="219"/>
        <v>26.330488289003572</v>
      </c>
      <c r="M7025" s="26">
        <v>43856.75</v>
      </c>
      <c r="N7025" s="26">
        <v>52901.5</v>
      </c>
    </row>
    <row r="7026" spans="1:14" x14ac:dyDescent="0.25">
      <c r="A7026" s="19" t="s">
        <v>23454</v>
      </c>
      <c r="B7026" s="20" t="s">
        <v>23455</v>
      </c>
      <c r="C7026" s="21">
        <v>6</v>
      </c>
      <c r="D7026" s="22">
        <v>3921</v>
      </c>
      <c r="E7026" s="22">
        <f t="shared" si="218"/>
        <v>653.5</v>
      </c>
      <c r="G7026" s="23" t="s">
        <v>23456</v>
      </c>
      <c r="H7026" s="23" t="s">
        <v>21092</v>
      </c>
      <c r="I7026" s="27">
        <v>2697</v>
      </c>
      <c r="J7026" s="25">
        <v>124890.29</v>
      </c>
      <c r="K7026" s="25">
        <f t="shared" si="219"/>
        <v>46.307115313311087</v>
      </c>
      <c r="M7026" s="26">
        <v>2041.5</v>
      </c>
      <c r="N7026" s="26">
        <v>3337.875</v>
      </c>
    </row>
    <row r="7027" spans="1:14" x14ac:dyDescent="0.25">
      <c r="A7027" s="19" t="s">
        <v>23457</v>
      </c>
      <c r="B7027" s="20" t="s">
        <v>23458</v>
      </c>
      <c r="C7027" s="21">
        <v>130</v>
      </c>
      <c r="D7027" s="22">
        <v>4780</v>
      </c>
      <c r="E7027" s="22">
        <f t="shared" si="218"/>
        <v>36.769230769230766</v>
      </c>
      <c r="G7027" s="23" t="s">
        <v>23459</v>
      </c>
      <c r="H7027" s="23" t="s">
        <v>21096</v>
      </c>
      <c r="I7027" s="27">
        <v>1012</v>
      </c>
      <c r="J7027" s="25">
        <v>30410.5</v>
      </c>
      <c r="K7027" s="25">
        <f t="shared" si="219"/>
        <v>30.04990118577075</v>
      </c>
      <c r="M7027" s="26">
        <v>2153</v>
      </c>
      <c r="N7027" s="26">
        <v>2497.5</v>
      </c>
    </row>
    <row r="7028" spans="1:14" x14ac:dyDescent="0.25">
      <c r="A7028" s="19" t="s">
        <v>23460</v>
      </c>
      <c r="B7028" s="20" t="s">
        <v>23461</v>
      </c>
      <c r="C7028" s="21">
        <v>108</v>
      </c>
      <c r="D7028" s="22">
        <v>6176.5</v>
      </c>
      <c r="E7028" s="22">
        <f t="shared" si="218"/>
        <v>57.189814814814817</v>
      </c>
      <c r="G7028" s="23" t="s">
        <v>23462</v>
      </c>
      <c r="H7028" s="23" t="s">
        <v>21100</v>
      </c>
      <c r="I7028" s="24">
        <v>307</v>
      </c>
      <c r="J7028" s="25">
        <v>11196.5</v>
      </c>
      <c r="K7028" s="25">
        <f t="shared" si="219"/>
        <v>36.470684039087949</v>
      </c>
      <c r="M7028" s="26">
        <v>19.5</v>
      </c>
      <c r="N7028" s="26">
        <v>38.549364406779659</v>
      </c>
    </row>
    <row r="7029" spans="1:14" x14ac:dyDescent="0.25">
      <c r="A7029" s="19" t="s">
        <v>23463</v>
      </c>
      <c r="B7029" s="20" t="s">
        <v>23464</v>
      </c>
      <c r="C7029" s="21">
        <v>68</v>
      </c>
      <c r="D7029" s="22">
        <v>6030</v>
      </c>
      <c r="E7029" s="22">
        <f t="shared" si="218"/>
        <v>88.67647058823529</v>
      </c>
      <c r="G7029" s="23" t="s">
        <v>23465</v>
      </c>
      <c r="H7029" s="23" t="s">
        <v>21104</v>
      </c>
      <c r="I7029" s="27">
        <v>1413</v>
      </c>
      <c r="J7029" s="25">
        <v>120520</v>
      </c>
      <c r="K7029" s="25">
        <f t="shared" si="219"/>
        <v>85.293701344656753</v>
      </c>
      <c r="M7029" s="26">
        <v>26</v>
      </c>
      <c r="N7029" s="26">
        <v>32.371710526315788</v>
      </c>
    </row>
    <row r="7030" spans="1:14" x14ac:dyDescent="0.25">
      <c r="A7030" s="19" t="s">
        <v>23466</v>
      </c>
      <c r="B7030" s="20" t="s">
        <v>23467</v>
      </c>
      <c r="C7030" s="21">
        <v>213</v>
      </c>
      <c r="D7030" s="22">
        <v>19302.5</v>
      </c>
      <c r="E7030" s="22">
        <f t="shared" si="218"/>
        <v>90.622065727699535</v>
      </c>
      <c r="G7030" s="23" t="s">
        <v>23468</v>
      </c>
      <c r="H7030" s="23" t="s">
        <v>21107</v>
      </c>
      <c r="I7030" s="24">
        <v>258</v>
      </c>
      <c r="J7030" s="25">
        <v>6476</v>
      </c>
      <c r="K7030" s="25">
        <f t="shared" si="219"/>
        <v>25.100775193798448</v>
      </c>
      <c r="M7030" s="26">
        <v>633.5</v>
      </c>
      <c r="N7030" s="26">
        <v>633.5</v>
      </c>
    </row>
    <row r="7031" spans="1:14" x14ac:dyDescent="0.25">
      <c r="A7031" s="19" t="s">
        <v>23469</v>
      </c>
      <c r="B7031" s="20" t="s">
        <v>23470</v>
      </c>
      <c r="C7031" s="21">
        <v>48</v>
      </c>
      <c r="D7031" s="22">
        <v>5771.5</v>
      </c>
      <c r="E7031" s="22">
        <f t="shared" si="218"/>
        <v>120.23958333333333</v>
      </c>
      <c r="G7031" s="23" t="s">
        <v>23471</v>
      </c>
      <c r="H7031" s="23" t="s">
        <v>21111</v>
      </c>
      <c r="I7031" s="24">
        <v>140</v>
      </c>
      <c r="J7031" s="25">
        <v>4462.5</v>
      </c>
      <c r="K7031" s="25">
        <f t="shared" si="219"/>
        <v>31.875</v>
      </c>
      <c r="M7031" s="26">
        <v>258.68</v>
      </c>
      <c r="N7031" s="26">
        <v>270.70448648648647</v>
      </c>
    </row>
    <row r="7032" spans="1:14" x14ac:dyDescent="0.25">
      <c r="A7032" s="19" t="s">
        <v>23472</v>
      </c>
      <c r="B7032" s="20" t="s">
        <v>23473</v>
      </c>
      <c r="C7032" s="21">
        <v>170</v>
      </c>
      <c r="D7032" s="22">
        <v>40718.5</v>
      </c>
      <c r="E7032" s="22">
        <f t="shared" si="218"/>
        <v>239.52058823529413</v>
      </c>
      <c r="G7032" s="23" t="s">
        <v>23474</v>
      </c>
      <c r="H7032" s="23" t="s">
        <v>21115</v>
      </c>
      <c r="I7032" s="24">
        <v>482</v>
      </c>
      <c r="J7032" s="25">
        <v>26625.5</v>
      </c>
      <c r="K7032" s="25">
        <f t="shared" si="219"/>
        <v>55.239626556016596</v>
      </c>
      <c r="M7032" s="26">
        <v>317.07653061224488</v>
      </c>
      <c r="N7032" s="26">
        <v>416.98387096774195</v>
      </c>
    </row>
    <row r="7033" spans="1:14" x14ac:dyDescent="0.25">
      <c r="A7033" s="19" t="s">
        <v>23475</v>
      </c>
      <c r="B7033" s="20" t="s">
        <v>23476</v>
      </c>
      <c r="C7033" s="21">
        <v>6</v>
      </c>
      <c r="D7033" s="22">
        <v>4147.5</v>
      </c>
      <c r="E7033" s="22">
        <f t="shared" si="218"/>
        <v>691.25</v>
      </c>
      <c r="G7033" s="23" t="s">
        <v>23477</v>
      </c>
      <c r="H7033" s="23" t="s">
        <v>21119</v>
      </c>
      <c r="I7033" s="24">
        <v>355</v>
      </c>
      <c r="J7033" s="25">
        <v>12898</v>
      </c>
      <c r="K7033" s="25">
        <f t="shared" si="219"/>
        <v>36.332394366197185</v>
      </c>
      <c r="M7033" s="26">
        <v>2207.3333333333335</v>
      </c>
      <c r="N7033" s="26">
        <v>3236.0769230769229</v>
      </c>
    </row>
    <row r="7034" spans="1:14" x14ac:dyDescent="0.25">
      <c r="A7034" s="19" t="s">
        <v>23478</v>
      </c>
      <c r="B7034" s="20" t="s">
        <v>23479</v>
      </c>
      <c r="C7034" s="21">
        <v>2</v>
      </c>
      <c r="D7034" s="28">
        <v>592</v>
      </c>
      <c r="E7034" s="22">
        <f t="shared" si="218"/>
        <v>296</v>
      </c>
      <c r="G7034" s="23" t="s">
        <v>23480</v>
      </c>
      <c r="H7034" s="23" t="s">
        <v>21123</v>
      </c>
      <c r="I7034" s="24">
        <v>135</v>
      </c>
      <c r="J7034" s="25">
        <v>6807</v>
      </c>
      <c r="K7034" s="25">
        <f t="shared" si="219"/>
        <v>50.422222222222224</v>
      </c>
      <c r="M7034" s="26">
        <v>2980.2142857142858</v>
      </c>
      <c r="N7034" s="26">
        <v>4252.2213114754095</v>
      </c>
    </row>
    <row r="7035" spans="1:14" x14ac:dyDescent="0.25">
      <c r="A7035" s="19" t="s">
        <v>23481</v>
      </c>
      <c r="B7035" s="20" t="s">
        <v>23482</v>
      </c>
      <c r="C7035" s="21">
        <v>3</v>
      </c>
      <c r="D7035" s="28">
        <v>583.5</v>
      </c>
      <c r="E7035" s="22">
        <f t="shared" si="218"/>
        <v>194.5</v>
      </c>
      <c r="G7035" s="23" t="s">
        <v>23483</v>
      </c>
      <c r="H7035" s="23" t="s">
        <v>21127</v>
      </c>
      <c r="I7035" s="24">
        <v>322</v>
      </c>
      <c r="J7035" s="25">
        <v>26517.5</v>
      </c>
      <c r="K7035" s="25">
        <f t="shared" si="219"/>
        <v>82.352484472049696</v>
      </c>
      <c r="M7035" s="26">
        <v>4032.1363636363635</v>
      </c>
      <c r="N7035" s="26">
        <v>5293.2312280701753</v>
      </c>
    </row>
    <row r="7036" spans="1:14" x14ac:dyDescent="0.25">
      <c r="A7036" s="19" t="s">
        <v>23484</v>
      </c>
      <c r="B7036" s="20" t="s">
        <v>23485</v>
      </c>
      <c r="C7036" s="21">
        <v>38</v>
      </c>
      <c r="D7036" s="22">
        <v>8341</v>
      </c>
      <c r="E7036" s="22">
        <f t="shared" si="218"/>
        <v>219.5</v>
      </c>
      <c r="G7036" s="23" t="s">
        <v>23486</v>
      </c>
      <c r="H7036" s="23" t="s">
        <v>21130</v>
      </c>
      <c r="I7036" s="24">
        <v>18</v>
      </c>
      <c r="J7036" s="25">
        <v>1389</v>
      </c>
      <c r="K7036" s="25">
        <f t="shared" si="219"/>
        <v>77.166666666666671</v>
      </c>
      <c r="M7036" s="26">
        <v>4681.5</v>
      </c>
      <c r="N7036" s="26">
        <v>6560.8846153846152</v>
      </c>
    </row>
    <row r="7037" spans="1:14" x14ac:dyDescent="0.25">
      <c r="A7037" s="19" t="s">
        <v>23487</v>
      </c>
      <c r="B7037" s="20" t="s">
        <v>23488</v>
      </c>
      <c r="C7037" s="21">
        <v>17</v>
      </c>
      <c r="D7037" s="22">
        <v>9279</v>
      </c>
      <c r="E7037" s="22">
        <f t="shared" si="218"/>
        <v>545.82352941176475</v>
      </c>
      <c r="G7037" s="23" t="s">
        <v>23489</v>
      </c>
      <c r="H7037" s="23" t="s">
        <v>21134</v>
      </c>
      <c r="I7037" s="24">
        <v>26</v>
      </c>
      <c r="J7037" s="25">
        <v>3047</v>
      </c>
      <c r="K7037" s="25">
        <f t="shared" si="219"/>
        <v>117.19230769230769</v>
      </c>
      <c r="M7037" s="26">
        <v>23.5</v>
      </c>
      <c r="N7037" s="26">
        <v>23.832373271889402</v>
      </c>
    </row>
    <row r="7038" spans="1:14" x14ac:dyDescent="0.25">
      <c r="A7038" s="19" t="s">
        <v>23490</v>
      </c>
      <c r="B7038" s="20" t="s">
        <v>23491</v>
      </c>
      <c r="C7038" s="21">
        <v>31</v>
      </c>
      <c r="D7038" s="22">
        <v>12102</v>
      </c>
      <c r="E7038" s="22">
        <f t="shared" si="218"/>
        <v>390.38709677419354</v>
      </c>
      <c r="G7038" s="23" t="s">
        <v>23492</v>
      </c>
      <c r="H7038" s="23" t="s">
        <v>21142</v>
      </c>
      <c r="I7038" s="24">
        <v>22</v>
      </c>
      <c r="J7038" s="25">
        <v>3935</v>
      </c>
      <c r="K7038" s="25">
        <f t="shared" si="219"/>
        <v>178.86363636363637</v>
      </c>
      <c r="M7038" s="26">
        <v>176.75</v>
      </c>
      <c r="N7038" s="26">
        <v>172.37264150943398</v>
      </c>
    </row>
    <row r="7039" spans="1:14" x14ac:dyDescent="0.25">
      <c r="A7039" s="19" t="s">
        <v>23493</v>
      </c>
      <c r="B7039" s="20" t="s">
        <v>23494</v>
      </c>
      <c r="C7039" s="21">
        <v>14</v>
      </c>
      <c r="D7039" s="22">
        <v>12452</v>
      </c>
      <c r="E7039" s="22">
        <f t="shared" si="218"/>
        <v>889.42857142857144</v>
      </c>
      <c r="G7039" s="23" t="s">
        <v>23495</v>
      </c>
      <c r="H7039" s="23" t="s">
        <v>21146</v>
      </c>
      <c r="I7039" s="24">
        <v>11</v>
      </c>
      <c r="J7039" s="30">
        <v>506</v>
      </c>
      <c r="K7039" s="25">
        <f t="shared" si="219"/>
        <v>46</v>
      </c>
      <c r="M7039" s="26">
        <v>220.22527472527472</v>
      </c>
      <c r="N7039" s="26">
        <v>379.22955974842768</v>
      </c>
    </row>
    <row r="7040" spans="1:14" x14ac:dyDescent="0.25">
      <c r="A7040" s="19" t="s">
        <v>23496</v>
      </c>
      <c r="B7040" s="20" t="s">
        <v>23497</v>
      </c>
      <c r="C7040" s="21">
        <v>37</v>
      </c>
      <c r="D7040" s="22">
        <v>8311.5</v>
      </c>
      <c r="E7040" s="22">
        <f t="shared" si="218"/>
        <v>224.63513513513513</v>
      </c>
      <c r="G7040" s="23" t="s">
        <v>23498</v>
      </c>
      <c r="H7040" s="23" t="s">
        <v>21150</v>
      </c>
      <c r="I7040" s="24">
        <v>8</v>
      </c>
      <c r="J7040" s="30">
        <v>668</v>
      </c>
      <c r="K7040" s="25">
        <f t="shared" si="219"/>
        <v>83.5</v>
      </c>
      <c r="M7040" s="26">
        <v>197</v>
      </c>
      <c r="N7040" s="26">
        <v>275.5</v>
      </c>
    </row>
    <row r="7041" spans="1:14" x14ac:dyDescent="0.25">
      <c r="A7041" s="19" t="s">
        <v>23499</v>
      </c>
      <c r="B7041" s="20" t="s">
        <v>23500</v>
      </c>
      <c r="C7041" s="21">
        <v>104</v>
      </c>
      <c r="D7041" s="22">
        <v>37035</v>
      </c>
      <c r="E7041" s="22">
        <f t="shared" si="218"/>
        <v>356.10576923076923</v>
      </c>
      <c r="G7041" s="23" t="s">
        <v>23501</v>
      </c>
      <c r="H7041" s="23" t="s">
        <v>21154</v>
      </c>
      <c r="I7041" s="24">
        <v>160</v>
      </c>
      <c r="J7041" s="25">
        <v>82648</v>
      </c>
      <c r="K7041" s="25">
        <f t="shared" si="219"/>
        <v>516.54999999999995</v>
      </c>
      <c r="M7041" s="26">
        <v>3415.3333333333335</v>
      </c>
      <c r="N7041" s="26">
        <v>3564</v>
      </c>
    </row>
    <row r="7042" spans="1:14" x14ac:dyDescent="0.25">
      <c r="A7042" s="19" t="s">
        <v>23502</v>
      </c>
      <c r="B7042" s="20" t="s">
        <v>23503</v>
      </c>
      <c r="C7042" s="21">
        <v>34</v>
      </c>
      <c r="D7042" s="22">
        <v>12646</v>
      </c>
      <c r="E7042" s="22">
        <f t="shared" si="218"/>
        <v>371.94117647058823</v>
      </c>
      <c r="G7042" s="23" t="s">
        <v>23504</v>
      </c>
      <c r="H7042" s="23" t="s">
        <v>21158</v>
      </c>
      <c r="I7042" s="24">
        <v>896</v>
      </c>
      <c r="J7042" s="25">
        <v>84967</v>
      </c>
      <c r="K7042" s="25">
        <f t="shared" si="219"/>
        <v>94.829241071428569</v>
      </c>
      <c r="M7042" s="26">
        <v>807</v>
      </c>
      <c r="N7042" s="26">
        <v>857.5</v>
      </c>
    </row>
    <row r="7043" spans="1:14" x14ac:dyDescent="0.25">
      <c r="A7043" s="19" t="s">
        <v>23505</v>
      </c>
      <c r="B7043" s="20" t="s">
        <v>23506</v>
      </c>
      <c r="C7043" s="21">
        <v>13</v>
      </c>
      <c r="D7043" s="22">
        <v>8594.5</v>
      </c>
      <c r="E7043" s="22">
        <f t="shared" si="218"/>
        <v>661.11538461538464</v>
      </c>
      <c r="G7043" s="23" t="s">
        <v>23507</v>
      </c>
      <c r="H7043" s="23" t="s">
        <v>21162</v>
      </c>
      <c r="I7043" s="24">
        <v>351</v>
      </c>
      <c r="J7043" s="25">
        <v>48666.5</v>
      </c>
      <c r="K7043" s="25">
        <f t="shared" si="219"/>
        <v>138.65099715099714</v>
      </c>
      <c r="M7043" s="26">
        <v>1096.3333333333333</v>
      </c>
      <c r="N7043" s="26">
        <v>1160.0357142857142</v>
      </c>
    </row>
    <row r="7044" spans="1:14" x14ac:dyDescent="0.25">
      <c r="A7044" s="19" t="s">
        <v>23508</v>
      </c>
      <c r="B7044" s="20" t="s">
        <v>23509</v>
      </c>
      <c r="C7044" s="21">
        <v>12</v>
      </c>
      <c r="D7044" s="22">
        <v>8988</v>
      </c>
      <c r="E7044" s="22">
        <f t="shared" ref="E7044:E7107" si="220">D7044/C7044</f>
        <v>749</v>
      </c>
      <c r="G7044" s="23" t="s">
        <v>23510</v>
      </c>
      <c r="H7044" s="23" t="s">
        <v>21166</v>
      </c>
      <c r="I7044" s="24">
        <v>548</v>
      </c>
      <c r="J7044" s="25">
        <v>102867</v>
      </c>
      <c r="K7044" s="25">
        <f t="shared" ref="K7044:K7107" si="221">J7044/I7044</f>
        <v>187.71350364963504</v>
      </c>
      <c r="M7044" s="26">
        <v>3857</v>
      </c>
      <c r="N7044" s="26">
        <v>3857</v>
      </c>
    </row>
    <row r="7045" spans="1:14" x14ac:dyDescent="0.25">
      <c r="A7045" s="19" t="s">
        <v>23511</v>
      </c>
      <c r="B7045" s="20" t="s">
        <v>23512</v>
      </c>
      <c r="C7045" s="21">
        <v>35</v>
      </c>
      <c r="D7045" s="22">
        <v>27005</v>
      </c>
      <c r="E7045" s="22">
        <f t="shared" si="220"/>
        <v>771.57142857142856</v>
      </c>
      <c r="G7045" s="23" t="s">
        <v>23513</v>
      </c>
      <c r="H7045" s="23" t="s">
        <v>21170</v>
      </c>
      <c r="I7045" s="24">
        <v>8</v>
      </c>
      <c r="J7045" s="25">
        <v>2916.5</v>
      </c>
      <c r="K7045" s="25">
        <f t="shared" si="221"/>
        <v>364.5625</v>
      </c>
      <c r="M7045" s="26">
        <v>4821</v>
      </c>
      <c r="N7045" s="26">
        <v>4821</v>
      </c>
    </row>
    <row r="7046" spans="1:14" x14ac:dyDescent="0.25">
      <c r="A7046" s="19" t="s">
        <v>23514</v>
      </c>
      <c r="B7046" s="20" t="s">
        <v>23515</v>
      </c>
      <c r="C7046" s="21">
        <v>4</v>
      </c>
      <c r="D7046" s="22">
        <v>7719</v>
      </c>
      <c r="E7046" s="22">
        <f t="shared" si="220"/>
        <v>1929.75</v>
      </c>
      <c r="G7046" s="23" t="s">
        <v>23516</v>
      </c>
      <c r="H7046" s="23" t="s">
        <v>21178</v>
      </c>
      <c r="I7046" s="24">
        <v>114</v>
      </c>
      <c r="J7046" s="25">
        <v>68137</v>
      </c>
      <c r="K7046" s="25">
        <f t="shared" si="221"/>
        <v>597.69298245614038</v>
      </c>
      <c r="M7046" s="26">
        <v>143.76470588235293</v>
      </c>
      <c r="N7046" s="26">
        <v>160</v>
      </c>
    </row>
    <row r="7047" spans="1:14" x14ac:dyDescent="0.25">
      <c r="A7047" s="19" t="s">
        <v>23517</v>
      </c>
      <c r="B7047" s="20" t="s">
        <v>23518</v>
      </c>
      <c r="C7047" s="21">
        <v>23</v>
      </c>
      <c r="D7047" s="22">
        <v>14420.5</v>
      </c>
      <c r="E7047" s="22">
        <f t="shared" si="220"/>
        <v>626.97826086956525</v>
      </c>
      <c r="G7047" s="23" t="s">
        <v>23519</v>
      </c>
      <c r="H7047" s="23" t="s">
        <v>21190</v>
      </c>
      <c r="I7047" s="24">
        <v>39</v>
      </c>
      <c r="J7047" s="30">
        <v>768.5</v>
      </c>
      <c r="K7047" s="25">
        <f t="shared" si="221"/>
        <v>19.705128205128204</v>
      </c>
      <c r="M7047" s="26">
        <v>12.405763239875389</v>
      </c>
      <c r="N7047" s="26">
        <v>13.835403726708075</v>
      </c>
    </row>
    <row r="7048" spans="1:14" x14ac:dyDescent="0.25">
      <c r="A7048" s="19" t="s">
        <v>23520</v>
      </c>
      <c r="B7048" s="20" t="s">
        <v>23521</v>
      </c>
      <c r="C7048" s="21">
        <v>12</v>
      </c>
      <c r="D7048" s="22">
        <v>11066.5</v>
      </c>
      <c r="E7048" s="22">
        <f t="shared" si="220"/>
        <v>922.20833333333337</v>
      </c>
      <c r="G7048" s="23" t="s">
        <v>23522</v>
      </c>
      <c r="H7048" s="23" t="s">
        <v>21198</v>
      </c>
      <c r="I7048" s="24">
        <v>7</v>
      </c>
      <c r="J7048" s="30">
        <v>500</v>
      </c>
      <c r="K7048" s="25">
        <f t="shared" si="221"/>
        <v>71.428571428571431</v>
      </c>
      <c r="M7048" s="26">
        <v>12.5</v>
      </c>
      <c r="N7048" s="26">
        <v>12.835390946502057</v>
      </c>
    </row>
    <row r="7049" spans="1:14" x14ac:dyDescent="0.25">
      <c r="A7049" s="19" t="s">
        <v>23523</v>
      </c>
      <c r="B7049" s="20" t="s">
        <v>23524</v>
      </c>
      <c r="C7049" s="21">
        <v>6</v>
      </c>
      <c r="D7049" s="22">
        <v>7341</v>
      </c>
      <c r="E7049" s="22">
        <f t="shared" si="220"/>
        <v>1223.5</v>
      </c>
      <c r="G7049" s="23" t="s">
        <v>23525</v>
      </c>
      <c r="H7049" s="23" t="s">
        <v>21202</v>
      </c>
      <c r="I7049" s="24">
        <v>6</v>
      </c>
      <c r="J7049" s="30">
        <v>667</v>
      </c>
      <c r="K7049" s="25">
        <f t="shared" si="221"/>
        <v>111.16666666666667</v>
      </c>
      <c r="M7049" s="26">
        <v>345</v>
      </c>
      <c r="N7049" s="26">
        <v>379.3</v>
      </c>
    </row>
    <row r="7050" spans="1:14" x14ac:dyDescent="0.25">
      <c r="A7050" s="19" t="s">
        <v>23526</v>
      </c>
      <c r="B7050" s="20" t="s">
        <v>23527</v>
      </c>
      <c r="C7050" s="21">
        <v>53</v>
      </c>
      <c r="D7050" s="22">
        <v>9940</v>
      </c>
      <c r="E7050" s="22">
        <f t="shared" si="220"/>
        <v>187.54716981132074</v>
      </c>
      <c r="G7050" s="23" t="s">
        <v>23528</v>
      </c>
      <c r="H7050" s="23" t="s">
        <v>21210</v>
      </c>
      <c r="I7050" s="24">
        <v>30</v>
      </c>
      <c r="J7050" s="25">
        <v>6102</v>
      </c>
      <c r="K7050" s="25">
        <f t="shared" si="221"/>
        <v>203.4</v>
      </c>
      <c r="M7050" s="26">
        <v>3060</v>
      </c>
      <c r="N7050" s="26">
        <v>3337</v>
      </c>
    </row>
    <row r="7051" spans="1:14" x14ac:dyDescent="0.25">
      <c r="A7051" s="19" t="s">
        <v>23529</v>
      </c>
      <c r="B7051" s="20" t="s">
        <v>23530</v>
      </c>
      <c r="C7051" s="21">
        <v>67</v>
      </c>
      <c r="D7051" s="22">
        <v>16948.5</v>
      </c>
      <c r="E7051" s="22">
        <f t="shared" si="220"/>
        <v>252.96268656716418</v>
      </c>
      <c r="G7051" s="23" t="s">
        <v>23531</v>
      </c>
      <c r="H7051" s="23" t="s">
        <v>21218</v>
      </c>
      <c r="I7051" s="24">
        <v>83</v>
      </c>
      <c r="J7051" s="25">
        <v>1107</v>
      </c>
      <c r="K7051" s="25">
        <f t="shared" si="221"/>
        <v>13.337349397590362</v>
      </c>
      <c r="M7051" s="26">
        <v>4678</v>
      </c>
      <c r="N7051" s="26">
        <v>4765.666666666667</v>
      </c>
    </row>
    <row r="7052" spans="1:14" x14ac:dyDescent="0.25">
      <c r="A7052" s="19" t="s">
        <v>23532</v>
      </c>
      <c r="B7052" s="20" t="s">
        <v>23533</v>
      </c>
      <c r="C7052" s="21">
        <v>234</v>
      </c>
      <c r="D7052" s="22">
        <v>64106</v>
      </c>
      <c r="E7052" s="22">
        <f t="shared" si="220"/>
        <v>273.95726495726495</v>
      </c>
      <c r="G7052" s="23" t="s">
        <v>23534</v>
      </c>
      <c r="H7052" s="23" t="s">
        <v>21221</v>
      </c>
      <c r="I7052" s="24">
        <v>94</v>
      </c>
      <c r="J7052" s="25">
        <v>3906</v>
      </c>
      <c r="K7052" s="25">
        <f t="shared" si="221"/>
        <v>41.553191489361701</v>
      </c>
      <c r="M7052" s="26">
        <v>7017.5</v>
      </c>
      <c r="N7052" s="26">
        <v>6528</v>
      </c>
    </row>
    <row r="7053" spans="1:14" x14ac:dyDescent="0.25">
      <c r="A7053" s="19" t="s">
        <v>23535</v>
      </c>
      <c r="B7053" s="20" t="s">
        <v>23536</v>
      </c>
      <c r="C7053" s="21">
        <v>35</v>
      </c>
      <c r="D7053" s="22">
        <v>16054.5</v>
      </c>
      <c r="E7053" s="22">
        <f t="shared" si="220"/>
        <v>458.7</v>
      </c>
      <c r="G7053" s="23" t="s">
        <v>23537</v>
      </c>
      <c r="H7053" s="23" t="s">
        <v>21225</v>
      </c>
      <c r="I7053" s="24">
        <v>4</v>
      </c>
      <c r="J7053" s="30">
        <v>446</v>
      </c>
      <c r="K7053" s="25">
        <f t="shared" si="221"/>
        <v>111.5</v>
      </c>
      <c r="M7053" s="26">
        <v>8128.4615384615381</v>
      </c>
      <c r="N7053" s="26">
        <v>7368.666666666667</v>
      </c>
    </row>
    <row r="7054" spans="1:14" x14ac:dyDescent="0.25">
      <c r="A7054" s="19" t="s">
        <v>23538</v>
      </c>
      <c r="B7054" s="20" t="s">
        <v>23539</v>
      </c>
      <c r="C7054" s="21">
        <v>17</v>
      </c>
      <c r="D7054" s="22">
        <v>10245</v>
      </c>
      <c r="E7054" s="22">
        <f t="shared" si="220"/>
        <v>602.64705882352939</v>
      </c>
      <c r="G7054" s="23" t="s">
        <v>23540</v>
      </c>
      <c r="H7054" s="23" t="s">
        <v>23541</v>
      </c>
      <c r="I7054" s="24">
        <v>4</v>
      </c>
      <c r="J7054" s="25">
        <v>2346</v>
      </c>
      <c r="K7054" s="25">
        <f t="shared" si="221"/>
        <v>586.5</v>
      </c>
      <c r="M7054" s="26">
        <v>2223.2777777777778</v>
      </c>
      <c r="N7054" s="26">
        <v>2412.0833333333335</v>
      </c>
    </row>
    <row r="7055" spans="1:14" x14ac:dyDescent="0.25">
      <c r="A7055" s="19" t="s">
        <v>23542</v>
      </c>
      <c r="B7055" s="20" t="s">
        <v>23543</v>
      </c>
      <c r="C7055" s="21">
        <v>27</v>
      </c>
      <c r="D7055" s="22">
        <v>25064</v>
      </c>
      <c r="E7055" s="22">
        <f t="shared" si="220"/>
        <v>928.2962962962963</v>
      </c>
      <c r="G7055" s="23" t="s">
        <v>23544</v>
      </c>
      <c r="H7055" s="23" t="s">
        <v>21231</v>
      </c>
      <c r="I7055" s="24">
        <v>16</v>
      </c>
      <c r="J7055" s="25">
        <v>1058</v>
      </c>
      <c r="K7055" s="25">
        <f t="shared" si="221"/>
        <v>66.125</v>
      </c>
      <c r="M7055" s="26">
        <v>2600.4375</v>
      </c>
      <c r="N7055" s="26">
        <v>2484</v>
      </c>
    </row>
    <row r="7056" spans="1:14" x14ac:dyDescent="0.25">
      <c r="A7056" s="19" t="s">
        <v>23545</v>
      </c>
      <c r="B7056" s="20" t="s">
        <v>23546</v>
      </c>
      <c r="C7056" s="21">
        <v>43</v>
      </c>
      <c r="D7056" s="22">
        <v>69980</v>
      </c>
      <c r="E7056" s="22">
        <f t="shared" si="220"/>
        <v>1627.4418604651162</v>
      </c>
      <c r="G7056" s="23" t="s">
        <v>23547</v>
      </c>
      <c r="H7056" s="23" t="s">
        <v>21234</v>
      </c>
      <c r="I7056" s="24">
        <v>232</v>
      </c>
      <c r="J7056" s="25">
        <v>3955</v>
      </c>
      <c r="K7056" s="25">
        <f t="shared" si="221"/>
        <v>17.047413793103448</v>
      </c>
      <c r="M7056" s="26">
        <v>3411.875</v>
      </c>
      <c r="N7056" s="26">
        <v>3388.05</v>
      </c>
    </row>
    <row r="7057" spans="1:14" x14ac:dyDescent="0.25">
      <c r="A7057" s="19" t="s">
        <v>23548</v>
      </c>
      <c r="B7057" s="20" t="s">
        <v>23549</v>
      </c>
      <c r="C7057" s="21">
        <v>4</v>
      </c>
      <c r="D7057" s="22">
        <v>11400</v>
      </c>
      <c r="E7057" s="22">
        <f t="shared" si="220"/>
        <v>2850</v>
      </c>
      <c r="G7057" s="23" t="s">
        <v>23550</v>
      </c>
      <c r="H7057" s="23" t="s">
        <v>21237</v>
      </c>
      <c r="I7057" s="24">
        <v>52</v>
      </c>
      <c r="J7057" s="25">
        <v>2063</v>
      </c>
      <c r="K7057" s="25">
        <f t="shared" si="221"/>
        <v>39.67307692307692</v>
      </c>
      <c r="M7057" s="26">
        <v>4484.9375</v>
      </c>
      <c r="N7057" s="26">
        <v>4489.333333333333</v>
      </c>
    </row>
    <row r="7058" spans="1:14" x14ac:dyDescent="0.25">
      <c r="A7058" s="19" t="s">
        <v>23551</v>
      </c>
      <c r="B7058" s="20" t="s">
        <v>23552</v>
      </c>
      <c r="C7058" s="21">
        <v>1</v>
      </c>
      <c r="D7058" s="22">
        <v>1804</v>
      </c>
      <c r="E7058" s="22">
        <f t="shared" si="220"/>
        <v>1804</v>
      </c>
      <c r="G7058" s="23" t="s">
        <v>23553</v>
      </c>
      <c r="H7058" s="23" t="s">
        <v>21240</v>
      </c>
      <c r="I7058" s="24">
        <v>293</v>
      </c>
      <c r="J7058" s="25">
        <v>13069.3</v>
      </c>
      <c r="K7058" s="25">
        <f t="shared" si="221"/>
        <v>44.605119453924914</v>
      </c>
      <c r="M7058" s="26">
        <v>4652.083333333333</v>
      </c>
      <c r="N7058" s="26">
        <v>4968</v>
      </c>
    </row>
    <row r="7059" spans="1:14" x14ac:dyDescent="0.25">
      <c r="A7059" s="19" t="s">
        <v>23554</v>
      </c>
      <c r="B7059" s="20" t="s">
        <v>23555</v>
      </c>
      <c r="C7059" s="21">
        <v>1</v>
      </c>
      <c r="D7059" s="28">
        <v>240</v>
      </c>
      <c r="E7059" s="22">
        <f t="shared" si="220"/>
        <v>240</v>
      </c>
      <c r="G7059" s="23" t="s">
        <v>23556</v>
      </c>
      <c r="H7059" s="23" t="s">
        <v>21243</v>
      </c>
      <c r="I7059" s="24">
        <v>300</v>
      </c>
      <c r="J7059" s="25">
        <v>23746</v>
      </c>
      <c r="K7059" s="25">
        <f t="shared" si="221"/>
        <v>79.153333333333336</v>
      </c>
      <c r="M7059" s="26">
        <v>5295.75</v>
      </c>
      <c r="N7059" s="26">
        <v>5347.2058823529414</v>
      </c>
    </row>
    <row r="7060" spans="1:14" x14ac:dyDescent="0.25">
      <c r="A7060" s="19" t="s">
        <v>23557</v>
      </c>
      <c r="B7060" s="20" t="s">
        <v>23558</v>
      </c>
      <c r="C7060" s="21">
        <v>2</v>
      </c>
      <c r="D7060" s="22">
        <v>1329</v>
      </c>
      <c r="E7060" s="22">
        <f t="shared" si="220"/>
        <v>664.5</v>
      </c>
      <c r="G7060" s="23" t="s">
        <v>23559</v>
      </c>
      <c r="H7060" s="23" t="s">
        <v>21247</v>
      </c>
      <c r="I7060" s="24">
        <v>20</v>
      </c>
      <c r="J7060" s="25">
        <v>4757.5</v>
      </c>
      <c r="K7060" s="25">
        <f t="shared" si="221"/>
        <v>237.875</v>
      </c>
      <c r="M7060" s="26">
        <v>5464.5</v>
      </c>
      <c r="N7060" s="26">
        <v>5793.5</v>
      </c>
    </row>
    <row r="7061" spans="1:14" x14ac:dyDescent="0.25">
      <c r="A7061" s="19" t="s">
        <v>23560</v>
      </c>
      <c r="B7061" s="20" t="s">
        <v>23561</v>
      </c>
      <c r="C7061" s="21">
        <v>68</v>
      </c>
      <c r="D7061" s="22">
        <v>31737</v>
      </c>
      <c r="E7061" s="22">
        <f t="shared" si="220"/>
        <v>466.72058823529414</v>
      </c>
      <c r="G7061" s="23" t="s">
        <v>23562</v>
      </c>
      <c r="H7061" s="23" t="s">
        <v>21250</v>
      </c>
      <c r="I7061" s="24">
        <v>14</v>
      </c>
      <c r="J7061" s="25">
        <v>5302</v>
      </c>
      <c r="K7061" s="25">
        <f t="shared" si="221"/>
        <v>378.71428571428572</v>
      </c>
      <c r="M7061" s="26">
        <v>6518.0625</v>
      </c>
      <c r="N7061" s="26">
        <v>6127.125</v>
      </c>
    </row>
    <row r="7062" spans="1:14" x14ac:dyDescent="0.25">
      <c r="A7062" s="19" t="s">
        <v>23563</v>
      </c>
      <c r="B7062" s="20" t="s">
        <v>23564</v>
      </c>
      <c r="C7062" s="21">
        <v>67</v>
      </c>
      <c r="D7062" s="22">
        <v>15407</v>
      </c>
      <c r="E7062" s="22">
        <f t="shared" si="220"/>
        <v>229.955223880597</v>
      </c>
      <c r="G7062" s="23" t="s">
        <v>23565</v>
      </c>
      <c r="H7062" s="23" t="s">
        <v>21253</v>
      </c>
      <c r="I7062" s="24">
        <v>4</v>
      </c>
      <c r="J7062" s="25">
        <v>2136</v>
      </c>
      <c r="K7062" s="25">
        <f t="shared" si="221"/>
        <v>534</v>
      </c>
      <c r="M7062" s="26">
        <v>7389.75</v>
      </c>
      <c r="N7062" s="26">
        <v>8331.3333333333339</v>
      </c>
    </row>
    <row r="7063" spans="1:14" x14ac:dyDescent="0.25">
      <c r="A7063" s="19" t="s">
        <v>23566</v>
      </c>
      <c r="B7063" s="20" t="s">
        <v>23567</v>
      </c>
      <c r="C7063" s="21">
        <v>32</v>
      </c>
      <c r="D7063" s="22">
        <v>8138</v>
      </c>
      <c r="E7063" s="22">
        <f t="shared" si="220"/>
        <v>254.3125</v>
      </c>
      <c r="G7063" s="23" t="s">
        <v>23568</v>
      </c>
      <c r="H7063" s="23" t="s">
        <v>21256</v>
      </c>
      <c r="I7063" s="24">
        <v>62</v>
      </c>
      <c r="J7063" s="25">
        <v>12934</v>
      </c>
      <c r="K7063" s="25">
        <f t="shared" si="221"/>
        <v>208.61290322580646</v>
      </c>
      <c r="M7063" s="26">
        <v>2250.2352941176468</v>
      </c>
      <c r="N7063" s="26">
        <v>2368.5212765957449</v>
      </c>
    </row>
    <row r="7064" spans="1:14" x14ac:dyDescent="0.25">
      <c r="A7064" s="19" t="s">
        <v>23569</v>
      </c>
      <c r="B7064" s="20" t="s">
        <v>23570</v>
      </c>
      <c r="C7064" s="21">
        <v>15</v>
      </c>
      <c r="D7064" s="22">
        <v>7467.5</v>
      </c>
      <c r="E7064" s="22">
        <f t="shared" si="220"/>
        <v>497.83333333333331</v>
      </c>
      <c r="G7064" s="23" t="s">
        <v>23571</v>
      </c>
      <c r="H7064" s="23" t="s">
        <v>23572</v>
      </c>
      <c r="I7064" s="24">
        <v>2</v>
      </c>
      <c r="J7064" s="30">
        <v>418</v>
      </c>
      <c r="K7064" s="25">
        <f t="shared" si="221"/>
        <v>209</v>
      </c>
      <c r="M7064" s="26">
        <v>2713.0612244897961</v>
      </c>
      <c r="N7064" s="26">
        <v>3059.1052631578946</v>
      </c>
    </row>
    <row r="7065" spans="1:14" x14ac:dyDescent="0.25">
      <c r="A7065" s="19" t="s">
        <v>23573</v>
      </c>
      <c r="B7065" s="20" t="s">
        <v>23574</v>
      </c>
      <c r="C7065" s="21">
        <v>33</v>
      </c>
      <c r="D7065" s="22">
        <v>26583</v>
      </c>
      <c r="E7065" s="22">
        <f t="shared" si="220"/>
        <v>805.5454545454545</v>
      </c>
      <c r="G7065" s="23" t="s">
        <v>23575</v>
      </c>
      <c r="H7065" s="23" t="s">
        <v>23576</v>
      </c>
      <c r="I7065" s="24">
        <v>2</v>
      </c>
      <c r="J7065" s="30">
        <v>798</v>
      </c>
      <c r="K7065" s="25">
        <f t="shared" si="221"/>
        <v>399</v>
      </c>
      <c r="M7065" s="26">
        <v>3336.8</v>
      </c>
      <c r="N7065" s="26">
        <v>3714.3073770491801</v>
      </c>
    </row>
    <row r="7066" spans="1:14" x14ac:dyDescent="0.25">
      <c r="A7066" s="19" t="s">
        <v>23577</v>
      </c>
      <c r="B7066" s="20" t="s">
        <v>23578</v>
      </c>
      <c r="C7066" s="21">
        <v>288</v>
      </c>
      <c r="D7066" s="22">
        <v>63419.5</v>
      </c>
      <c r="E7066" s="22">
        <f t="shared" si="220"/>
        <v>220.20659722222223</v>
      </c>
      <c r="G7066" s="23" t="s">
        <v>23579</v>
      </c>
      <c r="H7066" s="23" t="s">
        <v>21271</v>
      </c>
      <c r="I7066" s="24">
        <v>2</v>
      </c>
      <c r="J7066" s="30">
        <v>403</v>
      </c>
      <c r="K7066" s="25">
        <f t="shared" si="221"/>
        <v>201.5</v>
      </c>
      <c r="M7066" s="26">
        <v>3690.4642857142858</v>
      </c>
      <c r="N7066" s="26">
        <v>4158.1034482758623</v>
      </c>
    </row>
    <row r="7067" spans="1:14" x14ac:dyDescent="0.25">
      <c r="A7067" s="19" t="s">
        <v>23580</v>
      </c>
      <c r="B7067" s="20" t="s">
        <v>23581</v>
      </c>
      <c r="C7067" s="21">
        <v>111</v>
      </c>
      <c r="D7067" s="22">
        <v>41790.22</v>
      </c>
      <c r="E7067" s="22">
        <f t="shared" si="220"/>
        <v>376.48846846846845</v>
      </c>
      <c r="G7067" s="23" t="s">
        <v>23582</v>
      </c>
      <c r="H7067" s="23" t="s">
        <v>21274</v>
      </c>
      <c r="I7067" s="24">
        <v>10</v>
      </c>
      <c r="J7067" s="30">
        <v>835</v>
      </c>
      <c r="K7067" s="25">
        <f t="shared" si="221"/>
        <v>83.5</v>
      </c>
      <c r="M7067" s="26">
        <v>4377.810606060606</v>
      </c>
      <c r="N7067" s="26">
        <v>4850.1953125</v>
      </c>
    </row>
    <row r="7068" spans="1:14" x14ac:dyDescent="0.25">
      <c r="A7068" s="19" t="s">
        <v>23583</v>
      </c>
      <c r="B7068" s="20" t="s">
        <v>23584</v>
      </c>
      <c r="C7068" s="21">
        <v>19</v>
      </c>
      <c r="D7068" s="22">
        <v>26432.5</v>
      </c>
      <c r="E7068" s="22">
        <f t="shared" si="220"/>
        <v>1391.1842105263158</v>
      </c>
      <c r="G7068" s="23" t="s">
        <v>23585</v>
      </c>
      <c r="H7068" s="23" t="s">
        <v>21280</v>
      </c>
      <c r="I7068" s="24">
        <v>11</v>
      </c>
      <c r="J7068" s="25">
        <v>1892.5</v>
      </c>
      <c r="K7068" s="25">
        <f t="shared" si="221"/>
        <v>172.04545454545453</v>
      </c>
      <c r="M7068" s="26">
        <v>4632.1578947368425</v>
      </c>
      <c r="N7068" s="26">
        <v>5376.0147058823532</v>
      </c>
    </row>
    <row r="7069" spans="1:14" x14ac:dyDescent="0.25">
      <c r="A7069" s="19" t="s">
        <v>23586</v>
      </c>
      <c r="B7069" s="20" t="s">
        <v>23587</v>
      </c>
      <c r="C7069" s="21">
        <v>13</v>
      </c>
      <c r="D7069" s="22">
        <v>12855.5</v>
      </c>
      <c r="E7069" s="22">
        <f t="shared" si="220"/>
        <v>988.88461538461536</v>
      </c>
      <c r="G7069" s="23" t="s">
        <v>23588</v>
      </c>
      <c r="H7069" s="23" t="s">
        <v>21283</v>
      </c>
      <c r="I7069" s="24">
        <v>19</v>
      </c>
      <c r="J7069" s="25">
        <v>6936.5</v>
      </c>
      <c r="K7069" s="25">
        <f t="shared" si="221"/>
        <v>365.07894736842104</v>
      </c>
      <c r="M7069" s="26">
        <v>5436.9141747572821</v>
      </c>
      <c r="N7069" s="26">
        <v>6053.8421052631575</v>
      </c>
    </row>
    <row r="7070" spans="1:14" x14ac:dyDescent="0.25">
      <c r="A7070" s="19" t="s">
        <v>23589</v>
      </c>
      <c r="B7070" s="20" t="s">
        <v>23590</v>
      </c>
      <c r="C7070" s="21">
        <v>13</v>
      </c>
      <c r="D7070" s="22">
        <v>13676</v>
      </c>
      <c r="E7070" s="22">
        <f t="shared" si="220"/>
        <v>1052</v>
      </c>
      <c r="G7070" s="23" t="s">
        <v>23591</v>
      </c>
      <c r="H7070" s="23" t="s">
        <v>21290</v>
      </c>
      <c r="I7070" s="24">
        <v>51</v>
      </c>
      <c r="J7070" s="25">
        <v>5150.5</v>
      </c>
      <c r="K7070" s="25">
        <f t="shared" si="221"/>
        <v>100.99019607843137</v>
      </c>
      <c r="M7070" s="26">
        <v>6333.25</v>
      </c>
      <c r="N7070" s="26">
        <v>6265.4722222222226</v>
      </c>
    </row>
    <row r="7071" spans="1:14" x14ac:dyDescent="0.25">
      <c r="A7071" s="19" t="s">
        <v>23592</v>
      </c>
      <c r="B7071" s="20" t="s">
        <v>23593</v>
      </c>
      <c r="C7071" s="21">
        <v>4</v>
      </c>
      <c r="D7071" s="22">
        <v>1568</v>
      </c>
      <c r="E7071" s="22">
        <f t="shared" si="220"/>
        <v>392</v>
      </c>
      <c r="G7071" s="23" t="s">
        <v>23594</v>
      </c>
      <c r="H7071" s="23" t="s">
        <v>21294</v>
      </c>
      <c r="I7071" s="24">
        <v>10</v>
      </c>
      <c r="J7071" s="25">
        <v>1380</v>
      </c>
      <c r="K7071" s="25">
        <f t="shared" si="221"/>
        <v>138</v>
      </c>
      <c r="M7071" s="26">
        <v>6643.2692307692305</v>
      </c>
      <c r="N7071" s="26">
        <v>7130.4244186046508</v>
      </c>
    </row>
    <row r="7072" spans="1:14" x14ac:dyDescent="0.25">
      <c r="A7072" s="19" t="s">
        <v>23595</v>
      </c>
      <c r="B7072" s="20" t="s">
        <v>23596</v>
      </c>
      <c r="C7072" s="21">
        <v>83</v>
      </c>
      <c r="D7072" s="22">
        <v>13855</v>
      </c>
      <c r="E7072" s="22">
        <f t="shared" si="220"/>
        <v>166.92771084337349</v>
      </c>
      <c r="G7072" s="23" t="s">
        <v>23597</v>
      </c>
      <c r="H7072" s="23" t="s">
        <v>21297</v>
      </c>
      <c r="I7072" s="24">
        <v>62</v>
      </c>
      <c r="J7072" s="25">
        <v>10377</v>
      </c>
      <c r="K7072" s="25">
        <f t="shared" si="221"/>
        <v>167.37096774193549</v>
      </c>
      <c r="M7072" s="26">
        <v>6452.1</v>
      </c>
      <c r="N7072" s="26">
        <v>7208.5</v>
      </c>
    </row>
    <row r="7073" spans="1:14" x14ac:dyDescent="0.25">
      <c r="A7073" s="19" t="s">
        <v>23598</v>
      </c>
      <c r="B7073" s="20" t="s">
        <v>23599</v>
      </c>
      <c r="C7073" s="21">
        <v>88</v>
      </c>
      <c r="D7073" s="22">
        <v>18652</v>
      </c>
      <c r="E7073" s="22">
        <f t="shared" si="220"/>
        <v>211.95454545454547</v>
      </c>
      <c r="G7073" s="23" t="s">
        <v>23600</v>
      </c>
      <c r="H7073" s="23" t="s">
        <v>21300</v>
      </c>
      <c r="I7073" s="24">
        <v>43</v>
      </c>
      <c r="J7073" s="25">
        <v>15204</v>
      </c>
      <c r="K7073" s="25">
        <f t="shared" si="221"/>
        <v>353.58139534883719</v>
      </c>
      <c r="M7073" s="26">
        <v>7429.625</v>
      </c>
      <c r="N7073" s="26">
        <v>8390.3928571428569</v>
      </c>
    </row>
    <row r="7074" spans="1:14" x14ac:dyDescent="0.25">
      <c r="A7074" s="19" t="s">
        <v>23601</v>
      </c>
      <c r="B7074" s="20" t="s">
        <v>23602</v>
      </c>
      <c r="C7074" s="21">
        <v>140</v>
      </c>
      <c r="D7074" s="22">
        <v>42707.5</v>
      </c>
      <c r="E7074" s="22">
        <f t="shared" si="220"/>
        <v>305.05357142857144</v>
      </c>
      <c r="G7074" s="23" t="s">
        <v>23603</v>
      </c>
      <c r="H7074" s="23" t="s">
        <v>21310</v>
      </c>
      <c r="I7074" s="24">
        <v>10</v>
      </c>
      <c r="J7074" s="25">
        <v>1375</v>
      </c>
      <c r="K7074" s="25">
        <f t="shared" si="221"/>
        <v>137.5</v>
      </c>
      <c r="M7074" s="26">
        <v>91.5</v>
      </c>
      <c r="N7074" s="26">
        <v>185.64285714285714</v>
      </c>
    </row>
    <row r="7075" spans="1:14" x14ac:dyDescent="0.25">
      <c r="A7075" s="19" t="s">
        <v>23604</v>
      </c>
      <c r="B7075" s="20" t="s">
        <v>23605</v>
      </c>
      <c r="C7075" s="21">
        <v>19</v>
      </c>
      <c r="D7075" s="22">
        <v>8143</v>
      </c>
      <c r="E7075" s="22">
        <f t="shared" si="220"/>
        <v>428.57894736842104</v>
      </c>
      <c r="G7075" s="23" t="s">
        <v>23606</v>
      </c>
      <c r="H7075" s="23" t="s">
        <v>21313</v>
      </c>
      <c r="I7075" s="24">
        <v>5</v>
      </c>
      <c r="J7075" s="25">
        <v>2219</v>
      </c>
      <c r="K7075" s="25">
        <f t="shared" si="221"/>
        <v>443.8</v>
      </c>
      <c r="M7075" s="26">
        <v>272.99290780141843</v>
      </c>
      <c r="N7075" s="26">
        <v>318.60365853658539</v>
      </c>
    </row>
    <row r="7076" spans="1:14" x14ac:dyDescent="0.25">
      <c r="A7076" s="19" t="s">
        <v>23607</v>
      </c>
      <c r="B7076" s="20" t="s">
        <v>23608</v>
      </c>
      <c r="C7076" s="21">
        <v>13</v>
      </c>
      <c r="D7076" s="22">
        <v>2066.5</v>
      </c>
      <c r="E7076" s="22">
        <f t="shared" si="220"/>
        <v>158.96153846153845</v>
      </c>
      <c r="G7076" s="23" t="s">
        <v>23609</v>
      </c>
      <c r="H7076" s="23" t="s">
        <v>21316</v>
      </c>
      <c r="I7076" s="24">
        <v>2</v>
      </c>
      <c r="J7076" s="25">
        <v>1306</v>
      </c>
      <c r="K7076" s="25">
        <f t="shared" si="221"/>
        <v>653</v>
      </c>
      <c r="M7076" s="26">
        <v>332.08571428571429</v>
      </c>
      <c r="N7076" s="26">
        <v>454.05263157894734</v>
      </c>
    </row>
    <row r="7077" spans="1:14" x14ac:dyDescent="0.25">
      <c r="A7077" s="19" t="s">
        <v>23610</v>
      </c>
      <c r="B7077" s="20" t="s">
        <v>23611</v>
      </c>
      <c r="C7077" s="21">
        <v>3</v>
      </c>
      <c r="D7077" s="28">
        <v>595.5</v>
      </c>
      <c r="E7077" s="22">
        <f t="shared" si="220"/>
        <v>198.5</v>
      </c>
      <c r="G7077" s="23" t="s">
        <v>23612</v>
      </c>
      <c r="H7077" s="23" t="s">
        <v>21319</v>
      </c>
      <c r="I7077" s="24">
        <v>6</v>
      </c>
      <c r="J7077" s="30">
        <v>588</v>
      </c>
      <c r="K7077" s="25">
        <f t="shared" si="221"/>
        <v>98</v>
      </c>
      <c r="M7077" s="26">
        <v>12.122490993309315</v>
      </c>
      <c r="N7077" s="26">
        <v>13.881978798586573</v>
      </c>
    </row>
    <row r="7078" spans="1:14" x14ac:dyDescent="0.25">
      <c r="A7078" s="19" t="s">
        <v>23613</v>
      </c>
      <c r="B7078" s="20" t="s">
        <v>23614</v>
      </c>
      <c r="C7078" s="21">
        <v>10</v>
      </c>
      <c r="D7078" s="22">
        <v>2658.5</v>
      </c>
      <c r="E7078" s="22">
        <f t="shared" si="220"/>
        <v>265.85000000000002</v>
      </c>
      <c r="G7078" s="23" t="s">
        <v>23615</v>
      </c>
      <c r="H7078" s="23" t="s">
        <v>21326</v>
      </c>
      <c r="I7078" s="24">
        <v>27</v>
      </c>
      <c r="J7078" s="25">
        <v>3977.5</v>
      </c>
      <c r="K7078" s="25">
        <f t="shared" si="221"/>
        <v>147.31481481481481</v>
      </c>
      <c r="M7078" s="26">
        <v>25.865454545454543</v>
      </c>
      <c r="N7078" s="26">
        <v>31.246575342465754</v>
      </c>
    </row>
    <row r="7079" spans="1:14" x14ac:dyDescent="0.25">
      <c r="A7079" s="19" t="s">
        <v>23616</v>
      </c>
      <c r="B7079" s="20" t="s">
        <v>23617</v>
      </c>
      <c r="C7079" s="21">
        <v>52</v>
      </c>
      <c r="D7079" s="22">
        <v>10229</v>
      </c>
      <c r="E7079" s="22">
        <f t="shared" si="220"/>
        <v>196.71153846153845</v>
      </c>
      <c r="G7079" s="23" t="s">
        <v>23618</v>
      </c>
      <c r="H7079" s="23" t="s">
        <v>21329</v>
      </c>
      <c r="I7079" s="24">
        <v>5</v>
      </c>
      <c r="J7079" s="25">
        <v>2342</v>
      </c>
      <c r="K7079" s="25">
        <f t="shared" si="221"/>
        <v>468.4</v>
      </c>
      <c r="M7079" s="26">
        <v>3892.3166666666666</v>
      </c>
      <c r="N7079" s="26">
        <v>4071.358695652174</v>
      </c>
    </row>
    <row r="7080" spans="1:14" x14ac:dyDescent="0.25">
      <c r="A7080" s="19" t="s">
        <v>23619</v>
      </c>
      <c r="B7080" s="20" t="s">
        <v>23620</v>
      </c>
      <c r="C7080" s="21">
        <v>7</v>
      </c>
      <c r="D7080" s="22">
        <v>1570</v>
      </c>
      <c r="E7080" s="22">
        <f t="shared" si="220"/>
        <v>224.28571428571428</v>
      </c>
      <c r="G7080" s="23" t="s">
        <v>23621</v>
      </c>
      <c r="H7080" s="23" t="s">
        <v>21344</v>
      </c>
      <c r="I7080" s="24">
        <v>5</v>
      </c>
      <c r="J7080" s="25">
        <v>2993</v>
      </c>
      <c r="K7080" s="25">
        <f t="shared" si="221"/>
        <v>598.6</v>
      </c>
      <c r="M7080" s="26">
        <v>4430.1953125</v>
      </c>
      <c r="N7080" s="26">
        <v>4475.542763157895</v>
      </c>
    </row>
    <row r="7081" spans="1:14" x14ac:dyDescent="0.25">
      <c r="A7081" s="19" t="s">
        <v>23622</v>
      </c>
      <c r="B7081" s="20" t="s">
        <v>23623</v>
      </c>
      <c r="C7081" s="21">
        <v>10</v>
      </c>
      <c r="D7081" s="22">
        <v>2226</v>
      </c>
      <c r="E7081" s="22">
        <f t="shared" si="220"/>
        <v>222.6</v>
      </c>
      <c r="G7081" s="23" t="s">
        <v>23624</v>
      </c>
      <c r="H7081" s="23" t="s">
        <v>23625</v>
      </c>
      <c r="I7081" s="24">
        <v>4</v>
      </c>
      <c r="J7081" s="30">
        <v>360</v>
      </c>
      <c r="K7081" s="25">
        <f t="shared" si="221"/>
        <v>90</v>
      </c>
      <c r="M7081" s="26">
        <v>4979.826086956522</v>
      </c>
      <c r="N7081" s="26">
        <v>5176.1029411764703</v>
      </c>
    </row>
    <row r="7082" spans="1:14" x14ac:dyDescent="0.25">
      <c r="A7082" s="19" t="s">
        <v>23626</v>
      </c>
      <c r="B7082" s="20" t="s">
        <v>23627</v>
      </c>
      <c r="C7082" s="21">
        <v>7</v>
      </c>
      <c r="D7082" s="22">
        <v>1984</v>
      </c>
      <c r="E7082" s="22">
        <f t="shared" si="220"/>
        <v>283.42857142857144</v>
      </c>
      <c r="G7082" s="23" t="s">
        <v>23628</v>
      </c>
      <c r="H7082" s="23" t="s">
        <v>21347</v>
      </c>
      <c r="I7082" s="24">
        <v>18</v>
      </c>
      <c r="J7082" s="25">
        <v>1611</v>
      </c>
      <c r="K7082" s="25">
        <f t="shared" si="221"/>
        <v>89.5</v>
      </c>
      <c r="M7082" s="26">
        <v>5580.181818181818</v>
      </c>
      <c r="N7082" s="26">
        <v>5955</v>
      </c>
    </row>
    <row r="7083" spans="1:14" x14ac:dyDescent="0.25">
      <c r="A7083" s="19" t="s">
        <v>23629</v>
      </c>
      <c r="B7083" s="20" t="s">
        <v>23630</v>
      </c>
      <c r="C7083" s="21">
        <v>7</v>
      </c>
      <c r="D7083" s="22">
        <v>3793</v>
      </c>
      <c r="E7083" s="22">
        <f t="shared" si="220"/>
        <v>541.85714285714289</v>
      </c>
      <c r="G7083" s="23" t="s">
        <v>23631</v>
      </c>
      <c r="H7083" s="23" t="s">
        <v>21353</v>
      </c>
      <c r="I7083" s="24">
        <v>9</v>
      </c>
      <c r="J7083" s="25">
        <v>1180.5</v>
      </c>
      <c r="K7083" s="25">
        <f t="shared" si="221"/>
        <v>131.16666666666666</v>
      </c>
      <c r="M7083" s="26">
        <v>7333.5</v>
      </c>
      <c r="N7083" s="26">
        <v>7333.5</v>
      </c>
    </row>
    <row r="7084" spans="1:14" x14ac:dyDescent="0.25">
      <c r="A7084" s="19" t="s">
        <v>23632</v>
      </c>
      <c r="B7084" s="20" t="s">
        <v>23633</v>
      </c>
      <c r="C7084" s="21">
        <v>6</v>
      </c>
      <c r="D7084" s="22">
        <v>2318.2199999999998</v>
      </c>
      <c r="E7084" s="22">
        <f t="shared" si="220"/>
        <v>386.36999999999995</v>
      </c>
      <c r="G7084" s="23" t="s">
        <v>23634</v>
      </c>
      <c r="H7084" s="23" t="s">
        <v>21356</v>
      </c>
      <c r="I7084" s="24">
        <v>16</v>
      </c>
      <c r="J7084" s="25">
        <v>4408</v>
      </c>
      <c r="K7084" s="25">
        <f t="shared" si="221"/>
        <v>275.5</v>
      </c>
      <c r="M7084" s="26">
        <v>8712.5</v>
      </c>
      <c r="N7084" s="26">
        <v>8200</v>
      </c>
    </row>
    <row r="7085" spans="1:14" x14ac:dyDescent="0.25">
      <c r="A7085" s="19" t="s">
        <v>23635</v>
      </c>
      <c r="B7085" s="20" t="s">
        <v>23636</v>
      </c>
      <c r="C7085" s="21">
        <v>31</v>
      </c>
      <c r="D7085" s="22">
        <v>7323.5</v>
      </c>
      <c r="E7085" s="22">
        <f t="shared" si="220"/>
        <v>236.24193548387098</v>
      </c>
      <c r="G7085" s="23" t="s">
        <v>23637</v>
      </c>
      <c r="H7085" s="23" t="s">
        <v>21368</v>
      </c>
      <c r="I7085" s="24">
        <v>1</v>
      </c>
      <c r="J7085" s="30">
        <v>490</v>
      </c>
      <c r="K7085" s="25">
        <f t="shared" si="221"/>
        <v>490</v>
      </c>
      <c r="M7085" s="26">
        <v>7668.5</v>
      </c>
      <c r="N7085" s="26">
        <v>8387.5</v>
      </c>
    </row>
    <row r="7086" spans="1:14" x14ac:dyDescent="0.25">
      <c r="A7086" s="19" t="s">
        <v>23638</v>
      </c>
      <c r="B7086" s="20" t="s">
        <v>23639</v>
      </c>
      <c r="C7086" s="21">
        <v>14</v>
      </c>
      <c r="D7086" s="22">
        <v>4139.5</v>
      </c>
      <c r="E7086" s="22">
        <f t="shared" si="220"/>
        <v>295.67857142857144</v>
      </c>
      <c r="G7086" s="23" t="s">
        <v>23640</v>
      </c>
      <c r="H7086" s="23" t="s">
        <v>21371</v>
      </c>
      <c r="I7086" s="24">
        <v>18</v>
      </c>
      <c r="J7086" s="25">
        <v>22500</v>
      </c>
      <c r="K7086" s="25">
        <f t="shared" si="221"/>
        <v>1250</v>
      </c>
      <c r="M7086" s="26">
        <v>2992</v>
      </c>
      <c r="N7086" s="26">
        <v>2600.3883333333333</v>
      </c>
    </row>
    <row r="7087" spans="1:14" x14ac:dyDescent="0.25">
      <c r="A7087" s="19" t="s">
        <v>23641</v>
      </c>
      <c r="B7087" s="20" t="s">
        <v>23642</v>
      </c>
      <c r="C7087" s="21">
        <v>24</v>
      </c>
      <c r="D7087" s="22">
        <v>10611.02</v>
      </c>
      <c r="E7087" s="22">
        <f t="shared" si="220"/>
        <v>442.12583333333333</v>
      </c>
      <c r="G7087" s="23" t="s">
        <v>23643</v>
      </c>
      <c r="H7087" s="23" t="s">
        <v>21374</v>
      </c>
      <c r="I7087" s="24">
        <v>7</v>
      </c>
      <c r="J7087" s="25">
        <v>10505.5</v>
      </c>
      <c r="K7087" s="25">
        <f t="shared" si="221"/>
        <v>1500.7857142857142</v>
      </c>
      <c r="M7087" s="26">
        <v>3784</v>
      </c>
      <c r="N7087" s="26">
        <v>3250.7660000000001</v>
      </c>
    </row>
    <row r="7088" spans="1:14" x14ac:dyDescent="0.25">
      <c r="A7088" s="19" t="s">
        <v>23644</v>
      </c>
      <c r="B7088" s="20" t="s">
        <v>23645</v>
      </c>
      <c r="C7088" s="21">
        <v>2</v>
      </c>
      <c r="D7088" s="22">
        <v>1390</v>
      </c>
      <c r="E7088" s="22">
        <f t="shared" si="220"/>
        <v>695</v>
      </c>
      <c r="G7088" s="23" t="s">
        <v>23646</v>
      </c>
      <c r="H7088" s="23" t="s">
        <v>21377</v>
      </c>
      <c r="I7088" s="24">
        <v>5</v>
      </c>
      <c r="J7088" s="25">
        <v>8972.5</v>
      </c>
      <c r="K7088" s="25">
        <f t="shared" si="221"/>
        <v>1794.5</v>
      </c>
      <c r="M7088" s="26">
        <v>4540.5</v>
      </c>
      <c r="N7088" s="26">
        <v>4021.875</v>
      </c>
    </row>
    <row r="7089" spans="1:14" x14ac:dyDescent="0.25">
      <c r="A7089" s="19" t="s">
        <v>23647</v>
      </c>
      <c r="B7089" s="20" t="s">
        <v>23648</v>
      </c>
      <c r="C7089" s="21">
        <v>2</v>
      </c>
      <c r="D7089" s="28">
        <v>627</v>
      </c>
      <c r="E7089" s="22">
        <f t="shared" si="220"/>
        <v>313.5</v>
      </c>
      <c r="G7089" s="23" t="s">
        <v>23649</v>
      </c>
      <c r="H7089" s="23" t="s">
        <v>21380</v>
      </c>
      <c r="I7089" s="24">
        <v>120</v>
      </c>
      <c r="J7089" s="25">
        <v>8314.5</v>
      </c>
      <c r="K7089" s="25">
        <f t="shared" si="221"/>
        <v>69.287499999999994</v>
      </c>
      <c r="M7089" s="26">
        <v>4928</v>
      </c>
      <c r="N7089" s="26">
        <v>4671.5</v>
      </c>
    </row>
    <row r="7090" spans="1:14" x14ac:dyDescent="0.25">
      <c r="A7090" s="19" t="s">
        <v>23650</v>
      </c>
      <c r="B7090" s="20" t="s">
        <v>23651</v>
      </c>
      <c r="C7090" s="21">
        <v>26</v>
      </c>
      <c r="D7090" s="22">
        <v>7801</v>
      </c>
      <c r="E7090" s="22">
        <f t="shared" si="220"/>
        <v>300.03846153846155</v>
      </c>
      <c r="G7090" s="23" t="s">
        <v>23652</v>
      </c>
      <c r="H7090" s="23" t="s">
        <v>21387</v>
      </c>
      <c r="I7090" s="24">
        <v>1</v>
      </c>
      <c r="J7090" s="25">
        <v>1039.5</v>
      </c>
      <c r="K7090" s="25">
        <f t="shared" si="221"/>
        <v>1039.5</v>
      </c>
      <c r="M7090" s="26">
        <v>8448</v>
      </c>
      <c r="N7090" s="26">
        <v>8148.8</v>
      </c>
    </row>
    <row r="7091" spans="1:14" x14ac:dyDescent="0.25">
      <c r="A7091" s="19" t="s">
        <v>23653</v>
      </c>
      <c r="B7091" s="20" t="s">
        <v>23654</v>
      </c>
      <c r="C7091" s="21">
        <v>72</v>
      </c>
      <c r="D7091" s="22">
        <v>21786</v>
      </c>
      <c r="E7091" s="22">
        <f t="shared" si="220"/>
        <v>302.58333333333331</v>
      </c>
      <c r="G7091" s="23" t="s">
        <v>23655</v>
      </c>
      <c r="H7091" s="23" t="s">
        <v>23656</v>
      </c>
      <c r="I7091" s="24">
        <v>10</v>
      </c>
      <c r="J7091" s="25">
        <v>2365</v>
      </c>
      <c r="K7091" s="25">
        <f t="shared" si="221"/>
        <v>236.5</v>
      </c>
      <c r="M7091" s="26">
        <v>6262</v>
      </c>
      <c r="N7091" s="26">
        <v>6760.5</v>
      </c>
    </row>
    <row r="7092" spans="1:14" x14ac:dyDescent="0.25">
      <c r="A7092" s="19" t="s">
        <v>23657</v>
      </c>
      <c r="B7092" s="20" t="s">
        <v>23658</v>
      </c>
      <c r="C7092" s="21">
        <v>8</v>
      </c>
      <c r="D7092" s="22">
        <v>2609</v>
      </c>
      <c r="E7092" s="22">
        <f t="shared" si="220"/>
        <v>326.125</v>
      </c>
      <c r="G7092" s="23" t="s">
        <v>23659</v>
      </c>
      <c r="H7092" s="23" t="s">
        <v>23660</v>
      </c>
      <c r="I7092" s="24">
        <v>2</v>
      </c>
      <c r="J7092" s="30">
        <v>327</v>
      </c>
      <c r="K7092" s="25">
        <f t="shared" si="221"/>
        <v>163.5</v>
      </c>
      <c r="M7092" s="26">
        <v>5862.2</v>
      </c>
      <c r="N7092" s="26">
        <v>5502.6428571428569</v>
      </c>
    </row>
    <row r="7093" spans="1:14" x14ac:dyDescent="0.25">
      <c r="A7093" s="19" t="s">
        <v>23661</v>
      </c>
      <c r="B7093" s="20" t="s">
        <v>23662</v>
      </c>
      <c r="C7093" s="21">
        <v>13</v>
      </c>
      <c r="D7093" s="22">
        <v>6155.5</v>
      </c>
      <c r="E7093" s="22">
        <f t="shared" si="220"/>
        <v>473.5</v>
      </c>
      <c r="G7093" s="23" t="s">
        <v>23663</v>
      </c>
      <c r="H7093" s="23" t="s">
        <v>21393</v>
      </c>
      <c r="I7093" s="24">
        <v>4</v>
      </c>
      <c r="J7093" s="30">
        <v>284</v>
      </c>
      <c r="K7093" s="25">
        <f t="shared" si="221"/>
        <v>71</v>
      </c>
      <c r="M7093" s="26">
        <v>7761.5555555555557</v>
      </c>
      <c r="N7093" s="26">
        <v>8297.875</v>
      </c>
    </row>
    <row r="7094" spans="1:14" x14ac:dyDescent="0.25">
      <c r="A7094" s="19" t="s">
        <v>23664</v>
      </c>
      <c r="B7094" s="20" t="s">
        <v>23665</v>
      </c>
      <c r="C7094" s="21">
        <v>12</v>
      </c>
      <c r="D7094" s="22">
        <v>5878</v>
      </c>
      <c r="E7094" s="22">
        <f t="shared" si="220"/>
        <v>489.83333333333331</v>
      </c>
      <c r="G7094" s="23" t="s">
        <v>23666</v>
      </c>
      <c r="H7094" s="23" t="s">
        <v>21396</v>
      </c>
      <c r="I7094" s="24">
        <v>7</v>
      </c>
      <c r="J7094" s="30">
        <v>316.5</v>
      </c>
      <c r="K7094" s="25">
        <f t="shared" si="221"/>
        <v>45.214285714285715</v>
      </c>
      <c r="M7094" s="26">
        <v>11609.5</v>
      </c>
      <c r="N7094" s="26">
        <v>11360.5</v>
      </c>
    </row>
    <row r="7095" spans="1:14" x14ac:dyDescent="0.25">
      <c r="A7095" s="19" t="s">
        <v>23667</v>
      </c>
      <c r="B7095" s="20" t="s">
        <v>23668</v>
      </c>
      <c r="C7095" s="21">
        <v>9</v>
      </c>
      <c r="D7095" s="22">
        <v>4051</v>
      </c>
      <c r="E7095" s="22">
        <f t="shared" si="220"/>
        <v>450.11111111111109</v>
      </c>
      <c r="G7095" s="23" t="s">
        <v>23669</v>
      </c>
      <c r="H7095" s="23" t="s">
        <v>23670</v>
      </c>
      <c r="I7095" s="24">
        <v>150</v>
      </c>
      <c r="J7095" s="25">
        <v>10200</v>
      </c>
      <c r="K7095" s="25">
        <f t="shared" si="221"/>
        <v>68</v>
      </c>
      <c r="M7095" s="26">
        <v>13784.150684931506</v>
      </c>
      <c r="N7095" s="26">
        <v>15229.363636363636</v>
      </c>
    </row>
    <row r="7096" spans="1:14" x14ac:dyDescent="0.25">
      <c r="A7096" s="19" t="s">
        <v>23671</v>
      </c>
      <c r="B7096" s="20" t="s">
        <v>23672</v>
      </c>
      <c r="C7096" s="21">
        <v>2</v>
      </c>
      <c r="D7096" s="22">
        <v>1092</v>
      </c>
      <c r="E7096" s="22">
        <f t="shared" si="220"/>
        <v>546</v>
      </c>
      <c r="G7096" s="23" t="s">
        <v>23673</v>
      </c>
      <c r="H7096" s="23" t="s">
        <v>21399</v>
      </c>
      <c r="I7096" s="24">
        <v>20</v>
      </c>
      <c r="J7096" s="25">
        <v>2370</v>
      </c>
      <c r="K7096" s="25">
        <f t="shared" si="221"/>
        <v>118.5</v>
      </c>
      <c r="M7096" s="26">
        <v>12329.1</v>
      </c>
      <c r="N7096" s="26">
        <v>14103.058823529413</v>
      </c>
    </row>
    <row r="7097" spans="1:14" x14ac:dyDescent="0.25">
      <c r="A7097" s="19" t="s">
        <v>23674</v>
      </c>
      <c r="B7097" s="20" t="s">
        <v>23675</v>
      </c>
      <c r="C7097" s="21">
        <v>2</v>
      </c>
      <c r="D7097" s="28">
        <v>925</v>
      </c>
      <c r="E7097" s="22">
        <f t="shared" si="220"/>
        <v>462.5</v>
      </c>
      <c r="G7097" s="23" t="s">
        <v>23676</v>
      </c>
      <c r="H7097" s="23" t="s">
        <v>21402</v>
      </c>
      <c r="I7097" s="24">
        <v>71</v>
      </c>
      <c r="J7097" s="25">
        <v>4173.5</v>
      </c>
      <c r="K7097" s="25">
        <f t="shared" si="221"/>
        <v>58.781690140845072</v>
      </c>
      <c r="M7097" s="26">
        <v>12816.34</v>
      </c>
      <c r="N7097" s="26">
        <v>14384.833333333334</v>
      </c>
    </row>
    <row r="7098" spans="1:14" x14ac:dyDescent="0.25">
      <c r="A7098" s="19" t="s">
        <v>23677</v>
      </c>
      <c r="B7098" s="20" t="s">
        <v>23678</v>
      </c>
      <c r="C7098" s="21">
        <v>2</v>
      </c>
      <c r="D7098" s="22">
        <v>1073</v>
      </c>
      <c r="E7098" s="22">
        <f t="shared" si="220"/>
        <v>536.5</v>
      </c>
      <c r="G7098" s="23" t="s">
        <v>23679</v>
      </c>
      <c r="H7098" s="23" t="s">
        <v>21408</v>
      </c>
      <c r="I7098" s="24">
        <v>27</v>
      </c>
      <c r="J7098" s="25">
        <v>2641</v>
      </c>
      <c r="K7098" s="25">
        <f t="shared" si="221"/>
        <v>97.81481481481481</v>
      </c>
      <c r="M7098" s="26">
        <v>18450</v>
      </c>
      <c r="N7098" s="26">
        <v>19167.5</v>
      </c>
    </row>
    <row r="7099" spans="1:14" x14ac:dyDescent="0.25">
      <c r="A7099" s="19" t="s">
        <v>23680</v>
      </c>
      <c r="B7099" s="20" t="s">
        <v>23681</v>
      </c>
      <c r="C7099" s="21">
        <v>2</v>
      </c>
      <c r="D7099" s="22">
        <v>1387</v>
      </c>
      <c r="E7099" s="22">
        <f t="shared" si="220"/>
        <v>693.5</v>
      </c>
      <c r="G7099" s="23" t="s">
        <v>23682</v>
      </c>
      <c r="H7099" s="23" t="s">
        <v>23683</v>
      </c>
      <c r="I7099" s="24">
        <v>210</v>
      </c>
      <c r="J7099" s="25">
        <v>35101</v>
      </c>
      <c r="K7099" s="25">
        <f t="shared" si="221"/>
        <v>167.14761904761906</v>
      </c>
      <c r="M7099" s="26">
        <v>17193.75</v>
      </c>
      <c r="N7099" s="26">
        <v>20559</v>
      </c>
    </row>
    <row r="7100" spans="1:14" x14ac:dyDescent="0.25">
      <c r="A7100" s="19" t="s">
        <v>23684</v>
      </c>
      <c r="B7100" s="20" t="s">
        <v>23685</v>
      </c>
      <c r="C7100" s="21">
        <v>3</v>
      </c>
      <c r="D7100" s="22">
        <v>1815.5</v>
      </c>
      <c r="E7100" s="22">
        <f t="shared" si="220"/>
        <v>605.16666666666663</v>
      </c>
      <c r="G7100" s="23" t="s">
        <v>23686</v>
      </c>
      <c r="H7100" s="23" t="s">
        <v>23687</v>
      </c>
      <c r="I7100" s="24">
        <v>3</v>
      </c>
      <c r="J7100" s="30">
        <v>621</v>
      </c>
      <c r="K7100" s="25">
        <f t="shared" si="221"/>
        <v>207</v>
      </c>
      <c r="M7100" s="26">
        <v>16012.5</v>
      </c>
      <c r="N7100" s="26">
        <v>16732.18181818182</v>
      </c>
    </row>
    <row r="7101" spans="1:14" x14ac:dyDescent="0.25">
      <c r="A7101" s="19" t="s">
        <v>23688</v>
      </c>
      <c r="B7101" s="20" t="s">
        <v>23689</v>
      </c>
      <c r="C7101" s="21">
        <v>4</v>
      </c>
      <c r="D7101" s="22">
        <v>2578</v>
      </c>
      <c r="E7101" s="22">
        <f t="shared" si="220"/>
        <v>644.5</v>
      </c>
      <c r="G7101" s="23" t="s">
        <v>23690</v>
      </c>
      <c r="H7101" s="23" t="s">
        <v>23691</v>
      </c>
      <c r="I7101" s="24">
        <v>302</v>
      </c>
      <c r="J7101" s="25">
        <v>72027</v>
      </c>
      <c r="K7101" s="25">
        <f t="shared" si="221"/>
        <v>238.5</v>
      </c>
      <c r="M7101" s="26">
        <v>23360</v>
      </c>
      <c r="N7101" s="26">
        <v>24156.111111111109</v>
      </c>
    </row>
    <row r="7102" spans="1:14" x14ac:dyDescent="0.25">
      <c r="A7102" s="19" t="s">
        <v>23692</v>
      </c>
      <c r="B7102" s="20" t="s">
        <v>23693</v>
      </c>
      <c r="C7102" s="21">
        <v>6</v>
      </c>
      <c r="D7102" s="22">
        <v>3733</v>
      </c>
      <c r="E7102" s="22">
        <f t="shared" si="220"/>
        <v>622.16666666666663</v>
      </c>
      <c r="G7102" s="23" t="s">
        <v>23694</v>
      </c>
      <c r="H7102" s="23" t="s">
        <v>23695</v>
      </c>
      <c r="I7102" s="24">
        <v>10</v>
      </c>
      <c r="J7102" s="25">
        <v>1410</v>
      </c>
      <c r="K7102" s="25">
        <f t="shared" si="221"/>
        <v>141</v>
      </c>
      <c r="M7102" s="26">
        <v>27972</v>
      </c>
      <c r="N7102" s="26">
        <v>29414.25</v>
      </c>
    </row>
    <row r="7103" spans="1:14" x14ac:dyDescent="0.25">
      <c r="A7103" s="19" t="s">
        <v>23696</v>
      </c>
      <c r="B7103" s="20" t="s">
        <v>23697</v>
      </c>
      <c r="C7103" s="21">
        <v>3</v>
      </c>
      <c r="D7103" s="28">
        <v>719</v>
      </c>
      <c r="E7103" s="22">
        <f t="shared" si="220"/>
        <v>239.66666666666666</v>
      </c>
      <c r="G7103" s="23" t="s">
        <v>23698</v>
      </c>
      <c r="H7103" s="23" t="s">
        <v>21411</v>
      </c>
      <c r="I7103" s="24">
        <v>7</v>
      </c>
      <c r="J7103" s="25">
        <v>1110</v>
      </c>
      <c r="K7103" s="25">
        <f t="shared" si="221"/>
        <v>158.57142857142858</v>
      </c>
      <c r="M7103" s="26">
        <v>18763.109375</v>
      </c>
      <c r="N7103" s="26">
        <v>20037.736842105263</v>
      </c>
    </row>
    <row r="7104" spans="1:14" x14ac:dyDescent="0.25">
      <c r="A7104" s="19" t="s">
        <v>23699</v>
      </c>
      <c r="B7104" s="20" t="s">
        <v>23700</v>
      </c>
      <c r="C7104" s="21">
        <v>1</v>
      </c>
      <c r="D7104" s="28">
        <v>404</v>
      </c>
      <c r="E7104" s="22">
        <f t="shared" si="220"/>
        <v>404</v>
      </c>
      <c r="G7104" s="23" t="s">
        <v>23701</v>
      </c>
      <c r="H7104" s="23" t="s">
        <v>21418</v>
      </c>
      <c r="I7104" s="24">
        <v>2</v>
      </c>
      <c r="J7104" s="30">
        <v>463</v>
      </c>
      <c r="K7104" s="25">
        <f t="shared" si="221"/>
        <v>231.5</v>
      </c>
      <c r="M7104" s="26">
        <v>20852.042857142857</v>
      </c>
      <c r="N7104" s="26">
        <v>22361.42</v>
      </c>
    </row>
    <row r="7105" spans="1:14" x14ac:dyDescent="0.25">
      <c r="A7105" s="19" t="s">
        <v>23702</v>
      </c>
      <c r="B7105" s="20" t="s">
        <v>23703</v>
      </c>
      <c r="C7105" s="21">
        <v>2</v>
      </c>
      <c r="D7105" s="28">
        <v>917</v>
      </c>
      <c r="E7105" s="22">
        <f t="shared" si="220"/>
        <v>458.5</v>
      </c>
      <c r="G7105" s="23" t="s">
        <v>23704</v>
      </c>
      <c r="H7105" s="23" t="s">
        <v>21425</v>
      </c>
      <c r="I7105" s="24">
        <v>51</v>
      </c>
      <c r="J7105" s="25">
        <v>7186.5</v>
      </c>
      <c r="K7105" s="25">
        <f t="shared" si="221"/>
        <v>140.91176470588235</v>
      </c>
      <c r="M7105" s="26">
        <v>24335</v>
      </c>
      <c r="N7105" s="26">
        <v>25128.017241379312</v>
      </c>
    </row>
    <row r="7106" spans="1:14" x14ac:dyDescent="0.25">
      <c r="A7106" s="19" t="s">
        <v>23705</v>
      </c>
      <c r="B7106" s="20" t="s">
        <v>23706</v>
      </c>
      <c r="C7106" s="21">
        <v>2</v>
      </c>
      <c r="D7106" s="22">
        <v>1200</v>
      </c>
      <c r="E7106" s="22">
        <f t="shared" si="220"/>
        <v>600</v>
      </c>
      <c r="G7106" s="23" t="s">
        <v>23707</v>
      </c>
      <c r="H7106" s="23" t="s">
        <v>21431</v>
      </c>
      <c r="I7106" s="24">
        <v>1</v>
      </c>
      <c r="J7106" s="30">
        <v>371.5</v>
      </c>
      <c r="K7106" s="25">
        <f t="shared" si="221"/>
        <v>371.5</v>
      </c>
      <c r="M7106" s="26">
        <v>732.00456204379566</v>
      </c>
      <c r="N7106" s="26">
        <v>923.72199592668028</v>
      </c>
    </row>
    <row r="7107" spans="1:14" x14ac:dyDescent="0.25">
      <c r="A7107" s="19" t="s">
        <v>23708</v>
      </c>
      <c r="B7107" s="20" t="s">
        <v>23709</v>
      </c>
      <c r="C7107" s="21">
        <v>1</v>
      </c>
      <c r="D7107" s="28">
        <v>345</v>
      </c>
      <c r="E7107" s="22">
        <f t="shared" si="220"/>
        <v>345</v>
      </c>
      <c r="G7107" s="23" t="s">
        <v>23710</v>
      </c>
      <c r="H7107" s="23" t="s">
        <v>23711</v>
      </c>
      <c r="I7107" s="24">
        <v>11</v>
      </c>
      <c r="J7107" s="25">
        <v>2209</v>
      </c>
      <c r="K7107" s="25">
        <f t="shared" si="221"/>
        <v>200.81818181818181</v>
      </c>
      <c r="M7107" s="26">
        <v>153.26166328600405</v>
      </c>
      <c r="N7107" s="26">
        <v>195.28571428571428</v>
      </c>
    </row>
    <row r="7108" spans="1:14" x14ac:dyDescent="0.25">
      <c r="A7108" s="19" t="s">
        <v>23712</v>
      </c>
      <c r="B7108" s="20" t="s">
        <v>23713</v>
      </c>
      <c r="C7108" s="21">
        <v>3</v>
      </c>
      <c r="D7108" s="22">
        <v>1124</v>
      </c>
      <c r="E7108" s="22">
        <f t="shared" ref="E7108:E7171" si="222">D7108/C7108</f>
        <v>374.66666666666669</v>
      </c>
      <c r="G7108" s="23" t="s">
        <v>23714</v>
      </c>
      <c r="H7108" s="23" t="s">
        <v>21434</v>
      </c>
      <c r="I7108" s="24">
        <v>8</v>
      </c>
      <c r="J7108" s="25">
        <v>2524</v>
      </c>
      <c r="K7108" s="25">
        <f t="shared" ref="K7108:K7171" si="223">J7108/I7108</f>
        <v>315.5</v>
      </c>
      <c r="M7108" s="26">
        <v>630.20967741935488</v>
      </c>
      <c r="N7108" s="26">
        <v>666.9103260869565</v>
      </c>
    </row>
    <row r="7109" spans="1:14" x14ac:dyDescent="0.25">
      <c r="A7109" s="19" t="s">
        <v>23715</v>
      </c>
      <c r="B7109" s="20" t="s">
        <v>23716</v>
      </c>
      <c r="C7109" s="21">
        <v>22</v>
      </c>
      <c r="D7109" s="22">
        <v>3237.5</v>
      </c>
      <c r="E7109" s="22">
        <f t="shared" si="222"/>
        <v>147.15909090909091</v>
      </c>
      <c r="G7109" s="23" t="s">
        <v>23717</v>
      </c>
      <c r="H7109" s="23" t="s">
        <v>21438</v>
      </c>
      <c r="I7109" s="24">
        <v>4</v>
      </c>
      <c r="J7109" s="25">
        <v>1432</v>
      </c>
      <c r="K7109" s="25">
        <f t="shared" si="223"/>
        <v>358</v>
      </c>
      <c r="M7109" s="26">
        <v>604.25</v>
      </c>
      <c r="N7109" s="26">
        <v>783.54878048780483</v>
      </c>
    </row>
    <row r="7110" spans="1:14" x14ac:dyDescent="0.25">
      <c r="A7110" s="19" t="s">
        <v>23718</v>
      </c>
      <c r="B7110" s="20" t="s">
        <v>23719</v>
      </c>
      <c r="C7110" s="21">
        <v>64</v>
      </c>
      <c r="D7110" s="22">
        <v>11776.5</v>
      </c>
      <c r="E7110" s="22">
        <f t="shared" si="222"/>
        <v>184.0078125</v>
      </c>
      <c r="G7110" s="23" t="s">
        <v>23720</v>
      </c>
      <c r="H7110" s="23" t="s">
        <v>21441</v>
      </c>
      <c r="I7110" s="24">
        <v>2</v>
      </c>
      <c r="J7110" s="25">
        <v>1259</v>
      </c>
      <c r="K7110" s="25">
        <f t="shared" si="223"/>
        <v>629.5</v>
      </c>
      <c r="M7110" s="26">
        <v>348.15607476635512</v>
      </c>
      <c r="N7110" s="26">
        <v>425.59057971014494</v>
      </c>
    </row>
    <row r="7111" spans="1:14" x14ac:dyDescent="0.25">
      <c r="A7111" s="19" t="s">
        <v>23721</v>
      </c>
      <c r="B7111" s="20" t="s">
        <v>23722</v>
      </c>
      <c r="C7111" s="21">
        <v>10</v>
      </c>
      <c r="D7111" s="22">
        <v>2749</v>
      </c>
      <c r="E7111" s="22">
        <f t="shared" si="222"/>
        <v>274.89999999999998</v>
      </c>
      <c r="G7111" s="23" t="s">
        <v>23723</v>
      </c>
      <c r="H7111" s="23" t="s">
        <v>21445</v>
      </c>
      <c r="I7111" s="24">
        <v>3</v>
      </c>
      <c r="J7111" s="25">
        <v>4125</v>
      </c>
      <c r="K7111" s="25">
        <f t="shared" si="223"/>
        <v>1375</v>
      </c>
      <c r="M7111" s="26">
        <v>505.57142857142856</v>
      </c>
      <c r="N7111" s="26">
        <v>588.93902439024396</v>
      </c>
    </row>
    <row r="7112" spans="1:14" x14ac:dyDescent="0.25">
      <c r="A7112" s="19" t="s">
        <v>23724</v>
      </c>
      <c r="B7112" s="20" t="s">
        <v>23725</v>
      </c>
      <c r="C7112" s="21">
        <v>3</v>
      </c>
      <c r="D7112" s="22">
        <v>1142</v>
      </c>
      <c r="E7112" s="22">
        <f t="shared" si="222"/>
        <v>380.66666666666669</v>
      </c>
      <c r="G7112" s="23" t="s">
        <v>23726</v>
      </c>
      <c r="H7112" s="23" t="s">
        <v>21453</v>
      </c>
      <c r="I7112" s="24">
        <v>6</v>
      </c>
      <c r="J7112" s="25">
        <v>4842</v>
      </c>
      <c r="K7112" s="25">
        <f t="shared" si="223"/>
        <v>807</v>
      </c>
      <c r="M7112" s="26">
        <v>21432.944444444445</v>
      </c>
      <c r="N7112" s="26">
        <v>21690.112499999999</v>
      </c>
    </row>
    <row r="7113" spans="1:14" x14ac:dyDescent="0.25">
      <c r="A7113" s="19" t="s">
        <v>23727</v>
      </c>
      <c r="B7113" s="20" t="s">
        <v>23728</v>
      </c>
      <c r="C7113" s="21">
        <v>15</v>
      </c>
      <c r="D7113" s="22">
        <v>2651</v>
      </c>
      <c r="E7113" s="22">
        <f t="shared" si="222"/>
        <v>176.73333333333332</v>
      </c>
      <c r="G7113" s="23" t="s">
        <v>23729</v>
      </c>
      <c r="H7113" s="23" t="s">
        <v>23730</v>
      </c>
      <c r="I7113" s="24">
        <v>10</v>
      </c>
      <c r="J7113" s="25">
        <v>9285</v>
      </c>
      <c r="K7113" s="25">
        <f t="shared" si="223"/>
        <v>928.5</v>
      </c>
      <c r="M7113" s="26">
        <v>21978.31818181818</v>
      </c>
      <c r="N7113" s="26">
        <v>23743.125</v>
      </c>
    </row>
    <row r="7114" spans="1:14" x14ac:dyDescent="0.25">
      <c r="A7114" s="19" t="s">
        <v>23731</v>
      </c>
      <c r="B7114" s="20" t="s">
        <v>23732</v>
      </c>
      <c r="C7114" s="21">
        <v>3</v>
      </c>
      <c r="D7114" s="22">
        <v>1166.5</v>
      </c>
      <c r="E7114" s="22">
        <f t="shared" si="222"/>
        <v>388.83333333333331</v>
      </c>
      <c r="G7114" s="23" t="s">
        <v>23733</v>
      </c>
      <c r="H7114" s="23" t="s">
        <v>23734</v>
      </c>
      <c r="I7114" s="24">
        <v>62</v>
      </c>
      <c r="J7114" s="25">
        <v>43720</v>
      </c>
      <c r="K7114" s="25">
        <f t="shared" si="223"/>
        <v>705.16129032258061</v>
      </c>
      <c r="M7114" s="26">
        <v>32577</v>
      </c>
      <c r="N7114" s="26">
        <v>35323</v>
      </c>
    </row>
    <row r="7115" spans="1:14" x14ac:dyDescent="0.25">
      <c r="A7115" s="19" t="s">
        <v>23735</v>
      </c>
      <c r="B7115" s="20" t="s">
        <v>23736</v>
      </c>
      <c r="C7115" s="21">
        <v>306</v>
      </c>
      <c r="D7115" s="22">
        <v>28468.5</v>
      </c>
      <c r="E7115" s="22">
        <f t="shared" si="222"/>
        <v>93.034313725490193</v>
      </c>
      <c r="G7115" s="23" t="s">
        <v>23737</v>
      </c>
      <c r="H7115" s="23" t="s">
        <v>23738</v>
      </c>
      <c r="I7115" s="24">
        <v>11</v>
      </c>
      <c r="J7115" s="25">
        <v>9603</v>
      </c>
      <c r="K7115" s="25">
        <f t="shared" si="223"/>
        <v>873</v>
      </c>
      <c r="M7115" s="26">
        <v>8702</v>
      </c>
      <c r="N7115" s="26">
        <v>7638.25</v>
      </c>
    </row>
    <row r="7116" spans="1:14" x14ac:dyDescent="0.25">
      <c r="A7116" s="19" t="s">
        <v>23739</v>
      </c>
      <c r="B7116" s="20" t="s">
        <v>23740</v>
      </c>
      <c r="C7116" s="21">
        <v>1</v>
      </c>
      <c r="D7116" s="28">
        <v>191</v>
      </c>
      <c r="E7116" s="22">
        <f t="shared" si="222"/>
        <v>191</v>
      </c>
      <c r="G7116" s="23" t="s">
        <v>23741</v>
      </c>
      <c r="H7116" s="23" t="s">
        <v>21460</v>
      </c>
      <c r="I7116" s="24">
        <v>7</v>
      </c>
      <c r="J7116" s="25">
        <v>8200.5</v>
      </c>
      <c r="K7116" s="25">
        <f t="shared" si="223"/>
        <v>1171.5</v>
      </c>
      <c r="M7116" s="26">
        <v>7572.5</v>
      </c>
      <c r="N7116" s="26">
        <v>10585.333333333334</v>
      </c>
    </row>
    <row r="7117" spans="1:14" x14ac:dyDescent="0.25">
      <c r="A7117" s="19" t="s">
        <v>23742</v>
      </c>
      <c r="B7117" s="20" t="s">
        <v>23743</v>
      </c>
      <c r="C7117" s="21">
        <v>10</v>
      </c>
      <c r="D7117" s="22">
        <v>1193</v>
      </c>
      <c r="E7117" s="22">
        <f t="shared" si="222"/>
        <v>119.3</v>
      </c>
      <c r="G7117" s="23" t="s">
        <v>23744</v>
      </c>
      <c r="H7117" s="23" t="s">
        <v>23745</v>
      </c>
      <c r="I7117" s="24">
        <v>4</v>
      </c>
      <c r="J7117" s="25">
        <v>5742</v>
      </c>
      <c r="K7117" s="25">
        <f t="shared" si="223"/>
        <v>1435.5</v>
      </c>
      <c r="M7117" s="26">
        <v>10305</v>
      </c>
      <c r="N7117" s="26">
        <v>9953.7222222222226</v>
      </c>
    </row>
    <row r="7118" spans="1:14" x14ac:dyDescent="0.25">
      <c r="A7118" s="19" t="s">
        <v>23746</v>
      </c>
      <c r="B7118" s="20" t="s">
        <v>23747</v>
      </c>
      <c r="C7118" s="21">
        <v>32</v>
      </c>
      <c r="D7118" s="22">
        <v>5483.5</v>
      </c>
      <c r="E7118" s="22">
        <f t="shared" si="222"/>
        <v>171.359375</v>
      </c>
      <c r="G7118" s="23" t="s">
        <v>23748</v>
      </c>
      <c r="H7118" s="23" t="s">
        <v>23749</v>
      </c>
      <c r="I7118" s="24">
        <v>10</v>
      </c>
      <c r="J7118" s="25">
        <v>23975</v>
      </c>
      <c r="K7118" s="25">
        <f t="shared" si="223"/>
        <v>2397.5</v>
      </c>
      <c r="M7118" s="26">
        <v>9.0320512820512828</v>
      </c>
      <c r="N7118" s="26">
        <v>10.470149253731343</v>
      </c>
    </row>
    <row r="7119" spans="1:14" x14ac:dyDescent="0.25">
      <c r="A7119" s="19" t="s">
        <v>23750</v>
      </c>
      <c r="B7119" s="20" t="s">
        <v>23751</v>
      </c>
      <c r="C7119" s="21">
        <v>40</v>
      </c>
      <c r="D7119" s="22">
        <v>10642</v>
      </c>
      <c r="E7119" s="22">
        <f t="shared" si="222"/>
        <v>266.05</v>
      </c>
      <c r="G7119" s="23" t="s">
        <v>23752</v>
      </c>
      <c r="H7119" s="23" t="s">
        <v>23753</v>
      </c>
      <c r="I7119" s="24">
        <v>2</v>
      </c>
      <c r="J7119" s="25">
        <v>4608</v>
      </c>
      <c r="K7119" s="25">
        <f t="shared" si="223"/>
        <v>2304</v>
      </c>
      <c r="M7119" s="26">
        <v>9.9741379310344822</v>
      </c>
      <c r="N7119" s="26">
        <v>17.870967741935484</v>
      </c>
    </row>
    <row r="7120" spans="1:14" x14ac:dyDescent="0.25">
      <c r="A7120" s="19" t="s">
        <v>23754</v>
      </c>
      <c r="B7120" s="20" t="s">
        <v>23755</v>
      </c>
      <c r="C7120" s="21">
        <v>39</v>
      </c>
      <c r="D7120" s="22">
        <v>11734</v>
      </c>
      <c r="E7120" s="22">
        <f t="shared" si="222"/>
        <v>300.87179487179486</v>
      </c>
      <c r="G7120" s="23" t="s">
        <v>23756</v>
      </c>
      <c r="H7120" s="23" t="s">
        <v>23757</v>
      </c>
      <c r="I7120" s="24">
        <v>1</v>
      </c>
      <c r="J7120" s="25">
        <v>5503.5</v>
      </c>
      <c r="K7120" s="25">
        <f t="shared" si="223"/>
        <v>5503.5</v>
      </c>
      <c r="M7120" s="26">
        <v>13.25</v>
      </c>
      <c r="N7120" s="26">
        <v>16.571428571428573</v>
      </c>
    </row>
    <row r="7121" spans="1:14" x14ac:dyDescent="0.25">
      <c r="A7121" s="19" t="s">
        <v>23758</v>
      </c>
      <c r="B7121" s="20" t="s">
        <v>23759</v>
      </c>
      <c r="C7121" s="21">
        <v>19</v>
      </c>
      <c r="D7121" s="22">
        <v>6585.5</v>
      </c>
      <c r="E7121" s="22">
        <f t="shared" si="222"/>
        <v>346.60526315789474</v>
      </c>
      <c r="G7121" s="23" t="s">
        <v>23760</v>
      </c>
      <c r="H7121" s="23" t="s">
        <v>23761</v>
      </c>
      <c r="I7121" s="24">
        <v>1</v>
      </c>
      <c r="J7121" s="25">
        <v>2849</v>
      </c>
      <c r="K7121" s="25">
        <f t="shared" si="223"/>
        <v>2849</v>
      </c>
      <c r="M7121" s="26">
        <v>40.899749373433586</v>
      </c>
      <c r="N7121" s="26">
        <v>56.136363636363633</v>
      </c>
    </row>
    <row r="7122" spans="1:14" x14ac:dyDescent="0.25">
      <c r="A7122" s="19" t="s">
        <v>23762</v>
      </c>
      <c r="B7122" s="20" t="s">
        <v>23763</v>
      </c>
      <c r="C7122" s="21">
        <v>4</v>
      </c>
      <c r="D7122" s="22">
        <v>1764</v>
      </c>
      <c r="E7122" s="22">
        <f t="shared" si="222"/>
        <v>441</v>
      </c>
      <c r="G7122" s="23" t="s">
        <v>23764</v>
      </c>
      <c r="H7122" s="23" t="s">
        <v>21470</v>
      </c>
      <c r="I7122" s="24">
        <v>10</v>
      </c>
      <c r="J7122" s="30">
        <v>320</v>
      </c>
      <c r="K7122" s="25">
        <f t="shared" si="223"/>
        <v>32</v>
      </c>
      <c r="M7122" s="26">
        <v>14.857601713062099</v>
      </c>
      <c r="N7122" s="26">
        <v>17.497700453857792</v>
      </c>
    </row>
    <row r="7123" spans="1:14" x14ac:dyDescent="0.25">
      <c r="A7123" s="19" t="s">
        <v>23765</v>
      </c>
      <c r="B7123" s="20" t="s">
        <v>23766</v>
      </c>
      <c r="C7123" s="21">
        <v>8</v>
      </c>
      <c r="D7123" s="22">
        <v>1063</v>
      </c>
      <c r="E7123" s="22">
        <f t="shared" si="222"/>
        <v>132.875</v>
      </c>
      <c r="G7123" s="23" t="s">
        <v>23767</v>
      </c>
      <c r="H7123" s="23" t="s">
        <v>21473</v>
      </c>
      <c r="I7123" s="24">
        <v>12</v>
      </c>
      <c r="J7123" s="30">
        <v>193</v>
      </c>
      <c r="K7123" s="25">
        <f t="shared" si="223"/>
        <v>16.083333333333332</v>
      </c>
      <c r="M7123" s="26">
        <v>7802.125</v>
      </c>
      <c r="N7123" s="26">
        <v>7936.5</v>
      </c>
    </row>
    <row r="7124" spans="1:14" x14ac:dyDescent="0.25">
      <c r="A7124" s="19" t="s">
        <v>23768</v>
      </c>
      <c r="B7124" s="20" t="s">
        <v>23769</v>
      </c>
      <c r="C7124" s="21">
        <v>4</v>
      </c>
      <c r="D7124" s="28">
        <v>594</v>
      </c>
      <c r="E7124" s="22">
        <f t="shared" si="222"/>
        <v>148.5</v>
      </c>
      <c r="G7124" s="23" t="s">
        <v>23770</v>
      </c>
      <c r="H7124" s="23" t="s">
        <v>21476</v>
      </c>
      <c r="I7124" s="24">
        <v>8</v>
      </c>
      <c r="J7124" s="30">
        <v>306</v>
      </c>
      <c r="K7124" s="25">
        <f t="shared" si="223"/>
        <v>38.25</v>
      </c>
      <c r="M7124" s="26">
        <v>12783.5</v>
      </c>
      <c r="N7124" s="26">
        <v>10997</v>
      </c>
    </row>
    <row r="7125" spans="1:14" x14ac:dyDescent="0.25">
      <c r="A7125" s="19" t="s">
        <v>23771</v>
      </c>
      <c r="B7125" s="20" t="s">
        <v>23772</v>
      </c>
      <c r="C7125" s="21">
        <v>25</v>
      </c>
      <c r="D7125" s="22">
        <v>4850</v>
      </c>
      <c r="E7125" s="22">
        <f t="shared" si="222"/>
        <v>194</v>
      </c>
      <c r="G7125" s="23" t="s">
        <v>23773</v>
      </c>
      <c r="H7125" s="23" t="s">
        <v>21480</v>
      </c>
      <c r="I7125" s="24">
        <v>32</v>
      </c>
      <c r="J7125" s="25">
        <v>1357</v>
      </c>
      <c r="K7125" s="25">
        <f t="shared" si="223"/>
        <v>42.40625</v>
      </c>
      <c r="M7125" s="26">
        <v>14383</v>
      </c>
      <c r="N7125" s="26">
        <v>16702.5</v>
      </c>
    </row>
    <row r="7126" spans="1:14" x14ac:dyDescent="0.25">
      <c r="A7126" s="19" t="s">
        <v>23774</v>
      </c>
      <c r="B7126" s="20" t="s">
        <v>23775</v>
      </c>
      <c r="C7126" s="21">
        <v>17</v>
      </c>
      <c r="D7126" s="22">
        <v>4820</v>
      </c>
      <c r="E7126" s="22">
        <f t="shared" si="222"/>
        <v>283.52941176470586</v>
      </c>
      <c r="G7126" s="23" t="s">
        <v>23776</v>
      </c>
      <c r="H7126" s="23" t="s">
        <v>21487</v>
      </c>
      <c r="I7126" s="24">
        <v>2</v>
      </c>
      <c r="J7126" s="25">
        <v>1362</v>
      </c>
      <c r="K7126" s="25">
        <f t="shared" si="223"/>
        <v>681</v>
      </c>
      <c r="M7126" s="26">
        <v>30154</v>
      </c>
      <c r="N7126" s="26">
        <v>38325.5</v>
      </c>
    </row>
    <row r="7127" spans="1:14" x14ac:dyDescent="0.25">
      <c r="A7127" s="19" t="s">
        <v>23777</v>
      </c>
      <c r="B7127" s="20" t="s">
        <v>23778</v>
      </c>
      <c r="C7127" s="21">
        <v>12</v>
      </c>
      <c r="D7127" s="22">
        <v>4522.5</v>
      </c>
      <c r="E7127" s="22">
        <f t="shared" si="222"/>
        <v>376.875</v>
      </c>
      <c r="G7127" s="23" t="s">
        <v>23779</v>
      </c>
      <c r="H7127" s="23" t="s">
        <v>21495</v>
      </c>
      <c r="I7127" s="24">
        <v>4</v>
      </c>
      <c r="J7127" s="30">
        <v>72</v>
      </c>
      <c r="K7127" s="25">
        <f t="shared" si="223"/>
        <v>18</v>
      </c>
      <c r="M7127" s="26">
        <v>18543.5</v>
      </c>
      <c r="N7127" s="26">
        <v>21534.5</v>
      </c>
    </row>
    <row r="7128" spans="1:14" x14ac:dyDescent="0.25">
      <c r="A7128" s="19" t="s">
        <v>23780</v>
      </c>
      <c r="B7128" s="20" t="s">
        <v>23781</v>
      </c>
      <c r="C7128" s="21">
        <v>11</v>
      </c>
      <c r="D7128" s="22">
        <v>4513</v>
      </c>
      <c r="E7128" s="22">
        <f t="shared" si="222"/>
        <v>410.27272727272725</v>
      </c>
      <c r="G7128" s="23" t="s">
        <v>23782</v>
      </c>
      <c r="H7128" s="23" t="s">
        <v>21499</v>
      </c>
      <c r="I7128" s="24">
        <v>175</v>
      </c>
      <c r="J7128" s="25">
        <v>2916.5</v>
      </c>
      <c r="K7128" s="25">
        <f t="shared" si="223"/>
        <v>16.665714285714287</v>
      </c>
      <c r="M7128" s="26">
        <v>27827</v>
      </c>
      <c r="N7128" s="26">
        <v>30468.5</v>
      </c>
    </row>
    <row r="7129" spans="1:14" x14ac:dyDescent="0.25">
      <c r="A7129" s="19" t="s">
        <v>23783</v>
      </c>
      <c r="B7129" s="20" t="s">
        <v>23784</v>
      </c>
      <c r="C7129" s="21">
        <v>7</v>
      </c>
      <c r="D7129" s="22">
        <v>1830.5</v>
      </c>
      <c r="E7129" s="22">
        <f t="shared" si="222"/>
        <v>261.5</v>
      </c>
      <c r="G7129" s="23" t="s">
        <v>23785</v>
      </c>
      <c r="H7129" s="23" t="s">
        <v>21503</v>
      </c>
      <c r="I7129" s="24">
        <v>428</v>
      </c>
      <c r="J7129" s="25">
        <v>8580</v>
      </c>
      <c r="K7129" s="25">
        <f t="shared" si="223"/>
        <v>20.046728971962615</v>
      </c>
      <c r="M7129" s="26">
        <v>29159</v>
      </c>
      <c r="N7129" s="26">
        <v>33862.5</v>
      </c>
    </row>
    <row r="7130" spans="1:14" x14ac:dyDescent="0.25">
      <c r="A7130" s="19" t="s">
        <v>23786</v>
      </c>
      <c r="B7130" s="20" t="s">
        <v>23787</v>
      </c>
      <c r="C7130" s="21">
        <v>2</v>
      </c>
      <c r="D7130" s="28">
        <v>793</v>
      </c>
      <c r="E7130" s="22">
        <f t="shared" si="222"/>
        <v>396.5</v>
      </c>
      <c r="G7130" s="23" t="s">
        <v>23788</v>
      </c>
      <c r="H7130" s="23" t="s">
        <v>21506</v>
      </c>
      <c r="I7130" s="24">
        <v>232</v>
      </c>
      <c r="J7130" s="25">
        <v>8203</v>
      </c>
      <c r="K7130" s="25">
        <f t="shared" si="223"/>
        <v>35.357758620689658</v>
      </c>
      <c r="M7130" s="26">
        <v>25472</v>
      </c>
      <c r="N7130" s="26">
        <v>25354.5</v>
      </c>
    </row>
    <row r="7131" spans="1:14" x14ac:dyDescent="0.25">
      <c r="A7131" s="19" t="s">
        <v>23789</v>
      </c>
      <c r="B7131" s="20" t="s">
        <v>23790</v>
      </c>
      <c r="C7131" s="21">
        <v>167</v>
      </c>
      <c r="D7131" s="22">
        <v>36012.5</v>
      </c>
      <c r="E7131" s="22">
        <f t="shared" si="222"/>
        <v>215.6437125748503</v>
      </c>
      <c r="G7131" s="23" t="s">
        <v>23791</v>
      </c>
      <c r="H7131" s="23" t="s">
        <v>21509</v>
      </c>
      <c r="I7131" s="24">
        <v>155</v>
      </c>
      <c r="J7131" s="25">
        <v>8856.5</v>
      </c>
      <c r="K7131" s="25">
        <f t="shared" si="223"/>
        <v>57.138709677419357</v>
      </c>
      <c r="M7131" s="26">
        <v>100.369918699187</v>
      </c>
      <c r="N7131" s="26">
        <v>97.45930232558139</v>
      </c>
    </row>
    <row r="7132" spans="1:14" x14ac:dyDescent="0.25">
      <c r="A7132" s="19" t="s">
        <v>23792</v>
      </c>
      <c r="B7132" s="20" t="s">
        <v>23793</v>
      </c>
      <c r="C7132" s="21">
        <v>6</v>
      </c>
      <c r="D7132" s="22">
        <v>1527</v>
      </c>
      <c r="E7132" s="22">
        <f t="shared" si="222"/>
        <v>254.5</v>
      </c>
      <c r="G7132" s="23" t="s">
        <v>23794</v>
      </c>
      <c r="H7132" s="23" t="s">
        <v>21512</v>
      </c>
      <c r="I7132" s="24">
        <v>38</v>
      </c>
      <c r="J7132" s="25">
        <v>7454</v>
      </c>
      <c r="K7132" s="25">
        <f t="shared" si="223"/>
        <v>196.15789473684211</v>
      </c>
      <c r="M7132" s="26">
        <v>7011</v>
      </c>
      <c r="N7132" s="26">
        <v>8444</v>
      </c>
    </row>
    <row r="7133" spans="1:14" x14ac:dyDescent="0.25">
      <c r="A7133" s="19" t="s">
        <v>23795</v>
      </c>
      <c r="B7133" s="20" t="s">
        <v>23796</v>
      </c>
      <c r="C7133" s="21">
        <v>2</v>
      </c>
      <c r="D7133" s="28">
        <v>801</v>
      </c>
      <c r="E7133" s="22">
        <f t="shared" si="222"/>
        <v>400.5</v>
      </c>
      <c r="G7133" s="23" t="s">
        <v>23797</v>
      </c>
      <c r="H7133" s="23" t="s">
        <v>21515</v>
      </c>
      <c r="I7133" s="24">
        <v>13</v>
      </c>
      <c r="J7133" s="25">
        <v>3864.5</v>
      </c>
      <c r="K7133" s="25">
        <f t="shared" si="223"/>
        <v>297.26923076923077</v>
      </c>
      <c r="M7133" s="26">
        <v>13830</v>
      </c>
      <c r="N7133" s="26">
        <v>11617.5</v>
      </c>
    </row>
    <row r="7134" spans="1:14" x14ac:dyDescent="0.25">
      <c r="A7134" s="19" t="s">
        <v>23798</v>
      </c>
      <c r="B7134" s="20" t="s">
        <v>23799</v>
      </c>
      <c r="C7134" s="21">
        <v>16</v>
      </c>
      <c r="D7134" s="22">
        <v>13832.5</v>
      </c>
      <c r="E7134" s="22">
        <f t="shared" si="222"/>
        <v>864.53125</v>
      </c>
      <c r="G7134" s="23" t="s">
        <v>23800</v>
      </c>
      <c r="H7134" s="23" t="s">
        <v>21530</v>
      </c>
      <c r="I7134" s="24">
        <v>4</v>
      </c>
      <c r="J7134" s="25">
        <v>1368</v>
      </c>
      <c r="K7134" s="25">
        <f t="shared" si="223"/>
        <v>342</v>
      </c>
      <c r="M7134" s="26">
        <v>288.5</v>
      </c>
      <c r="N7134" s="26">
        <v>436.75</v>
      </c>
    </row>
    <row r="7135" spans="1:14" x14ac:dyDescent="0.25">
      <c r="A7135" s="19" t="s">
        <v>23801</v>
      </c>
      <c r="B7135" s="20" t="s">
        <v>23802</v>
      </c>
      <c r="C7135" s="21">
        <v>56</v>
      </c>
      <c r="D7135" s="22">
        <v>17346</v>
      </c>
      <c r="E7135" s="22">
        <f t="shared" si="222"/>
        <v>309.75</v>
      </c>
      <c r="G7135" s="23" t="s">
        <v>23803</v>
      </c>
      <c r="H7135" s="23" t="s">
        <v>21537</v>
      </c>
      <c r="I7135" s="24">
        <v>47</v>
      </c>
      <c r="J7135" s="25">
        <v>24824</v>
      </c>
      <c r="K7135" s="25">
        <f t="shared" si="223"/>
        <v>528.17021276595744</v>
      </c>
      <c r="M7135" s="26">
        <v>2267.5</v>
      </c>
      <c r="N7135" s="26">
        <v>2616.5</v>
      </c>
    </row>
    <row r="7136" spans="1:14" x14ac:dyDescent="0.25">
      <c r="A7136" s="19" t="s">
        <v>23804</v>
      </c>
      <c r="B7136" s="20" t="s">
        <v>23805</v>
      </c>
      <c r="C7136" s="29">
        <v>4238</v>
      </c>
      <c r="D7136" s="22">
        <v>428700</v>
      </c>
      <c r="E7136" s="22">
        <f t="shared" si="222"/>
        <v>101.15620575743276</v>
      </c>
      <c r="G7136" s="23" t="s">
        <v>23806</v>
      </c>
      <c r="H7136" s="23" t="s">
        <v>23807</v>
      </c>
      <c r="I7136" s="24">
        <v>2</v>
      </c>
      <c r="J7136" s="25">
        <v>1929</v>
      </c>
      <c r="K7136" s="25">
        <f t="shared" si="223"/>
        <v>964.5</v>
      </c>
      <c r="M7136" s="26">
        <v>117.17196819085487</v>
      </c>
      <c r="N7136" s="26">
        <v>134.72824956672443</v>
      </c>
    </row>
    <row r="7137" spans="1:14" x14ac:dyDescent="0.25">
      <c r="A7137" s="19" t="s">
        <v>23808</v>
      </c>
      <c r="B7137" s="20" t="s">
        <v>23809</v>
      </c>
      <c r="C7137" s="29">
        <v>1024</v>
      </c>
      <c r="D7137" s="22">
        <v>106789</v>
      </c>
      <c r="E7137" s="22">
        <f t="shared" si="222"/>
        <v>104.2861328125</v>
      </c>
      <c r="G7137" s="23" t="s">
        <v>23810</v>
      </c>
      <c r="H7137" s="23" t="s">
        <v>21540</v>
      </c>
      <c r="I7137" s="24">
        <v>310</v>
      </c>
      <c r="J7137" s="25">
        <v>32255</v>
      </c>
      <c r="K7137" s="25">
        <f t="shared" si="223"/>
        <v>104.04838709677419</v>
      </c>
      <c r="M7137" s="26">
        <v>136.86904761904762</v>
      </c>
      <c r="N7137" s="26">
        <v>157.34649122807016</v>
      </c>
    </row>
    <row r="7138" spans="1:14" x14ac:dyDescent="0.25">
      <c r="A7138" s="19" t="s">
        <v>23811</v>
      </c>
      <c r="B7138" s="20" t="s">
        <v>23812</v>
      </c>
      <c r="C7138" s="21">
        <v>11</v>
      </c>
      <c r="D7138" s="22">
        <v>6315</v>
      </c>
      <c r="E7138" s="22">
        <f t="shared" si="222"/>
        <v>574.09090909090912</v>
      </c>
      <c r="G7138" s="23" t="s">
        <v>23813</v>
      </c>
      <c r="H7138" s="23" t="s">
        <v>21546</v>
      </c>
      <c r="I7138" s="24">
        <v>15</v>
      </c>
      <c r="J7138" s="25">
        <v>1640.5</v>
      </c>
      <c r="K7138" s="25">
        <f t="shared" si="223"/>
        <v>109.36666666666666</v>
      </c>
      <c r="M7138" s="26">
        <v>539.81578947368416</v>
      </c>
      <c r="N7138" s="26">
        <v>565.01639344262298</v>
      </c>
    </row>
    <row r="7139" spans="1:14" x14ac:dyDescent="0.25">
      <c r="A7139" s="19" t="s">
        <v>23814</v>
      </c>
      <c r="B7139" s="20" t="s">
        <v>23815</v>
      </c>
      <c r="C7139" s="21">
        <v>2</v>
      </c>
      <c r="D7139" s="28">
        <v>560</v>
      </c>
      <c r="E7139" s="22">
        <f t="shared" si="222"/>
        <v>280</v>
      </c>
      <c r="G7139" s="23" t="s">
        <v>23816</v>
      </c>
      <c r="H7139" s="23" t="s">
        <v>23817</v>
      </c>
      <c r="I7139" s="24">
        <v>15</v>
      </c>
      <c r="J7139" s="25">
        <v>1215</v>
      </c>
      <c r="K7139" s="25">
        <f t="shared" si="223"/>
        <v>81</v>
      </c>
      <c r="M7139" s="26">
        <v>7611.63</v>
      </c>
      <c r="N7139" s="26">
        <v>11087</v>
      </c>
    </row>
    <row r="7140" spans="1:14" x14ac:dyDescent="0.25">
      <c r="A7140" s="19" t="s">
        <v>23818</v>
      </c>
      <c r="B7140" s="20" t="s">
        <v>23819</v>
      </c>
      <c r="C7140" s="21">
        <v>3</v>
      </c>
      <c r="D7140" s="22">
        <v>7029.5</v>
      </c>
      <c r="E7140" s="22">
        <f t="shared" si="222"/>
        <v>2343.1666666666665</v>
      </c>
      <c r="G7140" s="23" t="s">
        <v>23820</v>
      </c>
      <c r="H7140" s="23" t="s">
        <v>23821</v>
      </c>
      <c r="I7140" s="24">
        <v>181</v>
      </c>
      <c r="J7140" s="25">
        <v>7330.5</v>
      </c>
      <c r="K7140" s="25">
        <f t="shared" si="223"/>
        <v>40.5</v>
      </c>
      <c r="M7140" s="26">
        <v>1467.5</v>
      </c>
      <c r="N7140" s="26">
        <v>1473.5</v>
      </c>
    </row>
    <row r="7141" spans="1:14" x14ac:dyDescent="0.25">
      <c r="A7141" s="19" t="s">
        <v>23822</v>
      </c>
      <c r="B7141" s="20" t="s">
        <v>23823</v>
      </c>
      <c r="C7141" s="21">
        <v>2</v>
      </c>
      <c r="D7141" s="22">
        <v>13131</v>
      </c>
      <c r="E7141" s="22">
        <f t="shared" si="222"/>
        <v>6565.5</v>
      </c>
      <c r="G7141" s="23" t="s">
        <v>23824</v>
      </c>
      <c r="H7141" s="23" t="s">
        <v>21552</v>
      </c>
      <c r="I7141" s="24">
        <v>24</v>
      </c>
      <c r="J7141" s="30">
        <v>888</v>
      </c>
      <c r="K7141" s="25">
        <f t="shared" si="223"/>
        <v>37</v>
      </c>
      <c r="M7141" s="26">
        <v>1735</v>
      </c>
      <c r="N7141" s="26">
        <v>1660.5</v>
      </c>
    </row>
    <row r="7142" spans="1:14" x14ac:dyDescent="0.25">
      <c r="A7142" s="19" t="s">
        <v>23825</v>
      </c>
      <c r="B7142" s="20" t="s">
        <v>23826</v>
      </c>
      <c r="C7142" s="21">
        <v>1</v>
      </c>
      <c r="D7142" s="22">
        <v>7307.5</v>
      </c>
      <c r="E7142" s="22">
        <f t="shared" si="222"/>
        <v>7307.5</v>
      </c>
      <c r="G7142" s="23" t="s">
        <v>23827</v>
      </c>
      <c r="H7142" s="23" t="s">
        <v>21556</v>
      </c>
      <c r="I7142" s="24">
        <v>105</v>
      </c>
      <c r="J7142" s="25">
        <v>1710</v>
      </c>
      <c r="K7142" s="25">
        <f t="shared" si="223"/>
        <v>16.285714285714285</v>
      </c>
      <c r="M7142" s="26">
        <v>1895</v>
      </c>
      <c r="N7142" s="26">
        <v>2062.5</v>
      </c>
    </row>
    <row r="7143" spans="1:14" x14ac:dyDescent="0.25">
      <c r="A7143" s="19" t="s">
        <v>23828</v>
      </c>
      <c r="B7143" s="20" t="s">
        <v>23829</v>
      </c>
      <c r="C7143" s="21">
        <v>3</v>
      </c>
      <c r="D7143" s="22">
        <v>31512</v>
      </c>
      <c r="E7143" s="22">
        <f t="shared" si="222"/>
        <v>10504</v>
      </c>
      <c r="G7143" s="23" t="s">
        <v>23830</v>
      </c>
      <c r="H7143" s="23" t="s">
        <v>21559</v>
      </c>
      <c r="I7143" s="27">
        <v>1605</v>
      </c>
      <c r="J7143" s="25">
        <v>21483</v>
      </c>
      <c r="K7143" s="25">
        <f t="shared" si="223"/>
        <v>13.385046728971963</v>
      </c>
      <c r="M7143" s="26">
        <v>2326</v>
      </c>
      <c r="N7143" s="26">
        <v>2251</v>
      </c>
    </row>
    <row r="7144" spans="1:14" x14ac:dyDescent="0.25">
      <c r="A7144" s="19" t="s">
        <v>23831</v>
      </c>
      <c r="B7144" s="20" t="s">
        <v>23832</v>
      </c>
      <c r="C7144" s="21">
        <v>2</v>
      </c>
      <c r="D7144" s="22">
        <v>5393.5</v>
      </c>
      <c r="E7144" s="22">
        <f t="shared" si="222"/>
        <v>2696.75</v>
      </c>
      <c r="G7144" s="23" t="s">
        <v>23833</v>
      </c>
      <c r="H7144" s="23" t="s">
        <v>21562</v>
      </c>
      <c r="I7144" s="24">
        <v>302</v>
      </c>
      <c r="J7144" s="25">
        <v>6118</v>
      </c>
      <c r="K7144" s="25">
        <f t="shared" si="223"/>
        <v>20.258278145695364</v>
      </c>
      <c r="M7144" s="26">
        <v>1930.5</v>
      </c>
      <c r="N7144" s="26">
        <v>2448.5</v>
      </c>
    </row>
    <row r="7145" spans="1:14" x14ac:dyDescent="0.25">
      <c r="A7145" s="19" t="s">
        <v>23834</v>
      </c>
      <c r="B7145" s="20" t="s">
        <v>23835</v>
      </c>
      <c r="C7145" s="21">
        <v>4</v>
      </c>
      <c r="D7145" s="22">
        <v>16937.5</v>
      </c>
      <c r="E7145" s="22">
        <f t="shared" si="222"/>
        <v>4234.375</v>
      </c>
      <c r="G7145" s="23" t="s">
        <v>23836</v>
      </c>
      <c r="H7145" s="23" t="s">
        <v>23837</v>
      </c>
      <c r="I7145" s="24">
        <v>17</v>
      </c>
      <c r="J7145" s="25">
        <v>8306</v>
      </c>
      <c r="K7145" s="25">
        <f t="shared" si="223"/>
        <v>488.58823529411762</v>
      </c>
      <c r="M7145" s="26">
        <v>3288.2857142857142</v>
      </c>
      <c r="N7145" s="26">
        <v>3268</v>
      </c>
    </row>
    <row r="7146" spans="1:14" x14ac:dyDescent="0.25">
      <c r="A7146" s="19" t="s">
        <v>23838</v>
      </c>
      <c r="B7146" s="20" t="s">
        <v>23839</v>
      </c>
      <c r="C7146" s="21">
        <v>4</v>
      </c>
      <c r="D7146" s="22">
        <v>24701</v>
      </c>
      <c r="E7146" s="22">
        <f t="shared" si="222"/>
        <v>6175.25</v>
      </c>
      <c r="G7146" s="23" t="s">
        <v>23840</v>
      </c>
      <c r="H7146" s="23" t="s">
        <v>21565</v>
      </c>
      <c r="I7146" s="24">
        <v>752</v>
      </c>
      <c r="J7146" s="25">
        <v>24278.97</v>
      </c>
      <c r="K7146" s="25">
        <f t="shared" si="223"/>
        <v>32.285864361702131</v>
      </c>
      <c r="M7146" s="26">
        <v>1474.5</v>
      </c>
      <c r="N7146" s="26">
        <v>1619.9</v>
      </c>
    </row>
    <row r="7147" spans="1:14" x14ac:dyDescent="0.25">
      <c r="A7147" s="19" t="s">
        <v>23841</v>
      </c>
      <c r="B7147" s="20" t="s">
        <v>23842</v>
      </c>
      <c r="C7147" s="21">
        <v>2</v>
      </c>
      <c r="D7147" s="22">
        <v>12334.5</v>
      </c>
      <c r="E7147" s="22">
        <f t="shared" si="222"/>
        <v>6167.25</v>
      </c>
      <c r="G7147" s="23" t="s">
        <v>23843</v>
      </c>
      <c r="H7147" s="23" t="s">
        <v>23844</v>
      </c>
      <c r="I7147" s="24">
        <v>16</v>
      </c>
      <c r="J7147" s="25">
        <v>11872</v>
      </c>
      <c r="K7147" s="25">
        <f t="shared" si="223"/>
        <v>742</v>
      </c>
      <c r="M7147" s="26">
        <v>3652</v>
      </c>
      <c r="N7147" s="26">
        <v>3521.5</v>
      </c>
    </row>
    <row r="7148" spans="1:14" x14ac:dyDescent="0.25">
      <c r="A7148" s="19" t="s">
        <v>23845</v>
      </c>
      <c r="B7148" s="20" t="s">
        <v>23846</v>
      </c>
      <c r="C7148" s="21">
        <v>3</v>
      </c>
      <c r="D7148" s="22">
        <v>27591</v>
      </c>
      <c r="E7148" s="22">
        <f t="shared" si="222"/>
        <v>9197</v>
      </c>
      <c r="G7148" s="23" t="s">
        <v>23847</v>
      </c>
      <c r="H7148" s="23" t="s">
        <v>21569</v>
      </c>
      <c r="I7148" s="24">
        <v>805</v>
      </c>
      <c r="J7148" s="25">
        <v>47000</v>
      </c>
      <c r="K7148" s="25">
        <f t="shared" si="223"/>
        <v>58.385093167701861</v>
      </c>
      <c r="M7148" s="26">
        <v>3999</v>
      </c>
      <c r="N7148" s="26">
        <v>4131</v>
      </c>
    </row>
    <row r="7149" spans="1:14" x14ac:dyDescent="0.25">
      <c r="A7149" s="19" t="s">
        <v>23848</v>
      </c>
      <c r="B7149" s="20" t="s">
        <v>23849</v>
      </c>
      <c r="C7149" s="21">
        <v>1</v>
      </c>
      <c r="D7149" s="22">
        <v>12278</v>
      </c>
      <c r="E7149" s="22">
        <f t="shared" si="222"/>
        <v>12278</v>
      </c>
      <c r="G7149" s="23" t="s">
        <v>23850</v>
      </c>
      <c r="H7149" s="23" t="s">
        <v>23851</v>
      </c>
      <c r="I7149" s="24">
        <v>4</v>
      </c>
      <c r="J7149" s="25">
        <v>1398</v>
      </c>
      <c r="K7149" s="25">
        <f t="shared" si="223"/>
        <v>349.5</v>
      </c>
      <c r="M7149" s="26">
        <v>12006</v>
      </c>
      <c r="N7149" s="26">
        <v>9744.5</v>
      </c>
    </row>
    <row r="7150" spans="1:14" x14ac:dyDescent="0.25">
      <c r="A7150" s="19" t="s">
        <v>23852</v>
      </c>
      <c r="B7150" s="20" t="s">
        <v>23853</v>
      </c>
      <c r="C7150" s="21">
        <v>1</v>
      </c>
      <c r="D7150" s="22">
        <v>12058</v>
      </c>
      <c r="E7150" s="22">
        <f t="shared" si="222"/>
        <v>12058</v>
      </c>
      <c r="G7150" s="23" t="s">
        <v>23854</v>
      </c>
      <c r="H7150" s="23" t="s">
        <v>21572</v>
      </c>
      <c r="I7150" s="24">
        <v>44</v>
      </c>
      <c r="J7150" s="25">
        <v>11570.5</v>
      </c>
      <c r="K7150" s="25">
        <f t="shared" si="223"/>
        <v>262.96590909090907</v>
      </c>
      <c r="M7150" s="26">
        <v>1924.3333333333333</v>
      </c>
      <c r="N7150" s="26">
        <v>1840.4318181818182</v>
      </c>
    </row>
    <row r="7151" spans="1:14" x14ac:dyDescent="0.25">
      <c r="A7151" s="19" t="s">
        <v>23855</v>
      </c>
      <c r="B7151" s="20" t="s">
        <v>23856</v>
      </c>
      <c r="C7151" s="31"/>
      <c r="D7151" s="28">
        <v>422</v>
      </c>
      <c r="E7151" s="22" t="e">
        <f t="shared" si="222"/>
        <v>#DIV/0!</v>
      </c>
      <c r="G7151" s="23" t="s">
        <v>23857</v>
      </c>
      <c r="H7151" s="23" t="s">
        <v>21575</v>
      </c>
      <c r="I7151" s="24">
        <v>33</v>
      </c>
      <c r="J7151" s="25">
        <v>10319</v>
      </c>
      <c r="K7151" s="25">
        <f t="shared" si="223"/>
        <v>312.69696969696969</v>
      </c>
      <c r="M7151" s="26">
        <v>2087.8333333333335</v>
      </c>
      <c r="N7151" s="26">
        <v>2104.9883870967742</v>
      </c>
    </row>
    <row r="7152" spans="1:14" x14ac:dyDescent="0.25">
      <c r="A7152" s="19" t="s">
        <v>23858</v>
      </c>
      <c r="B7152" s="20" t="s">
        <v>23859</v>
      </c>
      <c r="C7152" s="21">
        <v>3</v>
      </c>
      <c r="D7152" s="22">
        <v>10812</v>
      </c>
      <c r="E7152" s="22">
        <f t="shared" si="222"/>
        <v>3604</v>
      </c>
      <c r="G7152" s="23" t="s">
        <v>23860</v>
      </c>
      <c r="H7152" s="23" t="s">
        <v>23861</v>
      </c>
      <c r="I7152" s="24">
        <v>6</v>
      </c>
      <c r="J7152" s="25">
        <v>2223</v>
      </c>
      <c r="K7152" s="25">
        <f t="shared" si="223"/>
        <v>370.5</v>
      </c>
      <c r="M7152" s="26">
        <v>2383.1666666666665</v>
      </c>
      <c r="N7152" s="26">
        <v>2237.7019230769229</v>
      </c>
    </row>
    <row r="7153" spans="1:14" x14ac:dyDescent="0.25">
      <c r="A7153" s="19" t="s">
        <v>23862</v>
      </c>
      <c r="B7153" s="20" t="s">
        <v>23863</v>
      </c>
      <c r="C7153" s="21">
        <v>32</v>
      </c>
      <c r="D7153" s="22">
        <v>26717.5</v>
      </c>
      <c r="E7153" s="22">
        <f t="shared" si="222"/>
        <v>834.921875</v>
      </c>
      <c r="G7153" s="23" t="s">
        <v>23864</v>
      </c>
      <c r="H7153" s="23" t="s">
        <v>21578</v>
      </c>
      <c r="I7153" s="24">
        <v>8</v>
      </c>
      <c r="J7153" s="25">
        <v>4000</v>
      </c>
      <c r="K7153" s="25">
        <f t="shared" si="223"/>
        <v>500</v>
      </c>
      <c r="M7153" s="26">
        <v>2633.1875</v>
      </c>
      <c r="N7153" s="26">
        <v>2594.125</v>
      </c>
    </row>
    <row r="7154" spans="1:14" x14ac:dyDescent="0.25">
      <c r="A7154" s="19" t="s">
        <v>23865</v>
      </c>
      <c r="B7154" s="20" t="s">
        <v>23866</v>
      </c>
      <c r="C7154" s="21">
        <v>2</v>
      </c>
      <c r="D7154" s="22">
        <v>12037</v>
      </c>
      <c r="E7154" s="22">
        <f t="shared" si="222"/>
        <v>6018.5</v>
      </c>
      <c r="G7154" s="23" t="s">
        <v>23867</v>
      </c>
      <c r="H7154" s="23" t="s">
        <v>23868</v>
      </c>
      <c r="I7154" s="24">
        <v>18</v>
      </c>
      <c r="J7154" s="25">
        <v>9069</v>
      </c>
      <c r="K7154" s="25">
        <f t="shared" si="223"/>
        <v>503.83333333333331</v>
      </c>
      <c r="M7154" s="26">
        <v>2895.942</v>
      </c>
      <c r="N7154" s="26">
        <v>2859.0714285714284</v>
      </c>
    </row>
    <row r="7155" spans="1:14" x14ac:dyDescent="0.25">
      <c r="A7155" s="19" t="s">
        <v>23869</v>
      </c>
      <c r="B7155" s="20" t="s">
        <v>23870</v>
      </c>
      <c r="C7155" s="21">
        <v>2</v>
      </c>
      <c r="D7155" s="22">
        <v>13946</v>
      </c>
      <c r="E7155" s="22">
        <f t="shared" si="222"/>
        <v>6973</v>
      </c>
      <c r="G7155" s="23" t="s">
        <v>23871</v>
      </c>
      <c r="H7155" s="23" t="s">
        <v>23872</v>
      </c>
      <c r="I7155" s="24">
        <v>9</v>
      </c>
      <c r="J7155" s="25">
        <v>4300</v>
      </c>
      <c r="K7155" s="25">
        <f t="shared" si="223"/>
        <v>477.77777777777777</v>
      </c>
      <c r="M7155" s="26">
        <v>3179.1666666666665</v>
      </c>
      <c r="N7155" s="26">
        <v>3037.294117647059</v>
      </c>
    </row>
    <row r="7156" spans="1:14" x14ac:dyDescent="0.25">
      <c r="A7156" s="19" t="s">
        <v>23873</v>
      </c>
      <c r="B7156" s="20" t="s">
        <v>23874</v>
      </c>
      <c r="C7156" s="21">
        <v>2</v>
      </c>
      <c r="D7156" s="22">
        <v>19112</v>
      </c>
      <c r="E7156" s="22">
        <f t="shared" si="222"/>
        <v>9556</v>
      </c>
      <c r="G7156" s="23" t="s">
        <v>23875</v>
      </c>
      <c r="H7156" s="23" t="s">
        <v>23876</v>
      </c>
      <c r="I7156" s="24">
        <v>22</v>
      </c>
      <c r="J7156" s="25">
        <v>1518</v>
      </c>
      <c r="K7156" s="25">
        <f t="shared" si="223"/>
        <v>69</v>
      </c>
      <c r="M7156" s="26">
        <v>3292</v>
      </c>
      <c r="N7156" s="26">
        <v>3420.242424242424</v>
      </c>
    </row>
    <row r="7157" spans="1:14" x14ac:dyDescent="0.25">
      <c r="A7157" s="19" t="s">
        <v>23877</v>
      </c>
      <c r="B7157" s="20" t="s">
        <v>23878</v>
      </c>
      <c r="C7157" s="21">
        <v>1</v>
      </c>
      <c r="D7157" s="28">
        <v>396</v>
      </c>
      <c r="E7157" s="22">
        <f t="shared" si="222"/>
        <v>396</v>
      </c>
      <c r="G7157" s="23" t="s">
        <v>23879</v>
      </c>
      <c r="H7157" s="23" t="s">
        <v>21585</v>
      </c>
      <c r="I7157" s="24">
        <v>44</v>
      </c>
      <c r="J7157" s="25">
        <v>1894</v>
      </c>
      <c r="K7157" s="25">
        <f t="shared" si="223"/>
        <v>43.045454545454547</v>
      </c>
      <c r="M7157" s="26">
        <v>3872.2777777777778</v>
      </c>
      <c r="N7157" s="26">
        <v>3590.0714285714284</v>
      </c>
    </row>
    <row r="7158" spans="1:14" x14ac:dyDescent="0.25">
      <c r="A7158" s="19" t="s">
        <v>23880</v>
      </c>
      <c r="B7158" s="20" t="s">
        <v>23881</v>
      </c>
      <c r="C7158" s="21">
        <v>92</v>
      </c>
      <c r="D7158" s="22">
        <v>34213</v>
      </c>
      <c r="E7158" s="22">
        <f t="shared" si="222"/>
        <v>371.88043478260869</v>
      </c>
      <c r="G7158" s="23" t="s">
        <v>23882</v>
      </c>
      <c r="H7158" s="23" t="s">
        <v>21588</v>
      </c>
      <c r="I7158" s="24">
        <v>214</v>
      </c>
      <c r="J7158" s="25">
        <v>4831.5</v>
      </c>
      <c r="K7158" s="25">
        <f t="shared" si="223"/>
        <v>22.577102803738317</v>
      </c>
      <c r="M7158" s="26">
        <v>3883.76</v>
      </c>
      <c r="N7158" s="26">
        <v>3903.659090909091</v>
      </c>
    </row>
    <row r="7159" spans="1:14" x14ac:dyDescent="0.25">
      <c r="A7159" s="19" t="s">
        <v>23883</v>
      </c>
      <c r="B7159" s="20" t="s">
        <v>23884</v>
      </c>
      <c r="C7159" s="21">
        <v>22</v>
      </c>
      <c r="D7159" s="22">
        <v>12351</v>
      </c>
      <c r="E7159" s="22">
        <f t="shared" si="222"/>
        <v>561.40909090909088</v>
      </c>
      <c r="G7159" s="23" t="s">
        <v>23885</v>
      </c>
      <c r="H7159" s="23" t="s">
        <v>21591</v>
      </c>
      <c r="I7159" s="27">
        <v>1570</v>
      </c>
      <c r="J7159" s="25">
        <v>58062</v>
      </c>
      <c r="K7159" s="25">
        <f t="shared" si="223"/>
        <v>36.982165605095538</v>
      </c>
      <c r="M7159" s="26">
        <v>4580.9444444444443</v>
      </c>
      <c r="N7159" s="26">
        <v>4592</v>
      </c>
    </row>
    <row r="7160" spans="1:14" x14ac:dyDescent="0.25">
      <c r="A7160" s="19" t="s">
        <v>23886</v>
      </c>
      <c r="B7160" s="20" t="s">
        <v>23887</v>
      </c>
      <c r="C7160" s="21">
        <v>1</v>
      </c>
      <c r="D7160" s="28">
        <v>439</v>
      </c>
      <c r="E7160" s="22">
        <f t="shared" si="222"/>
        <v>439</v>
      </c>
      <c r="G7160" s="23" t="s">
        <v>23888</v>
      </c>
      <c r="H7160" s="23" t="s">
        <v>21595</v>
      </c>
      <c r="I7160" s="24">
        <v>165</v>
      </c>
      <c r="J7160" s="25">
        <v>12001.5</v>
      </c>
      <c r="K7160" s="25">
        <f t="shared" si="223"/>
        <v>72.736363636363635</v>
      </c>
      <c r="M7160" s="26">
        <v>4707</v>
      </c>
      <c r="N7160" s="26">
        <v>5271.5</v>
      </c>
    </row>
    <row r="7161" spans="1:14" x14ac:dyDescent="0.25">
      <c r="A7161" s="19" t="s">
        <v>23889</v>
      </c>
      <c r="B7161" s="20" t="s">
        <v>23890</v>
      </c>
      <c r="C7161" s="21">
        <v>3</v>
      </c>
      <c r="D7161" s="22">
        <v>1371.5</v>
      </c>
      <c r="E7161" s="22">
        <f t="shared" si="222"/>
        <v>457.16666666666669</v>
      </c>
      <c r="G7161" s="23" t="s">
        <v>23891</v>
      </c>
      <c r="H7161" s="23" t="s">
        <v>21598</v>
      </c>
      <c r="I7161" s="24">
        <v>222</v>
      </c>
      <c r="J7161" s="25">
        <v>29670.5</v>
      </c>
      <c r="K7161" s="25">
        <f t="shared" si="223"/>
        <v>133.65090090090089</v>
      </c>
      <c r="M7161" s="26">
        <v>5602</v>
      </c>
      <c r="N7161" s="26">
        <v>5685.5</v>
      </c>
    </row>
    <row r="7162" spans="1:14" x14ac:dyDescent="0.25">
      <c r="A7162" s="19" t="s">
        <v>23892</v>
      </c>
      <c r="B7162" s="20" t="s">
        <v>23893</v>
      </c>
      <c r="C7162" s="21">
        <v>7</v>
      </c>
      <c r="D7162" s="22">
        <v>1209</v>
      </c>
      <c r="E7162" s="22">
        <f t="shared" si="222"/>
        <v>172.71428571428572</v>
      </c>
      <c r="G7162" s="23" t="s">
        <v>23894</v>
      </c>
      <c r="H7162" s="23" t="s">
        <v>21601</v>
      </c>
      <c r="I7162" s="24">
        <v>1</v>
      </c>
      <c r="J7162" s="30">
        <v>449</v>
      </c>
      <c r="K7162" s="25">
        <f t="shared" si="223"/>
        <v>449</v>
      </c>
      <c r="M7162" s="26">
        <v>5967</v>
      </c>
      <c r="N7162" s="26">
        <v>6319</v>
      </c>
    </row>
    <row r="7163" spans="1:14" x14ac:dyDescent="0.25">
      <c r="A7163" s="19" t="s">
        <v>23895</v>
      </c>
      <c r="B7163" s="20" t="s">
        <v>23896</v>
      </c>
      <c r="C7163" s="21">
        <v>2</v>
      </c>
      <c r="D7163" s="28">
        <v>553</v>
      </c>
      <c r="E7163" s="22">
        <f t="shared" si="222"/>
        <v>276.5</v>
      </c>
      <c r="G7163" s="23" t="s">
        <v>23897</v>
      </c>
      <c r="H7163" s="23" t="s">
        <v>21605</v>
      </c>
      <c r="I7163" s="24">
        <v>8</v>
      </c>
      <c r="J7163" s="25">
        <v>4056</v>
      </c>
      <c r="K7163" s="25">
        <f t="shared" si="223"/>
        <v>507</v>
      </c>
      <c r="M7163" s="26">
        <v>14772</v>
      </c>
      <c r="N7163" s="26">
        <v>14773</v>
      </c>
    </row>
    <row r="7164" spans="1:14" x14ac:dyDescent="0.25">
      <c r="A7164" s="19" t="s">
        <v>23898</v>
      </c>
      <c r="B7164" s="20" t="s">
        <v>23899</v>
      </c>
      <c r="C7164" s="21">
        <v>12</v>
      </c>
      <c r="D7164" s="22">
        <v>2604</v>
      </c>
      <c r="E7164" s="22">
        <f t="shared" si="222"/>
        <v>217</v>
      </c>
      <c r="G7164" s="23" t="s">
        <v>23900</v>
      </c>
      <c r="H7164" s="23" t="s">
        <v>23901</v>
      </c>
      <c r="I7164" s="24">
        <v>2</v>
      </c>
      <c r="J7164" s="25">
        <v>2211</v>
      </c>
      <c r="K7164" s="25">
        <f t="shared" si="223"/>
        <v>1105.5</v>
      </c>
      <c r="M7164" s="26">
        <v>16154.166666666666</v>
      </c>
      <c r="N7164" s="26">
        <v>16856.5</v>
      </c>
    </row>
    <row r="7165" spans="1:14" x14ac:dyDescent="0.25">
      <c r="A7165" s="19" t="s">
        <v>23902</v>
      </c>
      <c r="B7165" s="20" t="s">
        <v>23903</v>
      </c>
      <c r="C7165" s="21">
        <v>2</v>
      </c>
      <c r="D7165" s="28">
        <v>647</v>
      </c>
      <c r="E7165" s="22">
        <f t="shared" si="222"/>
        <v>323.5</v>
      </c>
      <c r="G7165" s="23" t="s">
        <v>23904</v>
      </c>
      <c r="H7165" s="23" t="s">
        <v>23905</v>
      </c>
      <c r="I7165" s="24">
        <v>9</v>
      </c>
      <c r="J7165" s="30">
        <v>409.5</v>
      </c>
      <c r="K7165" s="25">
        <f t="shared" si="223"/>
        <v>45.5</v>
      </c>
      <c r="M7165" s="26">
        <v>14793.5</v>
      </c>
      <c r="N7165" s="26">
        <v>14794</v>
      </c>
    </row>
    <row r="7166" spans="1:14" x14ac:dyDescent="0.25">
      <c r="A7166" s="19" t="s">
        <v>23906</v>
      </c>
      <c r="B7166" s="20" t="s">
        <v>23907</v>
      </c>
      <c r="C7166" s="21">
        <v>11</v>
      </c>
      <c r="D7166" s="22">
        <v>3577.5</v>
      </c>
      <c r="E7166" s="22">
        <f t="shared" si="222"/>
        <v>325.22727272727275</v>
      </c>
      <c r="G7166" s="23" t="s">
        <v>23908</v>
      </c>
      <c r="H7166" s="23" t="s">
        <v>23909</v>
      </c>
      <c r="I7166" s="24">
        <v>3</v>
      </c>
      <c r="J7166" s="30">
        <v>443.5</v>
      </c>
      <c r="K7166" s="25">
        <f t="shared" si="223"/>
        <v>147.83333333333334</v>
      </c>
      <c r="M7166" s="26">
        <v>8475</v>
      </c>
      <c r="N7166" s="26">
        <v>8366</v>
      </c>
    </row>
    <row r="7167" spans="1:14" x14ac:dyDescent="0.25">
      <c r="A7167" s="19" t="s">
        <v>23910</v>
      </c>
      <c r="B7167" s="20" t="s">
        <v>23911</v>
      </c>
      <c r="C7167" s="21">
        <v>31</v>
      </c>
      <c r="D7167" s="22">
        <v>19992</v>
      </c>
      <c r="E7167" s="22">
        <f t="shared" si="222"/>
        <v>644.90322580645159</v>
      </c>
      <c r="G7167" s="23" t="s">
        <v>23912</v>
      </c>
      <c r="H7167" s="23" t="s">
        <v>23913</v>
      </c>
      <c r="I7167" s="24">
        <v>27</v>
      </c>
      <c r="J7167" s="25">
        <v>1855.5</v>
      </c>
      <c r="K7167" s="25">
        <f t="shared" si="223"/>
        <v>68.722222222222229</v>
      </c>
      <c r="M7167" s="26">
        <v>10772</v>
      </c>
      <c r="N7167" s="26">
        <v>10772</v>
      </c>
    </row>
    <row r="7168" spans="1:14" x14ac:dyDescent="0.25">
      <c r="A7168" s="19" t="s">
        <v>23914</v>
      </c>
      <c r="B7168" s="20" t="s">
        <v>23915</v>
      </c>
      <c r="C7168" s="21">
        <v>5</v>
      </c>
      <c r="D7168" s="22">
        <v>4069.5</v>
      </c>
      <c r="E7168" s="22">
        <f t="shared" si="222"/>
        <v>813.9</v>
      </c>
      <c r="G7168" s="23" t="s">
        <v>23916</v>
      </c>
      <c r="H7168" s="23" t="s">
        <v>23917</v>
      </c>
      <c r="I7168" s="24">
        <v>7</v>
      </c>
      <c r="J7168" s="30">
        <v>733</v>
      </c>
      <c r="K7168" s="25">
        <f t="shared" si="223"/>
        <v>104.71428571428571</v>
      </c>
      <c r="M7168" s="26">
        <v>14166</v>
      </c>
      <c r="N7168" s="26">
        <v>15110</v>
      </c>
    </row>
    <row r="7169" spans="1:14" x14ac:dyDescent="0.25">
      <c r="A7169" s="19" t="s">
        <v>23918</v>
      </c>
      <c r="B7169" s="20" t="s">
        <v>23919</v>
      </c>
      <c r="C7169" s="21">
        <v>4</v>
      </c>
      <c r="D7169" s="22">
        <v>4014</v>
      </c>
      <c r="E7169" s="22">
        <f t="shared" si="222"/>
        <v>1003.5</v>
      </c>
      <c r="G7169" s="23" t="s">
        <v>23920</v>
      </c>
      <c r="H7169" s="23" t="s">
        <v>21615</v>
      </c>
      <c r="I7169" s="24">
        <v>5</v>
      </c>
      <c r="J7169" s="30">
        <v>528.5</v>
      </c>
      <c r="K7169" s="25">
        <f t="shared" si="223"/>
        <v>105.7</v>
      </c>
      <c r="M7169" s="26">
        <v>8549.5</v>
      </c>
      <c r="N7169" s="26">
        <v>8548.5</v>
      </c>
    </row>
    <row r="7170" spans="1:14" x14ac:dyDescent="0.25">
      <c r="A7170" s="19" t="s">
        <v>23921</v>
      </c>
      <c r="B7170" s="20" t="s">
        <v>23922</v>
      </c>
      <c r="C7170" s="21">
        <v>9</v>
      </c>
      <c r="D7170" s="22">
        <v>3819</v>
      </c>
      <c r="E7170" s="22">
        <f t="shared" si="222"/>
        <v>424.33333333333331</v>
      </c>
      <c r="G7170" s="23" t="s">
        <v>23923</v>
      </c>
      <c r="H7170" s="23" t="s">
        <v>21619</v>
      </c>
      <c r="I7170" s="24">
        <v>46</v>
      </c>
      <c r="J7170" s="25">
        <v>4704.5</v>
      </c>
      <c r="K7170" s="25">
        <f t="shared" si="223"/>
        <v>102.27173913043478</v>
      </c>
      <c r="M7170" s="26">
        <v>10990</v>
      </c>
      <c r="N7170" s="26">
        <v>10303.5</v>
      </c>
    </row>
    <row r="7171" spans="1:14" x14ac:dyDescent="0.25">
      <c r="A7171" s="19" t="s">
        <v>23924</v>
      </c>
      <c r="B7171" s="20" t="s">
        <v>23925</v>
      </c>
      <c r="C7171" s="21">
        <v>1</v>
      </c>
      <c r="D7171" s="28">
        <v>595.5</v>
      </c>
      <c r="E7171" s="22">
        <f t="shared" si="222"/>
        <v>595.5</v>
      </c>
      <c r="G7171" s="23" t="s">
        <v>23926</v>
      </c>
      <c r="H7171" s="23" t="s">
        <v>23927</v>
      </c>
      <c r="I7171" s="24">
        <v>8</v>
      </c>
      <c r="J7171" s="25">
        <v>1882</v>
      </c>
      <c r="K7171" s="25">
        <f t="shared" si="223"/>
        <v>235.25</v>
      </c>
      <c r="M7171" s="26">
        <v>11313.5</v>
      </c>
      <c r="N7171" s="26">
        <v>10677</v>
      </c>
    </row>
    <row r="7172" spans="1:14" x14ac:dyDescent="0.25">
      <c r="A7172" s="19" t="s">
        <v>23928</v>
      </c>
      <c r="B7172" s="20" t="s">
        <v>23929</v>
      </c>
      <c r="C7172" s="21">
        <v>152</v>
      </c>
      <c r="D7172" s="22">
        <v>48977</v>
      </c>
      <c r="E7172" s="22">
        <f t="shared" ref="E7172:E7235" si="224">D7172/C7172</f>
        <v>322.21710526315792</v>
      </c>
      <c r="G7172" s="23" t="s">
        <v>23930</v>
      </c>
      <c r="H7172" s="23" t="s">
        <v>21622</v>
      </c>
      <c r="I7172" s="24">
        <v>47</v>
      </c>
      <c r="J7172" s="25">
        <v>7939.5</v>
      </c>
      <c r="K7172" s="25">
        <f t="shared" ref="K7172:K7235" si="225">J7172/I7172</f>
        <v>168.92553191489361</v>
      </c>
      <c r="M7172" s="26">
        <v>11093</v>
      </c>
      <c r="N7172" s="26">
        <v>11093</v>
      </c>
    </row>
    <row r="7173" spans="1:14" x14ac:dyDescent="0.25">
      <c r="A7173" s="19" t="s">
        <v>23931</v>
      </c>
      <c r="B7173" s="20" t="s">
        <v>23932</v>
      </c>
      <c r="C7173" s="21">
        <v>62</v>
      </c>
      <c r="D7173" s="22">
        <v>17594</v>
      </c>
      <c r="E7173" s="22">
        <f t="shared" si="224"/>
        <v>283.77419354838707</v>
      </c>
      <c r="G7173" s="23" t="s">
        <v>23933</v>
      </c>
      <c r="H7173" s="23" t="s">
        <v>21625</v>
      </c>
      <c r="I7173" s="24">
        <v>3</v>
      </c>
      <c r="J7173" s="25">
        <v>1237</v>
      </c>
      <c r="K7173" s="25">
        <f t="shared" si="225"/>
        <v>412.33333333333331</v>
      </c>
      <c r="M7173" s="26">
        <v>15320</v>
      </c>
      <c r="N7173" s="26">
        <v>15320.5</v>
      </c>
    </row>
    <row r="7174" spans="1:14" x14ac:dyDescent="0.25">
      <c r="A7174" s="19" t="s">
        <v>23934</v>
      </c>
      <c r="B7174" s="20" t="s">
        <v>23935</v>
      </c>
      <c r="C7174" s="21">
        <v>10</v>
      </c>
      <c r="D7174" s="22">
        <v>4083</v>
      </c>
      <c r="E7174" s="22">
        <f t="shared" si="224"/>
        <v>408.3</v>
      </c>
      <c r="G7174" s="23" t="s">
        <v>23936</v>
      </c>
      <c r="H7174" s="23" t="s">
        <v>23937</v>
      </c>
      <c r="I7174" s="24">
        <v>3</v>
      </c>
      <c r="J7174" s="25">
        <v>1867.5</v>
      </c>
      <c r="K7174" s="25">
        <f t="shared" si="225"/>
        <v>622.5</v>
      </c>
      <c r="M7174" s="26">
        <v>17763.5</v>
      </c>
      <c r="N7174" s="26">
        <v>17764.5</v>
      </c>
    </row>
    <row r="7175" spans="1:14" x14ac:dyDescent="0.25">
      <c r="A7175" s="19" t="s">
        <v>23938</v>
      </c>
      <c r="B7175" s="20" t="s">
        <v>23939</v>
      </c>
      <c r="C7175" s="21">
        <v>8</v>
      </c>
      <c r="D7175" s="22">
        <v>2292</v>
      </c>
      <c r="E7175" s="22">
        <f t="shared" si="224"/>
        <v>286.5</v>
      </c>
      <c r="G7175" s="23" t="s">
        <v>23940</v>
      </c>
      <c r="H7175" s="23" t="s">
        <v>21629</v>
      </c>
      <c r="I7175" s="24">
        <v>36</v>
      </c>
      <c r="J7175" s="25">
        <v>20939.5</v>
      </c>
      <c r="K7175" s="25">
        <f t="shared" si="225"/>
        <v>581.65277777777783</v>
      </c>
      <c r="M7175" s="26">
        <v>3463.0666666666666</v>
      </c>
      <c r="N7175" s="26">
        <v>3479.7222222222222</v>
      </c>
    </row>
    <row r="7176" spans="1:14" x14ac:dyDescent="0.25">
      <c r="A7176" s="19" t="s">
        <v>23941</v>
      </c>
      <c r="B7176" s="20" t="s">
        <v>23942</v>
      </c>
      <c r="C7176" s="21">
        <v>2</v>
      </c>
      <c r="D7176" s="28">
        <v>924</v>
      </c>
      <c r="E7176" s="22">
        <f t="shared" si="224"/>
        <v>462</v>
      </c>
      <c r="G7176" s="23" t="s">
        <v>23943</v>
      </c>
      <c r="H7176" s="23" t="s">
        <v>23944</v>
      </c>
      <c r="I7176" s="24">
        <v>6</v>
      </c>
      <c r="J7176" s="25">
        <v>5399</v>
      </c>
      <c r="K7176" s="25">
        <f t="shared" si="225"/>
        <v>899.83333333333337</v>
      </c>
      <c r="M7176" s="26">
        <v>14191</v>
      </c>
      <c r="N7176" s="26">
        <v>13987.25</v>
      </c>
    </row>
    <row r="7177" spans="1:14" x14ac:dyDescent="0.25">
      <c r="A7177" s="19" t="s">
        <v>23945</v>
      </c>
      <c r="B7177" s="20" t="s">
        <v>23946</v>
      </c>
      <c r="C7177" s="21">
        <v>10</v>
      </c>
      <c r="D7177" s="22">
        <v>5683</v>
      </c>
      <c r="E7177" s="22">
        <f t="shared" si="224"/>
        <v>568.29999999999995</v>
      </c>
      <c r="G7177" s="23" t="s">
        <v>23947</v>
      </c>
      <c r="H7177" s="23" t="s">
        <v>23948</v>
      </c>
      <c r="I7177" s="24">
        <v>15</v>
      </c>
      <c r="J7177" s="30">
        <v>540</v>
      </c>
      <c r="K7177" s="25">
        <f t="shared" si="225"/>
        <v>36</v>
      </c>
      <c r="M7177" s="26">
        <v>4217.5</v>
      </c>
      <c r="N7177" s="26">
        <v>4298.5</v>
      </c>
    </row>
    <row r="7178" spans="1:14" x14ac:dyDescent="0.25">
      <c r="A7178" s="19" t="s">
        <v>23949</v>
      </c>
      <c r="B7178" s="20" t="s">
        <v>23950</v>
      </c>
      <c r="C7178" s="21">
        <v>8</v>
      </c>
      <c r="D7178" s="22">
        <v>1729</v>
      </c>
      <c r="E7178" s="22">
        <f t="shared" si="224"/>
        <v>216.125</v>
      </c>
      <c r="G7178" s="23" t="s">
        <v>23951</v>
      </c>
      <c r="H7178" s="23" t="s">
        <v>23952</v>
      </c>
      <c r="I7178" s="24">
        <v>112</v>
      </c>
      <c r="J7178" s="25">
        <v>2632</v>
      </c>
      <c r="K7178" s="25">
        <f t="shared" si="225"/>
        <v>23.5</v>
      </c>
      <c r="M7178" s="26">
        <v>3781</v>
      </c>
      <c r="N7178" s="26">
        <v>4038.6</v>
      </c>
    </row>
    <row r="7179" spans="1:14" x14ac:dyDescent="0.25">
      <c r="A7179" s="19" t="s">
        <v>23953</v>
      </c>
      <c r="B7179" s="20" t="s">
        <v>23954</v>
      </c>
      <c r="C7179" s="21">
        <v>9</v>
      </c>
      <c r="D7179" s="22">
        <v>1813</v>
      </c>
      <c r="E7179" s="22">
        <f t="shared" si="224"/>
        <v>201.44444444444446</v>
      </c>
      <c r="G7179" s="23" t="s">
        <v>23955</v>
      </c>
      <c r="H7179" s="23" t="s">
        <v>21632</v>
      </c>
      <c r="I7179" s="24">
        <v>2</v>
      </c>
      <c r="J7179" s="30">
        <v>31</v>
      </c>
      <c r="K7179" s="25">
        <f t="shared" si="225"/>
        <v>15.5</v>
      </c>
      <c r="M7179" s="26">
        <v>4438</v>
      </c>
      <c r="N7179" s="26">
        <v>4530.75</v>
      </c>
    </row>
    <row r="7180" spans="1:14" x14ac:dyDescent="0.25">
      <c r="A7180" s="19" t="s">
        <v>23956</v>
      </c>
      <c r="B7180" s="20" t="s">
        <v>23957</v>
      </c>
      <c r="C7180" s="21">
        <v>47</v>
      </c>
      <c r="D7180" s="22">
        <v>9121</v>
      </c>
      <c r="E7180" s="22">
        <f t="shared" si="224"/>
        <v>194.06382978723406</v>
      </c>
      <c r="G7180" s="23" t="s">
        <v>23958</v>
      </c>
      <c r="H7180" s="23" t="s">
        <v>21635</v>
      </c>
      <c r="I7180" s="24">
        <v>82</v>
      </c>
      <c r="J7180" s="30">
        <v>782</v>
      </c>
      <c r="K7180" s="25">
        <f t="shared" si="225"/>
        <v>9.536585365853659</v>
      </c>
      <c r="M7180" s="26">
        <v>4734</v>
      </c>
      <c r="N7180" s="26">
        <v>4928.4444444444443</v>
      </c>
    </row>
    <row r="7181" spans="1:14" x14ac:dyDescent="0.25">
      <c r="A7181" s="19" t="s">
        <v>23959</v>
      </c>
      <c r="B7181" s="20" t="s">
        <v>23960</v>
      </c>
      <c r="C7181" s="21">
        <v>11</v>
      </c>
      <c r="D7181" s="22">
        <v>3534.5</v>
      </c>
      <c r="E7181" s="22">
        <f t="shared" si="224"/>
        <v>321.31818181818181</v>
      </c>
      <c r="G7181" s="23" t="s">
        <v>23961</v>
      </c>
      <c r="H7181" s="23" t="s">
        <v>21638</v>
      </c>
      <c r="I7181" s="24">
        <v>319</v>
      </c>
      <c r="J7181" s="25">
        <v>2555</v>
      </c>
      <c r="K7181" s="25">
        <f t="shared" si="225"/>
        <v>8.0094043887147333</v>
      </c>
      <c r="M7181" s="26">
        <v>5485.5</v>
      </c>
      <c r="N7181" s="26">
        <v>5416.875</v>
      </c>
    </row>
    <row r="7182" spans="1:14" x14ac:dyDescent="0.25">
      <c r="A7182" s="19" t="s">
        <v>23962</v>
      </c>
      <c r="B7182" s="20" t="s">
        <v>23963</v>
      </c>
      <c r="C7182" s="21">
        <v>6</v>
      </c>
      <c r="D7182" s="22">
        <v>2901</v>
      </c>
      <c r="E7182" s="22">
        <f t="shared" si="224"/>
        <v>483.5</v>
      </c>
      <c r="G7182" s="23" t="s">
        <v>23964</v>
      </c>
      <c r="H7182" s="23" t="s">
        <v>21641</v>
      </c>
      <c r="I7182" s="24">
        <v>81</v>
      </c>
      <c r="J7182" s="30">
        <v>888</v>
      </c>
      <c r="K7182" s="25">
        <f t="shared" si="225"/>
        <v>10.962962962962964</v>
      </c>
      <c r="M7182" s="26">
        <v>5612.9</v>
      </c>
      <c r="N7182" s="26">
        <v>5766.1875</v>
      </c>
    </row>
    <row r="7183" spans="1:14" x14ac:dyDescent="0.25">
      <c r="A7183" s="19" t="s">
        <v>23965</v>
      </c>
      <c r="B7183" s="20" t="s">
        <v>23966</v>
      </c>
      <c r="C7183" s="21">
        <v>1</v>
      </c>
      <c r="D7183" s="28">
        <v>679</v>
      </c>
      <c r="E7183" s="22">
        <f t="shared" si="224"/>
        <v>679</v>
      </c>
      <c r="G7183" s="23" t="s">
        <v>23967</v>
      </c>
      <c r="H7183" s="23" t="s">
        <v>21644</v>
      </c>
      <c r="I7183" s="24">
        <v>172</v>
      </c>
      <c r="J7183" s="25">
        <v>3160</v>
      </c>
      <c r="K7183" s="25">
        <f t="shared" si="225"/>
        <v>18.372093023255815</v>
      </c>
      <c r="M7183" s="26">
        <v>6321.5</v>
      </c>
      <c r="N7183" s="26">
        <v>6386.75</v>
      </c>
    </row>
    <row r="7184" spans="1:14" x14ac:dyDescent="0.25">
      <c r="A7184" s="19" t="s">
        <v>23968</v>
      </c>
      <c r="B7184" s="20" t="s">
        <v>23969</v>
      </c>
      <c r="C7184" s="21">
        <v>2</v>
      </c>
      <c r="D7184" s="22">
        <v>1483</v>
      </c>
      <c r="E7184" s="22">
        <f t="shared" si="224"/>
        <v>741.5</v>
      </c>
      <c r="G7184" s="23" t="s">
        <v>23970</v>
      </c>
      <c r="H7184" s="23" t="s">
        <v>21647</v>
      </c>
      <c r="I7184" s="24">
        <v>185</v>
      </c>
      <c r="J7184" s="25">
        <v>7943</v>
      </c>
      <c r="K7184" s="25">
        <f t="shared" si="225"/>
        <v>42.935135135135134</v>
      </c>
      <c r="M7184" s="26">
        <v>6639.2857142857147</v>
      </c>
      <c r="N7184" s="26">
        <v>7451</v>
      </c>
    </row>
    <row r="7185" spans="1:14" x14ac:dyDescent="0.25">
      <c r="A7185" s="19" t="s">
        <v>23971</v>
      </c>
      <c r="B7185" s="20" t="s">
        <v>23972</v>
      </c>
      <c r="C7185" s="21">
        <v>18</v>
      </c>
      <c r="D7185" s="22">
        <v>5846</v>
      </c>
      <c r="E7185" s="22">
        <f t="shared" si="224"/>
        <v>324.77777777777777</v>
      </c>
      <c r="G7185" s="23" t="s">
        <v>23973</v>
      </c>
      <c r="H7185" s="23" t="s">
        <v>21650</v>
      </c>
      <c r="I7185" s="24">
        <v>15</v>
      </c>
      <c r="J7185" s="25">
        <v>2174.5</v>
      </c>
      <c r="K7185" s="25">
        <f t="shared" si="225"/>
        <v>144.96666666666667</v>
      </c>
      <c r="M7185" s="26">
        <v>7412.5</v>
      </c>
      <c r="N7185" s="26">
        <v>7726.1111111111113</v>
      </c>
    </row>
    <row r="7186" spans="1:14" x14ac:dyDescent="0.25">
      <c r="A7186" s="19" t="s">
        <v>23974</v>
      </c>
      <c r="B7186" s="20" t="s">
        <v>23975</v>
      </c>
      <c r="C7186" s="21">
        <v>8</v>
      </c>
      <c r="D7186" s="22">
        <v>3392</v>
      </c>
      <c r="E7186" s="22">
        <f t="shared" si="224"/>
        <v>424</v>
      </c>
      <c r="G7186" s="23" t="s">
        <v>23976</v>
      </c>
      <c r="H7186" s="23" t="s">
        <v>21653</v>
      </c>
      <c r="I7186" s="24">
        <v>4</v>
      </c>
      <c r="J7186" s="30">
        <v>736</v>
      </c>
      <c r="K7186" s="25">
        <f t="shared" si="225"/>
        <v>184</v>
      </c>
      <c r="M7186" s="26">
        <v>4289.454545454545</v>
      </c>
      <c r="N7186" s="26">
        <v>4326.5</v>
      </c>
    </row>
    <row r="7187" spans="1:14" x14ac:dyDescent="0.25">
      <c r="A7187" s="19" t="s">
        <v>23977</v>
      </c>
      <c r="B7187" s="20" t="s">
        <v>23978</v>
      </c>
      <c r="C7187" s="21">
        <v>2</v>
      </c>
      <c r="D7187" s="22">
        <v>1005</v>
      </c>
      <c r="E7187" s="22">
        <f t="shared" si="224"/>
        <v>502.5</v>
      </c>
      <c r="G7187" s="23" t="s">
        <v>23979</v>
      </c>
      <c r="H7187" s="23" t="s">
        <v>23980</v>
      </c>
      <c r="I7187" s="24">
        <v>5</v>
      </c>
      <c r="J7187" s="25">
        <v>3327.5</v>
      </c>
      <c r="K7187" s="25">
        <f t="shared" si="225"/>
        <v>665.5</v>
      </c>
      <c r="M7187" s="26">
        <v>4333</v>
      </c>
      <c r="N7187" s="26">
        <v>4498</v>
      </c>
    </row>
    <row r="7188" spans="1:14" x14ac:dyDescent="0.25">
      <c r="A7188" s="19" t="s">
        <v>23981</v>
      </c>
      <c r="B7188" s="20" t="s">
        <v>23982</v>
      </c>
      <c r="C7188" s="21">
        <v>12</v>
      </c>
      <c r="D7188" s="22">
        <v>10110</v>
      </c>
      <c r="E7188" s="22">
        <f t="shared" si="224"/>
        <v>842.5</v>
      </c>
      <c r="G7188" s="23" t="s">
        <v>23983</v>
      </c>
      <c r="H7188" s="23" t="s">
        <v>23984</v>
      </c>
      <c r="I7188" s="24">
        <v>12</v>
      </c>
      <c r="J7188" s="25">
        <v>1026</v>
      </c>
      <c r="K7188" s="25">
        <f t="shared" si="225"/>
        <v>85.5</v>
      </c>
      <c r="M7188" s="26">
        <v>4591.5</v>
      </c>
      <c r="N7188" s="26">
        <v>5279.25</v>
      </c>
    </row>
    <row r="7189" spans="1:14" x14ac:dyDescent="0.25">
      <c r="A7189" s="19" t="s">
        <v>23985</v>
      </c>
      <c r="B7189" s="20" t="s">
        <v>23986</v>
      </c>
      <c r="C7189" s="21">
        <v>51</v>
      </c>
      <c r="D7189" s="22">
        <v>4134</v>
      </c>
      <c r="E7189" s="22">
        <f t="shared" si="224"/>
        <v>81.058823529411768</v>
      </c>
      <c r="G7189" s="23" t="s">
        <v>23987</v>
      </c>
      <c r="H7189" s="23" t="s">
        <v>23988</v>
      </c>
      <c r="I7189" s="24">
        <v>26</v>
      </c>
      <c r="J7189" s="25">
        <v>1651</v>
      </c>
      <c r="K7189" s="25">
        <f t="shared" si="225"/>
        <v>63.5</v>
      </c>
      <c r="M7189" s="26">
        <v>5065.166666666667</v>
      </c>
      <c r="N7189" s="26">
        <v>5063</v>
      </c>
    </row>
    <row r="7190" spans="1:14" x14ac:dyDescent="0.25">
      <c r="A7190" s="19" t="s">
        <v>23989</v>
      </c>
      <c r="B7190" s="20" t="s">
        <v>23990</v>
      </c>
      <c r="C7190" s="21">
        <v>54</v>
      </c>
      <c r="D7190" s="22">
        <v>4374</v>
      </c>
      <c r="E7190" s="22">
        <f t="shared" si="224"/>
        <v>81</v>
      </c>
      <c r="G7190" s="23" t="s">
        <v>23991</v>
      </c>
      <c r="H7190" s="23" t="s">
        <v>21659</v>
      </c>
      <c r="I7190" s="24">
        <v>14</v>
      </c>
      <c r="J7190" s="30">
        <v>366</v>
      </c>
      <c r="K7190" s="25">
        <f t="shared" si="225"/>
        <v>26.142857142857142</v>
      </c>
      <c r="M7190" s="26">
        <v>5371.416666666667</v>
      </c>
      <c r="N7190" s="26">
        <v>5496.083333333333</v>
      </c>
    </row>
    <row r="7191" spans="1:14" x14ac:dyDescent="0.25">
      <c r="A7191" s="19" t="s">
        <v>23992</v>
      </c>
      <c r="B7191" s="20" t="s">
        <v>23993</v>
      </c>
      <c r="C7191" s="21">
        <v>4</v>
      </c>
      <c r="D7191" s="28">
        <v>414</v>
      </c>
      <c r="E7191" s="22">
        <f t="shared" si="224"/>
        <v>103.5</v>
      </c>
      <c r="G7191" s="23" t="s">
        <v>23994</v>
      </c>
      <c r="H7191" s="23" t="s">
        <v>21662</v>
      </c>
      <c r="I7191" s="24">
        <v>6</v>
      </c>
      <c r="J7191" s="30">
        <v>189</v>
      </c>
      <c r="K7191" s="25">
        <f t="shared" si="225"/>
        <v>31.5</v>
      </c>
      <c r="M7191" s="26">
        <v>6285.7857142857147</v>
      </c>
      <c r="N7191" s="26">
        <v>5961.1538461538457</v>
      </c>
    </row>
    <row r="7192" spans="1:14" x14ac:dyDescent="0.25">
      <c r="A7192" s="19" t="s">
        <v>23995</v>
      </c>
      <c r="B7192" s="20" t="s">
        <v>23996</v>
      </c>
      <c r="C7192" s="21">
        <v>4</v>
      </c>
      <c r="D7192" s="28">
        <v>322</v>
      </c>
      <c r="E7192" s="22">
        <f t="shared" si="224"/>
        <v>80.5</v>
      </c>
      <c r="G7192" s="23" t="s">
        <v>23997</v>
      </c>
      <c r="H7192" s="23" t="s">
        <v>21665</v>
      </c>
      <c r="I7192" s="24">
        <v>8</v>
      </c>
      <c r="J7192" s="30">
        <v>359</v>
      </c>
      <c r="K7192" s="25">
        <f t="shared" si="225"/>
        <v>44.875</v>
      </c>
      <c r="M7192" s="26">
        <v>6507.59375</v>
      </c>
      <c r="N7192" s="26">
        <v>6694.541666666667</v>
      </c>
    </row>
    <row r="7193" spans="1:14" x14ac:dyDescent="0.25">
      <c r="A7193" s="19" t="s">
        <v>23998</v>
      </c>
      <c r="B7193" s="20" t="s">
        <v>23999</v>
      </c>
      <c r="C7193" s="21">
        <v>10</v>
      </c>
      <c r="D7193" s="28">
        <v>982</v>
      </c>
      <c r="E7193" s="22">
        <f t="shared" si="224"/>
        <v>98.2</v>
      </c>
      <c r="G7193" s="23" t="s">
        <v>24000</v>
      </c>
      <c r="H7193" s="23" t="s">
        <v>21668</v>
      </c>
      <c r="I7193" s="24">
        <v>7</v>
      </c>
      <c r="J7193" s="30">
        <v>234</v>
      </c>
      <c r="K7193" s="25">
        <f t="shared" si="225"/>
        <v>33.428571428571431</v>
      </c>
      <c r="M7193" s="26">
        <v>7037.7</v>
      </c>
      <c r="N7193" s="26">
        <v>7128.3125</v>
      </c>
    </row>
    <row r="7194" spans="1:14" x14ac:dyDescent="0.25">
      <c r="A7194" s="19" t="s">
        <v>24001</v>
      </c>
      <c r="B7194" s="20" t="s">
        <v>24002</v>
      </c>
      <c r="C7194" s="21">
        <v>48</v>
      </c>
      <c r="D7194" s="22">
        <v>6873</v>
      </c>
      <c r="E7194" s="22">
        <f t="shared" si="224"/>
        <v>143.1875</v>
      </c>
      <c r="G7194" s="23" t="s">
        <v>24003</v>
      </c>
      <c r="H7194" s="23" t="s">
        <v>21671</v>
      </c>
      <c r="I7194" s="24">
        <v>4</v>
      </c>
      <c r="J7194" s="30">
        <v>398.5</v>
      </c>
      <c r="K7194" s="25">
        <f t="shared" si="225"/>
        <v>99.625</v>
      </c>
      <c r="M7194" s="26">
        <v>7759.833333333333</v>
      </c>
      <c r="N7194" s="26">
        <v>7698.75</v>
      </c>
    </row>
    <row r="7195" spans="1:14" x14ac:dyDescent="0.25">
      <c r="A7195" s="19" t="s">
        <v>24004</v>
      </c>
      <c r="B7195" s="20" t="s">
        <v>24005</v>
      </c>
      <c r="C7195" s="21">
        <v>72</v>
      </c>
      <c r="D7195" s="22">
        <v>10456.5</v>
      </c>
      <c r="E7195" s="22">
        <f t="shared" si="224"/>
        <v>145.22916666666666</v>
      </c>
      <c r="G7195" s="23" t="s">
        <v>24006</v>
      </c>
      <c r="H7195" s="23" t="s">
        <v>21674</v>
      </c>
      <c r="I7195" s="24">
        <v>1</v>
      </c>
      <c r="J7195" s="30">
        <v>78</v>
      </c>
      <c r="K7195" s="25">
        <f t="shared" si="225"/>
        <v>78</v>
      </c>
      <c r="M7195" s="26">
        <v>8582.0555555555547</v>
      </c>
      <c r="N7195" s="26">
        <v>8315</v>
      </c>
    </row>
    <row r="7196" spans="1:14" x14ac:dyDescent="0.25">
      <c r="A7196" s="19" t="s">
        <v>24007</v>
      </c>
      <c r="B7196" s="20" t="s">
        <v>24008</v>
      </c>
      <c r="C7196" s="21">
        <v>92</v>
      </c>
      <c r="D7196" s="22">
        <v>16068.5</v>
      </c>
      <c r="E7196" s="22">
        <f t="shared" si="224"/>
        <v>174.65760869565219</v>
      </c>
      <c r="G7196" s="23" t="s">
        <v>24009</v>
      </c>
      <c r="H7196" s="23" t="s">
        <v>24010</v>
      </c>
      <c r="I7196" s="24">
        <v>2</v>
      </c>
      <c r="J7196" s="30">
        <v>968</v>
      </c>
      <c r="K7196" s="25">
        <f t="shared" si="225"/>
        <v>484</v>
      </c>
      <c r="M7196" s="26">
        <v>6327.5</v>
      </c>
      <c r="N7196" s="26">
        <v>6429</v>
      </c>
    </row>
    <row r="7197" spans="1:14" x14ac:dyDescent="0.25">
      <c r="A7197" s="19" t="s">
        <v>24011</v>
      </c>
      <c r="B7197" s="20" t="s">
        <v>24012</v>
      </c>
      <c r="C7197" s="21">
        <v>65</v>
      </c>
      <c r="D7197" s="22">
        <v>27668</v>
      </c>
      <c r="E7197" s="22">
        <f t="shared" si="224"/>
        <v>425.66153846153844</v>
      </c>
      <c r="G7197" s="23" t="s">
        <v>24013</v>
      </c>
      <c r="H7197" s="23" t="s">
        <v>21699</v>
      </c>
      <c r="I7197" s="24">
        <v>4</v>
      </c>
      <c r="J7197" s="25">
        <v>1948</v>
      </c>
      <c r="K7197" s="25">
        <f t="shared" si="225"/>
        <v>487</v>
      </c>
      <c r="M7197" s="26">
        <v>6726.5</v>
      </c>
      <c r="N7197" s="26">
        <v>7000.5</v>
      </c>
    </row>
    <row r="7198" spans="1:14" x14ac:dyDescent="0.25">
      <c r="A7198" s="19" t="s">
        <v>24014</v>
      </c>
      <c r="B7198" s="20" t="s">
        <v>24015</v>
      </c>
      <c r="C7198" s="21">
        <v>9</v>
      </c>
      <c r="D7198" s="22">
        <v>5487</v>
      </c>
      <c r="E7198" s="22">
        <f t="shared" si="224"/>
        <v>609.66666666666663</v>
      </c>
      <c r="G7198" s="23" t="s">
        <v>24016</v>
      </c>
      <c r="H7198" s="23" t="s">
        <v>24017</v>
      </c>
      <c r="I7198" s="24">
        <v>5</v>
      </c>
      <c r="J7198" s="30">
        <v>185</v>
      </c>
      <c r="K7198" s="25">
        <f t="shared" si="225"/>
        <v>37</v>
      </c>
      <c r="M7198" s="26">
        <v>6780</v>
      </c>
      <c r="N7198" s="26">
        <v>7365.5</v>
      </c>
    </row>
    <row r="7199" spans="1:14" x14ac:dyDescent="0.25">
      <c r="A7199" s="19" t="s">
        <v>24018</v>
      </c>
      <c r="B7199" s="20" t="s">
        <v>24019</v>
      </c>
      <c r="C7199" s="21">
        <v>14</v>
      </c>
      <c r="D7199" s="22">
        <v>9883</v>
      </c>
      <c r="E7199" s="22">
        <f t="shared" si="224"/>
        <v>705.92857142857144</v>
      </c>
      <c r="G7199" s="23" t="s">
        <v>24020</v>
      </c>
      <c r="H7199" s="23" t="s">
        <v>24021</v>
      </c>
      <c r="I7199" s="24">
        <v>4</v>
      </c>
      <c r="J7199" s="30">
        <v>101</v>
      </c>
      <c r="K7199" s="25">
        <f t="shared" si="225"/>
        <v>25.25</v>
      </c>
      <c r="M7199" s="26">
        <v>7508.5</v>
      </c>
      <c r="N7199" s="26">
        <v>8235</v>
      </c>
    </row>
    <row r="7200" spans="1:14" x14ac:dyDescent="0.25">
      <c r="A7200" s="19" t="s">
        <v>24022</v>
      </c>
      <c r="B7200" s="20" t="s">
        <v>24023</v>
      </c>
      <c r="C7200" s="21">
        <v>2</v>
      </c>
      <c r="D7200" s="22">
        <v>3303</v>
      </c>
      <c r="E7200" s="22">
        <f t="shared" si="224"/>
        <v>1651.5</v>
      </c>
      <c r="G7200" s="23" t="s">
        <v>24024</v>
      </c>
      <c r="H7200" s="23" t="s">
        <v>21703</v>
      </c>
      <c r="I7200" s="24">
        <v>11</v>
      </c>
      <c r="J7200" s="30">
        <v>210.5</v>
      </c>
      <c r="K7200" s="25">
        <f t="shared" si="225"/>
        <v>19.136363636363637</v>
      </c>
      <c r="M7200" s="26">
        <v>8250.5</v>
      </c>
      <c r="N7200" s="26">
        <v>9068</v>
      </c>
    </row>
    <row r="7201" spans="1:14" x14ac:dyDescent="0.25">
      <c r="A7201" s="19" t="s">
        <v>24025</v>
      </c>
      <c r="B7201" s="20" t="s">
        <v>24026</v>
      </c>
      <c r="C7201" s="21">
        <v>34</v>
      </c>
      <c r="D7201" s="22">
        <v>5060</v>
      </c>
      <c r="E7201" s="22">
        <f t="shared" si="224"/>
        <v>148.8235294117647</v>
      </c>
      <c r="G7201" s="23" t="s">
        <v>24027</v>
      </c>
      <c r="H7201" s="23" t="s">
        <v>21729</v>
      </c>
      <c r="I7201" s="24">
        <v>2</v>
      </c>
      <c r="J7201" s="30">
        <v>240</v>
      </c>
      <c r="K7201" s="25">
        <f t="shared" si="225"/>
        <v>120</v>
      </c>
      <c r="M7201" s="26">
        <v>9993.8333333333339</v>
      </c>
      <c r="N7201" s="26">
        <v>9872.7857142857138</v>
      </c>
    </row>
    <row r="7202" spans="1:14" x14ac:dyDescent="0.25">
      <c r="A7202" s="19" t="s">
        <v>24028</v>
      </c>
      <c r="B7202" s="20" t="s">
        <v>24029</v>
      </c>
      <c r="C7202" s="21">
        <v>18</v>
      </c>
      <c r="D7202" s="22">
        <v>2970</v>
      </c>
      <c r="E7202" s="22">
        <f t="shared" si="224"/>
        <v>165</v>
      </c>
      <c r="G7202" s="23" t="s">
        <v>24030</v>
      </c>
      <c r="H7202" s="23" t="s">
        <v>21732</v>
      </c>
      <c r="I7202" s="24">
        <v>31</v>
      </c>
      <c r="J7202" s="25">
        <v>1322</v>
      </c>
      <c r="K7202" s="25">
        <f t="shared" si="225"/>
        <v>42.645161290322584</v>
      </c>
      <c r="M7202" s="26">
        <v>9719</v>
      </c>
      <c r="N7202" s="26">
        <v>10597.227272727272</v>
      </c>
    </row>
    <row r="7203" spans="1:14" x14ac:dyDescent="0.25">
      <c r="A7203" s="19" t="s">
        <v>24031</v>
      </c>
      <c r="B7203" s="20" t="s">
        <v>24032</v>
      </c>
      <c r="C7203" s="21">
        <v>2</v>
      </c>
      <c r="D7203" s="28">
        <v>422</v>
      </c>
      <c r="E7203" s="22">
        <f t="shared" si="224"/>
        <v>211</v>
      </c>
      <c r="G7203" s="23" t="s">
        <v>24033</v>
      </c>
      <c r="H7203" s="23" t="s">
        <v>21735</v>
      </c>
      <c r="I7203" s="24">
        <v>412</v>
      </c>
      <c r="J7203" s="25">
        <v>11709.5</v>
      </c>
      <c r="K7203" s="25">
        <f t="shared" si="225"/>
        <v>28.421116504854368</v>
      </c>
      <c r="M7203" s="26">
        <v>11285.166666666666</v>
      </c>
      <c r="N7203" s="26">
        <v>11853.9</v>
      </c>
    </row>
    <row r="7204" spans="1:14" x14ac:dyDescent="0.25">
      <c r="A7204" s="19" t="s">
        <v>24034</v>
      </c>
      <c r="B7204" s="20" t="s">
        <v>24035</v>
      </c>
      <c r="C7204" s="21">
        <v>5</v>
      </c>
      <c r="D7204" s="22">
        <v>2697.5</v>
      </c>
      <c r="E7204" s="22">
        <f t="shared" si="224"/>
        <v>539.5</v>
      </c>
      <c r="G7204" s="23" t="s">
        <v>24036</v>
      </c>
      <c r="H7204" s="23" t="s">
        <v>21738</v>
      </c>
      <c r="I7204" s="24">
        <v>13</v>
      </c>
      <c r="J7204" s="30">
        <v>805</v>
      </c>
      <c r="K7204" s="25">
        <f t="shared" si="225"/>
        <v>61.92307692307692</v>
      </c>
      <c r="M7204" s="26">
        <v>543.54999999999995</v>
      </c>
      <c r="N7204" s="26">
        <v>530.05603448275861</v>
      </c>
    </row>
    <row r="7205" spans="1:14" x14ac:dyDescent="0.25">
      <c r="A7205" s="19" t="s">
        <v>24037</v>
      </c>
      <c r="B7205" s="20" t="s">
        <v>24038</v>
      </c>
      <c r="C7205" s="21">
        <v>2</v>
      </c>
      <c r="D7205" s="28">
        <v>654</v>
      </c>
      <c r="E7205" s="22">
        <f t="shared" si="224"/>
        <v>327</v>
      </c>
      <c r="G7205" s="23" t="s">
        <v>24039</v>
      </c>
      <c r="H7205" s="23" t="s">
        <v>21741</v>
      </c>
      <c r="I7205" s="24">
        <v>65</v>
      </c>
      <c r="J7205" s="25">
        <v>2402.5</v>
      </c>
      <c r="K7205" s="25">
        <f t="shared" si="225"/>
        <v>36.96153846153846</v>
      </c>
      <c r="M7205" s="26">
        <v>71.794736842105266</v>
      </c>
      <c r="N7205" s="26">
        <v>76.48</v>
      </c>
    </row>
    <row r="7206" spans="1:14" x14ac:dyDescent="0.25">
      <c r="A7206" s="19" t="s">
        <v>24040</v>
      </c>
      <c r="B7206" s="20" t="s">
        <v>24041</v>
      </c>
      <c r="C7206" s="21">
        <v>4</v>
      </c>
      <c r="D7206" s="22">
        <v>1892</v>
      </c>
      <c r="E7206" s="22">
        <f t="shared" si="224"/>
        <v>473</v>
      </c>
      <c r="G7206" s="23" t="s">
        <v>24042</v>
      </c>
      <c r="H7206" s="23" t="s">
        <v>21745</v>
      </c>
      <c r="I7206" s="24">
        <v>31</v>
      </c>
      <c r="J7206" s="25">
        <v>1509.5</v>
      </c>
      <c r="K7206" s="25">
        <f t="shared" si="225"/>
        <v>48.693548387096776</v>
      </c>
      <c r="M7206" s="26">
        <v>266.35714285714283</v>
      </c>
      <c r="N7206" s="26">
        <v>246.21875</v>
      </c>
    </row>
    <row r="7207" spans="1:14" x14ac:dyDescent="0.25">
      <c r="A7207" s="19" t="s">
        <v>24043</v>
      </c>
      <c r="B7207" s="20" t="s">
        <v>24044</v>
      </c>
      <c r="C7207" s="21">
        <v>1</v>
      </c>
      <c r="D7207" s="28">
        <v>978</v>
      </c>
      <c r="E7207" s="22">
        <f t="shared" si="224"/>
        <v>978</v>
      </c>
      <c r="G7207" s="23" t="s">
        <v>24045</v>
      </c>
      <c r="H7207" s="23" t="s">
        <v>21749</v>
      </c>
      <c r="I7207" s="24">
        <v>111</v>
      </c>
      <c r="J7207" s="25">
        <v>8110.8</v>
      </c>
      <c r="K7207" s="25">
        <f t="shared" si="225"/>
        <v>73.070270270270271</v>
      </c>
      <c r="M7207" s="26">
        <v>357.16666666666669</v>
      </c>
      <c r="N7207" s="26">
        <v>311.71739130434781</v>
      </c>
    </row>
    <row r="7208" spans="1:14" x14ac:dyDescent="0.25">
      <c r="A7208" s="19" t="s">
        <v>24046</v>
      </c>
      <c r="B7208" s="20" t="s">
        <v>24047</v>
      </c>
      <c r="C7208" s="21">
        <v>10</v>
      </c>
      <c r="D7208" s="22">
        <v>2384</v>
      </c>
      <c r="E7208" s="22">
        <f t="shared" si="224"/>
        <v>238.4</v>
      </c>
      <c r="G7208" s="23" t="s">
        <v>24048</v>
      </c>
      <c r="H7208" s="23" t="s">
        <v>21753</v>
      </c>
      <c r="I7208" s="24">
        <v>413</v>
      </c>
      <c r="J7208" s="25">
        <v>21885.54</v>
      </c>
      <c r="K7208" s="25">
        <f t="shared" si="225"/>
        <v>52.991622276029055</v>
      </c>
      <c r="M7208" s="26">
        <v>8476.5</v>
      </c>
      <c r="N7208" s="26">
        <v>10262</v>
      </c>
    </row>
    <row r="7209" spans="1:14" x14ac:dyDescent="0.25">
      <c r="A7209" s="19" t="s">
        <v>24049</v>
      </c>
      <c r="B7209" s="20" t="s">
        <v>24050</v>
      </c>
      <c r="C7209" s="21">
        <v>2</v>
      </c>
      <c r="D7209" s="28">
        <v>423</v>
      </c>
      <c r="E7209" s="22">
        <f t="shared" si="224"/>
        <v>211.5</v>
      </c>
      <c r="G7209" s="23" t="s">
        <v>24051</v>
      </c>
      <c r="H7209" s="23" t="s">
        <v>21757</v>
      </c>
      <c r="I7209" s="24">
        <v>142</v>
      </c>
      <c r="J7209" s="25">
        <v>9736.5</v>
      </c>
      <c r="K7209" s="25">
        <f t="shared" si="225"/>
        <v>68.566901408450704</v>
      </c>
      <c r="M7209" s="26">
        <v>98.232558139534888</v>
      </c>
      <c r="N7209" s="26">
        <v>107.66847826086956</v>
      </c>
    </row>
    <row r="7210" spans="1:14" x14ac:dyDescent="0.25">
      <c r="A7210" s="19" t="s">
        <v>24052</v>
      </c>
      <c r="B7210" s="20" t="s">
        <v>24053</v>
      </c>
      <c r="C7210" s="21">
        <v>2</v>
      </c>
      <c r="D7210" s="28">
        <v>324</v>
      </c>
      <c r="E7210" s="22">
        <f t="shared" si="224"/>
        <v>162</v>
      </c>
      <c r="G7210" s="23" t="s">
        <v>24054</v>
      </c>
      <c r="H7210" s="23" t="s">
        <v>21763</v>
      </c>
      <c r="I7210" s="24">
        <v>46</v>
      </c>
      <c r="J7210" s="25">
        <v>6206.5</v>
      </c>
      <c r="K7210" s="25">
        <f t="shared" si="225"/>
        <v>134.92391304347825</v>
      </c>
      <c r="M7210" s="26">
        <v>291.5</v>
      </c>
      <c r="N7210" s="26">
        <v>345.8</v>
      </c>
    </row>
    <row r="7211" spans="1:14" x14ac:dyDescent="0.25">
      <c r="A7211" s="19" t="s">
        <v>24055</v>
      </c>
      <c r="B7211" s="20" t="s">
        <v>24056</v>
      </c>
      <c r="C7211" s="21">
        <v>4</v>
      </c>
      <c r="D7211" s="28">
        <v>806</v>
      </c>
      <c r="E7211" s="22">
        <f t="shared" si="224"/>
        <v>201.5</v>
      </c>
      <c r="G7211" s="23" t="s">
        <v>24057</v>
      </c>
      <c r="H7211" s="23" t="s">
        <v>21766</v>
      </c>
      <c r="I7211" s="24">
        <v>457</v>
      </c>
      <c r="J7211" s="25">
        <v>36475</v>
      </c>
      <c r="K7211" s="25">
        <f t="shared" si="225"/>
        <v>79.81400437636762</v>
      </c>
      <c r="M7211" s="26">
        <v>29130.22</v>
      </c>
      <c r="N7211" s="26">
        <v>32533.5</v>
      </c>
    </row>
    <row r="7212" spans="1:14" x14ac:dyDescent="0.25">
      <c r="A7212" s="19" t="s">
        <v>24058</v>
      </c>
      <c r="B7212" s="20" t="s">
        <v>24059</v>
      </c>
      <c r="C7212" s="29">
        <v>1051</v>
      </c>
      <c r="D7212" s="22">
        <v>8556.5</v>
      </c>
      <c r="E7212" s="22">
        <f t="shared" si="224"/>
        <v>8.1412940057088488</v>
      </c>
      <c r="G7212" s="23" t="s">
        <v>24060</v>
      </c>
      <c r="H7212" s="23" t="s">
        <v>21769</v>
      </c>
      <c r="I7212" s="24">
        <v>32</v>
      </c>
      <c r="J7212" s="25">
        <v>6032</v>
      </c>
      <c r="K7212" s="25">
        <f t="shared" si="225"/>
        <v>188.5</v>
      </c>
      <c r="M7212" s="26">
        <v>25143.5</v>
      </c>
      <c r="N7212" s="26">
        <v>29924</v>
      </c>
    </row>
    <row r="7213" spans="1:14" x14ac:dyDescent="0.25">
      <c r="A7213" s="19" t="s">
        <v>24061</v>
      </c>
      <c r="B7213" s="20" t="s">
        <v>24062</v>
      </c>
      <c r="C7213" s="21">
        <v>309</v>
      </c>
      <c r="D7213" s="22">
        <v>3874</v>
      </c>
      <c r="E7213" s="22">
        <f t="shared" si="224"/>
        <v>12.537216828478964</v>
      </c>
      <c r="G7213" s="23" t="s">
        <v>24063</v>
      </c>
      <c r="H7213" s="23" t="s">
        <v>21773</v>
      </c>
      <c r="I7213" s="24">
        <v>30</v>
      </c>
      <c r="J7213" s="25">
        <v>6895</v>
      </c>
      <c r="K7213" s="25">
        <f t="shared" si="225"/>
        <v>229.83333333333334</v>
      </c>
      <c r="M7213" s="26">
        <v>6247.5</v>
      </c>
      <c r="N7213" s="26">
        <v>5545.25</v>
      </c>
    </row>
    <row r="7214" spans="1:14" x14ac:dyDescent="0.25">
      <c r="A7214" s="19" t="s">
        <v>24064</v>
      </c>
      <c r="B7214" s="20" t="s">
        <v>24065</v>
      </c>
      <c r="C7214" s="21">
        <v>79</v>
      </c>
      <c r="D7214" s="22">
        <v>2316.5</v>
      </c>
      <c r="E7214" s="22">
        <f t="shared" si="224"/>
        <v>29.322784810126581</v>
      </c>
      <c r="G7214" s="23" t="s">
        <v>24066</v>
      </c>
      <c r="H7214" s="23" t="s">
        <v>21776</v>
      </c>
      <c r="I7214" s="24">
        <v>76</v>
      </c>
      <c r="J7214" s="25">
        <v>10540</v>
      </c>
      <c r="K7214" s="25">
        <f t="shared" si="225"/>
        <v>138.68421052631578</v>
      </c>
      <c r="M7214" s="26">
        <v>2051</v>
      </c>
      <c r="N7214" s="26">
        <v>1860</v>
      </c>
    </row>
    <row r="7215" spans="1:14" x14ac:dyDescent="0.25">
      <c r="A7215" s="19" t="s">
        <v>24067</v>
      </c>
      <c r="B7215" s="20" t="s">
        <v>24068</v>
      </c>
      <c r="C7215" s="21">
        <v>63</v>
      </c>
      <c r="D7215" s="28">
        <v>582.5</v>
      </c>
      <c r="E7215" s="22">
        <f t="shared" si="224"/>
        <v>9.2460317460317452</v>
      </c>
      <c r="G7215" s="23" t="s">
        <v>24069</v>
      </c>
      <c r="H7215" s="23" t="s">
        <v>21779</v>
      </c>
      <c r="I7215" s="24">
        <v>20</v>
      </c>
      <c r="J7215" s="25">
        <v>5960</v>
      </c>
      <c r="K7215" s="25">
        <f t="shared" si="225"/>
        <v>298</v>
      </c>
      <c r="M7215" s="26">
        <v>3629</v>
      </c>
      <c r="N7215" s="26">
        <v>3262</v>
      </c>
    </row>
    <row r="7216" spans="1:14" x14ac:dyDescent="0.25">
      <c r="A7216" s="19" t="s">
        <v>24070</v>
      </c>
      <c r="B7216" s="20" t="s">
        <v>24071</v>
      </c>
      <c r="C7216" s="21">
        <v>81</v>
      </c>
      <c r="D7216" s="22">
        <v>1103</v>
      </c>
      <c r="E7216" s="22">
        <f t="shared" si="224"/>
        <v>13.617283950617283</v>
      </c>
      <c r="G7216" s="23" t="s">
        <v>24072</v>
      </c>
      <c r="H7216" s="23" t="s">
        <v>21783</v>
      </c>
      <c r="I7216" s="24">
        <v>4</v>
      </c>
      <c r="J7216" s="25">
        <v>2684</v>
      </c>
      <c r="K7216" s="25">
        <f t="shared" si="225"/>
        <v>671</v>
      </c>
      <c r="M7216" s="26">
        <v>4066.1136363636365</v>
      </c>
      <c r="N7216" s="26">
        <v>3970.5</v>
      </c>
    </row>
    <row r="7217" spans="1:14" x14ac:dyDescent="0.25">
      <c r="A7217" s="19" t="s">
        <v>24073</v>
      </c>
      <c r="B7217" s="20" t="s">
        <v>24074</v>
      </c>
      <c r="C7217" s="21">
        <v>1</v>
      </c>
      <c r="D7217" s="28">
        <v>41</v>
      </c>
      <c r="E7217" s="22">
        <f t="shared" si="224"/>
        <v>41</v>
      </c>
      <c r="G7217" s="23" t="s">
        <v>24075</v>
      </c>
      <c r="H7217" s="23" t="s">
        <v>24076</v>
      </c>
      <c r="I7217" s="24">
        <v>2</v>
      </c>
      <c r="J7217" s="30">
        <v>936</v>
      </c>
      <c r="K7217" s="25">
        <f t="shared" si="225"/>
        <v>468</v>
      </c>
      <c r="M7217" s="26">
        <v>4802.5731707317073</v>
      </c>
      <c r="N7217" s="26">
        <v>5037.4489795918371</v>
      </c>
    </row>
    <row r="7218" spans="1:14" x14ac:dyDescent="0.25">
      <c r="A7218" s="19" t="s">
        <v>24077</v>
      </c>
      <c r="B7218" s="20" t="s">
        <v>24078</v>
      </c>
      <c r="C7218" s="21">
        <v>25</v>
      </c>
      <c r="D7218" s="22">
        <v>7212</v>
      </c>
      <c r="E7218" s="22">
        <f t="shared" si="224"/>
        <v>288.48</v>
      </c>
      <c r="G7218" s="23" t="s">
        <v>24079</v>
      </c>
      <c r="H7218" s="23" t="s">
        <v>21790</v>
      </c>
      <c r="I7218" s="24">
        <v>6</v>
      </c>
      <c r="J7218" s="25">
        <v>5440</v>
      </c>
      <c r="K7218" s="25">
        <f t="shared" si="225"/>
        <v>906.66666666666663</v>
      </c>
      <c r="M7218" s="26">
        <v>5703.588235294118</v>
      </c>
      <c r="N7218" s="26">
        <v>5592</v>
      </c>
    </row>
    <row r="7219" spans="1:14" x14ac:dyDescent="0.25">
      <c r="A7219" s="19" t="s">
        <v>24080</v>
      </c>
      <c r="B7219" s="20" t="s">
        <v>24081</v>
      </c>
      <c r="C7219" s="21">
        <v>14</v>
      </c>
      <c r="D7219" s="22">
        <v>5568.5</v>
      </c>
      <c r="E7219" s="22">
        <f t="shared" si="224"/>
        <v>397.75</v>
      </c>
      <c r="G7219" s="23" t="s">
        <v>24082</v>
      </c>
      <c r="H7219" s="23" t="s">
        <v>21794</v>
      </c>
      <c r="I7219" s="24">
        <v>2</v>
      </c>
      <c r="J7219" s="25">
        <v>1888</v>
      </c>
      <c r="K7219" s="25">
        <f t="shared" si="225"/>
        <v>944</v>
      </c>
      <c r="M7219" s="26">
        <v>7340</v>
      </c>
      <c r="N7219" s="26">
        <v>7747</v>
      </c>
    </row>
    <row r="7220" spans="1:14" x14ac:dyDescent="0.25">
      <c r="A7220" s="19" t="s">
        <v>24083</v>
      </c>
      <c r="B7220" s="20" t="s">
        <v>24084</v>
      </c>
      <c r="C7220" s="21">
        <v>34</v>
      </c>
      <c r="D7220" s="22">
        <v>15334</v>
      </c>
      <c r="E7220" s="22">
        <f t="shared" si="224"/>
        <v>451</v>
      </c>
      <c r="G7220" s="23" t="s">
        <v>24085</v>
      </c>
      <c r="H7220" s="23" t="s">
        <v>21798</v>
      </c>
      <c r="I7220" s="24">
        <v>8</v>
      </c>
      <c r="J7220" s="25">
        <v>2352</v>
      </c>
      <c r="K7220" s="25">
        <f t="shared" si="225"/>
        <v>294</v>
      </c>
      <c r="M7220" s="26">
        <v>3491.3333333333335</v>
      </c>
      <c r="N7220" s="26">
        <v>3632.5</v>
      </c>
    </row>
    <row r="7221" spans="1:14" x14ac:dyDescent="0.25">
      <c r="A7221" s="19" t="s">
        <v>24086</v>
      </c>
      <c r="B7221" s="20" t="s">
        <v>24087</v>
      </c>
      <c r="C7221" s="21">
        <v>28</v>
      </c>
      <c r="D7221" s="22">
        <v>12020</v>
      </c>
      <c r="E7221" s="22">
        <f t="shared" si="224"/>
        <v>429.28571428571428</v>
      </c>
      <c r="G7221" s="23" t="s">
        <v>24088</v>
      </c>
      <c r="H7221" s="23" t="s">
        <v>21801</v>
      </c>
      <c r="I7221" s="24">
        <v>14</v>
      </c>
      <c r="J7221" s="25">
        <v>1786</v>
      </c>
      <c r="K7221" s="25">
        <f t="shared" si="225"/>
        <v>127.57142857142857</v>
      </c>
      <c r="M7221" s="26">
        <v>4168.333333333333</v>
      </c>
      <c r="N7221" s="26">
        <v>4278.3999999999996</v>
      </c>
    </row>
    <row r="7222" spans="1:14" x14ac:dyDescent="0.25">
      <c r="A7222" s="19" t="s">
        <v>24089</v>
      </c>
      <c r="B7222" s="20" t="s">
        <v>24090</v>
      </c>
      <c r="C7222" s="21">
        <v>88</v>
      </c>
      <c r="D7222" s="22">
        <v>50728</v>
      </c>
      <c r="E7222" s="22">
        <f t="shared" si="224"/>
        <v>576.4545454545455</v>
      </c>
      <c r="G7222" s="23" t="s">
        <v>24091</v>
      </c>
      <c r="H7222" s="23" t="s">
        <v>24092</v>
      </c>
      <c r="I7222" s="24">
        <v>25</v>
      </c>
      <c r="J7222" s="25">
        <v>4150</v>
      </c>
      <c r="K7222" s="25">
        <f t="shared" si="225"/>
        <v>166</v>
      </c>
      <c r="M7222" s="26">
        <v>3468.5</v>
      </c>
      <c r="N7222" s="26">
        <v>4525.0714285714284</v>
      </c>
    </row>
    <row r="7223" spans="1:14" x14ac:dyDescent="0.25">
      <c r="A7223" s="19" t="s">
        <v>24093</v>
      </c>
      <c r="B7223" s="20" t="s">
        <v>24094</v>
      </c>
      <c r="C7223" s="21">
        <v>68</v>
      </c>
      <c r="D7223" s="22">
        <v>59872</v>
      </c>
      <c r="E7223" s="22">
        <f t="shared" si="224"/>
        <v>880.47058823529414</v>
      </c>
      <c r="G7223" s="23" t="s">
        <v>24095</v>
      </c>
      <c r="H7223" s="23" t="s">
        <v>21805</v>
      </c>
      <c r="I7223" s="24">
        <v>3</v>
      </c>
      <c r="J7223" s="30">
        <v>781.5</v>
      </c>
      <c r="K7223" s="25">
        <f t="shared" si="225"/>
        <v>260.5</v>
      </c>
      <c r="M7223" s="26">
        <v>5226.5</v>
      </c>
      <c r="N7223" s="26">
        <v>5025</v>
      </c>
    </row>
    <row r="7224" spans="1:14" x14ac:dyDescent="0.25">
      <c r="A7224" s="19" t="s">
        <v>24096</v>
      </c>
      <c r="B7224" s="20" t="s">
        <v>24097</v>
      </c>
      <c r="C7224" s="21">
        <v>17</v>
      </c>
      <c r="D7224" s="22">
        <v>19790</v>
      </c>
      <c r="E7224" s="22">
        <f t="shared" si="224"/>
        <v>1164.1176470588234</v>
      </c>
      <c r="G7224" s="23" t="s">
        <v>24098</v>
      </c>
      <c r="H7224" s="23" t="s">
        <v>21808</v>
      </c>
      <c r="I7224" s="24">
        <v>9</v>
      </c>
      <c r="J7224" s="25">
        <v>5292.5</v>
      </c>
      <c r="K7224" s="25">
        <f t="shared" si="225"/>
        <v>588.05555555555554</v>
      </c>
      <c r="M7224" s="26">
        <v>5274.5</v>
      </c>
      <c r="N7224" s="26">
        <v>6084.75</v>
      </c>
    </row>
    <row r="7225" spans="1:14" x14ac:dyDescent="0.25">
      <c r="A7225" s="19" t="s">
        <v>24099</v>
      </c>
      <c r="B7225" s="20" t="s">
        <v>24100</v>
      </c>
      <c r="C7225" s="21">
        <v>12</v>
      </c>
      <c r="D7225" s="22">
        <v>2882</v>
      </c>
      <c r="E7225" s="22">
        <f t="shared" si="224"/>
        <v>240.16666666666666</v>
      </c>
      <c r="G7225" s="23" t="s">
        <v>24101</v>
      </c>
      <c r="H7225" s="23" t="s">
        <v>21812</v>
      </c>
      <c r="I7225" s="24">
        <v>19</v>
      </c>
      <c r="J7225" s="25">
        <v>1220</v>
      </c>
      <c r="K7225" s="25">
        <f t="shared" si="225"/>
        <v>64.21052631578948</v>
      </c>
      <c r="M7225" s="26">
        <v>5181.5</v>
      </c>
      <c r="N7225" s="26">
        <v>5358.5</v>
      </c>
    </row>
    <row r="7226" spans="1:14" x14ac:dyDescent="0.25">
      <c r="A7226" s="19" t="s">
        <v>24102</v>
      </c>
      <c r="B7226" s="20" t="s">
        <v>24103</v>
      </c>
      <c r="C7226" s="21">
        <v>20</v>
      </c>
      <c r="D7226" s="22">
        <v>43354</v>
      </c>
      <c r="E7226" s="22">
        <f t="shared" si="224"/>
        <v>2167.6999999999998</v>
      </c>
      <c r="G7226" s="23" t="s">
        <v>24104</v>
      </c>
      <c r="H7226" s="23" t="s">
        <v>21815</v>
      </c>
      <c r="I7226" s="24">
        <v>641</v>
      </c>
      <c r="J7226" s="25">
        <v>24807.5</v>
      </c>
      <c r="K7226" s="25">
        <f t="shared" si="225"/>
        <v>38.701248049922</v>
      </c>
      <c r="M7226" s="26">
        <v>2623.8055555555557</v>
      </c>
      <c r="N7226" s="26">
        <v>2737.4285714285716</v>
      </c>
    </row>
    <row r="7227" spans="1:14" x14ac:dyDescent="0.25">
      <c r="A7227" s="19" t="s">
        <v>24105</v>
      </c>
      <c r="B7227" s="20" t="s">
        <v>24106</v>
      </c>
      <c r="C7227" s="21">
        <v>2</v>
      </c>
      <c r="D7227" s="22">
        <v>9125</v>
      </c>
      <c r="E7227" s="22">
        <f t="shared" si="224"/>
        <v>4562.5</v>
      </c>
      <c r="G7227" s="23" t="s">
        <v>24107</v>
      </c>
      <c r="H7227" s="23" t="s">
        <v>21818</v>
      </c>
      <c r="I7227" s="24">
        <v>4</v>
      </c>
      <c r="J7227" s="30">
        <v>465</v>
      </c>
      <c r="K7227" s="25">
        <f t="shared" si="225"/>
        <v>116.25</v>
      </c>
      <c r="M7227" s="26">
        <v>2965.1935483870966</v>
      </c>
      <c r="N7227" s="26">
        <v>3209.9</v>
      </c>
    </row>
    <row r="7228" spans="1:14" x14ac:dyDescent="0.25">
      <c r="A7228" s="19" t="s">
        <v>24108</v>
      </c>
      <c r="B7228" s="20" t="s">
        <v>24109</v>
      </c>
      <c r="C7228" s="21">
        <v>2</v>
      </c>
      <c r="D7228" s="22">
        <v>18554</v>
      </c>
      <c r="E7228" s="22">
        <f t="shared" si="224"/>
        <v>9277</v>
      </c>
      <c r="G7228" s="23" t="s">
        <v>24110</v>
      </c>
      <c r="H7228" s="23" t="s">
        <v>21821</v>
      </c>
      <c r="I7228" s="24">
        <v>4</v>
      </c>
      <c r="J7228" s="30">
        <v>260</v>
      </c>
      <c r="K7228" s="25">
        <f t="shared" si="225"/>
        <v>65</v>
      </c>
      <c r="M7228" s="26">
        <v>3432.125</v>
      </c>
      <c r="N7228" s="26">
        <v>3524.1851851851852</v>
      </c>
    </row>
    <row r="7229" spans="1:14" x14ac:dyDescent="0.25">
      <c r="A7229" s="19" t="s">
        <v>24111</v>
      </c>
      <c r="B7229" s="20" t="s">
        <v>24112</v>
      </c>
      <c r="C7229" s="21">
        <v>27</v>
      </c>
      <c r="D7229" s="22">
        <v>2560.5</v>
      </c>
      <c r="E7229" s="22">
        <f t="shared" si="224"/>
        <v>94.833333333333329</v>
      </c>
      <c r="G7229" s="23" t="s">
        <v>24113</v>
      </c>
      <c r="H7229" s="23" t="s">
        <v>21828</v>
      </c>
      <c r="I7229" s="24">
        <v>24</v>
      </c>
      <c r="J7229" s="25">
        <v>1834</v>
      </c>
      <c r="K7229" s="25">
        <f t="shared" si="225"/>
        <v>76.416666666666671</v>
      </c>
      <c r="M7229" s="26">
        <v>3785.5</v>
      </c>
      <c r="N7229" s="26">
        <v>4029.9285714285716</v>
      </c>
    </row>
    <row r="7230" spans="1:14" x14ac:dyDescent="0.25">
      <c r="A7230" s="19" t="s">
        <v>24114</v>
      </c>
      <c r="B7230" s="20" t="s">
        <v>24115</v>
      </c>
      <c r="C7230" s="21">
        <v>5</v>
      </c>
      <c r="D7230" s="28">
        <v>530</v>
      </c>
      <c r="E7230" s="22">
        <f t="shared" si="224"/>
        <v>106</v>
      </c>
      <c r="G7230" s="23" t="s">
        <v>24116</v>
      </c>
      <c r="H7230" s="23" t="s">
        <v>21831</v>
      </c>
      <c r="I7230" s="24">
        <v>159</v>
      </c>
      <c r="J7230" s="25">
        <v>12713.56</v>
      </c>
      <c r="K7230" s="25">
        <f t="shared" si="225"/>
        <v>79.959496855345904</v>
      </c>
      <c r="M7230" s="26">
        <v>4074.016129032258</v>
      </c>
      <c r="N7230" s="26">
        <v>4273.5</v>
      </c>
    </row>
    <row r="7231" spans="1:14" x14ac:dyDescent="0.25">
      <c r="A7231" s="19" t="s">
        <v>24117</v>
      </c>
      <c r="B7231" s="20" t="s">
        <v>24118</v>
      </c>
      <c r="C7231" s="21">
        <v>79</v>
      </c>
      <c r="D7231" s="22">
        <v>8696.5</v>
      </c>
      <c r="E7231" s="22">
        <f t="shared" si="224"/>
        <v>110.08227848101266</v>
      </c>
      <c r="G7231" s="23" t="s">
        <v>24119</v>
      </c>
      <c r="H7231" s="23" t="s">
        <v>21834</v>
      </c>
      <c r="I7231" s="24">
        <v>39</v>
      </c>
      <c r="J7231" s="25">
        <v>3859.5</v>
      </c>
      <c r="K7231" s="25">
        <f t="shared" si="225"/>
        <v>98.961538461538467</v>
      </c>
      <c r="M7231" s="26">
        <v>4369.5</v>
      </c>
      <c r="N7231" s="26">
        <v>4662.8888888888887</v>
      </c>
    </row>
    <row r="7232" spans="1:14" x14ac:dyDescent="0.25">
      <c r="A7232" s="19" t="s">
        <v>24120</v>
      </c>
      <c r="B7232" s="20" t="s">
        <v>24121</v>
      </c>
      <c r="C7232" s="21">
        <v>140</v>
      </c>
      <c r="D7232" s="22">
        <v>19100</v>
      </c>
      <c r="E7232" s="22">
        <f t="shared" si="224"/>
        <v>136.42857142857142</v>
      </c>
      <c r="G7232" s="23" t="s">
        <v>24122</v>
      </c>
      <c r="H7232" s="23" t="s">
        <v>21837</v>
      </c>
      <c r="I7232" s="24">
        <v>154</v>
      </c>
      <c r="J7232" s="25">
        <v>18507.5</v>
      </c>
      <c r="K7232" s="25">
        <f t="shared" si="225"/>
        <v>120.17857142857143</v>
      </c>
      <c r="M7232" s="26">
        <v>4762.671875</v>
      </c>
      <c r="N7232" s="26">
        <v>5218.1571428571433</v>
      </c>
    </row>
    <row r="7233" spans="1:14" x14ac:dyDescent="0.25">
      <c r="A7233" s="19" t="s">
        <v>24123</v>
      </c>
      <c r="B7233" s="20" t="s">
        <v>24124</v>
      </c>
      <c r="C7233" s="21">
        <v>383</v>
      </c>
      <c r="D7233" s="22">
        <v>83396.5</v>
      </c>
      <c r="E7233" s="22">
        <f t="shared" si="224"/>
        <v>217.74543080939947</v>
      </c>
      <c r="G7233" s="23" t="s">
        <v>24125</v>
      </c>
      <c r="H7233" s="23" t="s">
        <v>21840</v>
      </c>
      <c r="I7233" s="24">
        <v>18</v>
      </c>
      <c r="J7233" s="25">
        <v>3989</v>
      </c>
      <c r="K7233" s="25">
        <f t="shared" si="225"/>
        <v>221.61111111111111</v>
      </c>
      <c r="M7233" s="26">
        <v>5796.875</v>
      </c>
      <c r="N7233" s="26">
        <v>5939.375</v>
      </c>
    </row>
    <row r="7234" spans="1:14" x14ac:dyDescent="0.25">
      <c r="A7234" s="19" t="s">
        <v>24126</v>
      </c>
      <c r="B7234" s="20" t="s">
        <v>24127</v>
      </c>
      <c r="C7234" s="21">
        <v>366</v>
      </c>
      <c r="D7234" s="22">
        <v>120458.5</v>
      </c>
      <c r="E7234" s="22">
        <f t="shared" si="224"/>
        <v>329.12158469945354</v>
      </c>
      <c r="G7234" s="23" t="s">
        <v>24128</v>
      </c>
      <c r="H7234" s="23" t="s">
        <v>21844</v>
      </c>
      <c r="I7234" s="24">
        <v>6</v>
      </c>
      <c r="J7234" s="25">
        <v>3090</v>
      </c>
      <c r="K7234" s="25">
        <f t="shared" si="225"/>
        <v>515</v>
      </c>
      <c r="M7234" s="26">
        <v>6155.6282051282051</v>
      </c>
      <c r="N7234" s="26">
        <v>6689.666666666667</v>
      </c>
    </row>
    <row r="7235" spans="1:14" x14ac:dyDescent="0.25">
      <c r="A7235" s="19" t="s">
        <v>24129</v>
      </c>
      <c r="B7235" s="20" t="s">
        <v>24130</v>
      </c>
      <c r="C7235" s="21">
        <v>291</v>
      </c>
      <c r="D7235" s="22">
        <v>130331.5</v>
      </c>
      <c r="E7235" s="22">
        <f t="shared" si="224"/>
        <v>447.87457044673539</v>
      </c>
      <c r="G7235" s="23" t="s">
        <v>24131</v>
      </c>
      <c r="H7235" s="23" t="s">
        <v>21851</v>
      </c>
      <c r="I7235" s="24">
        <v>15</v>
      </c>
      <c r="J7235" s="30">
        <v>362.5</v>
      </c>
      <c r="K7235" s="25">
        <f t="shared" si="225"/>
        <v>24.166666666666668</v>
      </c>
      <c r="M7235" s="26">
        <v>7232.5</v>
      </c>
      <c r="N7235" s="26">
        <v>6953</v>
      </c>
    </row>
    <row r="7236" spans="1:14" x14ac:dyDescent="0.25">
      <c r="A7236" s="19" t="s">
        <v>24132</v>
      </c>
      <c r="B7236" s="20" t="s">
        <v>24133</v>
      </c>
      <c r="C7236" s="21">
        <v>86</v>
      </c>
      <c r="D7236" s="22">
        <v>49810.5</v>
      </c>
      <c r="E7236" s="22">
        <f t="shared" ref="E7236:E7299" si="226">D7236/C7236</f>
        <v>579.19186046511629</v>
      </c>
      <c r="G7236" s="23" t="s">
        <v>24134</v>
      </c>
      <c r="H7236" s="23" t="s">
        <v>21858</v>
      </c>
      <c r="I7236" s="24">
        <v>1</v>
      </c>
      <c r="J7236" s="30">
        <v>45.5</v>
      </c>
      <c r="K7236" s="25">
        <f t="shared" ref="K7236:K7299" si="227">J7236/I7236</f>
        <v>45.5</v>
      </c>
      <c r="M7236" s="26">
        <v>7998.5</v>
      </c>
      <c r="N7236" s="26">
        <v>8457.5</v>
      </c>
    </row>
    <row r="7237" spans="1:14" x14ac:dyDescent="0.25">
      <c r="A7237" s="19" t="s">
        <v>24135</v>
      </c>
      <c r="B7237" s="20" t="s">
        <v>24136</v>
      </c>
      <c r="C7237" s="21">
        <v>89</v>
      </c>
      <c r="D7237" s="22">
        <v>63733</v>
      </c>
      <c r="E7237" s="22">
        <f t="shared" si="226"/>
        <v>716.10112359550567</v>
      </c>
      <c r="G7237" s="23" t="s">
        <v>24137</v>
      </c>
      <c r="H7237" s="23" t="s">
        <v>21861</v>
      </c>
      <c r="I7237" s="24">
        <v>4</v>
      </c>
      <c r="J7237" s="30">
        <v>435</v>
      </c>
      <c r="K7237" s="25">
        <f t="shared" si="227"/>
        <v>108.75</v>
      </c>
      <c r="M7237" s="26">
        <v>5176</v>
      </c>
      <c r="N7237" s="26">
        <v>4829.5</v>
      </c>
    </row>
    <row r="7238" spans="1:14" x14ac:dyDescent="0.25">
      <c r="A7238" s="19" t="s">
        <v>24138</v>
      </c>
      <c r="B7238" s="20" t="s">
        <v>24139</v>
      </c>
      <c r="C7238" s="21">
        <v>4</v>
      </c>
      <c r="D7238" s="28">
        <v>365</v>
      </c>
      <c r="E7238" s="22">
        <f t="shared" si="226"/>
        <v>91.25</v>
      </c>
      <c r="G7238" s="23" t="s">
        <v>24140</v>
      </c>
      <c r="H7238" s="23" t="s">
        <v>21868</v>
      </c>
      <c r="I7238" s="24">
        <v>122</v>
      </c>
      <c r="J7238" s="25">
        <v>18187</v>
      </c>
      <c r="K7238" s="25">
        <f t="shared" si="227"/>
        <v>149.07377049180329</v>
      </c>
      <c r="M7238" s="26">
        <v>2711.84</v>
      </c>
      <c r="N7238" s="26">
        <v>2763.3</v>
      </c>
    </row>
    <row r="7239" spans="1:14" x14ac:dyDescent="0.25">
      <c r="A7239" s="19" t="s">
        <v>24141</v>
      </c>
      <c r="B7239" s="20" t="s">
        <v>24142</v>
      </c>
      <c r="C7239" s="21">
        <v>2</v>
      </c>
      <c r="D7239" s="28">
        <v>281</v>
      </c>
      <c r="E7239" s="22">
        <f t="shared" si="226"/>
        <v>140.5</v>
      </c>
      <c r="G7239" s="23" t="s">
        <v>24143</v>
      </c>
      <c r="H7239" s="23" t="s">
        <v>21872</v>
      </c>
      <c r="I7239" s="24">
        <v>14</v>
      </c>
      <c r="J7239" s="25">
        <v>2858</v>
      </c>
      <c r="K7239" s="25">
        <f t="shared" si="227"/>
        <v>204.14285714285714</v>
      </c>
      <c r="M7239" s="26">
        <v>3278</v>
      </c>
      <c r="N7239" s="26">
        <v>3226.2794117647059</v>
      </c>
    </row>
    <row r="7240" spans="1:14" x14ac:dyDescent="0.25">
      <c r="A7240" s="19" t="s">
        <v>24144</v>
      </c>
      <c r="B7240" s="20" t="s">
        <v>24145</v>
      </c>
      <c r="C7240" s="21">
        <v>41</v>
      </c>
      <c r="D7240" s="22">
        <v>12082</v>
      </c>
      <c r="E7240" s="22">
        <f t="shared" si="226"/>
        <v>294.6829268292683</v>
      </c>
      <c r="G7240" s="23" t="s">
        <v>24146</v>
      </c>
      <c r="H7240" s="23" t="s">
        <v>21875</v>
      </c>
      <c r="I7240" s="24">
        <v>12</v>
      </c>
      <c r="J7240" s="25">
        <v>2714</v>
      </c>
      <c r="K7240" s="25">
        <f t="shared" si="227"/>
        <v>226.16666666666666</v>
      </c>
      <c r="M7240" s="26">
        <v>3681.3333333333335</v>
      </c>
      <c r="N7240" s="26">
        <v>3510.1153846153848</v>
      </c>
    </row>
    <row r="7241" spans="1:14" x14ac:dyDescent="0.25">
      <c r="A7241" s="19" t="s">
        <v>24147</v>
      </c>
      <c r="B7241" s="20" t="s">
        <v>24148</v>
      </c>
      <c r="C7241" s="21">
        <v>2</v>
      </c>
      <c r="D7241" s="22">
        <v>17222</v>
      </c>
      <c r="E7241" s="22">
        <f t="shared" si="226"/>
        <v>8611</v>
      </c>
      <c r="G7241" s="23" t="s">
        <v>24149</v>
      </c>
      <c r="H7241" s="23" t="s">
        <v>21879</v>
      </c>
      <c r="I7241" s="24">
        <v>38</v>
      </c>
      <c r="J7241" s="25">
        <v>8456.68</v>
      </c>
      <c r="K7241" s="25">
        <f t="shared" si="227"/>
        <v>222.54421052631579</v>
      </c>
      <c r="M7241" s="26">
        <v>4118.1499999999996</v>
      </c>
      <c r="N7241" s="26">
        <v>3795.818181818182</v>
      </c>
    </row>
    <row r="7242" spans="1:14" x14ac:dyDescent="0.25">
      <c r="A7242" s="19" t="s">
        <v>24150</v>
      </c>
      <c r="B7242" s="20" t="s">
        <v>24151</v>
      </c>
      <c r="C7242" s="21">
        <v>6</v>
      </c>
      <c r="D7242" s="22">
        <v>1626</v>
      </c>
      <c r="E7242" s="22">
        <f t="shared" si="226"/>
        <v>271</v>
      </c>
      <c r="G7242" s="23" t="s">
        <v>24152</v>
      </c>
      <c r="H7242" s="23" t="s">
        <v>21882</v>
      </c>
      <c r="I7242" s="24">
        <v>19</v>
      </c>
      <c r="J7242" s="25">
        <v>4861.5</v>
      </c>
      <c r="K7242" s="25">
        <f t="shared" si="227"/>
        <v>255.86842105263159</v>
      </c>
      <c r="M7242" s="26">
        <v>4244.5</v>
      </c>
      <c r="N7242" s="26">
        <v>4023.25</v>
      </c>
    </row>
    <row r="7243" spans="1:14" x14ac:dyDescent="0.25">
      <c r="A7243" s="19" t="s">
        <v>24153</v>
      </c>
      <c r="B7243" s="20" t="s">
        <v>24154</v>
      </c>
      <c r="C7243" s="21">
        <v>41</v>
      </c>
      <c r="D7243" s="22">
        <v>66282.5</v>
      </c>
      <c r="E7243" s="22">
        <f t="shared" si="226"/>
        <v>1616.6463414634147</v>
      </c>
      <c r="G7243" s="23" t="s">
        <v>24155</v>
      </c>
      <c r="H7243" s="23" t="s">
        <v>24156</v>
      </c>
      <c r="I7243" s="24">
        <v>20</v>
      </c>
      <c r="J7243" s="25">
        <v>2470</v>
      </c>
      <c r="K7243" s="25">
        <f t="shared" si="227"/>
        <v>123.5</v>
      </c>
      <c r="M7243" s="26">
        <v>4819</v>
      </c>
      <c r="N7243" s="26">
        <v>4402.6296296296296</v>
      </c>
    </row>
    <row r="7244" spans="1:14" x14ac:dyDescent="0.25">
      <c r="A7244" s="19" t="s">
        <v>24157</v>
      </c>
      <c r="B7244" s="20" t="s">
        <v>24158</v>
      </c>
      <c r="C7244" s="21">
        <v>2</v>
      </c>
      <c r="D7244" s="22">
        <v>23924.04</v>
      </c>
      <c r="E7244" s="22">
        <f t="shared" si="226"/>
        <v>11962.02</v>
      </c>
      <c r="G7244" s="23" t="s">
        <v>24159</v>
      </c>
      <c r="H7244" s="23" t="s">
        <v>21885</v>
      </c>
      <c r="I7244" s="24">
        <v>4</v>
      </c>
      <c r="J7244" s="25">
        <v>1158</v>
      </c>
      <c r="K7244" s="25">
        <f t="shared" si="227"/>
        <v>289.5</v>
      </c>
      <c r="M7244" s="26">
        <v>5767.6923076923076</v>
      </c>
      <c r="N7244" s="26">
        <v>5159.8846153846152</v>
      </c>
    </row>
    <row r="7245" spans="1:14" x14ac:dyDescent="0.25">
      <c r="A7245" s="19" t="s">
        <v>24160</v>
      </c>
      <c r="B7245" s="20" t="s">
        <v>24161</v>
      </c>
      <c r="C7245" s="21">
        <v>49</v>
      </c>
      <c r="D7245" s="22">
        <v>11259</v>
      </c>
      <c r="E7245" s="22">
        <f t="shared" si="226"/>
        <v>229.77551020408163</v>
      </c>
      <c r="G7245" s="23" t="s">
        <v>24162</v>
      </c>
      <c r="H7245" s="23" t="s">
        <v>21888</v>
      </c>
      <c r="I7245" s="24">
        <v>39</v>
      </c>
      <c r="J7245" s="25">
        <v>11048</v>
      </c>
      <c r="K7245" s="25">
        <f t="shared" si="227"/>
        <v>283.28205128205127</v>
      </c>
      <c r="M7245" s="26">
        <v>5802</v>
      </c>
      <c r="N7245" s="26">
        <v>5818.8666666666668</v>
      </c>
    </row>
    <row r="7246" spans="1:14" x14ac:dyDescent="0.25">
      <c r="A7246" s="19" t="s">
        <v>24163</v>
      </c>
      <c r="B7246" s="20" t="s">
        <v>24164</v>
      </c>
      <c r="C7246" s="21">
        <v>54</v>
      </c>
      <c r="D7246" s="22">
        <v>18351.5</v>
      </c>
      <c r="E7246" s="22">
        <f t="shared" si="226"/>
        <v>339.84259259259261</v>
      </c>
      <c r="G7246" s="23" t="s">
        <v>24165</v>
      </c>
      <c r="H7246" s="23" t="s">
        <v>21891</v>
      </c>
      <c r="I7246" s="24">
        <v>2</v>
      </c>
      <c r="J7246" s="25">
        <v>1359.5</v>
      </c>
      <c r="K7246" s="25">
        <f t="shared" si="227"/>
        <v>679.75</v>
      </c>
      <c r="M7246" s="26">
        <v>6548.5</v>
      </c>
      <c r="N7246" s="26">
        <v>6310</v>
      </c>
    </row>
    <row r="7247" spans="1:14" x14ac:dyDescent="0.25">
      <c r="A7247" s="19" t="s">
        <v>24166</v>
      </c>
      <c r="B7247" s="20" t="s">
        <v>24167</v>
      </c>
      <c r="C7247" s="21">
        <v>86</v>
      </c>
      <c r="D7247" s="22">
        <v>17929</v>
      </c>
      <c r="E7247" s="22">
        <f t="shared" si="226"/>
        <v>208.47674418604652</v>
      </c>
      <c r="G7247" s="23" t="s">
        <v>24168</v>
      </c>
      <c r="H7247" s="23" t="s">
        <v>21902</v>
      </c>
      <c r="I7247" s="24">
        <v>2</v>
      </c>
      <c r="J7247" s="30">
        <v>376</v>
      </c>
      <c r="K7247" s="25">
        <f t="shared" si="227"/>
        <v>188</v>
      </c>
      <c r="M7247" s="26">
        <v>7470</v>
      </c>
      <c r="N7247" s="26">
        <v>6826.791666666667</v>
      </c>
    </row>
    <row r="7248" spans="1:14" x14ac:dyDescent="0.25">
      <c r="A7248" s="19" t="s">
        <v>24169</v>
      </c>
      <c r="B7248" s="20" t="s">
        <v>24170</v>
      </c>
      <c r="C7248" s="21">
        <v>258</v>
      </c>
      <c r="D7248" s="22">
        <v>75242</v>
      </c>
      <c r="E7248" s="22">
        <f t="shared" si="226"/>
        <v>291.63565891472871</v>
      </c>
      <c r="G7248" s="23" t="s">
        <v>24171</v>
      </c>
      <c r="H7248" s="23" t="s">
        <v>21905</v>
      </c>
      <c r="I7248" s="24">
        <v>8</v>
      </c>
      <c r="J7248" s="25">
        <v>1658</v>
      </c>
      <c r="K7248" s="25">
        <f t="shared" si="227"/>
        <v>207.25</v>
      </c>
      <c r="M7248" s="26">
        <v>7675.916666666667</v>
      </c>
      <c r="N7248" s="26">
        <v>7305.9230769230771</v>
      </c>
    </row>
    <row r="7249" spans="1:14" x14ac:dyDescent="0.25">
      <c r="A7249" s="19" t="s">
        <v>24172</v>
      </c>
      <c r="B7249" s="20" t="s">
        <v>24173</v>
      </c>
      <c r="C7249" s="21">
        <v>37</v>
      </c>
      <c r="D7249" s="22">
        <v>40621.5</v>
      </c>
      <c r="E7249" s="22">
        <f t="shared" si="226"/>
        <v>1097.8783783783783</v>
      </c>
      <c r="G7249" s="23" t="s">
        <v>24174</v>
      </c>
      <c r="H7249" s="23" t="s">
        <v>21908</v>
      </c>
      <c r="I7249" s="24">
        <v>2</v>
      </c>
      <c r="J7249" s="30">
        <v>544</v>
      </c>
      <c r="K7249" s="25">
        <f t="shared" si="227"/>
        <v>272</v>
      </c>
      <c r="M7249" s="26">
        <v>10774.5</v>
      </c>
      <c r="N7249" s="26">
        <v>11168.5</v>
      </c>
    </row>
    <row r="7250" spans="1:14" x14ac:dyDescent="0.25">
      <c r="A7250" s="19" t="s">
        <v>24175</v>
      </c>
      <c r="B7250" s="20" t="s">
        <v>24176</v>
      </c>
      <c r="C7250" s="21">
        <v>114</v>
      </c>
      <c r="D7250" s="22">
        <v>11113</v>
      </c>
      <c r="E7250" s="22">
        <f t="shared" si="226"/>
        <v>97.482456140350877</v>
      </c>
      <c r="G7250" s="23" t="s">
        <v>24177</v>
      </c>
      <c r="H7250" s="23" t="s">
        <v>21911</v>
      </c>
      <c r="I7250" s="24">
        <v>2</v>
      </c>
      <c r="J7250" s="30">
        <v>845</v>
      </c>
      <c r="K7250" s="25">
        <f t="shared" si="227"/>
        <v>422.5</v>
      </c>
      <c r="M7250" s="26">
        <v>3865.6666666666665</v>
      </c>
      <c r="N7250" s="26">
        <v>3925.8571428571427</v>
      </c>
    </row>
    <row r="7251" spans="1:14" x14ac:dyDescent="0.25">
      <c r="A7251" s="19" t="s">
        <v>24178</v>
      </c>
      <c r="B7251" s="20" t="s">
        <v>24179</v>
      </c>
      <c r="C7251" s="21">
        <v>46</v>
      </c>
      <c r="D7251" s="22">
        <v>5063.5</v>
      </c>
      <c r="E7251" s="22">
        <f t="shared" si="226"/>
        <v>110.07608695652173</v>
      </c>
      <c r="G7251" s="23" t="s">
        <v>24180</v>
      </c>
      <c r="H7251" s="23" t="s">
        <v>21917</v>
      </c>
      <c r="I7251" s="24">
        <v>1</v>
      </c>
      <c r="J7251" s="25">
        <v>2073</v>
      </c>
      <c r="K7251" s="25">
        <f t="shared" si="227"/>
        <v>2073</v>
      </c>
      <c r="M7251" s="26">
        <v>4527.09375</v>
      </c>
      <c r="N7251" s="26">
        <v>4688.136363636364</v>
      </c>
    </row>
    <row r="7252" spans="1:14" x14ac:dyDescent="0.25">
      <c r="A7252" s="19" t="s">
        <v>24181</v>
      </c>
      <c r="B7252" s="20" t="s">
        <v>24182</v>
      </c>
      <c r="C7252" s="21">
        <v>351</v>
      </c>
      <c r="D7252" s="22">
        <v>44147.5</v>
      </c>
      <c r="E7252" s="22">
        <f t="shared" si="226"/>
        <v>125.77635327635328</v>
      </c>
      <c r="G7252" s="23" t="s">
        <v>24183</v>
      </c>
      <c r="H7252" s="23" t="s">
        <v>24184</v>
      </c>
      <c r="I7252" s="24">
        <v>14</v>
      </c>
      <c r="J7252" s="25">
        <v>5202</v>
      </c>
      <c r="K7252" s="25">
        <f t="shared" si="227"/>
        <v>371.57142857142856</v>
      </c>
      <c r="M7252" s="26">
        <v>4667.0470370370376</v>
      </c>
      <c r="N7252" s="26">
        <v>5201.5</v>
      </c>
    </row>
    <row r="7253" spans="1:14" x14ac:dyDescent="0.25">
      <c r="A7253" s="19" t="s">
        <v>24185</v>
      </c>
      <c r="B7253" s="20" t="s">
        <v>24186</v>
      </c>
      <c r="C7253" s="21">
        <v>453</v>
      </c>
      <c r="D7253" s="22">
        <v>68929.33</v>
      </c>
      <c r="E7253" s="22">
        <f t="shared" si="226"/>
        <v>152.16187637969097</v>
      </c>
      <c r="G7253" s="23" t="s">
        <v>24187</v>
      </c>
      <c r="H7253" s="23" t="s">
        <v>21920</v>
      </c>
      <c r="I7253" s="24">
        <v>13</v>
      </c>
      <c r="J7253" s="25">
        <v>2340.5</v>
      </c>
      <c r="K7253" s="25">
        <f t="shared" si="227"/>
        <v>180.03846153846155</v>
      </c>
      <c r="M7253" s="26">
        <v>5629.4949999999999</v>
      </c>
      <c r="N7253" s="26">
        <v>5882.583333333333</v>
      </c>
    </row>
    <row r="7254" spans="1:14" x14ac:dyDescent="0.25">
      <c r="A7254" s="19" t="s">
        <v>24188</v>
      </c>
      <c r="B7254" s="20" t="s">
        <v>24189</v>
      </c>
      <c r="C7254" s="21">
        <v>547</v>
      </c>
      <c r="D7254" s="22">
        <v>142962.5</v>
      </c>
      <c r="E7254" s="22">
        <f t="shared" si="226"/>
        <v>261.35740402193784</v>
      </c>
      <c r="G7254" s="23" t="s">
        <v>24190</v>
      </c>
      <c r="H7254" s="23" t="s">
        <v>21926</v>
      </c>
      <c r="I7254" s="24">
        <v>6</v>
      </c>
      <c r="J7254" s="25">
        <v>1594</v>
      </c>
      <c r="K7254" s="25">
        <f t="shared" si="227"/>
        <v>265.66666666666669</v>
      </c>
      <c r="M7254" s="26">
        <v>6284.125</v>
      </c>
      <c r="N7254" s="26">
        <v>6528.5</v>
      </c>
    </row>
    <row r="7255" spans="1:14" x14ac:dyDescent="0.25">
      <c r="A7255" s="19" t="s">
        <v>24191</v>
      </c>
      <c r="B7255" s="20" t="s">
        <v>24192</v>
      </c>
      <c r="C7255" s="29">
        <v>1967</v>
      </c>
      <c r="D7255" s="22">
        <v>493975</v>
      </c>
      <c r="E7255" s="22">
        <f t="shared" si="226"/>
        <v>251.13116420945602</v>
      </c>
      <c r="G7255" s="23" t="s">
        <v>24193</v>
      </c>
      <c r="H7255" s="23" t="s">
        <v>21929</v>
      </c>
      <c r="I7255" s="24">
        <v>26</v>
      </c>
      <c r="J7255" s="25">
        <v>5507</v>
      </c>
      <c r="K7255" s="25">
        <f t="shared" si="227"/>
        <v>211.80769230769232</v>
      </c>
      <c r="M7255" s="26">
        <v>7107</v>
      </c>
      <c r="N7255" s="26">
        <v>7266.1428571428569</v>
      </c>
    </row>
    <row r="7256" spans="1:14" x14ac:dyDescent="0.25">
      <c r="A7256" s="19" t="s">
        <v>24194</v>
      </c>
      <c r="B7256" s="20" t="s">
        <v>24195</v>
      </c>
      <c r="C7256" s="21">
        <v>772</v>
      </c>
      <c r="D7256" s="22">
        <v>262271.78999999998</v>
      </c>
      <c r="E7256" s="22">
        <f t="shared" si="226"/>
        <v>339.73029792746109</v>
      </c>
      <c r="G7256" s="23" t="s">
        <v>24196</v>
      </c>
      <c r="H7256" s="23" t="s">
        <v>21932</v>
      </c>
      <c r="I7256" s="24">
        <v>12</v>
      </c>
      <c r="J7256" s="25">
        <v>5300</v>
      </c>
      <c r="K7256" s="25">
        <f t="shared" si="227"/>
        <v>441.66666666666669</v>
      </c>
      <c r="M7256" s="26">
        <v>8422.75</v>
      </c>
      <c r="N7256" s="26">
        <v>8579.5</v>
      </c>
    </row>
    <row r="7257" spans="1:14" x14ac:dyDescent="0.25">
      <c r="A7257" s="19" t="s">
        <v>24197</v>
      </c>
      <c r="B7257" s="20" t="s">
        <v>24198</v>
      </c>
      <c r="C7257" s="21">
        <v>930</v>
      </c>
      <c r="D7257" s="22">
        <v>690706</v>
      </c>
      <c r="E7257" s="22">
        <f t="shared" si="226"/>
        <v>742.69462365591403</v>
      </c>
      <c r="G7257" s="23" t="s">
        <v>24199</v>
      </c>
      <c r="H7257" s="23" t="s">
        <v>21936</v>
      </c>
      <c r="I7257" s="24">
        <v>59</v>
      </c>
      <c r="J7257" s="25">
        <v>22136.5</v>
      </c>
      <c r="K7257" s="25">
        <f t="shared" si="227"/>
        <v>375.19491525423729</v>
      </c>
      <c r="M7257" s="26">
        <v>3156.3</v>
      </c>
      <c r="N7257" s="26">
        <v>3145.3148148148148</v>
      </c>
    </row>
    <row r="7258" spans="1:14" x14ac:dyDescent="0.25">
      <c r="A7258" s="19" t="s">
        <v>24200</v>
      </c>
      <c r="B7258" s="20" t="s">
        <v>24201</v>
      </c>
      <c r="C7258" s="21">
        <v>687</v>
      </c>
      <c r="D7258" s="22">
        <v>413204</v>
      </c>
      <c r="E7258" s="22">
        <f t="shared" si="226"/>
        <v>601.46142649199419</v>
      </c>
      <c r="G7258" s="23" t="s">
        <v>24202</v>
      </c>
      <c r="H7258" s="23" t="s">
        <v>24203</v>
      </c>
      <c r="I7258" s="24">
        <v>13</v>
      </c>
      <c r="J7258" s="25">
        <v>3776.5</v>
      </c>
      <c r="K7258" s="25">
        <f t="shared" si="227"/>
        <v>290.5</v>
      </c>
      <c r="M7258" s="26">
        <v>3476.3048780487807</v>
      </c>
      <c r="N7258" s="26">
        <v>3404.9615384615386</v>
      </c>
    </row>
    <row r="7259" spans="1:14" x14ac:dyDescent="0.25">
      <c r="A7259" s="19" t="s">
        <v>24204</v>
      </c>
      <c r="B7259" s="20" t="s">
        <v>24205</v>
      </c>
      <c r="C7259" s="21">
        <v>170</v>
      </c>
      <c r="D7259" s="22">
        <v>118437</v>
      </c>
      <c r="E7259" s="22">
        <f t="shared" si="226"/>
        <v>696.6882352941177</v>
      </c>
      <c r="G7259" s="23" t="s">
        <v>24206</v>
      </c>
      <c r="H7259" s="23" t="s">
        <v>21948</v>
      </c>
      <c r="I7259" s="24">
        <v>54</v>
      </c>
      <c r="J7259" s="25">
        <v>6067.5</v>
      </c>
      <c r="K7259" s="25">
        <f t="shared" si="227"/>
        <v>112.36111111111111</v>
      </c>
      <c r="M7259" s="26">
        <v>3881.2857142857142</v>
      </c>
      <c r="N7259" s="26">
        <v>3581.310606060606</v>
      </c>
    </row>
    <row r="7260" spans="1:14" x14ac:dyDescent="0.25">
      <c r="A7260" s="19" t="s">
        <v>24207</v>
      </c>
      <c r="B7260" s="20" t="s">
        <v>24208</v>
      </c>
      <c r="C7260" s="21">
        <v>355</v>
      </c>
      <c r="D7260" s="22">
        <v>286002.5</v>
      </c>
      <c r="E7260" s="22">
        <f t="shared" si="226"/>
        <v>805.64084507042253</v>
      </c>
      <c r="G7260" s="23" t="s">
        <v>24209</v>
      </c>
      <c r="H7260" s="23" t="s">
        <v>24210</v>
      </c>
      <c r="I7260" s="24">
        <v>59</v>
      </c>
      <c r="J7260" s="25">
        <v>8277</v>
      </c>
      <c r="K7260" s="25">
        <f t="shared" si="227"/>
        <v>140.28813559322035</v>
      </c>
      <c r="M7260" s="26">
        <v>4185.9285714285716</v>
      </c>
      <c r="N7260" s="26">
        <v>4211.4605263157891</v>
      </c>
    </row>
    <row r="7261" spans="1:14" x14ac:dyDescent="0.25">
      <c r="A7261" s="19" t="s">
        <v>24211</v>
      </c>
      <c r="B7261" s="20" t="s">
        <v>24212</v>
      </c>
      <c r="C7261" s="21">
        <v>188</v>
      </c>
      <c r="D7261" s="22">
        <v>225698</v>
      </c>
      <c r="E7261" s="22">
        <f t="shared" si="226"/>
        <v>1200.5212765957447</v>
      </c>
      <c r="G7261" s="23" t="s">
        <v>24213</v>
      </c>
      <c r="H7261" s="23" t="s">
        <v>21952</v>
      </c>
      <c r="I7261" s="24">
        <v>375</v>
      </c>
      <c r="J7261" s="25">
        <v>25836</v>
      </c>
      <c r="K7261" s="25">
        <f t="shared" si="227"/>
        <v>68.896000000000001</v>
      </c>
      <c r="M7261" s="26">
        <v>4592.9029850746265</v>
      </c>
      <c r="N7261" s="26">
        <v>4359.9456976744186</v>
      </c>
    </row>
    <row r="7262" spans="1:14" x14ac:dyDescent="0.25">
      <c r="A7262" s="19" t="s">
        <v>24214</v>
      </c>
      <c r="B7262" s="20" t="s">
        <v>24215</v>
      </c>
      <c r="C7262" s="21">
        <v>48</v>
      </c>
      <c r="D7262" s="22">
        <v>101776</v>
      </c>
      <c r="E7262" s="22">
        <f t="shared" si="226"/>
        <v>2120.3333333333335</v>
      </c>
      <c r="G7262" s="23" t="s">
        <v>24216</v>
      </c>
      <c r="H7262" s="23" t="s">
        <v>24217</v>
      </c>
      <c r="I7262" s="24">
        <v>30</v>
      </c>
      <c r="J7262" s="25">
        <v>5160</v>
      </c>
      <c r="K7262" s="25">
        <f t="shared" si="227"/>
        <v>172</v>
      </c>
      <c r="M7262" s="26">
        <v>5012.3235294117649</v>
      </c>
      <c r="N7262" s="26">
        <v>4785.204545454545</v>
      </c>
    </row>
    <row r="7263" spans="1:14" x14ac:dyDescent="0.25">
      <c r="A7263" s="19" t="s">
        <v>24218</v>
      </c>
      <c r="B7263" s="20" t="s">
        <v>24219</v>
      </c>
      <c r="C7263" s="21">
        <v>3</v>
      </c>
      <c r="D7263" s="22">
        <v>6583</v>
      </c>
      <c r="E7263" s="22">
        <f t="shared" si="226"/>
        <v>2194.3333333333335</v>
      </c>
      <c r="G7263" s="23" t="s">
        <v>24220</v>
      </c>
      <c r="H7263" s="23" t="s">
        <v>24221</v>
      </c>
      <c r="I7263" s="24">
        <v>12</v>
      </c>
      <c r="J7263" s="25">
        <v>11958</v>
      </c>
      <c r="K7263" s="25">
        <f t="shared" si="227"/>
        <v>996.5</v>
      </c>
      <c r="M7263" s="26">
        <v>5109.2095555555552</v>
      </c>
      <c r="N7263" s="26">
        <v>5153.1555555555551</v>
      </c>
    </row>
    <row r="7264" spans="1:14" x14ac:dyDescent="0.25">
      <c r="A7264" s="19" t="s">
        <v>24222</v>
      </c>
      <c r="B7264" s="20" t="s">
        <v>24223</v>
      </c>
      <c r="C7264" s="21">
        <v>72</v>
      </c>
      <c r="D7264" s="22">
        <v>93348</v>
      </c>
      <c r="E7264" s="22">
        <f t="shared" si="226"/>
        <v>1296.5</v>
      </c>
      <c r="G7264" s="23" t="s">
        <v>24224</v>
      </c>
      <c r="H7264" s="23" t="s">
        <v>24225</v>
      </c>
      <c r="I7264" s="24">
        <v>2</v>
      </c>
      <c r="J7264" s="30">
        <v>58</v>
      </c>
      <c r="K7264" s="25">
        <f t="shared" si="227"/>
        <v>29</v>
      </c>
      <c r="M7264" s="26">
        <v>5703.1</v>
      </c>
      <c r="N7264" s="26">
        <v>5541.8571428571431</v>
      </c>
    </row>
    <row r="7265" spans="1:14" x14ac:dyDescent="0.25">
      <c r="A7265" s="19" t="s">
        <v>24226</v>
      </c>
      <c r="B7265" s="20" t="s">
        <v>24227</v>
      </c>
      <c r="C7265" s="21">
        <v>43</v>
      </c>
      <c r="D7265" s="22">
        <v>21411.5</v>
      </c>
      <c r="E7265" s="22">
        <f t="shared" si="226"/>
        <v>497.94186046511629</v>
      </c>
      <c r="G7265" s="23" t="s">
        <v>24228</v>
      </c>
      <c r="H7265" s="23" t="s">
        <v>24229</v>
      </c>
      <c r="I7265" s="24">
        <v>20</v>
      </c>
      <c r="J7265" s="30">
        <v>830</v>
      </c>
      <c r="K7265" s="25">
        <f t="shared" si="227"/>
        <v>41.5</v>
      </c>
      <c r="M7265" s="26">
        <v>5830.0573770491801</v>
      </c>
      <c r="N7265" s="26">
        <v>5916.6916666666666</v>
      </c>
    </row>
    <row r="7266" spans="1:14" x14ac:dyDescent="0.25">
      <c r="A7266" s="19" t="s">
        <v>24230</v>
      </c>
      <c r="B7266" s="20" t="s">
        <v>24231</v>
      </c>
      <c r="C7266" s="21">
        <v>49</v>
      </c>
      <c r="D7266" s="22">
        <v>39245</v>
      </c>
      <c r="E7266" s="22">
        <f t="shared" si="226"/>
        <v>800.91836734693879</v>
      </c>
      <c r="G7266" s="23" t="s">
        <v>24232</v>
      </c>
      <c r="H7266" s="23" t="s">
        <v>24233</v>
      </c>
      <c r="I7266" s="24">
        <v>4</v>
      </c>
      <c r="J7266" s="25">
        <v>4150</v>
      </c>
      <c r="K7266" s="25">
        <f t="shared" si="227"/>
        <v>1037.5</v>
      </c>
      <c r="M7266" s="26">
        <v>6820.9750000000004</v>
      </c>
      <c r="N7266" s="26">
        <v>6486.25</v>
      </c>
    </row>
    <row r="7267" spans="1:14" x14ac:dyDescent="0.25">
      <c r="A7267" s="19" t="s">
        <v>24234</v>
      </c>
      <c r="B7267" s="20" t="s">
        <v>24235</v>
      </c>
      <c r="C7267" s="21">
        <v>6</v>
      </c>
      <c r="D7267" s="22">
        <v>8292</v>
      </c>
      <c r="E7267" s="22">
        <f t="shared" si="226"/>
        <v>1382</v>
      </c>
      <c r="G7267" s="23" t="s">
        <v>24236</v>
      </c>
      <c r="H7267" s="23" t="s">
        <v>21960</v>
      </c>
      <c r="I7267" s="24">
        <v>45</v>
      </c>
      <c r="J7267" s="25">
        <v>9436</v>
      </c>
      <c r="K7267" s="25">
        <f t="shared" si="227"/>
        <v>209.6888888888889</v>
      </c>
      <c r="M7267" s="26">
        <v>7463.4375</v>
      </c>
      <c r="N7267" s="26">
        <v>7193.2368421052633</v>
      </c>
    </row>
    <row r="7268" spans="1:14" x14ac:dyDescent="0.25">
      <c r="A7268" s="19" t="s">
        <v>24237</v>
      </c>
      <c r="B7268" s="20" t="s">
        <v>24238</v>
      </c>
      <c r="C7268" s="21">
        <v>20</v>
      </c>
      <c r="D7268" s="22">
        <v>27428</v>
      </c>
      <c r="E7268" s="22">
        <f t="shared" si="226"/>
        <v>1371.4</v>
      </c>
      <c r="G7268" s="23" t="s">
        <v>24239</v>
      </c>
      <c r="H7268" s="23" t="s">
        <v>21964</v>
      </c>
      <c r="I7268" s="24">
        <v>91</v>
      </c>
      <c r="J7268" s="25">
        <v>46856.5</v>
      </c>
      <c r="K7268" s="25">
        <f t="shared" si="227"/>
        <v>514.9065934065934</v>
      </c>
      <c r="M7268" s="26">
        <v>8477.0714285714294</v>
      </c>
      <c r="N7268" s="26">
        <v>7687.2352941176468</v>
      </c>
    </row>
    <row r="7269" spans="1:14" x14ac:dyDescent="0.25">
      <c r="A7269" s="19" t="s">
        <v>24240</v>
      </c>
      <c r="B7269" s="20" t="s">
        <v>24241</v>
      </c>
      <c r="C7269" s="21">
        <v>4</v>
      </c>
      <c r="D7269" s="22">
        <v>9872</v>
      </c>
      <c r="E7269" s="22">
        <f t="shared" si="226"/>
        <v>2468</v>
      </c>
      <c r="G7269" s="23" t="s">
        <v>24242</v>
      </c>
      <c r="H7269" s="23" t="s">
        <v>21971</v>
      </c>
      <c r="I7269" s="24">
        <v>2</v>
      </c>
      <c r="J7269" s="30">
        <v>221</v>
      </c>
      <c r="K7269" s="25">
        <f t="shared" si="227"/>
        <v>110.5</v>
      </c>
      <c r="M7269" s="26">
        <v>9213.3928571428569</v>
      </c>
      <c r="N7269" s="26">
        <v>9001.7142857142862</v>
      </c>
    </row>
    <row r="7270" spans="1:14" x14ac:dyDescent="0.25">
      <c r="A7270" s="19" t="s">
        <v>24243</v>
      </c>
      <c r="B7270" s="20" t="s">
        <v>24244</v>
      </c>
      <c r="C7270" s="21">
        <v>16</v>
      </c>
      <c r="D7270" s="22">
        <v>44916</v>
      </c>
      <c r="E7270" s="22">
        <f t="shared" si="226"/>
        <v>2807.25</v>
      </c>
      <c r="G7270" s="23" t="s">
        <v>24245</v>
      </c>
      <c r="H7270" s="23" t="s">
        <v>21977</v>
      </c>
      <c r="I7270" s="24">
        <v>1</v>
      </c>
      <c r="J7270" s="30">
        <v>207</v>
      </c>
      <c r="K7270" s="25">
        <f t="shared" si="227"/>
        <v>207</v>
      </c>
      <c r="M7270" s="26">
        <v>10825.5</v>
      </c>
      <c r="N7270" s="26">
        <v>9424</v>
      </c>
    </row>
    <row r="7271" spans="1:14" x14ac:dyDescent="0.25">
      <c r="A7271" s="19" t="s">
        <v>24246</v>
      </c>
      <c r="B7271" s="20" t="s">
        <v>24247</v>
      </c>
      <c r="C7271" s="21">
        <v>8</v>
      </c>
      <c r="D7271" s="22">
        <v>30184</v>
      </c>
      <c r="E7271" s="22">
        <f t="shared" si="226"/>
        <v>3773</v>
      </c>
      <c r="G7271" s="23" t="s">
        <v>24248</v>
      </c>
      <c r="H7271" s="23" t="s">
        <v>24249</v>
      </c>
      <c r="I7271" s="24">
        <v>2</v>
      </c>
      <c r="J7271" s="30">
        <v>109</v>
      </c>
      <c r="K7271" s="25">
        <f t="shared" si="227"/>
        <v>54.5</v>
      </c>
      <c r="M7271" s="26">
        <v>10942</v>
      </c>
      <c r="N7271" s="26">
        <v>9853</v>
      </c>
    </row>
    <row r="7272" spans="1:14" x14ac:dyDescent="0.25">
      <c r="A7272" s="19" t="s">
        <v>24250</v>
      </c>
      <c r="B7272" s="20" t="s">
        <v>24251</v>
      </c>
      <c r="C7272" s="21">
        <v>16</v>
      </c>
      <c r="D7272" s="22">
        <v>4860</v>
      </c>
      <c r="E7272" s="22">
        <f t="shared" si="226"/>
        <v>303.75</v>
      </c>
      <c r="G7272" s="23" t="s">
        <v>24252</v>
      </c>
      <c r="H7272" s="23" t="s">
        <v>24253</v>
      </c>
      <c r="I7272" s="24">
        <v>4</v>
      </c>
      <c r="J7272" s="30">
        <v>386</v>
      </c>
      <c r="K7272" s="25">
        <f t="shared" si="227"/>
        <v>96.5</v>
      </c>
      <c r="M7272" s="26">
        <v>4722.5</v>
      </c>
      <c r="N7272" s="26">
        <v>4661.833333333333</v>
      </c>
    </row>
    <row r="7273" spans="1:14" x14ac:dyDescent="0.25">
      <c r="A7273" s="19" t="s">
        <v>24254</v>
      </c>
      <c r="B7273" s="20" t="s">
        <v>24255</v>
      </c>
      <c r="C7273" s="21">
        <v>21</v>
      </c>
      <c r="D7273" s="22">
        <v>8825.5</v>
      </c>
      <c r="E7273" s="22">
        <f t="shared" si="226"/>
        <v>420.26190476190476</v>
      </c>
      <c r="G7273" s="23" t="s">
        <v>24256</v>
      </c>
      <c r="H7273" s="23" t="s">
        <v>24257</v>
      </c>
      <c r="I7273" s="24">
        <v>8</v>
      </c>
      <c r="J7273" s="30">
        <v>884</v>
      </c>
      <c r="K7273" s="25">
        <f t="shared" si="227"/>
        <v>110.5</v>
      </c>
      <c r="M7273" s="26">
        <v>5778.5</v>
      </c>
      <c r="N7273" s="26">
        <v>5156.375</v>
      </c>
    </row>
    <row r="7274" spans="1:14" x14ac:dyDescent="0.25">
      <c r="A7274" s="19" t="s">
        <v>24258</v>
      </c>
      <c r="B7274" s="20" t="s">
        <v>24259</v>
      </c>
      <c r="C7274" s="21">
        <v>12</v>
      </c>
      <c r="D7274" s="22">
        <v>5848.5</v>
      </c>
      <c r="E7274" s="22">
        <f t="shared" si="226"/>
        <v>487.375</v>
      </c>
      <c r="G7274" s="23" t="s">
        <v>24260</v>
      </c>
      <c r="H7274" s="23" t="s">
        <v>24261</v>
      </c>
      <c r="I7274" s="24">
        <v>7</v>
      </c>
      <c r="J7274" s="25">
        <v>1157</v>
      </c>
      <c r="K7274" s="25">
        <f t="shared" si="227"/>
        <v>165.28571428571428</v>
      </c>
      <c r="M7274" s="26">
        <v>5053</v>
      </c>
      <c r="N7274" s="26">
        <v>5310.5</v>
      </c>
    </row>
    <row r="7275" spans="1:14" x14ac:dyDescent="0.25">
      <c r="A7275" s="19" t="s">
        <v>24262</v>
      </c>
      <c r="B7275" s="20" t="s">
        <v>24263</v>
      </c>
      <c r="C7275" s="21">
        <v>10</v>
      </c>
      <c r="D7275" s="22">
        <v>5488</v>
      </c>
      <c r="E7275" s="22">
        <f t="shared" si="226"/>
        <v>548.79999999999995</v>
      </c>
      <c r="G7275" s="23" t="s">
        <v>24264</v>
      </c>
      <c r="H7275" s="23" t="s">
        <v>21994</v>
      </c>
      <c r="I7275" s="24">
        <v>25</v>
      </c>
      <c r="J7275" s="25">
        <v>5082.5</v>
      </c>
      <c r="K7275" s="25">
        <f t="shared" si="227"/>
        <v>203.3</v>
      </c>
      <c r="M7275" s="26">
        <v>7824</v>
      </c>
      <c r="N7275" s="26">
        <v>10467.5</v>
      </c>
    </row>
    <row r="7276" spans="1:14" x14ac:dyDescent="0.25">
      <c r="A7276" s="19" t="s">
        <v>24265</v>
      </c>
      <c r="B7276" s="20" t="s">
        <v>24266</v>
      </c>
      <c r="C7276" s="21">
        <v>8</v>
      </c>
      <c r="D7276" s="22">
        <v>6810.5</v>
      </c>
      <c r="E7276" s="22">
        <f t="shared" si="226"/>
        <v>851.3125</v>
      </c>
      <c r="G7276" s="23" t="s">
        <v>24267</v>
      </c>
      <c r="H7276" s="23" t="s">
        <v>21998</v>
      </c>
      <c r="I7276" s="24">
        <v>1</v>
      </c>
      <c r="J7276" s="30">
        <v>339.5</v>
      </c>
      <c r="K7276" s="25">
        <f t="shared" si="227"/>
        <v>339.5</v>
      </c>
      <c r="M7276" s="26">
        <v>12230.5</v>
      </c>
      <c r="N7276" s="26">
        <v>12571.5</v>
      </c>
    </row>
    <row r="7277" spans="1:14" x14ac:dyDescent="0.25">
      <c r="A7277" s="19" t="s">
        <v>24268</v>
      </c>
      <c r="B7277" s="20" t="s">
        <v>24269</v>
      </c>
      <c r="C7277" s="21">
        <v>4</v>
      </c>
      <c r="D7277" s="22">
        <v>5269</v>
      </c>
      <c r="E7277" s="22">
        <f t="shared" si="226"/>
        <v>1317.25</v>
      </c>
      <c r="G7277" s="23" t="s">
        <v>24270</v>
      </c>
      <c r="H7277" s="23" t="s">
        <v>22001</v>
      </c>
      <c r="I7277" s="24">
        <v>27</v>
      </c>
      <c r="J7277" s="25">
        <v>10651</v>
      </c>
      <c r="K7277" s="25">
        <f t="shared" si="227"/>
        <v>394.48148148148147</v>
      </c>
      <c r="M7277" s="26">
        <v>7730</v>
      </c>
      <c r="N7277" s="26">
        <v>6171.166666666667</v>
      </c>
    </row>
    <row r="7278" spans="1:14" x14ac:dyDescent="0.25">
      <c r="A7278" s="19" t="s">
        <v>24271</v>
      </c>
      <c r="B7278" s="20" t="s">
        <v>24272</v>
      </c>
      <c r="C7278" s="21">
        <v>4</v>
      </c>
      <c r="D7278" s="22">
        <v>1480</v>
      </c>
      <c r="E7278" s="22">
        <f t="shared" si="226"/>
        <v>370</v>
      </c>
      <c r="G7278" s="23" t="s">
        <v>24273</v>
      </c>
      <c r="H7278" s="23" t="s">
        <v>22004</v>
      </c>
      <c r="I7278" s="24">
        <v>8</v>
      </c>
      <c r="J7278" s="25">
        <v>6647</v>
      </c>
      <c r="K7278" s="25">
        <f t="shared" si="227"/>
        <v>830.875</v>
      </c>
      <c r="M7278" s="26">
        <v>7311.5</v>
      </c>
      <c r="N7278" s="26">
        <v>7273.625</v>
      </c>
    </row>
    <row r="7279" spans="1:14" x14ac:dyDescent="0.25">
      <c r="A7279" s="19" t="s">
        <v>24274</v>
      </c>
      <c r="B7279" s="20" t="s">
        <v>24275</v>
      </c>
      <c r="C7279" s="21">
        <v>25</v>
      </c>
      <c r="D7279" s="22">
        <v>22339.5</v>
      </c>
      <c r="E7279" s="22">
        <f t="shared" si="226"/>
        <v>893.58</v>
      </c>
      <c r="G7279" s="23" t="s">
        <v>24276</v>
      </c>
      <c r="H7279" s="23" t="s">
        <v>22007</v>
      </c>
      <c r="I7279" s="24">
        <v>2</v>
      </c>
      <c r="J7279" s="25">
        <v>2160</v>
      </c>
      <c r="K7279" s="25">
        <f t="shared" si="227"/>
        <v>1080</v>
      </c>
      <c r="M7279" s="26">
        <v>8593.25</v>
      </c>
      <c r="N7279" s="26">
        <v>8858.2142857142862</v>
      </c>
    </row>
    <row r="7280" spans="1:14" x14ac:dyDescent="0.25">
      <c r="A7280" s="19" t="s">
        <v>24277</v>
      </c>
      <c r="B7280" s="20" t="s">
        <v>24278</v>
      </c>
      <c r="C7280" s="21">
        <v>23</v>
      </c>
      <c r="D7280" s="22">
        <v>24582</v>
      </c>
      <c r="E7280" s="22">
        <f t="shared" si="226"/>
        <v>1068.7826086956522</v>
      </c>
      <c r="G7280" s="23" t="s">
        <v>24279</v>
      </c>
      <c r="H7280" s="23" t="s">
        <v>22013</v>
      </c>
      <c r="I7280" s="24">
        <v>19</v>
      </c>
      <c r="J7280" s="25">
        <v>1680</v>
      </c>
      <c r="K7280" s="25">
        <f t="shared" si="227"/>
        <v>88.421052631578945</v>
      </c>
      <c r="M7280" s="26">
        <v>10684.6</v>
      </c>
      <c r="N7280" s="26">
        <v>10456.333333333334</v>
      </c>
    </row>
    <row r="7281" spans="1:14" x14ac:dyDescent="0.25">
      <c r="A7281" s="19" t="s">
        <v>24280</v>
      </c>
      <c r="B7281" s="20" t="s">
        <v>24281</v>
      </c>
      <c r="C7281" s="21">
        <v>60</v>
      </c>
      <c r="D7281" s="22">
        <v>65812</v>
      </c>
      <c r="E7281" s="22">
        <f t="shared" si="226"/>
        <v>1096.8666666666666</v>
      </c>
      <c r="G7281" s="23" t="s">
        <v>24282</v>
      </c>
      <c r="H7281" s="23" t="s">
        <v>22016</v>
      </c>
      <c r="I7281" s="24">
        <v>4</v>
      </c>
      <c r="J7281" s="30">
        <v>422</v>
      </c>
      <c r="K7281" s="25">
        <f t="shared" si="227"/>
        <v>105.5</v>
      </c>
      <c r="M7281" s="26">
        <v>11966</v>
      </c>
      <c r="N7281" s="26">
        <v>13646</v>
      </c>
    </row>
    <row r="7282" spans="1:14" x14ac:dyDescent="0.25">
      <c r="A7282" s="19" t="s">
        <v>24283</v>
      </c>
      <c r="B7282" s="20" t="s">
        <v>24284</v>
      </c>
      <c r="C7282" s="21">
        <v>127</v>
      </c>
      <c r="D7282" s="22">
        <v>142110</v>
      </c>
      <c r="E7282" s="22">
        <f t="shared" si="226"/>
        <v>1118.9763779527559</v>
      </c>
      <c r="G7282" s="23" t="s">
        <v>24285</v>
      </c>
      <c r="H7282" s="23" t="s">
        <v>24286</v>
      </c>
      <c r="I7282" s="24">
        <v>1</v>
      </c>
      <c r="J7282" s="30">
        <v>239</v>
      </c>
      <c r="K7282" s="25">
        <f t="shared" si="227"/>
        <v>239</v>
      </c>
      <c r="M7282" s="26">
        <v>2581.1428571428573</v>
      </c>
      <c r="N7282" s="26">
        <v>2929.5</v>
      </c>
    </row>
    <row r="7283" spans="1:14" x14ac:dyDescent="0.25">
      <c r="A7283" s="19" t="s">
        <v>24287</v>
      </c>
      <c r="B7283" s="20" t="s">
        <v>24288</v>
      </c>
      <c r="C7283" s="21">
        <v>62</v>
      </c>
      <c r="D7283" s="22">
        <v>94999</v>
      </c>
      <c r="E7283" s="22">
        <f t="shared" si="226"/>
        <v>1532.241935483871</v>
      </c>
      <c r="G7283" s="23" t="s">
        <v>24289</v>
      </c>
      <c r="H7283" s="23" t="s">
        <v>22019</v>
      </c>
      <c r="I7283" s="24">
        <v>2</v>
      </c>
      <c r="J7283" s="25">
        <v>1059</v>
      </c>
      <c r="K7283" s="25">
        <f t="shared" si="227"/>
        <v>529.5</v>
      </c>
      <c r="M7283" s="26">
        <v>3128.5</v>
      </c>
      <c r="N7283" s="26">
        <v>3245.5</v>
      </c>
    </row>
    <row r="7284" spans="1:14" x14ac:dyDescent="0.25">
      <c r="A7284" s="19" t="s">
        <v>24290</v>
      </c>
      <c r="B7284" s="20" t="s">
        <v>24291</v>
      </c>
      <c r="C7284" s="21">
        <v>53</v>
      </c>
      <c r="D7284" s="22">
        <v>161134</v>
      </c>
      <c r="E7284" s="22">
        <f t="shared" si="226"/>
        <v>3040.2641509433961</v>
      </c>
      <c r="G7284" s="23" t="s">
        <v>24292</v>
      </c>
      <c r="H7284" s="23" t="s">
        <v>24293</v>
      </c>
      <c r="I7284" s="24">
        <v>145</v>
      </c>
      <c r="J7284" s="25">
        <v>34774.5</v>
      </c>
      <c r="K7284" s="25">
        <f t="shared" si="227"/>
        <v>239.82413793103447</v>
      </c>
      <c r="M7284" s="26">
        <v>3934.5</v>
      </c>
      <c r="N7284" s="26">
        <v>4199</v>
      </c>
    </row>
    <row r="7285" spans="1:14" x14ac:dyDescent="0.25">
      <c r="A7285" s="19" t="s">
        <v>24294</v>
      </c>
      <c r="B7285" s="20" t="s">
        <v>24295</v>
      </c>
      <c r="C7285" s="21">
        <v>4</v>
      </c>
      <c r="D7285" s="22">
        <v>13805</v>
      </c>
      <c r="E7285" s="22">
        <f t="shared" si="226"/>
        <v>3451.25</v>
      </c>
      <c r="G7285" s="23" t="s">
        <v>24296</v>
      </c>
      <c r="H7285" s="23" t="s">
        <v>24297</v>
      </c>
      <c r="I7285" s="24">
        <v>81</v>
      </c>
      <c r="J7285" s="25">
        <v>36929</v>
      </c>
      <c r="K7285" s="25">
        <f t="shared" si="227"/>
        <v>455.91358024691357</v>
      </c>
      <c r="M7285" s="26">
        <v>4247.5</v>
      </c>
      <c r="N7285" s="26">
        <v>4383.5</v>
      </c>
    </row>
    <row r="7286" spans="1:14" x14ac:dyDescent="0.25">
      <c r="A7286" s="19" t="s">
        <v>24298</v>
      </c>
      <c r="B7286" s="20" t="s">
        <v>24299</v>
      </c>
      <c r="C7286" s="21">
        <v>18</v>
      </c>
      <c r="D7286" s="22">
        <v>1802</v>
      </c>
      <c r="E7286" s="22">
        <f t="shared" si="226"/>
        <v>100.11111111111111</v>
      </c>
      <c r="G7286" s="23" t="s">
        <v>24300</v>
      </c>
      <c r="H7286" s="23" t="s">
        <v>24301</v>
      </c>
      <c r="I7286" s="24">
        <v>20</v>
      </c>
      <c r="J7286" s="25">
        <v>19180</v>
      </c>
      <c r="K7286" s="25">
        <f t="shared" si="227"/>
        <v>959</v>
      </c>
      <c r="M7286" s="26">
        <v>4453.5</v>
      </c>
      <c r="N7286" s="26">
        <v>4879</v>
      </c>
    </row>
    <row r="7287" spans="1:14" x14ac:dyDescent="0.25">
      <c r="A7287" s="19" t="s">
        <v>24302</v>
      </c>
      <c r="B7287" s="20" t="s">
        <v>24303</v>
      </c>
      <c r="C7287" s="21">
        <v>688</v>
      </c>
      <c r="D7287" s="22">
        <v>86545</v>
      </c>
      <c r="E7287" s="22">
        <f t="shared" si="226"/>
        <v>125.7921511627907</v>
      </c>
      <c r="G7287" s="23" t="s">
        <v>24304</v>
      </c>
      <c r="H7287" s="23" t="s">
        <v>24305</v>
      </c>
      <c r="I7287" s="24">
        <v>6</v>
      </c>
      <c r="J7287" s="25">
        <v>10380</v>
      </c>
      <c r="K7287" s="25">
        <f t="shared" si="227"/>
        <v>1730</v>
      </c>
      <c r="M7287" s="26">
        <v>3242</v>
      </c>
      <c r="N7287" s="26">
        <v>3576.6666666666665</v>
      </c>
    </row>
    <row r="7288" spans="1:14" x14ac:dyDescent="0.25">
      <c r="A7288" s="19" t="s">
        <v>24306</v>
      </c>
      <c r="B7288" s="20" t="s">
        <v>24307</v>
      </c>
      <c r="C7288" s="21">
        <v>164</v>
      </c>
      <c r="D7288" s="22">
        <v>46566</v>
      </c>
      <c r="E7288" s="22">
        <f t="shared" si="226"/>
        <v>283.9390243902439</v>
      </c>
      <c r="G7288" s="23" t="s">
        <v>24308</v>
      </c>
      <c r="H7288" s="23" t="s">
        <v>24309</v>
      </c>
      <c r="I7288" s="24">
        <v>2</v>
      </c>
      <c r="J7288" s="25">
        <v>4988</v>
      </c>
      <c r="K7288" s="25">
        <f t="shared" si="227"/>
        <v>2494</v>
      </c>
      <c r="M7288" s="26">
        <v>3810</v>
      </c>
      <c r="N7288" s="26">
        <v>4052.5</v>
      </c>
    </row>
    <row r="7289" spans="1:14" x14ac:dyDescent="0.25">
      <c r="A7289" s="19" t="s">
        <v>24310</v>
      </c>
      <c r="B7289" s="20" t="s">
        <v>24311</v>
      </c>
      <c r="C7289" s="21">
        <v>49</v>
      </c>
      <c r="D7289" s="22">
        <v>8499</v>
      </c>
      <c r="E7289" s="22">
        <f t="shared" si="226"/>
        <v>173.44897959183675</v>
      </c>
      <c r="G7289" s="23" t="s">
        <v>24312</v>
      </c>
      <c r="H7289" s="23" t="s">
        <v>22023</v>
      </c>
      <c r="I7289" s="24">
        <v>15</v>
      </c>
      <c r="J7289" s="25">
        <v>3534</v>
      </c>
      <c r="K7289" s="25">
        <f t="shared" si="227"/>
        <v>235.6</v>
      </c>
      <c r="M7289" s="26">
        <v>5640.25</v>
      </c>
      <c r="N7289" s="26">
        <v>6038</v>
      </c>
    </row>
    <row r="7290" spans="1:14" x14ac:dyDescent="0.25">
      <c r="A7290" s="19" t="s">
        <v>24313</v>
      </c>
      <c r="B7290" s="20" t="s">
        <v>24314</v>
      </c>
      <c r="C7290" s="21">
        <v>25</v>
      </c>
      <c r="D7290" s="22">
        <v>4992.5</v>
      </c>
      <c r="E7290" s="22">
        <f t="shared" si="226"/>
        <v>199.7</v>
      </c>
      <c r="G7290" s="23" t="s">
        <v>24315</v>
      </c>
      <c r="H7290" s="23" t="s">
        <v>24316</v>
      </c>
      <c r="I7290" s="24">
        <v>66</v>
      </c>
      <c r="J7290" s="25">
        <v>13902</v>
      </c>
      <c r="K7290" s="25">
        <f t="shared" si="227"/>
        <v>210.63636363636363</v>
      </c>
      <c r="M7290" s="26">
        <v>2894.590909090909</v>
      </c>
      <c r="N7290" s="26">
        <v>3127.0454545454545</v>
      </c>
    </row>
    <row r="7291" spans="1:14" x14ac:dyDescent="0.25">
      <c r="A7291" s="19" t="s">
        <v>24317</v>
      </c>
      <c r="B7291" s="20" t="s">
        <v>24318</v>
      </c>
      <c r="C7291" s="21">
        <v>10</v>
      </c>
      <c r="D7291" s="22">
        <v>1455</v>
      </c>
      <c r="E7291" s="22">
        <f t="shared" si="226"/>
        <v>145.5</v>
      </c>
      <c r="G7291" s="23" t="s">
        <v>24319</v>
      </c>
      <c r="H7291" s="23" t="s">
        <v>22026</v>
      </c>
      <c r="I7291" s="24">
        <v>11</v>
      </c>
      <c r="J7291" s="25">
        <v>2216.5</v>
      </c>
      <c r="K7291" s="25">
        <f t="shared" si="227"/>
        <v>201.5</v>
      </c>
      <c r="M7291" s="26">
        <v>3078.5666666666666</v>
      </c>
      <c r="N7291" s="26">
        <v>3333.7333333333331</v>
      </c>
    </row>
    <row r="7292" spans="1:14" x14ac:dyDescent="0.25">
      <c r="A7292" s="19" t="s">
        <v>24320</v>
      </c>
      <c r="B7292" s="20" t="s">
        <v>24321</v>
      </c>
      <c r="C7292" s="21">
        <v>11</v>
      </c>
      <c r="D7292" s="22">
        <v>1718</v>
      </c>
      <c r="E7292" s="22">
        <f t="shared" si="226"/>
        <v>156.18181818181819</v>
      </c>
      <c r="G7292" s="23" t="s">
        <v>24322</v>
      </c>
      <c r="H7292" s="23" t="s">
        <v>24323</v>
      </c>
      <c r="I7292" s="24">
        <v>88</v>
      </c>
      <c r="J7292" s="25">
        <v>18741.5</v>
      </c>
      <c r="K7292" s="25">
        <f t="shared" si="227"/>
        <v>212.97159090909091</v>
      </c>
      <c r="M7292" s="26">
        <v>3397.2</v>
      </c>
      <c r="N7292" s="26">
        <v>3533.7493333333332</v>
      </c>
    </row>
    <row r="7293" spans="1:14" x14ac:dyDescent="0.25">
      <c r="A7293" s="19" t="s">
        <v>24324</v>
      </c>
      <c r="B7293" s="20" t="s">
        <v>24325</v>
      </c>
      <c r="C7293" s="21">
        <v>141</v>
      </c>
      <c r="D7293" s="22">
        <v>22093.5</v>
      </c>
      <c r="E7293" s="22">
        <f t="shared" si="226"/>
        <v>156.69148936170214</v>
      </c>
      <c r="G7293" s="23" t="s">
        <v>24326</v>
      </c>
      <c r="H7293" s="23" t="s">
        <v>24327</v>
      </c>
      <c r="I7293" s="24">
        <v>23</v>
      </c>
      <c r="J7293" s="25">
        <v>14049.5</v>
      </c>
      <c r="K7293" s="25">
        <f t="shared" si="227"/>
        <v>610.8478260869565</v>
      </c>
      <c r="M7293" s="26">
        <v>3650.25</v>
      </c>
      <c r="N7293" s="26">
        <v>3743.3636363636365</v>
      </c>
    </row>
    <row r="7294" spans="1:14" x14ac:dyDescent="0.25">
      <c r="A7294" s="19" t="s">
        <v>24328</v>
      </c>
      <c r="B7294" s="20" t="s">
        <v>24329</v>
      </c>
      <c r="C7294" s="21">
        <v>6</v>
      </c>
      <c r="D7294" s="22">
        <v>1872</v>
      </c>
      <c r="E7294" s="22">
        <f t="shared" si="226"/>
        <v>312</v>
      </c>
      <c r="G7294" s="23" t="s">
        <v>24330</v>
      </c>
      <c r="H7294" s="23" t="s">
        <v>24331</v>
      </c>
      <c r="I7294" s="24">
        <v>4</v>
      </c>
      <c r="J7294" s="25">
        <v>5548</v>
      </c>
      <c r="K7294" s="25">
        <f t="shared" si="227"/>
        <v>1387</v>
      </c>
      <c r="M7294" s="26">
        <v>3865.25</v>
      </c>
      <c r="N7294" s="26">
        <v>4010.4404761904761</v>
      </c>
    </row>
    <row r="7295" spans="1:14" x14ac:dyDescent="0.25">
      <c r="A7295" s="19" t="s">
        <v>24332</v>
      </c>
      <c r="B7295" s="20" t="s">
        <v>24333</v>
      </c>
      <c r="C7295" s="21">
        <v>1</v>
      </c>
      <c r="D7295" s="28">
        <v>303</v>
      </c>
      <c r="E7295" s="22">
        <f t="shared" si="226"/>
        <v>303</v>
      </c>
      <c r="G7295" s="23" t="s">
        <v>24334</v>
      </c>
      <c r="H7295" s="23" t="s">
        <v>24335</v>
      </c>
      <c r="I7295" s="24">
        <v>2</v>
      </c>
      <c r="J7295" s="25">
        <v>1326</v>
      </c>
      <c r="K7295" s="25">
        <f t="shared" si="227"/>
        <v>663</v>
      </c>
      <c r="M7295" s="26">
        <v>4041.6428571428573</v>
      </c>
      <c r="N7295" s="26">
        <v>4281</v>
      </c>
    </row>
    <row r="7296" spans="1:14" x14ac:dyDescent="0.25">
      <c r="A7296" s="19" t="s">
        <v>24336</v>
      </c>
      <c r="B7296" s="20" t="s">
        <v>24337</v>
      </c>
      <c r="C7296" s="21">
        <v>6</v>
      </c>
      <c r="D7296" s="22">
        <v>1922</v>
      </c>
      <c r="E7296" s="22">
        <f t="shared" si="226"/>
        <v>320.33333333333331</v>
      </c>
      <c r="G7296" s="23" t="s">
        <v>24338</v>
      </c>
      <c r="H7296" s="23" t="s">
        <v>22029</v>
      </c>
      <c r="I7296" s="24">
        <v>42</v>
      </c>
      <c r="J7296" s="25">
        <v>12060</v>
      </c>
      <c r="K7296" s="25">
        <f t="shared" si="227"/>
        <v>287.14285714285717</v>
      </c>
      <c r="M7296" s="26">
        <v>4210.66</v>
      </c>
      <c r="N7296" s="26">
        <v>4685.113636363636</v>
      </c>
    </row>
    <row r="7297" spans="1:14" x14ac:dyDescent="0.25">
      <c r="A7297" s="19" t="s">
        <v>24339</v>
      </c>
      <c r="B7297" s="20" t="s">
        <v>24340</v>
      </c>
      <c r="C7297" s="21">
        <v>42</v>
      </c>
      <c r="D7297" s="22">
        <v>12250.5</v>
      </c>
      <c r="E7297" s="22">
        <f t="shared" si="226"/>
        <v>291.67857142857144</v>
      </c>
      <c r="G7297" s="23" t="s">
        <v>24341</v>
      </c>
      <c r="H7297" s="23" t="s">
        <v>24342</v>
      </c>
      <c r="I7297" s="24">
        <v>10</v>
      </c>
      <c r="J7297" s="25">
        <v>6755</v>
      </c>
      <c r="K7297" s="25">
        <f t="shared" si="227"/>
        <v>675.5</v>
      </c>
      <c r="M7297" s="26">
        <v>4655.166666666667</v>
      </c>
      <c r="N7297" s="26">
        <v>4772.954545454545</v>
      </c>
    </row>
    <row r="7298" spans="1:14" x14ac:dyDescent="0.25">
      <c r="A7298" s="19" t="s">
        <v>24343</v>
      </c>
      <c r="B7298" s="20" t="s">
        <v>24344</v>
      </c>
      <c r="C7298" s="21">
        <v>18</v>
      </c>
      <c r="D7298" s="22">
        <v>6316</v>
      </c>
      <c r="E7298" s="22">
        <f t="shared" si="226"/>
        <v>350.88888888888891</v>
      </c>
      <c r="G7298" s="23" t="s">
        <v>24345</v>
      </c>
      <c r="H7298" s="23" t="s">
        <v>24346</v>
      </c>
      <c r="I7298" s="24">
        <v>1</v>
      </c>
      <c r="J7298" s="25">
        <v>1292.5</v>
      </c>
      <c r="K7298" s="25">
        <f t="shared" si="227"/>
        <v>1292.5</v>
      </c>
      <c r="M7298" s="26">
        <v>4791.088235294118</v>
      </c>
      <c r="N7298" s="26">
        <v>5209.5555555555557</v>
      </c>
    </row>
    <row r="7299" spans="1:14" x14ac:dyDescent="0.25">
      <c r="A7299" s="19" t="s">
        <v>24347</v>
      </c>
      <c r="B7299" s="20" t="s">
        <v>24348</v>
      </c>
      <c r="C7299" s="21">
        <v>6</v>
      </c>
      <c r="D7299" s="22">
        <v>2191.5</v>
      </c>
      <c r="E7299" s="22">
        <f t="shared" si="226"/>
        <v>365.25</v>
      </c>
      <c r="G7299" s="23" t="s">
        <v>24349</v>
      </c>
      <c r="H7299" s="23" t="s">
        <v>22032</v>
      </c>
      <c r="I7299" s="24">
        <v>58</v>
      </c>
      <c r="J7299" s="25">
        <v>42566</v>
      </c>
      <c r="K7299" s="25">
        <f t="shared" si="227"/>
        <v>733.89655172413791</v>
      </c>
      <c r="M7299" s="26">
        <v>5320.590909090909</v>
      </c>
      <c r="N7299" s="26">
        <v>5476.7333333333336</v>
      </c>
    </row>
    <row r="7300" spans="1:14" x14ac:dyDescent="0.25">
      <c r="A7300" s="19" t="s">
        <v>24350</v>
      </c>
      <c r="B7300" s="20" t="s">
        <v>24351</v>
      </c>
      <c r="C7300" s="21">
        <v>52</v>
      </c>
      <c r="D7300" s="22">
        <v>19142.5</v>
      </c>
      <c r="E7300" s="22">
        <f t="shared" ref="E7300:E7363" si="228">D7300/C7300</f>
        <v>368.125</v>
      </c>
      <c r="G7300" s="23" t="s">
        <v>24352</v>
      </c>
      <c r="H7300" s="23" t="s">
        <v>24353</v>
      </c>
      <c r="I7300" s="24">
        <v>2</v>
      </c>
      <c r="J7300" s="30">
        <v>354</v>
      </c>
      <c r="K7300" s="25">
        <f t="shared" ref="K7300:K7363" si="229">J7300/I7300</f>
        <v>177</v>
      </c>
      <c r="M7300" s="26">
        <v>5908.083333333333</v>
      </c>
      <c r="N7300" s="26">
        <v>5985.8</v>
      </c>
    </row>
    <row r="7301" spans="1:14" x14ac:dyDescent="0.25">
      <c r="A7301" s="19" t="s">
        <v>24354</v>
      </c>
      <c r="B7301" s="20" t="s">
        <v>24355</v>
      </c>
      <c r="C7301" s="21">
        <v>7</v>
      </c>
      <c r="D7301" s="22">
        <v>3470</v>
      </c>
      <c r="E7301" s="22">
        <f t="shared" si="228"/>
        <v>495.71428571428572</v>
      </c>
      <c r="G7301" s="23" t="s">
        <v>24356</v>
      </c>
      <c r="H7301" s="23" t="s">
        <v>24357</v>
      </c>
      <c r="I7301" s="24">
        <v>27</v>
      </c>
      <c r="J7301" s="25">
        <v>12751.5</v>
      </c>
      <c r="K7301" s="25">
        <f t="shared" si="229"/>
        <v>472.27777777777777</v>
      </c>
      <c r="M7301" s="26">
        <v>6854.5</v>
      </c>
      <c r="N7301" s="26">
        <v>6823</v>
      </c>
    </row>
    <row r="7302" spans="1:14" x14ac:dyDescent="0.25">
      <c r="A7302" s="19" t="s">
        <v>24358</v>
      </c>
      <c r="B7302" s="20" t="s">
        <v>24359</v>
      </c>
      <c r="C7302" s="21">
        <v>2</v>
      </c>
      <c r="D7302" s="22">
        <v>1696</v>
      </c>
      <c r="E7302" s="22">
        <f t="shared" si="228"/>
        <v>848</v>
      </c>
      <c r="G7302" s="23" t="s">
        <v>24360</v>
      </c>
      <c r="H7302" s="23" t="s">
        <v>24361</v>
      </c>
      <c r="I7302" s="24">
        <v>1</v>
      </c>
      <c r="J7302" s="30">
        <v>510.5</v>
      </c>
      <c r="K7302" s="25">
        <f t="shared" si="229"/>
        <v>510.5</v>
      </c>
      <c r="M7302" s="26">
        <v>3304.875</v>
      </c>
      <c r="N7302" s="26">
        <v>3597</v>
      </c>
    </row>
    <row r="7303" spans="1:14" x14ac:dyDescent="0.25">
      <c r="A7303" s="19" t="s">
        <v>24362</v>
      </c>
      <c r="B7303" s="20" t="s">
        <v>24363</v>
      </c>
      <c r="C7303" s="21">
        <v>13</v>
      </c>
      <c r="D7303" s="22">
        <v>11487</v>
      </c>
      <c r="E7303" s="22">
        <f t="shared" si="228"/>
        <v>883.61538461538464</v>
      </c>
      <c r="G7303" s="23" t="s">
        <v>24364</v>
      </c>
      <c r="H7303" s="23" t="s">
        <v>24365</v>
      </c>
      <c r="I7303" s="24">
        <v>12</v>
      </c>
      <c r="J7303" s="25">
        <v>15272</v>
      </c>
      <c r="K7303" s="25">
        <f t="shared" si="229"/>
        <v>1272.6666666666667</v>
      </c>
      <c r="M7303" s="26">
        <v>4059.1875</v>
      </c>
      <c r="N7303" s="26">
        <v>4118.5</v>
      </c>
    </row>
    <row r="7304" spans="1:14" x14ac:dyDescent="0.25">
      <c r="A7304" s="19" t="s">
        <v>24366</v>
      </c>
      <c r="B7304" s="20" t="s">
        <v>24367</v>
      </c>
      <c r="C7304" s="21">
        <v>4</v>
      </c>
      <c r="D7304" s="22">
        <v>3632</v>
      </c>
      <c r="E7304" s="22">
        <f t="shared" si="228"/>
        <v>908</v>
      </c>
      <c r="G7304" s="23" t="s">
        <v>24368</v>
      </c>
      <c r="H7304" s="23" t="s">
        <v>24369</v>
      </c>
      <c r="I7304" s="24">
        <v>1</v>
      </c>
      <c r="J7304" s="30">
        <v>192</v>
      </c>
      <c r="K7304" s="25">
        <f t="shared" si="229"/>
        <v>192</v>
      </c>
      <c r="M7304" s="26">
        <v>4575.6153846153848</v>
      </c>
      <c r="N7304" s="26">
        <v>4908.416666666667</v>
      </c>
    </row>
    <row r="7305" spans="1:14" x14ac:dyDescent="0.25">
      <c r="A7305" s="19" t="s">
        <v>24370</v>
      </c>
      <c r="B7305" s="20" t="s">
        <v>24371</v>
      </c>
      <c r="C7305" s="21">
        <v>38</v>
      </c>
      <c r="D7305" s="22">
        <v>43044</v>
      </c>
      <c r="E7305" s="22">
        <f t="shared" si="228"/>
        <v>1132.7368421052631</v>
      </c>
      <c r="G7305" s="23" t="s">
        <v>24372</v>
      </c>
      <c r="H7305" s="23" t="s">
        <v>24373</v>
      </c>
      <c r="I7305" s="24">
        <v>2</v>
      </c>
      <c r="J7305" s="25">
        <v>1340</v>
      </c>
      <c r="K7305" s="25">
        <f t="shared" si="229"/>
        <v>670</v>
      </c>
      <c r="M7305" s="26">
        <v>5084.166666666667</v>
      </c>
      <c r="N7305" s="26">
        <v>5213.666666666667</v>
      </c>
    </row>
    <row r="7306" spans="1:14" x14ac:dyDescent="0.25">
      <c r="A7306" s="19" t="s">
        <v>24374</v>
      </c>
      <c r="B7306" s="20" t="s">
        <v>24375</v>
      </c>
      <c r="C7306" s="21">
        <v>4</v>
      </c>
      <c r="D7306" s="22">
        <v>10660</v>
      </c>
      <c r="E7306" s="22">
        <f t="shared" si="228"/>
        <v>2665</v>
      </c>
      <c r="G7306" s="23" t="s">
        <v>24376</v>
      </c>
      <c r="H7306" s="23" t="s">
        <v>24377</v>
      </c>
      <c r="I7306" s="24">
        <v>1</v>
      </c>
      <c r="J7306" s="30">
        <v>792</v>
      </c>
      <c r="K7306" s="25">
        <f t="shared" si="229"/>
        <v>792</v>
      </c>
      <c r="M7306" s="26">
        <v>6064.3888888888887</v>
      </c>
      <c r="N7306" s="26">
        <v>6188.5</v>
      </c>
    </row>
    <row r="7307" spans="1:14" x14ac:dyDescent="0.25">
      <c r="A7307" s="19" t="s">
        <v>24378</v>
      </c>
      <c r="B7307" s="20" t="s">
        <v>24379</v>
      </c>
      <c r="C7307" s="21">
        <v>2</v>
      </c>
      <c r="D7307" s="28">
        <v>436</v>
      </c>
      <c r="E7307" s="22">
        <f t="shared" si="228"/>
        <v>218</v>
      </c>
      <c r="G7307" s="23" t="s">
        <v>24380</v>
      </c>
      <c r="H7307" s="23" t="s">
        <v>22041</v>
      </c>
      <c r="I7307" s="24">
        <v>15</v>
      </c>
      <c r="J7307" s="25">
        <v>9559.5</v>
      </c>
      <c r="K7307" s="25">
        <f t="shared" si="229"/>
        <v>637.29999999999995</v>
      </c>
      <c r="M7307" s="26">
        <v>6053.5769230769229</v>
      </c>
      <c r="N7307" s="26">
        <v>6701.5555555555557</v>
      </c>
    </row>
    <row r="7308" spans="1:14" x14ac:dyDescent="0.25">
      <c r="A7308" s="19" t="s">
        <v>24381</v>
      </c>
      <c r="B7308" s="20" t="s">
        <v>24382</v>
      </c>
      <c r="C7308" s="21">
        <v>2</v>
      </c>
      <c r="D7308" s="28">
        <v>453</v>
      </c>
      <c r="E7308" s="22">
        <f t="shared" si="228"/>
        <v>226.5</v>
      </c>
      <c r="G7308" s="23" t="s">
        <v>24383</v>
      </c>
      <c r="H7308" s="23" t="s">
        <v>22044</v>
      </c>
      <c r="I7308" s="24">
        <v>10</v>
      </c>
      <c r="J7308" s="25">
        <v>6135</v>
      </c>
      <c r="K7308" s="25">
        <f t="shared" si="229"/>
        <v>613.5</v>
      </c>
      <c r="M7308" s="26">
        <v>4125.5</v>
      </c>
      <c r="N7308" s="26">
        <v>3766.75</v>
      </c>
    </row>
    <row r="7309" spans="1:14" x14ac:dyDescent="0.25">
      <c r="A7309" s="19" t="s">
        <v>24384</v>
      </c>
      <c r="B7309" s="20" t="s">
        <v>24385</v>
      </c>
      <c r="C7309" s="21">
        <v>40</v>
      </c>
      <c r="D7309" s="22">
        <v>8359.5</v>
      </c>
      <c r="E7309" s="22">
        <f t="shared" si="228"/>
        <v>208.98750000000001</v>
      </c>
      <c r="G7309" s="23" t="s">
        <v>24386</v>
      </c>
      <c r="H7309" s="23" t="s">
        <v>24387</v>
      </c>
      <c r="I7309" s="24">
        <v>2</v>
      </c>
      <c r="J7309" s="25">
        <v>97987</v>
      </c>
      <c r="K7309" s="25">
        <f t="shared" si="229"/>
        <v>48993.5</v>
      </c>
      <c r="M7309" s="26">
        <v>4271</v>
      </c>
      <c r="N7309" s="26">
        <v>3992</v>
      </c>
    </row>
    <row r="7310" spans="1:14" x14ac:dyDescent="0.25">
      <c r="A7310" s="19" t="s">
        <v>24388</v>
      </c>
      <c r="B7310" s="20" t="s">
        <v>24389</v>
      </c>
      <c r="C7310" s="21">
        <v>6</v>
      </c>
      <c r="D7310" s="22">
        <v>1920</v>
      </c>
      <c r="E7310" s="22">
        <f t="shared" si="228"/>
        <v>320</v>
      </c>
      <c r="G7310" s="23" t="s">
        <v>24390</v>
      </c>
      <c r="H7310" s="23" t="s">
        <v>24391</v>
      </c>
      <c r="I7310" s="24">
        <v>25</v>
      </c>
      <c r="J7310" s="25">
        <v>22500</v>
      </c>
      <c r="K7310" s="25">
        <f t="shared" si="229"/>
        <v>900</v>
      </c>
      <c r="M7310" s="26">
        <v>4287.6000000000004</v>
      </c>
      <c r="N7310" s="26">
        <v>4386.5</v>
      </c>
    </row>
    <row r="7311" spans="1:14" x14ac:dyDescent="0.25">
      <c r="A7311" s="19" t="s">
        <v>24392</v>
      </c>
      <c r="B7311" s="20" t="s">
        <v>24393</v>
      </c>
      <c r="C7311" s="21">
        <v>1</v>
      </c>
      <c r="D7311" s="28">
        <v>603</v>
      </c>
      <c r="E7311" s="22">
        <f t="shared" si="228"/>
        <v>603</v>
      </c>
      <c r="G7311" s="23" t="s">
        <v>24394</v>
      </c>
      <c r="H7311" s="23" t="s">
        <v>24395</v>
      </c>
      <c r="I7311" s="24">
        <v>1</v>
      </c>
      <c r="J7311" s="30">
        <v>784</v>
      </c>
      <c r="K7311" s="25">
        <f t="shared" si="229"/>
        <v>784</v>
      </c>
      <c r="M7311" s="26">
        <v>5130</v>
      </c>
      <c r="N7311" s="26">
        <v>4787</v>
      </c>
    </row>
    <row r="7312" spans="1:14" x14ac:dyDescent="0.25">
      <c r="A7312" s="19" t="s">
        <v>24396</v>
      </c>
      <c r="B7312" s="20" t="s">
        <v>24397</v>
      </c>
      <c r="C7312" s="21">
        <v>8</v>
      </c>
      <c r="D7312" s="22">
        <v>5116</v>
      </c>
      <c r="E7312" s="22">
        <f t="shared" si="228"/>
        <v>639.5</v>
      </c>
      <c r="G7312" s="23" t="s">
        <v>24398</v>
      </c>
      <c r="H7312" s="23" t="s">
        <v>24399</v>
      </c>
      <c r="I7312" s="24">
        <v>2</v>
      </c>
      <c r="J7312" s="25">
        <v>4103</v>
      </c>
      <c r="K7312" s="25">
        <f t="shared" si="229"/>
        <v>2051.5</v>
      </c>
      <c r="M7312" s="26">
        <v>5178.5</v>
      </c>
      <c r="N7312" s="26">
        <v>5202</v>
      </c>
    </row>
    <row r="7313" spans="1:14" x14ac:dyDescent="0.25">
      <c r="A7313" s="19" t="s">
        <v>24400</v>
      </c>
      <c r="B7313" s="20" t="s">
        <v>24401</v>
      </c>
      <c r="C7313" s="21">
        <v>32</v>
      </c>
      <c r="D7313" s="22">
        <v>12392</v>
      </c>
      <c r="E7313" s="22">
        <f t="shared" si="228"/>
        <v>387.25</v>
      </c>
      <c r="G7313" s="23" t="s">
        <v>24402</v>
      </c>
      <c r="H7313" s="23" t="s">
        <v>24403</v>
      </c>
      <c r="I7313" s="24">
        <v>3</v>
      </c>
      <c r="J7313" s="30">
        <v>867</v>
      </c>
      <c r="K7313" s="25">
        <f t="shared" si="229"/>
        <v>289</v>
      </c>
      <c r="M7313" s="26">
        <v>7427</v>
      </c>
      <c r="N7313" s="26">
        <v>7678</v>
      </c>
    </row>
    <row r="7314" spans="1:14" x14ac:dyDescent="0.25">
      <c r="A7314" s="19" t="s">
        <v>24404</v>
      </c>
      <c r="B7314" s="20" t="s">
        <v>24405</v>
      </c>
      <c r="C7314" s="21">
        <v>1</v>
      </c>
      <c r="D7314" s="22">
        <v>8823.5</v>
      </c>
      <c r="E7314" s="22">
        <f t="shared" si="228"/>
        <v>8823.5</v>
      </c>
      <c r="G7314" s="23" t="s">
        <v>24406</v>
      </c>
      <c r="H7314" s="23" t="s">
        <v>24407</v>
      </c>
      <c r="I7314" s="24">
        <v>2</v>
      </c>
      <c r="J7314" s="25">
        <v>3429</v>
      </c>
      <c r="K7314" s="25">
        <f t="shared" si="229"/>
        <v>1714.5</v>
      </c>
      <c r="M7314" s="26">
        <v>3770.2272727272725</v>
      </c>
      <c r="N7314" s="26">
        <v>4011</v>
      </c>
    </row>
    <row r="7315" spans="1:14" x14ac:dyDescent="0.25">
      <c r="A7315" s="19" t="s">
        <v>24408</v>
      </c>
      <c r="B7315" s="20" t="s">
        <v>24409</v>
      </c>
      <c r="C7315" s="21">
        <v>10</v>
      </c>
      <c r="D7315" s="22">
        <v>1495</v>
      </c>
      <c r="E7315" s="22">
        <f t="shared" si="228"/>
        <v>149.5</v>
      </c>
      <c r="G7315" s="23" t="s">
        <v>24410</v>
      </c>
      <c r="H7315" s="23" t="s">
        <v>24411</v>
      </c>
      <c r="I7315" s="24">
        <v>6</v>
      </c>
      <c r="J7315" s="25">
        <v>2146</v>
      </c>
      <c r="K7315" s="25">
        <f t="shared" si="229"/>
        <v>357.66666666666669</v>
      </c>
      <c r="M7315" s="26">
        <v>4113.458333333333</v>
      </c>
      <c r="N7315" s="26">
        <v>4260.7844444444445</v>
      </c>
    </row>
    <row r="7316" spans="1:14" x14ac:dyDescent="0.25">
      <c r="A7316" s="19" t="s">
        <v>24412</v>
      </c>
      <c r="B7316" s="20" t="s">
        <v>24413</v>
      </c>
      <c r="C7316" s="21">
        <v>10</v>
      </c>
      <c r="D7316" s="22">
        <v>1890</v>
      </c>
      <c r="E7316" s="22">
        <f t="shared" si="228"/>
        <v>189</v>
      </c>
      <c r="G7316" s="23" t="s">
        <v>24414</v>
      </c>
      <c r="H7316" s="23" t="s">
        <v>24415</v>
      </c>
      <c r="I7316" s="24">
        <v>2</v>
      </c>
      <c r="J7316" s="25">
        <v>1728</v>
      </c>
      <c r="K7316" s="25">
        <f t="shared" si="229"/>
        <v>864</v>
      </c>
      <c r="M7316" s="26">
        <v>4529.666666666667</v>
      </c>
      <c r="N7316" s="26">
        <v>4571.9650000000001</v>
      </c>
    </row>
    <row r="7317" spans="1:14" x14ac:dyDescent="0.25">
      <c r="A7317" s="19" t="s">
        <v>24416</v>
      </c>
      <c r="B7317" s="20" t="s">
        <v>24417</v>
      </c>
      <c r="C7317" s="21">
        <v>3</v>
      </c>
      <c r="D7317" s="28">
        <v>524</v>
      </c>
      <c r="E7317" s="22">
        <f t="shared" si="228"/>
        <v>174.66666666666666</v>
      </c>
      <c r="G7317" s="23" t="s">
        <v>24418</v>
      </c>
      <c r="H7317" s="23" t="s">
        <v>24419</v>
      </c>
      <c r="I7317" s="24">
        <v>2</v>
      </c>
      <c r="J7317" s="25">
        <v>4044</v>
      </c>
      <c r="K7317" s="25">
        <f t="shared" si="229"/>
        <v>2022</v>
      </c>
      <c r="M7317" s="26">
        <v>4741.136363636364</v>
      </c>
      <c r="N7317" s="26">
        <v>4836.7894736842109</v>
      </c>
    </row>
    <row r="7318" spans="1:14" x14ac:dyDescent="0.25">
      <c r="A7318" s="19" t="s">
        <v>24420</v>
      </c>
      <c r="B7318" s="20" t="s">
        <v>24421</v>
      </c>
      <c r="C7318" s="21">
        <v>2</v>
      </c>
      <c r="D7318" s="28">
        <v>448</v>
      </c>
      <c r="E7318" s="22">
        <f t="shared" si="228"/>
        <v>224</v>
      </c>
      <c r="G7318" s="23" t="s">
        <v>24422</v>
      </c>
      <c r="H7318" s="23" t="s">
        <v>22048</v>
      </c>
      <c r="I7318" s="24">
        <v>844</v>
      </c>
      <c r="J7318" s="25">
        <v>35052</v>
      </c>
      <c r="K7318" s="25">
        <f t="shared" si="229"/>
        <v>41.530805687203788</v>
      </c>
      <c r="M7318" s="26">
        <v>5073.4428571428571</v>
      </c>
      <c r="N7318" s="26">
        <v>5373.125</v>
      </c>
    </row>
    <row r="7319" spans="1:14" x14ac:dyDescent="0.25">
      <c r="A7319" s="19" t="s">
        <v>24423</v>
      </c>
      <c r="B7319" s="20" t="s">
        <v>24424</v>
      </c>
      <c r="C7319" s="21">
        <v>5</v>
      </c>
      <c r="D7319" s="28">
        <v>915</v>
      </c>
      <c r="E7319" s="22">
        <f t="shared" si="228"/>
        <v>183</v>
      </c>
      <c r="G7319" s="23" t="s">
        <v>24425</v>
      </c>
      <c r="H7319" s="23" t="s">
        <v>22052</v>
      </c>
      <c r="I7319" s="24">
        <v>896</v>
      </c>
      <c r="J7319" s="25">
        <v>50564</v>
      </c>
      <c r="K7319" s="25">
        <f t="shared" si="229"/>
        <v>56.433035714285715</v>
      </c>
      <c r="M7319" s="26">
        <v>5625.8125</v>
      </c>
      <c r="N7319" s="26">
        <v>5548.666666666667</v>
      </c>
    </row>
    <row r="7320" spans="1:14" x14ac:dyDescent="0.25">
      <c r="A7320" s="19" t="s">
        <v>24426</v>
      </c>
      <c r="B7320" s="20" t="s">
        <v>24427</v>
      </c>
      <c r="C7320" s="21">
        <v>1</v>
      </c>
      <c r="D7320" s="28">
        <v>436</v>
      </c>
      <c r="E7320" s="22">
        <f t="shared" si="228"/>
        <v>436</v>
      </c>
      <c r="G7320" s="23" t="s">
        <v>24428</v>
      </c>
      <c r="H7320" s="23" t="s">
        <v>22056</v>
      </c>
      <c r="I7320" s="24">
        <v>167</v>
      </c>
      <c r="J7320" s="25">
        <v>12079</v>
      </c>
      <c r="K7320" s="25">
        <f t="shared" si="229"/>
        <v>72.329341317365262</v>
      </c>
      <c r="M7320" s="26">
        <v>5826.1551724137935</v>
      </c>
      <c r="N7320" s="26">
        <v>6118.5</v>
      </c>
    </row>
    <row r="7321" spans="1:14" x14ac:dyDescent="0.25">
      <c r="A7321" s="19" t="s">
        <v>24429</v>
      </c>
      <c r="B7321" s="20" t="s">
        <v>24430</v>
      </c>
      <c r="C7321" s="21">
        <v>1</v>
      </c>
      <c r="D7321" s="28">
        <v>195</v>
      </c>
      <c r="E7321" s="22">
        <f t="shared" si="228"/>
        <v>195</v>
      </c>
      <c r="G7321" s="23" t="s">
        <v>24431</v>
      </c>
      <c r="H7321" s="23" t="s">
        <v>22060</v>
      </c>
      <c r="I7321" s="24">
        <v>146</v>
      </c>
      <c r="J7321" s="25">
        <v>22085</v>
      </c>
      <c r="K7321" s="25">
        <f t="shared" si="229"/>
        <v>151.26712328767124</v>
      </c>
      <c r="M7321" s="26">
        <v>6266.0625</v>
      </c>
      <c r="N7321" s="26">
        <v>6511.9</v>
      </c>
    </row>
    <row r="7322" spans="1:14" x14ac:dyDescent="0.25">
      <c r="A7322" s="19" t="s">
        <v>24432</v>
      </c>
      <c r="B7322" s="20" t="s">
        <v>24433</v>
      </c>
      <c r="C7322" s="21">
        <v>2</v>
      </c>
      <c r="D7322" s="28">
        <v>120</v>
      </c>
      <c r="E7322" s="22">
        <f t="shared" si="228"/>
        <v>60</v>
      </c>
      <c r="G7322" s="23" t="s">
        <v>24434</v>
      </c>
      <c r="H7322" s="23" t="s">
        <v>24435</v>
      </c>
      <c r="I7322" s="24">
        <v>5</v>
      </c>
      <c r="J7322" s="25">
        <v>9970</v>
      </c>
      <c r="K7322" s="25">
        <f t="shared" si="229"/>
        <v>1994</v>
      </c>
      <c r="M7322" s="26">
        <v>6849.9032258064517</v>
      </c>
      <c r="N7322" s="26">
        <v>7134.145263157895</v>
      </c>
    </row>
    <row r="7323" spans="1:14" x14ac:dyDescent="0.25">
      <c r="A7323" s="19" t="s">
        <v>24436</v>
      </c>
      <c r="B7323" s="20" t="s">
        <v>24437</v>
      </c>
      <c r="C7323" s="21">
        <v>1</v>
      </c>
      <c r="D7323" s="28">
        <v>85</v>
      </c>
      <c r="E7323" s="22">
        <f t="shared" si="228"/>
        <v>85</v>
      </c>
      <c r="G7323" s="23" t="s">
        <v>24438</v>
      </c>
      <c r="H7323" s="23" t="s">
        <v>24439</v>
      </c>
      <c r="I7323" s="24">
        <v>9</v>
      </c>
      <c r="J7323" s="25">
        <v>5135</v>
      </c>
      <c r="K7323" s="25">
        <f t="shared" si="229"/>
        <v>570.55555555555554</v>
      </c>
      <c r="M7323" s="26">
        <v>7540.3</v>
      </c>
      <c r="N7323" s="26">
        <v>7765.6126315789479</v>
      </c>
    </row>
    <row r="7324" spans="1:14" x14ac:dyDescent="0.25">
      <c r="A7324" s="19" t="s">
        <v>24440</v>
      </c>
      <c r="B7324" s="20" t="s">
        <v>24441</v>
      </c>
      <c r="C7324" s="21">
        <v>12</v>
      </c>
      <c r="D7324" s="22">
        <v>1201</v>
      </c>
      <c r="E7324" s="22">
        <f t="shared" si="228"/>
        <v>100.08333333333333</v>
      </c>
      <c r="G7324" s="23" t="s">
        <v>24442</v>
      </c>
      <c r="H7324" s="23" t="s">
        <v>24443</v>
      </c>
      <c r="I7324" s="24">
        <v>3</v>
      </c>
      <c r="J7324" s="25">
        <v>2263.5</v>
      </c>
      <c r="K7324" s="25">
        <f t="shared" si="229"/>
        <v>754.5</v>
      </c>
      <c r="M7324" s="26">
        <v>8323.1666666666661</v>
      </c>
      <c r="N7324" s="26">
        <v>8602.5</v>
      </c>
    </row>
    <row r="7325" spans="1:14" x14ac:dyDescent="0.25">
      <c r="A7325" s="19" t="s">
        <v>24444</v>
      </c>
      <c r="B7325" s="20" t="s">
        <v>24445</v>
      </c>
      <c r="C7325" s="21">
        <v>2</v>
      </c>
      <c r="D7325" s="28">
        <v>302</v>
      </c>
      <c r="E7325" s="22">
        <f t="shared" si="228"/>
        <v>151</v>
      </c>
      <c r="G7325" s="23" t="s">
        <v>24446</v>
      </c>
      <c r="H7325" s="23" t="s">
        <v>24447</v>
      </c>
      <c r="I7325" s="24">
        <v>5</v>
      </c>
      <c r="J7325" s="25">
        <v>7822.5</v>
      </c>
      <c r="K7325" s="25">
        <f t="shared" si="229"/>
        <v>1564.5</v>
      </c>
      <c r="M7325" s="26">
        <v>8581.4285714285706</v>
      </c>
      <c r="N7325" s="26">
        <v>8852.5833333333339</v>
      </c>
    </row>
    <row r="7326" spans="1:14" x14ac:dyDescent="0.25">
      <c r="A7326" s="19" t="s">
        <v>24448</v>
      </c>
      <c r="B7326" s="20" t="s">
        <v>24449</v>
      </c>
      <c r="C7326" s="21">
        <v>8</v>
      </c>
      <c r="D7326" s="28">
        <v>691</v>
      </c>
      <c r="E7326" s="22">
        <f t="shared" si="228"/>
        <v>86.375</v>
      </c>
      <c r="G7326" s="23" t="s">
        <v>24450</v>
      </c>
      <c r="H7326" s="23" t="s">
        <v>24451</v>
      </c>
      <c r="I7326" s="24">
        <v>2</v>
      </c>
      <c r="J7326" s="25">
        <v>1278</v>
      </c>
      <c r="K7326" s="25">
        <f t="shared" si="229"/>
        <v>639</v>
      </c>
      <c r="M7326" s="26">
        <v>9088.5</v>
      </c>
      <c r="N7326" s="26">
        <v>9510.5625</v>
      </c>
    </row>
    <row r="7327" spans="1:14" x14ac:dyDescent="0.25">
      <c r="A7327" s="19" t="s">
        <v>24452</v>
      </c>
      <c r="B7327" s="20" t="s">
        <v>24453</v>
      </c>
      <c r="C7327" s="21">
        <v>6</v>
      </c>
      <c r="D7327" s="28">
        <v>702</v>
      </c>
      <c r="E7327" s="22">
        <f t="shared" si="228"/>
        <v>117</v>
      </c>
      <c r="G7327" s="23" t="s">
        <v>24454</v>
      </c>
      <c r="H7327" s="23" t="s">
        <v>24455</v>
      </c>
      <c r="I7327" s="24">
        <v>60</v>
      </c>
      <c r="J7327" s="25">
        <v>41655</v>
      </c>
      <c r="K7327" s="25">
        <f t="shared" si="229"/>
        <v>694.25</v>
      </c>
      <c r="M7327" s="26">
        <v>10891.25</v>
      </c>
      <c r="N7327" s="26">
        <v>11899</v>
      </c>
    </row>
    <row r="7328" spans="1:14" x14ac:dyDescent="0.25">
      <c r="A7328" s="19" t="s">
        <v>24456</v>
      </c>
      <c r="B7328" s="20" t="s">
        <v>24457</v>
      </c>
      <c r="C7328" s="21">
        <v>3</v>
      </c>
      <c r="D7328" s="28">
        <v>566</v>
      </c>
      <c r="E7328" s="22">
        <f t="shared" si="228"/>
        <v>188.66666666666666</v>
      </c>
      <c r="G7328" s="23" t="s">
        <v>24458</v>
      </c>
      <c r="H7328" s="23" t="s">
        <v>24459</v>
      </c>
      <c r="I7328" s="24">
        <v>1</v>
      </c>
      <c r="J7328" s="30">
        <v>557</v>
      </c>
      <c r="K7328" s="25">
        <f t="shared" si="229"/>
        <v>557</v>
      </c>
      <c r="M7328" s="26">
        <v>4248.416666666667</v>
      </c>
      <c r="N7328" s="26">
        <v>4142.9385964912281</v>
      </c>
    </row>
    <row r="7329" spans="1:14" x14ac:dyDescent="0.25">
      <c r="A7329" s="19" t="s">
        <v>24460</v>
      </c>
      <c r="B7329" s="20" t="s">
        <v>24461</v>
      </c>
      <c r="C7329" s="21">
        <v>59</v>
      </c>
      <c r="D7329" s="22">
        <v>3940</v>
      </c>
      <c r="E7329" s="22">
        <f t="shared" si="228"/>
        <v>66.779661016949149</v>
      </c>
      <c r="G7329" s="23" t="s">
        <v>24462</v>
      </c>
      <c r="H7329" s="23" t="s">
        <v>24463</v>
      </c>
      <c r="I7329" s="24">
        <v>2</v>
      </c>
      <c r="J7329" s="25">
        <v>2002</v>
      </c>
      <c r="K7329" s="25">
        <f t="shared" si="229"/>
        <v>1001</v>
      </c>
      <c r="M7329" s="26">
        <v>4561.875</v>
      </c>
      <c r="N7329" s="26">
        <v>4313.727272727273</v>
      </c>
    </row>
    <row r="7330" spans="1:14" x14ac:dyDescent="0.25">
      <c r="A7330" s="19" t="s">
        <v>24464</v>
      </c>
      <c r="B7330" s="20" t="s">
        <v>24465</v>
      </c>
      <c r="C7330" s="21">
        <v>13</v>
      </c>
      <c r="D7330" s="22">
        <v>1425</v>
      </c>
      <c r="E7330" s="22">
        <f t="shared" si="228"/>
        <v>109.61538461538461</v>
      </c>
      <c r="G7330" s="23" t="s">
        <v>24466</v>
      </c>
      <c r="H7330" s="23" t="s">
        <v>24467</v>
      </c>
      <c r="I7330" s="24">
        <v>3</v>
      </c>
      <c r="J7330" s="30">
        <v>448.5</v>
      </c>
      <c r="K7330" s="25">
        <f t="shared" si="229"/>
        <v>149.5</v>
      </c>
      <c r="M7330" s="26">
        <v>4691.5</v>
      </c>
      <c r="N7330" s="26">
        <v>4743.5</v>
      </c>
    </row>
    <row r="7331" spans="1:14" x14ac:dyDescent="0.25">
      <c r="A7331" s="19" t="s">
        <v>24468</v>
      </c>
      <c r="B7331" s="20" t="s">
        <v>24469</v>
      </c>
      <c r="C7331" s="21">
        <v>6</v>
      </c>
      <c r="D7331" s="22">
        <v>1143</v>
      </c>
      <c r="E7331" s="22">
        <f t="shared" si="228"/>
        <v>190.5</v>
      </c>
      <c r="G7331" s="23" t="s">
        <v>24470</v>
      </c>
      <c r="H7331" s="23" t="s">
        <v>24471</v>
      </c>
      <c r="I7331" s="24">
        <v>1</v>
      </c>
      <c r="J7331" s="30">
        <v>624.5</v>
      </c>
      <c r="K7331" s="25">
        <f t="shared" si="229"/>
        <v>624.5</v>
      </c>
      <c r="M7331" s="26">
        <v>5023.7</v>
      </c>
      <c r="N7331" s="26">
        <v>4758.083333333333</v>
      </c>
    </row>
    <row r="7332" spans="1:14" x14ac:dyDescent="0.25">
      <c r="A7332" s="19" t="s">
        <v>24472</v>
      </c>
      <c r="B7332" s="20" t="s">
        <v>24473</v>
      </c>
      <c r="C7332" s="21">
        <v>6</v>
      </c>
      <c r="D7332" s="28">
        <v>498</v>
      </c>
      <c r="E7332" s="22">
        <f t="shared" si="228"/>
        <v>83</v>
      </c>
      <c r="G7332" s="23" t="s">
        <v>24474</v>
      </c>
      <c r="H7332" s="23" t="s">
        <v>24475</v>
      </c>
      <c r="I7332" s="24">
        <v>8</v>
      </c>
      <c r="J7332" s="25">
        <v>5455</v>
      </c>
      <c r="K7332" s="25">
        <f t="shared" si="229"/>
        <v>681.875</v>
      </c>
      <c r="M7332" s="26">
        <v>5337.8</v>
      </c>
      <c r="N7332" s="26">
        <v>5254.9</v>
      </c>
    </row>
    <row r="7333" spans="1:14" x14ac:dyDescent="0.25">
      <c r="A7333" s="19" t="s">
        <v>24476</v>
      </c>
      <c r="B7333" s="20" t="s">
        <v>24477</v>
      </c>
      <c r="C7333" s="21">
        <v>3</v>
      </c>
      <c r="D7333" s="28">
        <v>409.5</v>
      </c>
      <c r="E7333" s="22">
        <f t="shared" si="228"/>
        <v>136.5</v>
      </c>
      <c r="G7333" s="23" t="s">
        <v>24478</v>
      </c>
      <c r="H7333" s="23" t="s">
        <v>24479</v>
      </c>
      <c r="I7333" s="24">
        <v>5</v>
      </c>
      <c r="J7333" s="25">
        <v>1604</v>
      </c>
      <c r="K7333" s="25">
        <f t="shared" si="229"/>
        <v>320.8</v>
      </c>
      <c r="M7333" s="26">
        <v>5657.045454545455</v>
      </c>
      <c r="N7333" s="26">
        <v>5354.5952380952385</v>
      </c>
    </row>
    <row r="7334" spans="1:14" x14ac:dyDescent="0.25">
      <c r="A7334" s="19" t="s">
        <v>24480</v>
      </c>
      <c r="B7334" s="20" t="s">
        <v>24481</v>
      </c>
      <c r="C7334" s="21">
        <v>2</v>
      </c>
      <c r="D7334" s="28">
        <v>383</v>
      </c>
      <c r="E7334" s="22">
        <f t="shared" si="228"/>
        <v>191.5</v>
      </c>
      <c r="G7334" s="23" t="s">
        <v>24482</v>
      </c>
      <c r="H7334" s="23" t="s">
        <v>24483</v>
      </c>
      <c r="I7334" s="24">
        <v>94</v>
      </c>
      <c r="J7334" s="25">
        <v>28899</v>
      </c>
      <c r="K7334" s="25">
        <f t="shared" si="229"/>
        <v>307.43617021276594</v>
      </c>
      <c r="M7334" s="26">
        <v>5934.8</v>
      </c>
      <c r="N7334" s="26">
        <v>5925.166666666667</v>
      </c>
    </row>
    <row r="7335" spans="1:14" x14ac:dyDescent="0.25">
      <c r="A7335" s="19" t="s">
        <v>24484</v>
      </c>
      <c r="B7335" s="20" t="s">
        <v>24485</v>
      </c>
      <c r="C7335" s="21">
        <v>6</v>
      </c>
      <c r="D7335" s="28">
        <v>456</v>
      </c>
      <c r="E7335" s="22">
        <f t="shared" si="228"/>
        <v>76</v>
      </c>
      <c r="G7335" s="23" t="s">
        <v>24486</v>
      </c>
      <c r="H7335" s="23" t="s">
        <v>24487</v>
      </c>
      <c r="I7335" s="24">
        <v>2</v>
      </c>
      <c r="J7335" s="30">
        <v>835.5</v>
      </c>
      <c r="K7335" s="25">
        <f t="shared" si="229"/>
        <v>417.75</v>
      </c>
      <c r="M7335" s="26">
        <v>6441.125</v>
      </c>
      <c r="N7335" s="26">
        <v>5907.729166666667</v>
      </c>
    </row>
    <row r="7336" spans="1:14" x14ac:dyDescent="0.25">
      <c r="A7336" s="19" t="s">
        <v>24488</v>
      </c>
      <c r="B7336" s="20" t="s">
        <v>24489</v>
      </c>
      <c r="C7336" s="21">
        <v>2</v>
      </c>
      <c r="D7336" s="28">
        <v>282</v>
      </c>
      <c r="E7336" s="22">
        <f t="shared" si="228"/>
        <v>141</v>
      </c>
      <c r="G7336" s="23" t="s">
        <v>24490</v>
      </c>
      <c r="H7336" s="23" t="s">
        <v>24491</v>
      </c>
      <c r="I7336" s="24">
        <v>16</v>
      </c>
      <c r="J7336" s="25">
        <v>12855.5</v>
      </c>
      <c r="K7336" s="25">
        <f t="shared" si="229"/>
        <v>803.46875</v>
      </c>
      <c r="M7336" s="26">
        <v>6542.2</v>
      </c>
      <c r="N7336" s="26">
        <v>6644.416666666667</v>
      </c>
    </row>
    <row r="7337" spans="1:14" x14ac:dyDescent="0.25">
      <c r="A7337" s="19" t="s">
        <v>24492</v>
      </c>
      <c r="B7337" s="20" t="s">
        <v>24493</v>
      </c>
      <c r="C7337" s="21">
        <v>6</v>
      </c>
      <c r="D7337" s="22">
        <v>3996</v>
      </c>
      <c r="E7337" s="22">
        <f t="shared" si="228"/>
        <v>666</v>
      </c>
      <c r="G7337" s="23" t="s">
        <v>24494</v>
      </c>
      <c r="H7337" s="23" t="s">
        <v>24495</v>
      </c>
      <c r="I7337" s="24">
        <v>24</v>
      </c>
      <c r="J7337" s="25">
        <v>12160</v>
      </c>
      <c r="K7337" s="25">
        <f t="shared" si="229"/>
        <v>506.66666666666669</v>
      </c>
      <c r="M7337" s="26">
        <v>7370.8125</v>
      </c>
      <c r="N7337" s="26">
        <v>6446.166666666667</v>
      </c>
    </row>
    <row r="7338" spans="1:14" x14ac:dyDescent="0.25">
      <c r="A7338" s="19" t="s">
        <v>24496</v>
      </c>
      <c r="B7338" s="20" t="s">
        <v>24497</v>
      </c>
      <c r="C7338" s="21">
        <v>1</v>
      </c>
      <c r="D7338" s="28">
        <v>950.5</v>
      </c>
      <c r="E7338" s="22">
        <f t="shared" si="228"/>
        <v>950.5</v>
      </c>
      <c r="G7338" s="23" t="s">
        <v>24498</v>
      </c>
      <c r="H7338" s="23" t="s">
        <v>24499</v>
      </c>
      <c r="I7338" s="24">
        <v>4</v>
      </c>
      <c r="J7338" s="25">
        <v>5082</v>
      </c>
      <c r="K7338" s="25">
        <f t="shared" si="229"/>
        <v>1270.5</v>
      </c>
      <c r="M7338" s="26">
        <v>7866.9411764705883</v>
      </c>
      <c r="N7338" s="26">
        <v>7146.666666666667</v>
      </c>
    </row>
    <row r="7339" spans="1:14" x14ac:dyDescent="0.25">
      <c r="A7339" s="19" t="s">
        <v>24500</v>
      </c>
      <c r="B7339" s="20" t="s">
        <v>24501</v>
      </c>
      <c r="C7339" s="21">
        <v>2</v>
      </c>
      <c r="D7339" s="22">
        <v>1338</v>
      </c>
      <c r="E7339" s="22">
        <f t="shared" si="228"/>
        <v>669</v>
      </c>
      <c r="G7339" s="23" t="s">
        <v>24502</v>
      </c>
      <c r="H7339" s="23" t="s">
        <v>24503</v>
      </c>
      <c r="I7339" s="24">
        <v>2</v>
      </c>
      <c r="J7339" s="25">
        <v>6209</v>
      </c>
      <c r="K7339" s="25">
        <f t="shared" si="229"/>
        <v>3104.5</v>
      </c>
      <c r="M7339" s="26">
        <v>8288.961538461539</v>
      </c>
      <c r="N7339" s="26">
        <v>8115.0625</v>
      </c>
    </row>
    <row r="7340" spans="1:14" x14ac:dyDescent="0.25">
      <c r="A7340" s="19" t="s">
        <v>24504</v>
      </c>
      <c r="B7340" s="20" t="s">
        <v>24505</v>
      </c>
      <c r="C7340" s="21">
        <v>1</v>
      </c>
      <c r="D7340" s="28">
        <v>170</v>
      </c>
      <c r="E7340" s="22">
        <f t="shared" si="228"/>
        <v>170</v>
      </c>
      <c r="G7340" s="23" t="s">
        <v>24506</v>
      </c>
      <c r="H7340" s="23" t="s">
        <v>24507</v>
      </c>
      <c r="I7340" s="24">
        <v>3</v>
      </c>
      <c r="J7340" s="25">
        <v>2314</v>
      </c>
      <c r="K7340" s="25">
        <f t="shared" si="229"/>
        <v>771.33333333333337</v>
      </c>
      <c r="M7340" s="26">
        <v>9655.5</v>
      </c>
      <c r="N7340" s="26">
        <v>9137.5</v>
      </c>
    </row>
    <row r="7341" spans="1:14" x14ac:dyDescent="0.25">
      <c r="A7341" s="19" t="s">
        <v>24508</v>
      </c>
      <c r="B7341" s="20" t="s">
        <v>24509</v>
      </c>
      <c r="C7341" s="21">
        <v>40</v>
      </c>
      <c r="D7341" s="22">
        <v>3080</v>
      </c>
      <c r="E7341" s="22">
        <f t="shared" si="228"/>
        <v>77</v>
      </c>
      <c r="G7341" s="23" t="s">
        <v>24510</v>
      </c>
      <c r="H7341" s="23" t="s">
        <v>24511</v>
      </c>
      <c r="I7341" s="24">
        <v>5</v>
      </c>
      <c r="J7341" s="25">
        <v>3091</v>
      </c>
      <c r="K7341" s="25">
        <f t="shared" si="229"/>
        <v>618.20000000000005</v>
      </c>
      <c r="M7341" s="26">
        <v>10139.375</v>
      </c>
      <c r="N7341" s="26">
        <v>10740.25</v>
      </c>
    </row>
    <row r="7342" spans="1:14" x14ac:dyDescent="0.25">
      <c r="A7342" s="19" t="s">
        <v>24512</v>
      </c>
      <c r="B7342" s="20" t="s">
        <v>24513</v>
      </c>
      <c r="C7342" s="21">
        <v>38</v>
      </c>
      <c r="D7342" s="22">
        <v>12452</v>
      </c>
      <c r="E7342" s="22">
        <f t="shared" si="228"/>
        <v>327.68421052631578</v>
      </c>
      <c r="G7342" s="23" t="s">
        <v>24514</v>
      </c>
      <c r="H7342" s="23" t="s">
        <v>24515</v>
      </c>
      <c r="I7342" s="24">
        <v>12</v>
      </c>
      <c r="J7342" s="25">
        <v>8464.5</v>
      </c>
      <c r="K7342" s="25">
        <f t="shared" si="229"/>
        <v>705.375</v>
      </c>
      <c r="M7342" s="26">
        <v>11333.1875</v>
      </c>
      <c r="N7342" s="26">
        <v>11667.5</v>
      </c>
    </row>
    <row r="7343" spans="1:14" x14ac:dyDescent="0.25">
      <c r="A7343" s="19" t="s">
        <v>24516</v>
      </c>
      <c r="B7343" s="20" t="s">
        <v>24517</v>
      </c>
      <c r="C7343" s="21">
        <v>34</v>
      </c>
      <c r="D7343" s="22">
        <v>21815.5</v>
      </c>
      <c r="E7343" s="22">
        <f t="shared" si="228"/>
        <v>641.63235294117646</v>
      </c>
      <c r="G7343" s="23" t="s">
        <v>24518</v>
      </c>
      <c r="H7343" s="23" t="s">
        <v>24519</v>
      </c>
      <c r="I7343" s="24">
        <v>1</v>
      </c>
      <c r="J7343" s="30">
        <v>622</v>
      </c>
      <c r="K7343" s="25">
        <f t="shared" si="229"/>
        <v>622</v>
      </c>
      <c r="M7343" s="26">
        <v>4659.5</v>
      </c>
      <c r="N7343" s="26">
        <v>4092.5</v>
      </c>
    </row>
    <row r="7344" spans="1:14" x14ac:dyDescent="0.25">
      <c r="A7344" s="19" t="s">
        <v>24520</v>
      </c>
      <c r="B7344" s="20" t="s">
        <v>24521</v>
      </c>
      <c r="C7344" s="21">
        <v>20</v>
      </c>
      <c r="D7344" s="22">
        <v>19287</v>
      </c>
      <c r="E7344" s="22">
        <f t="shared" si="228"/>
        <v>964.35</v>
      </c>
      <c r="G7344" s="23" t="s">
        <v>24522</v>
      </c>
      <c r="H7344" s="23" t="s">
        <v>24523</v>
      </c>
      <c r="I7344" s="24">
        <v>2</v>
      </c>
      <c r="J7344" s="25">
        <v>1562</v>
      </c>
      <c r="K7344" s="25">
        <f t="shared" si="229"/>
        <v>781</v>
      </c>
      <c r="M7344" s="26">
        <v>4270.25</v>
      </c>
      <c r="N7344" s="26">
        <v>4498.0625</v>
      </c>
    </row>
    <row r="7345" spans="1:14" x14ac:dyDescent="0.25">
      <c r="A7345" s="19" t="s">
        <v>24524</v>
      </c>
      <c r="B7345" s="20" t="s">
        <v>24525</v>
      </c>
      <c r="C7345" s="21">
        <v>31</v>
      </c>
      <c r="D7345" s="22">
        <v>8705</v>
      </c>
      <c r="E7345" s="22">
        <f t="shared" si="228"/>
        <v>280.80645161290323</v>
      </c>
      <c r="G7345" s="23" t="s">
        <v>24526</v>
      </c>
      <c r="H7345" s="23" t="s">
        <v>24527</v>
      </c>
      <c r="I7345" s="24">
        <v>12</v>
      </c>
      <c r="J7345" s="25">
        <v>14680</v>
      </c>
      <c r="K7345" s="25">
        <f t="shared" si="229"/>
        <v>1223.3333333333333</v>
      </c>
      <c r="M7345" s="26">
        <v>4365.5</v>
      </c>
      <c r="N7345" s="26">
        <v>4884.875</v>
      </c>
    </row>
    <row r="7346" spans="1:14" x14ac:dyDescent="0.25">
      <c r="A7346" s="19" t="s">
        <v>24528</v>
      </c>
      <c r="B7346" s="20" t="s">
        <v>24529</v>
      </c>
      <c r="C7346" s="21">
        <v>14</v>
      </c>
      <c r="D7346" s="22">
        <v>3363</v>
      </c>
      <c r="E7346" s="22">
        <f t="shared" si="228"/>
        <v>240.21428571428572</v>
      </c>
      <c r="G7346" s="23" t="s">
        <v>24530</v>
      </c>
      <c r="H7346" s="23" t="s">
        <v>24531</v>
      </c>
      <c r="I7346" s="24">
        <v>1</v>
      </c>
      <c r="J7346" s="30">
        <v>677</v>
      </c>
      <c r="K7346" s="25">
        <f t="shared" si="229"/>
        <v>677</v>
      </c>
      <c r="M7346" s="26">
        <v>5022.6111111111113</v>
      </c>
      <c r="N7346" s="26">
        <v>5126</v>
      </c>
    </row>
    <row r="7347" spans="1:14" x14ac:dyDescent="0.25">
      <c r="A7347" s="19" t="s">
        <v>24532</v>
      </c>
      <c r="B7347" s="20" t="s">
        <v>24533</v>
      </c>
      <c r="C7347" s="21">
        <v>146</v>
      </c>
      <c r="D7347" s="22">
        <v>17990.080000000002</v>
      </c>
      <c r="E7347" s="22">
        <f t="shared" si="228"/>
        <v>123.21972602739727</v>
      </c>
      <c r="G7347" s="23" t="s">
        <v>24534</v>
      </c>
      <c r="H7347" s="23" t="s">
        <v>24535</v>
      </c>
      <c r="I7347" s="24">
        <v>12</v>
      </c>
      <c r="J7347" s="25">
        <v>4391.5</v>
      </c>
      <c r="K7347" s="25">
        <f t="shared" si="229"/>
        <v>365.95833333333331</v>
      </c>
      <c r="M7347" s="26">
        <v>5422.8458333333338</v>
      </c>
      <c r="N7347" s="26">
        <v>5584.666666666667</v>
      </c>
    </row>
    <row r="7348" spans="1:14" x14ac:dyDescent="0.25">
      <c r="A7348" s="19" t="s">
        <v>24536</v>
      </c>
      <c r="B7348" s="20" t="s">
        <v>24537</v>
      </c>
      <c r="C7348" s="21">
        <v>451</v>
      </c>
      <c r="D7348" s="22">
        <v>81956</v>
      </c>
      <c r="E7348" s="22">
        <f t="shared" si="228"/>
        <v>181.72062084257206</v>
      </c>
      <c r="G7348" s="23" t="s">
        <v>24538</v>
      </c>
      <c r="H7348" s="23" t="s">
        <v>24539</v>
      </c>
      <c r="I7348" s="24">
        <v>2</v>
      </c>
      <c r="J7348" s="25">
        <v>1950</v>
      </c>
      <c r="K7348" s="25">
        <f t="shared" si="229"/>
        <v>975</v>
      </c>
      <c r="M7348" s="26">
        <v>5555.8809523809523</v>
      </c>
      <c r="N7348" s="26">
        <v>5905.7</v>
      </c>
    </row>
    <row r="7349" spans="1:14" x14ac:dyDescent="0.25">
      <c r="A7349" s="19" t="s">
        <v>24540</v>
      </c>
      <c r="B7349" s="20" t="s">
        <v>24541</v>
      </c>
      <c r="C7349" s="21">
        <v>12</v>
      </c>
      <c r="D7349" s="22">
        <v>2020</v>
      </c>
      <c r="E7349" s="22">
        <f t="shared" si="228"/>
        <v>168.33333333333334</v>
      </c>
      <c r="G7349" s="23" t="s">
        <v>24542</v>
      </c>
      <c r="H7349" s="23" t="s">
        <v>24543</v>
      </c>
      <c r="I7349" s="24">
        <v>7</v>
      </c>
      <c r="J7349" s="25">
        <v>5764.5</v>
      </c>
      <c r="K7349" s="25">
        <f t="shared" si="229"/>
        <v>823.5</v>
      </c>
      <c r="M7349" s="26">
        <v>5856.7307692307695</v>
      </c>
      <c r="N7349" s="26">
        <v>6361.9761904761908</v>
      </c>
    </row>
    <row r="7350" spans="1:14" x14ac:dyDescent="0.25">
      <c r="A7350" s="19" t="s">
        <v>24544</v>
      </c>
      <c r="B7350" s="20" t="s">
        <v>24545</v>
      </c>
      <c r="C7350" s="21">
        <v>10</v>
      </c>
      <c r="D7350" s="22">
        <v>2711</v>
      </c>
      <c r="E7350" s="22">
        <f t="shared" si="228"/>
        <v>271.10000000000002</v>
      </c>
      <c r="G7350" s="23" t="s">
        <v>24546</v>
      </c>
      <c r="H7350" s="23" t="s">
        <v>22081</v>
      </c>
      <c r="I7350" s="24">
        <v>4</v>
      </c>
      <c r="J7350" s="25">
        <v>5606</v>
      </c>
      <c r="K7350" s="25">
        <f t="shared" si="229"/>
        <v>1401.5</v>
      </c>
      <c r="M7350" s="26">
        <v>6586.5555555555557</v>
      </c>
      <c r="N7350" s="26">
        <v>7001.4285714285716</v>
      </c>
    </row>
    <row r="7351" spans="1:14" x14ac:dyDescent="0.25">
      <c r="A7351" s="19" t="s">
        <v>24547</v>
      </c>
      <c r="B7351" s="20" t="s">
        <v>24548</v>
      </c>
      <c r="C7351" s="21">
        <v>2</v>
      </c>
      <c r="D7351" s="28">
        <v>916</v>
      </c>
      <c r="E7351" s="22">
        <f t="shared" si="228"/>
        <v>458</v>
      </c>
      <c r="G7351" s="23" t="s">
        <v>24549</v>
      </c>
      <c r="H7351" s="23" t="s">
        <v>24550</v>
      </c>
      <c r="I7351" s="24">
        <v>9</v>
      </c>
      <c r="J7351" s="25">
        <v>1221</v>
      </c>
      <c r="K7351" s="25">
        <f t="shared" si="229"/>
        <v>135.66666666666666</v>
      </c>
      <c r="M7351" s="26">
        <v>7534.625</v>
      </c>
      <c r="N7351" s="26">
        <v>8106.8928571428569</v>
      </c>
    </row>
    <row r="7352" spans="1:14" x14ac:dyDescent="0.25">
      <c r="A7352" s="19" t="s">
        <v>24551</v>
      </c>
      <c r="B7352" s="20" t="s">
        <v>24552</v>
      </c>
      <c r="C7352" s="29">
        <v>4389</v>
      </c>
      <c r="D7352" s="22">
        <v>195073</v>
      </c>
      <c r="E7352" s="22">
        <f t="shared" si="228"/>
        <v>44.445887445887443</v>
      </c>
      <c r="G7352" s="23" t="s">
        <v>24553</v>
      </c>
      <c r="H7352" s="23" t="s">
        <v>24554</v>
      </c>
      <c r="I7352" s="24">
        <v>4</v>
      </c>
      <c r="J7352" s="30">
        <v>624</v>
      </c>
      <c r="K7352" s="25">
        <f t="shared" si="229"/>
        <v>156</v>
      </c>
      <c r="M7352" s="26">
        <v>8086.375</v>
      </c>
      <c r="N7352" s="26">
        <v>8539.4166666666661</v>
      </c>
    </row>
    <row r="7353" spans="1:14" x14ac:dyDescent="0.25">
      <c r="A7353" s="19" t="s">
        <v>24555</v>
      </c>
      <c r="B7353" s="20" t="s">
        <v>24556</v>
      </c>
      <c r="C7353" s="29">
        <v>2256</v>
      </c>
      <c r="D7353" s="22">
        <v>129651.5</v>
      </c>
      <c r="E7353" s="22">
        <f t="shared" si="228"/>
        <v>57.469636524822697</v>
      </c>
      <c r="G7353" s="23" t="s">
        <v>24557</v>
      </c>
      <c r="H7353" s="23" t="s">
        <v>24558</v>
      </c>
      <c r="I7353" s="24">
        <v>75</v>
      </c>
      <c r="J7353" s="25">
        <v>48418.5</v>
      </c>
      <c r="K7353" s="25">
        <f t="shared" si="229"/>
        <v>645.58000000000004</v>
      </c>
      <c r="M7353" s="26">
        <v>9247.25</v>
      </c>
      <c r="N7353" s="26">
        <v>9199</v>
      </c>
    </row>
    <row r="7354" spans="1:14" x14ac:dyDescent="0.25">
      <c r="A7354" s="19" t="s">
        <v>24559</v>
      </c>
      <c r="B7354" s="20" t="s">
        <v>24560</v>
      </c>
      <c r="C7354" s="29">
        <v>1947</v>
      </c>
      <c r="D7354" s="22">
        <v>213825.5</v>
      </c>
      <c r="E7354" s="22">
        <f t="shared" si="228"/>
        <v>109.82306111967129</v>
      </c>
      <c r="G7354" s="23" t="s">
        <v>24561</v>
      </c>
      <c r="H7354" s="23" t="s">
        <v>24562</v>
      </c>
      <c r="I7354" s="24">
        <v>20</v>
      </c>
      <c r="J7354" s="25">
        <v>16432</v>
      </c>
      <c r="K7354" s="25">
        <f t="shared" si="229"/>
        <v>821.6</v>
      </c>
      <c r="M7354" s="26">
        <v>4190.6000000000004</v>
      </c>
      <c r="N7354" s="26">
        <v>3895.8260869565215</v>
      </c>
    </row>
    <row r="7355" spans="1:14" x14ac:dyDescent="0.25">
      <c r="A7355" s="19" t="s">
        <v>24563</v>
      </c>
      <c r="B7355" s="20" t="s">
        <v>24564</v>
      </c>
      <c r="C7355" s="21">
        <v>263</v>
      </c>
      <c r="D7355" s="22">
        <v>10888.16</v>
      </c>
      <c r="E7355" s="22">
        <f t="shared" si="228"/>
        <v>41.399847908745244</v>
      </c>
      <c r="G7355" s="23" t="s">
        <v>24565</v>
      </c>
      <c r="H7355" s="23" t="s">
        <v>24566</v>
      </c>
      <c r="I7355" s="24">
        <v>3</v>
      </c>
      <c r="J7355" s="25">
        <v>2815.5</v>
      </c>
      <c r="K7355" s="25">
        <f t="shared" si="229"/>
        <v>938.5</v>
      </c>
      <c r="M7355" s="26">
        <v>4381.0980392156862</v>
      </c>
      <c r="N7355" s="26">
        <v>4165.2857142857147</v>
      </c>
    </row>
    <row r="7356" spans="1:14" x14ac:dyDescent="0.25">
      <c r="A7356" s="19" t="s">
        <v>24567</v>
      </c>
      <c r="B7356" s="20" t="s">
        <v>24568</v>
      </c>
      <c r="C7356" s="21">
        <v>185</v>
      </c>
      <c r="D7356" s="22">
        <v>13562.5</v>
      </c>
      <c r="E7356" s="22">
        <f t="shared" si="228"/>
        <v>73.310810810810807</v>
      </c>
      <c r="G7356" s="23" t="s">
        <v>24569</v>
      </c>
      <c r="H7356" s="23" t="s">
        <v>24570</v>
      </c>
      <c r="I7356" s="24">
        <v>4</v>
      </c>
      <c r="J7356" s="25">
        <v>8938</v>
      </c>
      <c r="K7356" s="25">
        <f t="shared" si="229"/>
        <v>2234.5</v>
      </c>
      <c r="M7356" s="26">
        <v>4735.9512195121952</v>
      </c>
      <c r="N7356" s="26">
        <v>4528.546875</v>
      </c>
    </row>
    <row r="7357" spans="1:14" x14ac:dyDescent="0.25">
      <c r="A7357" s="19" t="s">
        <v>24571</v>
      </c>
      <c r="B7357" s="20" t="s">
        <v>24572</v>
      </c>
      <c r="C7357" s="21">
        <v>175</v>
      </c>
      <c r="D7357" s="22">
        <v>24439.5</v>
      </c>
      <c r="E7357" s="22">
        <f t="shared" si="228"/>
        <v>139.65428571428572</v>
      </c>
      <c r="G7357" s="23" t="s">
        <v>24573</v>
      </c>
      <c r="H7357" s="23" t="s">
        <v>24574</v>
      </c>
      <c r="I7357" s="24">
        <v>1</v>
      </c>
      <c r="J7357" s="25">
        <v>1188.5</v>
      </c>
      <c r="K7357" s="25">
        <f t="shared" si="229"/>
        <v>1188.5</v>
      </c>
      <c r="M7357" s="26">
        <v>5304.2258064516127</v>
      </c>
      <c r="N7357" s="26">
        <v>4963.8378378378375</v>
      </c>
    </row>
    <row r="7358" spans="1:14" x14ac:dyDescent="0.25">
      <c r="A7358" s="19" t="s">
        <v>24575</v>
      </c>
      <c r="B7358" s="20" t="s">
        <v>24576</v>
      </c>
      <c r="C7358" s="21">
        <v>23</v>
      </c>
      <c r="D7358" s="22">
        <v>4348</v>
      </c>
      <c r="E7358" s="22">
        <f t="shared" si="228"/>
        <v>189.04347826086956</v>
      </c>
      <c r="G7358" s="23" t="s">
        <v>24577</v>
      </c>
      <c r="H7358" s="23" t="s">
        <v>24578</v>
      </c>
      <c r="I7358" s="24">
        <v>8</v>
      </c>
      <c r="J7358" s="25">
        <v>9241</v>
      </c>
      <c r="K7358" s="25">
        <f t="shared" si="229"/>
        <v>1155.125</v>
      </c>
      <c r="M7358" s="26">
        <v>5556.5064102564102</v>
      </c>
      <c r="N7358" s="26">
        <v>5301.1120689655172</v>
      </c>
    </row>
    <row r="7359" spans="1:14" x14ac:dyDescent="0.25">
      <c r="A7359" s="19" t="s">
        <v>24579</v>
      </c>
      <c r="B7359" s="20" t="s">
        <v>24580</v>
      </c>
      <c r="C7359" s="21">
        <v>10</v>
      </c>
      <c r="D7359" s="22">
        <v>4515</v>
      </c>
      <c r="E7359" s="22">
        <f t="shared" si="228"/>
        <v>451.5</v>
      </c>
      <c r="G7359" s="23" t="s">
        <v>24581</v>
      </c>
      <c r="H7359" s="23" t="s">
        <v>24582</v>
      </c>
      <c r="I7359" s="24">
        <v>4</v>
      </c>
      <c r="J7359" s="25">
        <v>4370</v>
      </c>
      <c r="K7359" s="25">
        <f t="shared" si="229"/>
        <v>1092.5</v>
      </c>
      <c r="M7359" s="26">
        <v>5886.3079411764702</v>
      </c>
      <c r="N7359" s="26">
        <v>5751.2333333333336</v>
      </c>
    </row>
    <row r="7360" spans="1:14" x14ac:dyDescent="0.25">
      <c r="A7360" s="19" t="s">
        <v>24583</v>
      </c>
      <c r="B7360" s="20" t="s">
        <v>24584</v>
      </c>
      <c r="C7360" s="21">
        <v>14</v>
      </c>
      <c r="D7360" s="22">
        <v>1540</v>
      </c>
      <c r="E7360" s="22">
        <f t="shared" si="228"/>
        <v>110</v>
      </c>
      <c r="G7360" s="23" t="s">
        <v>24585</v>
      </c>
      <c r="H7360" s="23" t="s">
        <v>24586</v>
      </c>
      <c r="I7360" s="24">
        <v>5</v>
      </c>
      <c r="J7360" s="25">
        <v>1807.5</v>
      </c>
      <c r="K7360" s="25">
        <f t="shared" si="229"/>
        <v>361.5</v>
      </c>
      <c r="M7360" s="26">
        <v>6167.6953125</v>
      </c>
      <c r="N7360" s="26">
        <v>6516.4607843137255</v>
      </c>
    </row>
    <row r="7361" spans="1:14" x14ac:dyDescent="0.25">
      <c r="A7361" s="19" t="s">
        <v>24587</v>
      </c>
      <c r="B7361" s="20" t="s">
        <v>24588</v>
      </c>
      <c r="C7361" s="21">
        <v>3</v>
      </c>
      <c r="D7361" s="22">
        <v>2052.5</v>
      </c>
      <c r="E7361" s="22">
        <f t="shared" si="228"/>
        <v>684.16666666666663</v>
      </c>
      <c r="G7361" s="23" t="s">
        <v>24589</v>
      </c>
      <c r="H7361" s="23" t="s">
        <v>24590</v>
      </c>
      <c r="I7361" s="24">
        <v>20</v>
      </c>
      <c r="J7361" s="25">
        <v>15060</v>
      </c>
      <c r="K7361" s="25">
        <f t="shared" si="229"/>
        <v>753</v>
      </c>
      <c r="M7361" s="26">
        <v>6504.7307692307695</v>
      </c>
      <c r="N7361" s="26">
        <v>6334.6285714285714</v>
      </c>
    </row>
    <row r="7362" spans="1:14" x14ac:dyDescent="0.25">
      <c r="A7362" s="19" t="s">
        <v>24591</v>
      </c>
      <c r="B7362" s="20" t="s">
        <v>24592</v>
      </c>
      <c r="C7362" s="29">
        <v>1033</v>
      </c>
      <c r="D7362" s="22">
        <v>33224.5</v>
      </c>
      <c r="E7362" s="22">
        <f t="shared" si="228"/>
        <v>32.163117134559535</v>
      </c>
      <c r="G7362" s="23" t="s">
        <v>24593</v>
      </c>
      <c r="H7362" s="23" t="s">
        <v>22088</v>
      </c>
      <c r="I7362" s="24">
        <v>11</v>
      </c>
      <c r="J7362" s="25">
        <v>9287</v>
      </c>
      <c r="K7362" s="25">
        <f t="shared" si="229"/>
        <v>844.27272727272725</v>
      </c>
      <c r="M7362" s="26">
        <v>6927.0928571428567</v>
      </c>
      <c r="N7362" s="26">
        <v>6708.0873015873012</v>
      </c>
    </row>
    <row r="7363" spans="1:14" x14ac:dyDescent="0.25">
      <c r="A7363" s="19" t="s">
        <v>24594</v>
      </c>
      <c r="B7363" s="20" t="s">
        <v>24595</v>
      </c>
      <c r="C7363" s="21">
        <v>479</v>
      </c>
      <c r="D7363" s="22">
        <v>19524</v>
      </c>
      <c r="E7363" s="22">
        <f t="shared" si="228"/>
        <v>40.759916492693108</v>
      </c>
      <c r="G7363" s="23" t="s">
        <v>24596</v>
      </c>
      <c r="H7363" s="23" t="s">
        <v>22091</v>
      </c>
      <c r="I7363" s="24">
        <v>2</v>
      </c>
      <c r="J7363" s="25">
        <v>1976</v>
      </c>
      <c r="K7363" s="25">
        <f t="shared" si="229"/>
        <v>988</v>
      </c>
      <c r="M7363" s="26">
        <v>7850.1</v>
      </c>
      <c r="N7363" s="26">
        <v>7373.7567567567567</v>
      </c>
    </row>
    <row r="7364" spans="1:14" x14ac:dyDescent="0.25">
      <c r="A7364" s="19" t="s">
        <v>24597</v>
      </c>
      <c r="B7364" s="20" t="s">
        <v>24598</v>
      </c>
      <c r="C7364" s="21">
        <v>178</v>
      </c>
      <c r="D7364" s="22">
        <v>11181</v>
      </c>
      <c r="E7364" s="22">
        <f t="shared" ref="E7364:E7427" si="230">D7364/C7364</f>
        <v>62.814606741573037</v>
      </c>
      <c r="G7364" s="23" t="s">
        <v>24599</v>
      </c>
      <c r="H7364" s="23" t="s">
        <v>24600</v>
      </c>
      <c r="I7364" s="24">
        <v>2</v>
      </c>
      <c r="J7364" s="25">
        <v>1059</v>
      </c>
      <c r="K7364" s="25">
        <f t="shared" ref="K7364:K7427" si="231">J7364/I7364</f>
        <v>529.5</v>
      </c>
      <c r="M7364" s="26">
        <v>8296.75</v>
      </c>
      <c r="N7364" s="26">
        <v>7964.3428571428567</v>
      </c>
    </row>
    <row r="7365" spans="1:14" x14ac:dyDescent="0.25">
      <c r="A7365" s="19" t="s">
        <v>24601</v>
      </c>
      <c r="B7365" s="20" t="s">
        <v>24602</v>
      </c>
      <c r="C7365" s="21">
        <v>50</v>
      </c>
      <c r="D7365" s="22">
        <v>2325</v>
      </c>
      <c r="E7365" s="22">
        <f t="shared" si="230"/>
        <v>46.5</v>
      </c>
      <c r="G7365" s="23" t="s">
        <v>24603</v>
      </c>
      <c r="H7365" s="23" t="s">
        <v>24604</v>
      </c>
      <c r="I7365" s="24">
        <v>3</v>
      </c>
      <c r="J7365" s="25">
        <v>1671</v>
      </c>
      <c r="K7365" s="25">
        <f t="shared" si="231"/>
        <v>557</v>
      </c>
      <c r="M7365" s="26">
        <v>8870.8421052631584</v>
      </c>
      <c r="N7365" s="26">
        <v>9219.3571428571431</v>
      </c>
    </row>
    <row r="7366" spans="1:14" x14ac:dyDescent="0.25">
      <c r="A7366" s="19" t="s">
        <v>24605</v>
      </c>
      <c r="B7366" s="20" t="s">
        <v>24606</v>
      </c>
      <c r="C7366" s="21">
        <v>82</v>
      </c>
      <c r="D7366" s="22">
        <v>3058.5</v>
      </c>
      <c r="E7366" s="22">
        <f t="shared" si="230"/>
        <v>37.298780487804876</v>
      </c>
      <c r="G7366" s="23" t="s">
        <v>24607</v>
      </c>
      <c r="H7366" s="23" t="s">
        <v>24608</v>
      </c>
      <c r="I7366" s="24">
        <v>5</v>
      </c>
      <c r="J7366" s="25">
        <v>3280</v>
      </c>
      <c r="K7366" s="25">
        <f t="shared" si="231"/>
        <v>656</v>
      </c>
      <c r="M7366" s="26">
        <v>10138.666666666666</v>
      </c>
      <c r="N7366" s="26">
        <v>9562.8611111111113</v>
      </c>
    </row>
    <row r="7367" spans="1:14" x14ac:dyDescent="0.25">
      <c r="A7367" s="19" t="s">
        <v>24609</v>
      </c>
      <c r="B7367" s="20" t="s">
        <v>24610</v>
      </c>
      <c r="C7367" s="21">
        <v>99</v>
      </c>
      <c r="D7367" s="22">
        <v>6075</v>
      </c>
      <c r="E7367" s="22">
        <f t="shared" si="230"/>
        <v>61.363636363636367</v>
      </c>
      <c r="G7367" s="23" t="s">
        <v>24611</v>
      </c>
      <c r="H7367" s="23" t="s">
        <v>24612</v>
      </c>
      <c r="I7367" s="24">
        <v>10</v>
      </c>
      <c r="J7367" s="25">
        <v>8905</v>
      </c>
      <c r="K7367" s="25">
        <f t="shared" si="231"/>
        <v>890.5</v>
      </c>
      <c r="M7367" s="26">
        <v>5138</v>
      </c>
      <c r="N7367" s="26">
        <v>5274.5</v>
      </c>
    </row>
    <row r="7368" spans="1:14" x14ac:dyDescent="0.25">
      <c r="A7368" s="19" t="s">
        <v>24613</v>
      </c>
      <c r="B7368" s="20" t="s">
        <v>24614</v>
      </c>
      <c r="C7368" s="21">
        <v>56</v>
      </c>
      <c r="D7368" s="22">
        <v>3764</v>
      </c>
      <c r="E7368" s="22">
        <f t="shared" si="230"/>
        <v>67.214285714285708</v>
      </c>
      <c r="G7368" s="23" t="s">
        <v>24615</v>
      </c>
      <c r="H7368" s="23" t="s">
        <v>24616</v>
      </c>
      <c r="I7368" s="24">
        <v>2</v>
      </c>
      <c r="J7368" s="25">
        <v>1865</v>
      </c>
      <c r="K7368" s="25">
        <f t="shared" si="231"/>
        <v>932.5</v>
      </c>
      <c r="M7368" s="26">
        <v>5834.75</v>
      </c>
      <c r="N7368" s="26">
        <v>6049.375</v>
      </c>
    </row>
    <row r="7369" spans="1:14" x14ac:dyDescent="0.25">
      <c r="A7369" s="19" t="s">
        <v>24617</v>
      </c>
      <c r="B7369" s="20" t="s">
        <v>24618</v>
      </c>
      <c r="C7369" s="21">
        <v>931</v>
      </c>
      <c r="D7369" s="22">
        <v>34307.5</v>
      </c>
      <c r="E7369" s="22">
        <f t="shared" si="230"/>
        <v>36.850161117078407</v>
      </c>
      <c r="G7369" s="23" t="s">
        <v>24619</v>
      </c>
      <c r="H7369" s="23" t="s">
        <v>24620</v>
      </c>
      <c r="I7369" s="24">
        <v>2</v>
      </c>
      <c r="J7369" s="25">
        <v>1920</v>
      </c>
      <c r="K7369" s="25">
        <f t="shared" si="231"/>
        <v>960</v>
      </c>
      <c r="M7369" s="26">
        <v>6815.75</v>
      </c>
      <c r="N7369" s="26">
        <v>6899.9</v>
      </c>
    </row>
    <row r="7370" spans="1:14" x14ac:dyDescent="0.25">
      <c r="A7370" s="19" t="s">
        <v>24621</v>
      </c>
      <c r="B7370" s="20" t="s">
        <v>24622</v>
      </c>
      <c r="C7370" s="21">
        <v>194</v>
      </c>
      <c r="D7370" s="22">
        <v>10560</v>
      </c>
      <c r="E7370" s="22">
        <f t="shared" si="230"/>
        <v>54.432989690721648</v>
      </c>
      <c r="G7370" s="23" t="s">
        <v>24623</v>
      </c>
      <c r="H7370" s="23" t="s">
        <v>24624</v>
      </c>
      <c r="I7370" s="24">
        <v>11</v>
      </c>
      <c r="J7370" s="25">
        <v>15646</v>
      </c>
      <c r="K7370" s="25">
        <f t="shared" si="231"/>
        <v>1422.3636363636363</v>
      </c>
      <c r="M7370" s="26">
        <v>7099.25</v>
      </c>
      <c r="N7370" s="26">
        <v>7352.5</v>
      </c>
    </row>
    <row r="7371" spans="1:14" x14ac:dyDescent="0.25">
      <c r="A7371" s="19" t="s">
        <v>24625</v>
      </c>
      <c r="B7371" s="20" t="s">
        <v>24626</v>
      </c>
      <c r="C7371" s="21">
        <v>138</v>
      </c>
      <c r="D7371" s="22">
        <v>11718</v>
      </c>
      <c r="E7371" s="22">
        <f t="shared" si="230"/>
        <v>84.913043478260875</v>
      </c>
      <c r="G7371" s="23" t="s">
        <v>24627</v>
      </c>
      <c r="H7371" s="23" t="s">
        <v>24628</v>
      </c>
      <c r="I7371" s="24">
        <v>2</v>
      </c>
      <c r="J7371" s="25">
        <v>1898</v>
      </c>
      <c r="K7371" s="25">
        <f t="shared" si="231"/>
        <v>949</v>
      </c>
      <c r="M7371" s="26">
        <v>8209.0833333333339</v>
      </c>
      <c r="N7371" s="26">
        <v>8335.6666666666661</v>
      </c>
    </row>
    <row r="7372" spans="1:14" x14ac:dyDescent="0.25">
      <c r="A7372" s="19" t="s">
        <v>24629</v>
      </c>
      <c r="B7372" s="20" t="s">
        <v>24630</v>
      </c>
      <c r="C7372" s="21">
        <v>802</v>
      </c>
      <c r="D7372" s="22">
        <v>25407.5</v>
      </c>
      <c r="E7372" s="22">
        <f t="shared" si="230"/>
        <v>31.680174563591024</v>
      </c>
      <c r="G7372" s="23" t="s">
        <v>24631</v>
      </c>
      <c r="H7372" s="23" t="s">
        <v>24632</v>
      </c>
      <c r="I7372" s="24">
        <v>5</v>
      </c>
      <c r="J7372" s="25">
        <v>4662.5</v>
      </c>
      <c r="K7372" s="25">
        <f t="shared" si="231"/>
        <v>932.5</v>
      </c>
      <c r="M7372" s="26">
        <v>5532</v>
      </c>
      <c r="N7372" s="26">
        <v>5247</v>
      </c>
    </row>
    <row r="7373" spans="1:14" x14ac:dyDescent="0.25">
      <c r="A7373" s="19" t="s">
        <v>24633</v>
      </c>
      <c r="B7373" s="20" t="s">
        <v>24634</v>
      </c>
      <c r="C7373" s="21">
        <v>63</v>
      </c>
      <c r="D7373" s="22">
        <v>4367</v>
      </c>
      <c r="E7373" s="22">
        <f t="shared" si="230"/>
        <v>69.317460317460316</v>
      </c>
      <c r="G7373" s="23" t="s">
        <v>24635</v>
      </c>
      <c r="H7373" s="23" t="s">
        <v>24636</v>
      </c>
      <c r="I7373" s="24">
        <v>5</v>
      </c>
      <c r="J7373" s="25">
        <v>4710</v>
      </c>
      <c r="K7373" s="25">
        <f t="shared" si="231"/>
        <v>942</v>
      </c>
      <c r="M7373" s="26">
        <v>6389.5</v>
      </c>
      <c r="N7373" s="26">
        <v>6189.7</v>
      </c>
    </row>
    <row r="7374" spans="1:14" x14ac:dyDescent="0.25">
      <c r="A7374" s="19" t="s">
        <v>24637</v>
      </c>
      <c r="B7374" s="20" t="s">
        <v>24638</v>
      </c>
      <c r="C7374" s="21">
        <v>37</v>
      </c>
      <c r="D7374" s="22">
        <v>3457.72</v>
      </c>
      <c r="E7374" s="22">
        <f t="shared" si="230"/>
        <v>93.45189189189189</v>
      </c>
      <c r="G7374" s="23" t="s">
        <v>24639</v>
      </c>
      <c r="H7374" s="23" t="s">
        <v>24640</v>
      </c>
      <c r="I7374" s="24">
        <v>1</v>
      </c>
      <c r="J7374" s="25">
        <v>1116.5</v>
      </c>
      <c r="K7374" s="25">
        <f t="shared" si="231"/>
        <v>1116.5</v>
      </c>
      <c r="M7374" s="26">
        <v>6420.5</v>
      </c>
      <c r="N7374" s="26">
        <v>6899.25</v>
      </c>
    </row>
    <row r="7375" spans="1:14" x14ac:dyDescent="0.25">
      <c r="A7375" s="19" t="s">
        <v>24641</v>
      </c>
      <c r="B7375" s="20" t="s">
        <v>24642</v>
      </c>
      <c r="C7375" s="21">
        <v>93</v>
      </c>
      <c r="D7375" s="22">
        <v>33346</v>
      </c>
      <c r="E7375" s="22">
        <f t="shared" si="230"/>
        <v>358.55913978494624</v>
      </c>
      <c r="G7375" s="23" t="s">
        <v>24643</v>
      </c>
      <c r="H7375" s="23" t="s">
        <v>24644</v>
      </c>
      <c r="I7375" s="24">
        <v>6</v>
      </c>
      <c r="J7375" s="25">
        <v>6256</v>
      </c>
      <c r="K7375" s="25">
        <f t="shared" si="231"/>
        <v>1042.6666666666667</v>
      </c>
      <c r="M7375" s="26">
        <v>7833.5</v>
      </c>
      <c r="N7375" s="26">
        <v>7680.333333333333</v>
      </c>
    </row>
    <row r="7376" spans="1:14" x14ac:dyDescent="0.25">
      <c r="A7376" s="19" t="s">
        <v>24645</v>
      </c>
      <c r="B7376" s="20" t="s">
        <v>24646</v>
      </c>
      <c r="C7376" s="21">
        <v>10</v>
      </c>
      <c r="D7376" s="22">
        <v>1250</v>
      </c>
      <c r="E7376" s="22">
        <f t="shared" si="230"/>
        <v>125</v>
      </c>
      <c r="G7376" s="23" t="s">
        <v>24647</v>
      </c>
      <c r="H7376" s="23" t="s">
        <v>22095</v>
      </c>
      <c r="I7376" s="24">
        <v>593</v>
      </c>
      <c r="J7376" s="25">
        <v>23363.5</v>
      </c>
      <c r="K7376" s="25">
        <f t="shared" si="231"/>
        <v>39.398819561551434</v>
      </c>
      <c r="M7376" s="26">
        <v>7828.5</v>
      </c>
      <c r="N7376" s="26">
        <v>8011</v>
      </c>
    </row>
    <row r="7377" spans="1:14" x14ac:dyDescent="0.25">
      <c r="A7377" s="19" t="s">
        <v>24648</v>
      </c>
      <c r="B7377" s="20" t="s">
        <v>24649</v>
      </c>
      <c r="C7377" s="21">
        <v>13</v>
      </c>
      <c r="D7377" s="28">
        <v>521.5</v>
      </c>
      <c r="E7377" s="22">
        <f t="shared" si="230"/>
        <v>40.115384615384613</v>
      </c>
      <c r="G7377" s="23" t="s">
        <v>24650</v>
      </c>
      <c r="H7377" s="23" t="s">
        <v>22099</v>
      </c>
      <c r="I7377" s="24">
        <v>125</v>
      </c>
      <c r="J7377" s="25">
        <v>7837.5</v>
      </c>
      <c r="K7377" s="25">
        <f t="shared" si="231"/>
        <v>62.7</v>
      </c>
      <c r="M7377" s="26">
        <v>8842.7999999999993</v>
      </c>
      <c r="N7377" s="26">
        <v>8662.5</v>
      </c>
    </row>
    <row r="7378" spans="1:14" x14ac:dyDescent="0.25">
      <c r="A7378" s="19" t="s">
        <v>24651</v>
      </c>
      <c r="B7378" s="20" t="s">
        <v>24652</v>
      </c>
      <c r="C7378" s="21">
        <v>590</v>
      </c>
      <c r="D7378" s="22">
        <v>34432.339999999997</v>
      </c>
      <c r="E7378" s="22">
        <f t="shared" si="230"/>
        <v>58.359898305084741</v>
      </c>
      <c r="G7378" s="23" t="s">
        <v>24653</v>
      </c>
      <c r="H7378" s="23" t="s">
        <v>22103</v>
      </c>
      <c r="I7378" s="24">
        <v>852</v>
      </c>
      <c r="J7378" s="25">
        <v>90462.5</v>
      </c>
      <c r="K7378" s="25">
        <f t="shared" si="231"/>
        <v>106.17664319248826</v>
      </c>
      <c r="M7378" s="26">
        <v>9530.5</v>
      </c>
      <c r="N7378" s="26">
        <v>9306</v>
      </c>
    </row>
    <row r="7379" spans="1:14" x14ac:dyDescent="0.25">
      <c r="A7379" s="19" t="s">
        <v>24654</v>
      </c>
      <c r="B7379" s="20" t="s">
        <v>24655</v>
      </c>
      <c r="C7379" s="21">
        <v>463</v>
      </c>
      <c r="D7379" s="22">
        <v>40228.5</v>
      </c>
      <c r="E7379" s="22">
        <f t="shared" si="230"/>
        <v>86.886609071274293</v>
      </c>
      <c r="G7379" s="23" t="s">
        <v>24656</v>
      </c>
      <c r="H7379" s="23" t="s">
        <v>22107</v>
      </c>
      <c r="I7379" s="24">
        <v>630</v>
      </c>
      <c r="J7379" s="25">
        <v>31850</v>
      </c>
      <c r="K7379" s="25">
        <f t="shared" si="231"/>
        <v>50.555555555555557</v>
      </c>
      <c r="M7379" s="26">
        <v>9733.5</v>
      </c>
      <c r="N7379" s="26">
        <v>10075</v>
      </c>
    </row>
    <row r="7380" spans="1:14" x14ac:dyDescent="0.25">
      <c r="A7380" s="19" t="s">
        <v>24657</v>
      </c>
      <c r="B7380" s="20" t="s">
        <v>24658</v>
      </c>
      <c r="C7380" s="21">
        <v>164</v>
      </c>
      <c r="D7380" s="22">
        <v>23288</v>
      </c>
      <c r="E7380" s="22">
        <f t="shared" si="230"/>
        <v>142</v>
      </c>
      <c r="G7380" s="23" t="s">
        <v>24659</v>
      </c>
      <c r="H7380" s="23" t="s">
        <v>22111</v>
      </c>
      <c r="I7380" s="24">
        <v>556</v>
      </c>
      <c r="J7380" s="25">
        <v>68835.5</v>
      </c>
      <c r="K7380" s="25">
        <f t="shared" si="231"/>
        <v>123.80485611510791</v>
      </c>
      <c r="M7380" s="26">
        <v>10869.25</v>
      </c>
      <c r="N7380" s="26">
        <v>10907</v>
      </c>
    </row>
    <row r="7381" spans="1:14" x14ac:dyDescent="0.25">
      <c r="A7381" s="19" t="s">
        <v>24660</v>
      </c>
      <c r="B7381" s="20" t="s">
        <v>24661</v>
      </c>
      <c r="C7381" s="21">
        <v>10</v>
      </c>
      <c r="D7381" s="28">
        <v>862.5</v>
      </c>
      <c r="E7381" s="22">
        <f t="shared" si="230"/>
        <v>86.25</v>
      </c>
      <c r="G7381" s="23" t="s">
        <v>24662</v>
      </c>
      <c r="H7381" s="23" t="s">
        <v>22115</v>
      </c>
      <c r="I7381" s="24">
        <v>620</v>
      </c>
      <c r="J7381" s="25">
        <v>116611</v>
      </c>
      <c r="K7381" s="25">
        <f t="shared" si="231"/>
        <v>188.08225806451614</v>
      </c>
      <c r="M7381" s="26">
        <v>11590.888888888889</v>
      </c>
      <c r="N7381" s="26">
        <v>11966</v>
      </c>
    </row>
    <row r="7382" spans="1:14" x14ac:dyDescent="0.25">
      <c r="A7382" s="19" t="s">
        <v>24663</v>
      </c>
      <c r="B7382" s="20" t="s">
        <v>24664</v>
      </c>
      <c r="C7382" s="21">
        <v>44</v>
      </c>
      <c r="D7382" s="22">
        <v>3783</v>
      </c>
      <c r="E7382" s="22">
        <f t="shared" si="230"/>
        <v>85.977272727272734</v>
      </c>
      <c r="G7382" s="23" t="s">
        <v>24665</v>
      </c>
      <c r="H7382" s="23" t="s">
        <v>22122</v>
      </c>
      <c r="I7382" s="24">
        <v>538</v>
      </c>
      <c r="J7382" s="25">
        <v>157443</v>
      </c>
      <c r="K7382" s="25">
        <f t="shared" si="231"/>
        <v>292.64498141263942</v>
      </c>
      <c r="M7382" s="26">
        <v>12651.5</v>
      </c>
      <c r="N7382" s="26">
        <v>12965</v>
      </c>
    </row>
    <row r="7383" spans="1:14" x14ac:dyDescent="0.25">
      <c r="A7383" s="19" t="s">
        <v>24666</v>
      </c>
      <c r="B7383" s="20" t="s">
        <v>24667</v>
      </c>
      <c r="C7383" s="21">
        <v>37</v>
      </c>
      <c r="D7383" s="22">
        <v>5651.5</v>
      </c>
      <c r="E7383" s="22">
        <f t="shared" si="230"/>
        <v>152.74324324324326</v>
      </c>
      <c r="G7383" s="23" t="s">
        <v>24668</v>
      </c>
      <c r="H7383" s="23" t="s">
        <v>22125</v>
      </c>
      <c r="I7383" s="24">
        <v>12</v>
      </c>
      <c r="J7383" s="25">
        <v>4974</v>
      </c>
      <c r="K7383" s="25">
        <f t="shared" si="231"/>
        <v>414.5</v>
      </c>
      <c r="M7383" s="26">
        <v>6590</v>
      </c>
      <c r="N7383" s="26">
        <v>7334.5</v>
      </c>
    </row>
    <row r="7384" spans="1:14" x14ac:dyDescent="0.25">
      <c r="A7384" s="19" t="s">
        <v>24669</v>
      </c>
      <c r="B7384" s="20" t="s">
        <v>24670</v>
      </c>
      <c r="C7384" s="21">
        <v>197</v>
      </c>
      <c r="D7384" s="22">
        <v>14520.5</v>
      </c>
      <c r="E7384" s="22">
        <f t="shared" si="230"/>
        <v>73.708121827411162</v>
      </c>
      <c r="G7384" s="23" t="s">
        <v>24671</v>
      </c>
      <c r="H7384" s="23" t="s">
        <v>22128</v>
      </c>
      <c r="I7384" s="24">
        <v>274</v>
      </c>
      <c r="J7384" s="25">
        <v>151223.5</v>
      </c>
      <c r="K7384" s="25">
        <f t="shared" si="231"/>
        <v>551.91058394160586</v>
      </c>
      <c r="M7384" s="26">
        <v>8702.5</v>
      </c>
      <c r="N7384" s="26">
        <v>9243.5</v>
      </c>
    </row>
    <row r="7385" spans="1:14" x14ac:dyDescent="0.25">
      <c r="A7385" s="19" t="s">
        <v>24672</v>
      </c>
      <c r="B7385" s="20" t="s">
        <v>24673</v>
      </c>
      <c r="C7385" s="21">
        <v>55</v>
      </c>
      <c r="D7385" s="22">
        <v>6656</v>
      </c>
      <c r="E7385" s="22">
        <f t="shared" si="230"/>
        <v>121.01818181818182</v>
      </c>
      <c r="G7385" s="23" t="s">
        <v>24674</v>
      </c>
      <c r="H7385" s="23" t="s">
        <v>22132</v>
      </c>
      <c r="I7385" s="24">
        <v>258</v>
      </c>
      <c r="J7385" s="25">
        <v>137314</v>
      </c>
      <c r="K7385" s="25">
        <f t="shared" si="231"/>
        <v>532.22480620155034</v>
      </c>
      <c r="M7385" s="26">
        <v>10194.5</v>
      </c>
      <c r="N7385" s="26">
        <v>9648</v>
      </c>
    </row>
    <row r="7386" spans="1:14" x14ac:dyDescent="0.25">
      <c r="A7386" s="19" t="s">
        <v>24675</v>
      </c>
      <c r="B7386" s="20" t="s">
        <v>24676</v>
      </c>
      <c r="C7386" s="21">
        <v>119</v>
      </c>
      <c r="D7386" s="22">
        <v>15567</v>
      </c>
      <c r="E7386" s="22">
        <f t="shared" si="230"/>
        <v>130.81512605042016</v>
      </c>
      <c r="G7386" s="23" t="s">
        <v>24677</v>
      </c>
      <c r="H7386" s="23" t="s">
        <v>22139</v>
      </c>
      <c r="I7386" s="24">
        <v>123</v>
      </c>
      <c r="J7386" s="25">
        <v>149962</v>
      </c>
      <c r="K7386" s="25">
        <f t="shared" si="231"/>
        <v>1219.2032520325204</v>
      </c>
      <c r="M7386" s="26">
        <v>10229.5</v>
      </c>
      <c r="N7386" s="26">
        <v>11047</v>
      </c>
    </row>
    <row r="7387" spans="1:14" x14ac:dyDescent="0.25">
      <c r="A7387" s="19" t="s">
        <v>24678</v>
      </c>
      <c r="B7387" s="20" t="s">
        <v>24679</v>
      </c>
      <c r="C7387" s="21">
        <v>19</v>
      </c>
      <c r="D7387" s="22">
        <v>2034.5</v>
      </c>
      <c r="E7387" s="22">
        <f t="shared" si="230"/>
        <v>107.07894736842105</v>
      </c>
      <c r="G7387" s="23" t="s">
        <v>24680</v>
      </c>
      <c r="H7387" s="23" t="s">
        <v>22142</v>
      </c>
      <c r="I7387" s="24">
        <v>202</v>
      </c>
      <c r="J7387" s="25">
        <v>389056</v>
      </c>
      <c r="K7387" s="25">
        <f t="shared" si="231"/>
        <v>1926.0198019801981</v>
      </c>
      <c r="M7387" s="26">
        <v>7883.5</v>
      </c>
      <c r="N7387" s="26">
        <v>7771.5</v>
      </c>
    </row>
    <row r="7388" spans="1:14" x14ac:dyDescent="0.25">
      <c r="A7388" s="19" t="s">
        <v>24681</v>
      </c>
      <c r="B7388" s="20" t="s">
        <v>24682</v>
      </c>
      <c r="C7388" s="21">
        <v>16</v>
      </c>
      <c r="D7388" s="22">
        <v>1935</v>
      </c>
      <c r="E7388" s="22">
        <f t="shared" si="230"/>
        <v>120.9375</v>
      </c>
      <c r="G7388" s="23" t="s">
        <v>24683</v>
      </c>
      <c r="H7388" s="23" t="s">
        <v>22145</v>
      </c>
      <c r="I7388" s="24">
        <v>9</v>
      </c>
      <c r="J7388" s="25">
        <v>38508</v>
      </c>
      <c r="K7388" s="25">
        <f t="shared" si="231"/>
        <v>4278.666666666667</v>
      </c>
      <c r="M7388" s="26">
        <v>15234</v>
      </c>
      <c r="N7388" s="26">
        <v>16155.181818181818</v>
      </c>
    </row>
    <row r="7389" spans="1:14" x14ac:dyDescent="0.25">
      <c r="A7389" s="19" t="s">
        <v>24684</v>
      </c>
      <c r="B7389" s="20" t="s">
        <v>24685</v>
      </c>
      <c r="C7389" s="21">
        <v>9</v>
      </c>
      <c r="D7389" s="28">
        <v>878.5</v>
      </c>
      <c r="E7389" s="22">
        <f t="shared" si="230"/>
        <v>97.611111111111114</v>
      </c>
      <c r="G7389" s="23" t="s">
        <v>24686</v>
      </c>
      <c r="H7389" s="23" t="s">
        <v>24687</v>
      </c>
      <c r="I7389" s="24">
        <v>20</v>
      </c>
      <c r="J7389" s="25">
        <v>128081</v>
      </c>
      <c r="K7389" s="25">
        <f t="shared" si="231"/>
        <v>6404.05</v>
      </c>
      <c r="M7389" s="26">
        <v>80.152173913043484</v>
      </c>
      <c r="N7389" s="26">
        <v>74.333333333333329</v>
      </c>
    </row>
    <row r="7390" spans="1:14" x14ac:dyDescent="0.25">
      <c r="A7390" s="19" t="s">
        <v>24688</v>
      </c>
      <c r="B7390" s="20" t="s">
        <v>24689</v>
      </c>
      <c r="C7390" s="21">
        <v>5</v>
      </c>
      <c r="D7390" s="28">
        <v>385</v>
      </c>
      <c r="E7390" s="22">
        <f t="shared" si="230"/>
        <v>77</v>
      </c>
      <c r="G7390" s="23" t="s">
        <v>24690</v>
      </c>
      <c r="H7390" s="23" t="s">
        <v>24691</v>
      </c>
      <c r="I7390" s="24">
        <v>5</v>
      </c>
      <c r="J7390" s="25">
        <v>47125</v>
      </c>
      <c r="K7390" s="25">
        <f t="shared" si="231"/>
        <v>9425</v>
      </c>
      <c r="M7390" s="26">
        <v>12650</v>
      </c>
      <c r="N7390" s="26">
        <v>14785.5</v>
      </c>
    </row>
    <row r="7391" spans="1:14" x14ac:dyDescent="0.25">
      <c r="A7391" s="19" t="s">
        <v>24692</v>
      </c>
      <c r="B7391" s="20" t="s">
        <v>24693</v>
      </c>
      <c r="C7391" s="21">
        <v>2</v>
      </c>
      <c r="D7391" s="28">
        <v>72</v>
      </c>
      <c r="E7391" s="22">
        <f t="shared" si="230"/>
        <v>36</v>
      </c>
      <c r="G7391" s="23" t="s">
        <v>24694</v>
      </c>
      <c r="H7391" s="23" t="s">
        <v>24695</v>
      </c>
      <c r="I7391" s="24">
        <v>12</v>
      </c>
      <c r="J7391" s="25">
        <v>109362</v>
      </c>
      <c r="K7391" s="25">
        <f t="shared" si="231"/>
        <v>9113.5</v>
      </c>
      <c r="M7391" s="26">
        <v>75</v>
      </c>
      <c r="N7391" s="26">
        <v>64.838709677419359</v>
      </c>
    </row>
    <row r="7392" spans="1:14" x14ac:dyDescent="0.25">
      <c r="A7392" s="19" t="s">
        <v>24696</v>
      </c>
      <c r="B7392" s="20" t="s">
        <v>24697</v>
      </c>
      <c r="C7392" s="21">
        <v>5</v>
      </c>
      <c r="D7392" s="22">
        <v>1449.5</v>
      </c>
      <c r="E7392" s="22">
        <f t="shared" si="230"/>
        <v>289.89999999999998</v>
      </c>
      <c r="G7392" s="23" t="s">
        <v>24698</v>
      </c>
      <c r="H7392" s="23" t="s">
        <v>22152</v>
      </c>
      <c r="I7392" s="24">
        <v>43</v>
      </c>
      <c r="J7392" s="25">
        <v>3405</v>
      </c>
      <c r="K7392" s="25">
        <f t="shared" si="231"/>
        <v>79.186046511627907</v>
      </c>
      <c r="M7392" s="26">
        <v>73.5</v>
      </c>
      <c r="N7392" s="26">
        <v>64</v>
      </c>
    </row>
    <row r="7393" spans="1:14" x14ac:dyDescent="0.25">
      <c r="A7393" s="19" t="s">
        <v>24699</v>
      </c>
      <c r="B7393" s="20" t="s">
        <v>24700</v>
      </c>
      <c r="C7393" s="21">
        <v>30</v>
      </c>
      <c r="D7393" s="22">
        <v>4960</v>
      </c>
      <c r="E7393" s="22">
        <f t="shared" si="230"/>
        <v>165.33333333333334</v>
      </c>
      <c r="G7393" s="23" t="s">
        <v>24701</v>
      </c>
      <c r="H7393" s="23" t="s">
        <v>22158</v>
      </c>
      <c r="I7393" s="24">
        <v>84</v>
      </c>
      <c r="J7393" s="25">
        <v>9064</v>
      </c>
      <c r="K7393" s="25">
        <f t="shared" si="231"/>
        <v>107.9047619047619</v>
      </c>
      <c r="M7393" s="26">
        <v>68.446451612903232</v>
      </c>
      <c r="N7393" s="26">
        <v>79.786516853932582</v>
      </c>
    </row>
    <row r="7394" spans="1:14" x14ac:dyDescent="0.25">
      <c r="A7394" s="19" t="s">
        <v>24702</v>
      </c>
      <c r="B7394" s="20" t="s">
        <v>24703</v>
      </c>
      <c r="C7394" s="21">
        <v>175</v>
      </c>
      <c r="D7394" s="22">
        <v>13929</v>
      </c>
      <c r="E7394" s="22">
        <f t="shared" si="230"/>
        <v>79.594285714285718</v>
      </c>
      <c r="G7394" s="23" t="s">
        <v>24704</v>
      </c>
      <c r="H7394" s="23" t="s">
        <v>22162</v>
      </c>
      <c r="I7394" s="24">
        <v>10</v>
      </c>
      <c r="J7394" s="25">
        <v>1550</v>
      </c>
      <c r="K7394" s="25">
        <f t="shared" si="231"/>
        <v>155</v>
      </c>
      <c r="M7394" s="26">
        <v>73.833333333333329</v>
      </c>
      <c r="N7394" s="26">
        <v>69.489130434782609</v>
      </c>
    </row>
    <row r="7395" spans="1:14" x14ac:dyDescent="0.25">
      <c r="A7395" s="19" t="s">
        <v>24705</v>
      </c>
      <c r="B7395" s="20" t="s">
        <v>24706</v>
      </c>
      <c r="C7395" s="21">
        <v>20</v>
      </c>
      <c r="D7395" s="22">
        <v>3148.5</v>
      </c>
      <c r="E7395" s="22">
        <f t="shared" si="230"/>
        <v>157.42500000000001</v>
      </c>
      <c r="G7395" s="23" t="s">
        <v>24707</v>
      </c>
      <c r="H7395" s="23" t="s">
        <v>22166</v>
      </c>
      <c r="I7395" s="24">
        <v>56</v>
      </c>
      <c r="J7395" s="25">
        <v>19758</v>
      </c>
      <c r="K7395" s="25">
        <f t="shared" si="231"/>
        <v>352.82142857142856</v>
      </c>
      <c r="M7395" s="26">
        <v>2246.1</v>
      </c>
      <c r="N7395" s="26">
        <v>3114.794117647059</v>
      </c>
    </row>
    <row r="7396" spans="1:14" x14ac:dyDescent="0.25">
      <c r="A7396" s="19" t="s">
        <v>24708</v>
      </c>
      <c r="B7396" s="20" t="s">
        <v>24709</v>
      </c>
      <c r="C7396" s="21">
        <v>36</v>
      </c>
      <c r="D7396" s="22">
        <v>5766.5</v>
      </c>
      <c r="E7396" s="22">
        <f t="shared" si="230"/>
        <v>160.18055555555554</v>
      </c>
      <c r="G7396" s="23" t="s">
        <v>24710</v>
      </c>
      <c r="H7396" s="23" t="s">
        <v>24711</v>
      </c>
      <c r="I7396" s="24">
        <v>10</v>
      </c>
      <c r="J7396" s="25">
        <v>6232</v>
      </c>
      <c r="K7396" s="25">
        <f t="shared" si="231"/>
        <v>623.20000000000005</v>
      </c>
      <c r="M7396" s="26">
        <v>3378.5</v>
      </c>
      <c r="N7396" s="26">
        <v>3658.5</v>
      </c>
    </row>
    <row r="7397" spans="1:14" x14ac:dyDescent="0.25">
      <c r="A7397" s="19" t="s">
        <v>24712</v>
      </c>
      <c r="B7397" s="20" t="s">
        <v>24713</v>
      </c>
      <c r="C7397" s="21">
        <v>15</v>
      </c>
      <c r="D7397" s="22">
        <v>4188.5</v>
      </c>
      <c r="E7397" s="22">
        <f t="shared" si="230"/>
        <v>279.23333333333335</v>
      </c>
      <c r="G7397" s="23" t="s">
        <v>24714</v>
      </c>
      <c r="H7397" s="23" t="s">
        <v>22177</v>
      </c>
      <c r="I7397" s="24">
        <v>6</v>
      </c>
      <c r="J7397" s="25">
        <v>4347</v>
      </c>
      <c r="K7397" s="25">
        <f t="shared" si="231"/>
        <v>724.5</v>
      </c>
      <c r="M7397" s="26">
        <v>22272.071428571428</v>
      </c>
      <c r="N7397" s="26">
        <v>30135.75</v>
      </c>
    </row>
    <row r="7398" spans="1:14" x14ac:dyDescent="0.25">
      <c r="A7398" s="19" t="s">
        <v>24715</v>
      </c>
      <c r="B7398" s="20" t="s">
        <v>24716</v>
      </c>
      <c r="C7398" s="21">
        <v>4</v>
      </c>
      <c r="D7398" s="28">
        <v>984</v>
      </c>
      <c r="E7398" s="22">
        <f t="shared" si="230"/>
        <v>246</v>
      </c>
      <c r="G7398" s="23" t="s">
        <v>24717</v>
      </c>
      <c r="H7398" s="23" t="s">
        <v>24718</v>
      </c>
      <c r="I7398" s="24">
        <v>2</v>
      </c>
      <c r="J7398" s="25">
        <v>3319</v>
      </c>
      <c r="K7398" s="25">
        <f t="shared" si="231"/>
        <v>1659.5</v>
      </c>
      <c r="M7398" s="26">
        <v>5084.090909090909</v>
      </c>
      <c r="N7398" s="26">
        <v>6806.8125</v>
      </c>
    </row>
    <row r="7399" spans="1:14" x14ac:dyDescent="0.25">
      <c r="A7399" s="19" t="s">
        <v>24719</v>
      </c>
      <c r="B7399" s="20" t="s">
        <v>24720</v>
      </c>
      <c r="C7399" s="21">
        <v>149</v>
      </c>
      <c r="D7399" s="22">
        <v>14510.5</v>
      </c>
      <c r="E7399" s="22">
        <f t="shared" si="230"/>
        <v>97.385906040268452</v>
      </c>
      <c r="G7399" s="23" t="s">
        <v>24721</v>
      </c>
      <c r="H7399" s="23" t="s">
        <v>22181</v>
      </c>
      <c r="I7399" s="24">
        <v>7</v>
      </c>
      <c r="J7399" s="25">
        <v>34494</v>
      </c>
      <c r="K7399" s="25">
        <f t="shared" si="231"/>
        <v>4927.7142857142853</v>
      </c>
      <c r="M7399" s="26">
        <v>1459.5</v>
      </c>
      <c r="N7399" s="26">
        <v>1731.8529411764705</v>
      </c>
    </row>
    <row r="7400" spans="1:14" x14ac:dyDescent="0.25">
      <c r="A7400" s="19" t="s">
        <v>24722</v>
      </c>
      <c r="B7400" s="20" t="s">
        <v>24723</v>
      </c>
      <c r="C7400" s="21">
        <v>75</v>
      </c>
      <c r="D7400" s="22">
        <v>12551</v>
      </c>
      <c r="E7400" s="22">
        <f t="shared" si="230"/>
        <v>167.34666666666666</v>
      </c>
      <c r="G7400" s="23" t="s">
        <v>24724</v>
      </c>
      <c r="H7400" s="23" t="s">
        <v>22184</v>
      </c>
      <c r="I7400" s="24">
        <v>17</v>
      </c>
      <c r="J7400" s="25">
        <v>112064.5</v>
      </c>
      <c r="K7400" s="25">
        <f t="shared" si="231"/>
        <v>6592.0294117647063</v>
      </c>
      <c r="M7400" s="26">
        <v>1708</v>
      </c>
      <c r="N7400" s="26">
        <v>1754.2</v>
      </c>
    </row>
    <row r="7401" spans="1:14" x14ac:dyDescent="0.25">
      <c r="A7401" s="19" t="s">
        <v>24725</v>
      </c>
      <c r="B7401" s="20" t="s">
        <v>24726</v>
      </c>
      <c r="C7401" s="21">
        <v>209</v>
      </c>
      <c r="D7401" s="22">
        <v>31252</v>
      </c>
      <c r="E7401" s="22">
        <f t="shared" si="230"/>
        <v>149.53110047846889</v>
      </c>
      <c r="G7401" s="23" t="s">
        <v>24727</v>
      </c>
      <c r="H7401" s="23" t="s">
        <v>22187</v>
      </c>
      <c r="I7401" s="24">
        <v>18</v>
      </c>
      <c r="J7401" s="25">
        <v>139590.5</v>
      </c>
      <c r="K7401" s="25">
        <f t="shared" si="231"/>
        <v>7755.0277777777774</v>
      </c>
      <c r="M7401" s="26">
        <v>4871.5</v>
      </c>
      <c r="N7401" s="26">
        <v>5808.166666666667</v>
      </c>
    </row>
    <row r="7402" spans="1:14" x14ac:dyDescent="0.25">
      <c r="A7402" s="19" t="s">
        <v>24728</v>
      </c>
      <c r="B7402" s="20" t="s">
        <v>24729</v>
      </c>
      <c r="C7402" s="21">
        <v>59</v>
      </c>
      <c r="D7402" s="22">
        <v>3856.5</v>
      </c>
      <c r="E7402" s="22">
        <f t="shared" si="230"/>
        <v>65.36440677966101</v>
      </c>
      <c r="G7402" s="23" t="s">
        <v>24730</v>
      </c>
      <c r="H7402" s="23" t="s">
        <v>22190</v>
      </c>
      <c r="I7402" s="24">
        <v>10</v>
      </c>
      <c r="J7402" s="25">
        <v>92018.5</v>
      </c>
      <c r="K7402" s="25">
        <f t="shared" si="231"/>
        <v>9201.85</v>
      </c>
      <c r="M7402" s="26">
        <v>5837.833333333333</v>
      </c>
      <c r="N7402" s="26">
        <v>6739</v>
      </c>
    </row>
    <row r="7403" spans="1:14" x14ac:dyDescent="0.25">
      <c r="A7403" s="19" t="s">
        <v>24731</v>
      </c>
      <c r="B7403" s="20" t="s">
        <v>24732</v>
      </c>
      <c r="C7403" s="21">
        <v>47</v>
      </c>
      <c r="D7403" s="22">
        <v>3832.5</v>
      </c>
      <c r="E7403" s="22">
        <f t="shared" si="230"/>
        <v>81.542553191489361</v>
      </c>
      <c r="G7403" s="23" t="s">
        <v>24733</v>
      </c>
      <c r="H7403" s="23" t="s">
        <v>22193</v>
      </c>
      <c r="I7403" s="24">
        <v>14</v>
      </c>
      <c r="J7403" s="25">
        <v>144164.5</v>
      </c>
      <c r="K7403" s="25">
        <f t="shared" si="231"/>
        <v>10297.464285714286</v>
      </c>
      <c r="M7403" s="26">
        <v>7043</v>
      </c>
      <c r="N7403" s="26">
        <v>7869</v>
      </c>
    </row>
    <row r="7404" spans="1:14" x14ac:dyDescent="0.25">
      <c r="A7404" s="19" t="s">
        <v>24734</v>
      </c>
      <c r="B7404" s="20" t="s">
        <v>24735</v>
      </c>
      <c r="C7404" s="21">
        <v>21</v>
      </c>
      <c r="D7404" s="22">
        <v>2085</v>
      </c>
      <c r="E7404" s="22">
        <f t="shared" si="230"/>
        <v>99.285714285714292</v>
      </c>
      <c r="G7404" s="23" t="s">
        <v>24736</v>
      </c>
      <c r="H7404" s="23" t="s">
        <v>22196</v>
      </c>
      <c r="I7404" s="24">
        <v>10</v>
      </c>
      <c r="J7404" s="25">
        <v>119569.5</v>
      </c>
      <c r="K7404" s="25">
        <f t="shared" si="231"/>
        <v>11956.95</v>
      </c>
      <c r="M7404" s="26">
        <v>9840</v>
      </c>
      <c r="N7404" s="26">
        <v>10287.5</v>
      </c>
    </row>
    <row r="7405" spans="1:14" x14ac:dyDescent="0.25">
      <c r="A7405" s="19" t="s">
        <v>24737</v>
      </c>
      <c r="B7405" s="20" t="s">
        <v>24738</v>
      </c>
      <c r="C7405" s="21">
        <v>22</v>
      </c>
      <c r="D7405" s="22">
        <v>7332</v>
      </c>
      <c r="E7405" s="22">
        <f t="shared" si="230"/>
        <v>333.27272727272725</v>
      </c>
      <c r="G7405" s="23" t="s">
        <v>24739</v>
      </c>
      <c r="H7405" s="23" t="s">
        <v>22199</v>
      </c>
      <c r="I7405" s="24">
        <v>10</v>
      </c>
      <c r="J7405" s="25">
        <v>129271.5</v>
      </c>
      <c r="K7405" s="25">
        <f t="shared" si="231"/>
        <v>12927.15</v>
      </c>
      <c r="M7405" s="26">
        <v>9125</v>
      </c>
      <c r="N7405" s="26">
        <v>10825</v>
      </c>
    </row>
    <row r="7406" spans="1:14" x14ac:dyDescent="0.25">
      <c r="A7406" s="19" t="s">
        <v>24740</v>
      </c>
      <c r="B7406" s="20" t="s">
        <v>24741</v>
      </c>
      <c r="C7406" s="21">
        <v>2</v>
      </c>
      <c r="D7406" s="28">
        <v>451</v>
      </c>
      <c r="E7406" s="22">
        <f t="shared" si="230"/>
        <v>225.5</v>
      </c>
      <c r="G7406" s="23" t="s">
        <v>24742</v>
      </c>
      <c r="H7406" s="23" t="s">
        <v>22202</v>
      </c>
      <c r="I7406" s="24">
        <v>6</v>
      </c>
      <c r="J7406" s="25">
        <v>82649.960000000006</v>
      </c>
      <c r="K7406" s="25">
        <f t="shared" si="231"/>
        <v>13774.993333333334</v>
      </c>
      <c r="M7406" s="26">
        <v>3974.5769230769229</v>
      </c>
      <c r="N7406" s="26">
        <v>5163.4660000000003</v>
      </c>
    </row>
    <row r="7407" spans="1:14" x14ac:dyDescent="0.25">
      <c r="A7407" s="19" t="s">
        <v>24743</v>
      </c>
      <c r="B7407" s="20" t="s">
        <v>24744</v>
      </c>
      <c r="C7407" s="21">
        <v>14</v>
      </c>
      <c r="D7407" s="22">
        <v>1850.5</v>
      </c>
      <c r="E7407" s="22">
        <f t="shared" si="230"/>
        <v>132.17857142857142</v>
      </c>
      <c r="G7407" s="23" t="s">
        <v>24745</v>
      </c>
      <c r="H7407" s="23" t="s">
        <v>22205</v>
      </c>
      <c r="I7407" s="24">
        <v>10</v>
      </c>
      <c r="J7407" s="25">
        <v>160770</v>
      </c>
      <c r="K7407" s="25">
        <f t="shared" si="231"/>
        <v>16077</v>
      </c>
      <c r="M7407" s="26">
        <v>4701.375</v>
      </c>
      <c r="N7407" s="26">
        <v>6344</v>
      </c>
    </row>
    <row r="7408" spans="1:14" x14ac:dyDescent="0.25">
      <c r="A7408" s="19" t="s">
        <v>24746</v>
      </c>
      <c r="B7408" s="20" t="s">
        <v>24747</v>
      </c>
      <c r="C7408" s="21">
        <v>5</v>
      </c>
      <c r="D7408" s="28">
        <v>807.5</v>
      </c>
      <c r="E7408" s="22">
        <f t="shared" si="230"/>
        <v>161.5</v>
      </c>
      <c r="G7408" s="23" t="s">
        <v>24748</v>
      </c>
      <c r="H7408" s="23" t="s">
        <v>22208</v>
      </c>
      <c r="I7408" s="24">
        <v>3</v>
      </c>
      <c r="J7408" s="25">
        <v>51326</v>
      </c>
      <c r="K7408" s="25">
        <f t="shared" si="231"/>
        <v>17108.666666666668</v>
      </c>
      <c r="M7408" s="26">
        <v>1381.6666666666667</v>
      </c>
      <c r="N7408" s="26">
        <v>1609.25</v>
      </c>
    </row>
    <row r="7409" spans="1:14" x14ac:dyDescent="0.25">
      <c r="A7409" s="19" t="s">
        <v>24749</v>
      </c>
      <c r="B7409" s="20" t="s">
        <v>24750</v>
      </c>
      <c r="C7409" s="21">
        <v>564</v>
      </c>
      <c r="D7409" s="22">
        <v>63474</v>
      </c>
      <c r="E7409" s="22">
        <f t="shared" si="230"/>
        <v>112.54255319148936</v>
      </c>
      <c r="G7409" s="23" t="s">
        <v>24751</v>
      </c>
      <c r="H7409" s="23" t="s">
        <v>22211</v>
      </c>
      <c r="I7409" s="24">
        <v>6</v>
      </c>
      <c r="J7409" s="25">
        <v>112353</v>
      </c>
      <c r="K7409" s="25">
        <f t="shared" si="231"/>
        <v>18725.5</v>
      </c>
      <c r="M7409" s="26">
        <v>21213.277777777777</v>
      </c>
      <c r="N7409" s="26">
        <v>28720.5</v>
      </c>
    </row>
    <row r="7410" spans="1:14" x14ac:dyDescent="0.25">
      <c r="A7410" s="19" t="s">
        <v>24752</v>
      </c>
      <c r="B7410" s="20" t="s">
        <v>24753</v>
      </c>
      <c r="C7410" s="21">
        <v>403</v>
      </c>
      <c r="D7410" s="22">
        <v>61949.5</v>
      </c>
      <c r="E7410" s="22">
        <f t="shared" si="230"/>
        <v>153.72084367245657</v>
      </c>
      <c r="G7410" s="23" t="s">
        <v>24754</v>
      </c>
      <c r="H7410" s="23" t="s">
        <v>22214</v>
      </c>
      <c r="I7410" s="24">
        <v>1</v>
      </c>
      <c r="J7410" s="25">
        <v>4353</v>
      </c>
      <c r="K7410" s="25">
        <f t="shared" si="231"/>
        <v>4353</v>
      </c>
      <c r="M7410" s="26">
        <v>6780.5</v>
      </c>
      <c r="N7410" s="26">
        <v>9180.6</v>
      </c>
    </row>
    <row r="7411" spans="1:14" x14ac:dyDescent="0.25">
      <c r="A7411" s="19" t="s">
        <v>24755</v>
      </c>
      <c r="B7411" s="20" t="s">
        <v>24756</v>
      </c>
      <c r="C7411" s="21">
        <v>359</v>
      </c>
      <c r="D7411" s="22">
        <v>91541</v>
      </c>
      <c r="E7411" s="22">
        <f t="shared" si="230"/>
        <v>254.98885793871867</v>
      </c>
      <c r="G7411" s="23" t="s">
        <v>24757</v>
      </c>
      <c r="H7411" s="23" t="s">
        <v>24758</v>
      </c>
      <c r="I7411" s="24">
        <v>5</v>
      </c>
      <c r="J7411" s="25">
        <v>26623.5</v>
      </c>
      <c r="K7411" s="25">
        <f t="shared" si="231"/>
        <v>5324.7</v>
      </c>
      <c r="M7411" s="26">
        <v>14501</v>
      </c>
      <c r="N7411" s="26">
        <v>26535.5</v>
      </c>
    </row>
    <row r="7412" spans="1:14" x14ac:dyDescent="0.25">
      <c r="A7412" s="19" t="s">
        <v>24759</v>
      </c>
      <c r="B7412" s="20" t="s">
        <v>24760</v>
      </c>
      <c r="C7412" s="21">
        <v>102</v>
      </c>
      <c r="D7412" s="22">
        <v>45087</v>
      </c>
      <c r="E7412" s="22">
        <f t="shared" si="230"/>
        <v>442.02941176470586</v>
      </c>
      <c r="G7412" s="23" t="s">
        <v>24761</v>
      </c>
      <c r="H7412" s="23" t="s">
        <v>22217</v>
      </c>
      <c r="I7412" s="24">
        <v>10</v>
      </c>
      <c r="J7412" s="25">
        <v>64136.5</v>
      </c>
      <c r="K7412" s="25">
        <f t="shared" si="231"/>
        <v>6413.65</v>
      </c>
      <c r="M7412" s="26">
        <v>17695.5</v>
      </c>
      <c r="N7412" s="26">
        <v>22625</v>
      </c>
    </row>
    <row r="7413" spans="1:14" x14ac:dyDescent="0.25">
      <c r="A7413" s="19" t="s">
        <v>24762</v>
      </c>
      <c r="B7413" s="20" t="s">
        <v>24763</v>
      </c>
      <c r="C7413" s="21">
        <v>122</v>
      </c>
      <c r="D7413" s="22">
        <v>15095.5</v>
      </c>
      <c r="E7413" s="22">
        <f t="shared" si="230"/>
        <v>123.73360655737704</v>
      </c>
      <c r="G7413" s="23" t="s">
        <v>24764</v>
      </c>
      <c r="H7413" s="23" t="s">
        <v>22220</v>
      </c>
      <c r="I7413" s="24">
        <v>11</v>
      </c>
      <c r="J7413" s="25">
        <v>84612.5</v>
      </c>
      <c r="K7413" s="25">
        <f t="shared" si="231"/>
        <v>7692.045454545455</v>
      </c>
      <c r="M7413" s="26">
        <v>2369.75</v>
      </c>
      <c r="N7413" s="26">
        <v>3184.25</v>
      </c>
    </row>
    <row r="7414" spans="1:14" x14ac:dyDescent="0.25">
      <c r="A7414" s="19" t="s">
        <v>24765</v>
      </c>
      <c r="B7414" s="20" t="s">
        <v>24766</v>
      </c>
      <c r="C7414" s="21">
        <v>70</v>
      </c>
      <c r="D7414" s="22">
        <v>14140.5</v>
      </c>
      <c r="E7414" s="22">
        <f t="shared" si="230"/>
        <v>202.00714285714287</v>
      </c>
      <c r="G7414" s="23" t="s">
        <v>24767</v>
      </c>
      <c r="H7414" s="23" t="s">
        <v>22223</v>
      </c>
      <c r="I7414" s="24">
        <v>10</v>
      </c>
      <c r="J7414" s="25">
        <v>85371</v>
      </c>
      <c r="K7414" s="25">
        <f t="shared" si="231"/>
        <v>8537.1</v>
      </c>
      <c r="M7414" s="26">
        <v>3673.8666666666668</v>
      </c>
      <c r="N7414" s="26">
        <v>4063.7307692307691</v>
      </c>
    </row>
    <row r="7415" spans="1:14" x14ac:dyDescent="0.25">
      <c r="A7415" s="19" t="s">
        <v>24768</v>
      </c>
      <c r="B7415" s="20" t="s">
        <v>24769</v>
      </c>
      <c r="C7415" s="21">
        <v>75</v>
      </c>
      <c r="D7415" s="22">
        <v>19455</v>
      </c>
      <c r="E7415" s="22">
        <f t="shared" si="230"/>
        <v>259.39999999999998</v>
      </c>
      <c r="G7415" s="23" t="s">
        <v>24770</v>
      </c>
      <c r="H7415" s="23" t="s">
        <v>22226</v>
      </c>
      <c r="I7415" s="24">
        <v>13</v>
      </c>
      <c r="J7415" s="25">
        <v>123061.5</v>
      </c>
      <c r="K7415" s="25">
        <f t="shared" si="231"/>
        <v>9466.2692307692305</v>
      </c>
      <c r="M7415" s="26">
        <v>4034.625</v>
      </c>
      <c r="N7415" s="26">
        <v>4593.75</v>
      </c>
    </row>
    <row r="7416" spans="1:14" x14ac:dyDescent="0.25">
      <c r="A7416" s="19" t="s">
        <v>24771</v>
      </c>
      <c r="B7416" s="20" t="s">
        <v>24772</v>
      </c>
      <c r="C7416" s="21">
        <v>5</v>
      </c>
      <c r="D7416" s="22">
        <v>2355</v>
      </c>
      <c r="E7416" s="22">
        <f t="shared" si="230"/>
        <v>471</v>
      </c>
      <c r="G7416" s="23" t="s">
        <v>24773</v>
      </c>
      <c r="H7416" s="23" t="s">
        <v>22229</v>
      </c>
      <c r="I7416" s="24">
        <v>7</v>
      </c>
      <c r="J7416" s="25">
        <v>73793.5</v>
      </c>
      <c r="K7416" s="25">
        <f t="shared" si="231"/>
        <v>10541.928571428571</v>
      </c>
      <c r="M7416" s="26">
        <v>4243</v>
      </c>
      <c r="N7416" s="26">
        <v>5163.5</v>
      </c>
    </row>
    <row r="7417" spans="1:14" x14ac:dyDescent="0.25">
      <c r="A7417" s="19" t="s">
        <v>24774</v>
      </c>
      <c r="B7417" s="20" t="s">
        <v>24775</v>
      </c>
      <c r="C7417" s="21">
        <v>98</v>
      </c>
      <c r="D7417" s="22">
        <v>19025.5</v>
      </c>
      <c r="E7417" s="22">
        <f t="shared" si="230"/>
        <v>194.13775510204081</v>
      </c>
      <c r="G7417" s="23" t="s">
        <v>24776</v>
      </c>
      <c r="H7417" s="23" t="s">
        <v>22232</v>
      </c>
      <c r="I7417" s="24">
        <v>6</v>
      </c>
      <c r="J7417" s="25">
        <v>70249</v>
      </c>
      <c r="K7417" s="25">
        <f t="shared" si="231"/>
        <v>11708.166666666666</v>
      </c>
      <c r="M7417" s="26">
        <v>5184.666666666667</v>
      </c>
      <c r="N7417" s="26">
        <v>6194.375</v>
      </c>
    </row>
    <row r="7418" spans="1:14" x14ac:dyDescent="0.25">
      <c r="A7418" s="19" t="s">
        <v>24777</v>
      </c>
      <c r="B7418" s="20" t="s">
        <v>24778</v>
      </c>
      <c r="C7418" s="21">
        <v>8</v>
      </c>
      <c r="D7418" s="22">
        <v>2777</v>
      </c>
      <c r="E7418" s="22">
        <f t="shared" si="230"/>
        <v>347.125</v>
      </c>
      <c r="G7418" s="23" t="s">
        <v>24779</v>
      </c>
      <c r="H7418" s="23" t="s">
        <v>22235</v>
      </c>
      <c r="I7418" s="24">
        <v>6</v>
      </c>
      <c r="J7418" s="25">
        <v>75016.5</v>
      </c>
      <c r="K7418" s="25">
        <f t="shared" si="231"/>
        <v>12502.75</v>
      </c>
      <c r="M7418" s="26">
        <v>5959</v>
      </c>
      <c r="N7418" s="26">
        <v>8539.5</v>
      </c>
    </row>
    <row r="7419" spans="1:14" x14ac:dyDescent="0.25">
      <c r="A7419" s="19" t="s">
        <v>24780</v>
      </c>
      <c r="B7419" s="20" t="s">
        <v>24781</v>
      </c>
      <c r="C7419" s="21">
        <v>6</v>
      </c>
      <c r="D7419" s="22">
        <v>2187</v>
      </c>
      <c r="E7419" s="22">
        <f t="shared" si="230"/>
        <v>364.5</v>
      </c>
      <c r="G7419" s="23" t="s">
        <v>24782</v>
      </c>
      <c r="H7419" s="23" t="s">
        <v>22239</v>
      </c>
      <c r="I7419" s="24">
        <v>4</v>
      </c>
      <c r="J7419" s="25">
        <v>52614</v>
      </c>
      <c r="K7419" s="25">
        <f t="shared" si="231"/>
        <v>13153.5</v>
      </c>
      <c r="M7419" s="26">
        <v>11852.805</v>
      </c>
      <c r="N7419" s="26">
        <v>14250.675789473686</v>
      </c>
    </row>
    <row r="7420" spans="1:14" x14ac:dyDescent="0.25">
      <c r="A7420" s="19" t="s">
        <v>24783</v>
      </c>
      <c r="B7420" s="20" t="s">
        <v>24784</v>
      </c>
      <c r="C7420" s="21">
        <v>217</v>
      </c>
      <c r="D7420" s="22">
        <v>34013.5</v>
      </c>
      <c r="E7420" s="22">
        <f t="shared" si="230"/>
        <v>156.7442396313364</v>
      </c>
      <c r="G7420" s="23" t="s">
        <v>24785</v>
      </c>
      <c r="H7420" s="23" t="s">
        <v>24786</v>
      </c>
      <c r="I7420" s="24">
        <v>-5</v>
      </c>
      <c r="J7420" s="25">
        <v>-3054</v>
      </c>
      <c r="K7420" s="25">
        <f t="shared" si="231"/>
        <v>610.79999999999995</v>
      </c>
      <c r="M7420" s="26">
        <v>7699.375</v>
      </c>
      <c r="N7420" s="26">
        <v>9252.6470588235297</v>
      </c>
    </row>
    <row r="7421" spans="1:14" x14ac:dyDescent="0.25">
      <c r="A7421" s="19" t="s">
        <v>24787</v>
      </c>
      <c r="B7421" s="20" t="s">
        <v>24788</v>
      </c>
      <c r="C7421" s="21">
        <v>188</v>
      </c>
      <c r="D7421" s="22">
        <v>24556</v>
      </c>
      <c r="E7421" s="22">
        <f t="shared" si="230"/>
        <v>130.61702127659575</v>
      </c>
      <c r="G7421" s="23" t="s">
        <v>24789</v>
      </c>
      <c r="H7421" s="23" t="s">
        <v>24790</v>
      </c>
      <c r="I7421" s="24">
        <v>-12</v>
      </c>
      <c r="J7421" s="25">
        <v>-10628</v>
      </c>
      <c r="K7421" s="25">
        <f t="shared" si="231"/>
        <v>885.66666666666663</v>
      </c>
      <c r="M7421" s="26">
        <v>9134</v>
      </c>
      <c r="N7421" s="26">
        <v>8256.5</v>
      </c>
    </row>
    <row r="7422" spans="1:14" x14ac:dyDescent="0.25">
      <c r="A7422" s="19" t="s">
        <v>24791</v>
      </c>
      <c r="B7422" s="20" t="s">
        <v>24792</v>
      </c>
      <c r="C7422" s="21">
        <v>35</v>
      </c>
      <c r="D7422" s="22">
        <v>7950</v>
      </c>
      <c r="E7422" s="22">
        <f t="shared" si="230"/>
        <v>227.14285714285714</v>
      </c>
      <c r="G7422" s="23" t="s">
        <v>24793</v>
      </c>
      <c r="H7422" s="23" t="s">
        <v>24794</v>
      </c>
      <c r="I7422" s="24">
        <v>92</v>
      </c>
      <c r="J7422" s="25">
        <v>24266.48</v>
      </c>
      <c r="K7422" s="25">
        <f t="shared" si="231"/>
        <v>263.76608695652175</v>
      </c>
      <c r="M7422" s="26">
        <v>10329</v>
      </c>
      <c r="N7422" s="26">
        <v>13905.5</v>
      </c>
    </row>
    <row r="7423" spans="1:14" x14ac:dyDescent="0.25">
      <c r="A7423" s="19" t="s">
        <v>24795</v>
      </c>
      <c r="B7423" s="20" t="s">
        <v>24796</v>
      </c>
      <c r="C7423" s="21">
        <v>4</v>
      </c>
      <c r="D7423" s="22">
        <v>1116</v>
      </c>
      <c r="E7423" s="22">
        <f t="shared" si="230"/>
        <v>279</v>
      </c>
      <c r="G7423" s="23" t="s">
        <v>24797</v>
      </c>
      <c r="H7423" s="23" t="s">
        <v>24798</v>
      </c>
      <c r="I7423" s="24">
        <v>10</v>
      </c>
      <c r="J7423" s="30">
        <v>785</v>
      </c>
      <c r="K7423" s="25">
        <f t="shared" si="231"/>
        <v>78.5</v>
      </c>
      <c r="M7423" s="26">
        <v>12336</v>
      </c>
      <c r="N7423" s="26">
        <v>12839.5</v>
      </c>
    </row>
    <row r="7424" spans="1:14" x14ac:dyDescent="0.25">
      <c r="A7424" s="19" t="s">
        <v>24799</v>
      </c>
      <c r="B7424" s="20" t="s">
        <v>24800</v>
      </c>
      <c r="C7424" s="21">
        <v>4</v>
      </c>
      <c r="D7424" s="28">
        <v>912</v>
      </c>
      <c r="E7424" s="22">
        <f t="shared" si="230"/>
        <v>228</v>
      </c>
      <c r="G7424" s="23" t="s">
        <v>24801</v>
      </c>
      <c r="H7424" s="23" t="s">
        <v>24802</v>
      </c>
      <c r="I7424" s="24">
        <v>4</v>
      </c>
      <c r="J7424" s="25">
        <v>3366</v>
      </c>
      <c r="K7424" s="25">
        <f t="shared" si="231"/>
        <v>841.5</v>
      </c>
      <c r="M7424" s="26">
        <v>18206</v>
      </c>
      <c r="N7424" s="26">
        <v>21931</v>
      </c>
    </row>
    <row r="7425" spans="1:14" x14ac:dyDescent="0.25">
      <c r="A7425" s="19" t="s">
        <v>24803</v>
      </c>
      <c r="B7425" s="20" t="s">
        <v>24804</v>
      </c>
      <c r="C7425" s="21">
        <v>43</v>
      </c>
      <c r="D7425" s="22">
        <v>5802</v>
      </c>
      <c r="E7425" s="22">
        <f t="shared" si="230"/>
        <v>134.93023255813952</v>
      </c>
      <c r="G7425" s="23" t="s">
        <v>24805</v>
      </c>
      <c r="H7425" s="23" t="s">
        <v>22253</v>
      </c>
      <c r="I7425" s="24">
        <v>39</v>
      </c>
      <c r="J7425" s="25">
        <v>28515.5</v>
      </c>
      <c r="K7425" s="25">
        <f t="shared" si="231"/>
        <v>731.16666666666663</v>
      </c>
      <c r="M7425" s="26">
        <v>11713</v>
      </c>
      <c r="N7425" s="26">
        <v>12216.5</v>
      </c>
    </row>
    <row r="7426" spans="1:14" x14ac:dyDescent="0.25">
      <c r="A7426" s="19" t="s">
        <v>24806</v>
      </c>
      <c r="B7426" s="20" t="s">
        <v>24807</v>
      </c>
      <c r="C7426" s="21">
        <v>9</v>
      </c>
      <c r="D7426" s="22">
        <v>2230.5</v>
      </c>
      <c r="E7426" s="22">
        <f t="shared" si="230"/>
        <v>247.83333333333334</v>
      </c>
      <c r="G7426" s="23" t="s">
        <v>24808</v>
      </c>
      <c r="H7426" s="23" t="s">
        <v>22256</v>
      </c>
      <c r="I7426" s="24">
        <v>14</v>
      </c>
      <c r="J7426" s="25">
        <v>2033.5</v>
      </c>
      <c r="K7426" s="25">
        <f t="shared" si="231"/>
        <v>145.25</v>
      </c>
      <c r="M7426" s="26">
        <v>451.50769230769231</v>
      </c>
      <c r="N7426" s="26">
        <v>482.8095238095238</v>
      </c>
    </row>
    <row r="7427" spans="1:14" x14ac:dyDescent="0.25">
      <c r="A7427" s="19" t="s">
        <v>24809</v>
      </c>
      <c r="B7427" s="20" t="s">
        <v>24810</v>
      </c>
      <c r="C7427" s="21">
        <v>5</v>
      </c>
      <c r="D7427" s="28">
        <v>514.5</v>
      </c>
      <c r="E7427" s="22">
        <f t="shared" si="230"/>
        <v>102.9</v>
      </c>
      <c r="G7427" s="23" t="s">
        <v>24811</v>
      </c>
      <c r="H7427" s="23" t="s">
        <v>22263</v>
      </c>
      <c r="I7427" s="24">
        <v>17</v>
      </c>
      <c r="J7427" s="25">
        <v>4567.5</v>
      </c>
      <c r="K7427" s="25">
        <f t="shared" si="231"/>
        <v>268.6764705882353</v>
      </c>
      <c r="M7427" s="26">
        <v>5660.9285714285716</v>
      </c>
      <c r="N7427" s="26">
        <v>6543.75</v>
      </c>
    </row>
    <row r="7428" spans="1:14" x14ac:dyDescent="0.25">
      <c r="A7428" s="19" t="s">
        <v>24812</v>
      </c>
      <c r="B7428" s="20" t="s">
        <v>24813</v>
      </c>
      <c r="C7428" s="21">
        <v>190</v>
      </c>
      <c r="D7428" s="22">
        <v>16683.5</v>
      </c>
      <c r="E7428" s="22">
        <f t="shared" ref="E7428:E7491" si="232">D7428/C7428</f>
        <v>87.807894736842101</v>
      </c>
      <c r="G7428" s="23" t="s">
        <v>24814</v>
      </c>
      <c r="H7428" s="23" t="s">
        <v>22266</v>
      </c>
      <c r="I7428" s="24">
        <v>3</v>
      </c>
      <c r="J7428" s="25">
        <v>1497.5</v>
      </c>
      <c r="K7428" s="25">
        <f t="shared" ref="K7428:K7491" si="233">J7428/I7428</f>
        <v>499.16666666666669</v>
      </c>
      <c r="M7428" s="26">
        <v>1756.7941176470588</v>
      </c>
      <c r="N7428" s="26">
        <v>1864</v>
      </c>
    </row>
    <row r="7429" spans="1:14" x14ac:dyDescent="0.25">
      <c r="A7429" s="19" t="s">
        <v>24815</v>
      </c>
      <c r="B7429" s="20" t="s">
        <v>24816</v>
      </c>
      <c r="C7429" s="21">
        <v>129</v>
      </c>
      <c r="D7429" s="22">
        <v>17601.5</v>
      </c>
      <c r="E7429" s="22">
        <f t="shared" si="232"/>
        <v>136.44573643410854</v>
      </c>
      <c r="G7429" s="23" t="s">
        <v>24817</v>
      </c>
      <c r="H7429" s="23" t="s">
        <v>22269</v>
      </c>
      <c r="I7429" s="24">
        <v>6</v>
      </c>
      <c r="J7429" s="25">
        <v>1191</v>
      </c>
      <c r="K7429" s="25">
        <f t="shared" si="233"/>
        <v>198.5</v>
      </c>
      <c r="M7429" s="26">
        <v>2872.3571428571427</v>
      </c>
      <c r="N7429" s="26">
        <v>4085.9375</v>
      </c>
    </row>
    <row r="7430" spans="1:14" x14ac:dyDescent="0.25">
      <c r="A7430" s="19" t="s">
        <v>24818</v>
      </c>
      <c r="B7430" s="20" t="s">
        <v>24819</v>
      </c>
      <c r="C7430" s="21">
        <v>132</v>
      </c>
      <c r="D7430" s="22">
        <v>28683.5</v>
      </c>
      <c r="E7430" s="22">
        <f t="shared" si="232"/>
        <v>217.29924242424244</v>
      </c>
      <c r="G7430" s="23" t="s">
        <v>24820</v>
      </c>
      <c r="H7430" s="23" t="s">
        <v>24821</v>
      </c>
      <c r="I7430" s="24">
        <v>5</v>
      </c>
      <c r="J7430" s="25">
        <v>5358</v>
      </c>
      <c r="K7430" s="25">
        <f t="shared" si="233"/>
        <v>1071.5999999999999</v>
      </c>
      <c r="M7430" s="26">
        <v>3027</v>
      </c>
      <c r="N7430" s="26">
        <v>3314.483870967742</v>
      </c>
    </row>
    <row r="7431" spans="1:14" x14ac:dyDescent="0.25">
      <c r="A7431" s="19" t="s">
        <v>24822</v>
      </c>
      <c r="B7431" s="20" t="s">
        <v>24823</v>
      </c>
      <c r="C7431" s="21">
        <v>20</v>
      </c>
      <c r="D7431" s="22">
        <v>2204</v>
      </c>
      <c r="E7431" s="22">
        <f t="shared" si="232"/>
        <v>110.2</v>
      </c>
      <c r="G7431" s="23" t="s">
        <v>24824</v>
      </c>
      <c r="H7431" s="23" t="s">
        <v>22280</v>
      </c>
      <c r="I7431" s="24">
        <v>2</v>
      </c>
      <c r="J7431" s="25">
        <v>1584</v>
      </c>
      <c r="K7431" s="25">
        <f t="shared" si="233"/>
        <v>792</v>
      </c>
      <c r="M7431" s="26">
        <v>16994.111111111109</v>
      </c>
      <c r="N7431" s="26">
        <v>21013.909090909092</v>
      </c>
    </row>
    <row r="7432" spans="1:14" x14ac:dyDescent="0.25">
      <c r="A7432" s="19" t="s">
        <v>24825</v>
      </c>
      <c r="B7432" s="20" t="s">
        <v>24826</v>
      </c>
      <c r="C7432" s="21">
        <v>34</v>
      </c>
      <c r="D7432" s="22">
        <v>4602.5</v>
      </c>
      <c r="E7432" s="22">
        <f t="shared" si="232"/>
        <v>135.36764705882354</v>
      </c>
      <c r="G7432" s="23" t="s">
        <v>24827</v>
      </c>
      <c r="H7432" s="23" t="s">
        <v>22315</v>
      </c>
      <c r="I7432" s="24">
        <v>7</v>
      </c>
      <c r="J7432" s="25">
        <v>9530.5</v>
      </c>
      <c r="K7432" s="25">
        <f t="shared" si="233"/>
        <v>1361.5</v>
      </c>
      <c r="M7432" s="26">
        <v>16954.583333333332</v>
      </c>
      <c r="N7432" s="26">
        <v>20169.038461538461</v>
      </c>
    </row>
    <row r="7433" spans="1:14" x14ac:dyDescent="0.25">
      <c r="A7433" s="19" t="s">
        <v>24828</v>
      </c>
      <c r="B7433" s="20" t="s">
        <v>24829</v>
      </c>
      <c r="C7433" s="21">
        <v>3</v>
      </c>
      <c r="D7433" s="28">
        <v>661</v>
      </c>
      <c r="E7433" s="22">
        <f t="shared" si="232"/>
        <v>220.33333333333334</v>
      </c>
      <c r="G7433" s="23" t="s">
        <v>24830</v>
      </c>
      <c r="H7433" s="23" t="s">
        <v>22318</v>
      </c>
      <c r="I7433" s="24">
        <v>57</v>
      </c>
      <c r="J7433" s="25">
        <v>21036</v>
      </c>
      <c r="K7433" s="25">
        <f t="shared" si="233"/>
        <v>369.05263157894734</v>
      </c>
      <c r="M7433" s="26">
        <v>18222.166666666668</v>
      </c>
      <c r="N7433" s="26">
        <v>23316.777777777777</v>
      </c>
    </row>
    <row r="7434" spans="1:14" x14ac:dyDescent="0.25">
      <c r="A7434" s="19" t="s">
        <v>24831</v>
      </c>
      <c r="B7434" s="20" t="s">
        <v>24832</v>
      </c>
      <c r="C7434" s="21">
        <v>8</v>
      </c>
      <c r="D7434" s="22">
        <v>3120</v>
      </c>
      <c r="E7434" s="22">
        <f t="shared" si="232"/>
        <v>390</v>
      </c>
      <c r="G7434" s="23" t="s">
        <v>24833</v>
      </c>
      <c r="H7434" s="23" t="s">
        <v>22322</v>
      </c>
      <c r="I7434" s="24">
        <v>28</v>
      </c>
      <c r="J7434" s="25">
        <v>12562</v>
      </c>
      <c r="K7434" s="25">
        <f t="shared" si="233"/>
        <v>448.64285714285717</v>
      </c>
      <c r="M7434" s="26">
        <v>277.2923076923077</v>
      </c>
      <c r="N7434" s="26">
        <v>333.88834951456312</v>
      </c>
    </row>
    <row r="7435" spans="1:14" x14ac:dyDescent="0.25">
      <c r="A7435" s="19" t="s">
        <v>24834</v>
      </c>
      <c r="B7435" s="20" t="s">
        <v>24835</v>
      </c>
      <c r="C7435" s="21">
        <v>431</v>
      </c>
      <c r="D7435" s="22">
        <v>46244</v>
      </c>
      <c r="E7435" s="22">
        <f t="shared" si="232"/>
        <v>107.29466357308584</v>
      </c>
      <c r="G7435" s="23" t="s">
        <v>24836</v>
      </c>
      <c r="H7435" s="23" t="s">
        <v>22325</v>
      </c>
      <c r="I7435" s="24">
        <v>56</v>
      </c>
      <c r="J7435" s="25">
        <v>48692</v>
      </c>
      <c r="K7435" s="25">
        <f t="shared" si="233"/>
        <v>869.5</v>
      </c>
      <c r="M7435" s="26">
        <v>4652.5</v>
      </c>
      <c r="N7435" s="26">
        <v>4246.5</v>
      </c>
    </row>
    <row r="7436" spans="1:14" x14ac:dyDescent="0.25">
      <c r="A7436" s="19" t="s">
        <v>24837</v>
      </c>
      <c r="B7436" s="20" t="s">
        <v>24838</v>
      </c>
      <c r="C7436" s="21">
        <v>264</v>
      </c>
      <c r="D7436" s="22">
        <v>40147.5</v>
      </c>
      <c r="E7436" s="22">
        <f t="shared" si="232"/>
        <v>152.07386363636363</v>
      </c>
      <c r="G7436" s="23" t="s">
        <v>24839</v>
      </c>
      <c r="H7436" s="23" t="s">
        <v>22329</v>
      </c>
      <c r="I7436" s="24">
        <v>24</v>
      </c>
      <c r="J7436" s="25">
        <v>23748</v>
      </c>
      <c r="K7436" s="25">
        <f t="shared" si="233"/>
        <v>989.5</v>
      </c>
      <c r="M7436" s="26">
        <v>15700</v>
      </c>
      <c r="N7436" s="26">
        <v>18945</v>
      </c>
    </row>
    <row r="7437" spans="1:14" x14ac:dyDescent="0.25">
      <c r="A7437" s="19" t="s">
        <v>24840</v>
      </c>
      <c r="B7437" s="20" t="s">
        <v>24841</v>
      </c>
      <c r="C7437" s="21">
        <v>543</v>
      </c>
      <c r="D7437" s="22">
        <v>110102</v>
      </c>
      <c r="E7437" s="22">
        <f t="shared" si="232"/>
        <v>202.76611418047881</v>
      </c>
      <c r="G7437" s="23" t="s">
        <v>24842</v>
      </c>
      <c r="H7437" s="23" t="s">
        <v>22332</v>
      </c>
      <c r="I7437" s="24">
        <v>22</v>
      </c>
      <c r="J7437" s="25">
        <v>2900</v>
      </c>
      <c r="K7437" s="25">
        <f t="shared" si="233"/>
        <v>131.81818181818181</v>
      </c>
      <c r="M7437" s="26">
        <v>14058.2</v>
      </c>
      <c r="N7437" s="26">
        <v>16441</v>
      </c>
    </row>
    <row r="7438" spans="1:14" x14ac:dyDescent="0.25">
      <c r="A7438" s="19" t="s">
        <v>24843</v>
      </c>
      <c r="B7438" s="20" t="s">
        <v>24844</v>
      </c>
      <c r="C7438" s="21">
        <v>166</v>
      </c>
      <c r="D7438" s="22">
        <v>23137.5</v>
      </c>
      <c r="E7438" s="22">
        <f t="shared" si="232"/>
        <v>139.38253012048193</v>
      </c>
      <c r="G7438" s="23" t="s">
        <v>24845</v>
      </c>
      <c r="H7438" s="23" t="s">
        <v>22335</v>
      </c>
      <c r="I7438" s="24">
        <v>2</v>
      </c>
      <c r="J7438" s="30">
        <v>354</v>
      </c>
      <c r="K7438" s="25">
        <f t="shared" si="233"/>
        <v>177</v>
      </c>
      <c r="M7438" s="26">
        <v>4431.0925925925922</v>
      </c>
      <c r="N7438" s="26">
        <v>5568.5</v>
      </c>
    </row>
    <row r="7439" spans="1:14" x14ac:dyDescent="0.25">
      <c r="A7439" s="19" t="s">
        <v>24846</v>
      </c>
      <c r="B7439" s="20" t="s">
        <v>24847</v>
      </c>
      <c r="C7439" s="21">
        <v>35</v>
      </c>
      <c r="D7439" s="22">
        <v>7381.5</v>
      </c>
      <c r="E7439" s="22">
        <f t="shared" si="232"/>
        <v>210.9</v>
      </c>
      <c r="G7439" s="23" t="s">
        <v>24848</v>
      </c>
      <c r="H7439" s="23" t="s">
        <v>22338</v>
      </c>
      <c r="I7439" s="24">
        <v>2</v>
      </c>
      <c r="J7439" s="30">
        <v>352</v>
      </c>
      <c r="K7439" s="25">
        <f t="shared" si="233"/>
        <v>176</v>
      </c>
      <c r="M7439" s="26">
        <v>4162.5</v>
      </c>
      <c r="N7439" s="26">
        <v>4387.5</v>
      </c>
    </row>
    <row r="7440" spans="1:14" x14ac:dyDescent="0.25">
      <c r="A7440" s="19" t="s">
        <v>24849</v>
      </c>
      <c r="B7440" s="20" t="s">
        <v>24850</v>
      </c>
      <c r="C7440" s="21">
        <v>17</v>
      </c>
      <c r="D7440" s="22">
        <v>4652</v>
      </c>
      <c r="E7440" s="22">
        <f t="shared" si="232"/>
        <v>273.64705882352939</v>
      </c>
      <c r="G7440" s="23" t="s">
        <v>24851</v>
      </c>
      <c r="H7440" s="23" t="s">
        <v>22342</v>
      </c>
      <c r="I7440" s="24">
        <v>31</v>
      </c>
      <c r="J7440" s="25">
        <v>6937</v>
      </c>
      <c r="K7440" s="25">
        <f t="shared" si="233"/>
        <v>223.7741935483871</v>
      </c>
      <c r="M7440" s="26">
        <v>46</v>
      </c>
      <c r="N7440" s="26">
        <v>51</v>
      </c>
    </row>
    <row r="7441" spans="1:14" x14ac:dyDescent="0.25">
      <c r="A7441" s="19" t="s">
        <v>24852</v>
      </c>
      <c r="B7441" s="20" t="s">
        <v>24853</v>
      </c>
      <c r="C7441" s="21">
        <v>12</v>
      </c>
      <c r="D7441" s="22">
        <v>4683</v>
      </c>
      <c r="E7441" s="22">
        <f t="shared" si="232"/>
        <v>390.25</v>
      </c>
      <c r="G7441" s="23" t="s">
        <v>24854</v>
      </c>
      <c r="H7441" s="23" t="s">
        <v>24855</v>
      </c>
      <c r="I7441" s="24">
        <v>1</v>
      </c>
      <c r="J7441" s="30">
        <v>326</v>
      </c>
      <c r="K7441" s="25">
        <f t="shared" si="233"/>
        <v>326</v>
      </c>
      <c r="M7441" s="26">
        <v>918.5</v>
      </c>
      <c r="N7441" s="26">
        <v>1228.3333333333333</v>
      </c>
    </row>
    <row r="7442" spans="1:14" x14ac:dyDescent="0.25">
      <c r="A7442" s="19" t="s">
        <v>24856</v>
      </c>
      <c r="B7442" s="20" t="s">
        <v>24857</v>
      </c>
      <c r="C7442" s="21">
        <v>7</v>
      </c>
      <c r="D7442" s="22">
        <v>1095.5</v>
      </c>
      <c r="E7442" s="22">
        <f t="shared" si="232"/>
        <v>156.5</v>
      </c>
      <c r="G7442" s="23" t="s">
        <v>24858</v>
      </c>
      <c r="H7442" s="23" t="s">
        <v>22345</v>
      </c>
      <c r="I7442" s="24">
        <v>3</v>
      </c>
      <c r="J7442" s="25">
        <v>2161.5</v>
      </c>
      <c r="K7442" s="25">
        <f t="shared" si="233"/>
        <v>720.5</v>
      </c>
      <c r="M7442" s="26">
        <v>3964</v>
      </c>
      <c r="N7442" s="26">
        <v>3371.2647058823532</v>
      </c>
    </row>
    <row r="7443" spans="1:14" x14ac:dyDescent="0.25">
      <c r="A7443" s="19" t="s">
        <v>24859</v>
      </c>
      <c r="B7443" s="20" t="s">
        <v>24860</v>
      </c>
      <c r="C7443" s="21">
        <v>16</v>
      </c>
      <c r="D7443" s="28">
        <v>454.5</v>
      </c>
      <c r="E7443" s="22">
        <f t="shared" si="232"/>
        <v>28.40625</v>
      </c>
      <c r="G7443" s="23" t="s">
        <v>24861</v>
      </c>
      <c r="H7443" s="23" t="s">
        <v>22348</v>
      </c>
      <c r="I7443" s="24">
        <v>6</v>
      </c>
      <c r="J7443" s="25">
        <v>2374.5</v>
      </c>
      <c r="K7443" s="25">
        <f t="shared" si="233"/>
        <v>395.75</v>
      </c>
      <c r="M7443" s="26">
        <v>1273.9285714285713</v>
      </c>
      <c r="N7443" s="26">
        <v>1529.6666666666667</v>
      </c>
    </row>
    <row r="7444" spans="1:14" x14ac:dyDescent="0.25">
      <c r="A7444" s="19" t="s">
        <v>24862</v>
      </c>
      <c r="B7444" s="20" t="s">
        <v>24863</v>
      </c>
      <c r="C7444" s="21">
        <v>81</v>
      </c>
      <c r="D7444" s="22">
        <v>3375.5</v>
      </c>
      <c r="E7444" s="22">
        <f t="shared" si="232"/>
        <v>41.672839506172842</v>
      </c>
      <c r="G7444" s="23" t="s">
        <v>24864</v>
      </c>
      <c r="H7444" s="23" t="s">
        <v>24865</v>
      </c>
      <c r="I7444" s="24">
        <v>1</v>
      </c>
      <c r="J7444" s="30">
        <v>938.5</v>
      </c>
      <c r="K7444" s="25">
        <f t="shared" si="233"/>
        <v>938.5</v>
      </c>
      <c r="M7444" s="26">
        <v>4502.3571428571431</v>
      </c>
      <c r="N7444" s="26">
        <v>5294</v>
      </c>
    </row>
    <row r="7445" spans="1:14" x14ac:dyDescent="0.25">
      <c r="A7445" s="19" t="s">
        <v>24866</v>
      </c>
      <c r="B7445" s="20" t="s">
        <v>24867</v>
      </c>
      <c r="C7445" s="21">
        <v>1</v>
      </c>
      <c r="D7445" s="28">
        <v>714.5</v>
      </c>
      <c r="E7445" s="22">
        <f t="shared" si="232"/>
        <v>714.5</v>
      </c>
      <c r="G7445" s="23" t="s">
        <v>24868</v>
      </c>
      <c r="H7445" s="23" t="s">
        <v>22354</v>
      </c>
      <c r="I7445" s="24">
        <v>4</v>
      </c>
      <c r="J7445" s="30">
        <v>397</v>
      </c>
      <c r="K7445" s="25">
        <f t="shared" si="233"/>
        <v>99.25</v>
      </c>
      <c r="M7445" s="26">
        <v>157.77027027027026</v>
      </c>
      <c r="N7445" s="26">
        <v>174.06451612903226</v>
      </c>
    </row>
    <row r="7446" spans="1:14" x14ac:dyDescent="0.25">
      <c r="A7446" s="19" t="s">
        <v>24869</v>
      </c>
      <c r="B7446" s="20" t="s">
        <v>24870</v>
      </c>
      <c r="C7446" s="21">
        <v>49</v>
      </c>
      <c r="D7446" s="22">
        <v>4254</v>
      </c>
      <c r="E7446" s="22">
        <f t="shared" si="232"/>
        <v>86.816326530612244</v>
      </c>
      <c r="G7446" s="23" t="s">
        <v>24871</v>
      </c>
      <c r="H7446" s="23" t="s">
        <v>24872</v>
      </c>
      <c r="I7446" s="24">
        <v>2</v>
      </c>
      <c r="J7446" s="30">
        <v>370</v>
      </c>
      <c r="K7446" s="25">
        <f t="shared" si="233"/>
        <v>185</v>
      </c>
      <c r="M7446" s="26">
        <v>1319.8541666666667</v>
      </c>
      <c r="N7446" s="26">
        <v>1570.25</v>
      </c>
    </row>
    <row r="7447" spans="1:14" x14ac:dyDescent="0.25">
      <c r="A7447" s="19" t="s">
        <v>24873</v>
      </c>
      <c r="B7447" s="20" t="s">
        <v>24874</v>
      </c>
      <c r="C7447" s="21">
        <v>6</v>
      </c>
      <c r="D7447" s="28">
        <v>534</v>
      </c>
      <c r="E7447" s="22">
        <f t="shared" si="232"/>
        <v>89</v>
      </c>
      <c r="G7447" s="23" t="s">
        <v>24875</v>
      </c>
      <c r="H7447" s="23" t="s">
        <v>22358</v>
      </c>
      <c r="I7447" s="24">
        <v>3</v>
      </c>
      <c r="J7447" s="30">
        <v>634.5</v>
      </c>
      <c r="K7447" s="25">
        <f t="shared" si="233"/>
        <v>211.5</v>
      </c>
      <c r="M7447" s="26">
        <v>4786.9399999999996</v>
      </c>
      <c r="N7447" s="26">
        <v>6929</v>
      </c>
    </row>
    <row r="7448" spans="1:14" x14ac:dyDescent="0.25">
      <c r="A7448" s="19" t="s">
        <v>24876</v>
      </c>
      <c r="B7448" s="20" t="s">
        <v>24877</v>
      </c>
      <c r="C7448" s="21">
        <v>48</v>
      </c>
      <c r="D7448" s="22">
        <v>5085</v>
      </c>
      <c r="E7448" s="22">
        <f t="shared" si="232"/>
        <v>105.9375</v>
      </c>
      <c r="G7448" s="23" t="s">
        <v>24878</v>
      </c>
      <c r="H7448" s="23" t="s">
        <v>22362</v>
      </c>
      <c r="I7448" s="24">
        <v>49</v>
      </c>
      <c r="J7448" s="25">
        <v>9806.5</v>
      </c>
      <c r="K7448" s="25">
        <f t="shared" si="233"/>
        <v>200.13265306122449</v>
      </c>
      <c r="M7448" s="26">
        <v>333.50000000000006</v>
      </c>
      <c r="N7448" s="26">
        <v>333.86666666666667</v>
      </c>
    </row>
    <row r="7449" spans="1:14" x14ac:dyDescent="0.25">
      <c r="A7449" s="19" t="s">
        <v>24879</v>
      </c>
      <c r="B7449" s="20" t="s">
        <v>24880</v>
      </c>
      <c r="C7449" s="21">
        <v>90</v>
      </c>
      <c r="D7449" s="22">
        <v>13291</v>
      </c>
      <c r="E7449" s="22">
        <f t="shared" si="232"/>
        <v>147.67777777777778</v>
      </c>
      <c r="G7449" s="23" t="s">
        <v>24881</v>
      </c>
      <c r="H7449" s="23" t="s">
        <v>22365</v>
      </c>
      <c r="I7449" s="24">
        <v>5</v>
      </c>
      <c r="J7449" s="25">
        <v>1435</v>
      </c>
      <c r="K7449" s="25">
        <f t="shared" si="233"/>
        <v>287</v>
      </c>
      <c r="M7449" s="26">
        <v>3611.5</v>
      </c>
      <c r="N7449" s="26">
        <v>4000.6666666666665</v>
      </c>
    </row>
    <row r="7450" spans="1:14" x14ac:dyDescent="0.25">
      <c r="A7450" s="19" t="s">
        <v>24882</v>
      </c>
      <c r="B7450" s="20" t="s">
        <v>24883</v>
      </c>
      <c r="C7450" s="21">
        <v>22</v>
      </c>
      <c r="D7450" s="22">
        <v>4446.5</v>
      </c>
      <c r="E7450" s="22">
        <f t="shared" si="232"/>
        <v>202.11363636363637</v>
      </c>
      <c r="G7450" s="23" t="s">
        <v>24884</v>
      </c>
      <c r="H7450" s="23" t="s">
        <v>22368</v>
      </c>
      <c r="I7450" s="24">
        <v>5</v>
      </c>
      <c r="J7450" s="25">
        <v>3102.5</v>
      </c>
      <c r="K7450" s="25">
        <f t="shared" si="233"/>
        <v>620.5</v>
      </c>
      <c r="M7450" s="26">
        <v>3661</v>
      </c>
      <c r="N7450" s="26">
        <v>4016</v>
      </c>
    </row>
    <row r="7451" spans="1:14" x14ac:dyDescent="0.25">
      <c r="A7451" s="19" t="s">
        <v>24885</v>
      </c>
      <c r="B7451" s="20" t="s">
        <v>24886</v>
      </c>
      <c r="C7451" s="21">
        <v>103</v>
      </c>
      <c r="D7451" s="22">
        <v>20907</v>
      </c>
      <c r="E7451" s="22">
        <f t="shared" si="232"/>
        <v>202.98058252427185</v>
      </c>
      <c r="G7451" s="23" t="s">
        <v>24887</v>
      </c>
      <c r="H7451" s="23" t="s">
        <v>22371</v>
      </c>
      <c r="I7451" s="24">
        <v>14</v>
      </c>
      <c r="J7451" s="25">
        <v>5067</v>
      </c>
      <c r="K7451" s="25">
        <f t="shared" si="233"/>
        <v>361.92857142857144</v>
      </c>
      <c r="M7451" s="26">
        <v>5313</v>
      </c>
      <c r="N7451" s="26">
        <v>7532.25</v>
      </c>
    </row>
    <row r="7452" spans="1:14" x14ac:dyDescent="0.25">
      <c r="A7452" s="19" t="s">
        <v>24888</v>
      </c>
      <c r="B7452" s="20" t="s">
        <v>24889</v>
      </c>
      <c r="C7452" s="21">
        <v>3</v>
      </c>
      <c r="D7452" s="28">
        <v>961</v>
      </c>
      <c r="E7452" s="22">
        <f t="shared" si="232"/>
        <v>320.33333333333331</v>
      </c>
      <c r="G7452" s="23" t="s">
        <v>24890</v>
      </c>
      <c r="H7452" s="23" t="s">
        <v>22378</v>
      </c>
      <c r="I7452" s="24">
        <v>2</v>
      </c>
      <c r="J7452" s="25">
        <v>2414</v>
      </c>
      <c r="K7452" s="25">
        <f t="shared" si="233"/>
        <v>1207</v>
      </c>
      <c r="M7452" s="26">
        <v>6408</v>
      </c>
      <c r="N7452" s="26">
        <v>7369.5</v>
      </c>
    </row>
    <row r="7453" spans="1:14" x14ac:dyDescent="0.25">
      <c r="A7453" s="19" t="s">
        <v>24891</v>
      </c>
      <c r="B7453" s="20" t="s">
        <v>24892</v>
      </c>
      <c r="C7453" s="21">
        <v>8</v>
      </c>
      <c r="D7453" s="22">
        <v>2596</v>
      </c>
      <c r="E7453" s="22">
        <f t="shared" si="232"/>
        <v>324.5</v>
      </c>
      <c r="G7453" s="23" t="s">
        <v>24893</v>
      </c>
      <c r="H7453" s="23" t="s">
        <v>22381</v>
      </c>
      <c r="I7453" s="24">
        <v>424</v>
      </c>
      <c r="J7453" s="25">
        <v>19835</v>
      </c>
      <c r="K7453" s="25">
        <f t="shared" si="233"/>
        <v>46.780660377358494</v>
      </c>
      <c r="M7453" s="26">
        <v>3.3467150385297777</v>
      </c>
      <c r="N7453" s="26">
        <v>3.9900104368570148</v>
      </c>
    </row>
    <row r="7454" spans="1:14" x14ac:dyDescent="0.25">
      <c r="A7454" s="19" t="s">
        <v>24894</v>
      </c>
      <c r="B7454" s="20" t="s">
        <v>24895</v>
      </c>
      <c r="C7454" s="21">
        <v>431</v>
      </c>
      <c r="D7454" s="22">
        <v>30073.5</v>
      </c>
      <c r="E7454" s="22">
        <f t="shared" si="232"/>
        <v>69.77610208816705</v>
      </c>
      <c r="G7454" s="23" t="s">
        <v>24896</v>
      </c>
      <c r="H7454" s="23" t="s">
        <v>22384</v>
      </c>
      <c r="I7454" s="24">
        <v>20</v>
      </c>
      <c r="J7454" s="30">
        <v>650</v>
      </c>
      <c r="K7454" s="25">
        <f t="shared" si="233"/>
        <v>32.5</v>
      </c>
      <c r="M7454" s="26">
        <v>4231.1111111111113</v>
      </c>
      <c r="N7454" s="26">
        <v>4940.5333333333338</v>
      </c>
    </row>
    <row r="7455" spans="1:14" x14ac:dyDescent="0.25">
      <c r="A7455" s="19" t="s">
        <v>24897</v>
      </c>
      <c r="B7455" s="20" t="s">
        <v>24898</v>
      </c>
      <c r="C7455" s="21">
        <v>602</v>
      </c>
      <c r="D7455" s="22">
        <v>68344.5</v>
      </c>
      <c r="E7455" s="22">
        <f t="shared" si="232"/>
        <v>113.52906976744185</v>
      </c>
      <c r="G7455" s="23" t="s">
        <v>24899</v>
      </c>
      <c r="H7455" s="23" t="s">
        <v>22387</v>
      </c>
      <c r="I7455" s="27">
        <v>5926</v>
      </c>
      <c r="J7455" s="25">
        <v>100238.24</v>
      </c>
      <c r="K7455" s="25">
        <f t="shared" si="233"/>
        <v>16.914991562605469</v>
      </c>
      <c r="M7455" s="26">
        <v>5544.5</v>
      </c>
      <c r="N7455" s="26">
        <v>6375.5</v>
      </c>
    </row>
    <row r="7456" spans="1:14" x14ac:dyDescent="0.25">
      <c r="A7456" s="19" t="s">
        <v>24900</v>
      </c>
      <c r="B7456" s="20" t="s">
        <v>24901</v>
      </c>
      <c r="C7456" s="21">
        <v>723</v>
      </c>
      <c r="D7456" s="22">
        <v>98849.5</v>
      </c>
      <c r="E7456" s="22">
        <f t="shared" si="232"/>
        <v>136.72130013831259</v>
      </c>
      <c r="G7456" s="23" t="s">
        <v>24902</v>
      </c>
      <c r="H7456" s="23" t="s">
        <v>22390</v>
      </c>
      <c r="I7456" s="24">
        <v>516</v>
      </c>
      <c r="J7456" s="25">
        <v>11427.17</v>
      </c>
      <c r="K7456" s="25">
        <f t="shared" si="233"/>
        <v>22.145678294573642</v>
      </c>
      <c r="M7456" s="26">
        <v>890</v>
      </c>
      <c r="N7456" s="26">
        <v>1005.6666666666666</v>
      </c>
    </row>
    <row r="7457" spans="1:14" x14ac:dyDescent="0.25">
      <c r="A7457" s="19" t="s">
        <v>24903</v>
      </c>
      <c r="B7457" s="20" t="s">
        <v>24904</v>
      </c>
      <c r="C7457" s="21">
        <v>47</v>
      </c>
      <c r="D7457" s="22">
        <v>14275</v>
      </c>
      <c r="E7457" s="22">
        <f t="shared" si="232"/>
        <v>303.72340425531917</v>
      </c>
      <c r="G7457" s="23" t="s">
        <v>24905</v>
      </c>
      <c r="H7457" s="23" t="s">
        <v>22393</v>
      </c>
      <c r="I7457" s="24">
        <v>699</v>
      </c>
      <c r="J7457" s="25">
        <v>23734.5</v>
      </c>
      <c r="K7457" s="25">
        <f t="shared" si="233"/>
        <v>33.954935622317599</v>
      </c>
      <c r="M7457" s="26">
        <v>2869.25</v>
      </c>
      <c r="N7457" s="26">
        <v>3224.45</v>
      </c>
    </row>
    <row r="7458" spans="1:14" x14ac:dyDescent="0.25">
      <c r="A7458" s="19" t="s">
        <v>24906</v>
      </c>
      <c r="B7458" s="20" t="s">
        <v>24907</v>
      </c>
      <c r="C7458" s="21">
        <v>835</v>
      </c>
      <c r="D7458" s="22">
        <v>46257.17</v>
      </c>
      <c r="E7458" s="22">
        <f t="shared" si="232"/>
        <v>55.397808383233532</v>
      </c>
      <c r="G7458" s="23" t="s">
        <v>24908</v>
      </c>
      <c r="H7458" s="23" t="s">
        <v>22396</v>
      </c>
      <c r="I7458" s="24">
        <v>246</v>
      </c>
      <c r="J7458" s="25">
        <v>8695.2099999999991</v>
      </c>
      <c r="K7458" s="25">
        <f t="shared" si="233"/>
        <v>35.346382113821136</v>
      </c>
      <c r="M7458" s="26">
        <v>397.5</v>
      </c>
      <c r="N7458" s="26">
        <v>365.5</v>
      </c>
    </row>
    <row r="7459" spans="1:14" x14ac:dyDescent="0.25">
      <c r="A7459" s="19" t="s">
        <v>24909</v>
      </c>
      <c r="B7459" s="20" t="s">
        <v>24910</v>
      </c>
      <c r="C7459" s="21">
        <v>777</v>
      </c>
      <c r="D7459" s="22">
        <v>40821</v>
      </c>
      <c r="E7459" s="22">
        <f t="shared" si="232"/>
        <v>52.536679536679536</v>
      </c>
      <c r="G7459" s="23" t="s">
        <v>24911</v>
      </c>
      <c r="H7459" s="23" t="s">
        <v>22399</v>
      </c>
      <c r="I7459" s="24">
        <v>92</v>
      </c>
      <c r="J7459" s="25">
        <v>8291</v>
      </c>
      <c r="K7459" s="25">
        <f t="shared" si="233"/>
        <v>90.119565217391298</v>
      </c>
      <c r="M7459" s="26">
        <v>893</v>
      </c>
      <c r="N7459" s="26">
        <v>546.25</v>
      </c>
    </row>
    <row r="7460" spans="1:14" x14ac:dyDescent="0.25">
      <c r="A7460" s="19" t="s">
        <v>24912</v>
      </c>
      <c r="B7460" s="20" t="s">
        <v>24913</v>
      </c>
      <c r="C7460" s="21">
        <v>359</v>
      </c>
      <c r="D7460" s="22">
        <v>39514</v>
      </c>
      <c r="E7460" s="22">
        <f t="shared" si="232"/>
        <v>110.06685236768803</v>
      </c>
      <c r="G7460" s="23" t="s">
        <v>24914</v>
      </c>
      <c r="H7460" s="23" t="s">
        <v>22402</v>
      </c>
      <c r="I7460" s="24">
        <v>167</v>
      </c>
      <c r="J7460" s="25">
        <v>19512.5</v>
      </c>
      <c r="K7460" s="25">
        <f t="shared" si="233"/>
        <v>116.84131736526946</v>
      </c>
      <c r="M7460" s="26">
        <v>34022.5</v>
      </c>
      <c r="N7460" s="26">
        <v>41241</v>
      </c>
    </row>
    <row r="7461" spans="1:14" x14ac:dyDescent="0.25">
      <c r="A7461" s="19" t="s">
        <v>24915</v>
      </c>
      <c r="B7461" s="20" t="s">
        <v>24916</v>
      </c>
      <c r="C7461" s="21">
        <v>666</v>
      </c>
      <c r="D7461" s="22">
        <v>48409</v>
      </c>
      <c r="E7461" s="22">
        <f t="shared" si="232"/>
        <v>72.686186186186191</v>
      </c>
      <c r="G7461" s="23" t="s">
        <v>24917</v>
      </c>
      <c r="H7461" s="23" t="s">
        <v>22405</v>
      </c>
      <c r="I7461" s="24">
        <v>18</v>
      </c>
      <c r="J7461" s="25">
        <v>3954.5</v>
      </c>
      <c r="K7461" s="25">
        <f t="shared" si="233"/>
        <v>219.69444444444446</v>
      </c>
      <c r="M7461" s="26">
        <v>571.94444444444446</v>
      </c>
      <c r="N7461" s="26">
        <v>541.16</v>
      </c>
    </row>
    <row r="7462" spans="1:14" x14ac:dyDescent="0.25">
      <c r="A7462" s="19" t="s">
        <v>24918</v>
      </c>
      <c r="B7462" s="20" t="s">
        <v>24919</v>
      </c>
      <c r="C7462" s="21">
        <v>50</v>
      </c>
      <c r="D7462" s="22">
        <v>3693.5</v>
      </c>
      <c r="E7462" s="22">
        <f t="shared" si="232"/>
        <v>73.87</v>
      </c>
      <c r="G7462" s="23" t="s">
        <v>24920</v>
      </c>
      <c r="H7462" s="23" t="s">
        <v>22408</v>
      </c>
      <c r="I7462" s="24">
        <v>64</v>
      </c>
      <c r="J7462" s="25">
        <v>17587</v>
      </c>
      <c r="K7462" s="25">
        <f t="shared" si="233"/>
        <v>274.796875</v>
      </c>
      <c r="M7462" s="26">
        <v>128.11290322580646</v>
      </c>
      <c r="N7462" s="26">
        <v>132.28564102564104</v>
      </c>
    </row>
    <row r="7463" spans="1:14" x14ac:dyDescent="0.25">
      <c r="A7463" s="19" t="s">
        <v>24921</v>
      </c>
      <c r="B7463" s="20" t="s">
        <v>24922</v>
      </c>
      <c r="C7463" s="21">
        <v>55</v>
      </c>
      <c r="D7463" s="22">
        <v>2370</v>
      </c>
      <c r="E7463" s="22">
        <f t="shared" si="232"/>
        <v>43.090909090909093</v>
      </c>
      <c r="G7463" s="23" t="s">
        <v>24923</v>
      </c>
      <c r="H7463" s="23" t="s">
        <v>24924</v>
      </c>
      <c r="I7463" s="24">
        <v>6</v>
      </c>
      <c r="J7463" s="25">
        <v>1593</v>
      </c>
      <c r="K7463" s="25">
        <f t="shared" si="233"/>
        <v>265.5</v>
      </c>
      <c r="M7463" s="26">
        <v>174.71052631578948</v>
      </c>
      <c r="N7463" s="26">
        <v>176.4245283018868</v>
      </c>
    </row>
    <row r="7464" spans="1:14" x14ac:dyDescent="0.25">
      <c r="A7464" s="19" t="s">
        <v>24925</v>
      </c>
      <c r="B7464" s="20" t="s">
        <v>24926</v>
      </c>
      <c r="C7464" s="21">
        <v>128</v>
      </c>
      <c r="D7464" s="22">
        <v>7797.5</v>
      </c>
      <c r="E7464" s="22">
        <f t="shared" si="232"/>
        <v>60.91796875</v>
      </c>
      <c r="G7464" s="23" t="s">
        <v>24927</v>
      </c>
      <c r="H7464" s="23" t="s">
        <v>24928</v>
      </c>
      <c r="I7464" s="24">
        <v>2</v>
      </c>
      <c r="J7464" s="25">
        <v>3341</v>
      </c>
      <c r="K7464" s="25">
        <f t="shared" si="233"/>
        <v>1670.5</v>
      </c>
      <c r="M7464" s="26">
        <v>300.44375000000002</v>
      </c>
      <c r="N7464" s="26">
        <v>300.76923076923077</v>
      </c>
    </row>
    <row r="7465" spans="1:14" x14ac:dyDescent="0.25">
      <c r="A7465" s="19" t="s">
        <v>24929</v>
      </c>
      <c r="B7465" s="20" t="s">
        <v>24930</v>
      </c>
      <c r="C7465" s="21">
        <v>51</v>
      </c>
      <c r="D7465" s="22">
        <v>6757</v>
      </c>
      <c r="E7465" s="22">
        <f t="shared" si="232"/>
        <v>132.49019607843138</v>
      </c>
      <c r="G7465" s="23" t="s">
        <v>24931</v>
      </c>
      <c r="H7465" s="23" t="s">
        <v>24932</v>
      </c>
      <c r="I7465" s="24">
        <v>2</v>
      </c>
      <c r="J7465" s="30">
        <v>696</v>
      </c>
      <c r="K7465" s="25">
        <f t="shared" si="233"/>
        <v>348</v>
      </c>
      <c r="M7465" s="26">
        <v>288.29411764705884</v>
      </c>
      <c r="N7465" s="26">
        <v>236.00306748466255</v>
      </c>
    </row>
    <row r="7466" spans="1:14" x14ac:dyDescent="0.25">
      <c r="A7466" s="19" t="s">
        <v>24933</v>
      </c>
      <c r="B7466" s="20" t="s">
        <v>24934</v>
      </c>
      <c r="C7466" s="21">
        <v>75</v>
      </c>
      <c r="D7466" s="22">
        <v>6153.5</v>
      </c>
      <c r="E7466" s="22">
        <f t="shared" si="232"/>
        <v>82.046666666666667</v>
      </c>
      <c r="G7466" s="23" t="s">
        <v>24935</v>
      </c>
      <c r="H7466" s="23" t="s">
        <v>22414</v>
      </c>
      <c r="I7466" s="24">
        <v>2</v>
      </c>
      <c r="J7466" s="25">
        <v>1112</v>
      </c>
      <c r="K7466" s="25">
        <f t="shared" si="233"/>
        <v>556</v>
      </c>
      <c r="M7466" s="26">
        <v>285.5</v>
      </c>
      <c r="N7466" s="26">
        <v>234</v>
      </c>
    </row>
    <row r="7467" spans="1:14" x14ac:dyDescent="0.25">
      <c r="A7467" s="19" t="s">
        <v>24936</v>
      </c>
      <c r="B7467" s="20" t="s">
        <v>24937</v>
      </c>
      <c r="C7467" s="21">
        <v>10</v>
      </c>
      <c r="D7467" s="22">
        <v>2095</v>
      </c>
      <c r="E7467" s="22">
        <f t="shared" si="232"/>
        <v>209.5</v>
      </c>
      <c r="G7467" s="23" t="s">
        <v>24938</v>
      </c>
      <c r="H7467" s="23" t="s">
        <v>22417</v>
      </c>
      <c r="I7467" s="24">
        <v>1</v>
      </c>
      <c r="J7467" s="30">
        <v>806.5</v>
      </c>
      <c r="K7467" s="25">
        <f t="shared" si="233"/>
        <v>806.5</v>
      </c>
      <c r="M7467" s="26">
        <v>151.51234567901236</v>
      </c>
      <c r="N7467" s="26">
        <v>145.79896907216494</v>
      </c>
    </row>
    <row r="7468" spans="1:14" x14ac:dyDescent="0.25">
      <c r="A7468" s="19" t="s">
        <v>24939</v>
      </c>
      <c r="B7468" s="20" t="s">
        <v>24940</v>
      </c>
      <c r="C7468" s="21">
        <v>35</v>
      </c>
      <c r="D7468" s="22">
        <v>3083</v>
      </c>
      <c r="E7468" s="22">
        <f t="shared" si="232"/>
        <v>88.085714285714289</v>
      </c>
      <c r="G7468" s="23" t="s">
        <v>24941</v>
      </c>
      <c r="H7468" s="23" t="s">
        <v>22420</v>
      </c>
      <c r="I7468" s="24">
        <v>3</v>
      </c>
      <c r="J7468" s="25">
        <v>4171.5</v>
      </c>
      <c r="K7468" s="25">
        <f t="shared" si="233"/>
        <v>1390.5</v>
      </c>
      <c r="M7468" s="26">
        <v>208.27970297029702</v>
      </c>
      <c r="N7468" s="26">
        <v>206.86013986013987</v>
      </c>
    </row>
    <row r="7469" spans="1:14" x14ac:dyDescent="0.25">
      <c r="A7469" s="19" t="s">
        <v>24942</v>
      </c>
      <c r="B7469" s="20" t="s">
        <v>24943</v>
      </c>
      <c r="C7469" s="21">
        <v>19</v>
      </c>
      <c r="D7469" s="22">
        <v>2237</v>
      </c>
      <c r="E7469" s="22">
        <f t="shared" si="232"/>
        <v>117.73684210526316</v>
      </c>
      <c r="G7469" s="23" t="s">
        <v>24944</v>
      </c>
      <c r="H7469" s="23" t="s">
        <v>22427</v>
      </c>
      <c r="I7469" s="24">
        <v>3</v>
      </c>
      <c r="J7469" s="25">
        <v>4000.5</v>
      </c>
      <c r="K7469" s="25">
        <f t="shared" si="233"/>
        <v>1333.5</v>
      </c>
      <c r="M7469" s="26">
        <v>224.96062992125985</v>
      </c>
      <c r="N7469" s="26">
        <v>221.13559322033899</v>
      </c>
    </row>
    <row r="7470" spans="1:14" x14ac:dyDescent="0.25">
      <c r="A7470" s="19" t="s">
        <v>24945</v>
      </c>
      <c r="B7470" s="20" t="s">
        <v>24946</v>
      </c>
      <c r="C7470" s="21">
        <v>2</v>
      </c>
      <c r="D7470" s="28">
        <v>261</v>
      </c>
      <c r="E7470" s="22">
        <f t="shared" si="232"/>
        <v>130.5</v>
      </c>
      <c r="G7470" s="23" t="s">
        <v>24947</v>
      </c>
      <c r="H7470" s="23" t="s">
        <v>22433</v>
      </c>
      <c r="I7470" s="24">
        <v>2</v>
      </c>
      <c r="J7470" s="25">
        <v>1986</v>
      </c>
      <c r="K7470" s="25">
        <f t="shared" si="233"/>
        <v>993</v>
      </c>
      <c r="M7470" s="26">
        <v>6723</v>
      </c>
      <c r="N7470" s="26">
        <v>7929</v>
      </c>
    </row>
    <row r="7471" spans="1:14" x14ac:dyDescent="0.25">
      <c r="A7471" s="19" t="s">
        <v>24948</v>
      </c>
      <c r="B7471" s="20" t="s">
        <v>24949</v>
      </c>
      <c r="C7471" s="21">
        <v>18</v>
      </c>
      <c r="D7471" s="22">
        <v>2726.5</v>
      </c>
      <c r="E7471" s="22">
        <f t="shared" si="232"/>
        <v>151.47222222222223</v>
      </c>
      <c r="G7471" s="23" t="s">
        <v>24950</v>
      </c>
      <c r="H7471" s="23" t="s">
        <v>24951</v>
      </c>
      <c r="I7471" s="24">
        <v>2</v>
      </c>
      <c r="J7471" s="25">
        <v>2288</v>
      </c>
      <c r="K7471" s="25">
        <f t="shared" si="233"/>
        <v>1144</v>
      </c>
      <c r="M7471" s="26">
        <v>10492.5</v>
      </c>
      <c r="N7471" s="26">
        <v>13690</v>
      </c>
    </row>
    <row r="7472" spans="1:14" x14ac:dyDescent="0.25">
      <c r="A7472" s="19" t="s">
        <v>24952</v>
      </c>
      <c r="B7472" s="20" t="s">
        <v>24953</v>
      </c>
      <c r="C7472" s="21">
        <v>25</v>
      </c>
      <c r="D7472" s="22">
        <v>4657.5</v>
      </c>
      <c r="E7472" s="22">
        <f t="shared" si="232"/>
        <v>186.3</v>
      </c>
      <c r="G7472" s="23" t="s">
        <v>24954</v>
      </c>
      <c r="H7472" s="23" t="s">
        <v>24955</v>
      </c>
      <c r="I7472" s="24">
        <v>4</v>
      </c>
      <c r="J7472" s="30">
        <v>458</v>
      </c>
      <c r="K7472" s="25">
        <f t="shared" si="233"/>
        <v>114.5</v>
      </c>
      <c r="M7472" s="26">
        <v>11864.5</v>
      </c>
      <c r="N7472" s="26">
        <v>17350</v>
      </c>
    </row>
    <row r="7473" spans="1:14" x14ac:dyDescent="0.25">
      <c r="A7473" s="19" t="s">
        <v>24956</v>
      </c>
      <c r="B7473" s="20" t="s">
        <v>24957</v>
      </c>
      <c r="C7473" s="21">
        <v>1</v>
      </c>
      <c r="D7473" s="28">
        <v>358.5</v>
      </c>
      <c r="E7473" s="22">
        <f t="shared" si="232"/>
        <v>358.5</v>
      </c>
      <c r="G7473" s="23" t="s">
        <v>24958</v>
      </c>
      <c r="H7473" s="23" t="s">
        <v>24959</v>
      </c>
      <c r="I7473" s="24">
        <v>10</v>
      </c>
      <c r="J7473" s="25">
        <v>3650</v>
      </c>
      <c r="K7473" s="25">
        <f t="shared" si="233"/>
        <v>365</v>
      </c>
      <c r="M7473" s="26">
        <v>7944.5</v>
      </c>
      <c r="N7473" s="26">
        <v>11080</v>
      </c>
    </row>
    <row r="7474" spans="1:14" x14ac:dyDescent="0.25">
      <c r="A7474" s="19" t="s">
        <v>24960</v>
      </c>
      <c r="B7474" s="20" t="s">
        <v>24961</v>
      </c>
      <c r="C7474" s="21">
        <v>2</v>
      </c>
      <c r="D7474" s="22">
        <v>1189</v>
      </c>
      <c r="E7474" s="22">
        <f t="shared" si="232"/>
        <v>594.5</v>
      </c>
      <c r="G7474" s="23" t="s">
        <v>24962</v>
      </c>
      <c r="H7474" s="23" t="s">
        <v>24963</v>
      </c>
      <c r="I7474" s="24">
        <v>10</v>
      </c>
      <c r="J7474" s="25">
        <v>5587</v>
      </c>
      <c r="K7474" s="25">
        <f t="shared" si="233"/>
        <v>558.70000000000005</v>
      </c>
      <c r="M7474" s="26">
        <v>7722.072916666667</v>
      </c>
      <c r="N7474" s="26">
        <v>9423.313432835821</v>
      </c>
    </row>
    <row r="7475" spans="1:14" x14ac:dyDescent="0.25">
      <c r="A7475" s="19" t="s">
        <v>24964</v>
      </c>
      <c r="B7475" s="20" t="s">
        <v>24965</v>
      </c>
      <c r="C7475" s="21">
        <v>47</v>
      </c>
      <c r="D7475" s="22">
        <v>18036</v>
      </c>
      <c r="E7475" s="22">
        <f t="shared" si="232"/>
        <v>383.74468085106383</v>
      </c>
      <c r="G7475" s="23" t="s">
        <v>24966</v>
      </c>
      <c r="H7475" s="23" t="s">
        <v>24967</v>
      </c>
      <c r="I7475" s="24">
        <v>4</v>
      </c>
      <c r="J7475" s="25">
        <v>2678</v>
      </c>
      <c r="K7475" s="25">
        <f t="shared" si="233"/>
        <v>669.5</v>
      </c>
      <c r="M7475" s="26">
        <v>6830.9</v>
      </c>
      <c r="N7475" s="26">
        <v>11555</v>
      </c>
    </row>
    <row r="7476" spans="1:14" x14ac:dyDescent="0.25">
      <c r="A7476" s="19" t="s">
        <v>24968</v>
      </c>
      <c r="B7476" s="20" t="s">
        <v>24969</v>
      </c>
      <c r="C7476" s="21">
        <v>9</v>
      </c>
      <c r="D7476" s="22">
        <v>5435.5</v>
      </c>
      <c r="E7476" s="22">
        <f t="shared" si="232"/>
        <v>603.94444444444446</v>
      </c>
      <c r="G7476" s="23" t="s">
        <v>24970</v>
      </c>
      <c r="H7476" s="23" t="s">
        <v>22439</v>
      </c>
      <c r="I7476" s="24">
        <v>6</v>
      </c>
      <c r="J7476" s="25">
        <v>3831</v>
      </c>
      <c r="K7476" s="25">
        <f t="shared" si="233"/>
        <v>638.5</v>
      </c>
      <c r="M7476" s="26">
        <v>10098</v>
      </c>
      <c r="N7476" s="26">
        <v>11507.857142857143</v>
      </c>
    </row>
    <row r="7477" spans="1:14" x14ac:dyDescent="0.25">
      <c r="A7477" s="19" t="s">
        <v>24971</v>
      </c>
      <c r="B7477" s="20" t="s">
        <v>24972</v>
      </c>
      <c r="C7477" s="21">
        <v>14</v>
      </c>
      <c r="D7477" s="22">
        <v>15658</v>
      </c>
      <c r="E7477" s="22">
        <f t="shared" si="232"/>
        <v>1118.4285714285713</v>
      </c>
      <c r="G7477" s="23" t="s">
        <v>24973</v>
      </c>
      <c r="H7477" s="23" t="s">
        <v>22442</v>
      </c>
      <c r="I7477" s="24">
        <v>109</v>
      </c>
      <c r="J7477" s="25">
        <v>3820</v>
      </c>
      <c r="K7477" s="25">
        <f t="shared" si="233"/>
        <v>35.045871559633028</v>
      </c>
      <c r="M7477" s="26">
        <v>8530.25</v>
      </c>
      <c r="N7477" s="26">
        <v>10854.5</v>
      </c>
    </row>
    <row r="7478" spans="1:14" x14ac:dyDescent="0.25">
      <c r="A7478" s="19" t="s">
        <v>24974</v>
      </c>
      <c r="B7478" s="20" t="s">
        <v>24975</v>
      </c>
      <c r="C7478" s="21">
        <v>55</v>
      </c>
      <c r="D7478" s="22">
        <v>6173.5</v>
      </c>
      <c r="E7478" s="22">
        <f t="shared" si="232"/>
        <v>112.24545454545455</v>
      </c>
      <c r="G7478" s="23" t="s">
        <v>24976</v>
      </c>
      <c r="H7478" s="23" t="s">
        <v>22445</v>
      </c>
      <c r="I7478" s="24">
        <v>65</v>
      </c>
      <c r="J7478" s="25">
        <v>3802.5</v>
      </c>
      <c r="K7478" s="25">
        <f t="shared" si="233"/>
        <v>58.5</v>
      </c>
      <c r="M7478" s="26">
        <v>19102.5</v>
      </c>
      <c r="N7478" s="26">
        <v>18987</v>
      </c>
    </row>
    <row r="7479" spans="1:14" x14ac:dyDescent="0.25">
      <c r="A7479" s="19" t="s">
        <v>24977</v>
      </c>
      <c r="B7479" s="20" t="s">
        <v>24978</v>
      </c>
      <c r="C7479" s="21">
        <v>38</v>
      </c>
      <c r="D7479" s="22">
        <v>8319</v>
      </c>
      <c r="E7479" s="22">
        <f t="shared" si="232"/>
        <v>218.92105263157896</v>
      </c>
      <c r="G7479" s="23" t="s">
        <v>24979</v>
      </c>
      <c r="H7479" s="23" t="s">
        <v>22448</v>
      </c>
      <c r="I7479" s="24">
        <v>54</v>
      </c>
      <c r="J7479" s="25">
        <v>4942</v>
      </c>
      <c r="K7479" s="25">
        <f t="shared" si="233"/>
        <v>91.518518518518519</v>
      </c>
      <c r="M7479" s="26">
        <v>3245</v>
      </c>
      <c r="N7479" s="26">
        <v>4210.5</v>
      </c>
    </row>
    <row r="7480" spans="1:14" x14ac:dyDescent="0.25">
      <c r="A7480" s="19" t="s">
        <v>24980</v>
      </c>
      <c r="B7480" s="20" t="s">
        <v>24981</v>
      </c>
      <c r="C7480" s="21">
        <v>70</v>
      </c>
      <c r="D7480" s="22">
        <v>38970</v>
      </c>
      <c r="E7480" s="22">
        <f t="shared" si="232"/>
        <v>556.71428571428567</v>
      </c>
      <c r="G7480" s="23" t="s">
        <v>24982</v>
      </c>
      <c r="H7480" s="23" t="s">
        <v>22451</v>
      </c>
      <c r="I7480" s="24">
        <v>84</v>
      </c>
      <c r="J7480" s="25">
        <v>14245.5</v>
      </c>
      <c r="K7480" s="25">
        <f t="shared" si="233"/>
        <v>169.58928571428572</v>
      </c>
      <c r="M7480" s="26">
        <v>2034</v>
      </c>
      <c r="N7480" s="26">
        <v>2649.4761904761904</v>
      </c>
    </row>
    <row r="7481" spans="1:14" x14ac:dyDescent="0.25">
      <c r="A7481" s="19" t="s">
        <v>24983</v>
      </c>
      <c r="B7481" s="20" t="s">
        <v>24984</v>
      </c>
      <c r="C7481" s="21">
        <v>59</v>
      </c>
      <c r="D7481" s="22">
        <v>73100.5</v>
      </c>
      <c r="E7481" s="22">
        <f t="shared" si="232"/>
        <v>1238.9915254237287</v>
      </c>
      <c r="G7481" s="23" t="s">
        <v>24985</v>
      </c>
      <c r="H7481" s="23" t="s">
        <v>22455</v>
      </c>
      <c r="I7481" s="24">
        <v>27</v>
      </c>
      <c r="J7481" s="25">
        <v>7753</v>
      </c>
      <c r="K7481" s="25">
        <f t="shared" si="233"/>
        <v>287.14814814814815</v>
      </c>
      <c r="M7481" s="26">
        <v>2548.4285714285716</v>
      </c>
      <c r="N7481" s="26">
        <v>3163.0259999999998</v>
      </c>
    </row>
    <row r="7482" spans="1:14" x14ac:dyDescent="0.25">
      <c r="A7482" s="19" t="s">
        <v>24986</v>
      </c>
      <c r="B7482" s="20" t="s">
        <v>24987</v>
      </c>
      <c r="C7482" s="21">
        <v>466</v>
      </c>
      <c r="D7482" s="22">
        <v>87295.5</v>
      </c>
      <c r="E7482" s="22">
        <f t="shared" si="232"/>
        <v>187.32939914163092</v>
      </c>
      <c r="G7482" s="23" t="s">
        <v>24988</v>
      </c>
      <c r="H7482" s="23" t="s">
        <v>22458</v>
      </c>
      <c r="I7482" s="24">
        <v>22</v>
      </c>
      <c r="J7482" s="25">
        <v>7358</v>
      </c>
      <c r="K7482" s="25">
        <f t="shared" si="233"/>
        <v>334.45454545454544</v>
      </c>
      <c r="M7482" s="26">
        <v>964.375</v>
      </c>
      <c r="N7482" s="26">
        <v>1114.5</v>
      </c>
    </row>
    <row r="7483" spans="1:14" x14ac:dyDescent="0.25">
      <c r="A7483" s="19" t="s">
        <v>24989</v>
      </c>
      <c r="B7483" s="20" t="s">
        <v>24990</v>
      </c>
      <c r="C7483" s="21">
        <v>538</v>
      </c>
      <c r="D7483" s="22">
        <v>166948.5</v>
      </c>
      <c r="E7483" s="22">
        <f t="shared" si="232"/>
        <v>310.31319702602229</v>
      </c>
      <c r="G7483" s="23" t="s">
        <v>24991</v>
      </c>
      <c r="H7483" s="23" t="s">
        <v>22461</v>
      </c>
      <c r="I7483" s="24">
        <v>2</v>
      </c>
      <c r="J7483" s="25">
        <v>2134</v>
      </c>
      <c r="K7483" s="25">
        <f t="shared" si="233"/>
        <v>1067</v>
      </c>
      <c r="M7483" s="26">
        <v>4211.8392857142853</v>
      </c>
      <c r="N7483" s="26">
        <v>5130</v>
      </c>
    </row>
    <row r="7484" spans="1:14" x14ac:dyDescent="0.25">
      <c r="A7484" s="19" t="s">
        <v>24992</v>
      </c>
      <c r="B7484" s="20" t="s">
        <v>24993</v>
      </c>
      <c r="C7484" s="21">
        <v>53</v>
      </c>
      <c r="D7484" s="22">
        <v>16908.5</v>
      </c>
      <c r="E7484" s="22">
        <f t="shared" si="232"/>
        <v>319.02830188679246</v>
      </c>
      <c r="G7484" s="23" t="s">
        <v>24994</v>
      </c>
      <c r="H7484" s="23" t="s">
        <v>24995</v>
      </c>
      <c r="I7484" s="24">
        <v>10</v>
      </c>
      <c r="J7484" s="30">
        <v>840</v>
      </c>
      <c r="K7484" s="25">
        <f t="shared" si="233"/>
        <v>84</v>
      </c>
      <c r="M7484" s="26">
        <v>5032.8</v>
      </c>
      <c r="N7484" s="26">
        <v>6622.5</v>
      </c>
    </row>
    <row r="7485" spans="1:14" x14ac:dyDescent="0.25">
      <c r="A7485" s="19" t="s">
        <v>24996</v>
      </c>
      <c r="B7485" s="20" t="s">
        <v>24997</v>
      </c>
      <c r="C7485" s="21">
        <v>6</v>
      </c>
      <c r="D7485" s="22">
        <v>1460.5</v>
      </c>
      <c r="E7485" s="22">
        <f t="shared" si="232"/>
        <v>243.41666666666666</v>
      </c>
      <c r="G7485" s="23" t="s">
        <v>24998</v>
      </c>
      <c r="H7485" s="23" t="s">
        <v>22464</v>
      </c>
      <c r="I7485" s="24">
        <v>49</v>
      </c>
      <c r="J7485" s="25">
        <v>11228</v>
      </c>
      <c r="K7485" s="25">
        <f t="shared" si="233"/>
        <v>229.14285714285714</v>
      </c>
      <c r="M7485" s="26">
        <v>4855</v>
      </c>
      <c r="N7485" s="26">
        <v>6005.8076923076924</v>
      </c>
    </row>
    <row r="7486" spans="1:14" x14ac:dyDescent="0.25">
      <c r="A7486" s="19" t="s">
        <v>24999</v>
      </c>
      <c r="B7486" s="20" t="s">
        <v>25000</v>
      </c>
      <c r="C7486" s="21">
        <v>10</v>
      </c>
      <c r="D7486" s="22">
        <v>3795</v>
      </c>
      <c r="E7486" s="22">
        <f t="shared" si="232"/>
        <v>379.5</v>
      </c>
      <c r="G7486" s="23" t="s">
        <v>25001</v>
      </c>
      <c r="H7486" s="23" t="s">
        <v>22468</v>
      </c>
      <c r="I7486" s="24">
        <v>1</v>
      </c>
      <c r="J7486" s="30">
        <v>389</v>
      </c>
      <c r="K7486" s="25">
        <f t="shared" si="233"/>
        <v>389</v>
      </c>
      <c r="M7486" s="26">
        <v>3647.2</v>
      </c>
      <c r="N7486" s="26">
        <v>4545.6000000000004</v>
      </c>
    </row>
    <row r="7487" spans="1:14" x14ac:dyDescent="0.25">
      <c r="A7487" s="19" t="s">
        <v>25002</v>
      </c>
      <c r="B7487" s="20" t="s">
        <v>25003</v>
      </c>
      <c r="C7487" s="21">
        <v>2</v>
      </c>
      <c r="D7487" s="28">
        <v>131</v>
      </c>
      <c r="E7487" s="22">
        <f t="shared" si="232"/>
        <v>65.5</v>
      </c>
      <c r="G7487" s="23" t="s">
        <v>25004</v>
      </c>
      <c r="H7487" s="23" t="s">
        <v>22471</v>
      </c>
      <c r="I7487" s="24">
        <v>17</v>
      </c>
      <c r="J7487" s="25">
        <v>9452</v>
      </c>
      <c r="K7487" s="25">
        <f t="shared" si="233"/>
        <v>556</v>
      </c>
      <c r="M7487" s="26">
        <v>4257.045454545455</v>
      </c>
      <c r="N7487" s="26">
        <v>5813.5</v>
      </c>
    </row>
    <row r="7488" spans="1:14" x14ac:dyDescent="0.25">
      <c r="A7488" s="19" t="s">
        <v>25005</v>
      </c>
      <c r="B7488" s="20" t="s">
        <v>25006</v>
      </c>
      <c r="C7488" s="21">
        <v>100</v>
      </c>
      <c r="D7488" s="22">
        <v>20591</v>
      </c>
      <c r="E7488" s="22">
        <f t="shared" si="232"/>
        <v>205.91</v>
      </c>
      <c r="G7488" s="23" t="s">
        <v>25007</v>
      </c>
      <c r="H7488" s="23" t="s">
        <v>22474</v>
      </c>
      <c r="I7488" s="24">
        <v>9</v>
      </c>
      <c r="J7488" s="25">
        <v>6628.5</v>
      </c>
      <c r="K7488" s="25">
        <f t="shared" si="233"/>
        <v>736.5</v>
      </c>
      <c r="M7488" s="26">
        <v>26816.5</v>
      </c>
      <c r="N7488" s="26">
        <v>31800</v>
      </c>
    </row>
    <row r="7489" spans="1:14" x14ac:dyDescent="0.25">
      <c r="A7489" s="19" t="s">
        <v>25008</v>
      </c>
      <c r="B7489" s="20" t="s">
        <v>25009</v>
      </c>
      <c r="C7489" s="21">
        <v>23</v>
      </c>
      <c r="D7489" s="22">
        <v>5928</v>
      </c>
      <c r="E7489" s="22">
        <f t="shared" si="232"/>
        <v>257.73913043478262</v>
      </c>
      <c r="G7489" s="23" t="s">
        <v>25010</v>
      </c>
      <c r="H7489" s="23" t="s">
        <v>22477</v>
      </c>
      <c r="I7489" s="24">
        <v>125</v>
      </c>
      <c r="J7489" s="25">
        <v>7737</v>
      </c>
      <c r="K7489" s="25">
        <f t="shared" si="233"/>
        <v>61.896000000000001</v>
      </c>
      <c r="M7489" s="26">
        <v>1219.5</v>
      </c>
      <c r="N7489" s="26">
        <v>1597.6363636363637</v>
      </c>
    </row>
    <row r="7490" spans="1:14" x14ac:dyDescent="0.25">
      <c r="A7490" s="19" t="s">
        <v>25011</v>
      </c>
      <c r="B7490" s="20" t="s">
        <v>25012</v>
      </c>
      <c r="C7490" s="21">
        <v>15</v>
      </c>
      <c r="D7490" s="22">
        <v>15600.5</v>
      </c>
      <c r="E7490" s="22">
        <f t="shared" si="232"/>
        <v>1040.0333333333333</v>
      </c>
      <c r="G7490" s="23" t="s">
        <v>25013</v>
      </c>
      <c r="H7490" s="23" t="s">
        <v>22480</v>
      </c>
      <c r="I7490" s="24">
        <v>102</v>
      </c>
      <c r="J7490" s="25">
        <v>6650.5</v>
      </c>
      <c r="K7490" s="25">
        <f t="shared" si="233"/>
        <v>65.200980392156865</v>
      </c>
      <c r="M7490" s="26">
        <v>12133.333333333334</v>
      </c>
      <c r="N7490" s="26">
        <v>14918</v>
      </c>
    </row>
    <row r="7491" spans="1:14" x14ac:dyDescent="0.25">
      <c r="A7491" s="19" t="s">
        <v>25014</v>
      </c>
      <c r="B7491" s="20" t="s">
        <v>25015</v>
      </c>
      <c r="C7491" s="21">
        <v>209</v>
      </c>
      <c r="D7491" s="22">
        <v>13707</v>
      </c>
      <c r="E7491" s="22">
        <f t="shared" si="232"/>
        <v>65.58373205741627</v>
      </c>
      <c r="G7491" s="23" t="s">
        <v>25016</v>
      </c>
      <c r="H7491" s="23" t="s">
        <v>22483</v>
      </c>
      <c r="I7491" s="24">
        <v>14</v>
      </c>
      <c r="J7491" s="25">
        <v>1520</v>
      </c>
      <c r="K7491" s="25">
        <f t="shared" si="233"/>
        <v>108.57142857142857</v>
      </c>
      <c r="M7491" s="26">
        <v>922.63105413105416</v>
      </c>
      <c r="N7491" s="26">
        <v>1182.3060487804878</v>
      </c>
    </row>
    <row r="7492" spans="1:14" x14ac:dyDescent="0.25">
      <c r="A7492" s="19" t="s">
        <v>25017</v>
      </c>
      <c r="B7492" s="20" t="s">
        <v>25018</v>
      </c>
      <c r="C7492" s="21">
        <v>14</v>
      </c>
      <c r="D7492" s="28">
        <v>948</v>
      </c>
      <c r="E7492" s="22">
        <f t="shared" ref="E7492:E7555" si="234">D7492/C7492</f>
        <v>67.714285714285708</v>
      </c>
      <c r="G7492" s="23" t="s">
        <v>25019</v>
      </c>
      <c r="H7492" s="23" t="s">
        <v>22487</v>
      </c>
      <c r="I7492" s="24">
        <v>11</v>
      </c>
      <c r="J7492" s="25">
        <v>2281</v>
      </c>
      <c r="K7492" s="25">
        <f t="shared" ref="K7492:K7555" si="235">J7492/I7492</f>
        <v>207.36363636363637</v>
      </c>
      <c r="M7492" s="26">
        <v>1810.5149180327869</v>
      </c>
      <c r="N7492" s="26">
        <v>2168.4993023255815</v>
      </c>
    </row>
    <row r="7493" spans="1:14" x14ac:dyDescent="0.25">
      <c r="A7493" s="19" t="s">
        <v>25020</v>
      </c>
      <c r="B7493" s="20" t="s">
        <v>25021</v>
      </c>
      <c r="C7493" s="21">
        <v>50</v>
      </c>
      <c r="D7493" s="22">
        <v>1729</v>
      </c>
      <c r="E7493" s="22">
        <f t="shared" si="234"/>
        <v>34.58</v>
      </c>
      <c r="G7493" s="23" t="s">
        <v>25022</v>
      </c>
      <c r="H7493" s="23" t="s">
        <v>22490</v>
      </c>
      <c r="I7493" s="24">
        <v>6</v>
      </c>
      <c r="J7493" s="25">
        <v>1949</v>
      </c>
      <c r="K7493" s="25">
        <f t="shared" si="235"/>
        <v>324.83333333333331</v>
      </c>
      <c r="M7493" s="26">
        <v>1790.7926829268292</v>
      </c>
      <c r="N7493" s="26">
        <v>2333.65</v>
      </c>
    </row>
    <row r="7494" spans="1:14" x14ac:dyDescent="0.25">
      <c r="A7494" s="19" t="s">
        <v>25023</v>
      </c>
      <c r="B7494" s="20" t="s">
        <v>25024</v>
      </c>
      <c r="C7494" s="21">
        <v>17</v>
      </c>
      <c r="D7494" s="28">
        <v>667</v>
      </c>
      <c r="E7494" s="22">
        <f t="shared" si="234"/>
        <v>39.235294117647058</v>
      </c>
      <c r="G7494" s="23" t="s">
        <v>25025</v>
      </c>
      <c r="H7494" s="23" t="s">
        <v>22494</v>
      </c>
      <c r="I7494" s="24">
        <v>7</v>
      </c>
      <c r="J7494" s="25">
        <v>2866</v>
      </c>
      <c r="K7494" s="25">
        <f t="shared" si="235"/>
        <v>409.42857142857144</v>
      </c>
      <c r="M7494" s="26">
        <v>1797.2551020408164</v>
      </c>
      <c r="N7494" s="26">
        <v>2248.2132352941176</v>
      </c>
    </row>
    <row r="7495" spans="1:14" x14ac:dyDescent="0.25">
      <c r="A7495" s="19" t="s">
        <v>25026</v>
      </c>
      <c r="B7495" s="20" t="s">
        <v>25027</v>
      </c>
      <c r="C7495" s="21">
        <v>681</v>
      </c>
      <c r="D7495" s="22">
        <v>192145</v>
      </c>
      <c r="E7495" s="22">
        <f t="shared" si="234"/>
        <v>282.15124816446405</v>
      </c>
      <c r="G7495" s="23" t="s">
        <v>25028</v>
      </c>
      <c r="H7495" s="23" t="s">
        <v>22498</v>
      </c>
      <c r="I7495" s="24">
        <v>171</v>
      </c>
      <c r="J7495" s="25">
        <v>78601</v>
      </c>
      <c r="K7495" s="25">
        <f t="shared" si="235"/>
        <v>459.65497076023394</v>
      </c>
      <c r="M7495" s="26">
        <v>1781.237159090909</v>
      </c>
      <c r="N7495" s="26">
        <v>2193.2956018518516</v>
      </c>
    </row>
    <row r="7496" spans="1:14" x14ac:dyDescent="0.25">
      <c r="A7496" s="19" t="s">
        <v>25029</v>
      </c>
      <c r="B7496" s="20" t="s">
        <v>25030</v>
      </c>
      <c r="C7496" s="21">
        <v>167</v>
      </c>
      <c r="D7496" s="22">
        <v>38485.5</v>
      </c>
      <c r="E7496" s="22">
        <f t="shared" si="234"/>
        <v>230.45209580838323</v>
      </c>
      <c r="G7496" s="23" t="s">
        <v>25031</v>
      </c>
      <c r="H7496" s="23" t="s">
        <v>22501</v>
      </c>
      <c r="I7496" s="24">
        <v>4</v>
      </c>
      <c r="J7496" s="25">
        <v>2264</v>
      </c>
      <c r="K7496" s="25">
        <f t="shared" si="235"/>
        <v>566</v>
      </c>
      <c r="M7496" s="26">
        <v>2177.0102040816328</v>
      </c>
      <c r="N7496" s="26">
        <v>2746.9787234042551</v>
      </c>
    </row>
    <row r="7497" spans="1:14" x14ac:dyDescent="0.25">
      <c r="A7497" s="19" t="s">
        <v>25032</v>
      </c>
      <c r="B7497" s="20" t="s">
        <v>25033</v>
      </c>
      <c r="C7497" s="21">
        <v>195</v>
      </c>
      <c r="D7497" s="22">
        <v>67772</v>
      </c>
      <c r="E7497" s="22">
        <f t="shared" si="234"/>
        <v>347.54871794871792</v>
      </c>
      <c r="G7497" s="23" t="s">
        <v>25034</v>
      </c>
      <c r="H7497" s="23" t="s">
        <v>25035</v>
      </c>
      <c r="I7497" s="24">
        <v>2</v>
      </c>
      <c r="J7497" s="30">
        <v>308</v>
      </c>
      <c r="K7497" s="25">
        <f t="shared" si="235"/>
        <v>154</v>
      </c>
      <c r="M7497" s="26">
        <v>738</v>
      </c>
      <c r="N7497" s="26">
        <v>791.5</v>
      </c>
    </row>
    <row r="7498" spans="1:14" x14ac:dyDescent="0.25">
      <c r="A7498" s="19" t="s">
        <v>25036</v>
      </c>
      <c r="B7498" s="20" t="s">
        <v>25037</v>
      </c>
      <c r="C7498" s="21">
        <v>88</v>
      </c>
      <c r="D7498" s="22">
        <v>6468.5</v>
      </c>
      <c r="E7498" s="22">
        <f t="shared" si="234"/>
        <v>73.505681818181813</v>
      </c>
      <c r="G7498" s="23" t="s">
        <v>25038</v>
      </c>
      <c r="H7498" s="23" t="s">
        <v>25039</v>
      </c>
      <c r="I7498" s="24">
        <v>1</v>
      </c>
      <c r="J7498" s="30">
        <v>576</v>
      </c>
      <c r="K7498" s="25">
        <f t="shared" si="235"/>
        <v>576</v>
      </c>
      <c r="M7498" s="26">
        <v>2641.1190476190477</v>
      </c>
      <c r="N7498" s="26">
        <v>3212.34375</v>
      </c>
    </row>
    <row r="7499" spans="1:14" x14ac:dyDescent="0.25">
      <c r="A7499" s="19" t="s">
        <v>25040</v>
      </c>
      <c r="B7499" s="20" t="s">
        <v>25041</v>
      </c>
      <c r="C7499" s="21">
        <v>5</v>
      </c>
      <c r="D7499" s="22">
        <v>1057.5</v>
      </c>
      <c r="E7499" s="22">
        <f t="shared" si="234"/>
        <v>211.5</v>
      </c>
      <c r="G7499" s="23" t="s">
        <v>25042</v>
      </c>
      <c r="H7499" s="23" t="s">
        <v>22507</v>
      </c>
      <c r="I7499" s="24">
        <v>77</v>
      </c>
      <c r="J7499" s="25">
        <v>34860</v>
      </c>
      <c r="K7499" s="25">
        <f t="shared" si="235"/>
        <v>452.72727272727275</v>
      </c>
      <c r="M7499" s="26">
        <v>2309.6041666666665</v>
      </c>
      <c r="N7499" s="26">
        <v>2985.4166666666665</v>
      </c>
    </row>
    <row r="7500" spans="1:14" x14ac:dyDescent="0.25">
      <c r="A7500" s="19" t="s">
        <v>25043</v>
      </c>
      <c r="B7500" s="20" t="s">
        <v>25044</v>
      </c>
      <c r="C7500" s="21">
        <v>91</v>
      </c>
      <c r="D7500" s="22">
        <v>4127</v>
      </c>
      <c r="E7500" s="22">
        <f t="shared" si="234"/>
        <v>45.35164835164835</v>
      </c>
      <c r="G7500" s="23" t="s">
        <v>25045</v>
      </c>
      <c r="H7500" s="23" t="s">
        <v>22510</v>
      </c>
      <c r="I7500" s="24">
        <v>48</v>
      </c>
      <c r="J7500" s="25">
        <v>2726.5</v>
      </c>
      <c r="K7500" s="25">
        <f t="shared" si="235"/>
        <v>56.802083333333336</v>
      </c>
      <c r="M7500" s="26">
        <v>6782.6</v>
      </c>
      <c r="N7500" s="26">
        <v>8656.625</v>
      </c>
    </row>
    <row r="7501" spans="1:14" x14ac:dyDescent="0.25">
      <c r="A7501" s="19" t="s">
        <v>25046</v>
      </c>
      <c r="B7501" s="20" t="s">
        <v>25047</v>
      </c>
      <c r="C7501" s="21">
        <v>653</v>
      </c>
      <c r="D7501" s="22">
        <v>49015.5</v>
      </c>
      <c r="E7501" s="22">
        <f t="shared" si="234"/>
        <v>75.062021439509948</v>
      </c>
      <c r="G7501" s="23" t="s">
        <v>25048</v>
      </c>
      <c r="H7501" s="23" t="s">
        <v>22513</v>
      </c>
      <c r="I7501" s="24">
        <v>45</v>
      </c>
      <c r="J7501" s="25">
        <v>4201.5</v>
      </c>
      <c r="K7501" s="25">
        <f t="shared" si="235"/>
        <v>93.36666666666666</v>
      </c>
      <c r="M7501" s="26">
        <v>10006.367816091954</v>
      </c>
      <c r="N7501" s="26">
        <v>12391.275690607734</v>
      </c>
    </row>
    <row r="7502" spans="1:14" x14ac:dyDescent="0.25">
      <c r="A7502" s="19" t="s">
        <v>25049</v>
      </c>
      <c r="B7502" s="20" t="s">
        <v>25050</v>
      </c>
      <c r="C7502" s="21">
        <v>28</v>
      </c>
      <c r="D7502" s="22">
        <v>2537</v>
      </c>
      <c r="E7502" s="22">
        <f t="shared" si="234"/>
        <v>90.607142857142861</v>
      </c>
      <c r="G7502" s="23" t="s">
        <v>25051</v>
      </c>
      <c r="H7502" s="23" t="s">
        <v>22516</v>
      </c>
      <c r="I7502" s="24">
        <v>33</v>
      </c>
      <c r="J7502" s="25">
        <v>4687</v>
      </c>
      <c r="K7502" s="25">
        <f t="shared" si="235"/>
        <v>142.03030303030303</v>
      </c>
      <c r="M7502" s="26">
        <v>4096.4250000000002</v>
      </c>
      <c r="N7502" s="26">
        <v>5026.6486486486483</v>
      </c>
    </row>
    <row r="7503" spans="1:14" x14ac:dyDescent="0.25">
      <c r="A7503" s="19" t="s">
        <v>25052</v>
      </c>
      <c r="B7503" s="20" t="s">
        <v>25053</v>
      </c>
      <c r="C7503" s="21">
        <v>10</v>
      </c>
      <c r="D7503" s="28">
        <v>430</v>
      </c>
      <c r="E7503" s="22">
        <f t="shared" si="234"/>
        <v>43</v>
      </c>
      <c r="G7503" s="23" t="s">
        <v>25054</v>
      </c>
      <c r="H7503" s="23" t="s">
        <v>22519</v>
      </c>
      <c r="I7503" s="24">
        <v>19</v>
      </c>
      <c r="J7503" s="25">
        <v>5883</v>
      </c>
      <c r="K7503" s="25">
        <f t="shared" si="235"/>
        <v>309.63157894736844</v>
      </c>
      <c r="M7503" s="26">
        <v>1911.2647058823529</v>
      </c>
      <c r="N7503" s="26">
        <v>2268.3478260869565</v>
      </c>
    </row>
    <row r="7504" spans="1:14" x14ac:dyDescent="0.25">
      <c r="A7504" s="19" t="s">
        <v>25055</v>
      </c>
      <c r="B7504" s="20" t="s">
        <v>25056</v>
      </c>
      <c r="C7504" s="21">
        <v>3</v>
      </c>
      <c r="D7504" s="22">
        <v>2535</v>
      </c>
      <c r="E7504" s="22">
        <f t="shared" si="234"/>
        <v>845</v>
      </c>
      <c r="G7504" s="23" t="s">
        <v>25057</v>
      </c>
      <c r="H7504" s="23" t="s">
        <v>22523</v>
      </c>
      <c r="I7504" s="24">
        <v>7</v>
      </c>
      <c r="J7504" s="25">
        <v>2688.5</v>
      </c>
      <c r="K7504" s="25">
        <f t="shared" si="235"/>
        <v>384.07142857142856</v>
      </c>
      <c r="M7504" s="26">
        <v>4245.5</v>
      </c>
      <c r="N7504" s="26">
        <v>6280.5</v>
      </c>
    </row>
    <row r="7505" spans="1:14" x14ac:dyDescent="0.25">
      <c r="A7505" s="19" t="s">
        <v>25058</v>
      </c>
      <c r="B7505" s="20" t="s">
        <v>25059</v>
      </c>
      <c r="C7505" s="21">
        <v>1</v>
      </c>
      <c r="D7505" s="28">
        <v>117</v>
      </c>
      <c r="E7505" s="22">
        <f t="shared" si="234"/>
        <v>117</v>
      </c>
      <c r="G7505" s="23" t="s">
        <v>25060</v>
      </c>
      <c r="H7505" s="23" t="s">
        <v>22526</v>
      </c>
      <c r="I7505" s="24">
        <v>4</v>
      </c>
      <c r="J7505" s="25">
        <v>2063</v>
      </c>
      <c r="K7505" s="25">
        <f t="shared" si="235"/>
        <v>515.75</v>
      </c>
      <c r="M7505" s="26">
        <v>5068.5</v>
      </c>
      <c r="N7505" s="26">
        <v>6489.833333333333</v>
      </c>
    </row>
    <row r="7506" spans="1:14" x14ac:dyDescent="0.25">
      <c r="A7506" s="19" t="s">
        <v>25061</v>
      </c>
      <c r="B7506" s="20" t="s">
        <v>25062</v>
      </c>
      <c r="C7506" s="21">
        <v>91</v>
      </c>
      <c r="D7506" s="22">
        <v>2753</v>
      </c>
      <c r="E7506" s="22">
        <f t="shared" si="234"/>
        <v>30.252747252747252</v>
      </c>
      <c r="G7506" s="23" t="s">
        <v>25063</v>
      </c>
      <c r="H7506" s="23" t="s">
        <v>22529</v>
      </c>
      <c r="I7506" s="24">
        <v>52</v>
      </c>
      <c r="J7506" s="25">
        <v>6386</v>
      </c>
      <c r="K7506" s="25">
        <f t="shared" si="235"/>
        <v>122.80769230769231</v>
      </c>
      <c r="M7506" s="26">
        <v>1147.7333333333333</v>
      </c>
      <c r="N7506" s="26">
        <v>922.42857142857144</v>
      </c>
    </row>
    <row r="7507" spans="1:14" x14ac:dyDescent="0.25">
      <c r="A7507" s="19" t="s">
        <v>25064</v>
      </c>
      <c r="B7507" s="20" t="s">
        <v>25065</v>
      </c>
      <c r="C7507" s="21">
        <v>28</v>
      </c>
      <c r="D7507" s="22">
        <v>2538</v>
      </c>
      <c r="E7507" s="22">
        <f t="shared" si="234"/>
        <v>90.642857142857139</v>
      </c>
      <c r="G7507" s="23" t="s">
        <v>25066</v>
      </c>
      <c r="H7507" s="23" t="s">
        <v>22532</v>
      </c>
      <c r="I7507" s="24">
        <v>46</v>
      </c>
      <c r="J7507" s="25">
        <v>7684</v>
      </c>
      <c r="K7507" s="25">
        <f t="shared" si="235"/>
        <v>167.04347826086956</v>
      </c>
      <c r="M7507" s="26">
        <v>254.88235294117646</v>
      </c>
      <c r="N7507" s="26">
        <v>180.52272727272728</v>
      </c>
    </row>
    <row r="7508" spans="1:14" x14ac:dyDescent="0.25">
      <c r="A7508" s="19" t="s">
        <v>25067</v>
      </c>
      <c r="B7508" s="20" t="s">
        <v>25068</v>
      </c>
      <c r="C7508" s="21">
        <v>59</v>
      </c>
      <c r="D7508" s="22">
        <v>51452.5</v>
      </c>
      <c r="E7508" s="22">
        <f t="shared" si="234"/>
        <v>872.07627118644064</v>
      </c>
      <c r="G7508" s="23" t="s">
        <v>25069</v>
      </c>
      <c r="H7508" s="23" t="s">
        <v>22539</v>
      </c>
      <c r="I7508" s="24">
        <v>22</v>
      </c>
      <c r="J7508" s="25">
        <v>4434</v>
      </c>
      <c r="K7508" s="25">
        <f t="shared" si="235"/>
        <v>201.54545454545453</v>
      </c>
      <c r="M7508" s="26">
        <v>1383</v>
      </c>
      <c r="N7508" s="26">
        <v>1407.5</v>
      </c>
    </row>
    <row r="7509" spans="1:14" x14ac:dyDescent="0.25">
      <c r="A7509" s="19" t="s">
        <v>25070</v>
      </c>
      <c r="B7509" s="20" t="s">
        <v>25071</v>
      </c>
      <c r="C7509" s="21">
        <v>135</v>
      </c>
      <c r="D7509" s="22">
        <v>17875</v>
      </c>
      <c r="E7509" s="22">
        <f t="shared" si="234"/>
        <v>132.40740740740742</v>
      </c>
      <c r="G7509" s="23" t="s">
        <v>25072</v>
      </c>
      <c r="H7509" s="23" t="s">
        <v>22542</v>
      </c>
      <c r="I7509" s="24">
        <v>52</v>
      </c>
      <c r="J7509" s="25">
        <v>12976.5</v>
      </c>
      <c r="K7509" s="25">
        <f t="shared" si="235"/>
        <v>249.54807692307693</v>
      </c>
      <c r="M7509" s="26">
        <v>202.61111111111111</v>
      </c>
      <c r="N7509" s="26">
        <v>190.734375</v>
      </c>
    </row>
    <row r="7510" spans="1:14" x14ac:dyDescent="0.25">
      <c r="A7510" s="19" t="s">
        <v>25073</v>
      </c>
      <c r="B7510" s="20" t="s">
        <v>25074</v>
      </c>
      <c r="C7510" s="21">
        <v>541</v>
      </c>
      <c r="D7510" s="22">
        <v>55101.5</v>
      </c>
      <c r="E7510" s="22">
        <f t="shared" si="234"/>
        <v>101.85120147874306</v>
      </c>
      <c r="G7510" s="23" t="s">
        <v>25075</v>
      </c>
      <c r="H7510" s="23" t="s">
        <v>22545</v>
      </c>
      <c r="I7510" s="24">
        <v>3</v>
      </c>
      <c r="J7510" s="30">
        <v>969.5</v>
      </c>
      <c r="K7510" s="25">
        <f t="shared" si="235"/>
        <v>323.16666666666669</v>
      </c>
      <c r="M7510" s="26">
        <v>230.6</v>
      </c>
      <c r="N7510" s="26">
        <v>222.04</v>
      </c>
    </row>
    <row r="7511" spans="1:14" x14ac:dyDescent="0.25">
      <c r="A7511" s="19" t="s">
        <v>25076</v>
      </c>
      <c r="B7511" s="20" t="s">
        <v>25077</v>
      </c>
      <c r="C7511" s="21">
        <v>293</v>
      </c>
      <c r="D7511" s="22">
        <v>45100</v>
      </c>
      <c r="E7511" s="22">
        <f t="shared" si="234"/>
        <v>153.92491467576792</v>
      </c>
      <c r="G7511" s="23" t="s">
        <v>25078</v>
      </c>
      <c r="H7511" s="23" t="s">
        <v>22548</v>
      </c>
      <c r="I7511" s="24">
        <v>32</v>
      </c>
      <c r="J7511" s="25">
        <v>9504</v>
      </c>
      <c r="K7511" s="25">
        <f t="shared" si="235"/>
        <v>297</v>
      </c>
      <c r="M7511" s="26">
        <v>2366.2304458598724</v>
      </c>
      <c r="N7511" s="26">
        <v>2859.2673432835822</v>
      </c>
    </row>
    <row r="7512" spans="1:14" x14ac:dyDescent="0.25">
      <c r="A7512" s="19" t="s">
        <v>25079</v>
      </c>
      <c r="B7512" s="20" t="s">
        <v>25080</v>
      </c>
      <c r="C7512" s="21">
        <v>514</v>
      </c>
      <c r="D7512" s="22">
        <v>167201.60000000001</v>
      </c>
      <c r="E7512" s="22">
        <f t="shared" si="234"/>
        <v>325.29494163424124</v>
      </c>
      <c r="G7512" s="23" t="s">
        <v>25081</v>
      </c>
      <c r="H7512" s="23" t="s">
        <v>22555</v>
      </c>
      <c r="I7512" s="24">
        <v>3</v>
      </c>
      <c r="J7512" s="25">
        <v>1350</v>
      </c>
      <c r="K7512" s="25">
        <f t="shared" si="235"/>
        <v>450</v>
      </c>
      <c r="M7512" s="26">
        <v>8.5</v>
      </c>
      <c r="N7512" s="26">
        <v>8</v>
      </c>
    </row>
    <row r="7513" spans="1:14" x14ac:dyDescent="0.25">
      <c r="A7513" s="19" t="s">
        <v>25082</v>
      </c>
      <c r="B7513" s="20" t="s">
        <v>25083</v>
      </c>
      <c r="C7513" s="21">
        <v>28</v>
      </c>
      <c r="D7513" s="22">
        <v>10905</v>
      </c>
      <c r="E7513" s="22">
        <f t="shared" si="234"/>
        <v>389.46428571428572</v>
      </c>
      <c r="G7513" s="23" t="s">
        <v>25084</v>
      </c>
      <c r="H7513" s="23" t="s">
        <v>22558</v>
      </c>
      <c r="I7513" s="24">
        <v>1</v>
      </c>
      <c r="J7513" s="30">
        <v>582.5</v>
      </c>
      <c r="K7513" s="25">
        <f t="shared" si="235"/>
        <v>582.5</v>
      </c>
      <c r="M7513" s="26">
        <v>8</v>
      </c>
      <c r="N7513" s="26">
        <v>8</v>
      </c>
    </row>
    <row r="7514" spans="1:14" x14ac:dyDescent="0.25">
      <c r="A7514" s="19" t="s">
        <v>25085</v>
      </c>
      <c r="B7514" s="20" t="s">
        <v>25086</v>
      </c>
      <c r="C7514" s="21">
        <v>48</v>
      </c>
      <c r="D7514" s="22">
        <v>23278.5</v>
      </c>
      <c r="E7514" s="22">
        <f t="shared" si="234"/>
        <v>484.96875</v>
      </c>
      <c r="G7514" s="23" t="s">
        <v>25087</v>
      </c>
      <c r="H7514" s="23" t="s">
        <v>22561</v>
      </c>
      <c r="I7514" s="24">
        <v>5</v>
      </c>
      <c r="J7514" s="25">
        <v>2089.5</v>
      </c>
      <c r="K7514" s="25">
        <f t="shared" si="235"/>
        <v>417.9</v>
      </c>
      <c r="M7514" s="26">
        <v>422.66666666666669</v>
      </c>
      <c r="N7514" s="26">
        <v>325.25</v>
      </c>
    </row>
    <row r="7515" spans="1:14" x14ac:dyDescent="0.25">
      <c r="A7515" s="19" t="s">
        <v>25088</v>
      </c>
      <c r="B7515" s="20" t="s">
        <v>25089</v>
      </c>
      <c r="C7515" s="21">
        <v>48</v>
      </c>
      <c r="D7515" s="22">
        <v>38680</v>
      </c>
      <c r="E7515" s="22">
        <f t="shared" si="234"/>
        <v>805.83333333333337</v>
      </c>
      <c r="G7515" s="23" t="s">
        <v>25090</v>
      </c>
      <c r="H7515" s="23" t="s">
        <v>25091</v>
      </c>
      <c r="I7515" s="24">
        <v>6</v>
      </c>
      <c r="J7515" s="30">
        <v>688</v>
      </c>
      <c r="K7515" s="25">
        <f t="shared" si="235"/>
        <v>114.66666666666667</v>
      </c>
      <c r="M7515" s="26">
        <v>68</v>
      </c>
      <c r="N7515" s="26">
        <v>68</v>
      </c>
    </row>
    <row r="7516" spans="1:14" x14ac:dyDescent="0.25">
      <c r="A7516" s="19" t="s">
        <v>25092</v>
      </c>
      <c r="B7516" s="20" t="s">
        <v>25093</v>
      </c>
      <c r="C7516" s="21">
        <v>11</v>
      </c>
      <c r="D7516" s="28">
        <v>389</v>
      </c>
      <c r="E7516" s="22">
        <f t="shared" si="234"/>
        <v>35.363636363636367</v>
      </c>
      <c r="G7516" s="23" t="s">
        <v>25094</v>
      </c>
      <c r="H7516" s="23" t="s">
        <v>22564</v>
      </c>
      <c r="I7516" s="24">
        <v>4</v>
      </c>
      <c r="J7516" s="25">
        <v>1640</v>
      </c>
      <c r="K7516" s="25">
        <f t="shared" si="235"/>
        <v>410</v>
      </c>
      <c r="M7516" s="26">
        <v>951.73611111111109</v>
      </c>
      <c r="N7516" s="26">
        <v>1203.6153846153845</v>
      </c>
    </row>
    <row r="7517" spans="1:14" x14ac:dyDescent="0.25">
      <c r="A7517" s="19" t="s">
        <v>25095</v>
      </c>
      <c r="B7517" s="20" t="s">
        <v>25096</v>
      </c>
      <c r="C7517" s="29">
        <v>1027</v>
      </c>
      <c r="D7517" s="22">
        <v>39605</v>
      </c>
      <c r="E7517" s="22">
        <f t="shared" si="234"/>
        <v>38.563777994157739</v>
      </c>
      <c r="G7517" s="23" t="s">
        <v>25097</v>
      </c>
      <c r="H7517" s="23" t="s">
        <v>25098</v>
      </c>
      <c r="I7517" s="24">
        <v>1</v>
      </c>
      <c r="J7517" s="25">
        <v>2104.5</v>
      </c>
      <c r="K7517" s="25">
        <f t="shared" si="235"/>
        <v>2104.5</v>
      </c>
      <c r="M7517" s="26">
        <v>3703.75</v>
      </c>
      <c r="N7517" s="26">
        <v>4647.9750000000004</v>
      </c>
    </row>
    <row r="7518" spans="1:14" x14ac:dyDescent="0.25">
      <c r="A7518" s="19" t="s">
        <v>25099</v>
      </c>
      <c r="B7518" s="20" t="s">
        <v>25100</v>
      </c>
      <c r="C7518" s="21">
        <v>107</v>
      </c>
      <c r="D7518" s="22">
        <v>9654</v>
      </c>
      <c r="E7518" s="22">
        <f t="shared" si="234"/>
        <v>90.224299065420567</v>
      </c>
      <c r="G7518" s="23" t="s">
        <v>25101</v>
      </c>
      <c r="H7518" s="23" t="s">
        <v>22571</v>
      </c>
      <c r="I7518" s="24">
        <v>6</v>
      </c>
      <c r="J7518" s="25">
        <v>6708</v>
      </c>
      <c r="K7518" s="25">
        <f t="shared" si="235"/>
        <v>1118</v>
      </c>
      <c r="M7518" s="26">
        <v>4702.5</v>
      </c>
      <c r="N7518" s="26">
        <v>5637.56</v>
      </c>
    </row>
    <row r="7519" spans="1:14" x14ac:dyDescent="0.25">
      <c r="A7519" s="19" t="s">
        <v>25102</v>
      </c>
      <c r="B7519" s="20" t="s">
        <v>25103</v>
      </c>
      <c r="C7519" s="21">
        <v>444</v>
      </c>
      <c r="D7519" s="22">
        <v>61764</v>
      </c>
      <c r="E7519" s="22">
        <f t="shared" si="234"/>
        <v>139.1081081081081</v>
      </c>
      <c r="G7519" s="23" t="s">
        <v>25104</v>
      </c>
      <c r="H7519" s="23" t="s">
        <v>22574</v>
      </c>
      <c r="I7519" s="24">
        <v>5</v>
      </c>
      <c r="J7519" s="25">
        <v>5464</v>
      </c>
      <c r="K7519" s="25">
        <f t="shared" si="235"/>
        <v>1092.8</v>
      </c>
      <c r="M7519" s="26">
        <v>3792</v>
      </c>
      <c r="N7519" s="26">
        <v>5027</v>
      </c>
    </row>
    <row r="7520" spans="1:14" x14ac:dyDescent="0.25">
      <c r="A7520" s="19" t="s">
        <v>25105</v>
      </c>
      <c r="B7520" s="20" t="s">
        <v>25106</v>
      </c>
      <c r="C7520" s="21">
        <v>133</v>
      </c>
      <c r="D7520" s="22">
        <v>20197.5</v>
      </c>
      <c r="E7520" s="22">
        <f t="shared" si="234"/>
        <v>151.8609022556391</v>
      </c>
      <c r="G7520" s="23" t="s">
        <v>25107</v>
      </c>
      <c r="H7520" s="23" t="s">
        <v>22577</v>
      </c>
      <c r="I7520" s="24">
        <v>63</v>
      </c>
      <c r="J7520" s="25">
        <v>5161</v>
      </c>
      <c r="K7520" s="25">
        <f t="shared" si="235"/>
        <v>81.920634920634924</v>
      </c>
      <c r="M7520" s="26">
        <v>2718.5</v>
      </c>
      <c r="N7520" s="26">
        <v>3126</v>
      </c>
    </row>
    <row r="7521" spans="1:14" x14ac:dyDescent="0.25">
      <c r="A7521" s="19" t="s">
        <v>25108</v>
      </c>
      <c r="B7521" s="20" t="s">
        <v>25109</v>
      </c>
      <c r="C7521" s="21">
        <v>191</v>
      </c>
      <c r="D7521" s="22">
        <v>27935.5</v>
      </c>
      <c r="E7521" s="22">
        <f t="shared" si="234"/>
        <v>146.25916230366491</v>
      </c>
      <c r="G7521" s="23" t="s">
        <v>25110</v>
      </c>
      <c r="H7521" s="23" t="s">
        <v>22583</v>
      </c>
      <c r="I7521" s="24">
        <v>2</v>
      </c>
      <c r="J7521" s="30">
        <v>250</v>
      </c>
      <c r="K7521" s="25">
        <f t="shared" si="235"/>
        <v>125</v>
      </c>
      <c r="M7521" s="26">
        <v>298</v>
      </c>
      <c r="N7521" s="26">
        <v>429</v>
      </c>
    </row>
    <row r="7522" spans="1:14" x14ac:dyDescent="0.25">
      <c r="A7522" s="19" t="s">
        <v>25111</v>
      </c>
      <c r="B7522" s="20" t="s">
        <v>25112</v>
      </c>
      <c r="C7522" s="21">
        <v>94</v>
      </c>
      <c r="D7522" s="22">
        <v>46352.5</v>
      </c>
      <c r="E7522" s="22">
        <f t="shared" si="234"/>
        <v>493.11170212765956</v>
      </c>
      <c r="G7522" s="23" t="s">
        <v>25113</v>
      </c>
      <c r="H7522" s="23" t="s">
        <v>25114</v>
      </c>
      <c r="I7522" s="24">
        <v>20</v>
      </c>
      <c r="J7522" s="25">
        <v>3080</v>
      </c>
      <c r="K7522" s="25">
        <f t="shared" si="235"/>
        <v>154</v>
      </c>
      <c r="M7522" s="26">
        <v>292</v>
      </c>
      <c r="N7522" s="26">
        <v>336</v>
      </c>
    </row>
    <row r="7523" spans="1:14" x14ac:dyDescent="0.25">
      <c r="A7523" s="19" t="s">
        <v>25115</v>
      </c>
      <c r="B7523" s="20" t="s">
        <v>25116</v>
      </c>
      <c r="C7523" s="21">
        <v>61</v>
      </c>
      <c r="D7523" s="22">
        <v>19421.5</v>
      </c>
      <c r="E7523" s="22">
        <f t="shared" si="234"/>
        <v>318.38524590163934</v>
      </c>
      <c r="G7523" s="23" t="s">
        <v>25117</v>
      </c>
      <c r="H7523" s="23" t="s">
        <v>25118</v>
      </c>
      <c r="I7523" s="24">
        <v>25</v>
      </c>
      <c r="J7523" s="25">
        <v>3637.5</v>
      </c>
      <c r="K7523" s="25">
        <f t="shared" si="235"/>
        <v>145.5</v>
      </c>
      <c r="M7523" s="26">
        <v>460.5</v>
      </c>
      <c r="N7523" s="26">
        <v>474</v>
      </c>
    </row>
    <row r="7524" spans="1:14" x14ac:dyDescent="0.25">
      <c r="A7524" s="19" t="s">
        <v>25119</v>
      </c>
      <c r="B7524" s="20" t="s">
        <v>25120</v>
      </c>
      <c r="C7524" s="21">
        <v>76</v>
      </c>
      <c r="D7524" s="22">
        <v>113103.5</v>
      </c>
      <c r="E7524" s="22">
        <f t="shared" si="234"/>
        <v>1488.203947368421</v>
      </c>
      <c r="G7524" s="23" t="s">
        <v>25121</v>
      </c>
      <c r="H7524" s="23" t="s">
        <v>22587</v>
      </c>
      <c r="I7524" s="24">
        <v>36</v>
      </c>
      <c r="J7524" s="25">
        <v>5391</v>
      </c>
      <c r="K7524" s="25">
        <f t="shared" si="235"/>
        <v>149.75</v>
      </c>
      <c r="M7524" s="26">
        <v>59.225388601036272</v>
      </c>
      <c r="N7524" s="26">
        <v>56.178391959798994</v>
      </c>
    </row>
    <row r="7525" spans="1:14" x14ac:dyDescent="0.25">
      <c r="A7525" s="19" t="s">
        <v>25122</v>
      </c>
      <c r="B7525" s="20" t="s">
        <v>25123</v>
      </c>
      <c r="C7525" s="21">
        <v>165</v>
      </c>
      <c r="D7525" s="22">
        <v>81932</v>
      </c>
      <c r="E7525" s="22">
        <f t="shared" si="234"/>
        <v>496.55757575757576</v>
      </c>
      <c r="G7525" s="23" t="s">
        <v>25124</v>
      </c>
      <c r="H7525" s="23" t="s">
        <v>22593</v>
      </c>
      <c r="I7525" s="24">
        <v>1</v>
      </c>
      <c r="J7525" s="30">
        <v>287.5</v>
      </c>
      <c r="K7525" s="25">
        <f t="shared" si="235"/>
        <v>287.5</v>
      </c>
      <c r="M7525" s="26">
        <v>12575.5</v>
      </c>
      <c r="N7525" s="26">
        <v>15914.75</v>
      </c>
    </row>
    <row r="7526" spans="1:14" x14ac:dyDescent="0.25">
      <c r="A7526" s="19" t="s">
        <v>25125</v>
      </c>
      <c r="B7526" s="20" t="s">
        <v>25126</v>
      </c>
      <c r="C7526" s="21">
        <v>1</v>
      </c>
      <c r="D7526" s="22">
        <v>1168</v>
      </c>
      <c r="E7526" s="22">
        <f t="shared" si="234"/>
        <v>1168</v>
      </c>
      <c r="G7526" s="23" t="s">
        <v>25127</v>
      </c>
      <c r="H7526" s="23" t="s">
        <v>22597</v>
      </c>
      <c r="I7526" s="24">
        <v>6</v>
      </c>
      <c r="J7526" s="25">
        <v>1793</v>
      </c>
      <c r="K7526" s="25">
        <f t="shared" si="235"/>
        <v>298.83333333333331</v>
      </c>
      <c r="M7526" s="26">
        <v>8816.5</v>
      </c>
      <c r="N7526" s="26">
        <v>10224</v>
      </c>
    </row>
    <row r="7527" spans="1:14" x14ac:dyDescent="0.25">
      <c r="A7527" s="19" t="s">
        <v>25128</v>
      </c>
      <c r="B7527" s="20" t="s">
        <v>25129</v>
      </c>
      <c r="C7527" s="21">
        <v>18</v>
      </c>
      <c r="D7527" s="22">
        <v>4535.5</v>
      </c>
      <c r="E7527" s="22">
        <f t="shared" si="234"/>
        <v>251.97222222222223</v>
      </c>
      <c r="G7527" s="23" t="s">
        <v>25130</v>
      </c>
      <c r="H7527" s="23" t="s">
        <v>22601</v>
      </c>
      <c r="I7527" s="24">
        <v>4</v>
      </c>
      <c r="J7527" s="30">
        <v>812</v>
      </c>
      <c r="K7527" s="25">
        <f t="shared" si="235"/>
        <v>203</v>
      </c>
      <c r="M7527" s="26">
        <v>9100.6415094339627</v>
      </c>
      <c r="N7527" s="26">
        <v>11204.061224489797</v>
      </c>
    </row>
    <row r="7528" spans="1:14" x14ac:dyDescent="0.25">
      <c r="A7528" s="19" t="s">
        <v>25131</v>
      </c>
      <c r="B7528" s="20" t="s">
        <v>25132</v>
      </c>
      <c r="C7528" s="21">
        <v>96</v>
      </c>
      <c r="D7528" s="22">
        <v>3258.5</v>
      </c>
      <c r="E7528" s="22">
        <f t="shared" si="234"/>
        <v>33.942708333333336</v>
      </c>
      <c r="G7528" s="23" t="s">
        <v>25133</v>
      </c>
      <c r="H7528" s="23" t="s">
        <v>22608</v>
      </c>
      <c r="I7528" s="24">
        <v>8</v>
      </c>
      <c r="J7528" s="25">
        <v>2862</v>
      </c>
      <c r="K7528" s="25">
        <f t="shared" si="235"/>
        <v>357.75</v>
      </c>
      <c r="M7528" s="26">
        <v>8966.5192307692305</v>
      </c>
      <c r="N7528" s="26">
        <v>12834</v>
      </c>
    </row>
    <row r="7529" spans="1:14" x14ac:dyDescent="0.25">
      <c r="A7529" s="19" t="s">
        <v>25134</v>
      </c>
      <c r="B7529" s="20" t="s">
        <v>25135</v>
      </c>
      <c r="C7529" s="21">
        <v>55</v>
      </c>
      <c r="D7529" s="22">
        <v>3296</v>
      </c>
      <c r="E7529" s="22">
        <f t="shared" si="234"/>
        <v>59.927272727272729</v>
      </c>
      <c r="G7529" s="23" t="s">
        <v>25136</v>
      </c>
      <c r="H7529" s="23" t="s">
        <v>22611</v>
      </c>
      <c r="I7529" s="24">
        <v>16</v>
      </c>
      <c r="J7529" s="25">
        <v>5600</v>
      </c>
      <c r="K7529" s="25">
        <f t="shared" si="235"/>
        <v>350</v>
      </c>
      <c r="M7529" s="26">
        <v>6711.5</v>
      </c>
      <c r="N7529" s="26">
        <v>8565</v>
      </c>
    </row>
    <row r="7530" spans="1:14" x14ac:dyDescent="0.25">
      <c r="A7530" s="19" t="s">
        <v>25137</v>
      </c>
      <c r="B7530" s="20" t="s">
        <v>25138</v>
      </c>
      <c r="C7530" s="21">
        <v>10</v>
      </c>
      <c r="D7530" s="22">
        <v>1025</v>
      </c>
      <c r="E7530" s="22">
        <f t="shared" si="234"/>
        <v>102.5</v>
      </c>
      <c r="G7530" s="23" t="s">
        <v>25139</v>
      </c>
      <c r="H7530" s="23" t="s">
        <v>22615</v>
      </c>
      <c r="I7530" s="24">
        <v>3</v>
      </c>
      <c r="J7530" s="30">
        <v>946.5</v>
      </c>
      <c r="K7530" s="25">
        <f t="shared" si="235"/>
        <v>315.5</v>
      </c>
      <c r="M7530" s="26">
        <v>2159</v>
      </c>
      <c r="N7530" s="26">
        <v>2398.5</v>
      </c>
    </row>
    <row r="7531" spans="1:14" x14ac:dyDescent="0.25">
      <c r="A7531" s="19" t="s">
        <v>25140</v>
      </c>
      <c r="B7531" s="20" t="s">
        <v>25141</v>
      </c>
      <c r="C7531" s="21">
        <v>21</v>
      </c>
      <c r="D7531" s="22">
        <v>2551</v>
      </c>
      <c r="E7531" s="22">
        <f t="shared" si="234"/>
        <v>121.47619047619048</v>
      </c>
      <c r="G7531" s="23" t="s">
        <v>25142</v>
      </c>
      <c r="H7531" s="23" t="s">
        <v>25143</v>
      </c>
      <c r="I7531" s="24">
        <v>2</v>
      </c>
      <c r="J7531" s="30">
        <v>886</v>
      </c>
      <c r="K7531" s="25">
        <f t="shared" si="235"/>
        <v>443</v>
      </c>
      <c r="M7531" s="26">
        <v>109064.5</v>
      </c>
      <c r="N7531" s="26">
        <v>139865.68</v>
      </c>
    </row>
    <row r="7532" spans="1:14" x14ac:dyDescent="0.25">
      <c r="A7532" s="19" t="s">
        <v>25144</v>
      </c>
      <c r="B7532" s="20" t="s">
        <v>25145</v>
      </c>
      <c r="C7532" s="21">
        <v>344</v>
      </c>
      <c r="D7532" s="22">
        <v>171256</v>
      </c>
      <c r="E7532" s="22">
        <f t="shared" si="234"/>
        <v>497.83720930232556</v>
      </c>
      <c r="G7532" s="23" t="s">
        <v>25146</v>
      </c>
      <c r="H7532" s="23" t="s">
        <v>25147</v>
      </c>
      <c r="I7532" s="24">
        <v>30</v>
      </c>
      <c r="J7532" s="25">
        <v>1665</v>
      </c>
      <c r="K7532" s="25">
        <f t="shared" si="235"/>
        <v>55.5</v>
      </c>
      <c r="M7532" s="26">
        <v>5163.625</v>
      </c>
      <c r="N7532" s="26">
        <v>6492.45</v>
      </c>
    </row>
    <row r="7533" spans="1:14" x14ac:dyDescent="0.25">
      <c r="A7533" s="19" t="s">
        <v>25148</v>
      </c>
      <c r="B7533" s="20" t="s">
        <v>25149</v>
      </c>
      <c r="C7533" s="21">
        <v>137</v>
      </c>
      <c r="D7533" s="22">
        <v>121974.5</v>
      </c>
      <c r="E7533" s="22">
        <f t="shared" si="234"/>
        <v>890.32481751824821</v>
      </c>
      <c r="G7533" s="23" t="s">
        <v>25150</v>
      </c>
      <c r="H7533" s="23" t="s">
        <v>25151</v>
      </c>
      <c r="I7533" s="24">
        <v>1</v>
      </c>
      <c r="J7533" s="30">
        <v>61.5</v>
      </c>
      <c r="K7533" s="25">
        <f t="shared" si="235"/>
        <v>61.5</v>
      </c>
      <c r="M7533" s="26">
        <v>5720.44</v>
      </c>
      <c r="N7533" s="26">
        <v>7389.9305555555557</v>
      </c>
    </row>
    <row r="7534" spans="1:14" x14ac:dyDescent="0.25">
      <c r="A7534" s="19" t="s">
        <v>25152</v>
      </c>
      <c r="B7534" s="20" t="s">
        <v>25153</v>
      </c>
      <c r="C7534" s="21">
        <v>130</v>
      </c>
      <c r="D7534" s="22">
        <v>42526.5</v>
      </c>
      <c r="E7534" s="22">
        <f t="shared" si="234"/>
        <v>327.12692307692305</v>
      </c>
      <c r="G7534" s="23" t="s">
        <v>25154</v>
      </c>
      <c r="H7534" s="23" t="s">
        <v>22619</v>
      </c>
      <c r="I7534" s="24">
        <v>50</v>
      </c>
      <c r="J7534" s="25">
        <v>1969</v>
      </c>
      <c r="K7534" s="25">
        <f t="shared" si="235"/>
        <v>39.380000000000003</v>
      </c>
      <c r="M7534" s="26">
        <v>2822.3333333333335</v>
      </c>
      <c r="N7534" s="26">
        <v>3543.1950000000002</v>
      </c>
    </row>
    <row r="7535" spans="1:14" x14ac:dyDescent="0.25">
      <c r="A7535" s="19" t="s">
        <v>25155</v>
      </c>
      <c r="B7535" s="20" t="s">
        <v>25156</v>
      </c>
      <c r="C7535" s="21">
        <v>110</v>
      </c>
      <c r="D7535" s="22">
        <v>15835</v>
      </c>
      <c r="E7535" s="22">
        <f t="shared" si="234"/>
        <v>143.95454545454547</v>
      </c>
      <c r="G7535" s="23" t="s">
        <v>25157</v>
      </c>
      <c r="H7535" s="23" t="s">
        <v>22623</v>
      </c>
      <c r="I7535" s="24">
        <v>16</v>
      </c>
      <c r="J7535" s="25">
        <v>1042.5</v>
      </c>
      <c r="K7535" s="25">
        <f t="shared" si="235"/>
        <v>65.15625</v>
      </c>
      <c r="M7535" s="26">
        <v>4117.5</v>
      </c>
      <c r="N7535" s="26">
        <v>4780.5</v>
      </c>
    </row>
    <row r="7536" spans="1:14" x14ac:dyDescent="0.25">
      <c r="A7536" s="19" t="s">
        <v>25158</v>
      </c>
      <c r="B7536" s="20" t="s">
        <v>25159</v>
      </c>
      <c r="C7536" s="21">
        <v>56</v>
      </c>
      <c r="D7536" s="22">
        <v>42728</v>
      </c>
      <c r="E7536" s="22">
        <f t="shared" si="234"/>
        <v>763</v>
      </c>
      <c r="G7536" s="23" t="s">
        <v>25160</v>
      </c>
      <c r="H7536" s="23" t="s">
        <v>22626</v>
      </c>
      <c r="I7536" s="24">
        <v>54</v>
      </c>
      <c r="J7536" s="25">
        <v>4191.5</v>
      </c>
      <c r="K7536" s="25">
        <f t="shared" si="235"/>
        <v>77.620370370370367</v>
      </c>
      <c r="M7536" s="26">
        <v>1094.2708333333333</v>
      </c>
      <c r="N7536" s="26">
        <v>1371.6666666666667</v>
      </c>
    </row>
    <row r="7537" spans="1:14" x14ac:dyDescent="0.25">
      <c r="A7537" s="19" t="s">
        <v>25161</v>
      </c>
      <c r="B7537" s="20" t="s">
        <v>25162</v>
      </c>
      <c r="C7537" s="21">
        <v>79</v>
      </c>
      <c r="D7537" s="22">
        <v>13974.5</v>
      </c>
      <c r="E7537" s="22">
        <f t="shared" si="234"/>
        <v>176.89240506329114</v>
      </c>
      <c r="G7537" s="23" t="s">
        <v>25163</v>
      </c>
      <c r="H7537" s="23" t="s">
        <v>22629</v>
      </c>
      <c r="I7537" s="24">
        <v>38</v>
      </c>
      <c r="J7537" s="25">
        <v>3363</v>
      </c>
      <c r="K7537" s="25">
        <f t="shared" si="235"/>
        <v>88.5</v>
      </c>
      <c r="M7537" s="26">
        <v>1280.75</v>
      </c>
      <c r="N7537" s="26">
        <v>1706.5</v>
      </c>
    </row>
    <row r="7538" spans="1:14" x14ac:dyDescent="0.25">
      <c r="A7538" s="19" t="s">
        <v>25164</v>
      </c>
      <c r="B7538" s="20" t="s">
        <v>25165</v>
      </c>
      <c r="C7538" s="21">
        <v>57</v>
      </c>
      <c r="D7538" s="22">
        <v>8212</v>
      </c>
      <c r="E7538" s="22">
        <f t="shared" si="234"/>
        <v>144.07017543859649</v>
      </c>
      <c r="G7538" s="23" t="s">
        <v>25166</v>
      </c>
      <c r="H7538" s="23" t="s">
        <v>22635</v>
      </c>
      <c r="I7538" s="24">
        <v>6</v>
      </c>
      <c r="J7538" s="30">
        <v>455</v>
      </c>
      <c r="K7538" s="25">
        <f t="shared" si="235"/>
        <v>75.833333333333329</v>
      </c>
      <c r="M7538" s="26">
        <v>1790.1948356807511</v>
      </c>
      <c r="N7538" s="26">
        <v>2224.343049327354</v>
      </c>
    </row>
    <row r="7539" spans="1:14" x14ac:dyDescent="0.25">
      <c r="A7539" s="19" t="s">
        <v>25167</v>
      </c>
      <c r="B7539" s="20" t="s">
        <v>25168</v>
      </c>
      <c r="C7539" s="21">
        <v>7</v>
      </c>
      <c r="D7539" s="22">
        <v>2239</v>
      </c>
      <c r="E7539" s="22">
        <f t="shared" si="234"/>
        <v>319.85714285714283</v>
      </c>
      <c r="G7539" s="23" t="s">
        <v>25169</v>
      </c>
      <c r="H7539" s="23" t="s">
        <v>22639</v>
      </c>
      <c r="I7539" s="24">
        <v>2</v>
      </c>
      <c r="J7539" s="30">
        <v>251</v>
      </c>
      <c r="K7539" s="25">
        <f t="shared" si="235"/>
        <v>125.5</v>
      </c>
      <c r="M7539" s="26">
        <v>4768.59375</v>
      </c>
      <c r="N7539" s="26">
        <v>5935.8888888888887</v>
      </c>
    </row>
    <row r="7540" spans="1:14" x14ac:dyDescent="0.25">
      <c r="A7540" s="19" t="s">
        <v>25170</v>
      </c>
      <c r="B7540" s="20" t="s">
        <v>25171</v>
      </c>
      <c r="C7540" s="21">
        <v>96</v>
      </c>
      <c r="D7540" s="22">
        <v>8839.5</v>
      </c>
      <c r="E7540" s="22">
        <f t="shared" si="234"/>
        <v>92.078125</v>
      </c>
      <c r="G7540" s="23" t="s">
        <v>25172</v>
      </c>
      <c r="H7540" s="23" t="s">
        <v>22645</v>
      </c>
      <c r="I7540" s="24">
        <v>7</v>
      </c>
      <c r="J7540" s="30">
        <v>751.5</v>
      </c>
      <c r="K7540" s="25">
        <f t="shared" si="235"/>
        <v>107.35714285714286</v>
      </c>
      <c r="M7540" s="26">
        <v>923.5</v>
      </c>
      <c r="N7540" s="26">
        <v>986.5</v>
      </c>
    </row>
    <row r="7541" spans="1:14" x14ac:dyDescent="0.25">
      <c r="A7541" s="19" t="s">
        <v>25173</v>
      </c>
      <c r="B7541" s="20" t="s">
        <v>25174</v>
      </c>
      <c r="C7541" s="21">
        <v>124</v>
      </c>
      <c r="D7541" s="22">
        <v>9722.5</v>
      </c>
      <c r="E7541" s="22">
        <f t="shared" si="234"/>
        <v>78.407258064516128</v>
      </c>
      <c r="G7541" s="23" t="s">
        <v>25175</v>
      </c>
      <c r="H7541" s="23" t="s">
        <v>22648</v>
      </c>
      <c r="I7541" s="24">
        <v>18</v>
      </c>
      <c r="J7541" s="25">
        <v>2260</v>
      </c>
      <c r="K7541" s="25">
        <f t="shared" si="235"/>
        <v>125.55555555555556</v>
      </c>
      <c r="M7541" s="26">
        <v>628.79999999999995</v>
      </c>
      <c r="N7541" s="26">
        <v>696.65625</v>
      </c>
    </row>
    <row r="7542" spans="1:14" x14ac:dyDescent="0.25">
      <c r="A7542" s="19" t="s">
        <v>25176</v>
      </c>
      <c r="B7542" s="20" t="s">
        <v>25177</v>
      </c>
      <c r="C7542" s="21">
        <v>11</v>
      </c>
      <c r="D7542" s="22">
        <v>2691</v>
      </c>
      <c r="E7542" s="22">
        <f t="shared" si="234"/>
        <v>244.63636363636363</v>
      </c>
      <c r="G7542" s="23" t="s">
        <v>25178</v>
      </c>
      <c r="H7542" s="23" t="s">
        <v>22652</v>
      </c>
      <c r="I7542" s="24">
        <v>1</v>
      </c>
      <c r="J7542" s="30">
        <v>267.5</v>
      </c>
      <c r="K7542" s="25">
        <f t="shared" si="235"/>
        <v>267.5</v>
      </c>
      <c r="M7542" s="26">
        <v>1198.6415000000002</v>
      </c>
      <c r="N7542" s="26">
        <v>1374.0433333333335</v>
      </c>
    </row>
    <row r="7543" spans="1:14" x14ac:dyDescent="0.25">
      <c r="A7543" s="19" t="s">
        <v>25179</v>
      </c>
      <c r="B7543" s="20" t="s">
        <v>25180</v>
      </c>
      <c r="C7543" s="21">
        <v>24</v>
      </c>
      <c r="D7543" s="22">
        <v>10008</v>
      </c>
      <c r="E7543" s="22">
        <f t="shared" si="234"/>
        <v>417</v>
      </c>
      <c r="G7543" s="23" t="s">
        <v>25181</v>
      </c>
      <c r="H7543" s="23" t="s">
        <v>22655</v>
      </c>
      <c r="I7543" s="24">
        <v>1</v>
      </c>
      <c r="J7543" s="30">
        <v>232</v>
      </c>
      <c r="K7543" s="25">
        <f t="shared" si="235"/>
        <v>232</v>
      </c>
      <c r="M7543" s="26">
        <v>3833.75</v>
      </c>
      <c r="N7543" s="26">
        <v>3966.625</v>
      </c>
    </row>
    <row r="7544" spans="1:14" x14ac:dyDescent="0.25">
      <c r="A7544" s="19" t="s">
        <v>25182</v>
      </c>
      <c r="B7544" s="20" t="s">
        <v>25183</v>
      </c>
      <c r="C7544" s="21">
        <v>4</v>
      </c>
      <c r="D7544" s="22">
        <v>3278.5</v>
      </c>
      <c r="E7544" s="22">
        <f t="shared" si="234"/>
        <v>819.625</v>
      </c>
      <c r="G7544" s="23" t="s">
        <v>25184</v>
      </c>
      <c r="H7544" s="23" t="s">
        <v>22658</v>
      </c>
      <c r="I7544" s="24">
        <v>6</v>
      </c>
      <c r="J7544" s="25">
        <v>1052</v>
      </c>
      <c r="K7544" s="25">
        <f t="shared" si="235"/>
        <v>175.33333333333334</v>
      </c>
      <c r="M7544" s="26">
        <v>1095.5</v>
      </c>
      <c r="N7544" s="26">
        <v>935.5</v>
      </c>
    </row>
    <row r="7545" spans="1:14" x14ac:dyDescent="0.25">
      <c r="A7545" s="19" t="s">
        <v>25185</v>
      </c>
      <c r="B7545" s="20" t="s">
        <v>25186</v>
      </c>
      <c r="C7545" s="21">
        <v>7</v>
      </c>
      <c r="D7545" s="22">
        <v>8991</v>
      </c>
      <c r="E7545" s="22">
        <f t="shared" si="234"/>
        <v>1284.4285714285713</v>
      </c>
      <c r="G7545" s="23" t="s">
        <v>25187</v>
      </c>
      <c r="H7545" s="23" t="s">
        <v>22661</v>
      </c>
      <c r="I7545" s="24">
        <v>13</v>
      </c>
      <c r="J7545" s="25">
        <v>2323.5</v>
      </c>
      <c r="K7545" s="25">
        <f t="shared" si="235"/>
        <v>178.73076923076923</v>
      </c>
      <c r="M7545" s="26">
        <v>11722.5</v>
      </c>
      <c r="N7545" s="26">
        <v>10791.0625</v>
      </c>
    </row>
    <row r="7546" spans="1:14" x14ac:dyDescent="0.25">
      <c r="A7546" s="19" t="s">
        <v>25188</v>
      </c>
      <c r="B7546" s="20" t="s">
        <v>25189</v>
      </c>
      <c r="C7546" s="21">
        <v>44</v>
      </c>
      <c r="D7546" s="22">
        <v>36140.5</v>
      </c>
      <c r="E7546" s="22">
        <f t="shared" si="234"/>
        <v>821.375</v>
      </c>
      <c r="G7546" s="23" t="s">
        <v>25190</v>
      </c>
      <c r="H7546" s="23" t="s">
        <v>22664</v>
      </c>
      <c r="I7546" s="24">
        <v>8</v>
      </c>
      <c r="J7546" s="25">
        <v>1639</v>
      </c>
      <c r="K7546" s="25">
        <f t="shared" si="235"/>
        <v>204.875</v>
      </c>
      <c r="M7546" s="26">
        <v>11566</v>
      </c>
      <c r="N7546" s="26">
        <v>11417</v>
      </c>
    </row>
    <row r="7547" spans="1:14" x14ac:dyDescent="0.25">
      <c r="A7547" s="19" t="s">
        <v>25191</v>
      </c>
      <c r="B7547" s="20" t="s">
        <v>25192</v>
      </c>
      <c r="C7547" s="21">
        <v>7</v>
      </c>
      <c r="D7547" s="22">
        <v>11116.5</v>
      </c>
      <c r="E7547" s="22">
        <f t="shared" si="234"/>
        <v>1588.0714285714287</v>
      </c>
      <c r="G7547" s="23" t="s">
        <v>25193</v>
      </c>
      <c r="H7547" s="23" t="s">
        <v>22667</v>
      </c>
      <c r="I7547" s="24">
        <v>30</v>
      </c>
      <c r="J7547" s="25">
        <v>13971</v>
      </c>
      <c r="K7547" s="25">
        <f t="shared" si="235"/>
        <v>465.7</v>
      </c>
      <c r="M7547" s="26">
        <v>7205.5</v>
      </c>
      <c r="N7547" s="26">
        <v>7408.416666666667</v>
      </c>
    </row>
    <row r="7548" spans="1:14" x14ac:dyDescent="0.25">
      <c r="A7548" s="19" t="s">
        <v>25194</v>
      </c>
      <c r="B7548" s="20" t="s">
        <v>25195</v>
      </c>
      <c r="C7548" s="21">
        <v>14</v>
      </c>
      <c r="D7548" s="22">
        <v>43825</v>
      </c>
      <c r="E7548" s="22">
        <f t="shared" si="234"/>
        <v>3130.3571428571427</v>
      </c>
      <c r="G7548" s="23" t="s">
        <v>25196</v>
      </c>
      <c r="H7548" s="23" t="s">
        <v>22670</v>
      </c>
      <c r="I7548" s="24">
        <v>9</v>
      </c>
      <c r="J7548" s="25">
        <v>2961</v>
      </c>
      <c r="K7548" s="25">
        <f t="shared" si="235"/>
        <v>329</v>
      </c>
      <c r="M7548" s="26">
        <v>11244.5</v>
      </c>
      <c r="N7548" s="26">
        <v>8892.3709677419356</v>
      </c>
    </row>
    <row r="7549" spans="1:14" x14ac:dyDescent="0.25">
      <c r="A7549" s="19" t="s">
        <v>25197</v>
      </c>
      <c r="B7549" s="20" t="s">
        <v>25198</v>
      </c>
      <c r="C7549" s="21">
        <v>5</v>
      </c>
      <c r="D7549" s="28">
        <v>340</v>
      </c>
      <c r="E7549" s="22">
        <f t="shared" si="234"/>
        <v>68</v>
      </c>
      <c r="G7549" s="23" t="s">
        <v>25199</v>
      </c>
      <c r="H7549" s="23" t="s">
        <v>22673</v>
      </c>
      <c r="I7549" s="24">
        <v>2</v>
      </c>
      <c r="J7549" s="30">
        <v>210</v>
      </c>
      <c r="K7549" s="25">
        <f t="shared" si="235"/>
        <v>105</v>
      </c>
      <c r="M7549" s="26">
        <v>1249.9841897233202</v>
      </c>
      <c r="N7549" s="26">
        <v>1637.6482558139535</v>
      </c>
    </row>
    <row r="7550" spans="1:14" x14ac:dyDescent="0.25">
      <c r="A7550" s="19" t="s">
        <v>25200</v>
      </c>
      <c r="B7550" s="20" t="s">
        <v>25201</v>
      </c>
      <c r="C7550" s="21">
        <v>11</v>
      </c>
      <c r="D7550" s="22">
        <v>4986.5</v>
      </c>
      <c r="E7550" s="22">
        <f t="shared" si="234"/>
        <v>453.31818181818181</v>
      </c>
      <c r="G7550" s="23" t="s">
        <v>25202</v>
      </c>
      <c r="H7550" s="23" t="s">
        <v>22676</v>
      </c>
      <c r="I7550" s="24">
        <v>5</v>
      </c>
      <c r="J7550" s="30">
        <v>809</v>
      </c>
      <c r="K7550" s="25">
        <f t="shared" si="235"/>
        <v>161.80000000000001</v>
      </c>
      <c r="M7550" s="26">
        <v>31.321428571428573</v>
      </c>
      <c r="N7550" s="26">
        <v>30.554794520547944</v>
      </c>
    </row>
    <row r="7551" spans="1:14" x14ac:dyDescent="0.25">
      <c r="A7551" s="19" t="s">
        <v>25203</v>
      </c>
      <c r="B7551" s="20" t="s">
        <v>25204</v>
      </c>
      <c r="C7551" s="21">
        <v>11</v>
      </c>
      <c r="D7551" s="22">
        <v>8404.5</v>
      </c>
      <c r="E7551" s="22">
        <f t="shared" si="234"/>
        <v>764.0454545454545</v>
      </c>
      <c r="G7551" s="23" t="s">
        <v>25205</v>
      </c>
      <c r="H7551" s="23" t="s">
        <v>22679</v>
      </c>
      <c r="I7551" s="24">
        <v>4</v>
      </c>
      <c r="J7551" s="30">
        <v>610</v>
      </c>
      <c r="K7551" s="25">
        <f t="shared" si="235"/>
        <v>152.5</v>
      </c>
      <c r="M7551" s="26">
        <v>114.18181818181819</v>
      </c>
      <c r="N7551" s="26">
        <v>119.32432432432432</v>
      </c>
    </row>
    <row r="7552" spans="1:14" x14ac:dyDescent="0.25">
      <c r="A7552" s="19" t="s">
        <v>25206</v>
      </c>
      <c r="B7552" s="20" t="s">
        <v>25207</v>
      </c>
      <c r="C7552" s="21">
        <v>3</v>
      </c>
      <c r="D7552" s="22">
        <v>1030.5</v>
      </c>
      <c r="E7552" s="22">
        <f t="shared" si="234"/>
        <v>343.5</v>
      </c>
      <c r="G7552" s="23" t="s">
        <v>25208</v>
      </c>
      <c r="H7552" s="23" t="s">
        <v>22682</v>
      </c>
      <c r="I7552" s="24">
        <v>5</v>
      </c>
      <c r="J7552" s="30">
        <v>802</v>
      </c>
      <c r="K7552" s="25">
        <f t="shared" si="235"/>
        <v>160.4</v>
      </c>
      <c r="M7552" s="26">
        <v>113.61111111111111</v>
      </c>
      <c r="N7552" s="26">
        <v>113</v>
      </c>
    </row>
    <row r="7553" spans="1:14" x14ac:dyDescent="0.25">
      <c r="A7553" s="19" t="s">
        <v>25209</v>
      </c>
      <c r="B7553" s="20" t="s">
        <v>25210</v>
      </c>
      <c r="C7553" s="21">
        <v>63</v>
      </c>
      <c r="D7553" s="22">
        <v>2206</v>
      </c>
      <c r="E7553" s="22">
        <f t="shared" si="234"/>
        <v>35.015873015873019</v>
      </c>
      <c r="G7553" s="23" t="s">
        <v>25211</v>
      </c>
      <c r="H7553" s="23" t="s">
        <v>22685</v>
      </c>
      <c r="I7553" s="24">
        <v>2</v>
      </c>
      <c r="J7553" s="30">
        <v>792</v>
      </c>
      <c r="K7553" s="25">
        <f t="shared" si="235"/>
        <v>396</v>
      </c>
      <c r="M7553" s="26">
        <v>108.83333333333333</v>
      </c>
      <c r="N7553" s="26">
        <v>142.5</v>
      </c>
    </row>
    <row r="7554" spans="1:14" x14ac:dyDescent="0.25">
      <c r="A7554" s="19" t="s">
        <v>25212</v>
      </c>
      <c r="B7554" s="20" t="s">
        <v>25213</v>
      </c>
      <c r="C7554" s="21">
        <v>12</v>
      </c>
      <c r="D7554" s="28">
        <v>554</v>
      </c>
      <c r="E7554" s="22">
        <f t="shared" si="234"/>
        <v>46.166666666666664</v>
      </c>
      <c r="G7554" s="23" t="s">
        <v>25214</v>
      </c>
      <c r="H7554" s="23" t="s">
        <v>22689</v>
      </c>
      <c r="I7554" s="24">
        <v>3</v>
      </c>
      <c r="J7554" s="30">
        <v>565.5</v>
      </c>
      <c r="K7554" s="25">
        <f t="shared" si="235"/>
        <v>188.5</v>
      </c>
      <c r="M7554" s="26">
        <v>2455.1666666666665</v>
      </c>
      <c r="N7554" s="26">
        <v>2735.5</v>
      </c>
    </row>
    <row r="7555" spans="1:14" x14ac:dyDescent="0.25">
      <c r="A7555" s="19" t="s">
        <v>25215</v>
      </c>
      <c r="B7555" s="20" t="s">
        <v>25216</v>
      </c>
      <c r="C7555" s="21">
        <v>18</v>
      </c>
      <c r="D7555" s="22">
        <v>1332</v>
      </c>
      <c r="E7555" s="22">
        <f t="shared" si="234"/>
        <v>74</v>
      </c>
      <c r="G7555" s="23" t="s">
        <v>25217</v>
      </c>
      <c r="H7555" s="23" t="s">
        <v>22692</v>
      </c>
      <c r="I7555" s="24">
        <v>2</v>
      </c>
      <c r="J7555" s="30">
        <v>114</v>
      </c>
      <c r="K7555" s="25">
        <f t="shared" si="235"/>
        <v>57</v>
      </c>
      <c r="M7555" s="26">
        <v>106.3</v>
      </c>
      <c r="N7555" s="26">
        <v>106.85714285714286</v>
      </c>
    </row>
    <row r="7556" spans="1:14" x14ac:dyDescent="0.25">
      <c r="A7556" s="19" t="s">
        <v>25218</v>
      </c>
      <c r="B7556" s="20" t="s">
        <v>25219</v>
      </c>
      <c r="C7556" s="21">
        <v>19</v>
      </c>
      <c r="D7556" s="22">
        <v>2570</v>
      </c>
      <c r="E7556" s="22">
        <f t="shared" ref="E7556:E7619" si="236">D7556/C7556</f>
        <v>135.26315789473685</v>
      </c>
      <c r="G7556" s="23" t="s">
        <v>25220</v>
      </c>
      <c r="H7556" s="23" t="s">
        <v>22695</v>
      </c>
      <c r="I7556" s="24">
        <v>1</v>
      </c>
      <c r="J7556" s="30">
        <v>155.5</v>
      </c>
      <c r="K7556" s="25">
        <f t="shared" ref="K7556:K7619" si="237">J7556/I7556</f>
        <v>155.5</v>
      </c>
      <c r="M7556" s="26">
        <v>28.081896551724139</v>
      </c>
      <c r="N7556" s="26">
        <v>29.033898305084747</v>
      </c>
    </row>
    <row r="7557" spans="1:14" x14ac:dyDescent="0.25">
      <c r="A7557" s="19" t="s">
        <v>25221</v>
      </c>
      <c r="B7557" s="20" t="s">
        <v>25222</v>
      </c>
      <c r="C7557" s="21">
        <v>3</v>
      </c>
      <c r="D7557" s="28">
        <v>450</v>
      </c>
      <c r="E7557" s="22">
        <f t="shared" si="236"/>
        <v>150</v>
      </c>
      <c r="G7557" s="23" t="s">
        <v>25223</v>
      </c>
      <c r="H7557" s="23" t="s">
        <v>25224</v>
      </c>
      <c r="I7557" s="24">
        <v>8</v>
      </c>
      <c r="J7557" s="25">
        <v>1146</v>
      </c>
      <c r="K7557" s="25">
        <f t="shared" si="237"/>
        <v>143.25</v>
      </c>
      <c r="M7557" s="26">
        <v>20.352380952380951</v>
      </c>
      <c r="N7557" s="26">
        <v>20.499943342776202</v>
      </c>
    </row>
    <row r="7558" spans="1:14" x14ac:dyDescent="0.25">
      <c r="A7558" s="19" t="s">
        <v>25225</v>
      </c>
      <c r="B7558" s="20" t="s">
        <v>25226</v>
      </c>
      <c r="C7558" s="21">
        <v>83</v>
      </c>
      <c r="D7558" s="22">
        <v>20699.5</v>
      </c>
      <c r="E7558" s="22">
        <f t="shared" si="236"/>
        <v>249.39156626506025</v>
      </c>
      <c r="G7558" s="23" t="s">
        <v>25227</v>
      </c>
      <c r="H7558" s="23" t="s">
        <v>25228</v>
      </c>
      <c r="I7558" s="24">
        <v>4</v>
      </c>
      <c r="J7558" s="30">
        <v>498</v>
      </c>
      <c r="K7558" s="25">
        <f t="shared" si="237"/>
        <v>124.5</v>
      </c>
      <c r="M7558" s="26">
        <v>19.855380059230011</v>
      </c>
      <c r="N7558" s="26">
        <v>20.674866310160429</v>
      </c>
    </row>
    <row r="7559" spans="1:14" x14ac:dyDescent="0.25">
      <c r="A7559" s="19" t="s">
        <v>25229</v>
      </c>
      <c r="B7559" s="20" t="s">
        <v>25230</v>
      </c>
      <c r="C7559" s="21">
        <v>50</v>
      </c>
      <c r="D7559" s="22">
        <v>28497.5</v>
      </c>
      <c r="E7559" s="22">
        <f t="shared" si="236"/>
        <v>569.95000000000005</v>
      </c>
      <c r="G7559" s="23" t="s">
        <v>25231</v>
      </c>
      <c r="H7559" s="23" t="s">
        <v>22698</v>
      </c>
      <c r="I7559" s="24">
        <v>1</v>
      </c>
      <c r="J7559" s="30">
        <v>340.5</v>
      </c>
      <c r="K7559" s="25">
        <f t="shared" si="237"/>
        <v>340.5</v>
      </c>
      <c r="M7559" s="26">
        <v>28.59090909090909</v>
      </c>
      <c r="N7559" s="26">
        <v>34.57692307692308</v>
      </c>
    </row>
    <row r="7560" spans="1:14" x14ac:dyDescent="0.25">
      <c r="A7560" s="19" t="s">
        <v>25232</v>
      </c>
      <c r="B7560" s="20" t="s">
        <v>25233</v>
      </c>
      <c r="C7560" s="21">
        <v>62</v>
      </c>
      <c r="D7560" s="22">
        <v>24420</v>
      </c>
      <c r="E7560" s="22">
        <f t="shared" si="236"/>
        <v>393.87096774193549</v>
      </c>
      <c r="G7560" s="23" t="s">
        <v>25234</v>
      </c>
      <c r="H7560" s="23" t="s">
        <v>22701</v>
      </c>
      <c r="I7560" s="24">
        <v>9</v>
      </c>
      <c r="J7560" s="25">
        <v>1475.5</v>
      </c>
      <c r="K7560" s="25">
        <f t="shared" si="237"/>
        <v>163.94444444444446</v>
      </c>
      <c r="M7560" s="26">
        <v>35.125</v>
      </c>
      <c r="N7560" s="26">
        <v>35.703125</v>
      </c>
    </row>
    <row r="7561" spans="1:14" x14ac:dyDescent="0.25">
      <c r="A7561" s="19" t="s">
        <v>25235</v>
      </c>
      <c r="B7561" s="20" t="s">
        <v>25236</v>
      </c>
      <c r="C7561" s="21">
        <v>60</v>
      </c>
      <c r="D7561" s="22">
        <v>16527.5</v>
      </c>
      <c r="E7561" s="22">
        <f t="shared" si="236"/>
        <v>275.45833333333331</v>
      </c>
      <c r="G7561" s="23" t="s">
        <v>25237</v>
      </c>
      <c r="H7561" s="23" t="s">
        <v>25238</v>
      </c>
      <c r="I7561" s="24">
        <v>2</v>
      </c>
      <c r="J7561" s="25">
        <v>2147</v>
      </c>
      <c r="K7561" s="25">
        <f t="shared" si="237"/>
        <v>1073.5</v>
      </c>
      <c r="M7561" s="26">
        <v>50</v>
      </c>
      <c r="N7561" s="26">
        <v>34</v>
      </c>
    </row>
    <row r="7562" spans="1:14" x14ac:dyDescent="0.25">
      <c r="A7562" s="19" t="s">
        <v>25239</v>
      </c>
      <c r="B7562" s="20" t="s">
        <v>25240</v>
      </c>
      <c r="C7562" s="21">
        <v>28</v>
      </c>
      <c r="D7562" s="22">
        <v>21373.5</v>
      </c>
      <c r="E7562" s="22">
        <f t="shared" si="236"/>
        <v>763.33928571428567</v>
      </c>
      <c r="G7562" s="23" t="s">
        <v>25241</v>
      </c>
      <c r="H7562" s="23" t="s">
        <v>25242</v>
      </c>
      <c r="I7562" s="24">
        <v>10</v>
      </c>
      <c r="J7562" s="30">
        <v>470</v>
      </c>
      <c r="K7562" s="25">
        <f t="shared" si="237"/>
        <v>47</v>
      </c>
      <c r="M7562" s="26">
        <v>363.5</v>
      </c>
      <c r="N7562" s="26">
        <v>353.75</v>
      </c>
    </row>
    <row r="7563" spans="1:14" x14ac:dyDescent="0.25">
      <c r="A7563" s="19" t="s">
        <v>25243</v>
      </c>
      <c r="B7563" s="20" t="s">
        <v>25244</v>
      </c>
      <c r="C7563" s="21">
        <v>12</v>
      </c>
      <c r="D7563" s="22">
        <v>9030</v>
      </c>
      <c r="E7563" s="22">
        <f t="shared" si="236"/>
        <v>752.5</v>
      </c>
      <c r="G7563" s="23" t="s">
        <v>25245</v>
      </c>
      <c r="H7563" s="23" t="s">
        <v>25246</v>
      </c>
      <c r="I7563" s="24">
        <v>3</v>
      </c>
      <c r="J7563" s="30">
        <v>516</v>
      </c>
      <c r="K7563" s="25">
        <f t="shared" si="237"/>
        <v>172</v>
      </c>
      <c r="M7563" s="26">
        <v>315</v>
      </c>
      <c r="N7563" s="26">
        <v>329.82692307692309</v>
      </c>
    </row>
    <row r="7564" spans="1:14" x14ac:dyDescent="0.25">
      <c r="A7564" s="19" t="s">
        <v>25247</v>
      </c>
      <c r="B7564" s="20" t="s">
        <v>25248</v>
      </c>
      <c r="C7564" s="21">
        <v>20</v>
      </c>
      <c r="D7564" s="22">
        <v>7255.5</v>
      </c>
      <c r="E7564" s="22">
        <f t="shared" si="236"/>
        <v>362.77499999999998</v>
      </c>
      <c r="G7564" s="23" t="s">
        <v>25249</v>
      </c>
      <c r="H7564" s="23" t="s">
        <v>22713</v>
      </c>
      <c r="I7564" s="24">
        <v>115</v>
      </c>
      <c r="J7564" s="25">
        <v>4620</v>
      </c>
      <c r="K7564" s="25">
        <f t="shared" si="237"/>
        <v>40.173913043478258</v>
      </c>
      <c r="M7564" s="26">
        <v>57.357142857142854</v>
      </c>
      <c r="N7564" s="26">
        <v>56.419811320754718</v>
      </c>
    </row>
    <row r="7565" spans="1:14" x14ac:dyDescent="0.25">
      <c r="A7565" s="19" t="s">
        <v>25250</v>
      </c>
      <c r="B7565" s="20" t="s">
        <v>25251</v>
      </c>
      <c r="C7565" s="21">
        <v>12</v>
      </c>
      <c r="D7565" s="22">
        <v>5125</v>
      </c>
      <c r="E7565" s="22">
        <f t="shared" si="236"/>
        <v>427.08333333333331</v>
      </c>
      <c r="G7565" s="23" t="s">
        <v>25252</v>
      </c>
      <c r="H7565" s="23" t="s">
        <v>22716</v>
      </c>
      <c r="I7565" s="24">
        <v>97</v>
      </c>
      <c r="J7565" s="25">
        <v>7339</v>
      </c>
      <c r="K7565" s="25">
        <f t="shared" si="237"/>
        <v>75.659793814432987</v>
      </c>
      <c r="M7565" s="26">
        <v>67.411242603550292</v>
      </c>
      <c r="N7565" s="26">
        <v>63.883720930232556</v>
      </c>
    </row>
    <row r="7566" spans="1:14" x14ac:dyDescent="0.25">
      <c r="A7566" s="19" t="s">
        <v>25253</v>
      </c>
      <c r="B7566" s="20" t="s">
        <v>25254</v>
      </c>
      <c r="C7566" s="21">
        <v>11</v>
      </c>
      <c r="D7566" s="22">
        <v>2632.5</v>
      </c>
      <c r="E7566" s="22">
        <f t="shared" si="236"/>
        <v>239.31818181818181</v>
      </c>
      <c r="G7566" s="23" t="s">
        <v>25255</v>
      </c>
      <c r="H7566" s="23" t="s">
        <v>22719</v>
      </c>
      <c r="I7566" s="24">
        <v>79</v>
      </c>
      <c r="J7566" s="25">
        <v>8139</v>
      </c>
      <c r="K7566" s="25">
        <f t="shared" si="237"/>
        <v>103.0253164556962</v>
      </c>
      <c r="M7566" s="26">
        <v>76.964285714285708</v>
      </c>
      <c r="N7566" s="26">
        <v>72.818181818181813</v>
      </c>
    </row>
    <row r="7567" spans="1:14" x14ac:dyDescent="0.25">
      <c r="A7567" s="19" t="s">
        <v>25256</v>
      </c>
      <c r="B7567" s="20" t="s">
        <v>25257</v>
      </c>
      <c r="C7567" s="21">
        <v>56</v>
      </c>
      <c r="D7567" s="22">
        <v>11197.5</v>
      </c>
      <c r="E7567" s="22">
        <f t="shared" si="236"/>
        <v>199.95535714285714</v>
      </c>
      <c r="G7567" s="23" t="s">
        <v>25258</v>
      </c>
      <c r="H7567" s="23" t="s">
        <v>22722</v>
      </c>
      <c r="I7567" s="24">
        <v>80</v>
      </c>
      <c r="J7567" s="25">
        <v>9847</v>
      </c>
      <c r="K7567" s="25">
        <f t="shared" si="237"/>
        <v>123.08750000000001</v>
      </c>
      <c r="M7567" s="26">
        <v>236.12857142857143</v>
      </c>
      <c r="N7567" s="26">
        <v>231.88298245614035</v>
      </c>
    </row>
    <row r="7568" spans="1:14" x14ac:dyDescent="0.25">
      <c r="A7568" s="19" t="s">
        <v>25259</v>
      </c>
      <c r="B7568" s="20" t="s">
        <v>25260</v>
      </c>
      <c r="C7568" s="21">
        <v>39</v>
      </c>
      <c r="D7568" s="22">
        <v>12365.5</v>
      </c>
      <c r="E7568" s="22">
        <f t="shared" si="236"/>
        <v>317.06410256410254</v>
      </c>
      <c r="G7568" s="23" t="s">
        <v>25261</v>
      </c>
      <c r="H7568" s="23" t="s">
        <v>22725</v>
      </c>
      <c r="I7568" s="24">
        <v>30</v>
      </c>
      <c r="J7568" s="25">
        <v>4595.5</v>
      </c>
      <c r="K7568" s="25">
        <f t="shared" si="237"/>
        <v>153.18333333333334</v>
      </c>
      <c r="M7568" s="26">
        <v>333.5</v>
      </c>
      <c r="N7568" s="26">
        <v>305.73037542662115</v>
      </c>
    </row>
    <row r="7569" spans="1:14" x14ac:dyDescent="0.25">
      <c r="A7569" s="19" t="s">
        <v>25262</v>
      </c>
      <c r="B7569" s="20" t="s">
        <v>25263</v>
      </c>
      <c r="C7569" s="21">
        <v>34</v>
      </c>
      <c r="D7569" s="22">
        <v>13234.5</v>
      </c>
      <c r="E7569" s="22">
        <f t="shared" si="236"/>
        <v>389.25</v>
      </c>
      <c r="G7569" s="23" t="s">
        <v>25264</v>
      </c>
      <c r="H7569" s="23" t="s">
        <v>22728</v>
      </c>
      <c r="I7569" s="24">
        <v>35</v>
      </c>
      <c r="J7569" s="25">
        <v>9433</v>
      </c>
      <c r="K7569" s="25">
        <f t="shared" si="237"/>
        <v>269.51428571428573</v>
      </c>
      <c r="M7569" s="26">
        <v>440.5</v>
      </c>
      <c r="N7569" s="26">
        <v>508.5</v>
      </c>
    </row>
    <row r="7570" spans="1:14" x14ac:dyDescent="0.25">
      <c r="A7570" s="19" t="s">
        <v>25265</v>
      </c>
      <c r="B7570" s="20" t="s">
        <v>25266</v>
      </c>
      <c r="C7570" s="21">
        <v>34</v>
      </c>
      <c r="D7570" s="22">
        <v>21915</v>
      </c>
      <c r="E7570" s="22">
        <f t="shared" si="236"/>
        <v>644.55882352941171</v>
      </c>
      <c r="G7570" s="23" t="s">
        <v>25267</v>
      </c>
      <c r="H7570" s="23" t="s">
        <v>22731</v>
      </c>
      <c r="I7570" s="24">
        <v>1</v>
      </c>
      <c r="J7570" s="30">
        <v>548</v>
      </c>
      <c r="K7570" s="25">
        <f t="shared" si="237"/>
        <v>548</v>
      </c>
      <c r="M7570" s="26">
        <v>307</v>
      </c>
      <c r="N7570" s="26">
        <v>374</v>
      </c>
    </row>
    <row r="7571" spans="1:14" x14ac:dyDescent="0.25">
      <c r="A7571" s="19" t="s">
        <v>25268</v>
      </c>
      <c r="B7571" s="20" t="s">
        <v>25269</v>
      </c>
      <c r="C7571" s="21">
        <v>1</v>
      </c>
      <c r="D7571" s="28">
        <v>100.5</v>
      </c>
      <c r="E7571" s="22">
        <f t="shared" si="236"/>
        <v>100.5</v>
      </c>
      <c r="G7571" s="23" t="s">
        <v>25270</v>
      </c>
      <c r="H7571" s="23" t="s">
        <v>22737</v>
      </c>
      <c r="I7571" s="24">
        <v>98</v>
      </c>
      <c r="J7571" s="25">
        <v>3279</v>
      </c>
      <c r="K7571" s="25">
        <f t="shared" si="237"/>
        <v>33.45918367346939</v>
      </c>
      <c r="M7571" s="26">
        <v>45.597560975609753</v>
      </c>
      <c r="N7571" s="26">
        <v>45.869108280254778</v>
      </c>
    </row>
    <row r="7572" spans="1:14" x14ac:dyDescent="0.25">
      <c r="A7572" s="19" t="s">
        <v>25271</v>
      </c>
      <c r="B7572" s="20" t="s">
        <v>25272</v>
      </c>
      <c r="C7572" s="21">
        <v>50</v>
      </c>
      <c r="D7572" s="22">
        <v>8337</v>
      </c>
      <c r="E7572" s="22">
        <f t="shared" si="236"/>
        <v>166.74</v>
      </c>
      <c r="G7572" s="23" t="s">
        <v>25273</v>
      </c>
      <c r="H7572" s="23" t="s">
        <v>22740</v>
      </c>
      <c r="I7572" s="24">
        <v>3</v>
      </c>
      <c r="J7572" s="30">
        <v>171</v>
      </c>
      <c r="K7572" s="25">
        <f t="shared" si="237"/>
        <v>57</v>
      </c>
      <c r="M7572" s="26">
        <v>15.369897959183673</v>
      </c>
      <c r="N7572" s="26">
        <v>16.326190476190476</v>
      </c>
    </row>
    <row r="7573" spans="1:14" x14ac:dyDescent="0.25">
      <c r="A7573" s="19" t="s">
        <v>25274</v>
      </c>
      <c r="B7573" s="20" t="s">
        <v>25275</v>
      </c>
      <c r="C7573" s="21">
        <v>44</v>
      </c>
      <c r="D7573" s="22">
        <v>17947</v>
      </c>
      <c r="E7573" s="22">
        <f t="shared" si="236"/>
        <v>407.88636363636363</v>
      </c>
      <c r="G7573" s="23" t="s">
        <v>25276</v>
      </c>
      <c r="H7573" s="23" t="s">
        <v>22743</v>
      </c>
      <c r="I7573" s="24">
        <v>415</v>
      </c>
      <c r="J7573" s="25">
        <v>25581</v>
      </c>
      <c r="K7573" s="25">
        <f t="shared" si="237"/>
        <v>61.640963855421688</v>
      </c>
      <c r="M7573" s="26">
        <v>16.252542372881354</v>
      </c>
      <c r="N7573" s="26">
        <v>15.767723880597014</v>
      </c>
    </row>
    <row r="7574" spans="1:14" x14ac:dyDescent="0.25">
      <c r="A7574" s="19" t="s">
        <v>25277</v>
      </c>
      <c r="B7574" s="20" t="s">
        <v>25278</v>
      </c>
      <c r="C7574" s="21">
        <v>9</v>
      </c>
      <c r="D7574" s="22">
        <v>8196.5</v>
      </c>
      <c r="E7574" s="22">
        <f t="shared" si="236"/>
        <v>910.72222222222217</v>
      </c>
      <c r="G7574" s="23" t="s">
        <v>25279</v>
      </c>
      <c r="H7574" s="23" t="s">
        <v>22746</v>
      </c>
      <c r="I7574" s="24">
        <v>6</v>
      </c>
      <c r="J7574" s="30">
        <v>500</v>
      </c>
      <c r="K7574" s="25">
        <f t="shared" si="237"/>
        <v>83.333333333333329</v>
      </c>
      <c r="M7574" s="26">
        <v>24.710526315789473</v>
      </c>
      <c r="N7574" s="26">
        <v>22.461748633879782</v>
      </c>
    </row>
    <row r="7575" spans="1:14" x14ac:dyDescent="0.25">
      <c r="A7575" s="19" t="s">
        <v>25280</v>
      </c>
      <c r="B7575" s="20" t="s">
        <v>25281</v>
      </c>
      <c r="C7575" s="21">
        <v>14</v>
      </c>
      <c r="D7575" s="22">
        <v>14376</v>
      </c>
      <c r="E7575" s="22">
        <f t="shared" si="236"/>
        <v>1026.8571428571429</v>
      </c>
      <c r="G7575" s="23" t="s">
        <v>25282</v>
      </c>
      <c r="H7575" s="23" t="s">
        <v>22749</v>
      </c>
      <c r="I7575" s="24">
        <v>14</v>
      </c>
      <c r="J7575" s="25">
        <v>1570.5</v>
      </c>
      <c r="K7575" s="25">
        <f t="shared" si="237"/>
        <v>112.17857142857143</v>
      </c>
      <c r="M7575" s="26">
        <v>37.996143958868892</v>
      </c>
      <c r="N7575" s="26">
        <v>41.286516853932582</v>
      </c>
    </row>
    <row r="7576" spans="1:14" x14ac:dyDescent="0.25">
      <c r="A7576" s="19" t="s">
        <v>25283</v>
      </c>
      <c r="B7576" s="20" t="s">
        <v>25284</v>
      </c>
      <c r="C7576" s="21">
        <v>24</v>
      </c>
      <c r="D7576" s="22">
        <v>1200</v>
      </c>
      <c r="E7576" s="22">
        <f t="shared" si="236"/>
        <v>50</v>
      </c>
      <c r="G7576" s="23" t="s">
        <v>25285</v>
      </c>
      <c r="H7576" s="23" t="s">
        <v>22752</v>
      </c>
      <c r="I7576" s="24">
        <v>29</v>
      </c>
      <c r="J7576" s="25">
        <v>4725.5</v>
      </c>
      <c r="K7576" s="25">
        <f t="shared" si="237"/>
        <v>162.94827586206895</v>
      </c>
      <c r="M7576" s="26">
        <v>72.428571428571431</v>
      </c>
      <c r="N7576" s="26">
        <v>77.71875</v>
      </c>
    </row>
    <row r="7577" spans="1:14" x14ac:dyDescent="0.25">
      <c r="A7577" s="19" t="s">
        <v>25286</v>
      </c>
      <c r="B7577" s="20" t="s">
        <v>25287</v>
      </c>
      <c r="C7577" s="21">
        <v>9</v>
      </c>
      <c r="D7577" s="22">
        <v>2042.5</v>
      </c>
      <c r="E7577" s="22">
        <f t="shared" si="236"/>
        <v>226.94444444444446</v>
      </c>
      <c r="G7577" s="23" t="s">
        <v>25288</v>
      </c>
      <c r="H7577" s="23" t="s">
        <v>22755</v>
      </c>
      <c r="I7577" s="24">
        <v>133</v>
      </c>
      <c r="J7577" s="25">
        <v>10032.5</v>
      </c>
      <c r="K7577" s="25">
        <f t="shared" si="237"/>
        <v>75.432330827067673</v>
      </c>
      <c r="M7577" s="26">
        <v>107.9375</v>
      </c>
      <c r="N7577" s="26">
        <v>104.86486486486487</v>
      </c>
    </row>
    <row r="7578" spans="1:14" x14ac:dyDescent="0.25">
      <c r="A7578" s="19" t="s">
        <v>25289</v>
      </c>
      <c r="B7578" s="20" t="s">
        <v>25290</v>
      </c>
      <c r="C7578" s="21">
        <v>36</v>
      </c>
      <c r="D7578" s="22">
        <v>9685.5</v>
      </c>
      <c r="E7578" s="22">
        <f t="shared" si="236"/>
        <v>269.04166666666669</v>
      </c>
      <c r="G7578" s="23" t="s">
        <v>25291</v>
      </c>
      <c r="H7578" s="23" t="s">
        <v>22758</v>
      </c>
      <c r="I7578" s="24">
        <v>184</v>
      </c>
      <c r="J7578" s="25">
        <v>18020.5</v>
      </c>
      <c r="K7578" s="25">
        <f t="shared" si="237"/>
        <v>97.9375</v>
      </c>
      <c r="M7578" s="26">
        <v>92.428571428571431</v>
      </c>
      <c r="N7578" s="26">
        <v>91.25</v>
      </c>
    </row>
    <row r="7579" spans="1:14" x14ac:dyDescent="0.25">
      <c r="A7579" s="19" t="s">
        <v>25292</v>
      </c>
      <c r="B7579" s="20" t="s">
        <v>25293</v>
      </c>
      <c r="C7579" s="21">
        <v>138</v>
      </c>
      <c r="D7579" s="22">
        <v>7955</v>
      </c>
      <c r="E7579" s="22">
        <f t="shared" si="236"/>
        <v>57.644927536231883</v>
      </c>
      <c r="G7579" s="23" t="s">
        <v>25294</v>
      </c>
      <c r="H7579" s="23" t="s">
        <v>22761</v>
      </c>
      <c r="I7579" s="24">
        <v>111</v>
      </c>
      <c r="J7579" s="25">
        <v>16114</v>
      </c>
      <c r="K7579" s="25">
        <f t="shared" si="237"/>
        <v>145.17117117117118</v>
      </c>
      <c r="M7579" s="26">
        <v>196.3</v>
      </c>
      <c r="N7579" s="26">
        <v>231.75</v>
      </c>
    </row>
    <row r="7580" spans="1:14" x14ac:dyDescent="0.25">
      <c r="A7580" s="19" t="s">
        <v>25295</v>
      </c>
      <c r="B7580" s="20" t="s">
        <v>25296</v>
      </c>
      <c r="C7580" s="21">
        <v>338</v>
      </c>
      <c r="D7580" s="22">
        <v>22590</v>
      </c>
      <c r="E7580" s="22">
        <f t="shared" si="236"/>
        <v>66.834319526627212</v>
      </c>
      <c r="G7580" s="23" t="s">
        <v>25297</v>
      </c>
      <c r="H7580" s="23" t="s">
        <v>22764</v>
      </c>
      <c r="I7580" s="24">
        <v>77</v>
      </c>
      <c r="J7580" s="25">
        <v>17018.5</v>
      </c>
      <c r="K7580" s="25">
        <f t="shared" si="237"/>
        <v>221.01948051948051</v>
      </c>
      <c r="M7580" s="26">
        <v>230.55555555555554</v>
      </c>
      <c r="N7580" s="26">
        <v>263.66666666666669</v>
      </c>
    </row>
    <row r="7581" spans="1:14" x14ac:dyDescent="0.25">
      <c r="A7581" s="19" t="s">
        <v>25298</v>
      </c>
      <c r="B7581" s="20" t="s">
        <v>25299</v>
      </c>
      <c r="C7581" s="21">
        <v>17</v>
      </c>
      <c r="D7581" s="22">
        <v>1722.5</v>
      </c>
      <c r="E7581" s="22">
        <f t="shared" si="236"/>
        <v>101.32352941176471</v>
      </c>
      <c r="G7581" s="23" t="s">
        <v>25300</v>
      </c>
      <c r="H7581" s="23" t="s">
        <v>22768</v>
      </c>
      <c r="I7581" s="24">
        <v>38</v>
      </c>
      <c r="J7581" s="25">
        <v>14177</v>
      </c>
      <c r="K7581" s="25">
        <f t="shared" si="237"/>
        <v>373.07894736842104</v>
      </c>
      <c r="M7581" s="26">
        <v>49.119170984455955</v>
      </c>
      <c r="N7581" s="26">
        <v>54.751152073732719</v>
      </c>
    </row>
    <row r="7582" spans="1:14" x14ac:dyDescent="0.25">
      <c r="A7582" s="19" t="s">
        <v>25301</v>
      </c>
      <c r="B7582" s="20" t="s">
        <v>25302</v>
      </c>
      <c r="C7582" s="21">
        <v>114</v>
      </c>
      <c r="D7582" s="22">
        <v>12468.5</v>
      </c>
      <c r="E7582" s="22">
        <f t="shared" si="236"/>
        <v>109.37280701754386</v>
      </c>
      <c r="G7582" s="23" t="s">
        <v>25303</v>
      </c>
      <c r="H7582" s="23" t="s">
        <v>22772</v>
      </c>
      <c r="I7582" s="24">
        <v>19</v>
      </c>
      <c r="J7582" s="25">
        <v>2464.5</v>
      </c>
      <c r="K7582" s="25">
        <f t="shared" si="237"/>
        <v>129.71052631578948</v>
      </c>
      <c r="M7582" s="26">
        <v>21.548828125</v>
      </c>
      <c r="N7582" s="26">
        <v>21.637795275590552</v>
      </c>
    </row>
    <row r="7583" spans="1:14" x14ac:dyDescent="0.25">
      <c r="A7583" s="19" t="s">
        <v>25304</v>
      </c>
      <c r="B7583" s="20" t="s">
        <v>25305</v>
      </c>
      <c r="C7583" s="21">
        <v>79</v>
      </c>
      <c r="D7583" s="22">
        <v>21640</v>
      </c>
      <c r="E7583" s="22">
        <f t="shared" si="236"/>
        <v>273.92405063291142</v>
      </c>
      <c r="G7583" s="23" t="s">
        <v>25306</v>
      </c>
      <c r="H7583" s="23" t="s">
        <v>25307</v>
      </c>
      <c r="I7583" s="24">
        <v>5</v>
      </c>
      <c r="J7583" s="25">
        <v>1015</v>
      </c>
      <c r="K7583" s="25">
        <f t="shared" si="237"/>
        <v>203</v>
      </c>
      <c r="M7583" s="26">
        <v>485.75</v>
      </c>
      <c r="N7583" s="26">
        <v>450.77058823529416</v>
      </c>
    </row>
    <row r="7584" spans="1:14" x14ac:dyDescent="0.25">
      <c r="A7584" s="19" t="s">
        <v>25308</v>
      </c>
      <c r="B7584" s="20" t="s">
        <v>25309</v>
      </c>
      <c r="C7584" s="21">
        <v>1</v>
      </c>
      <c r="D7584" s="28">
        <v>211.5</v>
      </c>
      <c r="E7584" s="22">
        <f t="shared" si="236"/>
        <v>211.5</v>
      </c>
      <c r="G7584" s="23" t="s">
        <v>25310</v>
      </c>
      <c r="H7584" s="23" t="s">
        <v>25311</v>
      </c>
      <c r="I7584" s="24">
        <v>10</v>
      </c>
      <c r="J7584" s="25">
        <v>5310</v>
      </c>
      <c r="K7584" s="25">
        <f t="shared" si="237"/>
        <v>531</v>
      </c>
      <c r="M7584" s="26">
        <v>5009</v>
      </c>
      <c r="N7584" s="26">
        <v>6327</v>
      </c>
    </row>
    <row r="7585" spans="1:14" x14ac:dyDescent="0.25">
      <c r="A7585" s="19" t="s">
        <v>25312</v>
      </c>
      <c r="B7585" s="20" t="s">
        <v>25313</v>
      </c>
      <c r="C7585" s="21">
        <v>1</v>
      </c>
      <c r="D7585" s="28">
        <v>106.5</v>
      </c>
      <c r="E7585" s="22">
        <f t="shared" si="236"/>
        <v>106.5</v>
      </c>
      <c r="G7585" s="23" t="s">
        <v>25314</v>
      </c>
      <c r="H7585" s="23" t="s">
        <v>25315</v>
      </c>
      <c r="I7585" s="24">
        <v>5</v>
      </c>
      <c r="J7585" s="25">
        <v>2960</v>
      </c>
      <c r="K7585" s="25">
        <f t="shared" si="237"/>
        <v>592</v>
      </c>
      <c r="M7585" s="26">
        <v>93.6</v>
      </c>
      <c r="N7585" s="26">
        <v>79.90625</v>
      </c>
    </row>
    <row r="7586" spans="1:14" x14ac:dyDescent="0.25">
      <c r="A7586" s="19" t="s">
        <v>25316</v>
      </c>
      <c r="B7586" s="20" t="s">
        <v>25317</v>
      </c>
      <c r="C7586" s="21">
        <v>6</v>
      </c>
      <c r="D7586" s="28">
        <v>649.5</v>
      </c>
      <c r="E7586" s="22">
        <f t="shared" si="236"/>
        <v>108.25</v>
      </c>
      <c r="G7586" s="23" t="s">
        <v>25318</v>
      </c>
      <c r="H7586" s="23" t="s">
        <v>22776</v>
      </c>
      <c r="I7586" s="24">
        <v>379</v>
      </c>
      <c r="J7586" s="25">
        <v>5180.5</v>
      </c>
      <c r="K7586" s="25">
        <f t="shared" si="237"/>
        <v>13.668865435356201</v>
      </c>
      <c r="M7586" s="26">
        <v>8.7349823321554769</v>
      </c>
      <c r="N7586" s="26">
        <v>9.9573863636363633</v>
      </c>
    </row>
    <row r="7587" spans="1:14" x14ac:dyDescent="0.25">
      <c r="A7587" s="19" t="s">
        <v>25319</v>
      </c>
      <c r="B7587" s="20" t="s">
        <v>25320</v>
      </c>
      <c r="C7587" s="21">
        <v>41</v>
      </c>
      <c r="D7587" s="22">
        <v>6316</v>
      </c>
      <c r="E7587" s="22">
        <f t="shared" si="236"/>
        <v>154.04878048780489</v>
      </c>
      <c r="G7587" s="23" t="s">
        <v>25321</v>
      </c>
      <c r="H7587" s="23" t="s">
        <v>22780</v>
      </c>
      <c r="I7587" s="24">
        <v>205</v>
      </c>
      <c r="J7587" s="25">
        <v>3385</v>
      </c>
      <c r="K7587" s="25">
        <f t="shared" si="237"/>
        <v>16.512195121951219</v>
      </c>
      <c r="M7587" s="26">
        <v>24.870731707317074</v>
      </c>
      <c r="N7587" s="26">
        <v>25.040348101265824</v>
      </c>
    </row>
    <row r="7588" spans="1:14" x14ac:dyDescent="0.25">
      <c r="A7588" s="19" t="s">
        <v>25322</v>
      </c>
      <c r="B7588" s="20" t="s">
        <v>25323</v>
      </c>
      <c r="C7588" s="21">
        <v>3</v>
      </c>
      <c r="D7588" s="28">
        <v>726</v>
      </c>
      <c r="E7588" s="22">
        <f t="shared" si="236"/>
        <v>242</v>
      </c>
      <c r="G7588" s="23" t="s">
        <v>25324</v>
      </c>
      <c r="H7588" s="23" t="s">
        <v>22784</v>
      </c>
      <c r="I7588" s="24">
        <v>174</v>
      </c>
      <c r="J7588" s="25">
        <v>3814.46</v>
      </c>
      <c r="K7588" s="25">
        <f t="shared" si="237"/>
        <v>21.922183908045977</v>
      </c>
      <c r="M7588" s="26">
        <v>24.801143497757845</v>
      </c>
      <c r="N7588" s="26">
        <v>26.651038178164768</v>
      </c>
    </row>
    <row r="7589" spans="1:14" x14ac:dyDescent="0.25">
      <c r="A7589" s="19" t="s">
        <v>25325</v>
      </c>
      <c r="B7589" s="20" t="s">
        <v>25326</v>
      </c>
      <c r="C7589" s="21">
        <v>28</v>
      </c>
      <c r="D7589" s="22">
        <v>10011.5</v>
      </c>
      <c r="E7589" s="22">
        <f t="shared" si="236"/>
        <v>357.55357142857144</v>
      </c>
      <c r="G7589" s="23" t="s">
        <v>25327</v>
      </c>
      <c r="H7589" s="23" t="s">
        <v>22788</v>
      </c>
      <c r="I7589" s="24">
        <v>365</v>
      </c>
      <c r="J7589" s="25">
        <v>10246</v>
      </c>
      <c r="K7589" s="25">
        <f t="shared" si="237"/>
        <v>28.07123287671233</v>
      </c>
      <c r="M7589" s="26">
        <v>13.590851933354291</v>
      </c>
      <c r="N7589" s="26">
        <v>14.006143817645128</v>
      </c>
    </row>
    <row r="7590" spans="1:14" x14ac:dyDescent="0.25">
      <c r="A7590" s="19" t="s">
        <v>25328</v>
      </c>
      <c r="B7590" s="20" t="s">
        <v>25329</v>
      </c>
      <c r="C7590" s="21">
        <v>2</v>
      </c>
      <c r="D7590" s="28">
        <v>725.5</v>
      </c>
      <c r="E7590" s="22">
        <f t="shared" si="236"/>
        <v>362.75</v>
      </c>
      <c r="G7590" s="23" t="s">
        <v>25330</v>
      </c>
      <c r="H7590" s="23" t="s">
        <v>22792</v>
      </c>
      <c r="I7590" s="24">
        <v>64</v>
      </c>
      <c r="J7590" s="25">
        <v>2630</v>
      </c>
      <c r="K7590" s="25">
        <f t="shared" si="237"/>
        <v>41.09375</v>
      </c>
      <c r="M7590" s="26">
        <v>15.081341301460823</v>
      </c>
      <c r="N7590" s="26">
        <v>15.200349528137014</v>
      </c>
    </row>
    <row r="7591" spans="1:14" x14ac:dyDescent="0.25">
      <c r="A7591" s="19" t="s">
        <v>25331</v>
      </c>
      <c r="B7591" s="20" t="s">
        <v>25332</v>
      </c>
      <c r="C7591" s="21">
        <v>7</v>
      </c>
      <c r="D7591" s="22">
        <v>3084</v>
      </c>
      <c r="E7591" s="22">
        <f t="shared" si="236"/>
        <v>440.57142857142856</v>
      </c>
      <c r="G7591" s="23" t="s">
        <v>25333</v>
      </c>
      <c r="H7591" s="23" t="s">
        <v>22796</v>
      </c>
      <c r="I7591" s="24">
        <v>220</v>
      </c>
      <c r="J7591" s="25">
        <v>14630</v>
      </c>
      <c r="K7591" s="25">
        <f t="shared" si="237"/>
        <v>66.5</v>
      </c>
      <c r="M7591" s="26">
        <v>34.513550135501355</v>
      </c>
      <c r="N7591" s="26">
        <v>36.593933463796475</v>
      </c>
    </row>
    <row r="7592" spans="1:14" x14ac:dyDescent="0.25">
      <c r="A7592" s="19" t="s">
        <v>25334</v>
      </c>
      <c r="B7592" s="20" t="s">
        <v>25335</v>
      </c>
      <c r="C7592" s="21">
        <v>22</v>
      </c>
      <c r="D7592" s="22">
        <v>12446</v>
      </c>
      <c r="E7592" s="22">
        <f t="shared" si="236"/>
        <v>565.72727272727275</v>
      </c>
      <c r="G7592" s="23" t="s">
        <v>25336</v>
      </c>
      <c r="H7592" s="23" t="s">
        <v>22800</v>
      </c>
      <c r="I7592" s="24">
        <v>456</v>
      </c>
      <c r="J7592" s="25">
        <v>45279</v>
      </c>
      <c r="K7592" s="25">
        <f t="shared" si="237"/>
        <v>99.296052631578945</v>
      </c>
      <c r="M7592" s="26">
        <v>42.302083333333336</v>
      </c>
      <c r="N7592" s="26">
        <v>43.366952965235171</v>
      </c>
    </row>
    <row r="7593" spans="1:14" x14ac:dyDescent="0.25">
      <c r="A7593" s="19" t="s">
        <v>25337</v>
      </c>
      <c r="B7593" s="20" t="s">
        <v>25338</v>
      </c>
      <c r="C7593" s="21">
        <v>2</v>
      </c>
      <c r="D7593" s="28">
        <v>965</v>
      </c>
      <c r="E7593" s="22">
        <f t="shared" si="236"/>
        <v>482.5</v>
      </c>
      <c r="G7593" s="23" t="s">
        <v>25339</v>
      </c>
      <c r="H7593" s="23" t="s">
        <v>22804</v>
      </c>
      <c r="I7593" s="24">
        <v>10</v>
      </c>
      <c r="J7593" s="25">
        <v>1125</v>
      </c>
      <c r="K7593" s="25">
        <f t="shared" si="237"/>
        <v>112.5</v>
      </c>
      <c r="M7593" s="26">
        <v>50.425797503467408</v>
      </c>
      <c r="N7593" s="26">
        <v>50.200499001996008</v>
      </c>
    </row>
    <row r="7594" spans="1:14" x14ac:dyDescent="0.25">
      <c r="A7594" s="19" t="s">
        <v>25340</v>
      </c>
      <c r="B7594" s="20" t="s">
        <v>25341</v>
      </c>
      <c r="C7594" s="21">
        <v>2</v>
      </c>
      <c r="D7594" s="22">
        <v>1050</v>
      </c>
      <c r="E7594" s="22">
        <f t="shared" si="236"/>
        <v>525</v>
      </c>
      <c r="G7594" s="23" t="s">
        <v>25342</v>
      </c>
      <c r="H7594" s="23" t="s">
        <v>22808</v>
      </c>
      <c r="I7594" s="24">
        <v>39</v>
      </c>
      <c r="J7594" s="25">
        <v>5430.5</v>
      </c>
      <c r="K7594" s="25">
        <f t="shared" si="237"/>
        <v>139.24358974358975</v>
      </c>
      <c r="M7594" s="26">
        <v>47.145454545454548</v>
      </c>
      <c r="N7594" s="26">
        <v>51.514925373134325</v>
      </c>
    </row>
    <row r="7595" spans="1:14" x14ac:dyDescent="0.25">
      <c r="A7595" s="19" t="s">
        <v>25343</v>
      </c>
      <c r="B7595" s="20" t="s">
        <v>25344</v>
      </c>
      <c r="C7595" s="21">
        <v>2</v>
      </c>
      <c r="D7595" s="28">
        <v>835</v>
      </c>
      <c r="E7595" s="22">
        <f t="shared" si="236"/>
        <v>417.5</v>
      </c>
      <c r="G7595" s="23" t="s">
        <v>25345</v>
      </c>
      <c r="H7595" s="23" t="s">
        <v>22811</v>
      </c>
      <c r="I7595" s="24">
        <v>32</v>
      </c>
      <c r="J7595" s="25">
        <v>6628</v>
      </c>
      <c r="K7595" s="25">
        <f t="shared" si="237"/>
        <v>207.125</v>
      </c>
      <c r="M7595" s="26">
        <v>33.926966292134829</v>
      </c>
      <c r="N7595" s="26">
        <v>34.814711168164315</v>
      </c>
    </row>
    <row r="7596" spans="1:14" x14ac:dyDescent="0.25">
      <c r="A7596" s="19" t="s">
        <v>25346</v>
      </c>
      <c r="B7596" s="20" t="s">
        <v>25347</v>
      </c>
      <c r="C7596" s="21">
        <v>5</v>
      </c>
      <c r="D7596" s="22">
        <v>1651.5</v>
      </c>
      <c r="E7596" s="22">
        <f t="shared" si="236"/>
        <v>330.3</v>
      </c>
      <c r="G7596" s="23" t="s">
        <v>25348</v>
      </c>
      <c r="H7596" s="23" t="s">
        <v>25349</v>
      </c>
      <c r="I7596" s="24">
        <v>2</v>
      </c>
      <c r="J7596" s="30">
        <v>465</v>
      </c>
      <c r="K7596" s="25">
        <f t="shared" si="237"/>
        <v>232.5</v>
      </c>
      <c r="M7596" s="26">
        <v>169.34</v>
      </c>
      <c r="N7596" s="26">
        <v>176.20454545454547</v>
      </c>
    </row>
    <row r="7597" spans="1:14" x14ac:dyDescent="0.25">
      <c r="A7597" s="19" t="s">
        <v>25350</v>
      </c>
      <c r="B7597" s="20" t="s">
        <v>25351</v>
      </c>
      <c r="C7597" s="21">
        <v>5</v>
      </c>
      <c r="D7597" s="22">
        <v>2847.5</v>
      </c>
      <c r="E7597" s="22">
        <f t="shared" si="236"/>
        <v>569.5</v>
      </c>
      <c r="G7597" s="23" t="s">
        <v>25352</v>
      </c>
      <c r="H7597" s="23" t="s">
        <v>22814</v>
      </c>
      <c r="I7597" s="24">
        <v>18</v>
      </c>
      <c r="J7597" s="25">
        <v>6134</v>
      </c>
      <c r="K7597" s="25">
        <f t="shared" si="237"/>
        <v>340.77777777777777</v>
      </c>
      <c r="M7597" s="26">
        <v>49.307692307692307</v>
      </c>
      <c r="N7597" s="26">
        <v>45.4</v>
      </c>
    </row>
    <row r="7598" spans="1:14" x14ac:dyDescent="0.25">
      <c r="A7598" s="19" t="s">
        <v>25353</v>
      </c>
      <c r="B7598" s="20" t="s">
        <v>25354</v>
      </c>
      <c r="C7598" s="21">
        <v>5</v>
      </c>
      <c r="D7598" s="22">
        <v>5143</v>
      </c>
      <c r="E7598" s="22">
        <f t="shared" si="236"/>
        <v>1028.5999999999999</v>
      </c>
      <c r="G7598" s="23" t="s">
        <v>25355</v>
      </c>
      <c r="H7598" s="23" t="s">
        <v>25356</v>
      </c>
      <c r="I7598" s="24">
        <v>4</v>
      </c>
      <c r="J7598" s="25">
        <v>1940</v>
      </c>
      <c r="K7598" s="25">
        <f t="shared" si="237"/>
        <v>485</v>
      </c>
      <c r="M7598" s="26">
        <v>25.5</v>
      </c>
      <c r="N7598" s="26">
        <v>31.34873949579832</v>
      </c>
    </row>
    <row r="7599" spans="1:14" x14ac:dyDescent="0.25">
      <c r="A7599" s="19" t="s">
        <v>25357</v>
      </c>
      <c r="B7599" s="20" t="s">
        <v>25358</v>
      </c>
      <c r="C7599" s="21">
        <v>7</v>
      </c>
      <c r="D7599" s="22">
        <v>6069</v>
      </c>
      <c r="E7599" s="22">
        <f t="shared" si="236"/>
        <v>867</v>
      </c>
      <c r="G7599" s="23" t="s">
        <v>25359</v>
      </c>
      <c r="H7599" s="23" t="s">
        <v>22817</v>
      </c>
      <c r="I7599" s="24">
        <v>4</v>
      </c>
      <c r="J7599" s="25">
        <v>3092</v>
      </c>
      <c r="K7599" s="25">
        <f t="shared" si="237"/>
        <v>773</v>
      </c>
      <c r="M7599" s="26">
        <v>17.482758620689655</v>
      </c>
      <c r="N7599" s="26">
        <v>17.888888888888889</v>
      </c>
    </row>
    <row r="7600" spans="1:14" x14ac:dyDescent="0.25">
      <c r="A7600" s="19" t="s">
        <v>25360</v>
      </c>
      <c r="B7600" s="20" t="s">
        <v>25361</v>
      </c>
      <c r="C7600" s="21">
        <v>2</v>
      </c>
      <c r="D7600" s="22">
        <v>2569</v>
      </c>
      <c r="E7600" s="22">
        <f t="shared" si="236"/>
        <v>1284.5</v>
      </c>
      <c r="G7600" s="23" t="s">
        <v>25362</v>
      </c>
      <c r="H7600" s="23" t="s">
        <v>25363</v>
      </c>
      <c r="I7600" s="24">
        <v>12</v>
      </c>
      <c r="J7600" s="25">
        <v>17836</v>
      </c>
      <c r="K7600" s="25">
        <f t="shared" si="237"/>
        <v>1486.3333333333333</v>
      </c>
      <c r="M7600" s="26">
        <v>22.87037037037037</v>
      </c>
      <c r="N7600" s="26">
        <v>25.634311512415351</v>
      </c>
    </row>
    <row r="7601" spans="1:14" x14ac:dyDescent="0.25">
      <c r="A7601" s="19" t="s">
        <v>25364</v>
      </c>
      <c r="B7601" s="20" t="s">
        <v>25365</v>
      </c>
      <c r="C7601" s="21">
        <v>245</v>
      </c>
      <c r="D7601" s="22">
        <v>19609.5</v>
      </c>
      <c r="E7601" s="22">
        <f t="shared" si="236"/>
        <v>80.038775510204076</v>
      </c>
      <c r="G7601" s="23" t="s">
        <v>25366</v>
      </c>
      <c r="H7601" s="23" t="s">
        <v>25367</v>
      </c>
      <c r="I7601" s="24">
        <v>3</v>
      </c>
      <c r="J7601" s="25">
        <v>5392.5</v>
      </c>
      <c r="K7601" s="25">
        <f t="shared" si="237"/>
        <v>1797.5</v>
      </c>
      <c r="M7601" s="26">
        <v>50.595833333333331</v>
      </c>
      <c r="N7601" s="26">
        <v>45.3149300155521</v>
      </c>
    </row>
    <row r="7602" spans="1:14" x14ac:dyDescent="0.25">
      <c r="A7602" s="19" t="s">
        <v>25368</v>
      </c>
      <c r="B7602" s="20" t="s">
        <v>25369</v>
      </c>
      <c r="C7602" s="21">
        <v>43</v>
      </c>
      <c r="D7602" s="22">
        <v>5240</v>
      </c>
      <c r="E7602" s="22">
        <f t="shared" si="236"/>
        <v>121.86046511627907</v>
      </c>
      <c r="G7602" s="23" t="s">
        <v>25370</v>
      </c>
      <c r="H7602" s="23" t="s">
        <v>25371</v>
      </c>
      <c r="I7602" s="24">
        <v>3</v>
      </c>
      <c r="J7602" s="25">
        <v>6567</v>
      </c>
      <c r="K7602" s="25">
        <f t="shared" si="237"/>
        <v>2189</v>
      </c>
      <c r="M7602" s="26">
        <v>7.1978851963746227</v>
      </c>
      <c r="N7602" s="26">
        <v>9.2281144781144775</v>
      </c>
    </row>
    <row r="7603" spans="1:14" x14ac:dyDescent="0.25">
      <c r="A7603" s="19" t="s">
        <v>25372</v>
      </c>
      <c r="B7603" s="20" t="s">
        <v>25373</v>
      </c>
      <c r="C7603" s="21">
        <v>3</v>
      </c>
      <c r="D7603" s="22">
        <v>1032</v>
      </c>
      <c r="E7603" s="22">
        <f t="shared" si="236"/>
        <v>344</v>
      </c>
      <c r="G7603" s="23" t="s">
        <v>25374</v>
      </c>
      <c r="H7603" s="23" t="s">
        <v>22827</v>
      </c>
      <c r="I7603" s="24">
        <v>2</v>
      </c>
      <c r="J7603" s="30">
        <v>90</v>
      </c>
      <c r="K7603" s="25">
        <f t="shared" si="237"/>
        <v>45</v>
      </c>
      <c r="M7603" s="26">
        <v>381.1521739130435</v>
      </c>
      <c r="N7603" s="26">
        <v>396.28070175438597</v>
      </c>
    </row>
    <row r="7604" spans="1:14" x14ac:dyDescent="0.25">
      <c r="A7604" s="19" t="s">
        <v>25375</v>
      </c>
      <c r="B7604" s="20" t="s">
        <v>25376</v>
      </c>
      <c r="C7604" s="21">
        <v>40</v>
      </c>
      <c r="D7604" s="22">
        <v>20114</v>
      </c>
      <c r="E7604" s="22">
        <f t="shared" si="236"/>
        <v>502.85</v>
      </c>
      <c r="G7604" s="23" t="s">
        <v>25377</v>
      </c>
      <c r="H7604" s="23" t="s">
        <v>22830</v>
      </c>
      <c r="I7604" s="24">
        <v>3</v>
      </c>
      <c r="J7604" s="30">
        <v>202.5</v>
      </c>
      <c r="K7604" s="25">
        <f t="shared" si="237"/>
        <v>67.5</v>
      </c>
      <c r="M7604" s="26">
        <v>9.0712594696969688</v>
      </c>
      <c r="N7604" s="26">
        <v>7.285407903859487</v>
      </c>
    </row>
    <row r="7605" spans="1:14" x14ac:dyDescent="0.25">
      <c r="A7605" s="19" t="s">
        <v>25378</v>
      </c>
      <c r="B7605" s="20" t="s">
        <v>25379</v>
      </c>
      <c r="C7605" s="21">
        <v>51</v>
      </c>
      <c r="D7605" s="22">
        <v>28296</v>
      </c>
      <c r="E7605" s="22">
        <f t="shared" si="236"/>
        <v>554.82352941176475</v>
      </c>
      <c r="G7605" s="23" t="s">
        <v>25380</v>
      </c>
      <c r="H7605" s="23" t="s">
        <v>22834</v>
      </c>
      <c r="I7605" s="24">
        <v>2</v>
      </c>
      <c r="J7605" s="30">
        <v>198</v>
      </c>
      <c r="K7605" s="25">
        <f t="shared" si="237"/>
        <v>99</v>
      </c>
      <c r="M7605" s="26">
        <v>14.540661805945037</v>
      </c>
      <c r="N7605" s="26">
        <v>15.92887668918919</v>
      </c>
    </row>
    <row r="7606" spans="1:14" x14ac:dyDescent="0.25">
      <c r="A7606" s="19" t="s">
        <v>25381</v>
      </c>
      <c r="B7606" s="20" t="s">
        <v>25382</v>
      </c>
      <c r="C7606" s="21">
        <v>3</v>
      </c>
      <c r="D7606" s="22">
        <v>5214</v>
      </c>
      <c r="E7606" s="22">
        <f t="shared" si="236"/>
        <v>1738</v>
      </c>
      <c r="G7606" s="23" t="s">
        <v>25383</v>
      </c>
      <c r="H7606" s="23" t="s">
        <v>22837</v>
      </c>
      <c r="I7606" s="24">
        <v>1</v>
      </c>
      <c r="J7606" s="30">
        <v>132</v>
      </c>
      <c r="K7606" s="25">
        <f t="shared" si="237"/>
        <v>132</v>
      </c>
      <c r="M7606" s="26">
        <v>119.65040650406505</v>
      </c>
      <c r="N7606" s="26">
        <v>127.78980891719745</v>
      </c>
    </row>
    <row r="7607" spans="1:14" x14ac:dyDescent="0.25">
      <c r="A7607" s="19" t="s">
        <v>25384</v>
      </c>
      <c r="B7607" s="20" t="s">
        <v>25385</v>
      </c>
      <c r="C7607" s="21">
        <v>23</v>
      </c>
      <c r="D7607" s="22">
        <v>32307.5</v>
      </c>
      <c r="E7607" s="22">
        <f t="shared" si="236"/>
        <v>1404.6739130434783</v>
      </c>
      <c r="G7607" s="23" t="s">
        <v>25386</v>
      </c>
      <c r="H7607" s="23" t="s">
        <v>22846</v>
      </c>
      <c r="I7607" s="24">
        <v>320</v>
      </c>
      <c r="J7607" s="25">
        <v>21055</v>
      </c>
      <c r="K7607" s="25">
        <f t="shared" si="237"/>
        <v>65.796875</v>
      </c>
      <c r="M7607" s="26">
        <v>139.3904428904429</v>
      </c>
      <c r="N7607" s="26">
        <v>138.89119018404909</v>
      </c>
    </row>
    <row r="7608" spans="1:14" x14ac:dyDescent="0.25">
      <c r="A7608" s="19" t="s">
        <v>25387</v>
      </c>
      <c r="B7608" s="20" t="s">
        <v>25388</v>
      </c>
      <c r="C7608" s="21">
        <v>9</v>
      </c>
      <c r="D7608" s="22">
        <v>8596</v>
      </c>
      <c r="E7608" s="22">
        <f t="shared" si="236"/>
        <v>955.11111111111109</v>
      </c>
      <c r="G7608" s="23" t="s">
        <v>25389</v>
      </c>
      <c r="H7608" s="23" t="s">
        <v>22849</v>
      </c>
      <c r="I7608" s="24">
        <v>21</v>
      </c>
      <c r="J7608" s="25">
        <v>1853.5</v>
      </c>
      <c r="K7608" s="25">
        <f t="shared" si="237"/>
        <v>88.261904761904759</v>
      </c>
      <c r="M7608" s="26">
        <v>105.54651162790698</v>
      </c>
      <c r="N7608" s="26">
        <v>99.587317073170723</v>
      </c>
    </row>
    <row r="7609" spans="1:14" x14ac:dyDescent="0.25">
      <c r="A7609" s="19" t="s">
        <v>25390</v>
      </c>
      <c r="B7609" s="20" t="s">
        <v>25391</v>
      </c>
      <c r="C7609" s="21">
        <v>8</v>
      </c>
      <c r="D7609" s="22">
        <v>10649.5</v>
      </c>
      <c r="E7609" s="22">
        <f t="shared" si="236"/>
        <v>1331.1875</v>
      </c>
      <c r="G7609" s="23" t="s">
        <v>25392</v>
      </c>
      <c r="H7609" s="23" t="s">
        <v>22852</v>
      </c>
      <c r="I7609" s="24">
        <v>16</v>
      </c>
      <c r="J7609" s="25">
        <v>1015</v>
      </c>
      <c r="K7609" s="25">
        <f t="shared" si="237"/>
        <v>63.4375</v>
      </c>
      <c r="M7609" s="26">
        <v>133.61538461538461</v>
      </c>
      <c r="N7609" s="26">
        <v>126.85964912280701</v>
      </c>
    </row>
    <row r="7610" spans="1:14" x14ac:dyDescent="0.25">
      <c r="A7610" s="19" t="s">
        <v>25393</v>
      </c>
      <c r="B7610" s="20" t="s">
        <v>25394</v>
      </c>
      <c r="C7610" s="21">
        <v>16</v>
      </c>
      <c r="D7610" s="22">
        <v>18789.5</v>
      </c>
      <c r="E7610" s="22">
        <f t="shared" si="236"/>
        <v>1174.34375</v>
      </c>
      <c r="G7610" s="23" t="s">
        <v>25395</v>
      </c>
      <c r="H7610" s="23" t="s">
        <v>22856</v>
      </c>
      <c r="I7610" s="24">
        <v>9</v>
      </c>
      <c r="J7610" s="30">
        <v>965</v>
      </c>
      <c r="K7610" s="25">
        <f t="shared" si="237"/>
        <v>107.22222222222223</v>
      </c>
      <c r="M7610" s="26">
        <v>105.55</v>
      </c>
      <c r="N7610" s="26">
        <v>106.23333333333333</v>
      </c>
    </row>
    <row r="7611" spans="1:14" x14ac:dyDescent="0.25">
      <c r="A7611" s="19" t="s">
        <v>25396</v>
      </c>
      <c r="B7611" s="20" t="s">
        <v>25397</v>
      </c>
      <c r="C7611" s="21">
        <v>28</v>
      </c>
      <c r="D7611" s="22">
        <v>35459.5</v>
      </c>
      <c r="E7611" s="22">
        <f t="shared" si="236"/>
        <v>1266.4107142857142</v>
      </c>
      <c r="G7611" s="23" t="s">
        <v>25398</v>
      </c>
      <c r="H7611" s="23" t="s">
        <v>22859</v>
      </c>
      <c r="I7611" s="24">
        <v>17</v>
      </c>
      <c r="J7611" s="25">
        <v>2312</v>
      </c>
      <c r="K7611" s="25">
        <f t="shared" si="237"/>
        <v>136</v>
      </c>
      <c r="M7611" s="26">
        <v>145.44999999999999</v>
      </c>
      <c r="N7611" s="26">
        <v>139.37341772151899</v>
      </c>
    </row>
    <row r="7612" spans="1:14" x14ac:dyDescent="0.25">
      <c r="A7612" s="19" t="s">
        <v>25399</v>
      </c>
      <c r="B7612" s="20" t="s">
        <v>25400</v>
      </c>
      <c r="C7612" s="21">
        <v>58</v>
      </c>
      <c r="D7612" s="22">
        <v>82620.5</v>
      </c>
      <c r="E7612" s="22">
        <f t="shared" si="236"/>
        <v>1424.4913793103449</v>
      </c>
      <c r="G7612" s="23" t="s">
        <v>25401</v>
      </c>
      <c r="H7612" s="23" t="s">
        <v>22862</v>
      </c>
      <c r="I7612" s="24">
        <v>84</v>
      </c>
      <c r="J7612" s="25">
        <v>18144</v>
      </c>
      <c r="K7612" s="25">
        <f t="shared" si="237"/>
        <v>216</v>
      </c>
      <c r="M7612" s="26">
        <v>132.84615384615384</v>
      </c>
      <c r="N7612" s="26">
        <v>120.19585253456221</v>
      </c>
    </row>
    <row r="7613" spans="1:14" x14ac:dyDescent="0.25">
      <c r="A7613" s="19" t="s">
        <v>25402</v>
      </c>
      <c r="B7613" s="20" t="s">
        <v>25403</v>
      </c>
      <c r="C7613" s="21">
        <v>36</v>
      </c>
      <c r="D7613" s="22">
        <v>65025</v>
      </c>
      <c r="E7613" s="22">
        <f t="shared" si="236"/>
        <v>1806.25</v>
      </c>
      <c r="G7613" s="23" t="s">
        <v>25404</v>
      </c>
      <c r="H7613" s="23" t="s">
        <v>25405</v>
      </c>
      <c r="I7613" s="24">
        <v>30</v>
      </c>
      <c r="J7613" s="25">
        <v>13496</v>
      </c>
      <c r="K7613" s="25">
        <f t="shared" si="237"/>
        <v>449.86666666666667</v>
      </c>
      <c r="M7613" s="26">
        <v>133.46666666666667</v>
      </c>
      <c r="N7613" s="26">
        <v>120.17148760330579</v>
      </c>
    </row>
    <row r="7614" spans="1:14" x14ac:dyDescent="0.25">
      <c r="A7614" s="19" t="s">
        <v>25406</v>
      </c>
      <c r="B7614" s="20" t="s">
        <v>25407</v>
      </c>
      <c r="C7614" s="21">
        <v>62</v>
      </c>
      <c r="D7614" s="22">
        <v>123058.5</v>
      </c>
      <c r="E7614" s="22">
        <f t="shared" si="236"/>
        <v>1984.8145161290322</v>
      </c>
      <c r="G7614" s="23" t="s">
        <v>25408</v>
      </c>
      <c r="H7614" s="23" t="s">
        <v>25409</v>
      </c>
      <c r="I7614" s="24">
        <v>20</v>
      </c>
      <c r="J7614" s="25">
        <v>11775</v>
      </c>
      <c r="K7614" s="25">
        <f t="shared" si="237"/>
        <v>588.75</v>
      </c>
      <c r="M7614" s="26">
        <v>107.26785714285714</v>
      </c>
      <c r="N7614" s="26">
        <v>111.35714285714286</v>
      </c>
    </row>
    <row r="7615" spans="1:14" x14ac:dyDescent="0.25">
      <c r="A7615" s="19" t="s">
        <v>25410</v>
      </c>
      <c r="B7615" s="20" t="s">
        <v>25411</v>
      </c>
      <c r="C7615" s="21">
        <v>6</v>
      </c>
      <c r="D7615" s="22">
        <v>7273</v>
      </c>
      <c r="E7615" s="22">
        <f t="shared" si="236"/>
        <v>1212.1666666666667</v>
      </c>
      <c r="G7615" s="23" t="s">
        <v>25412</v>
      </c>
      <c r="H7615" s="23" t="s">
        <v>22865</v>
      </c>
      <c r="I7615" s="24">
        <v>4</v>
      </c>
      <c r="J7615" s="25">
        <v>4004</v>
      </c>
      <c r="K7615" s="25">
        <f t="shared" si="237"/>
        <v>1001</v>
      </c>
      <c r="M7615" s="26">
        <v>50.538860103626945</v>
      </c>
      <c r="N7615" s="26">
        <v>50.73576388888889</v>
      </c>
    </row>
    <row r="7616" spans="1:14" x14ac:dyDescent="0.25">
      <c r="A7616" s="19" t="s">
        <v>25413</v>
      </c>
      <c r="B7616" s="20" t="s">
        <v>25414</v>
      </c>
      <c r="C7616" s="21">
        <v>7</v>
      </c>
      <c r="D7616" s="22">
        <v>14114.5</v>
      </c>
      <c r="E7616" s="22">
        <f t="shared" si="236"/>
        <v>2016.3571428571429</v>
      </c>
      <c r="G7616" s="23" t="s">
        <v>25415</v>
      </c>
      <c r="H7616" s="23" t="s">
        <v>22869</v>
      </c>
      <c r="I7616" s="24">
        <v>198</v>
      </c>
      <c r="J7616" s="25">
        <v>10014.5</v>
      </c>
      <c r="K7616" s="25">
        <f t="shared" si="237"/>
        <v>50.578282828282831</v>
      </c>
      <c r="M7616" s="26">
        <v>70.566666666666663</v>
      </c>
      <c r="N7616" s="26">
        <v>67.927083333333329</v>
      </c>
    </row>
    <row r="7617" spans="1:14" x14ac:dyDescent="0.25">
      <c r="A7617" s="19" t="s">
        <v>25416</v>
      </c>
      <c r="B7617" s="20" t="s">
        <v>25417</v>
      </c>
      <c r="C7617" s="21">
        <v>12</v>
      </c>
      <c r="D7617" s="22">
        <v>37003.5</v>
      </c>
      <c r="E7617" s="22">
        <f t="shared" si="236"/>
        <v>3083.625</v>
      </c>
      <c r="G7617" s="23" t="s">
        <v>25418</v>
      </c>
      <c r="H7617" s="23" t="s">
        <v>22872</v>
      </c>
      <c r="I7617" s="24">
        <v>252</v>
      </c>
      <c r="J7617" s="25">
        <v>13979.5</v>
      </c>
      <c r="K7617" s="25">
        <f t="shared" si="237"/>
        <v>55.474206349206348</v>
      </c>
      <c r="M7617" s="26">
        <v>170.88095238095238</v>
      </c>
      <c r="N7617" s="26">
        <v>78.24166666666666</v>
      </c>
    </row>
    <row r="7618" spans="1:14" x14ac:dyDescent="0.25">
      <c r="A7618" s="19" t="s">
        <v>25419</v>
      </c>
      <c r="B7618" s="20" t="s">
        <v>25420</v>
      </c>
      <c r="C7618" s="21">
        <v>7</v>
      </c>
      <c r="D7618" s="22">
        <v>9617</v>
      </c>
      <c r="E7618" s="22">
        <f t="shared" si="236"/>
        <v>1373.8571428571429</v>
      </c>
      <c r="G7618" s="23" t="s">
        <v>25421</v>
      </c>
      <c r="H7618" s="23" t="s">
        <v>22875</v>
      </c>
      <c r="I7618" s="24">
        <v>319</v>
      </c>
      <c r="J7618" s="25">
        <v>25502</v>
      </c>
      <c r="K7618" s="25">
        <f t="shared" si="237"/>
        <v>79.943573667711604</v>
      </c>
      <c r="M7618" s="26">
        <v>35.909685863874344</v>
      </c>
      <c r="N7618" s="26">
        <v>39.680722891566262</v>
      </c>
    </row>
    <row r="7619" spans="1:14" x14ac:dyDescent="0.25">
      <c r="A7619" s="19" t="s">
        <v>25422</v>
      </c>
      <c r="B7619" s="20" t="s">
        <v>25423</v>
      </c>
      <c r="C7619" s="21">
        <v>24</v>
      </c>
      <c r="D7619" s="22">
        <v>34135</v>
      </c>
      <c r="E7619" s="22">
        <f t="shared" si="236"/>
        <v>1422.2916666666667</v>
      </c>
      <c r="G7619" s="23" t="s">
        <v>25424</v>
      </c>
      <c r="H7619" s="23" t="s">
        <v>22878</v>
      </c>
      <c r="I7619" s="24">
        <v>113</v>
      </c>
      <c r="J7619" s="25">
        <v>11699.5</v>
      </c>
      <c r="K7619" s="25">
        <f t="shared" si="237"/>
        <v>103.53539823008849</v>
      </c>
      <c r="M7619" s="26">
        <v>39.096969696969694</v>
      </c>
      <c r="N7619" s="26">
        <v>42.726027397260275</v>
      </c>
    </row>
    <row r="7620" spans="1:14" x14ac:dyDescent="0.25">
      <c r="A7620" s="19" t="s">
        <v>25425</v>
      </c>
      <c r="B7620" s="20" t="s">
        <v>25426</v>
      </c>
      <c r="C7620" s="21">
        <v>25</v>
      </c>
      <c r="D7620" s="22">
        <v>40901</v>
      </c>
      <c r="E7620" s="22">
        <f t="shared" ref="E7620:E7683" si="238">D7620/C7620</f>
        <v>1636.04</v>
      </c>
      <c r="G7620" s="23" t="s">
        <v>25427</v>
      </c>
      <c r="H7620" s="23" t="s">
        <v>22881</v>
      </c>
      <c r="I7620" s="24">
        <v>101</v>
      </c>
      <c r="J7620" s="25">
        <v>14368</v>
      </c>
      <c r="K7620" s="25">
        <f t="shared" ref="K7620:K7683" si="239">J7620/I7620</f>
        <v>142.25742574257427</v>
      </c>
      <c r="M7620" s="26">
        <v>39.908163265306122</v>
      </c>
      <c r="N7620" s="26">
        <v>38.721938775510203</v>
      </c>
    </row>
    <row r="7621" spans="1:14" x14ac:dyDescent="0.25">
      <c r="A7621" s="19" t="s">
        <v>25428</v>
      </c>
      <c r="B7621" s="20" t="s">
        <v>25429</v>
      </c>
      <c r="C7621" s="21">
        <v>21</v>
      </c>
      <c r="D7621" s="22">
        <v>39114.5</v>
      </c>
      <c r="E7621" s="22">
        <f t="shared" si="238"/>
        <v>1862.5952380952381</v>
      </c>
      <c r="G7621" s="23" t="s">
        <v>25430</v>
      </c>
      <c r="H7621" s="23" t="s">
        <v>22884</v>
      </c>
      <c r="I7621" s="24">
        <v>236</v>
      </c>
      <c r="J7621" s="25">
        <v>56156.5</v>
      </c>
      <c r="K7621" s="25">
        <f t="shared" si="239"/>
        <v>237.95127118644066</v>
      </c>
      <c r="M7621" s="26">
        <v>37.4070351758794</v>
      </c>
      <c r="N7621" s="26">
        <v>34.919642857142854</v>
      </c>
    </row>
    <row r="7622" spans="1:14" x14ac:dyDescent="0.25">
      <c r="A7622" s="19" t="s">
        <v>25431</v>
      </c>
      <c r="B7622" s="20" t="s">
        <v>25432</v>
      </c>
      <c r="C7622" s="21">
        <v>11</v>
      </c>
      <c r="D7622" s="22">
        <v>23955</v>
      </c>
      <c r="E7622" s="22">
        <f t="shared" si="238"/>
        <v>2177.7272727272725</v>
      </c>
      <c r="G7622" s="23" t="s">
        <v>25433</v>
      </c>
      <c r="H7622" s="23" t="s">
        <v>22887</v>
      </c>
      <c r="I7622" s="24">
        <v>60</v>
      </c>
      <c r="J7622" s="25">
        <v>12000</v>
      </c>
      <c r="K7622" s="25">
        <f t="shared" si="239"/>
        <v>200</v>
      </c>
      <c r="M7622" s="26">
        <v>52.944444444444443</v>
      </c>
      <c r="N7622" s="26">
        <v>46.407894736842103</v>
      </c>
    </row>
    <row r="7623" spans="1:14" x14ac:dyDescent="0.25">
      <c r="A7623" s="19" t="s">
        <v>25434</v>
      </c>
      <c r="B7623" s="20" t="s">
        <v>25435</v>
      </c>
      <c r="C7623" s="21">
        <v>5</v>
      </c>
      <c r="D7623" s="22">
        <v>12016</v>
      </c>
      <c r="E7623" s="22">
        <f t="shared" si="238"/>
        <v>2403.1999999999998</v>
      </c>
      <c r="G7623" s="23" t="s">
        <v>25436</v>
      </c>
      <c r="H7623" s="23" t="s">
        <v>22890</v>
      </c>
      <c r="I7623" s="24">
        <v>117</v>
      </c>
      <c r="J7623" s="25">
        <v>23822.5</v>
      </c>
      <c r="K7623" s="25">
        <f t="shared" si="239"/>
        <v>203.61111111111111</v>
      </c>
      <c r="M7623" s="26">
        <v>44.479166666666664</v>
      </c>
      <c r="N7623" s="26">
        <v>42.790181818181821</v>
      </c>
    </row>
    <row r="7624" spans="1:14" x14ac:dyDescent="0.25">
      <c r="A7624" s="19" t="s">
        <v>25437</v>
      </c>
      <c r="B7624" s="20" t="s">
        <v>25438</v>
      </c>
      <c r="C7624" s="21">
        <v>8</v>
      </c>
      <c r="D7624" s="22">
        <v>24513</v>
      </c>
      <c r="E7624" s="22">
        <f t="shared" si="238"/>
        <v>3064.125</v>
      </c>
      <c r="G7624" s="23" t="s">
        <v>25439</v>
      </c>
      <c r="H7624" s="23" t="s">
        <v>22894</v>
      </c>
      <c r="I7624" s="24">
        <v>106</v>
      </c>
      <c r="J7624" s="25">
        <v>27258</v>
      </c>
      <c r="K7624" s="25">
        <f t="shared" si="239"/>
        <v>257.15094339622641</v>
      </c>
      <c r="M7624" s="26">
        <v>29.305327868852459</v>
      </c>
      <c r="N7624" s="26">
        <v>29.898451257861637</v>
      </c>
    </row>
    <row r="7625" spans="1:14" x14ac:dyDescent="0.25">
      <c r="A7625" s="19" t="s">
        <v>25440</v>
      </c>
      <c r="B7625" s="20" t="s">
        <v>25441</v>
      </c>
      <c r="C7625" s="21">
        <v>2</v>
      </c>
      <c r="D7625" s="22">
        <v>1094</v>
      </c>
      <c r="E7625" s="22">
        <f t="shared" si="238"/>
        <v>547</v>
      </c>
      <c r="G7625" s="23" t="s">
        <v>25442</v>
      </c>
      <c r="H7625" s="23" t="s">
        <v>22897</v>
      </c>
      <c r="I7625" s="24">
        <v>142</v>
      </c>
      <c r="J7625" s="25">
        <v>61763</v>
      </c>
      <c r="K7625" s="25">
        <f t="shared" si="239"/>
        <v>434.95070422535213</v>
      </c>
      <c r="M7625" s="26">
        <v>55.928398058252426</v>
      </c>
      <c r="N7625" s="26">
        <v>59.091979434447296</v>
      </c>
    </row>
    <row r="7626" spans="1:14" x14ac:dyDescent="0.25">
      <c r="A7626" s="19" t="s">
        <v>25443</v>
      </c>
      <c r="B7626" s="20" t="s">
        <v>25444</v>
      </c>
      <c r="C7626" s="21">
        <v>1</v>
      </c>
      <c r="D7626" s="22">
        <v>6955.5</v>
      </c>
      <c r="E7626" s="22">
        <f t="shared" si="238"/>
        <v>6955.5</v>
      </c>
      <c r="G7626" s="23" t="s">
        <v>25445</v>
      </c>
      <c r="H7626" s="23" t="s">
        <v>22900</v>
      </c>
      <c r="I7626" s="24">
        <v>85</v>
      </c>
      <c r="J7626" s="25">
        <v>56862.16</v>
      </c>
      <c r="K7626" s="25">
        <f t="shared" si="239"/>
        <v>668.96658823529413</v>
      </c>
      <c r="M7626" s="26">
        <v>58.63673469387755</v>
      </c>
      <c r="N7626" s="26">
        <v>59.566957142857149</v>
      </c>
    </row>
    <row r="7627" spans="1:14" x14ac:dyDescent="0.25">
      <c r="A7627" s="19" t="s">
        <v>25446</v>
      </c>
      <c r="B7627" s="20" t="s">
        <v>25447</v>
      </c>
      <c r="C7627" s="21">
        <v>2</v>
      </c>
      <c r="D7627" s="28">
        <v>521</v>
      </c>
      <c r="E7627" s="22">
        <f t="shared" si="238"/>
        <v>260.5</v>
      </c>
      <c r="G7627" s="23" t="s">
        <v>25448</v>
      </c>
      <c r="H7627" s="23" t="s">
        <v>22903</v>
      </c>
      <c r="I7627" s="24">
        <v>77</v>
      </c>
      <c r="J7627" s="25">
        <v>65114.5</v>
      </c>
      <c r="K7627" s="25">
        <f t="shared" si="239"/>
        <v>845.64285714285711</v>
      </c>
      <c r="M7627" s="26">
        <v>91.047583081570991</v>
      </c>
      <c r="N7627" s="26">
        <v>93.23052336448599</v>
      </c>
    </row>
    <row r="7628" spans="1:14" x14ac:dyDescent="0.25">
      <c r="A7628" s="19" t="s">
        <v>25449</v>
      </c>
      <c r="B7628" s="20" t="s">
        <v>25450</v>
      </c>
      <c r="C7628" s="21">
        <v>3</v>
      </c>
      <c r="D7628" s="28">
        <v>991.5</v>
      </c>
      <c r="E7628" s="22">
        <f t="shared" si="238"/>
        <v>330.5</v>
      </c>
      <c r="G7628" s="23" t="s">
        <v>25451</v>
      </c>
      <c r="H7628" s="23" t="s">
        <v>22906</v>
      </c>
      <c r="I7628" s="24">
        <v>43</v>
      </c>
      <c r="J7628" s="25">
        <v>10201.5</v>
      </c>
      <c r="K7628" s="25">
        <f t="shared" si="239"/>
        <v>237.24418604651163</v>
      </c>
      <c r="M7628" s="26">
        <v>79.854872881355931</v>
      </c>
      <c r="N7628" s="26">
        <v>80.677226970560298</v>
      </c>
    </row>
    <row r="7629" spans="1:14" x14ac:dyDescent="0.25">
      <c r="A7629" s="19" t="s">
        <v>25452</v>
      </c>
      <c r="B7629" s="20" t="s">
        <v>25453</v>
      </c>
      <c r="C7629" s="21">
        <v>16</v>
      </c>
      <c r="D7629" s="22">
        <v>9377.5</v>
      </c>
      <c r="E7629" s="22">
        <f t="shared" si="238"/>
        <v>586.09375</v>
      </c>
      <c r="G7629" s="23" t="s">
        <v>25454</v>
      </c>
      <c r="H7629" s="23" t="s">
        <v>22910</v>
      </c>
      <c r="I7629" s="24">
        <v>55</v>
      </c>
      <c r="J7629" s="25">
        <v>15215</v>
      </c>
      <c r="K7629" s="25">
        <f t="shared" si="239"/>
        <v>276.63636363636363</v>
      </c>
      <c r="M7629" s="26">
        <v>29.609920634920634</v>
      </c>
      <c r="N7629" s="26">
        <v>30.128270270270271</v>
      </c>
    </row>
    <row r="7630" spans="1:14" x14ac:dyDescent="0.25">
      <c r="A7630" s="19" t="s">
        <v>25455</v>
      </c>
      <c r="B7630" s="20" t="s">
        <v>25456</v>
      </c>
      <c r="C7630" s="21">
        <v>61</v>
      </c>
      <c r="D7630" s="22">
        <v>9451.5</v>
      </c>
      <c r="E7630" s="22">
        <f t="shared" si="238"/>
        <v>154.94262295081967</v>
      </c>
      <c r="G7630" s="23" t="s">
        <v>25457</v>
      </c>
      <c r="H7630" s="23" t="s">
        <v>22913</v>
      </c>
      <c r="I7630" s="24">
        <v>91</v>
      </c>
      <c r="J7630" s="25">
        <v>23154.5</v>
      </c>
      <c r="K7630" s="25">
        <f t="shared" si="239"/>
        <v>254.44505494505495</v>
      </c>
      <c r="M7630" s="26">
        <v>35.4</v>
      </c>
      <c r="N7630" s="26">
        <v>35.07692307692308</v>
      </c>
    </row>
    <row r="7631" spans="1:14" x14ac:dyDescent="0.25">
      <c r="A7631" s="19" t="s">
        <v>25458</v>
      </c>
      <c r="B7631" s="20" t="s">
        <v>25459</v>
      </c>
      <c r="C7631" s="21">
        <v>29</v>
      </c>
      <c r="D7631" s="22">
        <v>13372</v>
      </c>
      <c r="E7631" s="22">
        <f t="shared" si="238"/>
        <v>461.10344827586209</v>
      </c>
      <c r="G7631" s="23" t="s">
        <v>25460</v>
      </c>
      <c r="H7631" s="23" t="s">
        <v>22916</v>
      </c>
      <c r="I7631" s="24">
        <v>66</v>
      </c>
      <c r="J7631" s="25">
        <v>28385</v>
      </c>
      <c r="K7631" s="25">
        <f t="shared" si="239"/>
        <v>430.07575757575756</v>
      </c>
      <c r="M7631" s="26">
        <v>74</v>
      </c>
      <c r="N7631" s="26">
        <v>75.349999999999994</v>
      </c>
    </row>
    <row r="7632" spans="1:14" x14ac:dyDescent="0.25">
      <c r="A7632" s="19" t="s">
        <v>25461</v>
      </c>
      <c r="B7632" s="20" t="s">
        <v>25462</v>
      </c>
      <c r="C7632" s="21">
        <v>2</v>
      </c>
      <c r="D7632" s="28">
        <v>312</v>
      </c>
      <c r="E7632" s="22">
        <f t="shared" si="238"/>
        <v>156</v>
      </c>
      <c r="G7632" s="23" t="s">
        <v>25463</v>
      </c>
      <c r="H7632" s="23" t="s">
        <v>22919</v>
      </c>
      <c r="I7632" s="24">
        <v>69</v>
      </c>
      <c r="J7632" s="25">
        <v>35727</v>
      </c>
      <c r="K7632" s="25">
        <f t="shared" si="239"/>
        <v>517.78260869565213</v>
      </c>
      <c r="M7632" s="26">
        <v>91.687311178247739</v>
      </c>
      <c r="N7632" s="26">
        <v>93.502267573696145</v>
      </c>
    </row>
    <row r="7633" spans="1:14" x14ac:dyDescent="0.25">
      <c r="A7633" s="19" t="s">
        <v>25464</v>
      </c>
      <c r="B7633" s="20" t="s">
        <v>25465</v>
      </c>
      <c r="C7633" s="21">
        <v>259</v>
      </c>
      <c r="D7633" s="22">
        <v>28363</v>
      </c>
      <c r="E7633" s="22">
        <f t="shared" si="238"/>
        <v>109.50965250965251</v>
      </c>
      <c r="G7633" s="23" t="s">
        <v>25466</v>
      </c>
      <c r="H7633" s="23" t="s">
        <v>22923</v>
      </c>
      <c r="I7633" s="24">
        <v>136</v>
      </c>
      <c r="J7633" s="25">
        <v>114102</v>
      </c>
      <c r="K7633" s="25">
        <f t="shared" si="239"/>
        <v>838.98529411764707</v>
      </c>
      <c r="M7633" s="26">
        <v>27.882352941176471</v>
      </c>
      <c r="N7633" s="26">
        <v>27.28125</v>
      </c>
    </row>
    <row r="7634" spans="1:14" x14ac:dyDescent="0.25">
      <c r="A7634" s="19" t="s">
        <v>25467</v>
      </c>
      <c r="B7634" s="20" t="s">
        <v>25468</v>
      </c>
      <c r="C7634" s="21">
        <v>176</v>
      </c>
      <c r="D7634" s="22">
        <v>32330</v>
      </c>
      <c r="E7634" s="22">
        <f t="shared" si="238"/>
        <v>183.69318181818181</v>
      </c>
      <c r="G7634" s="23" t="s">
        <v>25469</v>
      </c>
      <c r="H7634" s="23" t="s">
        <v>22926</v>
      </c>
      <c r="I7634" s="24">
        <v>3</v>
      </c>
      <c r="J7634" s="25">
        <v>6030.5</v>
      </c>
      <c r="K7634" s="25">
        <f t="shared" si="239"/>
        <v>2010.1666666666667</v>
      </c>
      <c r="M7634" s="26">
        <v>29.375</v>
      </c>
      <c r="N7634" s="26">
        <v>31.504132231404959</v>
      </c>
    </row>
    <row r="7635" spans="1:14" x14ac:dyDescent="0.25">
      <c r="A7635" s="19" t="s">
        <v>25470</v>
      </c>
      <c r="B7635" s="20" t="s">
        <v>25471</v>
      </c>
      <c r="C7635" s="21">
        <v>12</v>
      </c>
      <c r="D7635" s="22">
        <v>2578</v>
      </c>
      <c r="E7635" s="22">
        <f t="shared" si="238"/>
        <v>214.83333333333334</v>
      </c>
      <c r="G7635" s="23" t="s">
        <v>25472</v>
      </c>
      <c r="H7635" s="23" t="s">
        <v>22930</v>
      </c>
      <c r="I7635" s="24">
        <v>88</v>
      </c>
      <c r="J7635" s="25">
        <v>15133</v>
      </c>
      <c r="K7635" s="25">
        <f t="shared" si="239"/>
        <v>171.96590909090909</v>
      </c>
      <c r="M7635" s="26">
        <v>23.232323232323232</v>
      </c>
      <c r="N7635" s="26">
        <v>22.867167919799499</v>
      </c>
    </row>
    <row r="7636" spans="1:14" x14ac:dyDescent="0.25">
      <c r="A7636" s="19" t="s">
        <v>25473</v>
      </c>
      <c r="B7636" s="20" t="s">
        <v>25474</v>
      </c>
      <c r="C7636" s="21">
        <v>2</v>
      </c>
      <c r="D7636" s="22">
        <v>1138.5</v>
      </c>
      <c r="E7636" s="22">
        <f t="shared" si="238"/>
        <v>569.25</v>
      </c>
      <c r="G7636" s="23" t="s">
        <v>25475</v>
      </c>
      <c r="H7636" s="23" t="s">
        <v>22933</v>
      </c>
      <c r="I7636" s="24">
        <v>111</v>
      </c>
      <c r="J7636" s="25">
        <v>23877.5</v>
      </c>
      <c r="K7636" s="25">
        <f t="shared" si="239"/>
        <v>215.11261261261262</v>
      </c>
      <c r="M7636" s="26">
        <v>50.727777777777774</v>
      </c>
      <c r="N7636" s="26">
        <v>50.423828125</v>
      </c>
    </row>
    <row r="7637" spans="1:14" x14ac:dyDescent="0.25">
      <c r="A7637" s="19" t="s">
        <v>25476</v>
      </c>
      <c r="B7637" s="20" t="s">
        <v>25477</v>
      </c>
      <c r="C7637" s="21">
        <v>10</v>
      </c>
      <c r="D7637" s="22">
        <v>2580</v>
      </c>
      <c r="E7637" s="22">
        <f t="shared" si="238"/>
        <v>258</v>
      </c>
      <c r="G7637" s="23" t="s">
        <v>25478</v>
      </c>
      <c r="H7637" s="23" t="s">
        <v>22936</v>
      </c>
      <c r="I7637" s="24">
        <v>114</v>
      </c>
      <c r="J7637" s="25">
        <v>44790.5</v>
      </c>
      <c r="K7637" s="25">
        <f t="shared" si="239"/>
        <v>392.89912280701753</v>
      </c>
      <c r="M7637" s="26">
        <v>30.852941176470587</v>
      </c>
      <c r="N7637" s="26">
        <v>32.233050847457626</v>
      </c>
    </row>
    <row r="7638" spans="1:14" x14ac:dyDescent="0.25">
      <c r="A7638" s="19" t="s">
        <v>25479</v>
      </c>
      <c r="B7638" s="20" t="s">
        <v>25480</v>
      </c>
      <c r="C7638" s="21">
        <v>1</v>
      </c>
      <c r="D7638" s="28">
        <v>312.5</v>
      </c>
      <c r="E7638" s="22">
        <f t="shared" si="238"/>
        <v>312.5</v>
      </c>
      <c r="G7638" s="23" t="s">
        <v>25481</v>
      </c>
      <c r="H7638" s="23" t="s">
        <v>22939</v>
      </c>
      <c r="I7638" s="24">
        <v>109</v>
      </c>
      <c r="J7638" s="25">
        <v>46438</v>
      </c>
      <c r="K7638" s="25">
        <f t="shared" si="239"/>
        <v>426.0366972477064</v>
      </c>
      <c r="M7638" s="26">
        <v>41.249063670411985</v>
      </c>
      <c r="N7638" s="26">
        <v>40.953463687150837</v>
      </c>
    </row>
    <row r="7639" spans="1:14" x14ac:dyDescent="0.25">
      <c r="A7639" s="19" t="s">
        <v>25482</v>
      </c>
      <c r="B7639" s="20" t="s">
        <v>25483</v>
      </c>
      <c r="C7639" s="21">
        <v>23</v>
      </c>
      <c r="D7639" s="22">
        <v>2731</v>
      </c>
      <c r="E7639" s="22">
        <f t="shared" si="238"/>
        <v>118.73913043478261</v>
      </c>
      <c r="G7639" s="23" t="s">
        <v>25484</v>
      </c>
      <c r="H7639" s="23" t="s">
        <v>22942</v>
      </c>
      <c r="I7639" s="24">
        <v>31</v>
      </c>
      <c r="J7639" s="25">
        <v>16746.5</v>
      </c>
      <c r="K7639" s="25">
        <f t="shared" si="239"/>
        <v>540.20967741935488</v>
      </c>
      <c r="M7639" s="26">
        <v>15.648318042813456</v>
      </c>
      <c r="N7639" s="26">
        <v>14.916556291390728</v>
      </c>
    </row>
    <row r="7640" spans="1:14" x14ac:dyDescent="0.25">
      <c r="A7640" s="19" t="s">
        <v>25485</v>
      </c>
      <c r="B7640" s="20" t="s">
        <v>25486</v>
      </c>
      <c r="C7640" s="21">
        <v>9</v>
      </c>
      <c r="D7640" s="22">
        <v>1441.5</v>
      </c>
      <c r="E7640" s="22">
        <f t="shared" si="238"/>
        <v>160.16666666666666</v>
      </c>
      <c r="G7640" s="23" t="s">
        <v>25487</v>
      </c>
      <c r="H7640" s="23" t="s">
        <v>22945</v>
      </c>
      <c r="I7640" s="24">
        <v>107</v>
      </c>
      <c r="J7640" s="25">
        <v>102774.5</v>
      </c>
      <c r="K7640" s="25">
        <f t="shared" si="239"/>
        <v>960.50934579439252</v>
      </c>
      <c r="M7640" s="26">
        <v>34.382309941520468</v>
      </c>
      <c r="N7640" s="26">
        <v>34.431791221826806</v>
      </c>
    </row>
    <row r="7641" spans="1:14" x14ac:dyDescent="0.25">
      <c r="A7641" s="19" t="s">
        <v>25488</v>
      </c>
      <c r="B7641" s="20" t="s">
        <v>25489</v>
      </c>
      <c r="C7641" s="21">
        <v>5</v>
      </c>
      <c r="D7641" s="28">
        <v>807</v>
      </c>
      <c r="E7641" s="22">
        <f t="shared" si="238"/>
        <v>161.4</v>
      </c>
      <c r="G7641" s="23" t="s">
        <v>25490</v>
      </c>
      <c r="H7641" s="23" t="s">
        <v>22949</v>
      </c>
      <c r="I7641" s="24">
        <v>7</v>
      </c>
      <c r="J7641" s="25">
        <v>21327</v>
      </c>
      <c r="K7641" s="25">
        <f t="shared" si="239"/>
        <v>3046.7142857142858</v>
      </c>
      <c r="M7641" s="26">
        <v>39.109243697478995</v>
      </c>
      <c r="N7641" s="26">
        <v>46.472222222222221</v>
      </c>
    </row>
    <row r="7642" spans="1:14" x14ac:dyDescent="0.25">
      <c r="A7642" s="19" t="s">
        <v>25491</v>
      </c>
      <c r="B7642" s="20" t="s">
        <v>25492</v>
      </c>
      <c r="C7642" s="21">
        <v>1</v>
      </c>
      <c r="D7642" s="28">
        <v>324.5</v>
      </c>
      <c r="E7642" s="22">
        <f t="shared" si="238"/>
        <v>324.5</v>
      </c>
      <c r="G7642" s="23" t="s">
        <v>25493</v>
      </c>
      <c r="H7642" s="23" t="s">
        <v>22952</v>
      </c>
      <c r="I7642" s="24">
        <v>9</v>
      </c>
      <c r="J7642" s="25">
        <v>39266.5</v>
      </c>
      <c r="K7642" s="25">
        <f t="shared" si="239"/>
        <v>4362.9444444444443</v>
      </c>
      <c r="M7642" s="26">
        <v>6582.5</v>
      </c>
      <c r="N7642" s="26">
        <v>5986</v>
      </c>
    </row>
    <row r="7643" spans="1:14" x14ac:dyDescent="0.25">
      <c r="A7643" s="19" t="s">
        <v>25494</v>
      </c>
      <c r="B7643" s="20" t="s">
        <v>25495</v>
      </c>
      <c r="C7643" s="21">
        <v>3</v>
      </c>
      <c r="D7643" s="28">
        <v>384.5</v>
      </c>
      <c r="E7643" s="22">
        <f t="shared" si="238"/>
        <v>128.16666666666666</v>
      </c>
      <c r="G7643" s="23" t="s">
        <v>25496</v>
      </c>
      <c r="H7643" s="23" t="s">
        <v>22955</v>
      </c>
      <c r="I7643" s="24">
        <v>52</v>
      </c>
      <c r="J7643" s="25">
        <v>18904</v>
      </c>
      <c r="K7643" s="25">
        <f t="shared" si="239"/>
        <v>363.53846153846155</v>
      </c>
      <c r="M7643" s="26">
        <v>284.57142857142856</v>
      </c>
      <c r="N7643" s="26">
        <v>274.58823529411762</v>
      </c>
    </row>
    <row r="7644" spans="1:14" x14ac:dyDescent="0.25">
      <c r="A7644" s="19" t="s">
        <v>25497</v>
      </c>
      <c r="B7644" s="20" t="s">
        <v>25498</v>
      </c>
      <c r="C7644" s="21">
        <v>1</v>
      </c>
      <c r="D7644" s="28">
        <v>176.5</v>
      </c>
      <c r="E7644" s="22">
        <f t="shared" si="238"/>
        <v>176.5</v>
      </c>
      <c r="G7644" s="23" t="s">
        <v>25499</v>
      </c>
      <c r="H7644" s="23" t="s">
        <v>22958</v>
      </c>
      <c r="I7644" s="24">
        <v>6</v>
      </c>
      <c r="J7644" s="25">
        <v>5237</v>
      </c>
      <c r="K7644" s="25">
        <f t="shared" si="239"/>
        <v>872.83333333333337</v>
      </c>
      <c r="M7644" s="26">
        <v>65.714285714285708</v>
      </c>
      <c r="N7644" s="26">
        <v>60.364864864864863</v>
      </c>
    </row>
    <row r="7645" spans="1:14" x14ac:dyDescent="0.25">
      <c r="A7645" s="19" t="s">
        <v>25500</v>
      </c>
      <c r="B7645" s="20" t="s">
        <v>25501</v>
      </c>
      <c r="C7645" s="21">
        <v>1</v>
      </c>
      <c r="D7645" s="28">
        <v>295.5</v>
      </c>
      <c r="E7645" s="22">
        <f t="shared" si="238"/>
        <v>295.5</v>
      </c>
      <c r="G7645" s="23" t="s">
        <v>25502</v>
      </c>
      <c r="H7645" s="23" t="s">
        <v>22961</v>
      </c>
      <c r="I7645" s="24">
        <v>17</v>
      </c>
      <c r="J7645" s="25">
        <v>15189</v>
      </c>
      <c r="K7645" s="25">
        <f t="shared" si="239"/>
        <v>893.47058823529414</v>
      </c>
      <c r="M7645" s="26">
        <v>65.568965517241381</v>
      </c>
      <c r="N7645" s="26">
        <v>64.129213483146074</v>
      </c>
    </row>
    <row r="7646" spans="1:14" x14ac:dyDescent="0.25">
      <c r="A7646" s="19" t="s">
        <v>25503</v>
      </c>
      <c r="B7646" s="20" t="s">
        <v>25504</v>
      </c>
      <c r="C7646" s="21">
        <v>4</v>
      </c>
      <c r="D7646" s="22">
        <v>1134</v>
      </c>
      <c r="E7646" s="22">
        <f t="shared" si="238"/>
        <v>283.5</v>
      </c>
      <c r="G7646" s="23" t="s">
        <v>25505</v>
      </c>
      <c r="H7646" s="23" t="s">
        <v>22964</v>
      </c>
      <c r="I7646" s="24">
        <v>25</v>
      </c>
      <c r="J7646" s="25">
        <v>5153</v>
      </c>
      <c r="K7646" s="25">
        <f t="shared" si="239"/>
        <v>206.12</v>
      </c>
      <c r="M7646" s="26">
        <v>69.125</v>
      </c>
      <c r="N7646" s="26">
        <v>70.885245901639351</v>
      </c>
    </row>
    <row r="7647" spans="1:14" x14ac:dyDescent="0.25">
      <c r="A7647" s="19" t="s">
        <v>25506</v>
      </c>
      <c r="B7647" s="20" t="s">
        <v>25507</v>
      </c>
      <c r="C7647" s="21">
        <v>8</v>
      </c>
      <c r="D7647" s="22">
        <v>3601.5</v>
      </c>
      <c r="E7647" s="22">
        <f t="shared" si="238"/>
        <v>450.1875</v>
      </c>
      <c r="G7647" s="23" t="s">
        <v>25508</v>
      </c>
      <c r="H7647" s="23" t="s">
        <v>22967</v>
      </c>
      <c r="I7647" s="24">
        <v>48</v>
      </c>
      <c r="J7647" s="25">
        <v>13417.5</v>
      </c>
      <c r="K7647" s="25">
        <f t="shared" si="239"/>
        <v>279.53125</v>
      </c>
      <c r="M7647" s="26">
        <v>74.28125</v>
      </c>
      <c r="N7647" s="26">
        <v>76.5</v>
      </c>
    </row>
    <row r="7648" spans="1:14" x14ac:dyDescent="0.25">
      <c r="A7648" s="19" t="s">
        <v>25509</v>
      </c>
      <c r="B7648" s="20" t="s">
        <v>25510</v>
      </c>
      <c r="C7648" s="21">
        <v>1</v>
      </c>
      <c r="D7648" s="28">
        <v>527.5</v>
      </c>
      <c r="E7648" s="22">
        <f t="shared" si="238"/>
        <v>527.5</v>
      </c>
      <c r="G7648" s="23" t="s">
        <v>25511</v>
      </c>
      <c r="H7648" s="23" t="s">
        <v>22970</v>
      </c>
      <c r="I7648" s="24">
        <v>88</v>
      </c>
      <c r="J7648" s="25">
        <v>25551.5</v>
      </c>
      <c r="K7648" s="25">
        <f t="shared" si="239"/>
        <v>290.35795454545456</v>
      </c>
      <c r="M7648" s="26">
        <v>86.608695652173907</v>
      </c>
      <c r="N7648" s="26">
        <v>83.928571428571431</v>
      </c>
    </row>
    <row r="7649" spans="1:14" x14ac:dyDescent="0.25">
      <c r="A7649" s="19" t="s">
        <v>25512</v>
      </c>
      <c r="B7649" s="20" t="s">
        <v>25513</v>
      </c>
      <c r="C7649" s="21">
        <v>38</v>
      </c>
      <c r="D7649" s="22">
        <v>3423</v>
      </c>
      <c r="E7649" s="22">
        <f t="shared" si="238"/>
        <v>90.078947368421055</v>
      </c>
      <c r="G7649" s="23" t="s">
        <v>25514</v>
      </c>
      <c r="H7649" s="23" t="s">
        <v>22974</v>
      </c>
      <c r="I7649" s="24">
        <v>157</v>
      </c>
      <c r="J7649" s="25">
        <v>73510</v>
      </c>
      <c r="K7649" s="25">
        <f t="shared" si="239"/>
        <v>468.21656050955414</v>
      </c>
      <c r="M7649" s="26">
        <v>96.987804878048777</v>
      </c>
      <c r="N7649" s="26">
        <v>94.466666666666669</v>
      </c>
    </row>
    <row r="7650" spans="1:14" x14ac:dyDescent="0.25">
      <c r="A7650" s="19" t="s">
        <v>25515</v>
      </c>
      <c r="B7650" s="20" t="s">
        <v>25516</v>
      </c>
      <c r="C7650" s="21">
        <v>77</v>
      </c>
      <c r="D7650" s="22">
        <v>5640.5</v>
      </c>
      <c r="E7650" s="22">
        <f t="shared" si="238"/>
        <v>73.253246753246756</v>
      </c>
      <c r="G7650" s="23" t="s">
        <v>25517</v>
      </c>
      <c r="H7650" s="23" t="s">
        <v>22978</v>
      </c>
      <c r="I7650" s="24">
        <v>36</v>
      </c>
      <c r="J7650" s="25">
        <v>24290</v>
      </c>
      <c r="K7650" s="25">
        <f t="shared" si="239"/>
        <v>674.72222222222217</v>
      </c>
      <c r="M7650" s="26">
        <v>105.22413793103448</v>
      </c>
      <c r="N7650" s="26">
        <v>106.66666666666667</v>
      </c>
    </row>
    <row r="7651" spans="1:14" x14ac:dyDescent="0.25">
      <c r="A7651" s="19" t="s">
        <v>25518</v>
      </c>
      <c r="B7651" s="20" t="s">
        <v>25519</v>
      </c>
      <c r="C7651" s="21">
        <v>9</v>
      </c>
      <c r="D7651" s="22">
        <v>1645.5</v>
      </c>
      <c r="E7651" s="22">
        <f t="shared" si="238"/>
        <v>182.83333333333334</v>
      </c>
      <c r="G7651" s="23" t="s">
        <v>25520</v>
      </c>
      <c r="H7651" s="23" t="s">
        <v>22981</v>
      </c>
      <c r="I7651" s="24">
        <v>36</v>
      </c>
      <c r="J7651" s="25">
        <v>35487</v>
      </c>
      <c r="K7651" s="25">
        <f t="shared" si="239"/>
        <v>985.75</v>
      </c>
      <c r="M7651" s="26">
        <v>123.10975609756098</v>
      </c>
      <c r="N7651" s="26">
        <v>122.36363636363636</v>
      </c>
    </row>
    <row r="7652" spans="1:14" x14ac:dyDescent="0.25">
      <c r="A7652" s="19" t="s">
        <v>25521</v>
      </c>
      <c r="B7652" s="20" t="s">
        <v>25522</v>
      </c>
      <c r="C7652" s="21">
        <v>3</v>
      </c>
      <c r="D7652" s="28">
        <v>816</v>
      </c>
      <c r="E7652" s="22">
        <f t="shared" si="238"/>
        <v>272</v>
      </c>
      <c r="G7652" s="23" t="s">
        <v>25523</v>
      </c>
      <c r="H7652" s="23" t="s">
        <v>22984</v>
      </c>
      <c r="I7652" s="24">
        <v>195</v>
      </c>
      <c r="J7652" s="25">
        <v>45612.5</v>
      </c>
      <c r="K7652" s="25">
        <f t="shared" si="239"/>
        <v>233.91025641025641</v>
      </c>
      <c r="M7652" s="26">
        <v>136.5</v>
      </c>
      <c r="N7652" s="26">
        <v>149.05555555555554</v>
      </c>
    </row>
    <row r="7653" spans="1:14" x14ac:dyDescent="0.25">
      <c r="A7653" s="19" t="s">
        <v>25524</v>
      </c>
      <c r="B7653" s="20" t="s">
        <v>25525</v>
      </c>
      <c r="C7653" s="21">
        <v>3</v>
      </c>
      <c r="D7653" s="28">
        <v>780</v>
      </c>
      <c r="E7653" s="22">
        <f t="shared" si="238"/>
        <v>260</v>
      </c>
      <c r="G7653" s="23" t="s">
        <v>25526</v>
      </c>
      <c r="H7653" s="23" t="s">
        <v>25527</v>
      </c>
      <c r="I7653" s="24">
        <v>1</v>
      </c>
      <c r="J7653" s="30">
        <v>364.5</v>
      </c>
      <c r="K7653" s="25">
        <f t="shared" si="239"/>
        <v>364.5</v>
      </c>
      <c r="M7653" s="26">
        <v>192.75</v>
      </c>
      <c r="N7653" s="26">
        <v>199.96666666666667</v>
      </c>
    </row>
    <row r="7654" spans="1:14" x14ac:dyDescent="0.25">
      <c r="A7654" s="19" t="s">
        <v>25528</v>
      </c>
      <c r="B7654" s="20" t="s">
        <v>25529</v>
      </c>
      <c r="C7654" s="21">
        <v>1</v>
      </c>
      <c r="D7654" s="28">
        <v>498</v>
      </c>
      <c r="E7654" s="22">
        <f t="shared" si="238"/>
        <v>498</v>
      </c>
      <c r="G7654" s="23" t="s">
        <v>25530</v>
      </c>
      <c r="H7654" s="23" t="s">
        <v>22987</v>
      </c>
      <c r="I7654" s="24">
        <v>42</v>
      </c>
      <c r="J7654" s="25">
        <v>16064.5</v>
      </c>
      <c r="K7654" s="25">
        <f t="shared" si="239"/>
        <v>382.48809523809524</v>
      </c>
      <c r="M7654" s="26">
        <v>63.473684210526315</v>
      </c>
      <c r="N7654" s="26">
        <v>64.142857142857139</v>
      </c>
    </row>
    <row r="7655" spans="1:14" x14ac:dyDescent="0.25">
      <c r="A7655" s="19" t="s">
        <v>25531</v>
      </c>
      <c r="B7655" s="20" t="s">
        <v>25532</v>
      </c>
      <c r="C7655" s="21">
        <v>10</v>
      </c>
      <c r="D7655" s="28">
        <v>852.5</v>
      </c>
      <c r="E7655" s="22">
        <f t="shared" si="238"/>
        <v>85.25</v>
      </c>
      <c r="G7655" s="23" t="s">
        <v>25533</v>
      </c>
      <c r="H7655" s="23" t="s">
        <v>22990</v>
      </c>
      <c r="I7655" s="24">
        <v>14</v>
      </c>
      <c r="J7655" s="25">
        <v>4590</v>
      </c>
      <c r="K7655" s="25">
        <f t="shared" si="239"/>
        <v>327.85714285714283</v>
      </c>
      <c r="M7655" s="26">
        <v>73</v>
      </c>
      <c r="N7655" s="26">
        <v>66.734375</v>
      </c>
    </row>
    <row r="7656" spans="1:14" x14ac:dyDescent="0.25">
      <c r="A7656" s="19" t="s">
        <v>25534</v>
      </c>
      <c r="B7656" s="20" t="s">
        <v>25535</v>
      </c>
      <c r="C7656" s="21">
        <v>47</v>
      </c>
      <c r="D7656" s="22">
        <v>6642</v>
      </c>
      <c r="E7656" s="22">
        <f t="shared" si="238"/>
        <v>141.31914893617022</v>
      </c>
      <c r="G7656" s="23" t="s">
        <v>25536</v>
      </c>
      <c r="H7656" s="23" t="s">
        <v>25537</v>
      </c>
      <c r="I7656" s="24">
        <v>-1</v>
      </c>
      <c r="J7656" s="30">
        <v>-553.5</v>
      </c>
      <c r="K7656" s="25">
        <f t="shared" si="239"/>
        <v>553.5</v>
      </c>
      <c r="M7656" s="26">
        <v>72.795454545454547</v>
      </c>
      <c r="N7656" s="26">
        <v>68.428571428571431</v>
      </c>
    </row>
    <row r="7657" spans="1:14" x14ac:dyDescent="0.25">
      <c r="A7657" s="19" t="s">
        <v>25538</v>
      </c>
      <c r="B7657" s="20" t="s">
        <v>25539</v>
      </c>
      <c r="C7657" s="21">
        <v>4</v>
      </c>
      <c r="D7657" s="22">
        <v>1023</v>
      </c>
      <c r="E7657" s="22">
        <f t="shared" si="238"/>
        <v>255.75</v>
      </c>
      <c r="G7657" s="23" t="s">
        <v>25540</v>
      </c>
      <c r="H7657" s="23" t="s">
        <v>22993</v>
      </c>
      <c r="I7657" s="24">
        <v>77</v>
      </c>
      <c r="J7657" s="25">
        <v>42283</v>
      </c>
      <c r="K7657" s="25">
        <f t="shared" si="239"/>
        <v>549.12987012987014</v>
      </c>
      <c r="M7657" s="26">
        <v>70.51428571428572</v>
      </c>
      <c r="N7657" s="26">
        <v>74.173913043478265</v>
      </c>
    </row>
    <row r="7658" spans="1:14" x14ac:dyDescent="0.25">
      <c r="A7658" s="19" t="s">
        <v>25541</v>
      </c>
      <c r="B7658" s="20" t="s">
        <v>25542</v>
      </c>
      <c r="C7658" s="21">
        <v>20</v>
      </c>
      <c r="D7658" s="22">
        <v>2240</v>
      </c>
      <c r="E7658" s="22">
        <f t="shared" si="238"/>
        <v>112</v>
      </c>
      <c r="G7658" s="23" t="s">
        <v>25543</v>
      </c>
      <c r="H7658" s="23" t="s">
        <v>22996</v>
      </c>
      <c r="I7658" s="24">
        <v>35</v>
      </c>
      <c r="J7658" s="25">
        <v>20182</v>
      </c>
      <c r="K7658" s="25">
        <f t="shared" si="239"/>
        <v>576.62857142857138</v>
      </c>
      <c r="M7658" s="26">
        <v>82.166666666666671</v>
      </c>
      <c r="N7658" s="26">
        <v>84.45</v>
      </c>
    </row>
    <row r="7659" spans="1:14" x14ac:dyDescent="0.25">
      <c r="A7659" s="19" t="s">
        <v>25544</v>
      </c>
      <c r="B7659" s="20" t="s">
        <v>25545</v>
      </c>
      <c r="C7659" s="21">
        <v>4</v>
      </c>
      <c r="D7659" s="28">
        <v>798</v>
      </c>
      <c r="E7659" s="22">
        <f t="shared" si="238"/>
        <v>199.5</v>
      </c>
      <c r="G7659" s="23" t="s">
        <v>25546</v>
      </c>
      <c r="H7659" s="23" t="s">
        <v>25547</v>
      </c>
      <c r="I7659" s="24">
        <v>8</v>
      </c>
      <c r="J7659" s="25">
        <v>2700</v>
      </c>
      <c r="K7659" s="25">
        <f t="shared" si="239"/>
        <v>337.5</v>
      </c>
      <c r="M7659" s="26">
        <v>93.111111111111114</v>
      </c>
      <c r="N7659" s="26">
        <v>92.071428571428569</v>
      </c>
    </row>
    <row r="7660" spans="1:14" x14ac:dyDescent="0.25">
      <c r="A7660" s="19" t="s">
        <v>25548</v>
      </c>
      <c r="B7660" s="20" t="s">
        <v>25549</v>
      </c>
      <c r="C7660" s="21">
        <v>10</v>
      </c>
      <c r="D7660" s="28">
        <v>795</v>
      </c>
      <c r="E7660" s="22">
        <f t="shared" si="238"/>
        <v>79.5</v>
      </c>
      <c r="G7660" s="23" t="s">
        <v>25550</v>
      </c>
      <c r="H7660" s="23" t="s">
        <v>25551</v>
      </c>
      <c r="I7660" s="24">
        <v>3</v>
      </c>
      <c r="J7660" s="25">
        <v>1339</v>
      </c>
      <c r="K7660" s="25">
        <f t="shared" si="239"/>
        <v>446.33333333333331</v>
      </c>
      <c r="M7660" s="26">
        <v>153.5</v>
      </c>
      <c r="N7660" s="26">
        <v>143.22222222222223</v>
      </c>
    </row>
    <row r="7661" spans="1:14" x14ac:dyDescent="0.25">
      <c r="A7661" s="19" t="s">
        <v>25552</v>
      </c>
      <c r="B7661" s="20" t="s">
        <v>25553</v>
      </c>
      <c r="C7661" s="21">
        <v>80</v>
      </c>
      <c r="D7661" s="22">
        <v>6763</v>
      </c>
      <c r="E7661" s="22">
        <f t="shared" si="238"/>
        <v>84.537499999999994</v>
      </c>
      <c r="G7661" s="23" t="s">
        <v>25554</v>
      </c>
      <c r="H7661" s="23" t="s">
        <v>23006</v>
      </c>
      <c r="I7661" s="24">
        <v>8</v>
      </c>
      <c r="J7661" s="25">
        <v>2437.5</v>
      </c>
      <c r="K7661" s="25">
        <f t="shared" si="239"/>
        <v>304.6875</v>
      </c>
      <c r="M7661" s="26">
        <v>32.314285714285717</v>
      </c>
      <c r="N7661" s="26">
        <v>33.160220994475139</v>
      </c>
    </row>
    <row r="7662" spans="1:14" x14ac:dyDescent="0.25">
      <c r="A7662" s="19" t="s">
        <v>25555</v>
      </c>
      <c r="B7662" s="20" t="s">
        <v>25556</v>
      </c>
      <c r="C7662" s="21">
        <v>114</v>
      </c>
      <c r="D7662" s="22">
        <v>2295</v>
      </c>
      <c r="E7662" s="22">
        <f t="shared" si="238"/>
        <v>20.131578947368421</v>
      </c>
      <c r="G7662" s="23" t="s">
        <v>25557</v>
      </c>
      <c r="H7662" s="23" t="s">
        <v>25558</v>
      </c>
      <c r="I7662" s="24">
        <v>10</v>
      </c>
      <c r="J7662" s="25">
        <v>2313</v>
      </c>
      <c r="K7662" s="25">
        <f t="shared" si="239"/>
        <v>231.3</v>
      </c>
      <c r="M7662" s="26">
        <v>13794</v>
      </c>
      <c r="N7662" s="26">
        <v>12296.5</v>
      </c>
    </row>
    <row r="7663" spans="1:14" x14ac:dyDescent="0.25">
      <c r="A7663" s="19" t="s">
        <v>25559</v>
      </c>
      <c r="B7663" s="20" t="s">
        <v>25560</v>
      </c>
      <c r="C7663" s="21">
        <v>3</v>
      </c>
      <c r="D7663" s="22">
        <v>1530.5</v>
      </c>
      <c r="E7663" s="22">
        <f t="shared" si="238"/>
        <v>510.16666666666669</v>
      </c>
      <c r="G7663" s="23" t="s">
        <v>25561</v>
      </c>
      <c r="H7663" s="23" t="s">
        <v>25562</v>
      </c>
      <c r="I7663" s="24">
        <v>2</v>
      </c>
      <c r="J7663" s="25">
        <v>4128</v>
      </c>
      <c r="K7663" s="25">
        <f t="shared" si="239"/>
        <v>2064</v>
      </c>
      <c r="M7663" s="26">
        <v>10728.5</v>
      </c>
      <c r="N7663" s="26">
        <v>13080.9</v>
      </c>
    </row>
    <row r="7664" spans="1:14" x14ac:dyDescent="0.25">
      <c r="A7664" s="19" t="s">
        <v>25563</v>
      </c>
      <c r="B7664" s="20" t="s">
        <v>25564</v>
      </c>
      <c r="C7664" s="21">
        <v>2</v>
      </c>
      <c r="D7664" s="22">
        <v>1707</v>
      </c>
      <c r="E7664" s="22">
        <f t="shared" si="238"/>
        <v>853.5</v>
      </c>
      <c r="G7664" s="23" t="s">
        <v>25565</v>
      </c>
      <c r="H7664" s="23" t="s">
        <v>25566</v>
      </c>
      <c r="I7664" s="24">
        <v>10</v>
      </c>
      <c r="J7664" s="25">
        <v>1820</v>
      </c>
      <c r="K7664" s="25">
        <f t="shared" si="239"/>
        <v>182</v>
      </c>
      <c r="M7664" s="26">
        <v>1266.7857142857142</v>
      </c>
      <c r="N7664" s="26">
        <v>1038.9528301886792</v>
      </c>
    </row>
    <row r="7665" spans="1:14" x14ac:dyDescent="0.25">
      <c r="A7665" s="19" t="s">
        <v>25567</v>
      </c>
      <c r="B7665" s="20" t="s">
        <v>25568</v>
      </c>
      <c r="C7665" s="21">
        <v>4</v>
      </c>
      <c r="D7665" s="28">
        <v>606</v>
      </c>
      <c r="E7665" s="22">
        <f t="shared" si="238"/>
        <v>151.5</v>
      </c>
      <c r="G7665" s="23" t="s">
        <v>25569</v>
      </c>
      <c r="H7665" s="23" t="s">
        <v>23010</v>
      </c>
      <c r="I7665" s="24">
        <v>1</v>
      </c>
      <c r="J7665" s="25">
        <v>1957</v>
      </c>
      <c r="K7665" s="25">
        <f t="shared" si="239"/>
        <v>1957</v>
      </c>
      <c r="M7665" s="26">
        <v>326.58636363636361</v>
      </c>
      <c r="N7665" s="26">
        <v>451.68269230769232</v>
      </c>
    </row>
    <row r="7666" spans="1:14" x14ac:dyDescent="0.25">
      <c r="A7666" s="19" t="s">
        <v>25570</v>
      </c>
      <c r="B7666" s="20" t="s">
        <v>25571</v>
      </c>
      <c r="C7666" s="21">
        <v>23</v>
      </c>
      <c r="D7666" s="22">
        <v>5207</v>
      </c>
      <c r="E7666" s="22">
        <f t="shared" si="238"/>
        <v>226.39130434782609</v>
      </c>
      <c r="G7666" s="23" t="s">
        <v>25572</v>
      </c>
      <c r="H7666" s="23" t="s">
        <v>23017</v>
      </c>
      <c r="I7666" s="24">
        <v>1</v>
      </c>
      <c r="J7666" s="25">
        <v>4091.5</v>
      </c>
      <c r="K7666" s="25">
        <f t="shared" si="239"/>
        <v>4091.5</v>
      </c>
      <c r="M7666" s="26">
        <v>656.79901960784309</v>
      </c>
      <c r="N7666" s="26">
        <v>839.54368932038835</v>
      </c>
    </row>
    <row r="7667" spans="1:14" x14ac:dyDescent="0.25">
      <c r="A7667" s="19" t="s">
        <v>25573</v>
      </c>
      <c r="B7667" s="20" t="s">
        <v>25574</v>
      </c>
      <c r="C7667" s="21">
        <v>7</v>
      </c>
      <c r="D7667" s="22">
        <v>3142.5</v>
      </c>
      <c r="E7667" s="22">
        <f t="shared" si="238"/>
        <v>448.92857142857144</v>
      </c>
      <c r="G7667" s="23" t="s">
        <v>25575</v>
      </c>
      <c r="H7667" s="23" t="s">
        <v>25576</v>
      </c>
      <c r="I7667" s="24">
        <v>1</v>
      </c>
      <c r="J7667" s="25">
        <v>8024.5</v>
      </c>
      <c r="K7667" s="25">
        <f t="shared" si="239"/>
        <v>8024.5</v>
      </c>
      <c r="M7667" s="26">
        <v>481</v>
      </c>
      <c r="N7667" s="26">
        <v>643.25862068965512</v>
      </c>
    </row>
    <row r="7668" spans="1:14" x14ac:dyDescent="0.25">
      <c r="A7668" s="19" t="s">
        <v>25577</v>
      </c>
      <c r="B7668" s="20" t="s">
        <v>25578</v>
      </c>
      <c r="C7668" s="21">
        <v>137</v>
      </c>
      <c r="D7668" s="22">
        <v>45998.5</v>
      </c>
      <c r="E7668" s="22">
        <f t="shared" si="238"/>
        <v>335.75547445255472</v>
      </c>
      <c r="G7668" s="23" t="s">
        <v>25579</v>
      </c>
      <c r="H7668" s="23" t="s">
        <v>23020</v>
      </c>
      <c r="I7668" s="24">
        <v>55</v>
      </c>
      <c r="J7668" s="25">
        <v>118910</v>
      </c>
      <c r="K7668" s="25">
        <f t="shared" si="239"/>
        <v>2162</v>
      </c>
      <c r="M7668" s="26">
        <v>191.08064516129033</v>
      </c>
      <c r="N7668" s="26">
        <v>199.72777777777779</v>
      </c>
    </row>
    <row r="7669" spans="1:14" x14ac:dyDescent="0.25">
      <c r="A7669" s="19" t="s">
        <v>25580</v>
      </c>
      <c r="B7669" s="20" t="s">
        <v>25581</v>
      </c>
      <c r="C7669" s="21">
        <v>3</v>
      </c>
      <c r="D7669" s="22">
        <v>2019</v>
      </c>
      <c r="E7669" s="22">
        <f t="shared" si="238"/>
        <v>673</v>
      </c>
      <c r="G7669" s="23" t="s">
        <v>25582</v>
      </c>
      <c r="H7669" s="23" t="s">
        <v>25583</v>
      </c>
      <c r="I7669" s="24">
        <v>10</v>
      </c>
      <c r="J7669" s="25">
        <v>29075</v>
      </c>
      <c r="K7669" s="25">
        <f t="shared" si="239"/>
        <v>2907.5</v>
      </c>
      <c r="M7669" s="26">
        <v>215.1766917293233</v>
      </c>
      <c r="N7669" s="26">
        <v>222.52082191780823</v>
      </c>
    </row>
    <row r="7670" spans="1:14" x14ac:dyDescent="0.25">
      <c r="A7670" s="19" t="s">
        <v>25584</v>
      </c>
      <c r="B7670" s="20" t="s">
        <v>25585</v>
      </c>
      <c r="C7670" s="21">
        <v>10</v>
      </c>
      <c r="D7670" s="22">
        <v>6103.5</v>
      </c>
      <c r="E7670" s="22">
        <f t="shared" si="238"/>
        <v>610.35</v>
      </c>
      <c r="G7670" s="23" t="s">
        <v>25586</v>
      </c>
      <c r="H7670" s="23" t="s">
        <v>25587</v>
      </c>
      <c r="I7670" s="24">
        <v>4</v>
      </c>
      <c r="J7670" s="25">
        <v>14044.5</v>
      </c>
      <c r="K7670" s="25">
        <f t="shared" si="239"/>
        <v>3511.125</v>
      </c>
      <c r="M7670" s="26">
        <v>393.91666666666669</v>
      </c>
      <c r="N7670" s="26">
        <v>525.625</v>
      </c>
    </row>
    <row r="7671" spans="1:14" x14ac:dyDescent="0.25">
      <c r="A7671" s="19" t="s">
        <v>25588</v>
      </c>
      <c r="B7671" s="20" t="s">
        <v>25589</v>
      </c>
      <c r="C7671" s="21">
        <v>5</v>
      </c>
      <c r="D7671" s="22">
        <v>4566.5</v>
      </c>
      <c r="E7671" s="22">
        <f t="shared" si="238"/>
        <v>913.3</v>
      </c>
      <c r="G7671" s="23" t="s">
        <v>25590</v>
      </c>
      <c r="H7671" s="23" t="s">
        <v>25591</v>
      </c>
      <c r="I7671" s="24">
        <v>1</v>
      </c>
      <c r="J7671" s="25">
        <v>4267</v>
      </c>
      <c r="K7671" s="25">
        <f t="shared" si="239"/>
        <v>4267</v>
      </c>
      <c r="M7671" s="26">
        <v>1267</v>
      </c>
      <c r="N7671" s="26">
        <v>1517.6666666666667</v>
      </c>
    </row>
    <row r="7672" spans="1:14" x14ac:dyDescent="0.25">
      <c r="A7672" s="19" t="s">
        <v>25592</v>
      </c>
      <c r="B7672" s="20" t="s">
        <v>25593</v>
      </c>
      <c r="C7672" s="21">
        <v>9</v>
      </c>
      <c r="D7672" s="22">
        <v>15551.5</v>
      </c>
      <c r="E7672" s="22">
        <f t="shared" si="238"/>
        <v>1727.9444444444443</v>
      </c>
      <c r="G7672" s="23" t="s">
        <v>25594</v>
      </c>
      <c r="H7672" s="23" t="s">
        <v>23023</v>
      </c>
      <c r="I7672" s="24">
        <v>2</v>
      </c>
      <c r="J7672" s="25">
        <v>8707</v>
      </c>
      <c r="K7672" s="25">
        <f t="shared" si="239"/>
        <v>4353.5</v>
      </c>
      <c r="M7672" s="26">
        <v>692.84482758620686</v>
      </c>
      <c r="N7672" s="26">
        <v>860.15625</v>
      </c>
    </row>
    <row r="7673" spans="1:14" x14ac:dyDescent="0.25">
      <c r="A7673" s="19" t="s">
        <v>25595</v>
      </c>
      <c r="B7673" s="20" t="s">
        <v>25596</v>
      </c>
      <c r="C7673" s="21">
        <v>8</v>
      </c>
      <c r="D7673" s="22">
        <v>2753</v>
      </c>
      <c r="E7673" s="22">
        <f t="shared" si="238"/>
        <v>344.125</v>
      </c>
      <c r="G7673" s="23" t="s">
        <v>25597</v>
      </c>
      <c r="H7673" s="23" t="s">
        <v>25598</v>
      </c>
      <c r="I7673" s="24">
        <v>1</v>
      </c>
      <c r="J7673" s="25">
        <v>5427.5</v>
      </c>
      <c r="K7673" s="25">
        <f t="shared" si="239"/>
        <v>5427.5</v>
      </c>
      <c r="M7673" s="26">
        <v>1026.8125</v>
      </c>
      <c r="N7673" s="26">
        <v>1434.4583333333333</v>
      </c>
    </row>
    <row r="7674" spans="1:14" x14ac:dyDescent="0.25">
      <c r="A7674" s="19" t="s">
        <v>25599</v>
      </c>
      <c r="B7674" s="20" t="s">
        <v>25600</v>
      </c>
      <c r="C7674" s="21">
        <v>1</v>
      </c>
      <c r="D7674" s="28">
        <v>571.5</v>
      </c>
      <c r="E7674" s="22">
        <f t="shared" si="238"/>
        <v>571.5</v>
      </c>
      <c r="G7674" s="23" t="s">
        <v>25601</v>
      </c>
      <c r="H7674" s="23" t="s">
        <v>25602</v>
      </c>
      <c r="I7674" s="24">
        <v>1</v>
      </c>
      <c r="J7674" s="25">
        <v>6904.5</v>
      </c>
      <c r="K7674" s="25">
        <f t="shared" si="239"/>
        <v>6904.5</v>
      </c>
      <c r="M7674" s="26">
        <v>1322.9032258064517</v>
      </c>
      <c r="N7674" s="26">
        <v>1702.5975609756097</v>
      </c>
    </row>
    <row r="7675" spans="1:14" x14ac:dyDescent="0.25">
      <c r="A7675" s="19" t="s">
        <v>25603</v>
      </c>
      <c r="B7675" s="20" t="s">
        <v>25604</v>
      </c>
      <c r="C7675" s="21">
        <v>2</v>
      </c>
      <c r="D7675" s="28">
        <v>584</v>
      </c>
      <c r="E7675" s="22">
        <f t="shared" si="238"/>
        <v>292</v>
      </c>
      <c r="G7675" s="23" t="s">
        <v>25605</v>
      </c>
      <c r="H7675" s="23" t="s">
        <v>25606</v>
      </c>
      <c r="I7675" s="24">
        <v>1</v>
      </c>
      <c r="J7675" s="25">
        <v>7450</v>
      </c>
      <c r="K7675" s="25">
        <f t="shared" si="239"/>
        <v>7450</v>
      </c>
      <c r="M7675" s="26">
        <v>3014.1666666666665</v>
      </c>
      <c r="N7675" s="26">
        <v>4501.5</v>
      </c>
    </row>
    <row r="7676" spans="1:14" x14ac:dyDescent="0.25">
      <c r="A7676" s="19" t="s">
        <v>25607</v>
      </c>
      <c r="B7676" s="20" t="s">
        <v>25608</v>
      </c>
      <c r="C7676" s="21">
        <v>13</v>
      </c>
      <c r="D7676" s="22">
        <v>5922</v>
      </c>
      <c r="E7676" s="22">
        <f t="shared" si="238"/>
        <v>455.53846153846155</v>
      </c>
      <c r="G7676" s="23" t="s">
        <v>25609</v>
      </c>
      <c r="H7676" s="23" t="s">
        <v>23029</v>
      </c>
      <c r="I7676" s="24">
        <v>52</v>
      </c>
      <c r="J7676" s="25">
        <v>19364</v>
      </c>
      <c r="K7676" s="25">
        <f t="shared" si="239"/>
        <v>372.38461538461536</v>
      </c>
      <c r="M7676" s="26">
        <v>1058.3125</v>
      </c>
      <c r="N7676" s="26">
        <v>1257.5</v>
      </c>
    </row>
    <row r="7677" spans="1:14" x14ac:dyDescent="0.25">
      <c r="A7677" s="19" t="s">
        <v>25610</v>
      </c>
      <c r="B7677" s="20" t="s">
        <v>25611</v>
      </c>
      <c r="C7677" s="21">
        <v>2</v>
      </c>
      <c r="D7677" s="22">
        <v>1368</v>
      </c>
      <c r="E7677" s="22">
        <f t="shared" si="238"/>
        <v>684</v>
      </c>
      <c r="G7677" s="23" t="s">
        <v>25612</v>
      </c>
      <c r="H7677" s="23" t="s">
        <v>23032</v>
      </c>
      <c r="I7677" s="24">
        <v>42</v>
      </c>
      <c r="J7677" s="25">
        <v>20959.5</v>
      </c>
      <c r="K7677" s="25">
        <f t="shared" si="239"/>
        <v>499.03571428571428</v>
      </c>
      <c r="M7677" s="26">
        <v>1156.5833333333333</v>
      </c>
      <c r="N7677" s="26">
        <v>1577.6785714285713</v>
      </c>
    </row>
    <row r="7678" spans="1:14" x14ac:dyDescent="0.25">
      <c r="A7678" s="19" t="s">
        <v>25613</v>
      </c>
      <c r="B7678" s="20" t="s">
        <v>25614</v>
      </c>
      <c r="C7678" s="21">
        <v>3</v>
      </c>
      <c r="D7678" s="22">
        <v>3412.5</v>
      </c>
      <c r="E7678" s="22">
        <f t="shared" si="238"/>
        <v>1137.5</v>
      </c>
      <c r="G7678" s="23" t="s">
        <v>25615</v>
      </c>
      <c r="H7678" s="23" t="s">
        <v>23035</v>
      </c>
      <c r="I7678" s="24">
        <v>17</v>
      </c>
      <c r="J7678" s="25">
        <v>9169</v>
      </c>
      <c r="K7678" s="25">
        <f t="shared" si="239"/>
        <v>539.35294117647061</v>
      </c>
      <c r="M7678" s="26">
        <v>167</v>
      </c>
      <c r="N7678" s="26">
        <v>164.5</v>
      </c>
    </row>
    <row r="7679" spans="1:14" x14ac:dyDescent="0.25">
      <c r="A7679" s="19" t="s">
        <v>25616</v>
      </c>
      <c r="B7679" s="20" t="s">
        <v>25617</v>
      </c>
      <c r="C7679" s="21">
        <v>8</v>
      </c>
      <c r="D7679" s="22">
        <v>14552</v>
      </c>
      <c r="E7679" s="22">
        <f t="shared" si="238"/>
        <v>1819</v>
      </c>
      <c r="G7679" s="23" t="s">
        <v>25618</v>
      </c>
      <c r="H7679" s="23" t="s">
        <v>23038</v>
      </c>
      <c r="I7679" s="24">
        <v>9</v>
      </c>
      <c r="J7679" s="25">
        <v>7193.5</v>
      </c>
      <c r="K7679" s="25">
        <f t="shared" si="239"/>
        <v>799.27777777777783</v>
      </c>
      <c r="M7679" s="26">
        <v>1836</v>
      </c>
      <c r="N7679" s="26">
        <v>2071.6470588235293</v>
      </c>
    </row>
    <row r="7680" spans="1:14" x14ac:dyDescent="0.25">
      <c r="A7680" s="19" t="s">
        <v>25619</v>
      </c>
      <c r="B7680" s="20" t="s">
        <v>25620</v>
      </c>
      <c r="C7680" s="21">
        <v>4</v>
      </c>
      <c r="D7680" s="22">
        <v>2163.5</v>
      </c>
      <c r="E7680" s="22">
        <f t="shared" si="238"/>
        <v>540.875</v>
      </c>
      <c r="G7680" s="23" t="s">
        <v>25621</v>
      </c>
      <c r="H7680" s="23" t="s">
        <v>23041</v>
      </c>
      <c r="I7680" s="24">
        <v>2</v>
      </c>
      <c r="J7680" s="25">
        <v>1845</v>
      </c>
      <c r="K7680" s="25">
        <f t="shared" si="239"/>
        <v>922.5</v>
      </c>
      <c r="M7680" s="26">
        <v>2437</v>
      </c>
      <c r="N7680" s="26">
        <v>3108.125</v>
      </c>
    </row>
    <row r="7681" spans="1:14" x14ac:dyDescent="0.25">
      <c r="A7681" s="19" t="s">
        <v>25622</v>
      </c>
      <c r="B7681" s="20" t="s">
        <v>25623</v>
      </c>
      <c r="C7681" s="21">
        <v>2</v>
      </c>
      <c r="D7681" s="28">
        <v>623</v>
      </c>
      <c r="E7681" s="22">
        <f t="shared" si="238"/>
        <v>311.5</v>
      </c>
      <c r="G7681" s="23" t="s">
        <v>25624</v>
      </c>
      <c r="H7681" s="23" t="s">
        <v>25625</v>
      </c>
      <c r="I7681" s="24">
        <v>54</v>
      </c>
      <c r="J7681" s="25">
        <v>14545</v>
      </c>
      <c r="K7681" s="25">
        <f t="shared" si="239"/>
        <v>269.35185185185185</v>
      </c>
      <c r="M7681" s="26">
        <v>819</v>
      </c>
      <c r="N7681" s="26">
        <v>496</v>
      </c>
    </row>
    <row r="7682" spans="1:14" x14ac:dyDescent="0.25">
      <c r="A7682" s="19" t="s">
        <v>25626</v>
      </c>
      <c r="B7682" s="20" t="s">
        <v>25627</v>
      </c>
      <c r="C7682" s="21">
        <v>3</v>
      </c>
      <c r="D7682" s="22">
        <v>1439.5</v>
      </c>
      <c r="E7682" s="22">
        <f t="shared" si="238"/>
        <v>479.83333333333331</v>
      </c>
      <c r="G7682" s="23" t="s">
        <v>25628</v>
      </c>
      <c r="H7682" s="23" t="s">
        <v>23044</v>
      </c>
      <c r="I7682" s="24">
        <v>2</v>
      </c>
      <c r="J7682" s="30">
        <v>596</v>
      </c>
      <c r="K7682" s="25">
        <f t="shared" si="239"/>
        <v>298</v>
      </c>
      <c r="M7682" s="26">
        <v>1221</v>
      </c>
      <c r="N7682" s="26">
        <v>1376</v>
      </c>
    </row>
    <row r="7683" spans="1:14" x14ac:dyDescent="0.25">
      <c r="A7683" s="19" t="s">
        <v>25629</v>
      </c>
      <c r="B7683" s="20" t="s">
        <v>25630</v>
      </c>
      <c r="C7683" s="21">
        <v>1</v>
      </c>
      <c r="D7683" s="22">
        <v>2614.5</v>
      </c>
      <c r="E7683" s="22">
        <f t="shared" si="238"/>
        <v>2614.5</v>
      </c>
      <c r="G7683" s="23" t="s">
        <v>25631</v>
      </c>
      <c r="H7683" s="23" t="s">
        <v>25632</v>
      </c>
      <c r="I7683" s="24">
        <v>7</v>
      </c>
      <c r="J7683" s="30">
        <v>886</v>
      </c>
      <c r="K7683" s="25">
        <f t="shared" si="239"/>
        <v>126.57142857142857</v>
      </c>
      <c r="M7683" s="26">
        <v>3392</v>
      </c>
      <c r="N7683" s="26">
        <v>3758</v>
      </c>
    </row>
    <row r="7684" spans="1:14" x14ac:dyDescent="0.25">
      <c r="A7684" s="19" t="s">
        <v>25633</v>
      </c>
      <c r="B7684" s="20" t="s">
        <v>25634</v>
      </c>
      <c r="C7684" s="21">
        <v>1</v>
      </c>
      <c r="D7684" s="28">
        <v>580.5</v>
      </c>
      <c r="E7684" s="22">
        <f t="shared" ref="E7684:E7747" si="240">D7684/C7684</f>
        <v>580.5</v>
      </c>
      <c r="G7684" s="23" t="s">
        <v>25635</v>
      </c>
      <c r="H7684" s="23" t="s">
        <v>23053</v>
      </c>
      <c r="I7684" s="24">
        <v>99</v>
      </c>
      <c r="J7684" s="25">
        <v>4786.5</v>
      </c>
      <c r="K7684" s="25">
        <f t="shared" ref="K7684:K7747" si="241">J7684/I7684</f>
        <v>48.348484848484851</v>
      </c>
      <c r="M7684" s="26">
        <v>199.5</v>
      </c>
      <c r="N7684" s="26">
        <v>315.58333333333331</v>
      </c>
    </row>
    <row r="7685" spans="1:14" x14ac:dyDescent="0.25">
      <c r="A7685" s="19" t="s">
        <v>25636</v>
      </c>
      <c r="B7685" s="20" t="s">
        <v>25637</v>
      </c>
      <c r="C7685" s="21">
        <v>2</v>
      </c>
      <c r="D7685" s="22">
        <v>1551</v>
      </c>
      <c r="E7685" s="22">
        <f t="shared" si="240"/>
        <v>775.5</v>
      </c>
      <c r="G7685" s="23" t="s">
        <v>25638</v>
      </c>
      <c r="H7685" s="23" t="s">
        <v>23056</v>
      </c>
      <c r="I7685" s="24">
        <v>192</v>
      </c>
      <c r="J7685" s="25">
        <v>14143</v>
      </c>
      <c r="K7685" s="25">
        <f t="shared" si="241"/>
        <v>73.661458333333329</v>
      </c>
      <c r="M7685" s="26">
        <v>415.06818181818181</v>
      </c>
      <c r="N7685" s="26">
        <v>615.7954545454545</v>
      </c>
    </row>
    <row r="7686" spans="1:14" x14ac:dyDescent="0.25">
      <c r="A7686" s="19" t="s">
        <v>25639</v>
      </c>
      <c r="B7686" s="20" t="s">
        <v>25640</v>
      </c>
      <c r="C7686" s="21">
        <v>18</v>
      </c>
      <c r="D7686" s="22">
        <v>2284</v>
      </c>
      <c r="E7686" s="22">
        <f t="shared" si="240"/>
        <v>126.88888888888889</v>
      </c>
      <c r="G7686" s="23" t="s">
        <v>25641</v>
      </c>
      <c r="H7686" s="23" t="s">
        <v>23059</v>
      </c>
      <c r="I7686" s="24">
        <v>255</v>
      </c>
      <c r="J7686" s="25">
        <v>26142</v>
      </c>
      <c r="K7686" s="25">
        <f t="shared" si="241"/>
        <v>102.51764705882353</v>
      </c>
      <c r="M7686" s="26">
        <v>1968.34375</v>
      </c>
      <c r="N7686" s="26">
        <v>2579.25</v>
      </c>
    </row>
    <row r="7687" spans="1:14" x14ac:dyDescent="0.25">
      <c r="A7687" s="19" t="s">
        <v>25642</v>
      </c>
      <c r="B7687" s="20" t="s">
        <v>25643</v>
      </c>
      <c r="C7687" s="21">
        <v>4</v>
      </c>
      <c r="D7687" s="28">
        <v>908</v>
      </c>
      <c r="E7687" s="22">
        <f t="shared" si="240"/>
        <v>227</v>
      </c>
      <c r="G7687" s="23" t="s">
        <v>25644</v>
      </c>
      <c r="H7687" s="23" t="s">
        <v>23062</v>
      </c>
      <c r="I7687" s="24">
        <v>68</v>
      </c>
      <c r="J7687" s="25">
        <v>14015.5</v>
      </c>
      <c r="K7687" s="25">
        <f t="shared" si="241"/>
        <v>206.11029411764707</v>
      </c>
      <c r="M7687" s="26">
        <v>157.30487804878049</v>
      </c>
      <c r="N7687" s="26">
        <v>211.44117647058823</v>
      </c>
    </row>
    <row r="7688" spans="1:14" x14ac:dyDescent="0.25">
      <c r="A7688" s="19" t="s">
        <v>25645</v>
      </c>
      <c r="B7688" s="20" t="s">
        <v>25646</v>
      </c>
      <c r="C7688" s="21">
        <v>31</v>
      </c>
      <c r="D7688" s="22">
        <v>6296.5</v>
      </c>
      <c r="E7688" s="22">
        <f t="shared" si="240"/>
        <v>203.11290322580646</v>
      </c>
      <c r="G7688" s="23" t="s">
        <v>25647</v>
      </c>
      <c r="H7688" s="23" t="s">
        <v>23065</v>
      </c>
      <c r="I7688" s="24">
        <v>12</v>
      </c>
      <c r="J7688" s="25">
        <v>4527.5</v>
      </c>
      <c r="K7688" s="25">
        <f t="shared" si="241"/>
        <v>377.29166666666669</v>
      </c>
      <c r="M7688" s="26">
        <v>343.5625</v>
      </c>
      <c r="N7688" s="26">
        <v>528.91666666666663</v>
      </c>
    </row>
    <row r="7689" spans="1:14" x14ac:dyDescent="0.25">
      <c r="A7689" s="19" t="s">
        <v>25648</v>
      </c>
      <c r="B7689" s="20" t="s">
        <v>25649</v>
      </c>
      <c r="C7689" s="21">
        <v>1</v>
      </c>
      <c r="D7689" s="28">
        <v>346.5</v>
      </c>
      <c r="E7689" s="22">
        <f t="shared" si="240"/>
        <v>346.5</v>
      </c>
      <c r="G7689" s="23" t="s">
        <v>25650</v>
      </c>
      <c r="H7689" s="23" t="s">
        <v>23069</v>
      </c>
      <c r="I7689" s="24">
        <v>58</v>
      </c>
      <c r="J7689" s="25">
        <v>23735.5</v>
      </c>
      <c r="K7689" s="25">
        <f t="shared" si="241"/>
        <v>409.23275862068965</v>
      </c>
      <c r="M7689" s="26">
        <v>491</v>
      </c>
      <c r="N7689" s="26">
        <v>813</v>
      </c>
    </row>
    <row r="7690" spans="1:14" x14ac:dyDescent="0.25">
      <c r="A7690" s="19" t="s">
        <v>25651</v>
      </c>
      <c r="B7690" s="20" t="s">
        <v>25652</v>
      </c>
      <c r="C7690" s="21">
        <v>12</v>
      </c>
      <c r="D7690" s="22">
        <v>2940</v>
      </c>
      <c r="E7690" s="22">
        <f t="shared" si="240"/>
        <v>245</v>
      </c>
      <c r="G7690" s="23" t="s">
        <v>25653</v>
      </c>
      <c r="H7690" s="23" t="s">
        <v>23072</v>
      </c>
      <c r="I7690" s="24">
        <v>2</v>
      </c>
      <c r="J7690" s="25">
        <v>2663</v>
      </c>
      <c r="K7690" s="25">
        <f t="shared" si="241"/>
        <v>1331.5</v>
      </c>
      <c r="M7690" s="26">
        <v>165.5</v>
      </c>
      <c r="N7690" s="26">
        <v>270</v>
      </c>
    </row>
    <row r="7691" spans="1:14" x14ac:dyDescent="0.25">
      <c r="A7691" s="19" t="s">
        <v>25654</v>
      </c>
      <c r="B7691" s="20" t="s">
        <v>25655</v>
      </c>
      <c r="C7691" s="21">
        <v>4</v>
      </c>
      <c r="D7691" s="28">
        <v>858</v>
      </c>
      <c r="E7691" s="22">
        <f t="shared" si="240"/>
        <v>214.5</v>
      </c>
      <c r="G7691" s="23" t="s">
        <v>25656</v>
      </c>
      <c r="H7691" s="23" t="s">
        <v>23075</v>
      </c>
      <c r="I7691" s="24">
        <v>31</v>
      </c>
      <c r="J7691" s="25">
        <v>49880.5</v>
      </c>
      <c r="K7691" s="25">
        <f t="shared" si="241"/>
        <v>1609.0483870967741</v>
      </c>
      <c r="M7691" s="26">
        <v>8958.5</v>
      </c>
      <c r="N7691" s="26">
        <v>9414.5</v>
      </c>
    </row>
    <row r="7692" spans="1:14" x14ac:dyDescent="0.25">
      <c r="A7692" s="19" t="s">
        <v>25657</v>
      </c>
      <c r="B7692" s="20" t="s">
        <v>25658</v>
      </c>
      <c r="C7692" s="21">
        <v>8</v>
      </c>
      <c r="D7692" s="22">
        <v>1856.5</v>
      </c>
      <c r="E7692" s="22">
        <f t="shared" si="240"/>
        <v>232.0625</v>
      </c>
      <c r="G7692" s="23" t="s">
        <v>25659</v>
      </c>
      <c r="H7692" s="23" t="s">
        <v>25660</v>
      </c>
      <c r="I7692" s="24">
        <v>10</v>
      </c>
      <c r="J7692" s="25">
        <v>1055</v>
      </c>
      <c r="K7692" s="25">
        <f t="shared" si="241"/>
        <v>105.5</v>
      </c>
      <c r="M7692" s="26">
        <v>2252.6022727272725</v>
      </c>
      <c r="N7692" s="26">
        <v>2682.5</v>
      </c>
    </row>
    <row r="7693" spans="1:14" x14ac:dyDescent="0.25">
      <c r="A7693" s="19" t="s">
        <v>25661</v>
      </c>
      <c r="B7693" s="20" t="s">
        <v>25662</v>
      </c>
      <c r="C7693" s="21">
        <v>2</v>
      </c>
      <c r="D7693" s="28">
        <v>562</v>
      </c>
      <c r="E7693" s="22">
        <f t="shared" si="240"/>
        <v>281</v>
      </c>
      <c r="G7693" s="23" t="s">
        <v>25663</v>
      </c>
      <c r="H7693" s="23" t="s">
        <v>25664</v>
      </c>
      <c r="I7693" s="24">
        <v>1</v>
      </c>
      <c r="J7693" s="30">
        <v>78</v>
      </c>
      <c r="K7693" s="25">
        <f t="shared" si="241"/>
        <v>78</v>
      </c>
      <c r="M7693" s="26">
        <v>219.50333333333333</v>
      </c>
      <c r="N7693" s="26">
        <v>289.13719512195121</v>
      </c>
    </row>
    <row r="7694" spans="1:14" x14ac:dyDescent="0.25">
      <c r="A7694" s="19" t="s">
        <v>25665</v>
      </c>
      <c r="B7694" s="20" t="s">
        <v>25666</v>
      </c>
      <c r="C7694" s="21">
        <v>1</v>
      </c>
      <c r="D7694" s="22">
        <v>1242</v>
      </c>
      <c r="E7694" s="22">
        <f t="shared" si="240"/>
        <v>1242</v>
      </c>
      <c r="G7694" s="23" t="s">
        <v>25667</v>
      </c>
      <c r="H7694" s="23" t="s">
        <v>23084</v>
      </c>
      <c r="I7694" s="24">
        <v>64</v>
      </c>
      <c r="J7694" s="25">
        <v>3644</v>
      </c>
      <c r="K7694" s="25">
        <f t="shared" si="241"/>
        <v>56.9375</v>
      </c>
      <c r="M7694" s="26">
        <v>263.95679012345681</v>
      </c>
      <c r="N7694" s="26">
        <v>360.20031545741324</v>
      </c>
    </row>
    <row r="7695" spans="1:14" x14ac:dyDescent="0.25">
      <c r="A7695" s="19" t="s">
        <v>25668</v>
      </c>
      <c r="B7695" s="20" t="s">
        <v>25669</v>
      </c>
      <c r="C7695" s="21">
        <v>6</v>
      </c>
      <c r="D7695" s="22">
        <v>12671.5</v>
      </c>
      <c r="E7695" s="22">
        <f t="shared" si="240"/>
        <v>2111.9166666666665</v>
      </c>
      <c r="G7695" s="23" t="s">
        <v>25670</v>
      </c>
      <c r="H7695" s="23" t="s">
        <v>23087</v>
      </c>
      <c r="I7695" s="24">
        <v>54</v>
      </c>
      <c r="J7695" s="25">
        <v>4506</v>
      </c>
      <c r="K7695" s="25">
        <f t="shared" si="241"/>
        <v>83.444444444444443</v>
      </c>
      <c r="M7695" s="26">
        <v>526</v>
      </c>
      <c r="N7695" s="26">
        <v>704.5</v>
      </c>
    </row>
    <row r="7696" spans="1:14" x14ac:dyDescent="0.25">
      <c r="A7696" s="19" t="s">
        <v>25671</v>
      </c>
      <c r="B7696" s="20" t="s">
        <v>25672</v>
      </c>
      <c r="C7696" s="21">
        <v>6</v>
      </c>
      <c r="D7696" s="22">
        <v>2265</v>
      </c>
      <c r="E7696" s="22">
        <f t="shared" si="240"/>
        <v>377.5</v>
      </c>
      <c r="G7696" s="23" t="s">
        <v>25673</v>
      </c>
      <c r="H7696" s="23" t="s">
        <v>23090</v>
      </c>
      <c r="I7696" s="24">
        <v>67</v>
      </c>
      <c r="J7696" s="25">
        <v>10111.5</v>
      </c>
      <c r="K7696" s="25">
        <f t="shared" si="241"/>
        <v>150.91791044776119</v>
      </c>
      <c r="M7696" s="26">
        <v>6897.5</v>
      </c>
      <c r="N7696" s="26">
        <v>8208.4090909090901</v>
      </c>
    </row>
    <row r="7697" spans="1:14" x14ac:dyDescent="0.25">
      <c r="A7697" s="19" t="s">
        <v>25674</v>
      </c>
      <c r="B7697" s="20" t="s">
        <v>25675</v>
      </c>
      <c r="C7697" s="21">
        <v>3</v>
      </c>
      <c r="D7697" s="28">
        <v>487.5</v>
      </c>
      <c r="E7697" s="22">
        <f t="shared" si="240"/>
        <v>162.5</v>
      </c>
      <c r="G7697" s="23" t="s">
        <v>25676</v>
      </c>
      <c r="H7697" s="23" t="s">
        <v>23093</v>
      </c>
      <c r="I7697" s="24">
        <v>27</v>
      </c>
      <c r="J7697" s="25">
        <v>6173</v>
      </c>
      <c r="K7697" s="25">
        <f t="shared" si="241"/>
        <v>228.62962962962962</v>
      </c>
      <c r="M7697" s="26">
        <v>15.984375</v>
      </c>
      <c r="N7697" s="26">
        <v>23</v>
      </c>
    </row>
    <row r="7698" spans="1:14" x14ac:dyDescent="0.25">
      <c r="A7698" s="19" t="s">
        <v>25677</v>
      </c>
      <c r="B7698" s="20" t="s">
        <v>25678</v>
      </c>
      <c r="C7698" s="21">
        <v>8</v>
      </c>
      <c r="D7698" s="22">
        <v>5100</v>
      </c>
      <c r="E7698" s="22">
        <f t="shared" si="240"/>
        <v>637.5</v>
      </c>
      <c r="G7698" s="23" t="s">
        <v>25679</v>
      </c>
      <c r="H7698" s="23" t="s">
        <v>23097</v>
      </c>
      <c r="I7698" s="24">
        <v>10</v>
      </c>
      <c r="J7698" s="25">
        <v>3473</v>
      </c>
      <c r="K7698" s="25">
        <f t="shared" si="241"/>
        <v>347.3</v>
      </c>
      <c r="M7698" s="26">
        <v>17.411764705882351</v>
      </c>
      <c r="N7698" s="26">
        <v>20.6</v>
      </c>
    </row>
    <row r="7699" spans="1:14" x14ac:dyDescent="0.25">
      <c r="A7699" s="19" t="s">
        <v>25680</v>
      </c>
      <c r="B7699" s="20" t="s">
        <v>25681</v>
      </c>
      <c r="C7699" s="21">
        <v>2</v>
      </c>
      <c r="D7699" s="28">
        <v>321</v>
      </c>
      <c r="E7699" s="22">
        <f t="shared" si="240"/>
        <v>160.5</v>
      </c>
      <c r="G7699" s="23" t="s">
        <v>25682</v>
      </c>
      <c r="H7699" s="23" t="s">
        <v>23100</v>
      </c>
      <c r="I7699" s="24">
        <v>38</v>
      </c>
      <c r="J7699" s="25">
        <v>16773.5</v>
      </c>
      <c r="K7699" s="25">
        <f t="shared" si="241"/>
        <v>441.40789473684208</v>
      </c>
      <c r="M7699" s="26">
        <v>255.53383458646616</v>
      </c>
      <c r="N7699" s="26">
        <v>287.74573378839591</v>
      </c>
    </row>
    <row r="7700" spans="1:14" x14ac:dyDescent="0.25">
      <c r="A7700" s="19" t="s">
        <v>25683</v>
      </c>
      <c r="B7700" s="20" t="s">
        <v>25684</v>
      </c>
      <c r="C7700" s="21">
        <v>13</v>
      </c>
      <c r="D7700" s="22">
        <v>5665</v>
      </c>
      <c r="E7700" s="22">
        <f t="shared" si="240"/>
        <v>435.76923076923077</v>
      </c>
      <c r="G7700" s="23" t="s">
        <v>25685</v>
      </c>
      <c r="H7700" s="23" t="s">
        <v>25686</v>
      </c>
      <c r="I7700" s="24">
        <v>2</v>
      </c>
      <c r="J7700" s="25">
        <v>3871</v>
      </c>
      <c r="K7700" s="25">
        <f t="shared" si="241"/>
        <v>1935.5</v>
      </c>
      <c r="M7700" s="26">
        <v>881.36363636363637</v>
      </c>
      <c r="N7700" s="26">
        <v>908.55555555555554</v>
      </c>
    </row>
    <row r="7701" spans="1:14" x14ac:dyDescent="0.25">
      <c r="A7701" s="19" t="s">
        <v>25687</v>
      </c>
      <c r="B7701" s="20" t="s">
        <v>25688</v>
      </c>
      <c r="C7701" s="21">
        <v>17</v>
      </c>
      <c r="D7701" s="22">
        <v>4536.5</v>
      </c>
      <c r="E7701" s="22">
        <f t="shared" si="240"/>
        <v>266.85294117647061</v>
      </c>
      <c r="G7701" s="23" t="s">
        <v>25689</v>
      </c>
      <c r="H7701" s="23" t="s">
        <v>25690</v>
      </c>
      <c r="I7701" s="24">
        <v>2</v>
      </c>
      <c r="J7701" s="25">
        <v>1286</v>
      </c>
      <c r="K7701" s="25">
        <f t="shared" si="241"/>
        <v>643</v>
      </c>
      <c r="M7701" s="26">
        <v>14.26865671641791</v>
      </c>
      <c r="N7701" s="26">
        <v>15.321428571428571</v>
      </c>
    </row>
    <row r="7702" spans="1:14" x14ac:dyDescent="0.25">
      <c r="A7702" s="19" t="s">
        <v>25691</v>
      </c>
      <c r="B7702" s="20" t="s">
        <v>25692</v>
      </c>
      <c r="C7702" s="21">
        <v>24</v>
      </c>
      <c r="D7702" s="22">
        <v>3727</v>
      </c>
      <c r="E7702" s="22">
        <f t="shared" si="240"/>
        <v>155.29166666666666</v>
      </c>
      <c r="G7702" s="23" t="s">
        <v>25693</v>
      </c>
      <c r="H7702" s="23" t="s">
        <v>23110</v>
      </c>
      <c r="I7702" s="24">
        <v>59</v>
      </c>
      <c r="J7702" s="25">
        <v>23831</v>
      </c>
      <c r="K7702" s="25">
        <f t="shared" si="241"/>
        <v>403.91525423728814</v>
      </c>
      <c r="M7702" s="26">
        <v>15.885</v>
      </c>
      <c r="N7702" s="26">
        <v>16.39108910891089</v>
      </c>
    </row>
    <row r="7703" spans="1:14" x14ac:dyDescent="0.25">
      <c r="A7703" s="19" t="s">
        <v>25694</v>
      </c>
      <c r="B7703" s="20" t="s">
        <v>25695</v>
      </c>
      <c r="C7703" s="21">
        <v>13</v>
      </c>
      <c r="D7703" s="22">
        <v>2151</v>
      </c>
      <c r="E7703" s="22">
        <f t="shared" si="240"/>
        <v>165.46153846153845</v>
      </c>
      <c r="G7703" s="23" t="s">
        <v>25696</v>
      </c>
      <c r="H7703" s="23" t="s">
        <v>23113</v>
      </c>
      <c r="I7703" s="24">
        <v>18</v>
      </c>
      <c r="J7703" s="25">
        <v>6327</v>
      </c>
      <c r="K7703" s="25">
        <f t="shared" si="241"/>
        <v>351.5</v>
      </c>
      <c r="M7703" s="26">
        <v>29.856164383561644</v>
      </c>
      <c r="N7703" s="26">
        <v>33.495652173913044</v>
      </c>
    </row>
    <row r="7704" spans="1:14" x14ac:dyDescent="0.25">
      <c r="A7704" s="19" t="s">
        <v>25697</v>
      </c>
      <c r="B7704" s="20" t="s">
        <v>25698</v>
      </c>
      <c r="C7704" s="21">
        <v>6</v>
      </c>
      <c r="D7704" s="22">
        <v>1203</v>
      </c>
      <c r="E7704" s="22">
        <f t="shared" si="240"/>
        <v>200.5</v>
      </c>
      <c r="G7704" s="23" t="s">
        <v>25699</v>
      </c>
      <c r="H7704" s="23" t="s">
        <v>25700</v>
      </c>
      <c r="I7704" s="24">
        <v>27</v>
      </c>
      <c r="J7704" s="25">
        <v>6719</v>
      </c>
      <c r="K7704" s="25">
        <f t="shared" si="241"/>
        <v>248.85185185185185</v>
      </c>
      <c r="M7704" s="26">
        <v>31.333333333333332</v>
      </c>
      <c r="N7704" s="26">
        <v>32.782608695652172</v>
      </c>
    </row>
    <row r="7705" spans="1:14" x14ac:dyDescent="0.25">
      <c r="A7705" s="19" t="s">
        <v>25701</v>
      </c>
      <c r="B7705" s="20" t="s">
        <v>25702</v>
      </c>
      <c r="C7705" s="21">
        <v>9</v>
      </c>
      <c r="D7705" s="22">
        <v>2409</v>
      </c>
      <c r="E7705" s="22">
        <f t="shared" si="240"/>
        <v>267.66666666666669</v>
      </c>
      <c r="G7705" s="23" t="s">
        <v>25703</v>
      </c>
      <c r="H7705" s="23" t="s">
        <v>25704</v>
      </c>
      <c r="I7705" s="24">
        <v>10</v>
      </c>
      <c r="J7705" s="25">
        <v>3500</v>
      </c>
      <c r="K7705" s="25">
        <f t="shared" si="241"/>
        <v>350</v>
      </c>
      <c r="M7705" s="26">
        <v>16.543478260869566</v>
      </c>
      <c r="N7705" s="26">
        <v>18</v>
      </c>
    </row>
    <row r="7706" spans="1:14" x14ac:dyDescent="0.25">
      <c r="A7706" s="19" t="s">
        <v>25705</v>
      </c>
      <c r="B7706" s="20" t="s">
        <v>25706</v>
      </c>
      <c r="C7706" s="21">
        <v>2</v>
      </c>
      <c r="D7706" s="28">
        <v>706</v>
      </c>
      <c r="E7706" s="22">
        <f t="shared" si="240"/>
        <v>353</v>
      </c>
      <c r="G7706" s="23" t="s">
        <v>25707</v>
      </c>
      <c r="H7706" s="23" t="s">
        <v>25708</v>
      </c>
      <c r="I7706" s="24">
        <v>20</v>
      </c>
      <c r="J7706" s="25">
        <v>8663</v>
      </c>
      <c r="K7706" s="25">
        <f t="shared" si="241"/>
        <v>433.15</v>
      </c>
      <c r="M7706" s="26">
        <v>7.203125</v>
      </c>
      <c r="N7706" s="26">
        <v>8.6451612903225801</v>
      </c>
    </row>
    <row r="7707" spans="1:14" x14ac:dyDescent="0.25">
      <c r="A7707" s="19" t="s">
        <v>25709</v>
      </c>
      <c r="B7707" s="20" t="s">
        <v>25710</v>
      </c>
      <c r="C7707" s="21">
        <v>9</v>
      </c>
      <c r="D7707" s="22">
        <v>4779</v>
      </c>
      <c r="E7707" s="22">
        <f t="shared" si="240"/>
        <v>531</v>
      </c>
      <c r="G7707" s="23" t="s">
        <v>25711</v>
      </c>
      <c r="H7707" s="23" t="s">
        <v>23122</v>
      </c>
      <c r="I7707" s="24">
        <v>3</v>
      </c>
      <c r="J7707" s="25">
        <v>2431.5</v>
      </c>
      <c r="K7707" s="25">
        <f t="shared" si="241"/>
        <v>810.5</v>
      </c>
      <c r="M7707" s="26">
        <v>278.66666666666669</v>
      </c>
      <c r="N7707" s="26">
        <v>250.14</v>
      </c>
    </row>
    <row r="7708" spans="1:14" x14ac:dyDescent="0.25">
      <c r="A7708" s="19" t="s">
        <v>25712</v>
      </c>
      <c r="B7708" s="20" t="s">
        <v>25713</v>
      </c>
      <c r="C7708" s="21">
        <v>2</v>
      </c>
      <c r="D7708" s="22">
        <v>2038</v>
      </c>
      <c r="E7708" s="22">
        <f t="shared" si="240"/>
        <v>1019</v>
      </c>
      <c r="G7708" s="23" t="s">
        <v>25714</v>
      </c>
      <c r="H7708" s="23" t="s">
        <v>25715</v>
      </c>
      <c r="I7708" s="24">
        <v>21</v>
      </c>
      <c r="J7708" s="25">
        <v>22083</v>
      </c>
      <c r="K7708" s="25">
        <f t="shared" si="241"/>
        <v>1051.5714285714287</v>
      </c>
      <c r="M7708" s="26">
        <v>281.85714285714283</v>
      </c>
      <c r="N7708" s="26">
        <v>271</v>
      </c>
    </row>
    <row r="7709" spans="1:14" x14ac:dyDescent="0.25">
      <c r="A7709" s="19" t="s">
        <v>25716</v>
      </c>
      <c r="B7709" s="20" t="s">
        <v>25717</v>
      </c>
      <c r="C7709" s="21">
        <v>1</v>
      </c>
      <c r="D7709" s="28">
        <v>440</v>
      </c>
      <c r="E7709" s="22">
        <f t="shared" si="240"/>
        <v>440</v>
      </c>
      <c r="G7709" s="23" t="s">
        <v>25718</v>
      </c>
      <c r="H7709" s="23" t="s">
        <v>23125</v>
      </c>
      <c r="I7709" s="24">
        <v>30</v>
      </c>
      <c r="J7709" s="25">
        <v>5235</v>
      </c>
      <c r="K7709" s="25">
        <f t="shared" si="241"/>
        <v>174.5</v>
      </c>
      <c r="M7709" s="26">
        <v>390</v>
      </c>
      <c r="N7709" s="26">
        <v>375.61764705882354</v>
      </c>
    </row>
    <row r="7710" spans="1:14" x14ac:dyDescent="0.25">
      <c r="A7710" s="19" t="s">
        <v>25719</v>
      </c>
      <c r="B7710" s="20" t="s">
        <v>25720</v>
      </c>
      <c r="C7710" s="21">
        <v>3</v>
      </c>
      <c r="D7710" s="28">
        <v>589.5</v>
      </c>
      <c r="E7710" s="22">
        <f t="shared" si="240"/>
        <v>196.5</v>
      </c>
      <c r="G7710" s="23" t="s">
        <v>25721</v>
      </c>
      <c r="H7710" s="23" t="s">
        <v>23132</v>
      </c>
      <c r="I7710" s="24">
        <v>11</v>
      </c>
      <c r="J7710" s="25">
        <v>4227</v>
      </c>
      <c r="K7710" s="25">
        <f t="shared" si="241"/>
        <v>384.27272727272725</v>
      </c>
      <c r="M7710" s="26">
        <v>398.20079522862824</v>
      </c>
      <c r="N7710" s="26">
        <v>425.20023148148147</v>
      </c>
    </row>
    <row r="7711" spans="1:14" x14ac:dyDescent="0.25">
      <c r="A7711" s="19" t="s">
        <v>25722</v>
      </c>
      <c r="B7711" s="20" t="s">
        <v>25723</v>
      </c>
      <c r="C7711" s="21">
        <v>1</v>
      </c>
      <c r="D7711" s="28">
        <v>259.5</v>
      </c>
      <c r="E7711" s="22">
        <f t="shared" si="240"/>
        <v>259.5</v>
      </c>
      <c r="G7711" s="23" t="s">
        <v>25724</v>
      </c>
      <c r="H7711" s="23" t="s">
        <v>25725</v>
      </c>
      <c r="I7711" s="24">
        <v>2</v>
      </c>
      <c r="J7711" s="25">
        <v>1191</v>
      </c>
      <c r="K7711" s="25">
        <f t="shared" si="241"/>
        <v>595.5</v>
      </c>
      <c r="M7711" s="26">
        <v>583</v>
      </c>
      <c r="N7711" s="26">
        <v>645.5</v>
      </c>
    </row>
    <row r="7712" spans="1:14" x14ac:dyDescent="0.25">
      <c r="A7712" s="19" t="s">
        <v>25726</v>
      </c>
      <c r="B7712" s="20" t="s">
        <v>25727</v>
      </c>
      <c r="C7712" s="21">
        <v>4</v>
      </c>
      <c r="D7712" s="22">
        <v>3461</v>
      </c>
      <c r="E7712" s="22">
        <f t="shared" si="240"/>
        <v>865.25</v>
      </c>
      <c r="G7712" s="23" t="s">
        <v>25728</v>
      </c>
      <c r="H7712" s="23" t="s">
        <v>23135</v>
      </c>
      <c r="I7712" s="24">
        <v>6</v>
      </c>
      <c r="J7712" s="25">
        <v>3905</v>
      </c>
      <c r="K7712" s="25">
        <f t="shared" si="241"/>
        <v>650.83333333333337</v>
      </c>
      <c r="M7712" s="26">
        <v>332.54545454545456</v>
      </c>
      <c r="N7712" s="26">
        <v>336.7</v>
      </c>
    </row>
    <row r="7713" spans="1:14" x14ac:dyDescent="0.25">
      <c r="A7713" s="19" t="s">
        <v>25729</v>
      </c>
      <c r="B7713" s="20" t="s">
        <v>25730</v>
      </c>
      <c r="C7713" s="21">
        <v>6</v>
      </c>
      <c r="D7713" s="22">
        <v>1995</v>
      </c>
      <c r="E7713" s="22">
        <f t="shared" si="240"/>
        <v>332.5</v>
      </c>
      <c r="G7713" s="23" t="s">
        <v>25731</v>
      </c>
      <c r="H7713" s="23" t="s">
        <v>25732</v>
      </c>
      <c r="I7713" s="24">
        <v>2</v>
      </c>
      <c r="J7713" s="25">
        <v>2198</v>
      </c>
      <c r="K7713" s="25">
        <f t="shared" si="241"/>
        <v>1099</v>
      </c>
      <c r="M7713" s="26">
        <v>86</v>
      </c>
      <c r="N7713" s="26">
        <v>95.78947368421052</v>
      </c>
    </row>
    <row r="7714" spans="1:14" x14ac:dyDescent="0.25">
      <c r="A7714" s="19" t="s">
        <v>25733</v>
      </c>
      <c r="B7714" s="20" t="s">
        <v>25734</v>
      </c>
      <c r="C7714" s="21">
        <v>1</v>
      </c>
      <c r="D7714" s="22">
        <v>1315</v>
      </c>
      <c r="E7714" s="22">
        <f t="shared" si="240"/>
        <v>1315</v>
      </c>
      <c r="G7714" s="23" t="s">
        <v>25735</v>
      </c>
      <c r="H7714" s="23" t="s">
        <v>23138</v>
      </c>
      <c r="I7714" s="24">
        <v>13</v>
      </c>
      <c r="J7714" s="25">
        <v>3227</v>
      </c>
      <c r="K7714" s="25">
        <f t="shared" si="241"/>
        <v>248.23076923076923</v>
      </c>
      <c r="M7714" s="26">
        <v>1038.4657534246576</v>
      </c>
      <c r="N7714" s="26">
        <v>1101.940366972477</v>
      </c>
    </row>
    <row r="7715" spans="1:14" x14ac:dyDescent="0.25">
      <c r="A7715" s="19" t="s">
        <v>25736</v>
      </c>
      <c r="B7715" s="20" t="s">
        <v>25737</v>
      </c>
      <c r="C7715" s="21">
        <v>1</v>
      </c>
      <c r="D7715" s="22">
        <v>1353</v>
      </c>
      <c r="E7715" s="22">
        <f t="shared" si="240"/>
        <v>1353</v>
      </c>
      <c r="G7715" s="23" t="s">
        <v>25738</v>
      </c>
      <c r="H7715" s="23" t="s">
        <v>25739</v>
      </c>
      <c r="I7715" s="24">
        <v>19</v>
      </c>
      <c r="J7715" s="25">
        <v>6072</v>
      </c>
      <c r="K7715" s="25">
        <f t="shared" si="241"/>
        <v>319.57894736842104</v>
      </c>
      <c r="M7715" s="26">
        <v>93</v>
      </c>
      <c r="N7715" s="26">
        <v>81.75</v>
      </c>
    </row>
    <row r="7716" spans="1:14" x14ac:dyDescent="0.25">
      <c r="A7716" s="19" t="s">
        <v>25740</v>
      </c>
      <c r="B7716" s="20" t="s">
        <v>25741</v>
      </c>
      <c r="C7716" s="21">
        <v>255</v>
      </c>
      <c r="D7716" s="22">
        <v>31567</v>
      </c>
      <c r="E7716" s="22">
        <f t="shared" si="240"/>
        <v>123.7921568627451</v>
      </c>
      <c r="G7716" s="23" t="s">
        <v>25742</v>
      </c>
      <c r="H7716" s="23" t="s">
        <v>25743</v>
      </c>
      <c r="I7716" s="24">
        <v>30</v>
      </c>
      <c r="J7716" s="25">
        <v>20142.5</v>
      </c>
      <c r="K7716" s="25">
        <f t="shared" si="241"/>
        <v>671.41666666666663</v>
      </c>
      <c r="M7716" s="26">
        <v>77.65384615384616</v>
      </c>
      <c r="N7716" s="26">
        <v>83.788461538461533</v>
      </c>
    </row>
    <row r="7717" spans="1:14" x14ac:dyDescent="0.25">
      <c r="A7717" s="19" t="s">
        <v>25744</v>
      </c>
      <c r="B7717" s="20" t="s">
        <v>25745</v>
      </c>
      <c r="C7717" s="21">
        <v>38</v>
      </c>
      <c r="D7717" s="22">
        <v>5253</v>
      </c>
      <c r="E7717" s="22">
        <f t="shared" si="240"/>
        <v>138.23684210526315</v>
      </c>
      <c r="G7717" s="23" t="s">
        <v>25746</v>
      </c>
      <c r="H7717" s="23" t="s">
        <v>25747</v>
      </c>
      <c r="I7717" s="24">
        <v>5</v>
      </c>
      <c r="J7717" s="30">
        <v>935</v>
      </c>
      <c r="K7717" s="25">
        <f t="shared" si="241"/>
        <v>187</v>
      </c>
      <c r="M7717" s="26">
        <v>119.4</v>
      </c>
      <c r="N7717" s="26">
        <v>133</v>
      </c>
    </row>
    <row r="7718" spans="1:14" x14ac:dyDescent="0.25">
      <c r="A7718" s="19" t="s">
        <v>25748</v>
      </c>
      <c r="B7718" s="20" t="s">
        <v>25749</v>
      </c>
      <c r="C7718" s="21">
        <v>33</v>
      </c>
      <c r="D7718" s="22">
        <v>18990</v>
      </c>
      <c r="E7718" s="22">
        <f t="shared" si="240"/>
        <v>575.4545454545455</v>
      </c>
      <c r="G7718" s="23" t="s">
        <v>25750</v>
      </c>
      <c r="H7718" s="23" t="s">
        <v>23141</v>
      </c>
      <c r="I7718" s="24">
        <v>75</v>
      </c>
      <c r="J7718" s="25">
        <v>5540.5</v>
      </c>
      <c r="K7718" s="25">
        <f t="shared" si="241"/>
        <v>73.873333333333335</v>
      </c>
      <c r="M7718" s="26">
        <v>136</v>
      </c>
      <c r="N7718" s="26">
        <v>126</v>
      </c>
    </row>
    <row r="7719" spans="1:14" x14ac:dyDescent="0.25">
      <c r="A7719" s="19" t="s">
        <v>25751</v>
      </c>
      <c r="B7719" s="20" t="s">
        <v>25752</v>
      </c>
      <c r="C7719" s="21">
        <v>18</v>
      </c>
      <c r="D7719" s="22">
        <v>5570</v>
      </c>
      <c r="E7719" s="22">
        <f t="shared" si="240"/>
        <v>309.44444444444446</v>
      </c>
      <c r="G7719" s="23" t="s">
        <v>25753</v>
      </c>
      <c r="H7719" s="23" t="s">
        <v>23144</v>
      </c>
      <c r="I7719" s="24">
        <v>62</v>
      </c>
      <c r="J7719" s="25">
        <v>6323</v>
      </c>
      <c r="K7719" s="25">
        <f t="shared" si="241"/>
        <v>101.98387096774194</v>
      </c>
      <c r="M7719" s="26">
        <v>24.761904761904763</v>
      </c>
      <c r="N7719" s="26">
        <v>30.264705882352942</v>
      </c>
    </row>
    <row r="7720" spans="1:14" x14ac:dyDescent="0.25">
      <c r="A7720" s="19" t="s">
        <v>25754</v>
      </c>
      <c r="B7720" s="20" t="s">
        <v>25755</v>
      </c>
      <c r="C7720" s="21">
        <v>12</v>
      </c>
      <c r="D7720" s="22">
        <v>1343</v>
      </c>
      <c r="E7720" s="22">
        <f t="shared" si="240"/>
        <v>111.91666666666667</v>
      </c>
      <c r="G7720" s="23" t="s">
        <v>25756</v>
      </c>
      <c r="H7720" s="23" t="s">
        <v>23147</v>
      </c>
      <c r="I7720" s="24">
        <v>48</v>
      </c>
      <c r="J7720" s="25">
        <v>7820</v>
      </c>
      <c r="K7720" s="25">
        <f t="shared" si="241"/>
        <v>162.91666666666666</v>
      </c>
      <c r="M7720" s="26">
        <v>24.6</v>
      </c>
      <c r="N7720" s="26">
        <v>29.5</v>
      </c>
    </row>
    <row r="7721" spans="1:14" x14ac:dyDescent="0.25">
      <c r="A7721" s="19" t="s">
        <v>25757</v>
      </c>
      <c r="B7721" s="20" t="s">
        <v>25758</v>
      </c>
      <c r="C7721" s="21">
        <v>20</v>
      </c>
      <c r="D7721" s="22">
        <v>3618</v>
      </c>
      <c r="E7721" s="22">
        <f t="shared" si="240"/>
        <v>180.9</v>
      </c>
      <c r="G7721" s="23" t="s">
        <v>25759</v>
      </c>
      <c r="H7721" s="23" t="s">
        <v>23150</v>
      </c>
      <c r="I7721" s="24">
        <v>29</v>
      </c>
      <c r="J7721" s="25">
        <v>8212.5</v>
      </c>
      <c r="K7721" s="25">
        <f t="shared" si="241"/>
        <v>283.18965517241378</v>
      </c>
      <c r="M7721" s="26">
        <v>27.647058823529413</v>
      </c>
      <c r="N7721" s="26">
        <v>28.787671232876711</v>
      </c>
    </row>
    <row r="7722" spans="1:14" x14ac:dyDescent="0.25">
      <c r="A7722" s="19" t="s">
        <v>25760</v>
      </c>
      <c r="B7722" s="20" t="s">
        <v>25761</v>
      </c>
      <c r="C7722" s="21">
        <v>4</v>
      </c>
      <c r="D7722" s="28">
        <v>966</v>
      </c>
      <c r="E7722" s="22">
        <f t="shared" si="240"/>
        <v>241.5</v>
      </c>
      <c r="G7722" s="23" t="s">
        <v>25762</v>
      </c>
      <c r="H7722" s="23" t="s">
        <v>23153</v>
      </c>
      <c r="I7722" s="24">
        <v>4</v>
      </c>
      <c r="J7722" s="25">
        <v>1849</v>
      </c>
      <c r="K7722" s="25">
        <f t="shared" si="241"/>
        <v>462.25</v>
      </c>
      <c r="M7722" s="26">
        <v>27.39903846153846</v>
      </c>
      <c r="N7722" s="26">
        <v>29.146853146853147</v>
      </c>
    </row>
    <row r="7723" spans="1:14" x14ac:dyDescent="0.25">
      <c r="A7723" s="19" t="s">
        <v>25763</v>
      </c>
      <c r="B7723" s="20" t="s">
        <v>25764</v>
      </c>
      <c r="C7723" s="21">
        <v>36</v>
      </c>
      <c r="D7723" s="22">
        <v>10507.5</v>
      </c>
      <c r="E7723" s="22">
        <f t="shared" si="240"/>
        <v>291.875</v>
      </c>
      <c r="G7723" s="23" t="s">
        <v>25765</v>
      </c>
      <c r="H7723" s="23" t="s">
        <v>23156</v>
      </c>
      <c r="I7723" s="24">
        <v>57</v>
      </c>
      <c r="J7723" s="25">
        <v>33560.5</v>
      </c>
      <c r="K7723" s="25">
        <f t="shared" si="241"/>
        <v>588.78070175438597</v>
      </c>
      <c r="M7723" s="26">
        <v>42.92307692307692</v>
      </c>
      <c r="N7723" s="26">
        <v>46.431034482758619</v>
      </c>
    </row>
    <row r="7724" spans="1:14" x14ac:dyDescent="0.25">
      <c r="A7724" s="19" t="s">
        <v>25766</v>
      </c>
      <c r="B7724" s="20" t="s">
        <v>25767</v>
      </c>
      <c r="C7724" s="21">
        <v>10</v>
      </c>
      <c r="D7724" s="22">
        <v>4820</v>
      </c>
      <c r="E7724" s="22">
        <f t="shared" si="240"/>
        <v>482</v>
      </c>
      <c r="G7724" s="23" t="s">
        <v>25768</v>
      </c>
      <c r="H7724" s="23" t="s">
        <v>23159</v>
      </c>
      <c r="I7724" s="24">
        <v>88</v>
      </c>
      <c r="J7724" s="25">
        <v>128810.5</v>
      </c>
      <c r="K7724" s="25">
        <f t="shared" si="241"/>
        <v>1463.7556818181818</v>
      </c>
      <c r="M7724" s="26">
        <v>41.159090909090907</v>
      </c>
      <c r="N7724" s="26">
        <v>43.872093023255815</v>
      </c>
    </row>
    <row r="7725" spans="1:14" x14ac:dyDescent="0.25">
      <c r="A7725" s="19" t="s">
        <v>25769</v>
      </c>
      <c r="B7725" s="20" t="s">
        <v>25770</v>
      </c>
      <c r="C7725" s="21">
        <v>10</v>
      </c>
      <c r="D7725" s="22">
        <v>2400</v>
      </c>
      <c r="E7725" s="22">
        <f t="shared" si="240"/>
        <v>240</v>
      </c>
      <c r="G7725" s="23" t="s">
        <v>25771</v>
      </c>
      <c r="H7725" s="23" t="s">
        <v>23162</v>
      </c>
      <c r="I7725" s="24">
        <v>25</v>
      </c>
      <c r="J7725" s="25">
        <v>3339.5</v>
      </c>
      <c r="K7725" s="25">
        <f t="shared" si="241"/>
        <v>133.58000000000001</v>
      </c>
      <c r="M7725" s="26">
        <v>33.5</v>
      </c>
      <c r="N7725" s="26">
        <v>34.214285714285715</v>
      </c>
    </row>
    <row r="7726" spans="1:14" x14ac:dyDescent="0.25">
      <c r="A7726" s="19" t="s">
        <v>25772</v>
      </c>
      <c r="B7726" s="20" t="s">
        <v>25773</v>
      </c>
      <c r="C7726" s="21">
        <v>9</v>
      </c>
      <c r="D7726" s="22">
        <v>1508</v>
      </c>
      <c r="E7726" s="22">
        <f t="shared" si="240"/>
        <v>167.55555555555554</v>
      </c>
      <c r="G7726" s="23" t="s">
        <v>25774</v>
      </c>
      <c r="H7726" s="23" t="s">
        <v>23165</v>
      </c>
      <c r="I7726" s="24">
        <v>11</v>
      </c>
      <c r="J7726" s="25">
        <v>2128.5</v>
      </c>
      <c r="K7726" s="25">
        <f t="shared" si="241"/>
        <v>193.5</v>
      </c>
      <c r="M7726" s="26">
        <v>43.722222222222221</v>
      </c>
      <c r="N7726" s="26">
        <v>44.916666666666664</v>
      </c>
    </row>
    <row r="7727" spans="1:14" x14ac:dyDescent="0.25">
      <c r="A7727" s="19" t="s">
        <v>25775</v>
      </c>
      <c r="B7727" s="20" t="s">
        <v>25776</v>
      </c>
      <c r="C7727" s="21">
        <v>10</v>
      </c>
      <c r="D7727" s="22">
        <v>3150</v>
      </c>
      <c r="E7727" s="22">
        <f t="shared" si="240"/>
        <v>315</v>
      </c>
      <c r="G7727" s="23" t="s">
        <v>25777</v>
      </c>
      <c r="H7727" s="23" t="s">
        <v>23168</v>
      </c>
      <c r="I7727" s="24">
        <v>89</v>
      </c>
      <c r="J7727" s="25">
        <v>22869.5</v>
      </c>
      <c r="K7727" s="25">
        <f t="shared" si="241"/>
        <v>256.96067415730334</v>
      </c>
      <c r="M7727" s="26">
        <v>10.075757575757576</v>
      </c>
      <c r="N7727" s="26">
        <v>10.0625</v>
      </c>
    </row>
    <row r="7728" spans="1:14" x14ac:dyDescent="0.25">
      <c r="A7728" s="19" t="s">
        <v>25778</v>
      </c>
      <c r="B7728" s="20" t="s">
        <v>25779</v>
      </c>
      <c r="C7728" s="21">
        <v>50</v>
      </c>
      <c r="D7728" s="22">
        <v>9647.5</v>
      </c>
      <c r="E7728" s="22">
        <f t="shared" si="240"/>
        <v>192.95</v>
      </c>
      <c r="G7728" s="23" t="s">
        <v>25780</v>
      </c>
      <c r="H7728" s="23" t="s">
        <v>23171</v>
      </c>
      <c r="I7728" s="24">
        <v>36</v>
      </c>
      <c r="J7728" s="25">
        <v>6336</v>
      </c>
      <c r="K7728" s="25">
        <f t="shared" si="241"/>
        <v>176</v>
      </c>
      <c r="M7728" s="26">
        <v>354.75</v>
      </c>
      <c r="N7728" s="26">
        <v>255.66666666666666</v>
      </c>
    </row>
    <row r="7729" spans="1:14" x14ac:dyDescent="0.25">
      <c r="A7729" s="19" t="s">
        <v>25781</v>
      </c>
      <c r="B7729" s="20" t="s">
        <v>25782</v>
      </c>
      <c r="C7729" s="21">
        <v>45</v>
      </c>
      <c r="D7729" s="22">
        <v>5637</v>
      </c>
      <c r="E7729" s="22">
        <f t="shared" si="240"/>
        <v>125.26666666666667</v>
      </c>
      <c r="G7729" s="23" t="s">
        <v>25783</v>
      </c>
      <c r="H7729" s="23" t="s">
        <v>23174</v>
      </c>
      <c r="I7729" s="24">
        <v>58</v>
      </c>
      <c r="J7729" s="25">
        <v>16751</v>
      </c>
      <c r="K7729" s="25">
        <f t="shared" si="241"/>
        <v>288.81034482758622</v>
      </c>
      <c r="M7729" s="26">
        <v>1289.34375</v>
      </c>
      <c r="N7729" s="26">
        <v>1123.5</v>
      </c>
    </row>
    <row r="7730" spans="1:14" x14ac:dyDescent="0.25">
      <c r="A7730" s="19" t="s">
        <v>25784</v>
      </c>
      <c r="B7730" s="20" t="s">
        <v>25785</v>
      </c>
      <c r="C7730" s="21">
        <v>39</v>
      </c>
      <c r="D7730" s="22">
        <v>7339.5</v>
      </c>
      <c r="E7730" s="22">
        <f t="shared" si="240"/>
        <v>188.19230769230768</v>
      </c>
      <c r="G7730" s="23" t="s">
        <v>25786</v>
      </c>
      <c r="H7730" s="23" t="s">
        <v>23177</v>
      </c>
      <c r="I7730" s="24">
        <v>31</v>
      </c>
      <c r="J7730" s="25">
        <v>9863</v>
      </c>
      <c r="K7730" s="25">
        <f t="shared" si="241"/>
        <v>318.16129032258067</v>
      </c>
      <c r="M7730" s="26">
        <v>488.61111111111109</v>
      </c>
      <c r="N7730" s="26">
        <v>421.96428571428572</v>
      </c>
    </row>
    <row r="7731" spans="1:14" x14ac:dyDescent="0.25">
      <c r="A7731" s="19" t="s">
        <v>25787</v>
      </c>
      <c r="B7731" s="20" t="s">
        <v>25788</v>
      </c>
      <c r="C7731" s="21">
        <v>252</v>
      </c>
      <c r="D7731" s="22">
        <v>87929.5</v>
      </c>
      <c r="E7731" s="22">
        <f t="shared" si="240"/>
        <v>348.92658730158729</v>
      </c>
      <c r="G7731" s="23" t="s">
        <v>25789</v>
      </c>
      <c r="H7731" s="23" t="s">
        <v>23180</v>
      </c>
      <c r="I7731" s="24">
        <v>13</v>
      </c>
      <c r="J7731" s="25">
        <v>4585</v>
      </c>
      <c r="K7731" s="25">
        <f t="shared" si="241"/>
        <v>352.69230769230768</v>
      </c>
      <c r="M7731" s="26">
        <v>656.0454545454545</v>
      </c>
      <c r="N7731" s="26">
        <v>347.19444444444446</v>
      </c>
    </row>
    <row r="7732" spans="1:14" x14ac:dyDescent="0.25">
      <c r="A7732" s="19" t="s">
        <v>25790</v>
      </c>
      <c r="B7732" s="20" t="s">
        <v>25791</v>
      </c>
      <c r="C7732" s="21">
        <v>413</v>
      </c>
      <c r="D7732" s="22">
        <v>79301</v>
      </c>
      <c r="E7732" s="22">
        <f t="shared" si="240"/>
        <v>192.01210653753026</v>
      </c>
      <c r="G7732" s="23" t="s">
        <v>25792</v>
      </c>
      <c r="H7732" s="23" t="s">
        <v>23183</v>
      </c>
      <c r="I7732" s="24">
        <v>2</v>
      </c>
      <c r="J7732" s="30">
        <v>759</v>
      </c>
      <c r="K7732" s="25">
        <f t="shared" si="241"/>
        <v>379.5</v>
      </c>
      <c r="M7732" s="26">
        <v>646.18636363636358</v>
      </c>
      <c r="N7732" s="26">
        <v>829.56321839080465</v>
      </c>
    </row>
    <row r="7733" spans="1:14" x14ac:dyDescent="0.25">
      <c r="A7733" s="19" t="s">
        <v>25793</v>
      </c>
      <c r="B7733" s="20" t="s">
        <v>25794</v>
      </c>
      <c r="C7733" s="29">
        <v>1110</v>
      </c>
      <c r="D7733" s="22">
        <v>151983.5</v>
      </c>
      <c r="E7733" s="22">
        <f t="shared" si="240"/>
        <v>136.92207207207207</v>
      </c>
      <c r="G7733" s="23" t="s">
        <v>25795</v>
      </c>
      <c r="H7733" s="23" t="s">
        <v>25796</v>
      </c>
      <c r="I7733" s="24">
        <v>7</v>
      </c>
      <c r="J7733" s="25">
        <v>3250</v>
      </c>
      <c r="K7733" s="25">
        <f t="shared" si="241"/>
        <v>464.28571428571428</v>
      </c>
      <c r="M7733" s="26">
        <v>6493</v>
      </c>
      <c r="N7733" s="26">
        <v>6477.9</v>
      </c>
    </row>
    <row r="7734" spans="1:14" x14ac:dyDescent="0.25">
      <c r="A7734" s="19" t="s">
        <v>25797</v>
      </c>
      <c r="B7734" s="20" t="s">
        <v>25798</v>
      </c>
      <c r="C7734" s="29">
        <v>1414</v>
      </c>
      <c r="D7734" s="22">
        <v>111779</v>
      </c>
      <c r="E7734" s="22">
        <f t="shared" si="240"/>
        <v>79.051626591230558</v>
      </c>
      <c r="G7734" s="23" t="s">
        <v>25799</v>
      </c>
      <c r="H7734" s="23" t="s">
        <v>23186</v>
      </c>
      <c r="I7734" s="24">
        <v>6</v>
      </c>
      <c r="J7734" s="25">
        <v>3421</v>
      </c>
      <c r="K7734" s="25">
        <f t="shared" si="241"/>
        <v>570.16666666666663</v>
      </c>
      <c r="M7734" s="26">
        <v>1366</v>
      </c>
      <c r="N7734" s="26">
        <v>1241.1666666666667</v>
      </c>
    </row>
    <row r="7735" spans="1:14" x14ac:dyDescent="0.25">
      <c r="A7735" s="19" t="s">
        <v>25800</v>
      </c>
      <c r="B7735" s="20" t="s">
        <v>25801</v>
      </c>
      <c r="C7735" s="21">
        <v>169</v>
      </c>
      <c r="D7735" s="22">
        <v>59803</v>
      </c>
      <c r="E7735" s="22">
        <f t="shared" si="240"/>
        <v>353.8639053254438</v>
      </c>
      <c r="G7735" s="23" t="s">
        <v>25802</v>
      </c>
      <c r="H7735" s="23" t="s">
        <v>23192</v>
      </c>
      <c r="I7735" s="24">
        <v>11</v>
      </c>
      <c r="J7735" s="25">
        <v>4732.5</v>
      </c>
      <c r="K7735" s="25">
        <f t="shared" si="241"/>
        <v>430.22727272727275</v>
      </c>
      <c r="M7735" s="26">
        <v>1162.5</v>
      </c>
      <c r="N7735" s="26">
        <v>1542</v>
      </c>
    </row>
    <row r="7736" spans="1:14" x14ac:dyDescent="0.25">
      <c r="A7736" s="19" t="s">
        <v>25803</v>
      </c>
      <c r="B7736" s="20" t="s">
        <v>25804</v>
      </c>
      <c r="C7736" s="21">
        <v>691</v>
      </c>
      <c r="D7736" s="22">
        <v>132551.5</v>
      </c>
      <c r="E7736" s="22">
        <f t="shared" si="240"/>
        <v>191.82561505065124</v>
      </c>
      <c r="G7736" s="23" t="s">
        <v>25805</v>
      </c>
      <c r="H7736" s="23" t="s">
        <v>23195</v>
      </c>
      <c r="I7736" s="24">
        <v>13</v>
      </c>
      <c r="J7736" s="25">
        <v>8235.5</v>
      </c>
      <c r="K7736" s="25">
        <f t="shared" si="241"/>
        <v>633.5</v>
      </c>
      <c r="M7736" s="26">
        <v>3028.5</v>
      </c>
      <c r="N7736" s="26">
        <v>3876.4</v>
      </c>
    </row>
    <row r="7737" spans="1:14" x14ac:dyDescent="0.25">
      <c r="A7737" s="19" t="s">
        <v>25806</v>
      </c>
      <c r="B7737" s="20" t="s">
        <v>25807</v>
      </c>
      <c r="C7737" s="29">
        <v>1600</v>
      </c>
      <c r="D7737" s="22">
        <v>218350</v>
      </c>
      <c r="E7737" s="22">
        <f t="shared" si="240"/>
        <v>136.46875</v>
      </c>
      <c r="G7737" s="23" t="s">
        <v>25808</v>
      </c>
      <c r="H7737" s="23" t="s">
        <v>23210</v>
      </c>
      <c r="I7737" s="24">
        <v>2</v>
      </c>
      <c r="J7737" s="30">
        <v>702</v>
      </c>
      <c r="K7737" s="25">
        <f t="shared" si="241"/>
        <v>351</v>
      </c>
      <c r="M7737" s="26">
        <v>3916.875</v>
      </c>
      <c r="N7737" s="26">
        <v>4130.4333333333334</v>
      </c>
    </row>
    <row r="7738" spans="1:14" x14ac:dyDescent="0.25">
      <c r="A7738" s="19" t="s">
        <v>25809</v>
      </c>
      <c r="B7738" s="20" t="s">
        <v>25810</v>
      </c>
      <c r="C7738" s="29">
        <v>1778</v>
      </c>
      <c r="D7738" s="22">
        <v>139628.5</v>
      </c>
      <c r="E7738" s="22">
        <f t="shared" si="240"/>
        <v>78.531214848143975</v>
      </c>
      <c r="G7738" s="23" t="s">
        <v>25811</v>
      </c>
      <c r="H7738" s="23" t="s">
        <v>25812</v>
      </c>
      <c r="I7738" s="24">
        <v>1</v>
      </c>
      <c r="J7738" s="30">
        <v>443</v>
      </c>
      <c r="K7738" s="25">
        <f t="shared" si="241"/>
        <v>443</v>
      </c>
      <c r="M7738" s="26">
        <v>5139.5</v>
      </c>
      <c r="N7738" s="26">
        <v>5818</v>
      </c>
    </row>
    <row r="7739" spans="1:14" x14ac:dyDescent="0.25">
      <c r="A7739" s="19" t="s">
        <v>25813</v>
      </c>
      <c r="B7739" s="20" t="s">
        <v>25814</v>
      </c>
      <c r="C7739" s="21">
        <v>2</v>
      </c>
      <c r="D7739" s="28">
        <v>35</v>
      </c>
      <c r="E7739" s="22">
        <f t="shared" si="240"/>
        <v>17.5</v>
      </c>
      <c r="G7739" s="23" t="s">
        <v>25815</v>
      </c>
      <c r="H7739" s="23" t="s">
        <v>25816</v>
      </c>
      <c r="I7739" s="24">
        <v>1</v>
      </c>
      <c r="J7739" s="25">
        <v>1030.5</v>
      </c>
      <c r="K7739" s="25">
        <f t="shared" si="241"/>
        <v>1030.5</v>
      </c>
      <c r="M7739" s="26">
        <v>5425.2857142857147</v>
      </c>
      <c r="N7739" s="26">
        <v>6941.863636363636</v>
      </c>
    </row>
    <row r="7740" spans="1:14" x14ac:dyDescent="0.25">
      <c r="A7740" s="19" t="s">
        <v>25817</v>
      </c>
      <c r="B7740" s="20" t="s">
        <v>25818</v>
      </c>
      <c r="C7740" s="21">
        <v>10</v>
      </c>
      <c r="D7740" s="28">
        <v>300</v>
      </c>
      <c r="E7740" s="22">
        <f t="shared" si="240"/>
        <v>30</v>
      </c>
      <c r="G7740" s="23" t="s">
        <v>25819</v>
      </c>
      <c r="H7740" s="23" t="s">
        <v>25820</v>
      </c>
      <c r="I7740" s="24">
        <v>2</v>
      </c>
      <c r="J7740" s="30">
        <v>256</v>
      </c>
      <c r="K7740" s="25">
        <f t="shared" si="241"/>
        <v>128</v>
      </c>
      <c r="M7740" s="26">
        <v>1829.1451612903227</v>
      </c>
      <c r="N7740" s="26">
        <v>1712.3392857142858</v>
      </c>
    </row>
    <row r="7741" spans="1:14" x14ac:dyDescent="0.25">
      <c r="A7741" s="19" t="s">
        <v>25821</v>
      </c>
      <c r="B7741" s="20" t="s">
        <v>25822</v>
      </c>
      <c r="C7741" s="21">
        <v>8</v>
      </c>
      <c r="D7741" s="28">
        <v>388</v>
      </c>
      <c r="E7741" s="22">
        <f t="shared" si="240"/>
        <v>48.5</v>
      </c>
      <c r="G7741" s="23" t="s">
        <v>25823</v>
      </c>
      <c r="H7741" s="23" t="s">
        <v>23219</v>
      </c>
      <c r="I7741" s="24">
        <v>271</v>
      </c>
      <c r="J7741" s="25">
        <v>27190.5</v>
      </c>
      <c r="K7741" s="25">
        <f t="shared" si="241"/>
        <v>100.3339483394834</v>
      </c>
      <c r="M7741" s="26">
        <v>3530</v>
      </c>
      <c r="N7741" s="26">
        <v>3156.5</v>
      </c>
    </row>
    <row r="7742" spans="1:14" x14ac:dyDescent="0.25">
      <c r="A7742" s="19" t="s">
        <v>25824</v>
      </c>
      <c r="B7742" s="20" t="s">
        <v>25825</v>
      </c>
      <c r="C7742" s="21">
        <v>30</v>
      </c>
      <c r="D7742" s="28">
        <v>851.5</v>
      </c>
      <c r="E7742" s="22">
        <f t="shared" si="240"/>
        <v>28.383333333333333</v>
      </c>
      <c r="G7742" s="23" t="s">
        <v>25826</v>
      </c>
      <c r="H7742" s="23" t="s">
        <v>23222</v>
      </c>
      <c r="I7742" s="24">
        <v>276</v>
      </c>
      <c r="J7742" s="25">
        <v>35570</v>
      </c>
      <c r="K7742" s="25">
        <f t="shared" si="241"/>
        <v>128.87681159420291</v>
      </c>
      <c r="M7742" s="26">
        <v>2487.4</v>
      </c>
      <c r="N7742" s="26">
        <v>1818.2249999999999</v>
      </c>
    </row>
    <row r="7743" spans="1:14" x14ac:dyDescent="0.25">
      <c r="A7743" s="19" t="s">
        <v>25827</v>
      </c>
      <c r="B7743" s="20" t="s">
        <v>25828</v>
      </c>
      <c r="C7743" s="21">
        <v>4</v>
      </c>
      <c r="D7743" s="28">
        <v>578</v>
      </c>
      <c r="E7743" s="22">
        <f t="shared" si="240"/>
        <v>144.5</v>
      </c>
      <c r="G7743" s="23" t="s">
        <v>25829</v>
      </c>
      <c r="H7743" s="23" t="s">
        <v>23225</v>
      </c>
      <c r="I7743" s="24">
        <v>112</v>
      </c>
      <c r="J7743" s="25">
        <v>20278.5</v>
      </c>
      <c r="K7743" s="25">
        <f t="shared" si="241"/>
        <v>181.05803571428572</v>
      </c>
      <c r="M7743" s="26">
        <v>855.13934426229503</v>
      </c>
      <c r="N7743" s="26">
        <v>1068.6875</v>
      </c>
    </row>
    <row r="7744" spans="1:14" x14ac:dyDescent="0.25">
      <c r="A7744" s="19" t="s">
        <v>25830</v>
      </c>
      <c r="B7744" s="20" t="s">
        <v>25831</v>
      </c>
      <c r="C7744" s="21">
        <v>5</v>
      </c>
      <c r="D7744" s="22">
        <v>1387.5</v>
      </c>
      <c r="E7744" s="22">
        <f t="shared" si="240"/>
        <v>277.5</v>
      </c>
      <c r="G7744" s="23" t="s">
        <v>25832</v>
      </c>
      <c r="H7744" s="23" t="s">
        <v>23228</v>
      </c>
      <c r="I7744" s="24">
        <v>36</v>
      </c>
      <c r="J7744" s="25">
        <v>9961.5</v>
      </c>
      <c r="K7744" s="25">
        <f t="shared" si="241"/>
        <v>276.70833333333331</v>
      </c>
      <c r="M7744" s="26">
        <v>3179.0707142857141</v>
      </c>
      <c r="N7744" s="26">
        <v>3991.5</v>
      </c>
    </row>
    <row r="7745" spans="1:14" x14ac:dyDescent="0.25">
      <c r="A7745" s="19" t="s">
        <v>25833</v>
      </c>
      <c r="B7745" s="20" t="s">
        <v>25834</v>
      </c>
      <c r="C7745" s="21">
        <v>1</v>
      </c>
      <c r="D7745" s="28">
        <v>120</v>
      </c>
      <c r="E7745" s="22">
        <f t="shared" si="240"/>
        <v>120</v>
      </c>
      <c r="G7745" s="23" t="s">
        <v>25835</v>
      </c>
      <c r="H7745" s="23" t="s">
        <v>23232</v>
      </c>
      <c r="I7745" s="24">
        <v>21</v>
      </c>
      <c r="J7745" s="25">
        <v>8716</v>
      </c>
      <c r="K7745" s="25">
        <f t="shared" si="241"/>
        <v>415.04761904761904</v>
      </c>
      <c r="M7745" s="26">
        <v>2673.5</v>
      </c>
      <c r="N7745" s="26">
        <v>3111.4285714285716</v>
      </c>
    </row>
    <row r="7746" spans="1:14" x14ac:dyDescent="0.25">
      <c r="A7746" s="19" t="s">
        <v>25836</v>
      </c>
      <c r="B7746" s="20" t="s">
        <v>25837</v>
      </c>
      <c r="C7746" s="21">
        <v>6</v>
      </c>
      <c r="D7746" s="28">
        <v>197</v>
      </c>
      <c r="E7746" s="22">
        <f t="shared" si="240"/>
        <v>32.833333333333336</v>
      </c>
      <c r="G7746" s="23" t="s">
        <v>25838</v>
      </c>
      <c r="H7746" s="23" t="s">
        <v>23235</v>
      </c>
      <c r="I7746" s="24">
        <v>30</v>
      </c>
      <c r="J7746" s="25">
        <v>19262.5</v>
      </c>
      <c r="K7746" s="25">
        <f t="shared" si="241"/>
        <v>642.08333333333337</v>
      </c>
      <c r="M7746" s="26">
        <v>994.36249999999995</v>
      </c>
      <c r="N7746" s="26">
        <v>1258.231884057971</v>
      </c>
    </row>
    <row r="7747" spans="1:14" x14ac:dyDescent="0.25">
      <c r="A7747" s="19" t="s">
        <v>25839</v>
      </c>
      <c r="B7747" s="20" t="s">
        <v>25840</v>
      </c>
      <c r="C7747" s="21">
        <v>12</v>
      </c>
      <c r="D7747" s="28">
        <v>293.5</v>
      </c>
      <c r="E7747" s="22">
        <f t="shared" si="240"/>
        <v>24.458333333333332</v>
      </c>
      <c r="G7747" s="23" t="s">
        <v>25841</v>
      </c>
      <c r="H7747" s="23" t="s">
        <v>23241</v>
      </c>
      <c r="I7747" s="24">
        <v>154</v>
      </c>
      <c r="J7747" s="25">
        <v>15007</v>
      </c>
      <c r="K7747" s="25">
        <f t="shared" si="241"/>
        <v>97.448051948051955</v>
      </c>
      <c r="M7747" s="26">
        <v>1232.2704918032787</v>
      </c>
      <c r="N7747" s="26">
        <v>1535.7727272727273</v>
      </c>
    </row>
    <row r="7748" spans="1:14" x14ac:dyDescent="0.25">
      <c r="A7748" s="19" t="s">
        <v>25842</v>
      </c>
      <c r="B7748" s="20" t="s">
        <v>25843</v>
      </c>
      <c r="C7748" s="21">
        <v>2</v>
      </c>
      <c r="D7748" s="28">
        <v>119</v>
      </c>
      <c r="E7748" s="22">
        <f t="shared" ref="E7748:E7811" si="242">D7748/C7748</f>
        <v>59.5</v>
      </c>
      <c r="G7748" s="23" t="s">
        <v>25844</v>
      </c>
      <c r="H7748" s="23" t="s">
        <v>23245</v>
      </c>
      <c r="I7748" s="24">
        <v>5</v>
      </c>
      <c r="J7748" s="30">
        <v>608</v>
      </c>
      <c r="K7748" s="25">
        <f t="shared" ref="K7748:K7811" si="243">J7748/I7748</f>
        <v>121.6</v>
      </c>
      <c r="M7748" s="26">
        <v>2361.3265384615383</v>
      </c>
      <c r="N7748" s="26">
        <v>2753.0263157894738</v>
      </c>
    </row>
    <row r="7749" spans="1:14" x14ac:dyDescent="0.25">
      <c r="A7749" s="19" t="s">
        <v>25845</v>
      </c>
      <c r="B7749" s="20" t="s">
        <v>25846</v>
      </c>
      <c r="C7749" s="21">
        <v>12</v>
      </c>
      <c r="D7749" s="22">
        <v>8802</v>
      </c>
      <c r="E7749" s="22">
        <f t="shared" si="242"/>
        <v>733.5</v>
      </c>
      <c r="G7749" s="23" t="s">
        <v>25847</v>
      </c>
      <c r="H7749" s="23" t="s">
        <v>23248</v>
      </c>
      <c r="I7749" s="24">
        <v>21</v>
      </c>
      <c r="J7749" s="25">
        <v>2350</v>
      </c>
      <c r="K7749" s="25">
        <f t="shared" si="243"/>
        <v>111.9047619047619</v>
      </c>
      <c r="M7749" s="26">
        <v>610.67937500000005</v>
      </c>
      <c r="N7749" s="26">
        <v>773.64285714285711</v>
      </c>
    </row>
    <row r="7750" spans="1:14" x14ac:dyDescent="0.25">
      <c r="A7750" s="19" t="s">
        <v>25848</v>
      </c>
      <c r="B7750" s="20" t="s">
        <v>25849</v>
      </c>
      <c r="C7750" s="21">
        <v>12</v>
      </c>
      <c r="D7750" s="28">
        <v>495.5</v>
      </c>
      <c r="E7750" s="22">
        <f t="shared" si="242"/>
        <v>41.291666666666664</v>
      </c>
      <c r="G7750" s="23" t="s">
        <v>25850</v>
      </c>
      <c r="H7750" s="23" t="s">
        <v>25851</v>
      </c>
      <c r="I7750" s="24">
        <v>15</v>
      </c>
      <c r="J7750" s="25">
        <v>3118.5</v>
      </c>
      <c r="K7750" s="25">
        <f t="shared" si="243"/>
        <v>207.9</v>
      </c>
      <c r="M7750" s="26">
        <v>3294.5</v>
      </c>
      <c r="N7750" s="26">
        <v>3361.40625</v>
      </c>
    </row>
    <row r="7751" spans="1:14" x14ac:dyDescent="0.25">
      <c r="A7751" s="19" t="s">
        <v>25852</v>
      </c>
      <c r="B7751" s="20" t="s">
        <v>25853</v>
      </c>
      <c r="C7751" s="21">
        <v>1</v>
      </c>
      <c r="D7751" s="28">
        <v>24.5</v>
      </c>
      <c r="E7751" s="22">
        <f t="shared" si="242"/>
        <v>24.5</v>
      </c>
      <c r="G7751" s="23" t="s">
        <v>25854</v>
      </c>
      <c r="H7751" s="23" t="s">
        <v>23256</v>
      </c>
      <c r="I7751" s="24">
        <v>22</v>
      </c>
      <c r="J7751" s="25">
        <v>4616.5</v>
      </c>
      <c r="K7751" s="25">
        <f t="shared" si="243"/>
        <v>209.84090909090909</v>
      </c>
      <c r="M7751" s="26">
        <v>14390</v>
      </c>
      <c r="N7751" s="26">
        <v>19469.25</v>
      </c>
    </row>
    <row r="7752" spans="1:14" x14ac:dyDescent="0.25">
      <c r="A7752" s="19" t="s">
        <v>25855</v>
      </c>
      <c r="B7752" s="20" t="s">
        <v>25856</v>
      </c>
      <c r="C7752" s="21">
        <v>2</v>
      </c>
      <c r="D7752" s="28">
        <v>77</v>
      </c>
      <c r="E7752" s="22">
        <f t="shared" si="242"/>
        <v>38.5</v>
      </c>
      <c r="G7752" s="23" t="s">
        <v>25857</v>
      </c>
      <c r="H7752" s="23" t="s">
        <v>23264</v>
      </c>
      <c r="I7752" s="24">
        <v>4</v>
      </c>
      <c r="J7752" s="30">
        <v>996</v>
      </c>
      <c r="K7752" s="25">
        <f t="shared" si="243"/>
        <v>249</v>
      </c>
      <c r="M7752" s="26">
        <v>497.61538461538464</v>
      </c>
      <c r="N7752" s="26">
        <v>503.35772357723579</v>
      </c>
    </row>
    <row r="7753" spans="1:14" x14ac:dyDescent="0.25">
      <c r="A7753" s="19" t="s">
        <v>25858</v>
      </c>
      <c r="B7753" s="20" t="s">
        <v>25859</v>
      </c>
      <c r="C7753" s="21">
        <v>1</v>
      </c>
      <c r="D7753" s="28">
        <v>63</v>
      </c>
      <c r="E7753" s="22">
        <f t="shared" si="242"/>
        <v>63</v>
      </c>
      <c r="G7753" s="23" t="s">
        <v>25860</v>
      </c>
      <c r="H7753" s="23" t="s">
        <v>23268</v>
      </c>
      <c r="I7753" s="24">
        <v>2</v>
      </c>
      <c r="J7753" s="30">
        <v>528</v>
      </c>
      <c r="K7753" s="25">
        <f t="shared" si="243"/>
        <v>264</v>
      </c>
      <c r="M7753" s="26">
        <v>21</v>
      </c>
      <c r="N7753" s="26">
        <v>26.5</v>
      </c>
    </row>
    <row r="7754" spans="1:14" x14ac:dyDescent="0.25">
      <c r="A7754" s="19" t="s">
        <v>25861</v>
      </c>
      <c r="B7754" s="20" t="s">
        <v>25862</v>
      </c>
      <c r="C7754" s="21">
        <v>4</v>
      </c>
      <c r="D7754" s="28">
        <v>756</v>
      </c>
      <c r="E7754" s="22">
        <f t="shared" si="242"/>
        <v>189</v>
      </c>
      <c r="G7754" s="23" t="s">
        <v>25863</v>
      </c>
      <c r="H7754" s="23" t="s">
        <v>23274</v>
      </c>
      <c r="I7754" s="24">
        <v>19</v>
      </c>
      <c r="J7754" s="25">
        <v>13952.5</v>
      </c>
      <c r="K7754" s="25">
        <f t="shared" si="243"/>
        <v>734.34210526315792</v>
      </c>
      <c r="M7754" s="26">
        <v>19.494845360824741</v>
      </c>
      <c r="N7754" s="26">
        <v>22.604651162790699</v>
      </c>
    </row>
    <row r="7755" spans="1:14" x14ac:dyDescent="0.25">
      <c r="A7755" s="19" t="s">
        <v>25864</v>
      </c>
      <c r="B7755" s="20" t="s">
        <v>25865</v>
      </c>
      <c r="C7755" s="21">
        <v>8</v>
      </c>
      <c r="D7755" s="28">
        <v>976</v>
      </c>
      <c r="E7755" s="22">
        <f t="shared" si="242"/>
        <v>122</v>
      </c>
      <c r="G7755" s="23" t="s">
        <v>25866</v>
      </c>
      <c r="H7755" s="23" t="s">
        <v>23277</v>
      </c>
      <c r="I7755" s="24">
        <v>5</v>
      </c>
      <c r="J7755" s="25">
        <v>2108.5</v>
      </c>
      <c r="K7755" s="25">
        <f t="shared" si="243"/>
        <v>421.7</v>
      </c>
      <c r="M7755" s="26">
        <v>67.047368421052639</v>
      </c>
      <c r="N7755" s="26">
        <v>71.833333333333329</v>
      </c>
    </row>
    <row r="7756" spans="1:14" x14ac:dyDescent="0.25">
      <c r="A7756" s="19" t="s">
        <v>25867</v>
      </c>
      <c r="B7756" s="20" t="s">
        <v>25868</v>
      </c>
      <c r="C7756" s="21">
        <v>10</v>
      </c>
      <c r="D7756" s="22">
        <v>1280</v>
      </c>
      <c r="E7756" s="22">
        <f t="shared" si="242"/>
        <v>128</v>
      </c>
      <c r="G7756" s="23" t="s">
        <v>25869</v>
      </c>
      <c r="H7756" s="23" t="s">
        <v>23284</v>
      </c>
      <c r="I7756" s="24">
        <v>8</v>
      </c>
      <c r="J7756" s="25">
        <v>2433.5</v>
      </c>
      <c r="K7756" s="25">
        <f t="shared" si="243"/>
        <v>304.1875</v>
      </c>
      <c r="M7756" s="26">
        <v>181.21428571428572</v>
      </c>
      <c r="N7756" s="26">
        <v>199.29032258064515</v>
      </c>
    </row>
    <row r="7757" spans="1:14" x14ac:dyDescent="0.25">
      <c r="A7757" s="19" t="s">
        <v>25870</v>
      </c>
      <c r="B7757" s="20" t="s">
        <v>25871</v>
      </c>
      <c r="C7757" s="21">
        <v>6</v>
      </c>
      <c r="D7757" s="28">
        <v>861</v>
      </c>
      <c r="E7757" s="22">
        <f t="shared" si="242"/>
        <v>143.5</v>
      </c>
      <c r="G7757" s="23" t="s">
        <v>25872</v>
      </c>
      <c r="H7757" s="23" t="s">
        <v>23287</v>
      </c>
      <c r="I7757" s="24">
        <v>16</v>
      </c>
      <c r="J7757" s="25">
        <v>19714</v>
      </c>
      <c r="K7757" s="25">
        <f t="shared" si="243"/>
        <v>1232.125</v>
      </c>
      <c r="M7757" s="26">
        <v>361.32608695652175</v>
      </c>
      <c r="N7757" s="26">
        <v>407</v>
      </c>
    </row>
    <row r="7758" spans="1:14" x14ac:dyDescent="0.25">
      <c r="A7758" s="19" t="s">
        <v>25873</v>
      </c>
      <c r="B7758" s="20" t="s">
        <v>25874</v>
      </c>
      <c r="C7758" s="21">
        <v>2</v>
      </c>
      <c r="D7758" s="28">
        <v>285</v>
      </c>
      <c r="E7758" s="22">
        <f t="shared" si="242"/>
        <v>142.5</v>
      </c>
      <c r="G7758" s="23" t="s">
        <v>25875</v>
      </c>
      <c r="H7758" s="23" t="s">
        <v>23290</v>
      </c>
      <c r="I7758" s="24">
        <v>28</v>
      </c>
      <c r="J7758" s="25">
        <v>29859</v>
      </c>
      <c r="K7758" s="25">
        <f t="shared" si="243"/>
        <v>1066.3928571428571</v>
      </c>
      <c r="M7758" s="26">
        <v>76.590625000000003</v>
      </c>
      <c r="N7758" s="26">
        <v>80.38636363636364</v>
      </c>
    </row>
    <row r="7759" spans="1:14" x14ac:dyDescent="0.25">
      <c r="A7759" s="19" t="s">
        <v>25876</v>
      </c>
      <c r="B7759" s="20" t="s">
        <v>25877</v>
      </c>
      <c r="C7759" s="21">
        <v>25</v>
      </c>
      <c r="D7759" s="22">
        <v>3214.5</v>
      </c>
      <c r="E7759" s="22">
        <f t="shared" si="242"/>
        <v>128.58000000000001</v>
      </c>
      <c r="G7759" s="23" t="s">
        <v>25878</v>
      </c>
      <c r="H7759" s="23" t="s">
        <v>23294</v>
      </c>
      <c r="I7759" s="24">
        <v>10</v>
      </c>
      <c r="J7759" s="25">
        <v>15166.5</v>
      </c>
      <c r="K7759" s="25">
        <f t="shared" si="243"/>
        <v>1516.65</v>
      </c>
      <c r="M7759" s="26">
        <v>210.44230769230768</v>
      </c>
      <c r="N7759" s="26">
        <v>222.42857142857142</v>
      </c>
    </row>
    <row r="7760" spans="1:14" x14ac:dyDescent="0.25">
      <c r="A7760" s="19" t="s">
        <v>25879</v>
      </c>
      <c r="B7760" s="20" t="s">
        <v>25880</v>
      </c>
      <c r="C7760" s="21">
        <v>24</v>
      </c>
      <c r="D7760" s="28">
        <v>914</v>
      </c>
      <c r="E7760" s="22">
        <f t="shared" si="242"/>
        <v>38.083333333333336</v>
      </c>
      <c r="G7760" s="23" t="s">
        <v>25881</v>
      </c>
      <c r="H7760" s="23" t="s">
        <v>23297</v>
      </c>
      <c r="I7760" s="24">
        <v>46</v>
      </c>
      <c r="J7760" s="25">
        <v>2420</v>
      </c>
      <c r="K7760" s="25">
        <f t="shared" si="243"/>
        <v>52.608695652173914</v>
      </c>
      <c r="M7760" s="26">
        <v>411.18518518518516</v>
      </c>
      <c r="N7760" s="26">
        <v>399.68181818181819</v>
      </c>
    </row>
    <row r="7761" spans="1:14" x14ac:dyDescent="0.25">
      <c r="A7761" s="19" t="s">
        <v>25882</v>
      </c>
      <c r="B7761" s="20" t="s">
        <v>25883</v>
      </c>
      <c r="C7761" s="21">
        <v>70</v>
      </c>
      <c r="D7761" s="22">
        <v>2684</v>
      </c>
      <c r="E7761" s="22">
        <f t="shared" si="242"/>
        <v>38.342857142857142</v>
      </c>
      <c r="G7761" s="23" t="s">
        <v>25884</v>
      </c>
      <c r="H7761" s="23" t="s">
        <v>23300</v>
      </c>
      <c r="I7761" s="24">
        <v>33</v>
      </c>
      <c r="J7761" s="25">
        <v>2367.5</v>
      </c>
      <c r="K7761" s="25">
        <f t="shared" si="243"/>
        <v>71.742424242424249</v>
      </c>
      <c r="M7761" s="26">
        <v>82.205314814814813</v>
      </c>
      <c r="N7761" s="26">
        <v>84.71468609865471</v>
      </c>
    </row>
    <row r="7762" spans="1:14" x14ac:dyDescent="0.25">
      <c r="A7762" s="19" t="s">
        <v>25885</v>
      </c>
      <c r="B7762" s="20" t="s">
        <v>25886</v>
      </c>
      <c r="C7762" s="21">
        <v>33</v>
      </c>
      <c r="D7762" s="22">
        <v>2057</v>
      </c>
      <c r="E7762" s="22">
        <f t="shared" si="242"/>
        <v>62.333333333333336</v>
      </c>
      <c r="G7762" s="23" t="s">
        <v>25887</v>
      </c>
      <c r="H7762" s="23" t="s">
        <v>23303</v>
      </c>
      <c r="I7762" s="24">
        <v>42</v>
      </c>
      <c r="J7762" s="25">
        <v>3162</v>
      </c>
      <c r="K7762" s="25">
        <f t="shared" si="243"/>
        <v>75.285714285714292</v>
      </c>
      <c r="M7762" s="26">
        <v>167.5</v>
      </c>
      <c r="N7762" s="26">
        <v>164.17857142857142</v>
      </c>
    </row>
    <row r="7763" spans="1:14" x14ac:dyDescent="0.25">
      <c r="A7763" s="19" t="s">
        <v>25888</v>
      </c>
      <c r="B7763" s="20" t="s">
        <v>25889</v>
      </c>
      <c r="C7763" s="21">
        <v>1</v>
      </c>
      <c r="D7763" s="28">
        <v>118</v>
      </c>
      <c r="E7763" s="22">
        <f t="shared" si="242"/>
        <v>118</v>
      </c>
      <c r="G7763" s="23" t="s">
        <v>25890</v>
      </c>
      <c r="H7763" s="23" t="s">
        <v>23306</v>
      </c>
      <c r="I7763" s="24">
        <v>38</v>
      </c>
      <c r="J7763" s="25">
        <v>2626</v>
      </c>
      <c r="K7763" s="25">
        <f t="shared" si="243"/>
        <v>69.10526315789474</v>
      </c>
      <c r="M7763" s="26">
        <v>201.12941176470588</v>
      </c>
      <c r="N7763" s="26">
        <v>212.35099337748343</v>
      </c>
    </row>
    <row r="7764" spans="1:14" x14ac:dyDescent="0.25">
      <c r="A7764" s="19" t="s">
        <v>25891</v>
      </c>
      <c r="B7764" s="20" t="s">
        <v>25892</v>
      </c>
      <c r="C7764" s="21">
        <v>2</v>
      </c>
      <c r="D7764" s="28">
        <v>300</v>
      </c>
      <c r="E7764" s="22">
        <f t="shared" si="242"/>
        <v>150</v>
      </c>
      <c r="G7764" s="23" t="s">
        <v>25893</v>
      </c>
      <c r="H7764" s="23" t="s">
        <v>23310</v>
      </c>
      <c r="I7764" s="24">
        <v>6</v>
      </c>
      <c r="J7764" s="30">
        <v>770</v>
      </c>
      <c r="K7764" s="25">
        <f t="shared" si="243"/>
        <v>128.33333333333334</v>
      </c>
      <c r="M7764" s="26">
        <v>424.04237288135596</v>
      </c>
      <c r="N7764" s="26">
        <v>432.609375</v>
      </c>
    </row>
    <row r="7765" spans="1:14" x14ac:dyDescent="0.25">
      <c r="A7765" s="19" t="s">
        <v>25894</v>
      </c>
      <c r="B7765" s="20" t="s">
        <v>25895</v>
      </c>
      <c r="C7765" s="21">
        <v>4</v>
      </c>
      <c r="D7765" s="28">
        <v>924</v>
      </c>
      <c r="E7765" s="22">
        <f t="shared" si="242"/>
        <v>231</v>
      </c>
      <c r="G7765" s="23" t="s">
        <v>25896</v>
      </c>
      <c r="H7765" s="23" t="s">
        <v>23313</v>
      </c>
      <c r="I7765" s="24">
        <v>16</v>
      </c>
      <c r="J7765" s="25">
        <v>1816</v>
      </c>
      <c r="K7765" s="25">
        <f t="shared" si="243"/>
        <v>113.5</v>
      </c>
      <c r="M7765" s="26">
        <v>1357.25</v>
      </c>
      <c r="N7765" s="26">
        <v>1266.8</v>
      </c>
    </row>
    <row r="7766" spans="1:14" x14ac:dyDescent="0.25">
      <c r="A7766" s="19" t="s">
        <v>25897</v>
      </c>
      <c r="B7766" s="20" t="s">
        <v>25898</v>
      </c>
      <c r="C7766" s="21">
        <v>15</v>
      </c>
      <c r="D7766" s="22">
        <v>3619.5</v>
      </c>
      <c r="E7766" s="22">
        <f t="shared" si="242"/>
        <v>241.3</v>
      </c>
      <c r="G7766" s="23" t="s">
        <v>25899</v>
      </c>
      <c r="H7766" s="23" t="s">
        <v>23316</v>
      </c>
      <c r="I7766" s="24">
        <v>21</v>
      </c>
      <c r="J7766" s="25">
        <v>1767.5</v>
      </c>
      <c r="K7766" s="25">
        <f t="shared" si="243"/>
        <v>84.166666666666671</v>
      </c>
      <c r="M7766" s="26">
        <v>83.42307692307692</v>
      </c>
      <c r="N7766" s="26">
        <v>91.15625</v>
      </c>
    </row>
    <row r="7767" spans="1:14" x14ac:dyDescent="0.25">
      <c r="A7767" s="19" t="s">
        <v>25900</v>
      </c>
      <c r="B7767" s="20" t="s">
        <v>25901</v>
      </c>
      <c r="C7767" s="21">
        <v>2</v>
      </c>
      <c r="D7767" s="28">
        <v>871</v>
      </c>
      <c r="E7767" s="22">
        <f t="shared" si="242"/>
        <v>435.5</v>
      </c>
      <c r="G7767" s="23" t="s">
        <v>25902</v>
      </c>
      <c r="H7767" s="23" t="s">
        <v>23325</v>
      </c>
      <c r="I7767" s="24">
        <v>7</v>
      </c>
      <c r="J7767" s="30">
        <v>902</v>
      </c>
      <c r="K7767" s="25">
        <f t="shared" si="243"/>
        <v>128.85714285714286</v>
      </c>
      <c r="M7767" s="26">
        <v>95.326420454545456</v>
      </c>
      <c r="N7767" s="26">
        <v>101.23133333333334</v>
      </c>
    </row>
    <row r="7768" spans="1:14" x14ac:dyDescent="0.25">
      <c r="A7768" s="19" t="s">
        <v>25903</v>
      </c>
      <c r="B7768" s="20" t="s">
        <v>25904</v>
      </c>
      <c r="C7768" s="21">
        <v>2</v>
      </c>
      <c r="D7768" s="22">
        <v>1230</v>
      </c>
      <c r="E7768" s="22">
        <f t="shared" si="242"/>
        <v>615</v>
      </c>
      <c r="G7768" s="23" t="s">
        <v>25905</v>
      </c>
      <c r="H7768" s="23" t="s">
        <v>23328</v>
      </c>
      <c r="I7768" s="24">
        <v>31</v>
      </c>
      <c r="J7768" s="25">
        <v>5909.5</v>
      </c>
      <c r="K7768" s="25">
        <f t="shared" si="243"/>
        <v>190.62903225806451</v>
      </c>
      <c r="M7768" s="26">
        <v>167.5</v>
      </c>
      <c r="N7768" s="26">
        <v>152.80769230769232</v>
      </c>
    </row>
    <row r="7769" spans="1:14" x14ac:dyDescent="0.25">
      <c r="A7769" s="19" t="s">
        <v>25906</v>
      </c>
      <c r="B7769" s="20" t="s">
        <v>25907</v>
      </c>
      <c r="C7769" s="21">
        <v>2</v>
      </c>
      <c r="D7769" s="28">
        <v>621</v>
      </c>
      <c r="E7769" s="22">
        <f t="shared" si="242"/>
        <v>310.5</v>
      </c>
      <c r="G7769" s="23" t="s">
        <v>25908</v>
      </c>
      <c r="H7769" s="23" t="s">
        <v>23331</v>
      </c>
      <c r="I7769" s="24">
        <v>10</v>
      </c>
      <c r="J7769" s="25">
        <v>3330</v>
      </c>
      <c r="K7769" s="25">
        <f t="shared" si="243"/>
        <v>333</v>
      </c>
      <c r="M7769" s="26">
        <v>218.636</v>
      </c>
      <c r="N7769" s="26">
        <v>245.01363636363635</v>
      </c>
    </row>
    <row r="7770" spans="1:14" x14ac:dyDescent="0.25">
      <c r="A7770" s="19" t="s">
        <v>25909</v>
      </c>
      <c r="B7770" s="20" t="s">
        <v>25910</v>
      </c>
      <c r="C7770" s="21">
        <v>14</v>
      </c>
      <c r="D7770" s="22">
        <v>4361</v>
      </c>
      <c r="E7770" s="22">
        <f t="shared" si="242"/>
        <v>311.5</v>
      </c>
      <c r="G7770" s="23" t="s">
        <v>25911</v>
      </c>
      <c r="H7770" s="23" t="s">
        <v>23337</v>
      </c>
      <c r="I7770" s="24">
        <v>5</v>
      </c>
      <c r="J7770" s="25">
        <v>2057.5</v>
      </c>
      <c r="K7770" s="25">
        <f t="shared" si="243"/>
        <v>411.5</v>
      </c>
      <c r="M7770" s="26">
        <v>513.79166666666663</v>
      </c>
      <c r="N7770" s="26">
        <v>536.1615384615385</v>
      </c>
    </row>
    <row r="7771" spans="1:14" x14ac:dyDescent="0.25">
      <c r="A7771" s="19" t="s">
        <v>25912</v>
      </c>
      <c r="B7771" s="20" t="s">
        <v>25913</v>
      </c>
      <c r="C7771" s="21">
        <v>7</v>
      </c>
      <c r="D7771" s="22">
        <v>1051.5</v>
      </c>
      <c r="E7771" s="22">
        <f t="shared" si="242"/>
        <v>150.21428571428572</v>
      </c>
      <c r="G7771" s="23" t="s">
        <v>25914</v>
      </c>
      <c r="H7771" s="23" t="s">
        <v>23343</v>
      </c>
      <c r="I7771" s="24">
        <v>8</v>
      </c>
      <c r="J7771" s="25">
        <v>1826</v>
      </c>
      <c r="K7771" s="25">
        <f t="shared" si="243"/>
        <v>228.25</v>
      </c>
      <c r="M7771" s="26">
        <v>1290</v>
      </c>
      <c r="N7771" s="26">
        <v>1469</v>
      </c>
    </row>
    <row r="7772" spans="1:14" x14ac:dyDescent="0.25">
      <c r="A7772" s="19" t="s">
        <v>25915</v>
      </c>
      <c r="B7772" s="20" t="s">
        <v>25916</v>
      </c>
      <c r="C7772" s="21">
        <v>1</v>
      </c>
      <c r="D7772" s="28">
        <v>156</v>
      </c>
      <c r="E7772" s="22">
        <f t="shared" si="242"/>
        <v>156</v>
      </c>
      <c r="G7772" s="23" t="s">
        <v>25917</v>
      </c>
      <c r="H7772" s="23" t="s">
        <v>23346</v>
      </c>
      <c r="I7772" s="24">
        <v>131</v>
      </c>
      <c r="J7772" s="25">
        <v>60202</v>
      </c>
      <c r="K7772" s="25">
        <f t="shared" si="243"/>
        <v>459.55725190839695</v>
      </c>
      <c r="M7772" s="26">
        <v>194.74472573839662</v>
      </c>
      <c r="N7772" s="26">
        <v>204.59730722154222</v>
      </c>
    </row>
    <row r="7773" spans="1:14" x14ac:dyDescent="0.25">
      <c r="A7773" s="19" t="s">
        <v>25918</v>
      </c>
      <c r="B7773" s="20" t="s">
        <v>25919</v>
      </c>
      <c r="C7773" s="21">
        <v>10</v>
      </c>
      <c r="D7773" s="22">
        <v>1640</v>
      </c>
      <c r="E7773" s="22">
        <f t="shared" si="242"/>
        <v>164</v>
      </c>
      <c r="G7773" s="23" t="s">
        <v>25920</v>
      </c>
      <c r="H7773" s="23" t="s">
        <v>23349</v>
      </c>
      <c r="I7773" s="24">
        <v>14</v>
      </c>
      <c r="J7773" s="25">
        <v>11870</v>
      </c>
      <c r="K7773" s="25">
        <f t="shared" si="243"/>
        <v>847.85714285714289</v>
      </c>
      <c r="M7773" s="26">
        <v>328.61764705882354</v>
      </c>
      <c r="N7773" s="26">
        <v>358.3496240601504</v>
      </c>
    </row>
    <row r="7774" spans="1:14" x14ac:dyDescent="0.25">
      <c r="A7774" s="19" t="s">
        <v>25921</v>
      </c>
      <c r="B7774" s="20" t="s">
        <v>25922</v>
      </c>
      <c r="C7774" s="21">
        <v>20</v>
      </c>
      <c r="D7774" s="28">
        <v>420</v>
      </c>
      <c r="E7774" s="22">
        <f t="shared" si="242"/>
        <v>21</v>
      </c>
      <c r="G7774" s="23" t="s">
        <v>25923</v>
      </c>
      <c r="H7774" s="23" t="s">
        <v>23352</v>
      </c>
      <c r="I7774" s="24">
        <v>23</v>
      </c>
      <c r="J7774" s="25">
        <v>15533.5</v>
      </c>
      <c r="K7774" s="25">
        <f t="shared" si="243"/>
        <v>675.36956521739125</v>
      </c>
      <c r="M7774" s="26">
        <v>427.14893617021278</v>
      </c>
      <c r="N7774" s="26">
        <v>449.9850746268657</v>
      </c>
    </row>
    <row r="7775" spans="1:14" x14ac:dyDescent="0.25">
      <c r="A7775" s="19" t="s">
        <v>25924</v>
      </c>
      <c r="B7775" s="20" t="s">
        <v>25925</v>
      </c>
      <c r="C7775" s="21">
        <v>2</v>
      </c>
      <c r="D7775" s="28">
        <v>344</v>
      </c>
      <c r="E7775" s="22">
        <f t="shared" si="242"/>
        <v>172</v>
      </c>
      <c r="G7775" s="23" t="s">
        <v>25926</v>
      </c>
      <c r="H7775" s="23" t="s">
        <v>25927</v>
      </c>
      <c r="I7775" s="24">
        <v>1</v>
      </c>
      <c r="J7775" s="25">
        <v>1755.5</v>
      </c>
      <c r="K7775" s="25">
        <f t="shared" si="243"/>
        <v>1755.5</v>
      </c>
      <c r="M7775" s="26">
        <v>541.0333333333333</v>
      </c>
      <c r="N7775" s="26">
        <v>548.47619047619048</v>
      </c>
    </row>
    <row r="7776" spans="1:14" x14ac:dyDescent="0.25">
      <c r="A7776" s="19" t="s">
        <v>25928</v>
      </c>
      <c r="B7776" s="20" t="s">
        <v>25929</v>
      </c>
      <c r="C7776" s="21">
        <v>17</v>
      </c>
      <c r="D7776" s="22">
        <v>4643.5</v>
      </c>
      <c r="E7776" s="22">
        <f t="shared" si="242"/>
        <v>273.14705882352939</v>
      </c>
      <c r="G7776" s="23" t="s">
        <v>25930</v>
      </c>
      <c r="H7776" s="23" t="s">
        <v>23355</v>
      </c>
      <c r="I7776" s="24">
        <v>8</v>
      </c>
      <c r="J7776" s="25">
        <v>8640</v>
      </c>
      <c r="K7776" s="25">
        <f t="shared" si="243"/>
        <v>1080</v>
      </c>
      <c r="M7776" s="26">
        <v>652</v>
      </c>
      <c r="N7776" s="26">
        <v>572.83333333333337</v>
      </c>
    </row>
    <row r="7777" spans="1:14" x14ac:dyDescent="0.25">
      <c r="A7777" s="19" t="s">
        <v>25931</v>
      </c>
      <c r="B7777" s="20" t="s">
        <v>25932</v>
      </c>
      <c r="C7777" s="21">
        <v>10</v>
      </c>
      <c r="D7777" s="28">
        <v>495.77</v>
      </c>
      <c r="E7777" s="22">
        <f t="shared" si="242"/>
        <v>49.576999999999998</v>
      </c>
      <c r="G7777" s="23" t="s">
        <v>25933</v>
      </c>
      <c r="H7777" s="23" t="s">
        <v>23358</v>
      </c>
      <c r="I7777" s="24">
        <v>24</v>
      </c>
      <c r="J7777" s="25">
        <v>2784</v>
      </c>
      <c r="K7777" s="25">
        <f t="shared" si="243"/>
        <v>116</v>
      </c>
      <c r="M7777" s="26">
        <v>1508</v>
      </c>
      <c r="N7777" s="26">
        <v>1055.5</v>
      </c>
    </row>
    <row r="7778" spans="1:14" x14ac:dyDescent="0.25">
      <c r="A7778" s="19" t="s">
        <v>25934</v>
      </c>
      <c r="B7778" s="20" t="s">
        <v>25935</v>
      </c>
      <c r="C7778" s="21">
        <v>34</v>
      </c>
      <c r="D7778" s="28">
        <v>981</v>
      </c>
      <c r="E7778" s="22">
        <f t="shared" si="242"/>
        <v>28.852941176470587</v>
      </c>
      <c r="G7778" s="23" t="s">
        <v>25936</v>
      </c>
      <c r="H7778" s="23" t="s">
        <v>23361</v>
      </c>
      <c r="I7778" s="24">
        <v>8</v>
      </c>
      <c r="J7778" s="25">
        <v>1585</v>
      </c>
      <c r="K7778" s="25">
        <f t="shared" si="243"/>
        <v>198.125</v>
      </c>
      <c r="M7778" s="26">
        <v>183.88333333333333</v>
      </c>
      <c r="N7778" s="26">
        <v>188.74675324675326</v>
      </c>
    </row>
    <row r="7779" spans="1:14" x14ac:dyDescent="0.25">
      <c r="A7779" s="19" t="s">
        <v>25937</v>
      </c>
      <c r="B7779" s="20" t="s">
        <v>25938</v>
      </c>
      <c r="C7779" s="21">
        <v>10</v>
      </c>
      <c r="D7779" s="28">
        <v>786</v>
      </c>
      <c r="E7779" s="22">
        <f t="shared" si="242"/>
        <v>78.599999999999994</v>
      </c>
      <c r="G7779" s="23" t="s">
        <v>25939</v>
      </c>
      <c r="H7779" s="23" t="s">
        <v>23364</v>
      </c>
      <c r="I7779" s="24">
        <v>45</v>
      </c>
      <c r="J7779" s="25">
        <v>7215.5</v>
      </c>
      <c r="K7779" s="25">
        <f t="shared" si="243"/>
        <v>160.34444444444443</v>
      </c>
      <c r="M7779" s="26">
        <v>312.13636363636363</v>
      </c>
      <c r="N7779" s="26">
        <v>358.10606060606062</v>
      </c>
    </row>
    <row r="7780" spans="1:14" x14ac:dyDescent="0.25">
      <c r="A7780" s="19" t="s">
        <v>25940</v>
      </c>
      <c r="B7780" s="20" t="s">
        <v>25941</v>
      </c>
      <c r="C7780" s="21">
        <v>3</v>
      </c>
      <c r="D7780" s="28">
        <v>289</v>
      </c>
      <c r="E7780" s="22">
        <f t="shared" si="242"/>
        <v>96.333333333333329</v>
      </c>
      <c r="G7780" s="23" t="s">
        <v>25942</v>
      </c>
      <c r="H7780" s="23" t="s">
        <v>23367</v>
      </c>
      <c r="I7780" s="24">
        <v>14</v>
      </c>
      <c r="J7780" s="25">
        <v>5615.5</v>
      </c>
      <c r="K7780" s="25">
        <f t="shared" si="243"/>
        <v>401.10714285714283</v>
      </c>
      <c r="M7780" s="26">
        <v>387.07692307692309</v>
      </c>
      <c r="N7780" s="26">
        <v>416.6875</v>
      </c>
    </row>
    <row r="7781" spans="1:14" x14ac:dyDescent="0.25">
      <c r="A7781" s="19" t="s">
        <v>25943</v>
      </c>
      <c r="B7781" s="20" t="s">
        <v>25944</v>
      </c>
      <c r="C7781" s="21">
        <v>53</v>
      </c>
      <c r="D7781" s="22">
        <v>6811</v>
      </c>
      <c r="E7781" s="22">
        <f t="shared" si="242"/>
        <v>128.50943396226415</v>
      </c>
      <c r="G7781" s="23" t="s">
        <v>25945</v>
      </c>
      <c r="H7781" s="23" t="s">
        <v>23370</v>
      </c>
      <c r="I7781" s="24">
        <v>19</v>
      </c>
      <c r="J7781" s="25">
        <v>4130</v>
      </c>
      <c r="K7781" s="25">
        <f t="shared" si="243"/>
        <v>217.36842105263159</v>
      </c>
      <c r="M7781" s="26">
        <v>662.75</v>
      </c>
      <c r="N7781" s="26">
        <v>748.72222222222217</v>
      </c>
    </row>
    <row r="7782" spans="1:14" x14ac:dyDescent="0.25">
      <c r="A7782" s="19" t="s">
        <v>25946</v>
      </c>
      <c r="B7782" s="20" t="s">
        <v>25947</v>
      </c>
      <c r="C7782" s="21">
        <v>5</v>
      </c>
      <c r="D7782" s="22">
        <v>16828.5</v>
      </c>
      <c r="E7782" s="22">
        <f t="shared" si="242"/>
        <v>3365.7</v>
      </c>
      <c r="G7782" s="23" t="s">
        <v>25948</v>
      </c>
      <c r="H7782" s="23" t="s">
        <v>23373</v>
      </c>
      <c r="I7782" s="24">
        <v>14</v>
      </c>
      <c r="J7782" s="25">
        <v>5613.5</v>
      </c>
      <c r="K7782" s="25">
        <f t="shared" si="243"/>
        <v>400.96428571428572</v>
      </c>
      <c r="M7782" s="26">
        <v>833.52941176470586</v>
      </c>
      <c r="N7782" s="26">
        <v>908.64</v>
      </c>
    </row>
    <row r="7783" spans="1:14" x14ac:dyDescent="0.25">
      <c r="A7783" s="19" t="s">
        <v>25949</v>
      </c>
      <c r="B7783" s="20" t="s">
        <v>25950</v>
      </c>
      <c r="C7783" s="21">
        <v>9</v>
      </c>
      <c r="D7783" s="22">
        <v>41135</v>
      </c>
      <c r="E7783" s="22">
        <f t="shared" si="242"/>
        <v>4570.5555555555557</v>
      </c>
      <c r="G7783" s="23" t="s">
        <v>25951</v>
      </c>
      <c r="H7783" s="23" t="s">
        <v>23376</v>
      </c>
      <c r="I7783" s="24">
        <v>79</v>
      </c>
      <c r="J7783" s="25">
        <v>30287</v>
      </c>
      <c r="K7783" s="25">
        <f t="shared" si="243"/>
        <v>383.37974683544303</v>
      </c>
      <c r="M7783" s="26">
        <v>542.35869565217388</v>
      </c>
      <c r="N7783" s="26">
        <v>609.64851485148517</v>
      </c>
    </row>
    <row r="7784" spans="1:14" x14ac:dyDescent="0.25">
      <c r="A7784" s="19" t="s">
        <v>25952</v>
      </c>
      <c r="B7784" s="20" t="s">
        <v>25953</v>
      </c>
      <c r="C7784" s="21">
        <v>6</v>
      </c>
      <c r="D7784" s="22">
        <v>32146</v>
      </c>
      <c r="E7784" s="22">
        <f t="shared" si="242"/>
        <v>5357.666666666667</v>
      </c>
      <c r="G7784" s="23" t="s">
        <v>25954</v>
      </c>
      <c r="H7784" s="23" t="s">
        <v>23379</v>
      </c>
      <c r="I7784" s="24">
        <v>30</v>
      </c>
      <c r="J7784" s="25">
        <v>6311</v>
      </c>
      <c r="K7784" s="25">
        <f t="shared" si="243"/>
        <v>210.36666666666667</v>
      </c>
      <c r="M7784" s="26">
        <v>2663</v>
      </c>
      <c r="N7784" s="26">
        <v>2858.090909090909</v>
      </c>
    </row>
    <row r="7785" spans="1:14" x14ac:dyDescent="0.25">
      <c r="A7785" s="19" t="s">
        <v>25955</v>
      </c>
      <c r="B7785" s="20" t="s">
        <v>25956</v>
      </c>
      <c r="C7785" s="21">
        <v>5</v>
      </c>
      <c r="D7785" s="22">
        <v>31630</v>
      </c>
      <c r="E7785" s="22">
        <f t="shared" si="242"/>
        <v>6326</v>
      </c>
      <c r="G7785" s="23" t="s">
        <v>25957</v>
      </c>
      <c r="H7785" s="23" t="s">
        <v>23382</v>
      </c>
      <c r="I7785" s="24">
        <v>9</v>
      </c>
      <c r="J7785" s="25">
        <v>4049.5</v>
      </c>
      <c r="K7785" s="25">
        <f t="shared" si="243"/>
        <v>449.94444444444446</v>
      </c>
      <c r="M7785" s="26">
        <v>92.466101694915253</v>
      </c>
      <c r="N7785" s="26">
        <v>84.337037037037035</v>
      </c>
    </row>
    <row r="7786" spans="1:14" x14ac:dyDescent="0.25">
      <c r="A7786" s="19" t="s">
        <v>25958</v>
      </c>
      <c r="B7786" s="20" t="s">
        <v>25959</v>
      </c>
      <c r="C7786" s="21">
        <v>5</v>
      </c>
      <c r="D7786" s="22">
        <v>36667</v>
      </c>
      <c r="E7786" s="22">
        <f t="shared" si="242"/>
        <v>7333.4</v>
      </c>
      <c r="G7786" s="23" t="s">
        <v>25960</v>
      </c>
      <c r="H7786" s="23" t="s">
        <v>23385</v>
      </c>
      <c r="I7786" s="24">
        <v>9</v>
      </c>
      <c r="J7786" s="30">
        <v>961.5</v>
      </c>
      <c r="K7786" s="25">
        <f t="shared" si="243"/>
        <v>106.83333333333333</v>
      </c>
      <c r="M7786" s="26">
        <v>158.23076923076923</v>
      </c>
      <c r="N7786" s="26">
        <v>193.31481481481481</v>
      </c>
    </row>
    <row r="7787" spans="1:14" x14ac:dyDescent="0.25">
      <c r="A7787" s="19" t="s">
        <v>25961</v>
      </c>
      <c r="B7787" s="20" t="s">
        <v>25962</v>
      </c>
      <c r="C7787" s="21">
        <v>2</v>
      </c>
      <c r="D7787" s="22">
        <v>16572.5</v>
      </c>
      <c r="E7787" s="22">
        <f t="shared" si="242"/>
        <v>8286.25</v>
      </c>
      <c r="G7787" s="23" t="s">
        <v>25963</v>
      </c>
      <c r="H7787" s="23" t="s">
        <v>25964</v>
      </c>
      <c r="I7787" s="24">
        <v>2</v>
      </c>
      <c r="J7787" s="30">
        <v>599</v>
      </c>
      <c r="K7787" s="25">
        <f t="shared" si="243"/>
        <v>299.5</v>
      </c>
      <c r="M7787" s="26">
        <v>292.95</v>
      </c>
      <c r="N7787" s="26">
        <v>334.375</v>
      </c>
    </row>
    <row r="7788" spans="1:14" x14ac:dyDescent="0.25">
      <c r="A7788" s="19" t="s">
        <v>25965</v>
      </c>
      <c r="B7788" s="20" t="s">
        <v>25966</v>
      </c>
      <c r="C7788" s="21">
        <v>3</v>
      </c>
      <c r="D7788" s="22">
        <v>26745.5</v>
      </c>
      <c r="E7788" s="22">
        <f t="shared" si="242"/>
        <v>8915.1666666666661</v>
      </c>
      <c r="G7788" s="23" t="s">
        <v>25967</v>
      </c>
      <c r="H7788" s="23" t="s">
        <v>23391</v>
      </c>
      <c r="I7788" s="24">
        <v>5</v>
      </c>
      <c r="J7788" s="25">
        <v>1574</v>
      </c>
      <c r="K7788" s="25">
        <f t="shared" si="243"/>
        <v>314.8</v>
      </c>
      <c r="M7788" s="26">
        <v>995.5</v>
      </c>
      <c r="N7788" s="26">
        <v>907.3</v>
      </c>
    </row>
    <row r="7789" spans="1:14" x14ac:dyDescent="0.25">
      <c r="A7789" s="19" t="s">
        <v>25968</v>
      </c>
      <c r="B7789" s="20" t="s">
        <v>25969</v>
      </c>
      <c r="C7789" s="21">
        <v>4</v>
      </c>
      <c r="D7789" s="22">
        <v>42122.5</v>
      </c>
      <c r="E7789" s="22">
        <f t="shared" si="242"/>
        <v>10530.625</v>
      </c>
      <c r="G7789" s="23" t="s">
        <v>25970</v>
      </c>
      <c r="H7789" s="23" t="s">
        <v>25971</v>
      </c>
      <c r="I7789" s="24">
        <v>1</v>
      </c>
      <c r="J7789" s="30">
        <v>609.5</v>
      </c>
      <c r="K7789" s="25">
        <f t="shared" si="243"/>
        <v>609.5</v>
      </c>
      <c r="M7789" s="26">
        <v>96.714285714285708</v>
      </c>
      <c r="N7789" s="26">
        <v>96.451834862385326</v>
      </c>
    </row>
    <row r="7790" spans="1:14" x14ac:dyDescent="0.25">
      <c r="A7790" s="19" t="s">
        <v>25972</v>
      </c>
      <c r="B7790" s="20" t="s">
        <v>25973</v>
      </c>
      <c r="C7790" s="21">
        <v>1</v>
      </c>
      <c r="D7790" s="22">
        <v>12957</v>
      </c>
      <c r="E7790" s="22">
        <f t="shared" si="242"/>
        <v>12957</v>
      </c>
      <c r="G7790" s="23" t="s">
        <v>25974</v>
      </c>
      <c r="H7790" s="23" t="s">
        <v>25975</v>
      </c>
      <c r="I7790" s="24">
        <v>10</v>
      </c>
      <c r="J7790" s="25">
        <v>2630</v>
      </c>
      <c r="K7790" s="25">
        <f t="shared" si="243"/>
        <v>263</v>
      </c>
      <c r="M7790" s="26">
        <v>176.24468085106383</v>
      </c>
      <c r="N7790" s="26">
        <v>182.05208333333334</v>
      </c>
    </row>
    <row r="7791" spans="1:14" x14ac:dyDescent="0.25">
      <c r="A7791" s="19" t="s">
        <v>25976</v>
      </c>
      <c r="B7791" s="20" t="s">
        <v>25977</v>
      </c>
      <c r="C7791" s="21">
        <v>1</v>
      </c>
      <c r="D7791" s="22">
        <v>11708</v>
      </c>
      <c r="E7791" s="22">
        <f t="shared" si="242"/>
        <v>11708</v>
      </c>
      <c r="G7791" s="23" t="s">
        <v>25978</v>
      </c>
      <c r="H7791" s="23" t="s">
        <v>23394</v>
      </c>
      <c r="I7791" s="24">
        <v>171</v>
      </c>
      <c r="J7791" s="25">
        <v>7991.5</v>
      </c>
      <c r="K7791" s="25">
        <f t="shared" si="243"/>
        <v>46.73391812865497</v>
      </c>
      <c r="M7791" s="26">
        <v>366.125</v>
      </c>
      <c r="N7791" s="26">
        <v>365.15625</v>
      </c>
    </row>
    <row r="7792" spans="1:14" x14ac:dyDescent="0.25">
      <c r="A7792" s="19" t="s">
        <v>25979</v>
      </c>
      <c r="B7792" s="20" t="s">
        <v>25980</v>
      </c>
      <c r="C7792" s="21">
        <v>3</v>
      </c>
      <c r="D7792" s="22">
        <v>45777.5</v>
      </c>
      <c r="E7792" s="22">
        <f t="shared" si="242"/>
        <v>15259.166666666666</v>
      </c>
      <c r="G7792" s="23" t="s">
        <v>25981</v>
      </c>
      <c r="H7792" s="23" t="s">
        <v>23398</v>
      </c>
      <c r="I7792" s="24">
        <v>113</v>
      </c>
      <c r="J7792" s="25">
        <v>10606</v>
      </c>
      <c r="K7792" s="25">
        <f t="shared" si="243"/>
        <v>93.858407079646014</v>
      </c>
      <c r="M7792" s="26">
        <v>37.776209677419352</v>
      </c>
      <c r="N7792" s="26">
        <v>37.877358490566039</v>
      </c>
    </row>
    <row r="7793" spans="1:14" x14ac:dyDescent="0.25">
      <c r="A7793" s="19" t="s">
        <v>25982</v>
      </c>
      <c r="B7793" s="20" t="s">
        <v>25983</v>
      </c>
      <c r="C7793" s="21">
        <v>1</v>
      </c>
      <c r="D7793" s="28">
        <v>530</v>
      </c>
      <c r="E7793" s="22">
        <f t="shared" si="242"/>
        <v>530</v>
      </c>
      <c r="G7793" s="23" t="s">
        <v>25984</v>
      </c>
      <c r="H7793" s="23" t="s">
        <v>23401</v>
      </c>
      <c r="I7793" s="24">
        <v>229</v>
      </c>
      <c r="J7793" s="25">
        <v>29897</v>
      </c>
      <c r="K7793" s="25">
        <f t="shared" si="243"/>
        <v>130.55458515283843</v>
      </c>
      <c r="M7793" s="26">
        <v>74.36666666666666</v>
      </c>
      <c r="N7793" s="26">
        <v>80.051020408163268</v>
      </c>
    </row>
    <row r="7794" spans="1:14" x14ac:dyDescent="0.25">
      <c r="A7794" s="19" t="s">
        <v>25985</v>
      </c>
      <c r="B7794" s="20" t="s">
        <v>25986</v>
      </c>
      <c r="C7794" s="21">
        <v>2</v>
      </c>
      <c r="D7794" s="28">
        <v>267</v>
      </c>
      <c r="E7794" s="22">
        <f t="shared" si="242"/>
        <v>133.5</v>
      </c>
      <c r="G7794" s="23" t="s">
        <v>25987</v>
      </c>
      <c r="H7794" s="23" t="s">
        <v>23404</v>
      </c>
      <c r="I7794" s="24">
        <v>99</v>
      </c>
      <c r="J7794" s="25">
        <v>15557</v>
      </c>
      <c r="K7794" s="25">
        <f t="shared" si="243"/>
        <v>157.14141414141415</v>
      </c>
      <c r="M7794" s="26">
        <v>185.17692307692309</v>
      </c>
      <c r="N7794" s="26">
        <v>168.63829787234042</v>
      </c>
    </row>
    <row r="7795" spans="1:14" x14ac:dyDescent="0.25">
      <c r="A7795" s="19" t="s">
        <v>25988</v>
      </c>
      <c r="B7795" s="20" t="s">
        <v>25989</v>
      </c>
      <c r="C7795" s="21">
        <v>2</v>
      </c>
      <c r="D7795" s="28">
        <v>439</v>
      </c>
      <c r="E7795" s="22">
        <f t="shared" si="242"/>
        <v>219.5</v>
      </c>
      <c r="G7795" s="23" t="s">
        <v>25990</v>
      </c>
      <c r="H7795" s="23" t="s">
        <v>23407</v>
      </c>
      <c r="I7795" s="24">
        <v>67</v>
      </c>
      <c r="J7795" s="25">
        <v>10906</v>
      </c>
      <c r="K7795" s="25">
        <f t="shared" si="243"/>
        <v>162.77611940298507</v>
      </c>
      <c r="M7795" s="26">
        <v>280.47435897435895</v>
      </c>
      <c r="N7795" s="26">
        <v>305.92</v>
      </c>
    </row>
    <row r="7796" spans="1:14" x14ac:dyDescent="0.25">
      <c r="A7796" s="19" t="s">
        <v>25991</v>
      </c>
      <c r="B7796" s="20" t="s">
        <v>25992</v>
      </c>
      <c r="C7796" s="21">
        <v>2</v>
      </c>
      <c r="D7796" s="28">
        <v>144</v>
      </c>
      <c r="E7796" s="22">
        <f t="shared" si="242"/>
        <v>72</v>
      </c>
      <c r="G7796" s="23" t="s">
        <v>25993</v>
      </c>
      <c r="H7796" s="23" t="s">
        <v>23410</v>
      </c>
      <c r="I7796" s="24">
        <v>122</v>
      </c>
      <c r="J7796" s="25">
        <v>36886.5</v>
      </c>
      <c r="K7796" s="25">
        <f t="shared" si="243"/>
        <v>302.34836065573768</v>
      </c>
      <c r="M7796" s="26">
        <v>87</v>
      </c>
      <c r="N7796" s="26">
        <v>88.071428571428569</v>
      </c>
    </row>
    <row r="7797" spans="1:14" x14ac:dyDescent="0.25">
      <c r="A7797" s="19" t="s">
        <v>25994</v>
      </c>
      <c r="B7797" s="20" t="s">
        <v>25995</v>
      </c>
      <c r="C7797" s="21">
        <v>4</v>
      </c>
      <c r="D7797" s="22">
        <v>17623</v>
      </c>
      <c r="E7797" s="22">
        <f t="shared" si="242"/>
        <v>4405.75</v>
      </c>
      <c r="G7797" s="23" t="s">
        <v>25996</v>
      </c>
      <c r="H7797" s="23" t="s">
        <v>23413</v>
      </c>
      <c r="I7797" s="24">
        <v>18</v>
      </c>
      <c r="J7797" s="25">
        <v>9085</v>
      </c>
      <c r="K7797" s="25">
        <f t="shared" si="243"/>
        <v>504.72222222222223</v>
      </c>
      <c r="M7797" s="26">
        <v>121.12295081967213</v>
      </c>
      <c r="N7797" s="26">
        <v>129.84426229508196</v>
      </c>
    </row>
    <row r="7798" spans="1:14" x14ac:dyDescent="0.25">
      <c r="A7798" s="19" t="s">
        <v>25997</v>
      </c>
      <c r="B7798" s="20" t="s">
        <v>25998</v>
      </c>
      <c r="C7798" s="21">
        <v>6</v>
      </c>
      <c r="D7798" s="22">
        <v>35433.5</v>
      </c>
      <c r="E7798" s="22">
        <f t="shared" si="242"/>
        <v>5905.583333333333</v>
      </c>
      <c r="G7798" s="23" t="s">
        <v>25999</v>
      </c>
      <c r="H7798" s="23" t="s">
        <v>23416</v>
      </c>
      <c r="I7798" s="24">
        <v>38</v>
      </c>
      <c r="J7798" s="25">
        <v>30359</v>
      </c>
      <c r="K7798" s="25">
        <f t="shared" si="243"/>
        <v>798.92105263157896</v>
      </c>
      <c r="M7798" s="26">
        <v>249.51724137931035</v>
      </c>
      <c r="N7798" s="26">
        <v>263.44117647058823</v>
      </c>
    </row>
    <row r="7799" spans="1:14" x14ac:dyDescent="0.25">
      <c r="A7799" s="19" t="s">
        <v>26000</v>
      </c>
      <c r="B7799" s="20" t="s">
        <v>26001</v>
      </c>
      <c r="C7799" s="21">
        <v>12</v>
      </c>
      <c r="D7799" s="22">
        <v>82618.5</v>
      </c>
      <c r="E7799" s="22">
        <f t="shared" si="242"/>
        <v>6884.875</v>
      </c>
      <c r="G7799" s="23" t="s">
        <v>26002</v>
      </c>
      <c r="H7799" s="23" t="s">
        <v>26003</v>
      </c>
      <c r="I7799" s="24">
        <v>8</v>
      </c>
      <c r="J7799" s="25">
        <v>25632</v>
      </c>
      <c r="K7799" s="25">
        <f t="shared" si="243"/>
        <v>3204</v>
      </c>
      <c r="M7799" s="26">
        <v>91.90625</v>
      </c>
      <c r="N7799" s="26">
        <v>95.732142857142861</v>
      </c>
    </row>
    <row r="7800" spans="1:14" x14ac:dyDescent="0.25">
      <c r="A7800" s="19" t="s">
        <v>26004</v>
      </c>
      <c r="B7800" s="20" t="s">
        <v>26005</v>
      </c>
      <c r="C7800" s="21">
        <v>50</v>
      </c>
      <c r="D7800" s="22">
        <v>416062</v>
      </c>
      <c r="E7800" s="22">
        <f t="shared" si="242"/>
        <v>8321.24</v>
      </c>
      <c r="G7800" s="23" t="s">
        <v>26006</v>
      </c>
      <c r="H7800" s="23" t="s">
        <v>23419</v>
      </c>
      <c r="I7800" s="24">
        <v>13</v>
      </c>
      <c r="J7800" s="30">
        <v>573.5</v>
      </c>
      <c r="K7800" s="25">
        <f t="shared" si="243"/>
        <v>44.115384615384613</v>
      </c>
      <c r="M7800" s="26">
        <v>93.285714285714292</v>
      </c>
      <c r="N7800" s="26">
        <v>96.79069767441861</v>
      </c>
    </row>
    <row r="7801" spans="1:14" x14ac:dyDescent="0.25">
      <c r="A7801" s="19" t="s">
        <v>26007</v>
      </c>
      <c r="B7801" s="20" t="s">
        <v>26008</v>
      </c>
      <c r="C7801" s="21">
        <v>15</v>
      </c>
      <c r="D7801" s="22">
        <v>131924.1</v>
      </c>
      <c r="E7801" s="22">
        <f t="shared" si="242"/>
        <v>8794.94</v>
      </c>
      <c r="G7801" s="23" t="s">
        <v>26009</v>
      </c>
      <c r="H7801" s="23" t="s">
        <v>23422</v>
      </c>
      <c r="I7801" s="24">
        <v>16</v>
      </c>
      <c r="J7801" s="25">
        <v>1315.5</v>
      </c>
      <c r="K7801" s="25">
        <f t="shared" si="243"/>
        <v>82.21875</v>
      </c>
      <c r="M7801" s="26">
        <v>92.240953947368425</v>
      </c>
      <c r="N7801" s="26">
        <v>98.286010362694299</v>
      </c>
    </row>
    <row r="7802" spans="1:14" x14ac:dyDescent="0.25">
      <c r="A7802" s="19" t="s">
        <v>26010</v>
      </c>
      <c r="B7802" s="20" t="s">
        <v>26011</v>
      </c>
      <c r="C7802" s="21">
        <v>5</v>
      </c>
      <c r="D7802" s="22">
        <v>51549.7</v>
      </c>
      <c r="E7802" s="22">
        <f t="shared" si="242"/>
        <v>10309.939999999999</v>
      </c>
      <c r="G7802" s="23" t="s">
        <v>26012</v>
      </c>
      <c r="H7802" s="23" t="s">
        <v>23425</v>
      </c>
      <c r="I7802" s="24">
        <v>12</v>
      </c>
      <c r="J7802" s="30">
        <v>772</v>
      </c>
      <c r="K7802" s="25">
        <f t="shared" si="243"/>
        <v>64.333333333333329</v>
      </c>
      <c r="M7802" s="26">
        <v>116</v>
      </c>
      <c r="N7802" s="26">
        <v>97.166666666666671</v>
      </c>
    </row>
    <row r="7803" spans="1:14" x14ac:dyDescent="0.25">
      <c r="A7803" s="19" t="s">
        <v>26013</v>
      </c>
      <c r="B7803" s="20" t="s">
        <v>26014</v>
      </c>
      <c r="C7803" s="21">
        <v>5</v>
      </c>
      <c r="D7803" s="22">
        <v>51847.5</v>
      </c>
      <c r="E7803" s="22">
        <f t="shared" si="242"/>
        <v>10369.5</v>
      </c>
      <c r="G7803" s="23" t="s">
        <v>26015</v>
      </c>
      <c r="H7803" s="23" t="s">
        <v>23428</v>
      </c>
      <c r="I7803" s="24">
        <v>4</v>
      </c>
      <c r="J7803" s="30">
        <v>658</v>
      </c>
      <c r="K7803" s="25">
        <f t="shared" si="243"/>
        <v>164.5</v>
      </c>
      <c r="M7803" s="26">
        <v>92.855319148936175</v>
      </c>
      <c r="N7803" s="26">
        <v>96.454372623574145</v>
      </c>
    </row>
    <row r="7804" spans="1:14" x14ac:dyDescent="0.25">
      <c r="A7804" s="19" t="s">
        <v>26016</v>
      </c>
      <c r="B7804" s="20" t="s">
        <v>26017</v>
      </c>
      <c r="C7804" s="21">
        <v>8</v>
      </c>
      <c r="D7804" s="22">
        <v>101362.5</v>
      </c>
      <c r="E7804" s="22">
        <f t="shared" si="242"/>
        <v>12670.3125</v>
      </c>
      <c r="G7804" s="23" t="s">
        <v>26018</v>
      </c>
      <c r="H7804" s="23" t="s">
        <v>26019</v>
      </c>
      <c r="I7804" s="24">
        <v>2</v>
      </c>
      <c r="J7804" s="30">
        <v>236</v>
      </c>
      <c r="K7804" s="25">
        <f t="shared" si="243"/>
        <v>118</v>
      </c>
      <c r="M7804" s="26">
        <v>121.5</v>
      </c>
      <c r="N7804" s="26">
        <v>118</v>
      </c>
    </row>
    <row r="7805" spans="1:14" x14ac:dyDescent="0.25">
      <c r="A7805" s="19" t="s">
        <v>26020</v>
      </c>
      <c r="B7805" s="20" t="s">
        <v>26021</v>
      </c>
      <c r="C7805" s="21">
        <v>4</v>
      </c>
      <c r="D7805" s="22">
        <v>60649.5</v>
      </c>
      <c r="E7805" s="22">
        <f t="shared" si="242"/>
        <v>15162.375</v>
      </c>
      <c r="G7805" s="23" t="s">
        <v>26022</v>
      </c>
      <c r="H7805" s="23" t="s">
        <v>23431</v>
      </c>
      <c r="I7805" s="24">
        <v>3</v>
      </c>
      <c r="J7805" s="30">
        <v>669.5</v>
      </c>
      <c r="K7805" s="25">
        <f t="shared" si="243"/>
        <v>223.16666666666666</v>
      </c>
      <c r="M7805" s="26">
        <v>283.5</v>
      </c>
      <c r="N7805" s="26">
        <v>275.5</v>
      </c>
    </row>
    <row r="7806" spans="1:14" x14ac:dyDescent="0.25">
      <c r="A7806" s="19" t="s">
        <v>26023</v>
      </c>
      <c r="B7806" s="20" t="s">
        <v>26024</v>
      </c>
      <c r="C7806" s="21">
        <v>2</v>
      </c>
      <c r="D7806" s="22">
        <v>35445.5</v>
      </c>
      <c r="E7806" s="22">
        <f t="shared" si="242"/>
        <v>17722.75</v>
      </c>
      <c r="G7806" s="23" t="s">
        <v>26025</v>
      </c>
      <c r="H7806" s="23" t="s">
        <v>23434</v>
      </c>
      <c r="I7806" s="24">
        <v>10</v>
      </c>
      <c r="J7806" s="30">
        <v>920</v>
      </c>
      <c r="K7806" s="25">
        <f t="shared" si="243"/>
        <v>92</v>
      </c>
      <c r="M7806" s="26">
        <v>263.11111111111109</v>
      </c>
      <c r="N7806" s="26">
        <v>259</v>
      </c>
    </row>
    <row r="7807" spans="1:14" x14ac:dyDescent="0.25">
      <c r="A7807" s="19" t="s">
        <v>26026</v>
      </c>
      <c r="B7807" s="20" t="s">
        <v>26027</v>
      </c>
      <c r="C7807" s="21">
        <v>4</v>
      </c>
      <c r="D7807" s="22">
        <v>68911.5</v>
      </c>
      <c r="E7807" s="22">
        <f t="shared" si="242"/>
        <v>17227.875</v>
      </c>
      <c r="G7807" s="23" t="s">
        <v>26028</v>
      </c>
      <c r="H7807" s="23" t="s">
        <v>23437</v>
      </c>
      <c r="I7807" s="24">
        <v>10</v>
      </c>
      <c r="J7807" s="25">
        <v>1090</v>
      </c>
      <c r="K7807" s="25">
        <f t="shared" si="243"/>
        <v>109</v>
      </c>
      <c r="M7807" s="26">
        <v>268.76249999999999</v>
      </c>
      <c r="N7807" s="26">
        <v>289.56060606060606</v>
      </c>
    </row>
    <row r="7808" spans="1:14" x14ac:dyDescent="0.25">
      <c r="A7808" s="19" t="s">
        <v>26029</v>
      </c>
      <c r="B7808" s="20" t="s">
        <v>26030</v>
      </c>
      <c r="C7808" s="21">
        <v>18</v>
      </c>
      <c r="D7808" s="28">
        <v>899</v>
      </c>
      <c r="E7808" s="22">
        <f t="shared" si="242"/>
        <v>49.944444444444443</v>
      </c>
      <c r="G7808" s="23" t="s">
        <v>26031</v>
      </c>
      <c r="H7808" s="23" t="s">
        <v>23440</v>
      </c>
      <c r="I7808" s="24">
        <v>17</v>
      </c>
      <c r="J7808" s="25">
        <v>2139.5</v>
      </c>
      <c r="K7808" s="25">
        <f t="shared" si="243"/>
        <v>125.85294117647059</v>
      </c>
      <c r="M7808" s="26">
        <v>282.73611111111109</v>
      </c>
      <c r="N7808" s="26">
        <v>291.52542372881356</v>
      </c>
    </row>
    <row r="7809" spans="1:14" x14ac:dyDescent="0.25">
      <c r="A7809" s="19" t="s">
        <v>26032</v>
      </c>
      <c r="B7809" s="20" t="s">
        <v>26033</v>
      </c>
      <c r="C7809" s="21">
        <v>1</v>
      </c>
      <c r="D7809" s="28">
        <v>47.5</v>
      </c>
      <c r="E7809" s="22">
        <f t="shared" si="242"/>
        <v>47.5</v>
      </c>
      <c r="G7809" s="23" t="s">
        <v>26034</v>
      </c>
      <c r="H7809" s="23" t="s">
        <v>23443</v>
      </c>
      <c r="I7809" s="24">
        <v>10</v>
      </c>
      <c r="J7809" s="25">
        <v>1345</v>
      </c>
      <c r="K7809" s="25">
        <f t="shared" si="243"/>
        <v>134.5</v>
      </c>
      <c r="M7809" s="26">
        <v>238.11504424778761</v>
      </c>
      <c r="N7809" s="26">
        <v>274.28416347381864</v>
      </c>
    </row>
    <row r="7810" spans="1:14" x14ac:dyDescent="0.25">
      <c r="A7810" s="19" t="s">
        <v>26035</v>
      </c>
      <c r="B7810" s="20" t="s">
        <v>26036</v>
      </c>
      <c r="C7810" s="21">
        <v>5</v>
      </c>
      <c r="D7810" s="28">
        <v>239</v>
      </c>
      <c r="E7810" s="22">
        <f t="shared" si="242"/>
        <v>47.8</v>
      </c>
      <c r="G7810" s="23" t="s">
        <v>26037</v>
      </c>
      <c r="H7810" s="23" t="s">
        <v>23446</v>
      </c>
      <c r="I7810" s="24">
        <v>4</v>
      </c>
      <c r="J7810" s="30">
        <v>670</v>
      </c>
      <c r="K7810" s="25">
        <f t="shared" si="243"/>
        <v>167.5</v>
      </c>
      <c r="M7810" s="26">
        <v>306.22222222222223</v>
      </c>
      <c r="N7810" s="26">
        <v>325.625</v>
      </c>
    </row>
    <row r="7811" spans="1:14" x14ac:dyDescent="0.25">
      <c r="A7811" s="19" t="s">
        <v>26038</v>
      </c>
      <c r="B7811" s="20" t="s">
        <v>26039</v>
      </c>
      <c r="C7811" s="21">
        <v>7</v>
      </c>
      <c r="D7811" s="28">
        <v>418.5</v>
      </c>
      <c r="E7811" s="22">
        <f t="shared" si="242"/>
        <v>59.785714285714285</v>
      </c>
      <c r="G7811" s="23" t="s">
        <v>26040</v>
      </c>
      <c r="H7811" s="23" t="s">
        <v>23449</v>
      </c>
      <c r="I7811" s="24">
        <v>15</v>
      </c>
      <c r="J7811" s="25">
        <v>6596</v>
      </c>
      <c r="K7811" s="25">
        <f t="shared" si="243"/>
        <v>439.73333333333335</v>
      </c>
      <c r="M7811" s="26">
        <v>266.1894736842105</v>
      </c>
      <c r="N7811" s="26">
        <v>293.09558823529414</v>
      </c>
    </row>
    <row r="7812" spans="1:14" x14ac:dyDescent="0.25">
      <c r="A7812" s="19" t="s">
        <v>26041</v>
      </c>
      <c r="B7812" s="20" t="s">
        <v>26042</v>
      </c>
      <c r="C7812" s="21">
        <v>2</v>
      </c>
      <c r="D7812" s="28">
        <v>141</v>
      </c>
      <c r="E7812" s="22">
        <f t="shared" ref="E7812:E7875" si="244">D7812/C7812</f>
        <v>70.5</v>
      </c>
      <c r="G7812" s="23" t="s">
        <v>26043</v>
      </c>
      <c r="H7812" s="23" t="s">
        <v>23452</v>
      </c>
      <c r="I7812" s="24">
        <v>12</v>
      </c>
      <c r="J7812" s="25">
        <v>9893</v>
      </c>
      <c r="K7812" s="25">
        <f t="shared" ref="K7812:K7875" si="245">J7812/I7812</f>
        <v>824.41666666666663</v>
      </c>
      <c r="M7812" s="26">
        <v>180.52255639097746</v>
      </c>
      <c r="N7812" s="26">
        <v>182.81914893617022</v>
      </c>
    </row>
    <row r="7813" spans="1:14" x14ac:dyDescent="0.25">
      <c r="A7813" s="19" t="s">
        <v>26044</v>
      </c>
      <c r="B7813" s="20" t="s">
        <v>26045</v>
      </c>
      <c r="C7813" s="21">
        <v>3</v>
      </c>
      <c r="D7813" s="28">
        <v>235.5</v>
      </c>
      <c r="E7813" s="22">
        <f t="shared" si="244"/>
        <v>78.5</v>
      </c>
      <c r="G7813" s="23" t="s">
        <v>26046</v>
      </c>
      <c r="H7813" s="23" t="s">
        <v>23455</v>
      </c>
      <c r="I7813" s="24">
        <v>7</v>
      </c>
      <c r="J7813" s="25">
        <v>7314.5</v>
      </c>
      <c r="K7813" s="25">
        <f t="shared" si="245"/>
        <v>1044.9285714285713</v>
      </c>
      <c r="M7813" s="26">
        <v>214.66666666666666</v>
      </c>
      <c r="N7813" s="26">
        <v>231.5</v>
      </c>
    </row>
    <row r="7814" spans="1:14" x14ac:dyDescent="0.25">
      <c r="A7814" s="19" t="s">
        <v>26047</v>
      </c>
      <c r="B7814" s="20" t="s">
        <v>26048</v>
      </c>
      <c r="C7814" s="21">
        <v>4</v>
      </c>
      <c r="D7814" s="28">
        <v>488</v>
      </c>
      <c r="E7814" s="22">
        <f t="shared" si="244"/>
        <v>122</v>
      </c>
      <c r="G7814" s="23" t="s">
        <v>26049</v>
      </c>
      <c r="H7814" s="23" t="s">
        <v>23458</v>
      </c>
      <c r="I7814" s="24">
        <v>57</v>
      </c>
      <c r="J7814" s="25">
        <v>3356</v>
      </c>
      <c r="K7814" s="25">
        <f t="shared" si="245"/>
        <v>58.877192982456137</v>
      </c>
      <c r="M7814" s="26">
        <v>431</v>
      </c>
      <c r="N7814" s="26">
        <v>431</v>
      </c>
    </row>
    <row r="7815" spans="1:14" x14ac:dyDescent="0.25">
      <c r="A7815" s="19" t="s">
        <v>26050</v>
      </c>
      <c r="B7815" s="20" t="s">
        <v>26051</v>
      </c>
      <c r="C7815" s="21">
        <v>2</v>
      </c>
      <c r="D7815" s="28">
        <v>105</v>
      </c>
      <c r="E7815" s="22">
        <f t="shared" si="244"/>
        <v>52.5</v>
      </c>
      <c r="G7815" s="23" t="s">
        <v>26052</v>
      </c>
      <c r="H7815" s="23" t="s">
        <v>23461</v>
      </c>
      <c r="I7815" s="24">
        <v>81</v>
      </c>
      <c r="J7815" s="25">
        <v>5072</v>
      </c>
      <c r="K7815" s="25">
        <f t="shared" si="245"/>
        <v>62.617283950617285</v>
      </c>
      <c r="M7815" s="26">
        <v>462</v>
      </c>
      <c r="N7815" s="26">
        <v>431</v>
      </c>
    </row>
    <row r="7816" spans="1:14" x14ac:dyDescent="0.25">
      <c r="A7816" s="19" t="s">
        <v>26053</v>
      </c>
      <c r="B7816" s="20" t="s">
        <v>26054</v>
      </c>
      <c r="C7816" s="21">
        <v>12</v>
      </c>
      <c r="D7816" s="28">
        <v>529</v>
      </c>
      <c r="E7816" s="22">
        <f t="shared" si="244"/>
        <v>44.083333333333336</v>
      </c>
      <c r="G7816" s="23" t="s">
        <v>26055</v>
      </c>
      <c r="H7816" s="23" t="s">
        <v>23464</v>
      </c>
      <c r="I7816" s="24">
        <v>70</v>
      </c>
      <c r="J7816" s="25">
        <v>6209.5</v>
      </c>
      <c r="K7816" s="25">
        <f t="shared" si="245"/>
        <v>88.707142857142856</v>
      </c>
      <c r="M7816" s="26">
        <v>332.09756097560978</v>
      </c>
      <c r="N7816" s="26">
        <v>358.24052478134109</v>
      </c>
    </row>
    <row r="7817" spans="1:14" x14ac:dyDescent="0.25">
      <c r="A7817" s="19" t="s">
        <v>26056</v>
      </c>
      <c r="B7817" s="20" t="s">
        <v>26057</v>
      </c>
      <c r="C7817" s="21">
        <v>1</v>
      </c>
      <c r="D7817" s="28">
        <v>47.5</v>
      </c>
      <c r="E7817" s="22">
        <f t="shared" si="244"/>
        <v>47.5</v>
      </c>
      <c r="G7817" s="23" t="s">
        <v>26058</v>
      </c>
      <c r="H7817" s="23" t="s">
        <v>23467</v>
      </c>
      <c r="I7817" s="24">
        <v>217</v>
      </c>
      <c r="J7817" s="25">
        <v>27356</v>
      </c>
      <c r="K7817" s="25">
        <f t="shared" si="245"/>
        <v>126.06451612903226</v>
      </c>
      <c r="M7817" s="26">
        <v>461.42307692307691</v>
      </c>
      <c r="N7817" s="26">
        <v>520.37406015037595</v>
      </c>
    </row>
    <row r="7818" spans="1:14" x14ac:dyDescent="0.25">
      <c r="A7818" s="19" t="s">
        <v>26059</v>
      </c>
      <c r="B7818" s="20" t="s">
        <v>26060</v>
      </c>
      <c r="C7818" s="21">
        <v>2</v>
      </c>
      <c r="D7818" s="28">
        <v>156</v>
      </c>
      <c r="E7818" s="22">
        <f t="shared" si="244"/>
        <v>78</v>
      </c>
      <c r="G7818" s="23" t="s">
        <v>26061</v>
      </c>
      <c r="H7818" s="23" t="s">
        <v>23470</v>
      </c>
      <c r="I7818" s="24">
        <v>16</v>
      </c>
      <c r="J7818" s="25">
        <v>2658.5</v>
      </c>
      <c r="K7818" s="25">
        <f t="shared" si="245"/>
        <v>166.15625</v>
      </c>
      <c r="M7818" s="26">
        <v>469.14285714285717</v>
      </c>
      <c r="N7818" s="26">
        <v>514</v>
      </c>
    </row>
    <row r="7819" spans="1:14" x14ac:dyDescent="0.25">
      <c r="A7819" s="19" t="s">
        <v>26062</v>
      </c>
      <c r="B7819" s="20" t="s">
        <v>26063</v>
      </c>
      <c r="C7819" s="21">
        <v>1</v>
      </c>
      <c r="D7819" s="28">
        <v>214</v>
      </c>
      <c r="E7819" s="22">
        <f t="shared" si="244"/>
        <v>214</v>
      </c>
      <c r="G7819" s="23" t="s">
        <v>26064</v>
      </c>
      <c r="H7819" s="23" t="s">
        <v>23473</v>
      </c>
      <c r="I7819" s="24">
        <v>7</v>
      </c>
      <c r="J7819" s="25">
        <v>2008.5</v>
      </c>
      <c r="K7819" s="25">
        <f t="shared" si="245"/>
        <v>286.92857142857144</v>
      </c>
      <c r="M7819" s="26">
        <v>174.68141592920355</v>
      </c>
      <c r="N7819" s="26">
        <v>182.84</v>
      </c>
    </row>
    <row r="7820" spans="1:14" x14ac:dyDescent="0.25">
      <c r="A7820" s="19" t="s">
        <v>26065</v>
      </c>
      <c r="B7820" s="20" t="s">
        <v>26066</v>
      </c>
      <c r="C7820" s="21">
        <v>12</v>
      </c>
      <c r="D7820" s="28">
        <v>618</v>
      </c>
      <c r="E7820" s="22">
        <f t="shared" si="244"/>
        <v>51.5</v>
      </c>
      <c r="G7820" s="23" t="s">
        <v>26067</v>
      </c>
      <c r="H7820" s="23" t="s">
        <v>23476</v>
      </c>
      <c r="I7820" s="24">
        <v>8</v>
      </c>
      <c r="J7820" s="25">
        <v>6688.5</v>
      </c>
      <c r="K7820" s="25">
        <f t="shared" si="245"/>
        <v>836.0625</v>
      </c>
      <c r="M7820" s="26">
        <v>328.37878787878788</v>
      </c>
      <c r="N7820" s="26">
        <v>352.66666666666669</v>
      </c>
    </row>
    <row r="7821" spans="1:14" x14ac:dyDescent="0.25">
      <c r="A7821" s="19" t="s">
        <v>26068</v>
      </c>
      <c r="B7821" s="20" t="s">
        <v>26069</v>
      </c>
      <c r="C7821" s="21">
        <v>2</v>
      </c>
      <c r="D7821" s="28">
        <v>152</v>
      </c>
      <c r="E7821" s="22">
        <f t="shared" si="244"/>
        <v>76</v>
      </c>
      <c r="G7821" s="23" t="s">
        <v>26070</v>
      </c>
      <c r="H7821" s="23" t="s">
        <v>26071</v>
      </c>
      <c r="I7821" s="24">
        <v>11</v>
      </c>
      <c r="J7821" s="25">
        <v>12573</v>
      </c>
      <c r="K7821" s="25">
        <f t="shared" si="245"/>
        <v>1143</v>
      </c>
      <c r="M7821" s="26">
        <v>441.47839506172841</v>
      </c>
      <c r="N7821" s="26">
        <v>508.81739130434784</v>
      </c>
    </row>
    <row r="7822" spans="1:14" x14ac:dyDescent="0.25">
      <c r="A7822" s="19" t="s">
        <v>26072</v>
      </c>
      <c r="B7822" s="20" t="s">
        <v>26073</v>
      </c>
      <c r="C7822" s="21">
        <v>5</v>
      </c>
      <c r="D7822" s="28">
        <v>913</v>
      </c>
      <c r="E7822" s="22">
        <f t="shared" si="244"/>
        <v>182.6</v>
      </c>
      <c r="G7822" s="23" t="s">
        <v>26074</v>
      </c>
      <c r="H7822" s="23" t="s">
        <v>26075</v>
      </c>
      <c r="I7822" s="24">
        <v>18</v>
      </c>
      <c r="J7822" s="25">
        <v>3275</v>
      </c>
      <c r="K7822" s="25">
        <f t="shared" si="245"/>
        <v>181.94444444444446</v>
      </c>
      <c r="M7822" s="26">
        <v>1877.359375</v>
      </c>
      <c r="N7822" s="26">
        <v>2012.2096774193549</v>
      </c>
    </row>
    <row r="7823" spans="1:14" x14ac:dyDescent="0.25">
      <c r="A7823" s="19" t="s">
        <v>26076</v>
      </c>
      <c r="B7823" s="20" t="s">
        <v>26077</v>
      </c>
      <c r="C7823" s="21">
        <v>1</v>
      </c>
      <c r="D7823" s="28">
        <v>24</v>
      </c>
      <c r="E7823" s="22">
        <f t="shared" si="244"/>
        <v>24</v>
      </c>
      <c r="G7823" s="23" t="s">
        <v>26078</v>
      </c>
      <c r="H7823" s="23" t="s">
        <v>23479</v>
      </c>
      <c r="I7823" s="24">
        <v>4</v>
      </c>
      <c r="J7823" s="30">
        <v>784</v>
      </c>
      <c r="K7823" s="25">
        <f t="shared" si="245"/>
        <v>196</v>
      </c>
      <c r="M7823" s="26">
        <v>1131.1111111111111</v>
      </c>
      <c r="N7823" s="26">
        <v>1332.2142857142858</v>
      </c>
    </row>
    <row r="7824" spans="1:14" x14ac:dyDescent="0.25">
      <c r="A7824" s="19" t="s">
        <v>26079</v>
      </c>
      <c r="B7824" s="20" t="s">
        <v>26080</v>
      </c>
      <c r="C7824" s="21">
        <v>17</v>
      </c>
      <c r="D7824" s="28">
        <v>532</v>
      </c>
      <c r="E7824" s="22">
        <f t="shared" si="244"/>
        <v>31.294117647058822</v>
      </c>
      <c r="G7824" s="23" t="s">
        <v>26081</v>
      </c>
      <c r="H7824" s="23" t="s">
        <v>23482</v>
      </c>
      <c r="I7824" s="24">
        <v>2</v>
      </c>
      <c r="J7824" s="30">
        <v>547</v>
      </c>
      <c r="K7824" s="25">
        <f t="shared" si="245"/>
        <v>273.5</v>
      </c>
      <c r="M7824" s="26">
        <v>1135.5849056603774</v>
      </c>
      <c r="N7824" s="26">
        <v>1339.9615384615386</v>
      </c>
    </row>
    <row r="7825" spans="1:14" x14ac:dyDescent="0.25">
      <c r="A7825" s="19" t="s">
        <v>26082</v>
      </c>
      <c r="B7825" s="20" t="s">
        <v>26083</v>
      </c>
      <c r="C7825" s="21">
        <v>2</v>
      </c>
      <c r="D7825" s="28">
        <v>107</v>
      </c>
      <c r="E7825" s="22">
        <f t="shared" si="244"/>
        <v>53.5</v>
      </c>
      <c r="G7825" s="23" t="s">
        <v>26084</v>
      </c>
      <c r="H7825" s="23" t="s">
        <v>23485</v>
      </c>
      <c r="I7825" s="24">
        <v>6</v>
      </c>
      <c r="J7825" s="25">
        <v>1949</v>
      </c>
      <c r="K7825" s="25">
        <f t="shared" si="245"/>
        <v>324.83333333333331</v>
      </c>
      <c r="M7825" s="26">
        <v>212.5</v>
      </c>
      <c r="N7825" s="26">
        <v>182</v>
      </c>
    </row>
    <row r="7826" spans="1:14" x14ac:dyDescent="0.25">
      <c r="A7826" s="19" t="s">
        <v>26085</v>
      </c>
      <c r="B7826" s="20" t="s">
        <v>26086</v>
      </c>
      <c r="C7826" s="21">
        <v>2</v>
      </c>
      <c r="D7826" s="28">
        <v>146</v>
      </c>
      <c r="E7826" s="22">
        <f t="shared" si="244"/>
        <v>73</v>
      </c>
      <c r="G7826" s="23" t="s">
        <v>26087</v>
      </c>
      <c r="H7826" s="23" t="s">
        <v>23488</v>
      </c>
      <c r="I7826" s="24">
        <v>12</v>
      </c>
      <c r="J7826" s="25">
        <v>8358</v>
      </c>
      <c r="K7826" s="25">
        <f t="shared" si="245"/>
        <v>696.5</v>
      </c>
      <c r="M7826" s="26">
        <v>294</v>
      </c>
      <c r="N7826" s="26">
        <v>299.3</v>
      </c>
    </row>
    <row r="7827" spans="1:14" x14ac:dyDescent="0.25">
      <c r="A7827" s="19" t="s">
        <v>26088</v>
      </c>
      <c r="B7827" s="20" t="s">
        <v>26089</v>
      </c>
      <c r="C7827" s="21">
        <v>11</v>
      </c>
      <c r="D7827" s="22">
        <v>1430</v>
      </c>
      <c r="E7827" s="22">
        <f t="shared" si="244"/>
        <v>130</v>
      </c>
      <c r="G7827" s="23" t="s">
        <v>26090</v>
      </c>
      <c r="H7827" s="23" t="s">
        <v>23491</v>
      </c>
      <c r="I7827" s="24">
        <v>14</v>
      </c>
      <c r="J7827" s="25">
        <v>7289</v>
      </c>
      <c r="K7827" s="25">
        <f t="shared" si="245"/>
        <v>520.64285714285711</v>
      </c>
      <c r="M7827" s="26">
        <v>117.55882352941177</v>
      </c>
      <c r="N7827" s="26">
        <v>118.02380952380952</v>
      </c>
    </row>
    <row r="7828" spans="1:14" x14ac:dyDescent="0.25">
      <c r="A7828" s="19" t="s">
        <v>26091</v>
      </c>
      <c r="B7828" s="20" t="s">
        <v>26092</v>
      </c>
      <c r="C7828" s="21">
        <v>61</v>
      </c>
      <c r="D7828" s="28">
        <v>963.5</v>
      </c>
      <c r="E7828" s="22">
        <f t="shared" si="244"/>
        <v>15.795081967213115</v>
      </c>
      <c r="G7828" s="23" t="s">
        <v>26093</v>
      </c>
      <c r="H7828" s="23" t="s">
        <v>23494</v>
      </c>
      <c r="I7828" s="24">
        <v>5</v>
      </c>
      <c r="J7828" s="25">
        <v>5598</v>
      </c>
      <c r="K7828" s="25">
        <f t="shared" si="245"/>
        <v>1119.5999999999999</v>
      </c>
      <c r="M7828" s="26">
        <v>300.28571428571428</v>
      </c>
      <c r="N7828" s="26">
        <v>333.04545454545456</v>
      </c>
    </row>
    <row r="7829" spans="1:14" x14ac:dyDescent="0.25">
      <c r="A7829" s="19" t="s">
        <v>26094</v>
      </c>
      <c r="B7829" s="20" t="s">
        <v>26095</v>
      </c>
      <c r="C7829" s="21">
        <v>14</v>
      </c>
      <c r="D7829" s="28">
        <v>217</v>
      </c>
      <c r="E7829" s="22">
        <f t="shared" si="244"/>
        <v>15.5</v>
      </c>
      <c r="G7829" s="23" t="s">
        <v>26096</v>
      </c>
      <c r="H7829" s="23" t="s">
        <v>23497</v>
      </c>
      <c r="I7829" s="24">
        <v>33</v>
      </c>
      <c r="J7829" s="25">
        <v>8134.5</v>
      </c>
      <c r="K7829" s="25">
        <f t="shared" si="245"/>
        <v>246.5</v>
      </c>
      <c r="M7829" s="26">
        <v>863.01923076923072</v>
      </c>
      <c r="N7829" s="26">
        <v>1317.75</v>
      </c>
    </row>
    <row r="7830" spans="1:14" x14ac:dyDescent="0.25">
      <c r="A7830" s="19" t="s">
        <v>26097</v>
      </c>
      <c r="B7830" s="20" t="s">
        <v>26098</v>
      </c>
      <c r="C7830" s="21">
        <v>24</v>
      </c>
      <c r="D7830" s="28">
        <v>493</v>
      </c>
      <c r="E7830" s="22">
        <f t="shared" si="244"/>
        <v>20.541666666666668</v>
      </c>
      <c r="G7830" s="23" t="s">
        <v>26099</v>
      </c>
      <c r="H7830" s="23" t="s">
        <v>23500</v>
      </c>
      <c r="I7830" s="24">
        <v>29</v>
      </c>
      <c r="J7830" s="25">
        <v>10931</v>
      </c>
      <c r="K7830" s="25">
        <f t="shared" si="245"/>
        <v>376.93103448275861</v>
      </c>
      <c r="M7830" s="26">
        <v>490.38888888888891</v>
      </c>
      <c r="N7830" s="26">
        <v>437.75</v>
      </c>
    </row>
    <row r="7831" spans="1:14" x14ac:dyDescent="0.25">
      <c r="A7831" s="19" t="s">
        <v>26100</v>
      </c>
      <c r="B7831" s="20" t="s">
        <v>26101</v>
      </c>
      <c r="C7831" s="21">
        <v>13</v>
      </c>
      <c r="D7831" s="28">
        <v>304</v>
      </c>
      <c r="E7831" s="22">
        <f t="shared" si="244"/>
        <v>23.384615384615383</v>
      </c>
      <c r="G7831" s="23" t="s">
        <v>26102</v>
      </c>
      <c r="H7831" s="23" t="s">
        <v>23503</v>
      </c>
      <c r="I7831" s="24">
        <v>61</v>
      </c>
      <c r="J7831" s="25">
        <v>28878.5</v>
      </c>
      <c r="K7831" s="25">
        <f t="shared" si="245"/>
        <v>473.41803278688525</v>
      </c>
      <c r="M7831" s="26">
        <v>502.11842105263156</v>
      </c>
      <c r="N7831" s="26">
        <v>582.86912751677858</v>
      </c>
    </row>
    <row r="7832" spans="1:14" x14ac:dyDescent="0.25">
      <c r="A7832" s="19" t="s">
        <v>26103</v>
      </c>
      <c r="B7832" s="20" t="s">
        <v>26104</v>
      </c>
      <c r="C7832" s="21">
        <v>11</v>
      </c>
      <c r="D7832" s="28">
        <v>350</v>
      </c>
      <c r="E7832" s="22">
        <f t="shared" si="244"/>
        <v>31.818181818181817</v>
      </c>
      <c r="G7832" s="23" t="s">
        <v>26105</v>
      </c>
      <c r="H7832" s="23" t="s">
        <v>23506</v>
      </c>
      <c r="I7832" s="24">
        <v>42</v>
      </c>
      <c r="J7832" s="25">
        <v>31044</v>
      </c>
      <c r="K7832" s="25">
        <f t="shared" si="245"/>
        <v>739.14285714285711</v>
      </c>
      <c r="M7832" s="26">
        <v>39.352272727272727</v>
      </c>
      <c r="N7832" s="26">
        <v>42.484709480122326</v>
      </c>
    </row>
    <row r="7833" spans="1:14" x14ac:dyDescent="0.25">
      <c r="A7833" s="19" t="s">
        <v>26106</v>
      </c>
      <c r="B7833" s="20" t="s">
        <v>26107</v>
      </c>
      <c r="C7833" s="21">
        <v>114</v>
      </c>
      <c r="D7833" s="22">
        <v>3585.5</v>
      </c>
      <c r="E7833" s="22">
        <f t="shared" si="244"/>
        <v>31.451754385964911</v>
      </c>
      <c r="G7833" s="23" t="s">
        <v>26108</v>
      </c>
      <c r="H7833" s="23" t="s">
        <v>23509</v>
      </c>
      <c r="I7833" s="24">
        <v>12</v>
      </c>
      <c r="J7833" s="25">
        <v>12618</v>
      </c>
      <c r="K7833" s="25">
        <f t="shared" si="245"/>
        <v>1051.5</v>
      </c>
      <c r="M7833" s="26">
        <v>92.791044776119406</v>
      </c>
      <c r="N7833" s="26">
        <v>99.401544401544399</v>
      </c>
    </row>
    <row r="7834" spans="1:14" x14ac:dyDescent="0.25">
      <c r="A7834" s="19" t="s">
        <v>26109</v>
      </c>
      <c r="B7834" s="20" t="s">
        <v>26110</v>
      </c>
      <c r="C7834" s="21">
        <v>3</v>
      </c>
      <c r="D7834" s="28">
        <v>88.5</v>
      </c>
      <c r="E7834" s="22">
        <f t="shared" si="244"/>
        <v>29.5</v>
      </c>
      <c r="G7834" s="23" t="s">
        <v>26111</v>
      </c>
      <c r="H7834" s="23" t="s">
        <v>23512</v>
      </c>
      <c r="I7834" s="24">
        <v>18</v>
      </c>
      <c r="J7834" s="25">
        <v>18690.5</v>
      </c>
      <c r="K7834" s="25">
        <f t="shared" si="245"/>
        <v>1038.3611111111111</v>
      </c>
      <c r="M7834" s="26">
        <v>94.5</v>
      </c>
      <c r="N7834" s="26">
        <v>108.5</v>
      </c>
    </row>
    <row r="7835" spans="1:14" x14ac:dyDescent="0.25">
      <c r="A7835" s="19" t="s">
        <v>26112</v>
      </c>
      <c r="B7835" s="20" t="s">
        <v>26113</v>
      </c>
      <c r="C7835" s="21">
        <v>1</v>
      </c>
      <c r="D7835" s="28">
        <v>62</v>
      </c>
      <c r="E7835" s="22">
        <f t="shared" si="244"/>
        <v>62</v>
      </c>
      <c r="G7835" s="23" t="s">
        <v>26114</v>
      </c>
      <c r="H7835" s="23" t="s">
        <v>23515</v>
      </c>
      <c r="I7835" s="24">
        <v>2</v>
      </c>
      <c r="J7835" s="25">
        <v>6344</v>
      </c>
      <c r="K7835" s="25">
        <f t="shared" si="245"/>
        <v>3172</v>
      </c>
      <c r="M7835" s="26">
        <v>159.1875</v>
      </c>
      <c r="N7835" s="26">
        <v>150.5</v>
      </c>
    </row>
    <row r="7836" spans="1:14" x14ac:dyDescent="0.25">
      <c r="A7836" s="19" t="s">
        <v>26115</v>
      </c>
      <c r="B7836" s="20" t="s">
        <v>26116</v>
      </c>
      <c r="C7836" s="21">
        <v>11</v>
      </c>
      <c r="D7836" s="28">
        <v>607</v>
      </c>
      <c r="E7836" s="22">
        <f t="shared" si="244"/>
        <v>55.18181818181818</v>
      </c>
      <c r="G7836" s="23" t="s">
        <v>26117</v>
      </c>
      <c r="H7836" s="23" t="s">
        <v>26118</v>
      </c>
      <c r="I7836" s="24">
        <v>8</v>
      </c>
      <c r="J7836" s="25">
        <v>33344</v>
      </c>
      <c r="K7836" s="25">
        <f t="shared" si="245"/>
        <v>4168</v>
      </c>
      <c r="M7836" s="26">
        <v>155.45771144278606</v>
      </c>
      <c r="N7836" s="26">
        <v>168.17028985507247</v>
      </c>
    </row>
    <row r="7837" spans="1:14" x14ac:dyDescent="0.25">
      <c r="A7837" s="19" t="s">
        <v>26119</v>
      </c>
      <c r="B7837" s="20" t="s">
        <v>26120</v>
      </c>
      <c r="C7837" s="21">
        <v>6</v>
      </c>
      <c r="D7837" s="28">
        <v>316.5</v>
      </c>
      <c r="E7837" s="22">
        <f t="shared" si="244"/>
        <v>52.75</v>
      </c>
      <c r="G7837" s="23" t="s">
        <v>26121</v>
      </c>
      <c r="H7837" s="23" t="s">
        <v>23518</v>
      </c>
      <c r="I7837" s="24">
        <v>8</v>
      </c>
      <c r="J7837" s="25">
        <v>5932</v>
      </c>
      <c r="K7837" s="25">
        <f t="shared" si="245"/>
        <v>741.5</v>
      </c>
      <c r="M7837" s="26">
        <v>211</v>
      </c>
      <c r="N7837" s="26">
        <v>216.375</v>
      </c>
    </row>
    <row r="7838" spans="1:14" x14ac:dyDescent="0.25">
      <c r="A7838" s="19" t="s">
        <v>26122</v>
      </c>
      <c r="B7838" s="20" t="s">
        <v>26123</v>
      </c>
      <c r="C7838" s="21">
        <v>12</v>
      </c>
      <c r="D7838" s="22">
        <v>1050.5</v>
      </c>
      <c r="E7838" s="22">
        <f t="shared" si="244"/>
        <v>87.541666666666671</v>
      </c>
      <c r="G7838" s="23" t="s">
        <v>26124</v>
      </c>
      <c r="H7838" s="23" t="s">
        <v>23521</v>
      </c>
      <c r="I7838" s="24">
        <v>30</v>
      </c>
      <c r="J7838" s="25">
        <v>33465.5</v>
      </c>
      <c r="K7838" s="25">
        <f t="shared" si="245"/>
        <v>1115.5166666666667</v>
      </c>
      <c r="M7838" s="26">
        <v>351.125</v>
      </c>
      <c r="N7838" s="26">
        <v>351</v>
      </c>
    </row>
    <row r="7839" spans="1:14" x14ac:dyDescent="0.25">
      <c r="A7839" s="19" t="s">
        <v>26125</v>
      </c>
      <c r="B7839" s="20" t="s">
        <v>26126</v>
      </c>
      <c r="C7839" s="21">
        <v>1</v>
      </c>
      <c r="D7839" s="28">
        <v>29.5</v>
      </c>
      <c r="E7839" s="22">
        <f t="shared" si="244"/>
        <v>29.5</v>
      </c>
      <c r="G7839" s="23" t="s">
        <v>26127</v>
      </c>
      <c r="H7839" s="23" t="s">
        <v>23524</v>
      </c>
      <c r="I7839" s="24">
        <v>11</v>
      </c>
      <c r="J7839" s="25">
        <v>15408</v>
      </c>
      <c r="K7839" s="25">
        <f t="shared" si="245"/>
        <v>1400.7272727272727</v>
      </c>
      <c r="M7839" s="26">
        <v>808</v>
      </c>
      <c r="N7839" s="26">
        <v>715.25</v>
      </c>
    </row>
    <row r="7840" spans="1:14" x14ac:dyDescent="0.25">
      <c r="A7840" s="19" t="s">
        <v>26128</v>
      </c>
      <c r="B7840" s="20" t="s">
        <v>26129</v>
      </c>
      <c r="C7840" s="21">
        <v>26</v>
      </c>
      <c r="D7840" s="28">
        <v>991</v>
      </c>
      <c r="E7840" s="22">
        <f t="shared" si="244"/>
        <v>38.115384615384613</v>
      </c>
      <c r="G7840" s="23" t="s">
        <v>26130</v>
      </c>
      <c r="H7840" s="23" t="s">
        <v>23527</v>
      </c>
      <c r="I7840" s="24">
        <v>31</v>
      </c>
      <c r="J7840" s="25">
        <v>7054</v>
      </c>
      <c r="K7840" s="25">
        <f t="shared" si="245"/>
        <v>227.54838709677421</v>
      </c>
      <c r="M7840" s="26">
        <v>177.1904761904762</v>
      </c>
      <c r="N7840" s="26">
        <v>192.13636363636363</v>
      </c>
    </row>
    <row r="7841" spans="1:14" x14ac:dyDescent="0.25">
      <c r="A7841" s="19" t="s">
        <v>26131</v>
      </c>
      <c r="B7841" s="20" t="s">
        <v>26132</v>
      </c>
      <c r="C7841" s="21">
        <v>74</v>
      </c>
      <c r="D7841" s="22">
        <v>3936</v>
      </c>
      <c r="E7841" s="22">
        <f t="shared" si="244"/>
        <v>53.189189189189186</v>
      </c>
      <c r="G7841" s="23" t="s">
        <v>26133</v>
      </c>
      <c r="H7841" s="23" t="s">
        <v>23530</v>
      </c>
      <c r="I7841" s="24">
        <v>24</v>
      </c>
      <c r="J7841" s="25">
        <v>6205.5</v>
      </c>
      <c r="K7841" s="25">
        <f t="shared" si="245"/>
        <v>258.5625</v>
      </c>
      <c r="M7841" s="26">
        <v>170.15625</v>
      </c>
      <c r="N7841" s="26">
        <v>229.18181818181819</v>
      </c>
    </row>
    <row r="7842" spans="1:14" x14ac:dyDescent="0.25">
      <c r="A7842" s="19" t="s">
        <v>26134</v>
      </c>
      <c r="B7842" s="20" t="s">
        <v>26135</v>
      </c>
      <c r="C7842" s="21">
        <v>19</v>
      </c>
      <c r="D7842" s="22">
        <v>1757</v>
      </c>
      <c r="E7842" s="22">
        <f t="shared" si="244"/>
        <v>92.473684210526315</v>
      </c>
      <c r="G7842" s="23" t="s">
        <v>26136</v>
      </c>
      <c r="H7842" s="23" t="s">
        <v>23533</v>
      </c>
      <c r="I7842" s="24">
        <v>44</v>
      </c>
      <c r="J7842" s="25">
        <v>14631</v>
      </c>
      <c r="K7842" s="25">
        <f t="shared" si="245"/>
        <v>332.52272727272725</v>
      </c>
      <c r="M7842" s="26">
        <v>367.0272727272727</v>
      </c>
      <c r="N7842" s="26">
        <v>416.45945945945948</v>
      </c>
    </row>
    <row r="7843" spans="1:14" x14ac:dyDescent="0.25">
      <c r="A7843" s="19" t="s">
        <v>26137</v>
      </c>
      <c r="B7843" s="20" t="s">
        <v>26138</v>
      </c>
      <c r="C7843" s="21">
        <v>11</v>
      </c>
      <c r="D7843" s="22">
        <v>1691.5</v>
      </c>
      <c r="E7843" s="22">
        <f t="shared" si="244"/>
        <v>153.77272727272728</v>
      </c>
      <c r="G7843" s="23" t="s">
        <v>26139</v>
      </c>
      <c r="H7843" s="23" t="s">
        <v>23536</v>
      </c>
      <c r="I7843" s="24">
        <v>41</v>
      </c>
      <c r="J7843" s="25">
        <v>23014</v>
      </c>
      <c r="K7843" s="25">
        <f t="shared" si="245"/>
        <v>561.31707317073176</v>
      </c>
      <c r="M7843" s="26">
        <v>122.88392857142857</v>
      </c>
      <c r="N7843" s="26">
        <v>146.98333333333332</v>
      </c>
    </row>
    <row r="7844" spans="1:14" x14ac:dyDescent="0.25">
      <c r="A7844" s="19" t="s">
        <v>26140</v>
      </c>
      <c r="B7844" s="20" t="s">
        <v>26141</v>
      </c>
      <c r="C7844" s="21">
        <v>6</v>
      </c>
      <c r="D7844" s="22">
        <v>1390.5</v>
      </c>
      <c r="E7844" s="22">
        <f t="shared" si="244"/>
        <v>231.75</v>
      </c>
      <c r="G7844" s="23" t="s">
        <v>26142</v>
      </c>
      <c r="H7844" s="23" t="s">
        <v>23539</v>
      </c>
      <c r="I7844" s="24">
        <v>21</v>
      </c>
      <c r="J7844" s="25">
        <v>16961.7</v>
      </c>
      <c r="K7844" s="25">
        <f t="shared" si="245"/>
        <v>807.7</v>
      </c>
      <c r="M7844" s="26">
        <v>124.38541666666667</v>
      </c>
      <c r="N7844" s="26">
        <v>145.26190476190476</v>
      </c>
    </row>
    <row r="7845" spans="1:14" x14ac:dyDescent="0.25">
      <c r="A7845" s="19" t="s">
        <v>26143</v>
      </c>
      <c r="B7845" s="20" t="s">
        <v>26144</v>
      </c>
      <c r="C7845" s="21">
        <v>6</v>
      </c>
      <c r="D7845" s="22">
        <v>4026</v>
      </c>
      <c r="E7845" s="22">
        <f t="shared" si="244"/>
        <v>671</v>
      </c>
      <c r="G7845" s="23" t="s">
        <v>26145</v>
      </c>
      <c r="H7845" s="23" t="s">
        <v>23543</v>
      </c>
      <c r="I7845" s="24">
        <v>10</v>
      </c>
      <c r="J7845" s="25">
        <v>13830.9</v>
      </c>
      <c r="K7845" s="25">
        <f t="shared" si="245"/>
        <v>1383.09</v>
      </c>
      <c r="M7845" s="26">
        <v>144.45121951219511</v>
      </c>
      <c r="N7845" s="26">
        <v>164.21913043478261</v>
      </c>
    </row>
    <row r="7846" spans="1:14" x14ac:dyDescent="0.25">
      <c r="A7846" s="19" t="s">
        <v>26146</v>
      </c>
      <c r="B7846" s="20" t="s">
        <v>26147</v>
      </c>
      <c r="C7846" s="21">
        <v>90</v>
      </c>
      <c r="D7846" s="22">
        <v>3976</v>
      </c>
      <c r="E7846" s="22">
        <f t="shared" si="244"/>
        <v>44.177777777777777</v>
      </c>
      <c r="G7846" s="23" t="s">
        <v>26148</v>
      </c>
      <c r="H7846" s="23" t="s">
        <v>23546</v>
      </c>
      <c r="I7846" s="24">
        <v>42</v>
      </c>
      <c r="J7846" s="25">
        <v>83284</v>
      </c>
      <c r="K7846" s="25">
        <f t="shared" si="245"/>
        <v>1982.952380952381</v>
      </c>
      <c r="M7846" s="26">
        <v>140.25</v>
      </c>
      <c r="N7846" s="26">
        <v>167.70491803278688</v>
      </c>
    </row>
    <row r="7847" spans="1:14" x14ac:dyDescent="0.25">
      <c r="A7847" s="19" t="s">
        <v>26149</v>
      </c>
      <c r="B7847" s="20" t="s">
        <v>26150</v>
      </c>
      <c r="C7847" s="21">
        <v>205</v>
      </c>
      <c r="D7847" s="22">
        <v>13324.5</v>
      </c>
      <c r="E7847" s="22">
        <f t="shared" si="244"/>
        <v>64.997560975609758</v>
      </c>
      <c r="G7847" s="23" t="s">
        <v>26151</v>
      </c>
      <c r="H7847" s="23" t="s">
        <v>23549</v>
      </c>
      <c r="I7847" s="24">
        <v>10</v>
      </c>
      <c r="J7847" s="25">
        <v>38780</v>
      </c>
      <c r="K7847" s="25">
        <f t="shared" si="245"/>
        <v>3878</v>
      </c>
      <c r="M7847" s="26">
        <v>182.88235294117646</v>
      </c>
      <c r="N7847" s="26">
        <v>188.95263157894738</v>
      </c>
    </row>
    <row r="7848" spans="1:14" x14ac:dyDescent="0.25">
      <c r="A7848" s="19" t="s">
        <v>26152</v>
      </c>
      <c r="B7848" s="20" t="s">
        <v>26153</v>
      </c>
      <c r="C7848" s="21">
        <v>50</v>
      </c>
      <c r="D7848" s="22">
        <v>5390</v>
      </c>
      <c r="E7848" s="22">
        <f t="shared" si="244"/>
        <v>107.8</v>
      </c>
      <c r="G7848" s="23" t="s">
        <v>26154</v>
      </c>
      <c r="H7848" s="23" t="s">
        <v>26155</v>
      </c>
      <c r="I7848" s="24">
        <v>8</v>
      </c>
      <c r="J7848" s="25">
        <v>3384</v>
      </c>
      <c r="K7848" s="25">
        <f t="shared" si="245"/>
        <v>423</v>
      </c>
      <c r="M7848" s="26">
        <v>182.35714285714286</v>
      </c>
      <c r="N7848" s="26">
        <v>252</v>
      </c>
    </row>
    <row r="7849" spans="1:14" x14ac:dyDescent="0.25">
      <c r="A7849" s="19" t="s">
        <v>26156</v>
      </c>
      <c r="B7849" s="20" t="s">
        <v>26157</v>
      </c>
      <c r="C7849" s="21">
        <v>35</v>
      </c>
      <c r="D7849" s="22">
        <v>5904</v>
      </c>
      <c r="E7849" s="22">
        <f t="shared" si="244"/>
        <v>168.68571428571428</v>
      </c>
      <c r="G7849" s="23" t="s">
        <v>26158</v>
      </c>
      <c r="H7849" s="23" t="s">
        <v>23552</v>
      </c>
      <c r="I7849" s="24">
        <v>6</v>
      </c>
      <c r="J7849" s="25">
        <v>12412.5</v>
      </c>
      <c r="K7849" s="25">
        <f t="shared" si="245"/>
        <v>2068.75</v>
      </c>
      <c r="M7849" s="26">
        <v>234.28260869565219</v>
      </c>
      <c r="N7849" s="26">
        <v>279.421875</v>
      </c>
    </row>
    <row r="7850" spans="1:14" x14ac:dyDescent="0.25">
      <c r="A7850" s="19" t="s">
        <v>26159</v>
      </c>
      <c r="B7850" s="20" t="s">
        <v>26160</v>
      </c>
      <c r="C7850" s="21">
        <v>25</v>
      </c>
      <c r="D7850" s="22">
        <v>7205</v>
      </c>
      <c r="E7850" s="22">
        <f t="shared" si="244"/>
        <v>288.2</v>
      </c>
      <c r="G7850" s="23" t="s">
        <v>26161</v>
      </c>
      <c r="H7850" s="23" t="s">
        <v>23561</v>
      </c>
      <c r="I7850" s="24">
        <v>51</v>
      </c>
      <c r="J7850" s="25">
        <v>24307</v>
      </c>
      <c r="K7850" s="25">
        <f t="shared" si="245"/>
        <v>476.60784313725492</v>
      </c>
      <c r="M7850" s="26">
        <v>148.5</v>
      </c>
      <c r="N7850" s="26">
        <v>131.80000000000001</v>
      </c>
    </row>
    <row r="7851" spans="1:14" x14ac:dyDescent="0.25">
      <c r="A7851" s="19" t="s">
        <v>26162</v>
      </c>
      <c r="B7851" s="20" t="s">
        <v>26163</v>
      </c>
      <c r="C7851" s="21">
        <v>8</v>
      </c>
      <c r="D7851" s="28">
        <v>199</v>
      </c>
      <c r="E7851" s="22">
        <f t="shared" si="244"/>
        <v>24.875</v>
      </c>
      <c r="G7851" s="23" t="s">
        <v>26164</v>
      </c>
      <c r="H7851" s="23" t="s">
        <v>26165</v>
      </c>
      <c r="I7851" s="24">
        <v>180</v>
      </c>
      <c r="J7851" s="25">
        <v>45502</v>
      </c>
      <c r="K7851" s="25">
        <f t="shared" si="245"/>
        <v>252.78888888888889</v>
      </c>
      <c r="M7851" s="26">
        <v>159</v>
      </c>
      <c r="N7851" s="26">
        <v>149.43478260869566</v>
      </c>
    </row>
    <row r="7852" spans="1:14" x14ac:dyDescent="0.25">
      <c r="A7852" s="19" t="s">
        <v>26166</v>
      </c>
      <c r="B7852" s="20" t="s">
        <v>26167</v>
      </c>
      <c r="C7852" s="21">
        <v>7</v>
      </c>
      <c r="D7852" s="28">
        <v>199</v>
      </c>
      <c r="E7852" s="22">
        <f t="shared" si="244"/>
        <v>28.428571428571427</v>
      </c>
      <c r="G7852" s="23" t="s">
        <v>26168</v>
      </c>
      <c r="H7852" s="23" t="s">
        <v>23564</v>
      </c>
      <c r="I7852" s="24">
        <v>14</v>
      </c>
      <c r="J7852" s="25">
        <v>4775</v>
      </c>
      <c r="K7852" s="25">
        <f t="shared" si="245"/>
        <v>341.07142857142856</v>
      </c>
      <c r="M7852" s="26">
        <v>135.28181818181818</v>
      </c>
      <c r="N7852" s="26">
        <v>144.91463414634146</v>
      </c>
    </row>
    <row r="7853" spans="1:14" x14ac:dyDescent="0.25">
      <c r="A7853" s="19" t="s">
        <v>26169</v>
      </c>
      <c r="B7853" s="20" t="s">
        <v>26170</v>
      </c>
      <c r="C7853" s="21">
        <v>4</v>
      </c>
      <c r="D7853" s="28">
        <v>155.5</v>
      </c>
      <c r="E7853" s="22">
        <f t="shared" si="244"/>
        <v>38.875</v>
      </c>
      <c r="G7853" s="23" t="s">
        <v>26171</v>
      </c>
      <c r="H7853" s="23" t="s">
        <v>23567</v>
      </c>
      <c r="I7853" s="24">
        <v>16</v>
      </c>
      <c r="J7853" s="25">
        <v>5686.5</v>
      </c>
      <c r="K7853" s="25">
        <f t="shared" si="245"/>
        <v>355.40625</v>
      </c>
      <c r="M7853" s="26">
        <v>113.10869565217391</v>
      </c>
      <c r="N7853" s="26">
        <v>160.16666666666666</v>
      </c>
    </row>
    <row r="7854" spans="1:14" x14ac:dyDescent="0.25">
      <c r="A7854" s="19" t="s">
        <v>26172</v>
      </c>
      <c r="B7854" s="20" t="s">
        <v>26173</v>
      </c>
      <c r="C7854" s="21">
        <v>17</v>
      </c>
      <c r="D7854" s="28">
        <v>684</v>
      </c>
      <c r="E7854" s="22">
        <f t="shared" si="244"/>
        <v>40.235294117647058</v>
      </c>
      <c r="G7854" s="23" t="s">
        <v>26174</v>
      </c>
      <c r="H7854" s="23" t="s">
        <v>23570</v>
      </c>
      <c r="I7854" s="24">
        <v>12</v>
      </c>
      <c r="J7854" s="25">
        <v>7899</v>
      </c>
      <c r="K7854" s="25">
        <f t="shared" si="245"/>
        <v>658.25</v>
      </c>
      <c r="M7854" s="26">
        <v>171.42857142857142</v>
      </c>
      <c r="N7854" s="26">
        <v>183.5</v>
      </c>
    </row>
    <row r="7855" spans="1:14" x14ac:dyDescent="0.25">
      <c r="A7855" s="19" t="s">
        <v>26175</v>
      </c>
      <c r="B7855" s="20" t="s">
        <v>26176</v>
      </c>
      <c r="C7855" s="21">
        <v>3</v>
      </c>
      <c r="D7855" s="28">
        <v>298</v>
      </c>
      <c r="E7855" s="22">
        <f t="shared" si="244"/>
        <v>99.333333333333329</v>
      </c>
      <c r="G7855" s="23" t="s">
        <v>26177</v>
      </c>
      <c r="H7855" s="23" t="s">
        <v>23574</v>
      </c>
      <c r="I7855" s="24">
        <v>41</v>
      </c>
      <c r="J7855" s="25">
        <v>42273</v>
      </c>
      <c r="K7855" s="25">
        <f t="shared" si="245"/>
        <v>1031.0487804878048</v>
      </c>
      <c r="M7855" s="26">
        <v>174</v>
      </c>
      <c r="N7855" s="26">
        <v>218.64285714285714</v>
      </c>
    </row>
    <row r="7856" spans="1:14" x14ac:dyDescent="0.25">
      <c r="A7856" s="19" t="s">
        <v>26178</v>
      </c>
      <c r="B7856" s="20" t="s">
        <v>26179</v>
      </c>
      <c r="C7856" s="21">
        <v>5</v>
      </c>
      <c r="D7856" s="28">
        <v>176.5</v>
      </c>
      <c r="E7856" s="22">
        <f t="shared" si="244"/>
        <v>35.299999999999997</v>
      </c>
      <c r="G7856" s="23" t="s">
        <v>26180</v>
      </c>
      <c r="H7856" s="23" t="s">
        <v>23578</v>
      </c>
      <c r="I7856" s="24">
        <v>304</v>
      </c>
      <c r="J7856" s="25">
        <v>125753.5</v>
      </c>
      <c r="K7856" s="25">
        <f t="shared" si="245"/>
        <v>413.66282894736844</v>
      </c>
      <c r="M7856" s="26">
        <v>172</v>
      </c>
      <c r="N7856" s="26">
        <v>180.58500000000001</v>
      </c>
    </row>
    <row r="7857" spans="1:14" x14ac:dyDescent="0.25">
      <c r="A7857" s="19" t="s">
        <v>26181</v>
      </c>
      <c r="B7857" s="20" t="s">
        <v>26182</v>
      </c>
      <c r="C7857" s="21">
        <v>2</v>
      </c>
      <c r="D7857" s="28">
        <v>146</v>
      </c>
      <c r="E7857" s="22">
        <f t="shared" si="244"/>
        <v>73</v>
      </c>
      <c r="G7857" s="23" t="s">
        <v>26183</v>
      </c>
      <c r="H7857" s="23" t="s">
        <v>23581</v>
      </c>
      <c r="I7857" s="24">
        <v>129</v>
      </c>
      <c r="J7857" s="25">
        <v>64775.5</v>
      </c>
      <c r="K7857" s="25">
        <f t="shared" si="245"/>
        <v>502.13565891472871</v>
      </c>
      <c r="M7857" s="26">
        <v>137.44444444444446</v>
      </c>
      <c r="N7857" s="26">
        <v>160.19999999999999</v>
      </c>
    </row>
    <row r="7858" spans="1:14" x14ac:dyDescent="0.25">
      <c r="A7858" s="19" t="s">
        <v>26184</v>
      </c>
      <c r="B7858" s="20" t="s">
        <v>26185</v>
      </c>
      <c r="C7858" s="21">
        <v>18</v>
      </c>
      <c r="D7858" s="28">
        <v>946.5</v>
      </c>
      <c r="E7858" s="22">
        <f t="shared" si="244"/>
        <v>52.583333333333336</v>
      </c>
      <c r="G7858" s="23" t="s">
        <v>26186</v>
      </c>
      <c r="H7858" s="23" t="s">
        <v>23584</v>
      </c>
      <c r="I7858" s="24">
        <v>27</v>
      </c>
      <c r="J7858" s="25">
        <v>52662.52</v>
      </c>
      <c r="K7858" s="25">
        <f t="shared" si="245"/>
        <v>1950.4637037037037</v>
      </c>
      <c r="M7858" s="26">
        <v>149</v>
      </c>
      <c r="N7858" s="26">
        <v>195.91666666666666</v>
      </c>
    </row>
    <row r="7859" spans="1:14" x14ac:dyDescent="0.25">
      <c r="A7859" s="19" t="s">
        <v>26187</v>
      </c>
      <c r="B7859" s="20" t="s">
        <v>26188</v>
      </c>
      <c r="C7859" s="21">
        <v>5</v>
      </c>
      <c r="D7859" s="28">
        <v>326</v>
      </c>
      <c r="E7859" s="22">
        <f t="shared" si="244"/>
        <v>65.2</v>
      </c>
      <c r="G7859" s="23" t="s">
        <v>26189</v>
      </c>
      <c r="H7859" s="23" t="s">
        <v>23587</v>
      </c>
      <c r="I7859" s="24">
        <v>6</v>
      </c>
      <c r="J7859" s="25">
        <v>8859</v>
      </c>
      <c r="K7859" s="25">
        <f t="shared" si="245"/>
        <v>1476.5</v>
      </c>
      <c r="M7859" s="26">
        <v>170.64285714285714</v>
      </c>
      <c r="N7859" s="26">
        <v>207.66666666666666</v>
      </c>
    </row>
    <row r="7860" spans="1:14" x14ac:dyDescent="0.25">
      <c r="A7860" s="19" t="s">
        <v>26190</v>
      </c>
      <c r="B7860" s="20" t="s">
        <v>26191</v>
      </c>
      <c r="C7860" s="21">
        <v>18</v>
      </c>
      <c r="D7860" s="22">
        <v>1755</v>
      </c>
      <c r="E7860" s="22">
        <f t="shared" si="244"/>
        <v>97.5</v>
      </c>
      <c r="G7860" s="23" t="s">
        <v>26192</v>
      </c>
      <c r="H7860" s="23" t="s">
        <v>23590</v>
      </c>
      <c r="I7860" s="24">
        <v>5</v>
      </c>
      <c r="J7860" s="25">
        <v>6747.5</v>
      </c>
      <c r="K7860" s="25">
        <f t="shared" si="245"/>
        <v>1349.5</v>
      </c>
      <c r="M7860" s="26">
        <v>185.25</v>
      </c>
      <c r="N7860" s="26">
        <v>350.84375</v>
      </c>
    </row>
    <row r="7861" spans="1:14" x14ac:dyDescent="0.25">
      <c r="A7861" s="19" t="s">
        <v>26193</v>
      </c>
      <c r="B7861" s="20" t="s">
        <v>26194</v>
      </c>
      <c r="C7861" s="21">
        <v>6</v>
      </c>
      <c r="D7861" s="28">
        <v>305</v>
      </c>
      <c r="E7861" s="22">
        <f t="shared" si="244"/>
        <v>50.833333333333336</v>
      </c>
      <c r="G7861" s="23" t="s">
        <v>26195</v>
      </c>
      <c r="H7861" s="23" t="s">
        <v>26196</v>
      </c>
      <c r="I7861" s="24">
        <v>10</v>
      </c>
      <c r="J7861" s="25">
        <v>16605</v>
      </c>
      <c r="K7861" s="25">
        <f t="shared" si="245"/>
        <v>1660.5</v>
      </c>
      <c r="M7861" s="26">
        <v>1129.5</v>
      </c>
      <c r="N7861" s="26">
        <v>1081.0833333333333</v>
      </c>
    </row>
    <row r="7862" spans="1:14" x14ac:dyDescent="0.25">
      <c r="A7862" s="19" t="s">
        <v>26197</v>
      </c>
      <c r="B7862" s="20" t="s">
        <v>26198</v>
      </c>
      <c r="C7862" s="21">
        <v>1</v>
      </c>
      <c r="D7862" s="28">
        <v>66</v>
      </c>
      <c r="E7862" s="22">
        <f t="shared" si="244"/>
        <v>66</v>
      </c>
      <c r="G7862" s="23" t="s">
        <v>26199</v>
      </c>
      <c r="H7862" s="23" t="s">
        <v>26200</v>
      </c>
      <c r="I7862" s="24">
        <v>5</v>
      </c>
      <c r="J7862" s="25">
        <v>10932.5</v>
      </c>
      <c r="K7862" s="25">
        <f t="shared" si="245"/>
        <v>2186.5</v>
      </c>
      <c r="M7862" s="26">
        <v>2951.9375</v>
      </c>
      <c r="N7862" s="26">
        <v>3373.4375</v>
      </c>
    </row>
    <row r="7863" spans="1:14" x14ac:dyDescent="0.25">
      <c r="A7863" s="19" t="s">
        <v>26201</v>
      </c>
      <c r="B7863" s="20" t="s">
        <v>26202</v>
      </c>
      <c r="C7863" s="21">
        <v>6</v>
      </c>
      <c r="D7863" s="28">
        <v>481</v>
      </c>
      <c r="E7863" s="22">
        <f t="shared" si="244"/>
        <v>80.166666666666671</v>
      </c>
      <c r="G7863" s="23" t="s">
        <v>26203</v>
      </c>
      <c r="H7863" s="23" t="s">
        <v>23596</v>
      </c>
      <c r="I7863" s="24">
        <v>151</v>
      </c>
      <c r="J7863" s="25">
        <v>35245.5</v>
      </c>
      <c r="K7863" s="25">
        <f t="shared" si="245"/>
        <v>233.41390728476821</v>
      </c>
      <c r="M7863" s="26">
        <v>2038</v>
      </c>
      <c r="N7863" s="26">
        <v>2850</v>
      </c>
    </row>
    <row r="7864" spans="1:14" x14ac:dyDescent="0.25">
      <c r="A7864" s="19" t="s">
        <v>26204</v>
      </c>
      <c r="B7864" s="20" t="s">
        <v>26205</v>
      </c>
      <c r="C7864" s="21">
        <v>25</v>
      </c>
      <c r="D7864" s="22">
        <v>2304.5</v>
      </c>
      <c r="E7864" s="22">
        <f t="shared" si="244"/>
        <v>92.18</v>
      </c>
      <c r="G7864" s="23" t="s">
        <v>26206</v>
      </c>
      <c r="H7864" s="23" t="s">
        <v>23599</v>
      </c>
      <c r="I7864" s="24">
        <v>165</v>
      </c>
      <c r="J7864" s="25">
        <v>42373.5</v>
      </c>
      <c r="K7864" s="25">
        <f t="shared" si="245"/>
        <v>256.80909090909091</v>
      </c>
      <c r="M7864" s="26">
        <v>80.0625</v>
      </c>
      <c r="N7864" s="26">
        <v>85.25</v>
      </c>
    </row>
    <row r="7865" spans="1:14" x14ac:dyDescent="0.25">
      <c r="A7865" s="19" t="s">
        <v>26207</v>
      </c>
      <c r="B7865" s="20" t="s">
        <v>26208</v>
      </c>
      <c r="C7865" s="21">
        <v>4</v>
      </c>
      <c r="D7865" s="28">
        <v>608</v>
      </c>
      <c r="E7865" s="22">
        <f t="shared" si="244"/>
        <v>152</v>
      </c>
      <c r="G7865" s="23" t="s">
        <v>26209</v>
      </c>
      <c r="H7865" s="23" t="s">
        <v>23602</v>
      </c>
      <c r="I7865" s="24">
        <v>252</v>
      </c>
      <c r="J7865" s="25">
        <v>99704</v>
      </c>
      <c r="K7865" s="25">
        <f t="shared" si="245"/>
        <v>395.65079365079367</v>
      </c>
      <c r="M7865" s="26">
        <v>10521.722222222223</v>
      </c>
      <c r="N7865" s="26">
        <v>13162.785714285714</v>
      </c>
    </row>
    <row r="7866" spans="1:14" x14ac:dyDescent="0.25">
      <c r="A7866" s="19" t="s">
        <v>26210</v>
      </c>
      <c r="B7866" s="20" t="s">
        <v>26211</v>
      </c>
      <c r="C7866" s="21">
        <v>2</v>
      </c>
      <c r="D7866" s="28">
        <v>420.5</v>
      </c>
      <c r="E7866" s="22">
        <f t="shared" si="244"/>
        <v>210.25</v>
      </c>
      <c r="G7866" s="23" t="s">
        <v>26212</v>
      </c>
      <c r="H7866" s="23" t="s">
        <v>23605</v>
      </c>
      <c r="I7866" s="24">
        <v>99</v>
      </c>
      <c r="J7866" s="25">
        <v>52914</v>
      </c>
      <c r="K7866" s="25">
        <f t="shared" si="245"/>
        <v>534.4848484848485</v>
      </c>
      <c r="M7866" s="26">
        <v>3604.5</v>
      </c>
      <c r="N7866" s="26">
        <v>4508.75</v>
      </c>
    </row>
    <row r="7867" spans="1:14" x14ac:dyDescent="0.25">
      <c r="A7867" s="19" t="s">
        <v>26213</v>
      </c>
      <c r="B7867" s="20" t="s">
        <v>26214</v>
      </c>
      <c r="C7867" s="21">
        <v>5</v>
      </c>
      <c r="D7867" s="28">
        <v>100</v>
      </c>
      <c r="E7867" s="22">
        <f t="shared" si="244"/>
        <v>20</v>
      </c>
      <c r="G7867" s="23" t="s">
        <v>26215</v>
      </c>
      <c r="H7867" s="23" t="s">
        <v>23608</v>
      </c>
      <c r="I7867" s="24">
        <v>15</v>
      </c>
      <c r="J7867" s="25">
        <v>3872.5</v>
      </c>
      <c r="K7867" s="25">
        <f t="shared" si="245"/>
        <v>258.16666666666669</v>
      </c>
      <c r="M7867" s="26">
        <v>134.68965517241378</v>
      </c>
      <c r="N7867" s="26">
        <v>133.71794871794873</v>
      </c>
    </row>
    <row r="7868" spans="1:14" x14ac:dyDescent="0.25">
      <c r="A7868" s="19" t="s">
        <v>26216</v>
      </c>
      <c r="B7868" s="20" t="s">
        <v>26217</v>
      </c>
      <c r="C7868" s="21">
        <v>3</v>
      </c>
      <c r="D7868" s="28">
        <v>97.5</v>
      </c>
      <c r="E7868" s="22">
        <f t="shared" si="244"/>
        <v>32.5</v>
      </c>
      <c r="G7868" s="23" t="s">
        <v>26218</v>
      </c>
      <c r="H7868" s="23" t="s">
        <v>23611</v>
      </c>
      <c r="I7868" s="24">
        <v>1</v>
      </c>
      <c r="J7868" s="30">
        <v>290</v>
      </c>
      <c r="K7868" s="25">
        <f t="shared" si="245"/>
        <v>290</v>
      </c>
      <c r="M7868" s="26">
        <v>42.5</v>
      </c>
      <c r="N7868" s="26">
        <v>48.916666666666664</v>
      </c>
    </row>
    <row r="7869" spans="1:14" x14ac:dyDescent="0.25">
      <c r="A7869" s="19" t="s">
        <v>26219</v>
      </c>
      <c r="B7869" s="20" t="s">
        <v>26220</v>
      </c>
      <c r="C7869" s="21">
        <v>1</v>
      </c>
      <c r="D7869" s="28">
        <v>83.5</v>
      </c>
      <c r="E7869" s="22">
        <f t="shared" si="244"/>
        <v>83.5</v>
      </c>
      <c r="G7869" s="23" t="s">
        <v>26221</v>
      </c>
      <c r="H7869" s="23" t="s">
        <v>26222</v>
      </c>
      <c r="I7869" s="24">
        <v>1</v>
      </c>
      <c r="J7869" s="30">
        <v>627</v>
      </c>
      <c r="K7869" s="25">
        <f t="shared" si="245"/>
        <v>627</v>
      </c>
      <c r="M7869" s="26">
        <v>224.82142857142858</v>
      </c>
      <c r="N7869" s="26">
        <v>274.5</v>
      </c>
    </row>
    <row r="7870" spans="1:14" x14ac:dyDescent="0.25">
      <c r="A7870" s="19" t="s">
        <v>26223</v>
      </c>
      <c r="B7870" s="20" t="s">
        <v>26224</v>
      </c>
      <c r="C7870" s="21">
        <v>9</v>
      </c>
      <c r="D7870" s="22">
        <v>1453.5</v>
      </c>
      <c r="E7870" s="22">
        <f t="shared" si="244"/>
        <v>161.5</v>
      </c>
      <c r="G7870" s="23" t="s">
        <v>26225</v>
      </c>
      <c r="H7870" s="23" t="s">
        <v>26226</v>
      </c>
      <c r="I7870" s="24">
        <v>2</v>
      </c>
      <c r="J7870" s="25">
        <v>1505</v>
      </c>
      <c r="K7870" s="25">
        <f t="shared" si="245"/>
        <v>752.5</v>
      </c>
      <c r="M7870" s="26">
        <v>296</v>
      </c>
      <c r="N7870" s="26">
        <v>357</v>
      </c>
    </row>
    <row r="7871" spans="1:14" x14ac:dyDescent="0.25">
      <c r="A7871" s="19" t="s">
        <v>26227</v>
      </c>
      <c r="B7871" s="20" t="s">
        <v>26228</v>
      </c>
      <c r="C7871" s="21">
        <v>54</v>
      </c>
      <c r="D7871" s="22">
        <v>29832</v>
      </c>
      <c r="E7871" s="22">
        <f t="shared" si="244"/>
        <v>552.44444444444446</v>
      </c>
      <c r="G7871" s="23" t="s">
        <v>26229</v>
      </c>
      <c r="H7871" s="23" t="s">
        <v>23617</v>
      </c>
      <c r="I7871" s="24">
        <v>43</v>
      </c>
      <c r="J7871" s="25">
        <v>11870.5</v>
      </c>
      <c r="K7871" s="25">
        <f t="shared" si="245"/>
        <v>276.05813953488371</v>
      </c>
      <c r="M7871" s="26">
        <v>81.5</v>
      </c>
      <c r="N7871" s="26">
        <v>98.5</v>
      </c>
    </row>
    <row r="7872" spans="1:14" x14ac:dyDescent="0.25">
      <c r="A7872" s="19" t="s">
        <v>26230</v>
      </c>
      <c r="B7872" s="20" t="s">
        <v>26231</v>
      </c>
      <c r="C7872" s="21">
        <v>11</v>
      </c>
      <c r="D7872" s="22">
        <v>5934.5</v>
      </c>
      <c r="E7872" s="22">
        <f t="shared" si="244"/>
        <v>539.5</v>
      </c>
      <c r="G7872" s="23" t="s">
        <v>26232</v>
      </c>
      <c r="H7872" s="23" t="s">
        <v>23620</v>
      </c>
      <c r="I7872" s="24">
        <v>97</v>
      </c>
      <c r="J7872" s="25">
        <v>22885</v>
      </c>
      <c r="K7872" s="25">
        <f t="shared" si="245"/>
        <v>235.9278350515464</v>
      </c>
      <c r="M7872" s="26">
        <v>322.60000000000002</v>
      </c>
      <c r="N7872" s="26">
        <v>357</v>
      </c>
    </row>
    <row r="7873" spans="1:14" x14ac:dyDescent="0.25">
      <c r="A7873" s="19" t="s">
        <v>26233</v>
      </c>
      <c r="B7873" s="20" t="s">
        <v>26234</v>
      </c>
      <c r="C7873" s="21">
        <v>27</v>
      </c>
      <c r="D7873" s="22">
        <v>2758</v>
      </c>
      <c r="E7873" s="22">
        <f t="shared" si="244"/>
        <v>102.14814814814815</v>
      </c>
      <c r="G7873" s="23" t="s">
        <v>26235</v>
      </c>
      <c r="H7873" s="23" t="s">
        <v>23623</v>
      </c>
      <c r="I7873" s="24">
        <v>14</v>
      </c>
      <c r="J7873" s="25">
        <v>3835</v>
      </c>
      <c r="K7873" s="25">
        <f t="shared" si="245"/>
        <v>273.92857142857144</v>
      </c>
      <c r="M7873" s="26">
        <v>82.250996015936252</v>
      </c>
      <c r="N7873" s="26">
        <v>86.849753694581281</v>
      </c>
    </row>
    <row r="7874" spans="1:14" x14ac:dyDescent="0.25">
      <c r="A7874" s="19" t="s">
        <v>26236</v>
      </c>
      <c r="B7874" s="20" t="s">
        <v>26237</v>
      </c>
      <c r="C7874" s="21">
        <v>18</v>
      </c>
      <c r="D7874" s="22">
        <v>2762</v>
      </c>
      <c r="E7874" s="22">
        <f t="shared" si="244"/>
        <v>153.44444444444446</v>
      </c>
      <c r="G7874" s="23" t="s">
        <v>26238</v>
      </c>
      <c r="H7874" s="23" t="s">
        <v>23627</v>
      </c>
      <c r="I7874" s="24">
        <v>17</v>
      </c>
      <c r="J7874" s="25">
        <v>6260.5</v>
      </c>
      <c r="K7874" s="25">
        <f t="shared" si="245"/>
        <v>368.26470588235293</v>
      </c>
      <c r="M7874" s="26">
        <v>280.60759493670884</v>
      </c>
      <c r="N7874" s="26">
        <v>312.11684782608694</v>
      </c>
    </row>
    <row r="7875" spans="1:14" x14ac:dyDescent="0.25">
      <c r="A7875" s="19" t="s">
        <v>26239</v>
      </c>
      <c r="B7875" s="20" t="s">
        <v>26240</v>
      </c>
      <c r="C7875" s="21">
        <v>2</v>
      </c>
      <c r="D7875" s="28">
        <v>452</v>
      </c>
      <c r="E7875" s="22">
        <f t="shared" si="244"/>
        <v>226</v>
      </c>
      <c r="G7875" s="23" t="s">
        <v>26241</v>
      </c>
      <c r="H7875" s="23" t="s">
        <v>23630</v>
      </c>
      <c r="I7875" s="24">
        <v>-2</v>
      </c>
      <c r="J7875" s="25">
        <v>-1131.5</v>
      </c>
      <c r="K7875" s="25">
        <f t="shared" si="245"/>
        <v>565.75</v>
      </c>
      <c r="M7875" s="26">
        <v>79.301886792452834</v>
      </c>
      <c r="N7875" s="26">
        <v>87.152173913043484</v>
      </c>
    </row>
    <row r="7876" spans="1:14" x14ac:dyDescent="0.25">
      <c r="A7876" s="19" t="s">
        <v>26242</v>
      </c>
      <c r="B7876" s="20" t="s">
        <v>26243</v>
      </c>
      <c r="C7876" s="21">
        <v>2</v>
      </c>
      <c r="D7876" s="28">
        <v>589</v>
      </c>
      <c r="E7876" s="22">
        <f t="shared" ref="E7876:E7939" si="246">D7876/C7876</f>
        <v>294.5</v>
      </c>
      <c r="G7876" s="23" t="s">
        <v>26244</v>
      </c>
      <c r="H7876" s="23" t="s">
        <v>23633</v>
      </c>
      <c r="I7876" s="24">
        <v>4</v>
      </c>
      <c r="J7876" s="25">
        <v>2230</v>
      </c>
      <c r="K7876" s="25">
        <f t="shared" ref="K7876:K7939" si="247">J7876/I7876</f>
        <v>557.5</v>
      </c>
      <c r="M7876" s="26">
        <v>369.25</v>
      </c>
      <c r="N7876" s="26">
        <v>330.35</v>
      </c>
    </row>
    <row r="7877" spans="1:14" x14ac:dyDescent="0.25">
      <c r="A7877" s="19" t="s">
        <v>26245</v>
      </c>
      <c r="B7877" s="20" t="s">
        <v>26246</v>
      </c>
      <c r="C7877" s="21">
        <v>12</v>
      </c>
      <c r="D7877" s="22">
        <v>3705</v>
      </c>
      <c r="E7877" s="22">
        <f t="shared" si="246"/>
        <v>308.75</v>
      </c>
      <c r="G7877" s="23" t="s">
        <v>26247</v>
      </c>
      <c r="H7877" s="23" t="s">
        <v>23636</v>
      </c>
      <c r="I7877" s="24">
        <v>75</v>
      </c>
      <c r="J7877" s="25">
        <v>22320</v>
      </c>
      <c r="K7877" s="25">
        <f t="shared" si="247"/>
        <v>297.60000000000002</v>
      </c>
      <c r="M7877" s="26">
        <v>153.22</v>
      </c>
      <c r="N7877" s="26">
        <v>158.88235294117646</v>
      </c>
    </row>
    <row r="7878" spans="1:14" x14ac:dyDescent="0.25">
      <c r="A7878" s="19" t="s">
        <v>26248</v>
      </c>
      <c r="B7878" s="20" t="s">
        <v>26249</v>
      </c>
      <c r="C7878" s="21">
        <v>12</v>
      </c>
      <c r="D7878" s="22">
        <v>5080</v>
      </c>
      <c r="E7878" s="22">
        <f t="shared" si="246"/>
        <v>423.33333333333331</v>
      </c>
      <c r="G7878" s="23" t="s">
        <v>26250</v>
      </c>
      <c r="H7878" s="23" t="s">
        <v>23639</v>
      </c>
      <c r="I7878" s="24">
        <v>47</v>
      </c>
      <c r="J7878" s="25">
        <v>17235.38</v>
      </c>
      <c r="K7878" s="25">
        <f t="shared" si="247"/>
        <v>366.71021276595746</v>
      </c>
      <c r="M7878" s="26">
        <v>341.45238095238096</v>
      </c>
      <c r="N7878" s="26">
        <v>354.125</v>
      </c>
    </row>
    <row r="7879" spans="1:14" x14ac:dyDescent="0.25">
      <c r="A7879" s="19" t="s">
        <v>26251</v>
      </c>
      <c r="B7879" s="20" t="s">
        <v>26252</v>
      </c>
      <c r="C7879" s="21">
        <v>4</v>
      </c>
      <c r="D7879" s="22">
        <v>1826</v>
      </c>
      <c r="E7879" s="22">
        <f t="shared" si="246"/>
        <v>456.5</v>
      </c>
      <c r="G7879" s="23" t="s">
        <v>26253</v>
      </c>
      <c r="H7879" s="23" t="s">
        <v>23642</v>
      </c>
      <c r="I7879" s="24">
        <v>27</v>
      </c>
      <c r="J7879" s="25">
        <v>15295.5</v>
      </c>
      <c r="K7879" s="25">
        <f t="shared" si="247"/>
        <v>566.5</v>
      </c>
      <c r="M7879" s="26">
        <v>516.02777777777783</v>
      </c>
      <c r="N7879" s="26">
        <v>545.47368421052636</v>
      </c>
    </row>
    <row r="7880" spans="1:14" x14ac:dyDescent="0.25">
      <c r="A7880" s="19" t="s">
        <v>26254</v>
      </c>
      <c r="B7880" s="20" t="s">
        <v>26255</v>
      </c>
      <c r="C7880" s="21">
        <v>3</v>
      </c>
      <c r="D7880" s="22">
        <v>2127</v>
      </c>
      <c r="E7880" s="22">
        <f t="shared" si="246"/>
        <v>709</v>
      </c>
      <c r="G7880" s="23" t="s">
        <v>26256</v>
      </c>
      <c r="H7880" s="23" t="s">
        <v>23645</v>
      </c>
      <c r="I7880" s="24">
        <v>5</v>
      </c>
      <c r="J7880" s="25">
        <v>4582.5</v>
      </c>
      <c r="K7880" s="25">
        <f t="shared" si="247"/>
        <v>916.5</v>
      </c>
      <c r="M7880" s="26">
        <v>141.19999999999999</v>
      </c>
      <c r="N7880" s="26">
        <v>173</v>
      </c>
    </row>
    <row r="7881" spans="1:14" x14ac:dyDescent="0.25">
      <c r="A7881" s="19" t="s">
        <v>26257</v>
      </c>
      <c r="B7881" s="20" t="s">
        <v>26258</v>
      </c>
      <c r="C7881" s="21">
        <v>1</v>
      </c>
      <c r="D7881" s="28">
        <v>179.5</v>
      </c>
      <c r="E7881" s="22">
        <f t="shared" si="246"/>
        <v>179.5</v>
      </c>
      <c r="G7881" s="23" t="s">
        <v>26259</v>
      </c>
      <c r="H7881" s="23" t="s">
        <v>23648</v>
      </c>
      <c r="I7881" s="24">
        <v>22</v>
      </c>
      <c r="J7881" s="25">
        <v>9212</v>
      </c>
      <c r="K7881" s="25">
        <f t="shared" si="247"/>
        <v>418.72727272727275</v>
      </c>
      <c r="M7881" s="26">
        <v>336.5</v>
      </c>
      <c r="N7881" s="26">
        <v>402.3</v>
      </c>
    </row>
    <row r="7882" spans="1:14" x14ac:dyDescent="0.25">
      <c r="A7882" s="19" t="s">
        <v>26260</v>
      </c>
      <c r="B7882" s="20" t="s">
        <v>26261</v>
      </c>
      <c r="C7882" s="21">
        <v>2</v>
      </c>
      <c r="D7882" s="28">
        <v>462</v>
      </c>
      <c r="E7882" s="22">
        <f t="shared" si="246"/>
        <v>231</v>
      </c>
      <c r="G7882" s="23" t="s">
        <v>26262</v>
      </c>
      <c r="H7882" s="23" t="s">
        <v>23651</v>
      </c>
      <c r="I7882" s="24">
        <v>64</v>
      </c>
      <c r="J7882" s="25">
        <v>24636.22</v>
      </c>
      <c r="K7882" s="25">
        <f t="shared" si="247"/>
        <v>384.94093750000002</v>
      </c>
      <c r="M7882" s="26">
        <v>496.5</v>
      </c>
      <c r="N7882" s="26">
        <v>602.9545454545455</v>
      </c>
    </row>
    <row r="7883" spans="1:14" x14ac:dyDescent="0.25">
      <c r="A7883" s="19" t="s">
        <v>26263</v>
      </c>
      <c r="B7883" s="20" t="s">
        <v>26264</v>
      </c>
      <c r="C7883" s="21">
        <v>2</v>
      </c>
      <c r="D7883" s="28">
        <v>594</v>
      </c>
      <c r="E7883" s="22">
        <f t="shared" si="246"/>
        <v>297</v>
      </c>
      <c r="G7883" s="23" t="s">
        <v>26265</v>
      </c>
      <c r="H7883" s="23" t="s">
        <v>23654</v>
      </c>
      <c r="I7883" s="24">
        <v>116</v>
      </c>
      <c r="J7883" s="25">
        <v>45206</v>
      </c>
      <c r="K7883" s="25">
        <f t="shared" si="247"/>
        <v>389.70689655172413</v>
      </c>
      <c r="M7883" s="26">
        <v>303.5</v>
      </c>
      <c r="N7883" s="26">
        <v>332.5</v>
      </c>
    </row>
    <row r="7884" spans="1:14" x14ac:dyDescent="0.25">
      <c r="A7884" s="19" t="s">
        <v>26266</v>
      </c>
      <c r="B7884" s="20" t="s">
        <v>26267</v>
      </c>
      <c r="C7884" s="21">
        <v>6</v>
      </c>
      <c r="D7884" s="22">
        <v>2288</v>
      </c>
      <c r="E7884" s="22">
        <f t="shared" si="246"/>
        <v>381.33333333333331</v>
      </c>
      <c r="G7884" s="23" t="s">
        <v>26268</v>
      </c>
      <c r="H7884" s="23" t="s">
        <v>23658</v>
      </c>
      <c r="I7884" s="24">
        <v>5</v>
      </c>
      <c r="J7884" s="25">
        <v>2153.5</v>
      </c>
      <c r="K7884" s="25">
        <f t="shared" si="247"/>
        <v>430.7</v>
      </c>
      <c r="M7884" s="26">
        <v>158.09504132231405</v>
      </c>
      <c r="N7884" s="26">
        <v>183.47368421052633</v>
      </c>
    </row>
    <row r="7885" spans="1:14" x14ac:dyDescent="0.25">
      <c r="A7885" s="19" t="s">
        <v>26269</v>
      </c>
      <c r="B7885" s="20" t="s">
        <v>26270</v>
      </c>
      <c r="C7885" s="21">
        <v>902</v>
      </c>
      <c r="D7885" s="22">
        <v>87990</v>
      </c>
      <c r="E7885" s="22">
        <f t="shared" si="246"/>
        <v>97.549889135254986</v>
      </c>
      <c r="G7885" s="23" t="s">
        <v>26271</v>
      </c>
      <c r="H7885" s="23" t="s">
        <v>23662</v>
      </c>
      <c r="I7885" s="24">
        <v>4</v>
      </c>
      <c r="J7885" s="25">
        <v>2006</v>
      </c>
      <c r="K7885" s="25">
        <f t="shared" si="247"/>
        <v>501.5</v>
      </c>
      <c r="M7885" s="26">
        <v>539.64285714285711</v>
      </c>
      <c r="N7885" s="26">
        <v>623.75</v>
      </c>
    </row>
    <row r="7886" spans="1:14" x14ac:dyDescent="0.25">
      <c r="A7886" s="19" t="s">
        <v>26272</v>
      </c>
      <c r="B7886" s="20" t="s">
        <v>26273</v>
      </c>
      <c r="C7886" s="21">
        <v>10</v>
      </c>
      <c r="D7886" s="22">
        <v>3770</v>
      </c>
      <c r="E7886" s="22">
        <f t="shared" si="246"/>
        <v>377</v>
      </c>
      <c r="G7886" s="23" t="s">
        <v>26274</v>
      </c>
      <c r="H7886" s="23" t="s">
        <v>23665</v>
      </c>
      <c r="I7886" s="24">
        <v>7</v>
      </c>
      <c r="J7886" s="25">
        <v>4445</v>
      </c>
      <c r="K7886" s="25">
        <f t="shared" si="247"/>
        <v>635</v>
      </c>
      <c r="M7886" s="26">
        <v>626.5</v>
      </c>
      <c r="N7886" s="26">
        <v>638.41666666666663</v>
      </c>
    </row>
    <row r="7887" spans="1:14" x14ac:dyDescent="0.25">
      <c r="A7887" s="19" t="s">
        <v>26275</v>
      </c>
      <c r="B7887" s="20" t="s">
        <v>26276</v>
      </c>
      <c r="C7887" s="21">
        <v>31</v>
      </c>
      <c r="D7887" s="22">
        <v>8026.5</v>
      </c>
      <c r="E7887" s="22">
        <f t="shared" si="246"/>
        <v>258.91935483870969</v>
      </c>
      <c r="G7887" s="23" t="s">
        <v>26277</v>
      </c>
      <c r="H7887" s="23" t="s">
        <v>23668</v>
      </c>
      <c r="I7887" s="24">
        <v>23</v>
      </c>
      <c r="J7887" s="25">
        <v>13781</v>
      </c>
      <c r="K7887" s="25">
        <f t="shared" si="247"/>
        <v>599.17391304347825</v>
      </c>
      <c r="M7887" s="26">
        <v>8901</v>
      </c>
      <c r="N7887" s="26">
        <v>8989.6111111111113</v>
      </c>
    </row>
    <row r="7888" spans="1:14" x14ac:dyDescent="0.25">
      <c r="A7888" s="19" t="s">
        <v>26278</v>
      </c>
      <c r="B7888" s="20" t="s">
        <v>26279</v>
      </c>
      <c r="C7888" s="21">
        <v>30</v>
      </c>
      <c r="D7888" s="22">
        <v>7851</v>
      </c>
      <c r="E7888" s="22">
        <f t="shared" si="246"/>
        <v>261.7</v>
      </c>
      <c r="G7888" s="23" t="s">
        <v>26280</v>
      </c>
      <c r="H7888" s="23" t="s">
        <v>26281</v>
      </c>
      <c r="I7888" s="24">
        <v>5</v>
      </c>
      <c r="J7888" s="25">
        <v>3126.5</v>
      </c>
      <c r="K7888" s="25">
        <f t="shared" si="247"/>
        <v>625.29999999999995</v>
      </c>
      <c r="M7888" s="26">
        <v>599</v>
      </c>
      <c r="N7888" s="26">
        <v>831.6</v>
      </c>
    </row>
    <row r="7889" spans="1:14" x14ac:dyDescent="0.25">
      <c r="A7889" s="19" t="s">
        <v>26282</v>
      </c>
      <c r="B7889" s="20" t="s">
        <v>26283</v>
      </c>
      <c r="C7889" s="21">
        <v>3</v>
      </c>
      <c r="D7889" s="22">
        <v>1338</v>
      </c>
      <c r="E7889" s="22">
        <f t="shared" si="246"/>
        <v>446</v>
      </c>
      <c r="G7889" s="23" t="s">
        <v>26284</v>
      </c>
      <c r="H7889" s="23" t="s">
        <v>23672</v>
      </c>
      <c r="I7889" s="24">
        <v>6</v>
      </c>
      <c r="J7889" s="25">
        <v>3784</v>
      </c>
      <c r="K7889" s="25">
        <f t="shared" si="247"/>
        <v>630.66666666666663</v>
      </c>
      <c r="M7889" s="26">
        <v>728</v>
      </c>
      <c r="N7889" s="26">
        <v>835.5</v>
      </c>
    </row>
    <row r="7890" spans="1:14" x14ac:dyDescent="0.25">
      <c r="A7890" s="19" t="s">
        <v>26285</v>
      </c>
      <c r="B7890" s="20" t="s">
        <v>26286</v>
      </c>
      <c r="C7890" s="21">
        <v>3</v>
      </c>
      <c r="D7890" s="28">
        <v>938</v>
      </c>
      <c r="E7890" s="22">
        <f t="shared" si="246"/>
        <v>312.66666666666669</v>
      </c>
      <c r="G7890" s="23" t="s">
        <v>26287</v>
      </c>
      <c r="H7890" s="23" t="s">
        <v>23675</v>
      </c>
      <c r="I7890" s="24">
        <v>3</v>
      </c>
      <c r="J7890" s="25">
        <v>1609</v>
      </c>
      <c r="K7890" s="25">
        <f t="shared" si="247"/>
        <v>536.33333333333337</v>
      </c>
      <c r="M7890" s="26">
        <v>3259.3529411764707</v>
      </c>
      <c r="N7890" s="26">
        <v>3853.9555555555557</v>
      </c>
    </row>
    <row r="7891" spans="1:14" x14ac:dyDescent="0.25">
      <c r="A7891" s="19" t="s">
        <v>26288</v>
      </c>
      <c r="B7891" s="20" t="s">
        <v>26289</v>
      </c>
      <c r="C7891" s="21">
        <v>2</v>
      </c>
      <c r="D7891" s="28">
        <v>711</v>
      </c>
      <c r="E7891" s="22">
        <f t="shared" si="246"/>
        <v>355.5</v>
      </c>
      <c r="G7891" s="23" t="s">
        <v>26290</v>
      </c>
      <c r="H7891" s="23" t="s">
        <v>23678</v>
      </c>
      <c r="I7891" s="24">
        <v>5</v>
      </c>
      <c r="J7891" s="25">
        <v>3042</v>
      </c>
      <c r="K7891" s="25">
        <f t="shared" si="247"/>
        <v>608.4</v>
      </c>
      <c r="M7891" s="26">
        <v>32</v>
      </c>
      <c r="N7891" s="26">
        <v>34.25</v>
      </c>
    </row>
    <row r="7892" spans="1:14" x14ac:dyDescent="0.25">
      <c r="A7892" s="19" t="s">
        <v>26291</v>
      </c>
      <c r="B7892" s="20" t="s">
        <v>26292</v>
      </c>
      <c r="C7892" s="21">
        <v>5</v>
      </c>
      <c r="D7892" s="22">
        <v>2895</v>
      </c>
      <c r="E7892" s="22">
        <f t="shared" si="246"/>
        <v>579</v>
      </c>
      <c r="G7892" s="23" t="s">
        <v>26293</v>
      </c>
      <c r="H7892" s="23" t="s">
        <v>23681</v>
      </c>
      <c r="I7892" s="24">
        <v>2</v>
      </c>
      <c r="J7892" s="25">
        <v>1550</v>
      </c>
      <c r="K7892" s="25">
        <f t="shared" si="247"/>
        <v>775</v>
      </c>
      <c r="M7892" s="26">
        <v>1398.2142857142858</v>
      </c>
      <c r="N7892" s="26">
        <v>1851.125</v>
      </c>
    </row>
    <row r="7893" spans="1:14" x14ac:dyDescent="0.25">
      <c r="A7893" s="19" t="s">
        <v>26294</v>
      </c>
      <c r="B7893" s="20" t="s">
        <v>26295</v>
      </c>
      <c r="C7893" s="21">
        <v>1</v>
      </c>
      <c r="D7893" s="28">
        <v>455</v>
      </c>
      <c r="E7893" s="22">
        <f t="shared" si="246"/>
        <v>455</v>
      </c>
      <c r="G7893" s="23" t="s">
        <v>26296</v>
      </c>
      <c r="H7893" s="23" t="s">
        <v>26297</v>
      </c>
      <c r="I7893" s="24">
        <v>2</v>
      </c>
      <c r="J7893" s="25">
        <v>1714</v>
      </c>
      <c r="K7893" s="25">
        <f t="shared" si="247"/>
        <v>857</v>
      </c>
      <c r="M7893" s="26">
        <v>526.5</v>
      </c>
      <c r="N7893" s="26">
        <v>769</v>
      </c>
    </row>
    <row r="7894" spans="1:14" x14ac:dyDescent="0.25">
      <c r="A7894" s="19" t="s">
        <v>26298</v>
      </c>
      <c r="B7894" s="20" t="s">
        <v>26299</v>
      </c>
      <c r="C7894" s="21">
        <v>10</v>
      </c>
      <c r="D7894" s="28">
        <v>195</v>
      </c>
      <c r="E7894" s="22">
        <f t="shared" si="246"/>
        <v>19.5</v>
      </c>
      <c r="G7894" s="23" t="s">
        <v>26300</v>
      </c>
      <c r="H7894" s="23" t="s">
        <v>26301</v>
      </c>
      <c r="I7894" s="24">
        <v>2</v>
      </c>
      <c r="J7894" s="25">
        <v>1712</v>
      </c>
      <c r="K7894" s="25">
        <f t="shared" si="247"/>
        <v>856</v>
      </c>
      <c r="M7894" s="26">
        <v>106.90909090909091</v>
      </c>
      <c r="N7894" s="26">
        <v>126.09090909090909</v>
      </c>
    </row>
    <row r="7895" spans="1:14" x14ac:dyDescent="0.25">
      <c r="A7895" s="19" t="s">
        <v>26302</v>
      </c>
      <c r="B7895" s="20" t="s">
        <v>26303</v>
      </c>
      <c r="C7895" s="21">
        <v>15</v>
      </c>
      <c r="D7895" s="28">
        <v>300</v>
      </c>
      <c r="E7895" s="22">
        <f t="shared" si="246"/>
        <v>20</v>
      </c>
      <c r="G7895" s="23" t="s">
        <v>26304</v>
      </c>
      <c r="H7895" s="23" t="s">
        <v>23685</v>
      </c>
      <c r="I7895" s="24">
        <v>8</v>
      </c>
      <c r="J7895" s="25">
        <v>7041</v>
      </c>
      <c r="K7895" s="25">
        <f t="shared" si="247"/>
        <v>880.125</v>
      </c>
      <c r="M7895" s="26">
        <v>2919.2692307692309</v>
      </c>
      <c r="N7895" s="26">
        <v>3481.6875</v>
      </c>
    </row>
    <row r="7896" spans="1:14" x14ac:dyDescent="0.25">
      <c r="A7896" s="19" t="s">
        <v>26305</v>
      </c>
      <c r="B7896" s="20" t="s">
        <v>26306</v>
      </c>
      <c r="C7896" s="21">
        <v>44</v>
      </c>
      <c r="D7896" s="22">
        <v>1081.5</v>
      </c>
      <c r="E7896" s="22">
        <f t="shared" si="246"/>
        <v>24.579545454545453</v>
      </c>
      <c r="G7896" s="23" t="s">
        <v>26307</v>
      </c>
      <c r="H7896" s="23" t="s">
        <v>26308</v>
      </c>
      <c r="I7896" s="24">
        <v>1</v>
      </c>
      <c r="J7896" s="30">
        <v>863.5</v>
      </c>
      <c r="K7896" s="25">
        <f t="shared" si="247"/>
        <v>863.5</v>
      </c>
      <c r="M7896" s="26">
        <v>152.51916932907349</v>
      </c>
      <c r="N7896" s="26">
        <v>115.34940778341793</v>
      </c>
    </row>
    <row r="7897" spans="1:14" x14ac:dyDescent="0.25">
      <c r="A7897" s="19" t="s">
        <v>26309</v>
      </c>
      <c r="B7897" s="20" t="s">
        <v>26310</v>
      </c>
      <c r="C7897" s="21">
        <v>1</v>
      </c>
      <c r="D7897" s="28">
        <v>29</v>
      </c>
      <c r="E7897" s="22">
        <f t="shared" si="246"/>
        <v>29</v>
      </c>
      <c r="G7897" s="23" t="s">
        <v>26311</v>
      </c>
      <c r="H7897" s="23" t="s">
        <v>23689</v>
      </c>
      <c r="I7897" s="24">
        <v>1</v>
      </c>
      <c r="J7897" s="30">
        <v>803</v>
      </c>
      <c r="K7897" s="25">
        <f t="shared" si="247"/>
        <v>803</v>
      </c>
      <c r="M7897" s="26">
        <v>180.125</v>
      </c>
      <c r="N7897" s="26">
        <v>171.78125</v>
      </c>
    </row>
    <row r="7898" spans="1:14" x14ac:dyDescent="0.25">
      <c r="A7898" s="19" t="s">
        <v>26312</v>
      </c>
      <c r="B7898" s="20" t="s">
        <v>26313</v>
      </c>
      <c r="C7898" s="21">
        <v>63</v>
      </c>
      <c r="D7898" s="22">
        <v>2354.5</v>
      </c>
      <c r="E7898" s="22">
        <f t="shared" si="246"/>
        <v>37.373015873015873</v>
      </c>
      <c r="G7898" s="23" t="s">
        <v>26314</v>
      </c>
      <c r="H7898" s="23" t="s">
        <v>23697</v>
      </c>
      <c r="I7898" s="24">
        <v>4</v>
      </c>
      <c r="J7898" s="30">
        <v>997</v>
      </c>
      <c r="K7898" s="25">
        <f t="shared" si="247"/>
        <v>249.25</v>
      </c>
      <c r="M7898" s="26">
        <v>190.13636363636363</v>
      </c>
      <c r="N7898" s="26">
        <v>196.16575342465754</v>
      </c>
    </row>
    <row r="7899" spans="1:14" x14ac:dyDescent="0.25">
      <c r="A7899" s="19" t="s">
        <v>26315</v>
      </c>
      <c r="B7899" s="20" t="s">
        <v>26316</v>
      </c>
      <c r="C7899" s="21">
        <v>3</v>
      </c>
      <c r="D7899" s="28">
        <v>129</v>
      </c>
      <c r="E7899" s="22">
        <f t="shared" si="246"/>
        <v>43</v>
      </c>
      <c r="G7899" s="23" t="s">
        <v>26317</v>
      </c>
      <c r="H7899" s="23" t="s">
        <v>26318</v>
      </c>
      <c r="I7899" s="24">
        <v>3</v>
      </c>
      <c r="J7899" s="25">
        <v>1160</v>
      </c>
      <c r="K7899" s="25">
        <f t="shared" si="247"/>
        <v>386.66666666666669</v>
      </c>
      <c r="M7899" s="26">
        <v>807.88709677419354</v>
      </c>
      <c r="N7899" s="26">
        <v>1020.776119402985</v>
      </c>
    </row>
    <row r="7900" spans="1:14" x14ac:dyDescent="0.25">
      <c r="A7900" s="19" t="s">
        <v>26319</v>
      </c>
      <c r="B7900" s="20" t="s">
        <v>26320</v>
      </c>
      <c r="C7900" s="21">
        <v>14</v>
      </c>
      <c r="D7900" s="28">
        <v>866</v>
      </c>
      <c r="E7900" s="22">
        <f t="shared" si="246"/>
        <v>61.857142857142854</v>
      </c>
      <c r="G7900" s="23" t="s">
        <v>26321</v>
      </c>
      <c r="H7900" s="23" t="s">
        <v>23700</v>
      </c>
      <c r="I7900" s="24">
        <v>18</v>
      </c>
      <c r="J7900" s="25">
        <v>9492.5</v>
      </c>
      <c r="K7900" s="25">
        <f t="shared" si="247"/>
        <v>527.36111111111109</v>
      </c>
      <c r="M7900" s="26">
        <v>922</v>
      </c>
      <c r="N7900" s="26">
        <v>1302.5</v>
      </c>
    </row>
    <row r="7901" spans="1:14" x14ac:dyDescent="0.25">
      <c r="A7901" s="19" t="s">
        <v>26322</v>
      </c>
      <c r="B7901" s="20" t="s">
        <v>26323</v>
      </c>
      <c r="C7901" s="21">
        <v>12</v>
      </c>
      <c r="D7901" s="22">
        <v>1310</v>
      </c>
      <c r="E7901" s="22">
        <f t="shared" si="246"/>
        <v>109.16666666666667</v>
      </c>
      <c r="G7901" s="23" t="s">
        <v>26324</v>
      </c>
      <c r="H7901" s="23" t="s">
        <v>23703</v>
      </c>
      <c r="I7901" s="24">
        <v>4</v>
      </c>
      <c r="J7901" s="25">
        <v>2462.5</v>
      </c>
      <c r="K7901" s="25">
        <f t="shared" si="247"/>
        <v>615.625</v>
      </c>
      <c r="M7901" s="26">
        <v>9340</v>
      </c>
      <c r="N7901" s="26">
        <v>10773.166666666666</v>
      </c>
    </row>
    <row r="7902" spans="1:14" x14ac:dyDescent="0.25">
      <c r="A7902" s="19" t="s">
        <v>26325</v>
      </c>
      <c r="B7902" s="20" t="s">
        <v>26326</v>
      </c>
      <c r="C7902" s="21">
        <v>9</v>
      </c>
      <c r="D7902" s="22">
        <v>1802</v>
      </c>
      <c r="E7902" s="22">
        <f t="shared" si="246"/>
        <v>200.22222222222223</v>
      </c>
      <c r="G7902" s="23" t="s">
        <v>26327</v>
      </c>
      <c r="H7902" s="23" t="s">
        <v>23706</v>
      </c>
      <c r="I7902" s="24">
        <v>4</v>
      </c>
      <c r="J7902" s="25">
        <v>2860</v>
      </c>
      <c r="K7902" s="25">
        <f t="shared" si="247"/>
        <v>715</v>
      </c>
      <c r="M7902" s="26">
        <v>2483</v>
      </c>
      <c r="N7902" s="26">
        <v>2436.7142857142858</v>
      </c>
    </row>
    <row r="7903" spans="1:14" x14ac:dyDescent="0.25">
      <c r="A7903" s="19" t="s">
        <v>26328</v>
      </c>
      <c r="B7903" s="20" t="s">
        <v>26329</v>
      </c>
      <c r="C7903" s="21">
        <v>5</v>
      </c>
      <c r="D7903" s="28">
        <v>780</v>
      </c>
      <c r="E7903" s="22">
        <f t="shared" si="246"/>
        <v>156</v>
      </c>
      <c r="G7903" s="23" t="s">
        <v>26330</v>
      </c>
      <c r="H7903" s="23" t="s">
        <v>23713</v>
      </c>
      <c r="I7903" s="24">
        <v>6</v>
      </c>
      <c r="J7903" s="25">
        <v>3097</v>
      </c>
      <c r="K7903" s="25">
        <f t="shared" si="247"/>
        <v>516.16666666666663</v>
      </c>
      <c r="M7903" s="26">
        <v>8916.0555555555547</v>
      </c>
      <c r="N7903" s="26">
        <v>9420</v>
      </c>
    </row>
    <row r="7904" spans="1:14" x14ac:dyDescent="0.25">
      <c r="A7904" s="19" t="s">
        <v>26331</v>
      </c>
      <c r="B7904" s="20" t="s">
        <v>26332</v>
      </c>
      <c r="C7904" s="21">
        <v>2</v>
      </c>
      <c r="D7904" s="22">
        <v>1896</v>
      </c>
      <c r="E7904" s="22">
        <f t="shared" si="246"/>
        <v>948</v>
      </c>
      <c r="G7904" s="23" t="s">
        <v>26333</v>
      </c>
      <c r="H7904" s="23" t="s">
        <v>23716</v>
      </c>
      <c r="I7904" s="24">
        <v>67</v>
      </c>
      <c r="J7904" s="25">
        <v>12138.5</v>
      </c>
      <c r="K7904" s="25">
        <f t="shared" si="247"/>
        <v>181.17164179104478</v>
      </c>
      <c r="M7904" s="26">
        <v>449.75</v>
      </c>
      <c r="N7904" s="26">
        <v>455.83846153846156</v>
      </c>
    </row>
    <row r="7905" spans="1:14" x14ac:dyDescent="0.25">
      <c r="A7905" s="19" t="s">
        <v>26334</v>
      </c>
      <c r="B7905" s="20" t="s">
        <v>26335</v>
      </c>
      <c r="C7905" s="21">
        <v>9</v>
      </c>
      <c r="D7905" s="28">
        <v>683</v>
      </c>
      <c r="E7905" s="22">
        <f t="shared" si="246"/>
        <v>75.888888888888886</v>
      </c>
      <c r="G7905" s="23" t="s">
        <v>26336</v>
      </c>
      <c r="H7905" s="23" t="s">
        <v>23719</v>
      </c>
      <c r="I7905" s="24">
        <v>30</v>
      </c>
      <c r="J7905" s="25">
        <v>6919</v>
      </c>
      <c r="K7905" s="25">
        <f t="shared" si="247"/>
        <v>230.63333333333333</v>
      </c>
      <c r="M7905" s="26">
        <v>444.5</v>
      </c>
      <c r="N7905" s="26">
        <v>457.5</v>
      </c>
    </row>
    <row r="7906" spans="1:14" x14ac:dyDescent="0.25">
      <c r="A7906" s="19" t="s">
        <v>26337</v>
      </c>
      <c r="B7906" s="20" t="s">
        <v>26338</v>
      </c>
      <c r="C7906" s="21">
        <v>10</v>
      </c>
      <c r="D7906" s="22">
        <v>1762</v>
      </c>
      <c r="E7906" s="22">
        <f t="shared" si="246"/>
        <v>176.2</v>
      </c>
      <c r="G7906" s="23" t="s">
        <v>26339</v>
      </c>
      <c r="H7906" s="23" t="s">
        <v>23722</v>
      </c>
      <c r="I7906" s="24">
        <v>-1</v>
      </c>
      <c r="J7906" s="30">
        <v>-180</v>
      </c>
      <c r="K7906" s="25">
        <f t="shared" si="247"/>
        <v>180</v>
      </c>
      <c r="M7906" s="26">
        <v>841.58333333333337</v>
      </c>
      <c r="N7906" s="26">
        <v>865.0333333333333</v>
      </c>
    </row>
    <row r="7907" spans="1:14" x14ac:dyDescent="0.25">
      <c r="A7907" s="19" t="s">
        <v>26340</v>
      </c>
      <c r="B7907" s="20" t="s">
        <v>26341</v>
      </c>
      <c r="C7907" s="21">
        <v>8</v>
      </c>
      <c r="D7907" s="28">
        <v>532</v>
      </c>
      <c r="E7907" s="22">
        <f t="shared" si="246"/>
        <v>66.5</v>
      </c>
      <c r="G7907" s="23" t="s">
        <v>26342</v>
      </c>
      <c r="H7907" s="23" t="s">
        <v>23725</v>
      </c>
      <c r="I7907" s="24">
        <v>11</v>
      </c>
      <c r="J7907" s="25">
        <v>5669.5</v>
      </c>
      <c r="K7907" s="25">
        <f t="shared" si="247"/>
        <v>515.40909090909088</v>
      </c>
      <c r="M7907" s="26">
        <v>1296</v>
      </c>
      <c r="N7907" s="26">
        <v>926.5</v>
      </c>
    </row>
    <row r="7908" spans="1:14" x14ac:dyDescent="0.25">
      <c r="A7908" s="19" t="s">
        <v>26343</v>
      </c>
      <c r="B7908" s="20" t="s">
        <v>26344</v>
      </c>
      <c r="C7908" s="21">
        <v>1</v>
      </c>
      <c r="D7908" s="22">
        <v>1086</v>
      </c>
      <c r="E7908" s="22">
        <f t="shared" si="246"/>
        <v>1086</v>
      </c>
      <c r="G7908" s="23" t="s">
        <v>26345</v>
      </c>
      <c r="H7908" s="23" t="s">
        <v>23728</v>
      </c>
      <c r="I7908" s="24">
        <v>-1</v>
      </c>
      <c r="J7908" s="30">
        <v>-165</v>
      </c>
      <c r="K7908" s="25">
        <f t="shared" si="247"/>
        <v>165</v>
      </c>
      <c r="M7908" s="26">
        <v>108</v>
      </c>
      <c r="N7908" s="26">
        <v>165.52777777777777</v>
      </c>
    </row>
    <row r="7909" spans="1:14" x14ac:dyDescent="0.25">
      <c r="A7909" s="19" t="s">
        <v>26346</v>
      </c>
      <c r="B7909" s="20" t="s">
        <v>26347</v>
      </c>
      <c r="C7909" s="21">
        <v>16</v>
      </c>
      <c r="D7909" s="22">
        <v>1391</v>
      </c>
      <c r="E7909" s="22">
        <f t="shared" si="246"/>
        <v>86.9375</v>
      </c>
      <c r="G7909" s="23" t="s">
        <v>26348</v>
      </c>
      <c r="H7909" s="23" t="s">
        <v>26349</v>
      </c>
      <c r="I7909" s="24">
        <v>1</v>
      </c>
      <c r="J7909" s="30">
        <v>317</v>
      </c>
      <c r="K7909" s="25">
        <f t="shared" si="247"/>
        <v>317</v>
      </c>
      <c r="M7909" s="26">
        <v>159.5</v>
      </c>
      <c r="N7909" s="26">
        <v>166</v>
      </c>
    </row>
    <row r="7910" spans="1:14" x14ac:dyDescent="0.25">
      <c r="A7910" s="19" t="s">
        <v>26350</v>
      </c>
      <c r="B7910" s="20" t="s">
        <v>26351</v>
      </c>
      <c r="C7910" s="21">
        <v>5</v>
      </c>
      <c r="D7910" s="28">
        <v>542.5</v>
      </c>
      <c r="E7910" s="22">
        <f t="shared" si="246"/>
        <v>108.5</v>
      </c>
      <c r="G7910" s="23" t="s">
        <v>26352</v>
      </c>
      <c r="H7910" s="23" t="s">
        <v>26353</v>
      </c>
      <c r="I7910" s="24">
        <v>7</v>
      </c>
      <c r="J7910" s="25">
        <v>2402</v>
      </c>
      <c r="K7910" s="25">
        <f t="shared" si="247"/>
        <v>343.14285714285717</v>
      </c>
      <c r="M7910" s="26">
        <v>502.25</v>
      </c>
      <c r="N7910" s="26">
        <v>482.4</v>
      </c>
    </row>
    <row r="7911" spans="1:14" x14ac:dyDescent="0.25">
      <c r="A7911" s="19" t="s">
        <v>26354</v>
      </c>
      <c r="B7911" s="20" t="s">
        <v>26355</v>
      </c>
      <c r="C7911" s="21">
        <v>5</v>
      </c>
      <c r="D7911" s="28">
        <v>192.5</v>
      </c>
      <c r="E7911" s="22">
        <f t="shared" si="246"/>
        <v>38.5</v>
      </c>
      <c r="G7911" s="23" t="s">
        <v>26356</v>
      </c>
      <c r="H7911" s="23" t="s">
        <v>23732</v>
      </c>
      <c r="I7911" s="24">
        <v>2</v>
      </c>
      <c r="J7911" s="30">
        <v>995</v>
      </c>
      <c r="K7911" s="25">
        <f t="shared" si="247"/>
        <v>497.5</v>
      </c>
      <c r="M7911" s="26">
        <v>44.5</v>
      </c>
      <c r="N7911" s="26">
        <v>44.333333333333336</v>
      </c>
    </row>
    <row r="7912" spans="1:14" x14ac:dyDescent="0.25">
      <c r="A7912" s="19" t="s">
        <v>26357</v>
      </c>
      <c r="B7912" s="20" t="s">
        <v>26358</v>
      </c>
      <c r="C7912" s="21">
        <v>1</v>
      </c>
      <c r="D7912" s="28">
        <v>52.5</v>
      </c>
      <c r="E7912" s="22">
        <f t="shared" si="246"/>
        <v>52.5</v>
      </c>
      <c r="G7912" s="23" t="s">
        <v>26359</v>
      </c>
      <c r="H7912" s="23" t="s">
        <v>23736</v>
      </c>
      <c r="I7912" s="24">
        <v>346</v>
      </c>
      <c r="J7912" s="25">
        <v>45125.25</v>
      </c>
      <c r="K7912" s="25">
        <f t="shared" si="247"/>
        <v>130.41979768786126</v>
      </c>
      <c r="M7912" s="26">
        <v>788.5</v>
      </c>
      <c r="N7912" s="26">
        <v>969.5</v>
      </c>
    </row>
    <row r="7913" spans="1:14" x14ac:dyDescent="0.25">
      <c r="A7913" s="19" t="s">
        <v>26360</v>
      </c>
      <c r="B7913" s="20" t="s">
        <v>26361</v>
      </c>
      <c r="C7913" s="21">
        <v>8</v>
      </c>
      <c r="D7913" s="22">
        <v>6176</v>
      </c>
      <c r="E7913" s="22">
        <f t="shared" si="246"/>
        <v>772</v>
      </c>
      <c r="G7913" s="23" t="s">
        <v>26362</v>
      </c>
      <c r="H7913" s="23" t="s">
        <v>23740</v>
      </c>
      <c r="I7913" s="24">
        <v>3</v>
      </c>
      <c r="J7913" s="30">
        <v>919</v>
      </c>
      <c r="K7913" s="25">
        <f t="shared" si="247"/>
        <v>306.33333333333331</v>
      </c>
      <c r="M7913" s="26">
        <v>127.2</v>
      </c>
      <c r="N7913" s="26">
        <v>136.57294117647058</v>
      </c>
    </row>
    <row r="7914" spans="1:14" x14ac:dyDescent="0.25">
      <c r="A7914" s="19" t="s">
        <v>26363</v>
      </c>
      <c r="B7914" s="20" t="s">
        <v>26364</v>
      </c>
      <c r="C7914" s="21">
        <v>1</v>
      </c>
      <c r="D7914" s="28">
        <v>576.5</v>
      </c>
      <c r="E7914" s="22">
        <f t="shared" si="246"/>
        <v>576.5</v>
      </c>
      <c r="G7914" s="23" t="s">
        <v>26365</v>
      </c>
      <c r="H7914" s="23" t="s">
        <v>23743</v>
      </c>
      <c r="I7914" s="24">
        <v>68</v>
      </c>
      <c r="J7914" s="25">
        <v>10429</v>
      </c>
      <c r="K7914" s="25">
        <f t="shared" si="247"/>
        <v>153.36764705882354</v>
      </c>
      <c r="M7914" s="26">
        <v>144.37619047619049</v>
      </c>
      <c r="N7914" s="26">
        <v>156.17123287671234</v>
      </c>
    </row>
    <row r="7915" spans="1:14" x14ac:dyDescent="0.25">
      <c r="A7915" s="19" t="s">
        <v>26366</v>
      </c>
      <c r="B7915" s="20" t="s">
        <v>26367</v>
      </c>
      <c r="C7915" s="21">
        <v>157</v>
      </c>
      <c r="D7915" s="22">
        <v>15251</v>
      </c>
      <c r="E7915" s="22">
        <f t="shared" si="246"/>
        <v>97.140127388535035</v>
      </c>
      <c r="G7915" s="23" t="s">
        <v>26368</v>
      </c>
      <c r="H7915" s="23" t="s">
        <v>23747</v>
      </c>
      <c r="I7915" s="24">
        <v>95</v>
      </c>
      <c r="J7915" s="25">
        <v>20898</v>
      </c>
      <c r="K7915" s="25">
        <f t="shared" si="247"/>
        <v>219.97894736842105</v>
      </c>
      <c r="M7915" s="26">
        <v>66.3</v>
      </c>
      <c r="N7915" s="26">
        <v>65.535714285714292</v>
      </c>
    </row>
    <row r="7916" spans="1:14" x14ac:dyDescent="0.25">
      <c r="A7916" s="19" t="s">
        <v>26369</v>
      </c>
      <c r="B7916" s="20" t="s">
        <v>26370</v>
      </c>
      <c r="C7916" s="21">
        <v>179</v>
      </c>
      <c r="D7916" s="22">
        <v>18370.5</v>
      </c>
      <c r="E7916" s="22">
        <f t="shared" si="246"/>
        <v>102.62849162011173</v>
      </c>
      <c r="G7916" s="23" t="s">
        <v>26371</v>
      </c>
      <c r="H7916" s="23" t="s">
        <v>23751</v>
      </c>
      <c r="I7916" s="24">
        <v>120</v>
      </c>
      <c r="J7916" s="25">
        <v>41302</v>
      </c>
      <c r="K7916" s="25">
        <f t="shared" si="247"/>
        <v>344.18333333333334</v>
      </c>
      <c r="M7916" s="26">
        <v>81</v>
      </c>
      <c r="N7916" s="26">
        <v>87.625</v>
      </c>
    </row>
    <row r="7917" spans="1:14" x14ac:dyDescent="0.25">
      <c r="A7917" s="19" t="s">
        <v>26372</v>
      </c>
      <c r="B7917" s="20" t="s">
        <v>26373</v>
      </c>
      <c r="C7917" s="29">
        <v>1429</v>
      </c>
      <c r="D7917" s="22">
        <v>5304.5</v>
      </c>
      <c r="E7917" s="22">
        <f t="shared" si="246"/>
        <v>3.7120363890832748</v>
      </c>
      <c r="G7917" s="23" t="s">
        <v>26374</v>
      </c>
      <c r="H7917" s="23" t="s">
        <v>23755</v>
      </c>
      <c r="I7917" s="24">
        <v>98</v>
      </c>
      <c r="J7917" s="25">
        <v>36422</v>
      </c>
      <c r="K7917" s="25">
        <f t="shared" si="247"/>
        <v>371.65306122448982</v>
      </c>
      <c r="M7917" s="26">
        <v>102</v>
      </c>
      <c r="N7917" s="26">
        <v>104</v>
      </c>
    </row>
    <row r="7918" spans="1:14" x14ac:dyDescent="0.25">
      <c r="A7918" s="19" t="s">
        <v>26375</v>
      </c>
      <c r="B7918" s="20" t="s">
        <v>26376</v>
      </c>
      <c r="C7918" s="29">
        <v>1525</v>
      </c>
      <c r="D7918" s="22">
        <v>9134.5</v>
      </c>
      <c r="E7918" s="22">
        <f t="shared" si="246"/>
        <v>5.9898360655737708</v>
      </c>
      <c r="G7918" s="23" t="s">
        <v>26377</v>
      </c>
      <c r="H7918" s="23" t="s">
        <v>23759</v>
      </c>
      <c r="I7918" s="24">
        <v>51</v>
      </c>
      <c r="J7918" s="25">
        <v>20542.5</v>
      </c>
      <c r="K7918" s="25">
        <f t="shared" si="247"/>
        <v>402.79411764705884</v>
      </c>
      <c r="M7918" s="26">
        <v>131</v>
      </c>
      <c r="N7918" s="26">
        <v>132</v>
      </c>
    </row>
    <row r="7919" spans="1:14" x14ac:dyDescent="0.25">
      <c r="A7919" s="19" t="s">
        <v>26378</v>
      </c>
      <c r="B7919" s="20" t="s">
        <v>26379</v>
      </c>
      <c r="C7919" s="29">
        <v>1662</v>
      </c>
      <c r="D7919" s="22">
        <v>14679</v>
      </c>
      <c r="E7919" s="22">
        <f t="shared" si="246"/>
        <v>8.8321299638989164</v>
      </c>
      <c r="G7919" s="23" t="s">
        <v>26380</v>
      </c>
      <c r="H7919" s="23" t="s">
        <v>23766</v>
      </c>
      <c r="I7919" s="24">
        <v>80</v>
      </c>
      <c r="J7919" s="25">
        <v>14479</v>
      </c>
      <c r="K7919" s="25">
        <f t="shared" si="247"/>
        <v>180.98750000000001</v>
      </c>
      <c r="M7919" s="26">
        <v>142</v>
      </c>
      <c r="N7919" s="26">
        <v>155.5</v>
      </c>
    </row>
    <row r="7920" spans="1:14" x14ac:dyDescent="0.25">
      <c r="A7920" s="19" t="s">
        <v>26381</v>
      </c>
      <c r="B7920" s="20" t="s">
        <v>26382</v>
      </c>
      <c r="C7920" s="21">
        <v>407</v>
      </c>
      <c r="D7920" s="22">
        <v>8579</v>
      </c>
      <c r="E7920" s="22">
        <f t="shared" si="246"/>
        <v>21.078624078624077</v>
      </c>
      <c r="G7920" s="23" t="s">
        <v>26383</v>
      </c>
      <c r="H7920" s="23" t="s">
        <v>23769</v>
      </c>
      <c r="I7920" s="24">
        <v>65</v>
      </c>
      <c r="J7920" s="25">
        <v>12433.18</v>
      </c>
      <c r="K7920" s="25">
        <f t="shared" si="247"/>
        <v>191.2796923076923</v>
      </c>
      <c r="M7920" s="26">
        <v>93.5</v>
      </c>
      <c r="N7920" s="26">
        <v>77.666666666666671</v>
      </c>
    </row>
    <row r="7921" spans="1:14" x14ac:dyDescent="0.25">
      <c r="A7921" s="19" t="s">
        <v>26384</v>
      </c>
      <c r="B7921" s="20" t="s">
        <v>26385</v>
      </c>
      <c r="C7921" s="21">
        <v>55</v>
      </c>
      <c r="D7921" s="22">
        <v>1569.5</v>
      </c>
      <c r="E7921" s="22">
        <f t="shared" si="246"/>
        <v>28.536363636363635</v>
      </c>
      <c r="G7921" s="23" t="s">
        <v>26386</v>
      </c>
      <c r="H7921" s="23" t="s">
        <v>23772</v>
      </c>
      <c r="I7921" s="24">
        <v>52</v>
      </c>
      <c r="J7921" s="25">
        <v>13373.24</v>
      </c>
      <c r="K7921" s="25">
        <f t="shared" si="247"/>
        <v>257.17769230769233</v>
      </c>
      <c r="M7921" s="26">
        <v>85</v>
      </c>
      <c r="N7921" s="26">
        <v>101.25</v>
      </c>
    </row>
    <row r="7922" spans="1:14" x14ac:dyDescent="0.25">
      <c r="A7922" s="19" t="s">
        <v>26387</v>
      </c>
      <c r="B7922" s="20" t="s">
        <v>26388</v>
      </c>
      <c r="C7922" s="21">
        <v>103</v>
      </c>
      <c r="D7922" s="22">
        <v>5930</v>
      </c>
      <c r="E7922" s="22">
        <f t="shared" si="246"/>
        <v>57.572815533980581</v>
      </c>
      <c r="G7922" s="23" t="s">
        <v>26389</v>
      </c>
      <c r="H7922" s="23" t="s">
        <v>23775</v>
      </c>
      <c r="I7922" s="24">
        <v>40</v>
      </c>
      <c r="J7922" s="25">
        <v>14061.5</v>
      </c>
      <c r="K7922" s="25">
        <f t="shared" si="247"/>
        <v>351.53750000000002</v>
      </c>
      <c r="M7922" s="26">
        <v>112.75</v>
      </c>
      <c r="N7922" s="26">
        <v>128.41666666666666</v>
      </c>
    </row>
    <row r="7923" spans="1:14" x14ac:dyDescent="0.25">
      <c r="A7923" s="19" t="s">
        <v>26390</v>
      </c>
      <c r="B7923" s="20" t="s">
        <v>26391</v>
      </c>
      <c r="C7923" s="21">
        <v>2</v>
      </c>
      <c r="D7923" s="28">
        <v>280</v>
      </c>
      <c r="E7923" s="22">
        <f t="shared" si="246"/>
        <v>140</v>
      </c>
      <c r="G7923" s="23" t="s">
        <v>26392</v>
      </c>
      <c r="H7923" s="23" t="s">
        <v>23778</v>
      </c>
      <c r="I7923" s="24">
        <v>14</v>
      </c>
      <c r="J7923" s="25">
        <v>6622.5</v>
      </c>
      <c r="K7923" s="25">
        <f t="shared" si="247"/>
        <v>473.03571428571428</v>
      </c>
      <c r="M7923" s="26">
        <v>130</v>
      </c>
      <c r="N7923" s="26">
        <v>142.5</v>
      </c>
    </row>
    <row r="7924" spans="1:14" x14ac:dyDescent="0.25">
      <c r="A7924" s="19" t="s">
        <v>26393</v>
      </c>
      <c r="B7924" s="20" t="s">
        <v>26394</v>
      </c>
      <c r="C7924" s="21">
        <v>6</v>
      </c>
      <c r="D7924" s="22">
        <v>1297</v>
      </c>
      <c r="E7924" s="22">
        <f t="shared" si="246"/>
        <v>216.16666666666666</v>
      </c>
      <c r="G7924" s="23" t="s">
        <v>26395</v>
      </c>
      <c r="H7924" s="23" t="s">
        <v>23781</v>
      </c>
      <c r="I7924" s="24">
        <v>16</v>
      </c>
      <c r="J7924" s="25">
        <v>7497</v>
      </c>
      <c r="K7924" s="25">
        <f t="shared" si="247"/>
        <v>468.5625</v>
      </c>
      <c r="M7924" s="26">
        <v>150</v>
      </c>
      <c r="N7924" s="26">
        <v>201.75</v>
      </c>
    </row>
    <row r="7925" spans="1:14" x14ac:dyDescent="0.25">
      <c r="A7925" s="19" t="s">
        <v>26396</v>
      </c>
      <c r="B7925" s="20" t="s">
        <v>26397</v>
      </c>
      <c r="C7925" s="21">
        <v>399</v>
      </c>
      <c r="D7925" s="22">
        <v>1495</v>
      </c>
      <c r="E7925" s="22">
        <f t="shared" si="246"/>
        <v>3.7468671679197993</v>
      </c>
      <c r="G7925" s="23" t="s">
        <v>26398</v>
      </c>
      <c r="H7925" s="23" t="s">
        <v>26399</v>
      </c>
      <c r="I7925" s="24">
        <v>1</v>
      </c>
      <c r="J7925" s="30">
        <v>682.5</v>
      </c>
      <c r="K7925" s="25">
        <f t="shared" si="247"/>
        <v>682.5</v>
      </c>
      <c r="M7925" s="26">
        <v>193</v>
      </c>
      <c r="N7925" s="26">
        <v>211.5</v>
      </c>
    </row>
    <row r="7926" spans="1:14" x14ac:dyDescent="0.25">
      <c r="A7926" s="19" t="s">
        <v>26400</v>
      </c>
      <c r="B7926" s="20" t="s">
        <v>26401</v>
      </c>
      <c r="C7926" s="21">
        <v>418</v>
      </c>
      <c r="D7926" s="22">
        <v>2234.5</v>
      </c>
      <c r="E7926" s="22">
        <f t="shared" si="246"/>
        <v>5.3456937799043063</v>
      </c>
      <c r="G7926" s="23" t="s">
        <v>26402</v>
      </c>
      <c r="H7926" s="23" t="s">
        <v>26403</v>
      </c>
      <c r="I7926" s="24">
        <v>28</v>
      </c>
      <c r="J7926" s="25">
        <v>6566</v>
      </c>
      <c r="K7926" s="25">
        <f t="shared" si="247"/>
        <v>234.5</v>
      </c>
      <c r="M7926" s="26">
        <v>228.25</v>
      </c>
      <c r="N7926" s="26">
        <v>237</v>
      </c>
    </row>
    <row r="7927" spans="1:14" x14ac:dyDescent="0.25">
      <c r="A7927" s="19" t="s">
        <v>26404</v>
      </c>
      <c r="B7927" s="20" t="s">
        <v>26405</v>
      </c>
      <c r="C7927" s="21">
        <v>475</v>
      </c>
      <c r="D7927" s="22">
        <v>4379.5</v>
      </c>
      <c r="E7927" s="22">
        <f t="shared" si="246"/>
        <v>9.2200000000000006</v>
      </c>
      <c r="G7927" s="23" t="s">
        <v>26406</v>
      </c>
      <c r="H7927" s="23" t="s">
        <v>23784</v>
      </c>
      <c r="I7927" s="24">
        <v>13</v>
      </c>
      <c r="J7927" s="25">
        <v>4554</v>
      </c>
      <c r="K7927" s="25">
        <f t="shared" si="247"/>
        <v>350.30769230769232</v>
      </c>
      <c r="M7927" s="26">
        <v>744</v>
      </c>
      <c r="N7927" s="26">
        <v>731.33333333333337</v>
      </c>
    </row>
    <row r="7928" spans="1:14" x14ac:dyDescent="0.25">
      <c r="A7928" s="19" t="s">
        <v>26407</v>
      </c>
      <c r="B7928" s="20" t="s">
        <v>26408</v>
      </c>
      <c r="C7928" s="21">
        <v>199</v>
      </c>
      <c r="D7928" s="22">
        <v>3053.5</v>
      </c>
      <c r="E7928" s="22">
        <f t="shared" si="246"/>
        <v>15.344221105527637</v>
      </c>
      <c r="G7928" s="23" t="s">
        <v>26409</v>
      </c>
      <c r="H7928" s="23" t="s">
        <v>26410</v>
      </c>
      <c r="I7928" s="24">
        <v>8</v>
      </c>
      <c r="J7928" s="25">
        <v>4568</v>
      </c>
      <c r="K7928" s="25">
        <f t="shared" si="247"/>
        <v>571</v>
      </c>
      <c r="M7928" s="26">
        <v>1027.5</v>
      </c>
      <c r="N7928" s="26">
        <v>961</v>
      </c>
    </row>
    <row r="7929" spans="1:14" x14ac:dyDescent="0.25">
      <c r="A7929" s="19" t="s">
        <v>26411</v>
      </c>
      <c r="B7929" s="20" t="s">
        <v>26412</v>
      </c>
      <c r="C7929" s="21">
        <v>20</v>
      </c>
      <c r="D7929" s="28">
        <v>570</v>
      </c>
      <c r="E7929" s="22">
        <f t="shared" si="246"/>
        <v>28.5</v>
      </c>
      <c r="G7929" s="23" t="s">
        <v>26413</v>
      </c>
      <c r="H7929" s="23" t="s">
        <v>26414</v>
      </c>
      <c r="I7929" s="24">
        <v>2</v>
      </c>
      <c r="J7929" s="25">
        <v>1093</v>
      </c>
      <c r="K7929" s="25">
        <f t="shared" si="247"/>
        <v>546.5</v>
      </c>
      <c r="M7929" s="26">
        <v>140</v>
      </c>
      <c r="N7929" s="26">
        <v>140.60526315789474</v>
      </c>
    </row>
    <row r="7930" spans="1:14" x14ac:dyDescent="0.25">
      <c r="A7930" s="19" t="s">
        <v>26415</v>
      </c>
      <c r="B7930" s="20" t="s">
        <v>26416</v>
      </c>
      <c r="C7930" s="21">
        <v>4</v>
      </c>
      <c r="D7930" s="28">
        <v>184</v>
      </c>
      <c r="E7930" s="22">
        <f t="shared" si="246"/>
        <v>46</v>
      </c>
      <c r="G7930" s="23" t="s">
        <v>26417</v>
      </c>
      <c r="H7930" s="23" t="s">
        <v>26418</v>
      </c>
      <c r="I7930" s="24">
        <v>7</v>
      </c>
      <c r="J7930" s="25">
        <v>6259.5</v>
      </c>
      <c r="K7930" s="25">
        <f t="shared" si="247"/>
        <v>894.21428571428567</v>
      </c>
      <c r="M7930" s="26">
        <v>233.5</v>
      </c>
      <c r="N7930" s="26">
        <v>214.86513157894737</v>
      </c>
    </row>
    <row r="7931" spans="1:14" x14ac:dyDescent="0.25">
      <c r="A7931" s="19" t="s">
        <v>26419</v>
      </c>
      <c r="B7931" s="20" t="s">
        <v>26420</v>
      </c>
      <c r="C7931" s="21">
        <v>64</v>
      </c>
      <c r="D7931" s="28">
        <v>505</v>
      </c>
      <c r="E7931" s="22">
        <f t="shared" si="246"/>
        <v>7.890625</v>
      </c>
      <c r="G7931" s="23" t="s">
        <v>26421</v>
      </c>
      <c r="H7931" s="23" t="s">
        <v>26422</v>
      </c>
      <c r="I7931" s="24">
        <v>6</v>
      </c>
      <c r="J7931" s="25">
        <v>2055</v>
      </c>
      <c r="K7931" s="25">
        <f t="shared" si="247"/>
        <v>342.5</v>
      </c>
      <c r="M7931" s="26">
        <v>493</v>
      </c>
      <c r="N7931" s="26">
        <v>461</v>
      </c>
    </row>
    <row r="7932" spans="1:14" x14ac:dyDescent="0.25">
      <c r="A7932" s="19" t="s">
        <v>26423</v>
      </c>
      <c r="B7932" s="20" t="s">
        <v>26424</v>
      </c>
      <c r="C7932" s="21">
        <v>12</v>
      </c>
      <c r="D7932" s="28">
        <v>183</v>
      </c>
      <c r="E7932" s="22">
        <f t="shared" si="246"/>
        <v>15.25</v>
      </c>
      <c r="G7932" s="23" t="s">
        <v>26425</v>
      </c>
      <c r="H7932" s="23" t="s">
        <v>23790</v>
      </c>
      <c r="I7932" s="24">
        <v>591</v>
      </c>
      <c r="J7932" s="25">
        <v>161453.5</v>
      </c>
      <c r="K7932" s="25">
        <f t="shared" si="247"/>
        <v>273.18697123519456</v>
      </c>
      <c r="M7932" s="26">
        <v>369</v>
      </c>
      <c r="N7932" s="26">
        <v>417.5</v>
      </c>
    </row>
    <row r="7933" spans="1:14" x14ac:dyDescent="0.25">
      <c r="A7933" s="19" t="s">
        <v>26426</v>
      </c>
      <c r="B7933" s="20" t="s">
        <v>26427</v>
      </c>
      <c r="C7933" s="21">
        <v>2</v>
      </c>
      <c r="D7933" s="28">
        <v>128</v>
      </c>
      <c r="E7933" s="22">
        <f t="shared" si="246"/>
        <v>64</v>
      </c>
      <c r="G7933" s="23" t="s">
        <v>26428</v>
      </c>
      <c r="H7933" s="23" t="s">
        <v>23793</v>
      </c>
      <c r="I7933" s="24">
        <v>27</v>
      </c>
      <c r="J7933" s="25">
        <v>8409</v>
      </c>
      <c r="K7933" s="25">
        <f t="shared" si="247"/>
        <v>311.44444444444446</v>
      </c>
      <c r="M7933" s="26">
        <v>977.5</v>
      </c>
      <c r="N7933" s="26">
        <v>964.5</v>
      </c>
    </row>
    <row r="7934" spans="1:14" x14ac:dyDescent="0.25">
      <c r="A7934" s="19" t="s">
        <v>26429</v>
      </c>
      <c r="B7934" s="20" t="s">
        <v>26430</v>
      </c>
      <c r="C7934" s="21">
        <v>2</v>
      </c>
      <c r="D7934" s="28">
        <v>70</v>
      </c>
      <c r="E7934" s="22">
        <f t="shared" si="246"/>
        <v>35</v>
      </c>
      <c r="G7934" s="23" t="s">
        <v>26431</v>
      </c>
      <c r="H7934" s="23" t="s">
        <v>23796</v>
      </c>
      <c r="I7934" s="24">
        <v>2</v>
      </c>
      <c r="J7934" s="30">
        <v>894</v>
      </c>
      <c r="K7934" s="25">
        <f t="shared" si="247"/>
        <v>447</v>
      </c>
      <c r="M7934" s="26">
        <v>1047.1818181818182</v>
      </c>
      <c r="N7934" s="26">
        <v>1065.2631578947369</v>
      </c>
    </row>
    <row r="7935" spans="1:14" x14ac:dyDescent="0.25">
      <c r="A7935" s="19" t="s">
        <v>26432</v>
      </c>
      <c r="B7935" s="20" t="s">
        <v>26433</v>
      </c>
      <c r="C7935" s="21">
        <v>6</v>
      </c>
      <c r="D7935" s="28">
        <v>231</v>
      </c>
      <c r="E7935" s="22">
        <f t="shared" si="246"/>
        <v>38.5</v>
      </c>
      <c r="G7935" s="23" t="s">
        <v>26434</v>
      </c>
      <c r="H7935" s="23" t="s">
        <v>26435</v>
      </c>
      <c r="I7935" s="24">
        <v>1</v>
      </c>
      <c r="J7935" s="30">
        <v>460.5</v>
      </c>
      <c r="K7935" s="25">
        <f t="shared" si="247"/>
        <v>460.5</v>
      </c>
      <c r="M7935" s="26">
        <v>1746.7692307692307</v>
      </c>
      <c r="N7935" s="26">
        <v>1910</v>
      </c>
    </row>
    <row r="7936" spans="1:14" x14ac:dyDescent="0.25">
      <c r="A7936" s="19" t="s">
        <v>26436</v>
      </c>
      <c r="B7936" s="20" t="s">
        <v>26437</v>
      </c>
      <c r="C7936" s="21">
        <v>4</v>
      </c>
      <c r="D7936" s="28">
        <v>283</v>
      </c>
      <c r="E7936" s="22">
        <f t="shared" si="246"/>
        <v>70.75</v>
      </c>
      <c r="G7936" s="23" t="s">
        <v>26438</v>
      </c>
      <c r="H7936" s="23" t="s">
        <v>23799</v>
      </c>
      <c r="I7936" s="24">
        <v>9</v>
      </c>
      <c r="J7936" s="25">
        <v>10181.5</v>
      </c>
      <c r="K7936" s="25">
        <f t="shared" si="247"/>
        <v>1131.2777777777778</v>
      </c>
      <c r="M7936" s="26">
        <v>786.79166666666663</v>
      </c>
      <c r="N7936" s="26">
        <v>802.5</v>
      </c>
    </row>
    <row r="7937" spans="1:14" x14ac:dyDescent="0.25">
      <c r="A7937" s="19" t="s">
        <v>26439</v>
      </c>
      <c r="B7937" s="20" t="s">
        <v>26440</v>
      </c>
      <c r="C7937" s="21">
        <v>2</v>
      </c>
      <c r="D7937" s="28">
        <v>205</v>
      </c>
      <c r="E7937" s="22">
        <f t="shared" si="246"/>
        <v>102.5</v>
      </c>
      <c r="G7937" s="23" t="s">
        <v>26441</v>
      </c>
      <c r="H7937" s="23" t="s">
        <v>23802</v>
      </c>
      <c r="I7937" s="24">
        <v>168</v>
      </c>
      <c r="J7937" s="25">
        <v>94276</v>
      </c>
      <c r="K7937" s="25">
        <f t="shared" si="247"/>
        <v>561.16666666666663</v>
      </c>
      <c r="M7937" s="26">
        <v>4308.5</v>
      </c>
      <c r="N7937" s="26">
        <v>3749.5</v>
      </c>
    </row>
    <row r="7938" spans="1:14" x14ac:dyDescent="0.25">
      <c r="A7938" s="19" t="s">
        <v>26442</v>
      </c>
      <c r="B7938" s="20" t="s">
        <v>26443</v>
      </c>
      <c r="C7938" s="21">
        <v>2</v>
      </c>
      <c r="D7938" s="28">
        <v>179</v>
      </c>
      <c r="E7938" s="22">
        <f t="shared" si="246"/>
        <v>89.5</v>
      </c>
      <c r="G7938" s="23" t="s">
        <v>26444</v>
      </c>
      <c r="H7938" s="23" t="s">
        <v>26445</v>
      </c>
      <c r="I7938" s="24">
        <v>2</v>
      </c>
      <c r="J7938" s="25">
        <v>1080</v>
      </c>
      <c r="K7938" s="25">
        <f t="shared" si="247"/>
        <v>540</v>
      </c>
      <c r="M7938" s="26">
        <v>270</v>
      </c>
      <c r="N7938" s="26">
        <v>284</v>
      </c>
    </row>
    <row r="7939" spans="1:14" x14ac:dyDescent="0.25">
      <c r="A7939" s="19" t="s">
        <v>26446</v>
      </c>
      <c r="B7939" s="20" t="s">
        <v>26447</v>
      </c>
      <c r="C7939" s="21">
        <v>189</v>
      </c>
      <c r="D7939" s="28">
        <v>604</v>
      </c>
      <c r="E7939" s="22">
        <f t="shared" si="246"/>
        <v>3.1957671957671958</v>
      </c>
      <c r="G7939" s="23" t="s">
        <v>26448</v>
      </c>
      <c r="H7939" s="23" t="s">
        <v>23805</v>
      </c>
      <c r="I7939" s="27">
        <v>5287</v>
      </c>
      <c r="J7939" s="25">
        <v>695912.32</v>
      </c>
      <c r="K7939" s="25">
        <f t="shared" si="247"/>
        <v>131.62707017212028</v>
      </c>
      <c r="M7939" s="26">
        <v>3551</v>
      </c>
      <c r="N7939" s="26">
        <v>3771.5833333333335</v>
      </c>
    </row>
    <row r="7940" spans="1:14" x14ac:dyDescent="0.25">
      <c r="A7940" s="19" t="s">
        <v>26449</v>
      </c>
      <c r="B7940" s="20" t="s">
        <v>26450</v>
      </c>
      <c r="C7940" s="21">
        <v>520</v>
      </c>
      <c r="D7940" s="22">
        <v>1950</v>
      </c>
      <c r="E7940" s="22">
        <f t="shared" ref="E7940:E8003" si="248">D7940/C7940</f>
        <v>3.75</v>
      </c>
      <c r="G7940" s="23" t="s">
        <v>26451</v>
      </c>
      <c r="H7940" s="23" t="s">
        <v>23809</v>
      </c>
      <c r="I7940" s="24">
        <v>429</v>
      </c>
      <c r="J7940" s="25">
        <v>62599.5</v>
      </c>
      <c r="K7940" s="25">
        <f t="shared" ref="K7940:K8003" si="249">J7940/I7940</f>
        <v>145.91958041958043</v>
      </c>
      <c r="M7940" s="26">
        <v>12686.611111111111</v>
      </c>
      <c r="N7940" s="26">
        <v>12009</v>
      </c>
    </row>
    <row r="7941" spans="1:14" x14ac:dyDescent="0.25">
      <c r="A7941" s="19" t="s">
        <v>26452</v>
      </c>
      <c r="B7941" s="20" t="s">
        <v>26453</v>
      </c>
      <c r="C7941" s="21">
        <v>419</v>
      </c>
      <c r="D7941" s="22">
        <v>2866.25</v>
      </c>
      <c r="E7941" s="22">
        <f t="shared" si="248"/>
        <v>6.8406921241050123</v>
      </c>
      <c r="G7941" s="23" t="s">
        <v>26454</v>
      </c>
      <c r="H7941" s="23" t="s">
        <v>26455</v>
      </c>
      <c r="I7941" s="24">
        <v>2</v>
      </c>
      <c r="J7941" s="25">
        <v>1830</v>
      </c>
      <c r="K7941" s="25">
        <f t="shared" si="249"/>
        <v>915</v>
      </c>
      <c r="M7941" s="26">
        <v>812.28125</v>
      </c>
      <c r="N7941" s="26">
        <v>849.63333333333333</v>
      </c>
    </row>
    <row r="7942" spans="1:14" x14ac:dyDescent="0.25">
      <c r="A7942" s="19" t="s">
        <v>26456</v>
      </c>
      <c r="B7942" s="20" t="s">
        <v>26457</v>
      </c>
      <c r="C7942" s="21">
        <v>112</v>
      </c>
      <c r="D7942" s="22">
        <v>1207.5</v>
      </c>
      <c r="E7942" s="22">
        <f t="shared" si="248"/>
        <v>10.78125</v>
      </c>
      <c r="G7942" s="23" t="s">
        <v>26458</v>
      </c>
      <c r="H7942" s="23" t="s">
        <v>23812</v>
      </c>
      <c r="I7942" s="24">
        <v>78</v>
      </c>
      <c r="J7942" s="25">
        <v>56135</v>
      </c>
      <c r="K7942" s="25">
        <f t="shared" si="249"/>
        <v>719.67948717948718</v>
      </c>
      <c r="M7942" s="26">
        <v>2031.6666666666667</v>
      </c>
      <c r="N7942" s="26">
        <v>2150.1428571428573</v>
      </c>
    </row>
    <row r="7943" spans="1:14" x14ac:dyDescent="0.25">
      <c r="A7943" s="19" t="s">
        <v>26459</v>
      </c>
      <c r="B7943" s="20" t="s">
        <v>26460</v>
      </c>
      <c r="C7943" s="21">
        <v>33</v>
      </c>
      <c r="D7943" s="28">
        <v>562</v>
      </c>
      <c r="E7943" s="22">
        <f t="shared" si="248"/>
        <v>17.030303030303031</v>
      </c>
      <c r="G7943" s="23" t="s">
        <v>26461</v>
      </c>
      <c r="H7943" s="23" t="s">
        <v>26462</v>
      </c>
      <c r="I7943" s="24">
        <v>6</v>
      </c>
      <c r="J7943" s="25">
        <v>3168</v>
      </c>
      <c r="K7943" s="25">
        <f t="shared" si="249"/>
        <v>528</v>
      </c>
      <c r="M7943" s="26">
        <v>2813.75</v>
      </c>
      <c r="N7943" s="26">
        <v>3038.090909090909</v>
      </c>
    </row>
    <row r="7944" spans="1:14" x14ac:dyDescent="0.25">
      <c r="A7944" s="19" t="s">
        <v>26463</v>
      </c>
      <c r="B7944" s="20" t="s">
        <v>26464</v>
      </c>
      <c r="C7944" s="21">
        <v>56</v>
      </c>
      <c r="D7944" s="22">
        <v>1891.5</v>
      </c>
      <c r="E7944" s="22">
        <f t="shared" si="248"/>
        <v>33.776785714285715</v>
      </c>
      <c r="G7944" s="23" t="s">
        <v>26465</v>
      </c>
      <c r="H7944" s="23" t="s">
        <v>26466</v>
      </c>
      <c r="I7944" s="24">
        <v>4</v>
      </c>
      <c r="J7944" s="25">
        <v>3280</v>
      </c>
      <c r="K7944" s="25">
        <f t="shared" si="249"/>
        <v>820</v>
      </c>
      <c r="M7944" s="26">
        <v>11590.9</v>
      </c>
      <c r="N7944" s="26">
        <v>11592.615384615385</v>
      </c>
    </row>
    <row r="7945" spans="1:14" x14ac:dyDescent="0.25">
      <c r="A7945" s="19" t="s">
        <v>26467</v>
      </c>
      <c r="B7945" s="20" t="s">
        <v>26468</v>
      </c>
      <c r="C7945" s="21">
        <v>29</v>
      </c>
      <c r="D7945" s="22">
        <v>1821</v>
      </c>
      <c r="E7945" s="22">
        <f t="shared" si="248"/>
        <v>62.793103448275865</v>
      </c>
      <c r="G7945" s="23" t="s">
        <v>26469</v>
      </c>
      <c r="H7945" s="23" t="s">
        <v>26470</v>
      </c>
      <c r="I7945" s="24">
        <v>1</v>
      </c>
      <c r="J7945" s="25">
        <v>2594</v>
      </c>
      <c r="K7945" s="25">
        <f t="shared" si="249"/>
        <v>2594</v>
      </c>
      <c r="M7945" s="26">
        <v>8205.6</v>
      </c>
      <c r="N7945" s="26">
        <v>8319.75</v>
      </c>
    </row>
    <row r="7946" spans="1:14" x14ac:dyDescent="0.25">
      <c r="A7946" s="19" t="s">
        <v>26471</v>
      </c>
      <c r="B7946" s="20" t="s">
        <v>26472</v>
      </c>
      <c r="C7946" s="21">
        <v>20</v>
      </c>
      <c r="D7946" s="22">
        <v>1994</v>
      </c>
      <c r="E7946" s="22">
        <f t="shared" si="248"/>
        <v>99.7</v>
      </c>
      <c r="G7946" s="23" t="s">
        <v>26473</v>
      </c>
      <c r="H7946" s="23" t="s">
        <v>26474</v>
      </c>
      <c r="I7946" s="24">
        <v>48</v>
      </c>
      <c r="J7946" s="25">
        <v>10100.52</v>
      </c>
      <c r="K7946" s="25">
        <f t="shared" si="249"/>
        <v>210.42750000000001</v>
      </c>
      <c r="M7946" s="26">
        <v>994.64285714285711</v>
      </c>
      <c r="N7946" s="26">
        <v>1057.0277777777778</v>
      </c>
    </row>
    <row r="7947" spans="1:14" x14ac:dyDescent="0.25">
      <c r="A7947" s="19" t="s">
        <v>26475</v>
      </c>
      <c r="B7947" s="20" t="s">
        <v>26476</v>
      </c>
      <c r="C7947" s="21">
        <v>209</v>
      </c>
      <c r="D7947" s="28">
        <v>764</v>
      </c>
      <c r="E7947" s="22">
        <f t="shared" si="248"/>
        <v>3.6555023923444976</v>
      </c>
      <c r="G7947" s="23" t="s">
        <v>26477</v>
      </c>
      <c r="H7947" s="23" t="s">
        <v>23819</v>
      </c>
      <c r="I7947" s="24">
        <v>1</v>
      </c>
      <c r="J7947" s="25">
        <v>2873.5</v>
      </c>
      <c r="K7947" s="25">
        <f t="shared" si="249"/>
        <v>2873.5</v>
      </c>
      <c r="M7947" s="26">
        <v>453.73684210526318</v>
      </c>
      <c r="N7947" s="26">
        <v>570.5</v>
      </c>
    </row>
    <row r="7948" spans="1:14" x14ac:dyDescent="0.25">
      <c r="A7948" s="19" t="s">
        <v>26478</v>
      </c>
      <c r="B7948" s="20" t="s">
        <v>26479</v>
      </c>
      <c r="C7948" s="21">
        <v>81</v>
      </c>
      <c r="D7948" s="28">
        <v>429.5</v>
      </c>
      <c r="E7948" s="22">
        <f t="shared" si="248"/>
        <v>5.3024691358024691</v>
      </c>
      <c r="G7948" s="23" t="s">
        <v>26480</v>
      </c>
      <c r="H7948" s="23" t="s">
        <v>26481</v>
      </c>
      <c r="I7948" s="24">
        <v>1</v>
      </c>
      <c r="J7948" s="25">
        <v>5900.5</v>
      </c>
      <c r="K7948" s="25">
        <f t="shared" si="249"/>
        <v>5900.5</v>
      </c>
      <c r="M7948" s="26">
        <v>4615.5</v>
      </c>
      <c r="N7948" s="26">
        <v>5407.5</v>
      </c>
    </row>
    <row r="7949" spans="1:14" x14ac:dyDescent="0.25">
      <c r="A7949" s="19" t="s">
        <v>26482</v>
      </c>
      <c r="B7949" s="20" t="s">
        <v>26483</v>
      </c>
      <c r="C7949" s="21">
        <v>669</v>
      </c>
      <c r="D7949" s="22">
        <v>3385.5</v>
      </c>
      <c r="E7949" s="22">
        <f t="shared" si="248"/>
        <v>5.0605381165919283</v>
      </c>
      <c r="G7949" s="23" t="s">
        <v>26484</v>
      </c>
      <c r="H7949" s="23" t="s">
        <v>26485</v>
      </c>
      <c r="I7949" s="24">
        <v>1</v>
      </c>
      <c r="J7949" s="25">
        <v>5227</v>
      </c>
      <c r="K7949" s="25">
        <f t="shared" si="249"/>
        <v>5227</v>
      </c>
      <c r="M7949" s="26">
        <v>562.33333333333337</v>
      </c>
      <c r="N7949" s="26">
        <v>502</v>
      </c>
    </row>
    <row r="7950" spans="1:14" x14ac:dyDescent="0.25">
      <c r="A7950" s="19" t="s">
        <v>26486</v>
      </c>
      <c r="B7950" s="20" t="s">
        <v>26487</v>
      </c>
      <c r="C7950" s="21">
        <v>2</v>
      </c>
      <c r="D7950" s="28">
        <v>15</v>
      </c>
      <c r="E7950" s="22">
        <f t="shared" si="248"/>
        <v>7.5</v>
      </c>
      <c r="G7950" s="23" t="s">
        <v>26488</v>
      </c>
      <c r="H7950" s="23" t="s">
        <v>23832</v>
      </c>
      <c r="I7950" s="24">
        <v>1</v>
      </c>
      <c r="J7950" s="25">
        <v>3366.5</v>
      </c>
      <c r="K7950" s="25">
        <f t="shared" si="249"/>
        <v>3366.5</v>
      </c>
      <c r="M7950" s="26">
        <v>2067.1666666666665</v>
      </c>
      <c r="N7950" s="26">
        <v>2397.25</v>
      </c>
    </row>
    <row r="7951" spans="1:14" x14ac:dyDescent="0.25">
      <c r="A7951" s="19" t="s">
        <v>26489</v>
      </c>
      <c r="B7951" s="20" t="s">
        <v>26490</v>
      </c>
      <c r="C7951" s="21">
        <v>6</v>
      </c>
      <c r="D7951" s="28">
        <v>49</v>
      </c>
      <c r="E7951" s="22">
        <f t="shared" si="248"/>
        <v>8.1666666666666661</v>
      </c>
      <c r="G7951" s="23" t="s">
        <v>26491</v>
      </c>
      <c r="H7951" s="23" t="s">
        <v>23835</v>
      </c>
      <c r="I7951" s="24">
        <v>2</v>
      </c>
      <c r="J7951" s="25">
        <v>9686.5</v>
      </c>
      <c r="K7951" s="25">
        <f t="shared" si="249"/>
        <v>4843.25</v>
      </c>
      <c r="M7951" s="26">
        <v>1003</v>
      </c>
      <c r="N7951" s="26">
        <v>1083.4166666666667</v>
      </c>
    </row>
    <row r="7952" spans="1:14" x14ac:dyDescent="0.25">
      <c r="A7952" s="19" t="s">
        <v>26492</v>
      </c>
      <c r="B7952" s="20" t="s">
        <v>26493</v>
      </c>
      <c r="C7952" s="21">
        <v>52</v>
      </c>
      <c r="D7952" s="28">
        <v>441.5</v>
      </c>
      <c r="E7952" s="22">
        <f t="shared" si="248"/>
        <v>8.490384615384615</v>
      </c>
      <c r="G7952" s="23" t="s">
        <v>26494</v>
      </c>
      <c r="H7952" s="23" t="s">
        <v>23839</v>
      </c>
      <c r="I7952" s="24">
        <v>1</v>
      </c>
      <c r="J7952" s="25">
        <v>6558.5</v>
      </c>
      <c r="K7952" s="25">
        <f t="shared" si="249"/>
        <v>6558.5</v>
      </c>
      <c r="M7952" s="26">
        <v>297.5</v>
      </c>
      <c r="N7952" s="26">
        <v>397</v>
      </c>
    </row>
    <row r="7953" spans="1:14" x14ac:dyDescent="0.25">
      <c r="A7953" s="19" t="s">
        <v>26495</v>
      </c>
      <c r="B7953" s="20" t="s">
        <v>26496</v>
      </c>
      <c r="C7953" s="21">
        <v>4</v>
      </c>
      <c r="D7953" s="28">
        <v>61</v>
      </c>
      <c r="E7953" s="22">
        <f t="shared" si="248"/>
        <v>15.25</v>
      </c>
      <c r="G7953" s="23" t="s">
        <v>26497</v>
      </c>
      <c r="H7953" s="23" t="s">
        <v>23846</v>
      </c>
      <c r="I7953" s="24">
        <v>1</v>
      </c>
      <c r="J7953" s="25">
        <v>8973.5</v>
      </c>
      <c r="K7953" s="25">
        <f t="shared" si="249"/>
        <v>8973.5</v>
      </c>
      <c r="M7953" s="26">
        <v>70.461538461538467</v>
      </c>
      <c r="N7953" s="26">
        <v>73.361111111111114</v>
      </c>
    </row>
    <row r="7954" spans="1:14" x14ac:dyDescent="0.25">
      <c r="A7954" s="19" t="s">
        <v>26498</v>
      </c>
      <c r="B7954" s="20" t="s">
        <v>26499</v>
      </c>
      <c r="C7954" s="21">
        <v>2</v>
      </c>
      <c r="D7954" s="28">
        <v>27</v>
      </c>
      <c r="E7954" s="22">
        <f t="shared" si="248"/>
        <v>13.5</v>
      </c>
      <c r="G7954" s="23" t="s">
        <v>26500</v>
      </c>
      <c r="H7954" s="23" t="s">
        <v>26501</v>
      </c>
      <c r="I7954" s="24">
        <v>1</v>
      </c>
      <c r="J7954" s="25">
        <v>27422.5</v>
      </c>
      <c r="K7954" s="25">
        <f t="shared" si="249"/>
        <v>27422.5</v>
      </c>
      <c r="M7954" s="26">
        <v>279.5</v>
      </c>
      <c r="N7954" s="26">
        <v>322.5</v>
      </c>
    </row>
    <row r="7955" spans="1:14" x14ac:dyDescent="0.25">
      <c r="A7955" s="19" t="s">
        <v>26502</v>
      </c>
      <c r="B7955" s="20" t="s">
        <v>26503</v>
      </c>
      <c r="C7955" s="21">
        <v>2</v>
      </c>
      <c r="D7955" s="28">
        <v>28</v>
      </c>
      <c r="E7955" s="22">
        <f t="shared" si="248"/>
        <v>14</v>
      </c>
      <c r="G7955" s="23" t="s">
        <v>26504</v>
      </c>
      <c r="H7955" s="23" t="s">
        <v>26505</v>
      </c>
      <c r="I7955" s="24">
        <v>1</v>
      </c>
      <c r="J7955" s="25">
        <v>14674</v>
      </c>
      <c r="K7955" s="25">
        <f t="shared" si="249"/>
        <v>14674</v>
      </c>
      <c r="M7955" s="26">
        <v>432.5</v>
      </c>
      <c r="N7955" s="26">
        <v>432.5</v>
      </c>
    </row>
    <row r="7956" spans="1:14" x14ac:dyDescent="0.25">
      <c r="A7956" s="19" t="s">
        <v>26506</v>
      </c>
      <c r="B7956" s="20" t="s">
        <v>26507</v>
      </c>
      <c r="C7956" s="21">
        <v>19</v>
      </c>
      <c r="D7956" s="28">
        <v>306</v>
      </c>
      <c r="E7956" s="22">
        <f t="shared" si="248"/>
        <v>16.105263157894736</v>
      </c>
      <c r="G7956" s="23" t="s">
        <v>26508</v>
      </c>
      <c r="H7956" s="23" t="s">
        <v>23863</v>
      </c>
      <c r="I7956" s="24">
        <v>6</v>
      </c>
      <c r="J7956" s="25">
        <v>6602</v>
      </c>
      <c r="K7956" s="25">
        <f t="shared" si="249"/>
        <v>1100.3333333333333</v>
      </c>
      <c r="M7956" s="26">
        <v>164</v>
      </c>
      <c r="N7956" s="26">
        <v>187.5</v>
      </c>
    </row>
    <row r="7957" spans="1:14" x14ac:dyDescent="0.25">
      <c r="A7957" s="19" t="s">
        <v>26509</v>
      </c>
      <c r="B7957" s="20" t="s">
        <v>26510</v>
      </c>
      <c r="C7957" s="21">
        <v>3</v>
      </c>
      <c r="D7957" s="28">
        <v>87.5</v>
      </c>
      <c r="E7957" s="22">
        <f t="shared" si="248"/>
        <v>29.166666666666668</v>
      </c>
      <c r="G7957" s="23" t="s">
        <v>26511</v>
      </c>
      <c r="H7957" s="23" t="s">
        <v>26512</v>
      </c>
      <c r="I7957" s="24">
        <v>4</v>
      </c>
      <c r="J7957" s="25">
        <v>3878</v>
      </c>
      <c r="K7957" s="25">
        <f t="shared" si="249"/>
        <v>969.5</v>
      </c>
      <c r="M7957" s="26">
        <v>171.95</v>
      </c>
      <c r="N7957" s="26">
        <v>180.13978494623655</v>
      </c>
    </row>
    <row r="7958" spans="1:14" x14ac:dyDescent="0.25">
      <c r="A7958" s="19" t="s">
        <v>26513</v>
      </c>
      <c r="B7958" s="20" t="s">
        <v>26514</v>
      </c>
      <c r="C7958" s="21">
        <v>9</v>
      </c>
      <c r="D7958" s="28">
        <v>557</v>
      </c>
      <c r="E7958" s="22">
        <f t="shared" si="248"/>
        <v>61.888888888888886</v>
      </c>
      <c r="G7958" s="23" t="s">
        <v>26515</v>
      </c>
      <c r="H7958" s="23" t="s">
        <v>26516</v>
      </c>
      <c r="I7958" s="24">
        <v>1</v>
      </c>
      <c r="J7958" s="25">
        <v>4838</v>
      </c>
      <c r="K7958" s="25">
        <f t="shared" si="249"/>
        <v>4838</v>
      </c>
      <c r="M7958" s="26">
        <v>99.568181818181813</v>
      </c>
      <c r="N7958" s="26">
        <v>99.125</v>
      </c>
    </row>
    <row r="7959" spans="1:14" x14ac:dyDescent="0.25">
      <c r="A7959" s="19" t="s">
        <v>26517</v>
      </c>
      <c r="B7959" s="20" t="s">
        <v>26518</v>
      </c>
      <c r="C7959" s="21">
        <v>8</v>
      </c>
      <c r="D7959" s="28">
        <v>565</v>
      </c>
      <c r="E7959" s="22">
        <f t="shared" si="248"/>
        <v>70.625</v>
      </c>
      <c r="G7959" s="23" t="s">
        <v>26519</v>
      </c>
      <c r="H7959" s="23" t="s">
        <v>26520</v>
      </c>
      <c r="I7959" s="24">
        <v>1</v>
      </c>
      <c r="J7959" s="30">
        <v>627.5</v>
      </c>
      <c r="K7959" s="25">
        <f t="shared" si="249"/>
        <v>627.5</v>
      </c>
      <c r="M7959" s="26">
        <v>172</v>
      </c>
      <c r="N7959" s="26">
        <v>267.5</v>
      </c>
    </row>
    <row r="7960" spans="1:14" x14ac:dyDescent="0.25">
      <c r="A7960" s="19" t="s">
        <v>26521</v>
      </c>
      <c r="B7960" s="20" t="s">
        <v>26522</v>
      </c>
      <c r="C7960" s="21">
        <v>1</v>
      </c>
      <c r="D7960" s="28">
        <v>77.5</v>
      </c>
      <c r="E7960" s="22">
        <f t="shared" si="248"/>
        <v>77.5</v>
      </c>
      <c r="G7960" s="23" t="s">
        <v>26523</v>
      </c>
      <c r="H7960" s="23" t="s">
        <v>23878</v>
      </c>
      <c r="I7960" s="24">
        <v>1</v>
      </c>
      <c r="J7960" s="30">
        <v>430</v>
      </c>
      <c r="K7960" s="25">
        <f t="shared" si="249"/>
        <v>430</v>
      </c>
      <c r="M7960" s="26">
        <v>366</v>
      </c>
      <c r="N7960" s="26">
        <v>374.5</v>
      </c>
    </row>
    <row r="7961" spans="1:14" x14ac:dyDescent="0.25">
      <c r="A7961" s="19" t="s">
        <v>26524</v>
      </c>
      <c r="B7961" s="20" t="s">
        <v>26525</v>
      </c>
      <c r="C7961" s="21">
        <v>1</v>
      </c>
      <c r="D7961" s="28">
        <v>108</v>
      </c>
      <c r="E7961" s="22">
        <f t="shared" si="248"/>
        <v>108</v>
      </c>
      <c r="G7961" s="23" t="s">
        <v>26526</v>
      </c>
      <c r="H7961" s="23" t="s">
        <v>26527</v>
      </c>
      <c r="I7961" s="24">
        <v>6</v>
      </c>
      <c r="J7961" s="25">
        <v>7815</v>
      </c>
      <c r="K7961" s="25">
        <f t="shared" si="249"/>
        <v>1302.5</v>
      </c>
      <c r="M7961" s="26">
        <v>113</v>
      </c>
      <c r="N7961" s="26">
        <v>121.5</v>
      </c>
    </row>
    <row r="7962" spans="1:14" x14ac:dyDescent="0.25">
      <c r="A7962" s="19" t="s">
        <v>26528</v>
      </c>
      <c r="B7962" s="20" t="s">
        <v>26529</v>
      </c>
      <c r="C7962" s="21">
        <v>284</v>
      </c>
      <c r="D7962" s="22">
        <v>7072.5</v>
      </c>
      <c r="E7962" s="22">
        <f t="shared" si="248"/>
        <v>24.903169014084508</v>
      </c>
      <c r="G7962" s="23" t="s">
        <v>26530</v>
      </c>
      <c r="H7962" s="23" t="s">
        <v>23881</v>
      </c>
      <c r="I7962" s="24">
        <v>15</v>
      </c>
      <c r="J7962" s="25">
        <v>7347.5</v>
      </c>
      <c r="K7962" s="25">
        <f t="shared" si="249"/>
        <v>489.83333333333331</v>
      </c>
      <c r="M7962" s="26">
        <v>2161.5</v>
      </c>
      <c r="N7962" s="26">
        <v>2264.5</v>
      </c>
    </row>
    <row r="7963" spans="1:14" x14ac:dyDescent="0.25">
      <c r="A7963" s="19" t="s">
        <v>26531</v>
      </c>
      <c r="B7963" s="20" t="s">
        <v>26532</v>
      </c>
      <c r="C7963" s="21">
        <v>14</v>
      </c>
      <c r="D7963" s="28">
        <v>488</v>
      </c>
      <c r="E7963" s="22">
        <f t="shared" si="248"/>
        <v>34.857142857142854</v>
      </c>
      <c r="G7963" s="23" t="s">
        <v>26533</v>
      </c>
      <c r="H7963" s="23" t="s">
        <v>26534</v>
      </c>
      <c r="I7963" s="24">
        <v>1</v>
      </c>
      <c r="J7963" s="30">
        <v>746</v>
      </c>
      <c r="K7963" s="25">
        <f t="shared" si="249"/>
        <v>746</v>
      </c>
      <c r="M7963" s="26">
        <v>1380</v>
      </c>
      <c r="N7963" s="26">
        <v>1524.5</v>
      </c>
    </row>
    <row r="7964" spans="1:14" x14ac:dyDescent="0.25">
      <c r="A7964" s="19" t="s">
        <v>26535</v>
      </c>
      <c r="B7964" s="20" t="s">
        <v>26536</v>
      </c>
      <c r="C7964" s="21">
        <v>107</v>
      </c>
      <c r="D7964" s="22">
        <v>2843.5</v>
      </c>
      <c r="E7964" s="22">
        <f t="shared" si="248"/>
        <v>26.574766355140188</v>
      </c>
      <c r="G7964" s="23" t="s">
        <v>26537</v>
      </c>
      <c r="H7964" s="23" t="s">
        <v>26538</v>
      </c>
      <c r="I7964" s="24">
        <v>5</v>
      </c>
      <c r="J7964" s="25">
        <v>1677.5</v>
      </c>
      <c r="K7964" s="25">
        <f t="shared" si="249"/>
        <v>335.5</v>
      </c>
      <c r="M7964" s="26">
        <v>66.67647058823529</v>
      </c>
      <c r="N7964" s="26">
        <v>61</v>
      </c>
    </row>
    <row r="7965" spans="1:14" x14ac:dyDescent="0.25">
      <c r="A7965" s="19" t="s">
        <v>26539</v>
      </c>
      <c r="B7965" s="20" t="s">
        <v>26540</v>
      </c>
      <c r="C7965" s="21">
        <v>169</v>
      </c>
      <c r="D7965" s="22">
        <v>5988</v>
      </c>
      <c r="E7965" s="22">
        <f t="shared" si="248"/>
        <v>35.431952662721891</v>
      </c>
      <c r="G7965" s="23" t="s">
        <v>26541</v>
      </c>
      <c r="H7965" s="23" t="s">
        <v>26542</v>
      </c>
      <c r="I7965" s="24">
        <v>24</v>
      </c>
      <c r="J7965" s="25">
        <v>14022</v>
      </c>
      <c r="K7965" s="25">
        <f t="shared" si="249"/>
        <v>584.25</v>
      </c>
      <c r="M7965" s="26">
        <v>346.73809523809524</v>
      </c>
      <c r="N7965" s="26">
        <v>397.5</v>
      </c>
    </row>
    <row r="7966" spans="1:14" x14ac:dyDescent="0.25">
      <c r="A7966" s="19" t="s">
        <v>26543</v>
      </c>
      <c r="B7966" s="20" t="s">
        <v>26544</v>
      </c>
      <c r="C7966" s="21">
        <v>89</v>
      </c>
      <c r="D7966" s="22">
        <v>3606.5</v>
      </c>
      <c r="E7966" s="22">
        <f t="shared" si="248"/>
        <v>40.522471910112358</v>
      </c>
      <c r="G7966" s="23" t="s">
        <v>26545</v>
      </c>
      <c r="H7966" s="23" t="s">
        <v>26546</v>
      </c>
      <c r="I7966" s="24">
        <v>10</v>
      </c>
      <c r="J7966" s="25">
        <v>6185</v>
      </c>
      <c r="K7966" s="25">
        <f t="shared" si="249"/>
        <v>618.5</v>
      </c>
      <c r="M7966" s="26">
        <v>52.5</v>
      </c>
      <c r="N7966" s="26">
        <v>50.2</v>
      </c>
    </row>
    <row r="7967" spans="1:14" x14ac:dyDescent="0.25">
      <c r="A7967" s="19" t="s">
        <v>26547</v>
      </c>
      <c r="B7967" s="20" t="s">
        <v>26548</v>
      </c>
      <c r="C7967" s="21">
        <v>158</v>
      </c>
      <c r="D7967" s="22">
        <v>10218.5</v>
      </c>
      <c r="E7967" s="22">
        <f t="shared" si="248"/>
        <v>64.674050632911388</v>
      </c>
      <c r="G7967" s="23" t="s">
        <v>26549</v>
      </c>
      <c r="H7967" s="23" t="s">
        <v>23893</v>
      </c>
      <c r="I7967" s="24">
        <v>3</v>
      </c>
      <c r="J7967" s="25">
        <v>1007</v>
      </c>
      <c r="K7967" s="25">
        <f t="shared" si="249"/>
        <v>335.66666666666669</v>
      </c>
      <c r="M7967" s="26">
        <v>52.375</v>
      </c>
      <c r="N7967" s="26">
        <v>57.5</v>
      </c>
    </row>
    <row r="7968" spans="1:14" x14ac:dyDescent="0.25">
      <c r="A7968" s="19" t="s">
        <v>26550</v>
      </c>
      <c r="B7968" s="20" t="s">
        <v>26551</v>
      </c>
      <c r="C7968" s="21">
        <v>541</v>
      </c>
      <c r="D7968" s="22">
        <v>17701</v>
      </c>
      <c r="E7968" s="22">
        <f t="shared" si="248"/>
        <v>32.719038817005547</v>
      </c>
      <c r="G7968" s="23" t="s">
        <v>26552</v>
      </c>
      <c r="H7968" s="23" t="s">
        <v>26553</v>
      </c>
      <c r="I7968" s="24">
        <v>10</v>
      </c>
      <c r="J7968" s="25">
        <v>3720</v>
      </c>
      <c r="K7968" s="25">
        <f t="shared" si="249"/>
        <v>372</v>
      </c>
      <c r="M7968" s="26">
        <v>45.666666666666664</v>
      </c>
      <c r="N7968" s="26">
        <v>50</v>
      </c>
    </row>
    <row r="7969" spans="1:14" x14ac:dyDescent="0.25">
      <c r="A7969" s="19" t="s">
        <v>26554</v>
      </c>
      <c r="B7969" s="20" t="s">
        <v>26555</v>
      </c>
      <c r="C7969" s="21">
        <v>2</v>
      </c>
      <c r="D7969" s="28">
        <v>90</v>
      </c>
      <c r="E7969" s="22">
        <f t="shared" si="248"/>
        <v>45</v>
      </c>
      <c r="G7969" s="23" t="s">
        <v>26556</v>
      </c>
      <c r="H7969" s="23" t="s">
        <v>23896</v>
      </c>
      <c r="I7969" s="24">
        <v>14</v>
      </c>
      <c r="J7969" s="25">
        <v>4075</v>
      </c>
      <c r="K7969" s="25">
        <f t="shared" si="249"/>
        <v>291.07142857142856</v>
      </c>
      <c r="M7969" s="26">
        <v>54.25</v>
      </c>
      <c r="N7969" s="26">
        <v>48.971830985915496</v>
      </c>
    </row>
    <row r="7970" spans="1:14" x14ac:dyDescent="0.25">
      <c r="A7970" s="19" t="s">
        <v>26557</v>
      </c>
      <c r="B7970" s="20" t="s">
        <v>26558</v>
      </c>
      <c r="C7970" s="21">
        <v>123</v>
      </c>
      <c r="D7970" s="22">
        <v>4560.5</v>
      </c>
      <c r="E7970" s="22">
        <f t="shared" si="248"/>
        <v>37.077235772357724</v>
      </c>
      <c r="G7970" s="23" t="s">
        <v>26559</v>
      </c>
      <c r="H7970" s="23" t="s">
        <v>23899</v>
      </c>
      <c r="I7970" s="24">
        <v>1</v>
      </c>
      <c r="J7970" s="30">
        <v>259.5</v>
      </c>
      <c r="K7970" s="25">
        <f t="shared" si="249"/>
        <v>259.5</v>
      </c>
      <c r="M7970" s="26">
        <v>94.5</v>
      </c>
      <c r="N7970" s="26">
        <v>88.058823529411768</v>
      </c>
    </row>
    <row r="7971" spans="1:14" x14ac:dyDescent="0.25">
      <c r="A7971" s="19" t="s">
        <v>26560</v>
      </c>
      <c r="B7971" s="20" t="s">
        <v>26561</v>
      </c>
      <c r="C7971" s="21">
        <v>165</v>
      </c>
      <c r="D7971" s="22">
        <v>8036</v>
      </c>
      <c r="E7971" s="22">
        <f t="shared" si="248"/>
        <v>48.703030303030303</v>
      </c>
      <c r="G7971" s="23" t="s">
        <v>26562</v>
      </c>
      <c r="H7971" s="23" t="s">
        <v>23903</v>
      </c>
      <c r="I7971" s="24">
        <v>3</v>
      </c>
      <c r="J7971" s="25">
        <v>1003</v>
      </c>
      <c r="K7971" s="25">
        <f t="shared" si="249"/>
        <v>334.33333333333331</v>
      </c>
      <c r="M7971" s="26">
        <v>92.523809523809518</v>
      </c>
      <c r="N7971" s="26">
        <v>98.07692307692308</v>
      </c>
    </row>
    <row r="7972" spans="1:14" x14ac:dyDescent="0.25">
      <c r="A7972" s="19" t="s">
        <v>26563</v>
      </c>
      <c r="B7972" s="20" t="s">
        <v>26564</v>
      </c>
      <c r="C7972" s="21">
        <v>133</v>
      </c>
      <c r="D7972" s="22">
        <v>7238.5</v>
      </c>
      <c r="E7972" s="22">
        <f t="shared" si="248"/>
        <v>54.424812030075188</v>
      </c>
      <c r="G7972" s="23" t="s">
        <v>26565</v>
      </c>
      <c r="H7972" s="23" t="s">
        <v>26566</v>
      </c>
      <c r="I7972" s="24">
        <v>1</v>
      </c>
      <c r="J7972" s="30">
        <v>391.5</v>
      </c>
      <c r="K7972" s="25">
        <f t="shared" si="249"/>
        <v>391.5</v>
      </c>
      <c r="M7972" s="26">
        <v>935</v>
      </c>
      <c r="N7972" s="26">
        <v>922.625</v>
      </c>
    </row>
    <row r="7973" spans="1:14" x14ac:dyDescent="0.25">
      <c r="A7973" s="19" t="s">
        <v>26567</v>
      </c>
      <c r="B7973" s="20" t="s">
        <v>26568</v>
      </c>
      <c r="C7973" s="21">
        <v>206</v>
      </c>
      <c r="D7973" s="22">
        <v>19919</v>
      </c>
      <c r="E7973" s="22">
        <f t="shared" si="248"/>
        <v>96.694174757281559</v>
      </c>
      <c r="G7973" s="23" t="s">
        <v>26569</v>
      </c>
      <c r="H7973" s="23" t="s">
        <v>23907</v>
      </c>
      <c r="I7973" s="24">
        <v>6</v>
      </c>
      <c r="J7973" s="25">
        <v>2562</v>
      </c>
      <c r="K7973" s="25">
        <f t="shared" si="249"/>
        <v>427</v>
      </c>
      <c r="M7973" s="26">
        <v>157.86111111111111</v>
      </c>
      <c r="N7973" s="26">
        <v>164.5</v>
      </c>
    </row>
    <row r="7974" spans="1:14" x14ac:dyDescent="0.25">
      <c r="A7974" s="19" t="s">
        <v>26570</v>
      </c>
      <c r="B7974" s="20" t="s">
        <v>26571</v>
      </c>
      <c r="C7974" s="21">
        <v>35</v>
      </c>
      <c r="D7974" s="22">
        <v>6291.5</v>
      </c>
      <c r="E7974" s="22">
        <f t="shared" si="248"/>
        <v>179.75714285714287</v>
      </c>
      <c r="G7974" s="23" t="s">
        <v>26572</v>
      </c>
      <c r="H7974" s="23" t="s">
        <v>26573</v>
      </c>
      <c r="I7974" s="24">
        <v>4</v>
      </c>
      <c r="J7974" s="25">
        <v>1292</v>
      </c>
      <c r="K7974" s="25">
        <f t="shared" si="249"/>
        <v>323</v>
      </c>
      <c r="M7974" s="26">
        <v>149</v>
      </c>
      <c r="N7974" s="26">
        <v>148.5</v>
      </c>
    </row>
    <row r="7975" spans="1:14" x14ac:dyDescent="0.25">
      <c r="A7975" s="19" t="s">
        <v>26574</v>
      </c>
      <c r="B7975" s="20" t="s">
        <v>26575</v>
      </c>
      <c r="C7975" s="21">
        <v>19</v>
      </c>
      <c r="D7975" s="22">
        <v>4023.5</v>
      </c>
      <c r="E7975" s="22">
        <f t="shared" si="248"/>
        <v>211.76315789473685</v>
      </c>
      <c r="G7975" s="23" t="s">
        <v>26576</v>
      </c>
      <c r="H7975" s="23" t="s">
        <v>26577</v>
      </c>
      <c r="I7975" s="24">
        <v>2</v>
      </c>
      <c r="J7975" s="30">
        <v>584</v>
      </c>
      <c r="K7975" s="25">
        <f t="shared" si="249"/>
        <v>292</v>
      </c>
      <c r="M7975" s="26">
        <v>146</v>
      </c>
      <c r="N7975" s="26">
        <v>147.4375</v>
      </c>
    </row>
    <row r="7976" spans="1:14" x14ac:dyDescent="0.25">
      <c r="A7976" s="19" t="s">
        <v>26578</v>
      </c>
      <c r="B7976" s="20" t="s">
        <v>26579</v>
      </c>
      <c r="C7976" s="21">
        <v>28</v>
      </c>
      <c r="D7976" s="22">
        <v>9513</v>
      </c>
      <c r="E7976" s="22">
        <f t="shared" si="248"/>
        <v>339.75</v>
      </c>
      <c r="G7976" s="23" t="s">
        <v>26580</v>
      </c>
      <c r="H7976" s="23" t="s">
        <v>26581</v>
      </c>
      <c r="I7976" s="24">
        <v>1</v>
      </c>
      <c r="J7976" s="25">
        <v>1198.5</v>
      </c>
      <c r="K7976" s="25">
        <f t="shared" si="249"/>
        <v>1198.5</v>
      </c>
      <c r="M7976" s="26">
        <v>172.125</v>
      </c>
      <c r="N7976" s="26">
        <v>157.96</v>
      </c>
    </row>
    <row r="7977" spans="1:14" x14ac:dyDescent="0.25">
      <c r="A7977" s="19" t="s">
        <v>26582</v>
      </c>
      <c r="B7977" s="20" t="s">
        <v>26583</v>
      </c>
      <c r="C7977" s="21">
        <v>6</v>
      </c>
      <c r="D7977" s="22">
        <v>3978.5</v>
      </c>
      <c r="E7977" s="22">
        <f t="shared" si="248"/>
        <v>663.08333333333337</v>
      </c>
      <c r="G7977" s="23" t="s">
        <v>26584</v>
      </c>
      <c r="H7977" s="23" t="s">
        <v>23929</v>
      </c>
      <c r="I7977" s="24">
        <v>1</v>
      </c>
      <c r="J7977" s="30">
        <v>433</v>
      </c>
      <c r="K7977" s="25">
        <f t="shared" si="249"/>
        <v>433</v>
      </c>
      <c r="M7977" s="26">
        <v>103.16666666666667</v>
      </c>
      <c r="N7977" s="26">
        <v>151.5</v>
      </c>
    </row>
    <row r="7978" spans="1:14" x14ac:dyDescent="0.25">
      <c r="A7978" s="19" t="s">
        <v>26585</v>
      </c>
      <c r="B7978" s="20" t="s">
        <v>26586</v>
      </c>
      <c r="C7978" s="21">
        <v>1</v>
      </c>
      <c r="D7978" s="28">
        <v>987.5</v>
      </c>
      <c r="E7978" s="22">
        <f t="shared" si="248"/>
        <v>987.5</v>
      </c>
      <c r="G7978" s="23" t="s">
        <v>26587</v>
      </c>
      <c r="H7978" s="23" t="s">
        <v>23932</v>
      </c>
      <c r="I7978" s="24">
        <v>14</v>
      </c>
      <c r="J7978" s="25">
        <v>4899.5</v>
      </c>
      <c r="K7978" s="25">
        <f t="shared" si="249"/>
        <v>349.96428571428572</v>
      </c>
      <c r="M7978" s="26">
        <v>109</v>
      </c>
      <c r="N7978" s="26">
        <v>106.2</v>
      </c>
    </row>
    <row r="7979" spans="1:14" x14ac:dyDescent="0.25">
      <c r="A7979" s="19" t="s">
        <v>26588</v>
      </c>
      <c r="B7979" s="20" t="s">
        <v>26589</v>
      </c>
      <c r="C7979" s="21">
        <v>52</v>
      </c>
      <c r="D7979" s="22">
        <v>13439</v>
      </c>
      <c r="E7979" s="22">
        <f t="shared" si="248"/>
        <v>258.44230769230768</v>
      </c>
      <c r="G7979" s="23" t="s">
        <v>26590</v>
      </c>
      <c r="H7979" s="23" t="s">
        <v>26591</v>
      </c>
      <c r="I7979" s="24">
        <v>10</v>
      </c>
      <c r="J7979" s="25">
        <v>19141</v>
      </c>
      <c r="K7979" s="25">
        <f t="shared" si="249"/>
        <v>1914.1</v>
      </c>
      <c r="M7979" s="26">
        <v>107</v>
      </c>
      <c r="N7979" s="26">
        <v>113.68421052631579</v>
      </c>
    </row>
    <row r="7980" spans="1:14" x14ac:dyDescent="0.25">
      <c r="A7980" s="19" t="s">
        <v>26592</v>
      </c>
      <c r="B7980" s="20" t="s">
        <v>26593</v>
      </c>
      <c r="C7980" s="21">
        <v>21</v>
      </c>
      <c r="D7980" s="22">
        <v>6413.5</v>
      </c>
      <c r="E7980" s="22">
        <f t="shared" si="248"/>
        <v>305.40476190476193</v>
      </c>
      <c r="G7980" s="23" t="s">
        <v>26594</v>
      </c>
      <c r="H7980" s="23" t="s">
        <v>23939</v>
      </c>
      <c r="I7980" s="24">
        <v>7</v>
      </c>
      <c r="J7980" s="25">
        <v>2474.5</v>
      </c>
      <c r="K7980" s="25">
        <f t="shared" si="249"/>
        <v>353.5</v>
      </c>
      <c r="M7980" s="26">
        <v>222</v>
      </c>
      <c r="N7980" s="26">
        <v>221.5</v>
      </c>
    </row>
    <row r="7981" spans="1:14" x14ac:dyDescent="0.25">
      <c r="A7981" s="19" t="s">
        <v>26595</v>
      </c>
      <c r="B7981" s="20" t="s">
        <v>26596</v>
      </c>
      <c r="C7981" s="21">
        <v>7</v>
      </c>
      <c r="D7981" s="22">
        <v>3391.5</v>
      </c>
      <c r="E7981" s="22">
        <f t="shared" si="248"/>
        <v>484.5</v>
      </c>
      <c r="G7981" s="23" t="s">
        <v>26597</v>
      </c>
      <c r="H7981" s="23" t="s">
        <v>23954</v>
      </c>
      <c r="I7981" s="24">
        <v>2</v>
      </c>
      <c r="J7981" s="30">
        <v>453</v>
      </c>
      <c r="K7981" s="25">
        <f t="shared" si="249"/>
        <v>226.5</v>
      </c>
      <c r="M7981" s="26">
        <v>75.5</v>
      </c>
      <c r="N7981" s="26">
        <v>79</v>
      </c>
    </row>
    <row r="7982" spans="1:14" x14ac:dyDescent="0.25">
      <c r="A7982" s="19" t="s">
        <v>26598</v>
      </c>
      <c r="B7982" s="20" t="s">
        <v>26599</v>
      </c>
      <c r="C7982" s="21">
        <v>16</v>
      </c>
      <c r="D7982" s="22">
        <v>1020.5</v>
      </c>
      <c r="E7982" s="22">
        <f t="shared" si="248"/>
        <v>63.78125</v>
      </c>
      <c r="G7982" s="23" t="s">
        <v>26600</v>
      </c>
      <c r="H7982" s="23" t="s">
        <v>23957</v>
      </c>
      <c r="I7982" s="24">
        <v>4</v>
      </c>
      <c r="J7982" s="25">
        <v>1148</v>
      </c>
      <c r="K7982" s="25">
        <f t="shared" si="249"/>
        <v>287</v>
      </c>
      <c r="M7982" s="26">
        <v>314.66666666666669</v>
      </c>
      <c r="N7982" s="26">
        <v>355.5</v>
      </c>
    </row>
    <row r="7983" spans="1:14" x14ac:dyDescent="0.25">
      <c r="A7983" s="19" t="s">
        <v>26601</v>
      </c>
      <c r="B7983" s="20" t="s">
        <v>26602</v>
      </c>
      <c r="C7983" s="21">
        <v>4</v>
      </c>
      <c r="D7983" s="28">
        <v>250</v>
      </c>
      <c r="E7983" s="22">
        <f t="shared" si="248"/>
        <v>62.5</v>
      </c>
      <c r="G7983" s="23" t="s">
        <v>26603</v>
      </c>
      <c r="H7983" s="23" t="s">
        <v>23960</v>
      </c>
      <c r="I7983" s="24">
        <v>6</v>
      </c>
      <c r="J7983" s="25">
        <v>3111</v>
      </c>
      <c r="K7983" s="25">
        <f t="shared" si="249"/>
        <v>518.5</v>
      </c>
      <c r="M7983" s="26">
        <v>233</v>
      </c>
      <c r="N7983" s="26">
        <v>240.5</v>
      </c>
    </row>
    <row r="7984" spans="1:14" x14ac:dyDescent="0.25">
      <c r="A7984" s="19" t="s">
        <v>26604</v>
      </c>
      <c r="B7984" s="20" t="s">
        <v>26605</v>
      </c>
      <c r="C7984" s="21">
        <v>89</v>
      </c>
      <c r="D7984" s="22">
        <v>8335.5</v>
      </c>
      <c r="E7984" s="22">
        <f t="shared" si="248"/>
        <v>93.657303370786522</v>
      </c>
      <c r="G7984" s="23" t="s">
        <v>26606</v>
      </c>
      <c r="H7984" s="23" t="s">
        <v>26607</v>
      </c>
      <c r="I7984" s="24">
        <v>120</v>
      </c>
      <c r="J7984" s="25">
        <v>33446</v>
      </c>
      <c r="K7984" s="25">
        <f t="shared" si="249"/>
        <v>278.71666666666664</v>
      </c>
      <c r="M7984" s="26">
        <v>574.73684210526312</v>
      </c>
      <c r="N7984" s="26">
        <v>585.60975609756099</v>
      </c>
    </row>
    <row r="7985" spans="1:14" x14ac:dyDescent="0.25">
      <c r="A7985" s="19" t="s">
        <v>26608</v>
      </c>
      <c r="B7985" s="20" t="s">
        <v>26609</v>
      </c>
      <c r="C7985" s="21">
        <v>6</v>
      </c>
      <c r="D7985" s="28">
        <v>643</v>
      </c>
      <c r="E7985" s="22">
        <f t="shared" si="248"/>
        <v>107.16666666666667</v>
      </c>
      <c r="G7985" s="23" t="s">
        <v>26610</v>
      </c>
      <c r="H7985" s="23" t="s">
        <v>23969</v>
      </c>
      <c r="I7985" s="24">
        <v>12</v>
      </c>
      <c r="J7985" s="25">
        <v>9390</v>
      </c>
      <c r="K7985" s="25">
        <f t="shared" si="249"/>
        <v>782.5</v>
      </c>
      <c r="M7985" s="26">
        <v>245.5</v>
      </c>
      <c r="N7985" s="26">
        <v>306.75</v>
      </c>
    </row>
    <row r="7986" spans="1:14" x14ac:dyDescent="0.25">
      <c r="A7986" s="19" t="s">
        <v>26611</v>
      </c>
      <c r="B7986" s="20" t="s">
        <v>26612</v>
      </c>
      <c r="C7986" s="21">
        <v>22</v>
      </c>
      <c r="D7986" s="22">
        <v>2866</v>
      </c>
      <c r="E7986" s="22">
        <f t="shared" si="248"/>
        <v>130.27272727272728</v>
      </c>
      <c r="G7986" s="23" t="s">
        <v>26613</v>
      </c>
      <c r="H7986" s="23" t="s">
        <v>23972</v>
      </c>
      <c r="I7986" s="24">
        <v>76</v>
      </c>
      <c r="J7986" s="25">
        <v>28172.5</v>
      </c>
      <c r="K7986" s="25">
        <f t="shared" si="249"/>
        <v>370.69078947368422</v>
      </c>
      <c r="M7986" s="26">
        <v>95</v>
      </c>
      <c r="N7986" s="26">
        <v>95.5</v>
      </c>
    </row>
    <row r="7987" spans="1:14" x14ac:dyDescent="0.25">
      <c r="A7987" s="19" t="s">
        <v>26614</v>
      </c>
      <c r="B7987" s="20" t="s">
        <v>26615</v>
      </c>
      <c r="C7987" s="21">
        <v>168</v>
      </c>
      <c r="D7987" s="22">
        <v>21066</v>
      </c>
      <c r="E7987" s="22">
        <f t="shared" si="248"/>
        <v>125.39285714285714</v>
      </c>
      <c r="G7987" s="23" t="s">
        <v>26616</v>
      </c>
      <c r="H7987" s="23" t="s">
        <v>23975</v>
      </c>
      <c r="I7987" s="24">
        <v>16</v>
      </c>
      <c r="J7987" s="25">
        <v>9072.5</v>
      </c>
      <c r="K7987" s="25">
        <f t="shared" si="249"/>
        <v>567.03125</v>
      </c>
      <c r="M7987" s="26">
        <v>274.96666666666664</v>
      </c>
      <c r="N7987" s="26">
        <v>287.56944444444446</v>
      </c>
    </row>
    <row r="7988" spans="1:14" x14ac:dyDescent="0.25">
      <c r="A7988" s="19" t="s">
        <v>26617</v>
      </c>
      <c r="B7988" s="20" t="s">
        <v>26618</v>
      </c>
      <c r="C7988" s="21">
        <v>5</v>
      </c>
      <c r="D7988" s="28">
        <v>660</v>
      </c>
      <c r="E7988" s="22">
        <f t="shared" si="248"/>
        <v>132</v>
      </c>
      <c r="G7988" s="23" t="s">
        <v>26619</v>
      </c>
      <c r="H7988" s="23" t="s">
        <v>23978</v>
      </c>
      <c r="I7988" s="24">
        <v>33</v>
      </c>
      <c r="J7988" s="25">
        <v>20856</v>
      </c>
      <c r="K7988" s="25">
        <f t="shared" si="249"/>
        <v>632</v>
      </c>
      <c r="M7988" s="26">
        <v>1169.6607142857142</v>
      </c>
      <c r="N7988" s="26">
        <v>1252.9285714285713</v>
      </c>
    </row>
    <row r="7989" spans="1:14" x14ac:dyDescent="0.25">
      <c r="A7989" s="19" t="s">
        <v>26620</v>
      </c>
      <c r="B7989" s="20" t="s">
        <v>26621</v>
      </c>
      <c r="C7989" s="21">
        <v>23</v>
      </c>
      <c r="D7989" s="22">
        <v>4760</v>
      </c>
      <c r="E7989" s="22">
        <f t="shared" si="248"/>
        <v>206.95652173913044</v>
      </c>
      <c r="G7989" s="23" t="s">
        <v>26622</v>
      </c>
      <c r="H7989" s="23" t="s">
        <v>23982</v>
      </c>
      <c r="I7989" s="24">
        <v>28</v>
      </c>
      <c r="J7989" s="25">
        <v>27990</v>
      </c>
      <c r="K7989" s="25">
        <f t="shared" si="249"/>
        <v>999.64285714285711</v>
      </c>
      <c r="M7989" s="26">
        <v>385.07575757575756</v>
      </c>
      <c r="N7989" s="26">
        <v>432.30851063829789</v>
      </c>
    </row>
    <row r="7990" spans="1:14" x14ac:dyDescent="0.25">
      <c r="A7990" s="19" t="s">
        <v>26623</v>
      </c>
      <c r="B7990" s="20" t="s">
        <v>26624</v>
      </c>
      <c r="C7990" s="21">
        <v>35</v>
      </c>
      <c r="D7990" s="22">
        <v>13488.5</v>
      </c>
      <c r="E7990" s="22">
        <f t="shared" si="248"/>
        <v>385.3857142857143</v>
      </c>
      <c r="G7990" s="23" t="s">
        <v>26625</v>
      </c>
      <c r="H7990" s="23" t="s">
        <v>23986</v>
      </c>
      <c r="I7990" s="24">
        <v>55</v>
      </c>
      <c r="J7990" s="25">
        <v>5553</v>
      </c>
      <c r="K7990" s="25">
        <f t="shared" si="249"/>
        <v>100.96363636363637</v>
      </c>
      <c r="M7990" s="26">
        <v>1836</v>
      </c>
      <c r="N7990" s="26">
        <v>2080</v>
      </c>
    </row>
    <row r="7991" spans="1:14" x14ac:dyDescent="0.25">
      <c r="A7991" s="19" t="s">
        <v>26626</v>
      </c>
      <c r="B7991" s="20" t="s">
        <v>26627</v>
      </c>
      <c r="C7991" s="21">
        <v>18</v>
      </c>
      <c r="D7991" s="22">
        <v>11089.5</v>
      </c>
      <c r="E7991" s="22">
        <f t="shared" si="248"/>
        <v>616.08333333333337</v>
      </c>
      <c r="G7991" s="23" t="s">
        <v>26628</v>
      </c>
      <c r="H7991" s="23" t="s">
        <v>23990</v>
      </c>
      <c r="I7991" s="24">
        <v>34</v>
      </c>
      <c r="J7991" s="25">
        <v>3288.5</v>
      </c>
      <c r="K7991" s="25">
        <f t="shared" si="249"/>
        <v>96.720588235294116</v>
      </c>
      <c r="M7991" s="26">
        <v>719</v>
      </c>
      <c r="N7991" s="26">
        <v>814.5</v>
      </c>
    </row>
    <row r="7992" spans="1:14" x14ac:dyDescent="0.25">
      <c r="A7992" s="19" t="s">
        <v>26629</v>
      </c>
      <c r="B7992" s="20" t="s">
        <v>26630</v>
      </c>
      <c r="C7992" s="21">
        <v>60</v>
      </c>
      <c r="D7992" s="22">
        <v>4245</v>
      </c>
      <c r="E7992" s="22">
        <f t="shared" si="248"/>
        <v>70.75</v>
      </c>
      <c r="G7992" s="23" t="s">
        <v>26631</v>
      </c>
      <c r="H7992" s="23" t="s">
        <v>23993</v>
      </c>
      <c r="I7992" s="24">
        <v>6</v>
      </c>
      <c r="J7992" s="30">
        <v>696</v>
      </c>
      <c r="K7992" s="25">
        <f t="shared" si="249"/>
        <v>116</v>
      </c>
      <c r="M7992" s="26">
        <v>220</v>
      </c>
      <c r="N7992" s="26">
        <v>242.86486486486487</v>
      </c>
    </row>
    <row r="7993" spans="1:14" x14ac:dyDescent="0.25">
      <c r="A7993" s="19" t="s">
        <v>26632</v>
      </c>
      <c r="B7993" s="20" t="s">
        <v>26633</v>
      </c>
      <c r="C7993" s="21">
        <v>49</v>
      </c>
      <c r="D7993" s="22">
        <v>4943.5</v>
      </c>
      <c r="E7993" s="22">
        <f t="shared" si="248"/>
        <v>100.88775510204081</v>
      </c>
      <c r="G7993" s="23" t="s">
        <v>26634</v>
      </c>
      <c r="H7993" s="23" t="s">
        <v>26635</v>
      </c>
      <c r="I7993" s="24">
        <v>2</v>
      </c>
      <c r="J7993" s="30">
        <v>267</v>
      </c>
      <c r="K7993" s="25">
        <f t="shared" si="249"/>
        <v>133.5</v>
      </c>
      <c r="M7993" s="26">
        <v>524.5</v>
      </c>
      <c r="N7993" s="26">
        <v>657</v>
      </c>
    </row>
    <row r="7994" spans="1:14" x14ac:dyDescent="0.25">
      <c r="A7994" s="19" t="s">
        <v>26636</v>
      </c>
      <c r="B7994" s="20" t="s">
        <v>26637</v>
      </c>
      <c r="C7994" s="21">
        <v>44</v>
      </c>
      <c r="D7994" s="22">
        <v>5219.5</v>
      </c>
      <c r="E7994" s="22">
        <f t="shared" si="248"/>
        <v>118.625</v>
      </c>
      <c r="G7994" s="23" t="s">
        <v>26638</v>
      </c>
      <c r="H7994" s="23" t="s">
        <v>23999</v>
      </c>
      <c r="I7994" s="24">
        <v>47</v>
      </c>
      <c r="J7994" s="25">
        <v>5437.5</v>
      </c>
      <c r="K7994" s="25">
        <f t="shared" si="249"/>
        <v>115.69148936170212</v>
      </c>
      <c r="M7994" s="26">
        <v>1002.25</v>
      </c>
      <c r="N7994" s="26">
        <v>1092.7142857142858</v>
      </c>
    </row>
    <row r="7995" spans="1:14" x14ac:dyDescent="0.25">
      <c r="A7995" s="19" t="s">
        <v>26639</v>
      </c>
      <c r="B7995" s="20" t="s">
        <v>26640</v>
      </c>
      <c r="C7995" s="21">
        <v>25</v>
      </c>
      <c r="D7995" s="22">
        <v>3346</v>
      </c>
      <c r="E7995" s="22">
        <f t="shared" si="248"/>
        <v>133.84</v>
      </c>
      <c r="G7995" s="23" t="s">
        <v>26641</v>
      </c>
      <c r="H7995" s="23" t="s">
        <v>24002</v>
      </c>
      <c r="I7995" s="24">
        <v>18</v>
      </c>
      <c r="J7995" s="25">
        <v>2818.5</v>
      </c>
      <c r="K7995" s="25">
        <f t="shared" si="249"/>
        <v>156.58333333333334</v>
      </c>
      <c r="M7995" s="26">
        <v>981.39285714285711</v>
      </c>
      <c r="N7995" s="26">
        <v>1156.4050632911392</v>
      </c>
    </row>
    <row r="7996" spans="1:14" x14ac:dyDescent="0.25">
      <c r="A7996" s="19" t="s">
        <v>26642</v>
      </c>
      <c r="B7996" s="20" t="s">
        <v>26643</v>
      </c>
      <c r="C7996" s="21">
        <v>177</v>
      </c>
      <c r="D7996" s="22">
        <v>24406.5</v>
      </c>
      <c r="E7996" s="22">
        <f t="shared" si="248"/>
        <v>137.88983050847457</v>
      </c>
      <c r="G7996" s="23" t="s">
        <v>26644</v>
      </c>
      <c r="H7996" s="23" t="s">
        <v>24005</v>
      </c>
      <c r="I7996" s="24">
        <v>46</v>
      </c>
      <c r="J7996" s="25">
        <v>8534</v>
      </c>
      <c r="K7996" s="25">
        <f t="shared" si="249"/>
        <v>185.52173913043478</v>
      </c>
      <c r="M7996" s="26">
        <v>1052</v>
      </c>
      <c r="N7996" s="26">
        <v>1400</v>
      </c>
    </row>
    <row r="7997" spans="1:14" x14ac:dyDescent="0.25">
      <c r="A7997" s="19" t="s">
        <v>26645</v>
      </c>
      <c r="B7997" s="20" t="s">
        <v>26646</v>
      </c>
      <c r="C7997" s="21">
        <v>115</v>
      </c>
      <c r="D7997" s="22">
        <v>21189.5</v>
      </c>
      <c r="E7997" s="22">
        <f t="shared" si="248"/>
        <v>184.25652173913045</v>
      </c>
      <c r="G7997" s="23" t="s">
        <v>26647</v>
      </c>
      <c r="H7997" s="23" t="s">
        <v>24008</v>
      </c>
      <c r="I7997" s="24">
        <v>107</v>
      </c>
      <c r="J7997" s="25">
        <v>20871.5</v>
      </c>
      <c r="K7997" s="25">
        <f t="shared" si="249"/>
        <v>195.06074766355141</v>
      </c>
      <c r="M7997" s="26">
        <v>973</v>
      </c>
      <c r="N7997" s="26">
        <v>1119</v>
      </c>
    </row>
    <row r="7998" spans="1:14" x14ac:dyDescent="0.25">
      <c r="A7998" s="19" t="s">
        <v>26648</v>
      </c>
      <c r="B7998" s="20" t="s">
        <v>26649</v>
      </c>
      <c r="C7998" s="21">
        <v>105</v>
      </c>
      <c r="D7998" s="22">
        <v>27164.5</v>
      </c>
      <c r="E7998" s="22">
        <f t="shared" si="248"/>
        <v>258.70952380952383</v>
      </c>
      <c r="G7998" s="23" t="s">
        <v>26650</v>
      </c>
      <c r="H7998" s="23" t="s">
        <v>24012</v>
      </c>
      <c r="I7998" s="24">
        <v>109</v>
      </c>
      <c r="J7998" s="25">
        <v>57245</v>
      </c>
      <c r="K7998" s="25">
        <f t="shared" si="249"/>
        <v>525.18348623853205</v>
      </c>
      <c r="M7998" s="26">
        <v>3178.5</v>
      </c>
      <c r="N7998" s="26">
        <v>3750.5485074626868</v>
      </c>
    </row>
    <row r="7999" spans="1:14" x14ac:dyDescent="0.25">
      <c r="A7999" s="19" t="s">
        <v>26651</v>
      </c>
      <c r="B7999" s="20" t="s">
        <v>26652</v>
      </c>
      <c r="C7999" s="21">
        <v>36</v>
      </c>
      <c r="D7999" s="22">
        <v>16795</v>
      </c>
      <c r="E7999" s="22">
        <f t="shared" si="248"/>
        <v>466.52777777777777</v>
      </c>
      <c r="G7999" s="23" t="s">
        <v>26653</v>
      </c>
      <c r="H7999" s="23" t="s">
        <v>24015</v>
      </c>
      <c r="I7999" s="24">
        <v>8</v>
      </c>
      <c r="J7999" s="25">
        <v>4829.5</v>
      </c>
      <c r="K7999" s="25">
        <f t="shared" si="249"/>
        <v>603.6875</v>
      </c>
      <c r="M7999" s="26">
        <v>8931.2000000000007</v>
      </c>
      <c r="N7999" s="26">
        <v>9450.75</v>
      </c>
    </row>
    <row r="8000" spans="1:14" x14ac:dyDescent="0.25">
      <c r="A8000" s="19" t="s">
        <v>26654</v>
      </c>
      <c r="B8000" s="20" t="s">
        <v>26655</v>
      </c>
      <c r="C8000" s="21">
        <v>21</v>
      </c>
      <c r="D8000" s="22">
        <v>15000</v>
      </c>
      <c r="E8000" s="22">
        <f t="shared" si="248"/>
        <v>714.28571428571433</v>
      </c>
      <c r="G8000" s="23" t="s">
        <v>26656</v>
      </c>
      <c r="H8000" s="23" t="s">
        <v>24019</v>
      </c>
      <c r="I8000" s="24">
        <v>69</v>
      </c>
      <c r="J8000" s="25">
        <v>53575.83</v>
      </c>
      <c r="K8000" s="25">
        <f t="shared" si="249"/>
        <v>776.46130434782606</v>
      </c>
      <c r="M8000" s="26">
        <v>11304.5</v>
      </c>
      <c r="N8000" s="26">
        <v>9142.25</v>
      </c>
    </row>
    <row r="8001" spans="1:14" x14ac:dyDescent="0.25">
      <c r="A8001" s="19" t="s">
        <v>26657</v>
      </c>
      <c r="B8001" s="20" t="s">
        <v>26658</v>
      </c>
      <c r="C8001" s="21">
        <v>327</v>
      </c>
      <c r="D8001" s="22">
        <v>1724</v>
      </c>
      <c r="E8001" s="22">
        <f t="shared" si="248"/>
        <v>5.2721712538226297</v>
      </c>
      <c r="G8001" s="23" t="s">
        <v>26659</v>
      </c>
      <c r="H8001" s="23" t="s">
        <v>26660</v>
      </c>
      <c r="I8001" s="24">
        <v>1</v>
      </c>
      <c r="J8001" s="25">
        <v>1306.5</v>
      </c>
      <c r="K8001" s="25">
        <f t="shared" si="249"/>
        <v>1306.5</v>
      </c>
      <c r="M8001" s="26">
        <v>19.5</v>
      </c>
      <c r="N8001" s="26">
        <v>22.588235294117649</v>
      </c>
    </row>
    <row r="8002" spans="1:14" x14ac:dyDescent="0.25">
      <c r="A8002" s="19" t="s">
        <v>26661</v>
      </c>
      <c r="B8002" s="20" t="s">
        <v>26662</v>
      </c>
      <c r="C8002" s="21">
        <v>174</v>
      </c>
      <c r="D8002" s="22">
        <v>1290</v>
      </c>
      <c r="E8002" s="22">
        <f t="shared" si="248"/>
        <v>7.4137931034482758</v>
      </c>
      <c r="G8002" s="23" t="s">
        <v>26663</v>
      </c>
      <c r="H8002" s="23" t="s">
        <v>24026</v>
      </c>
      <c r="I8002" s="24">
        <v>-10</v>
      </c>
      <c r="J8002" s="25">
        <v>-1730</v>
      </c>
      <c r="K8002" s="25">
        <f t="shared" si="249"/>
        <v>173</v>
      </c>
      <c r="M8002" s="26">
        <v>295.5</v>
      </c>
      <c r="N8002" s="26">
        <v>320.65625</v>
      </c>
    </row>
    <row r="8003" spans="1:14" x14ac:dyDescent="0.25">
      <c r="A8003" s="19" t="s">
        <v>26664</v>
      </c>
      <c r="B8003" s="20" t="s">
        <v>26665</v>
      </c>
      <c r="C8003" s="21">
        <v>280</v>
      </c>
      <c r="D8003" s="22">
        <v>3849</v>
      </c>
      <c r="E8003" s="22">
        <f t="shared" si="248"/>
        <v>13.746428571428572</v>
      </c>
      <c r="G8003" s="23" t="s">
        <v>26666</v>
      </c>
      <c r="H8003" s="23" t="s">
        <v>24029</v>
      </c>
      <c r="I8003" s="24">
        <v>1</v>
      </c>
      <c r="J8003" s="30">
        <v>201</v>
      </c>
      <c r="K8003" s="25">
        <f t="shared" si="249"/>
        <v>201</v>
      </c>
      <c r="M8003" s="26">
        <v>111.5</v>
      </c>
      <c r="N8003" s="26">
        <v>122.66666666666667</v>
      </c>
    </row>
    <row r="8004" spans="1:14" x14ac:dyDescent="0.25">
      <c r="A8004" s="19" t="s">
        <v>26667</v>
      </c>
      <c r="B8004" s="20" t="s">
        <v>26668</v>
      </c>
      <c r="C8004" s="21">
        <v>64</v>
      </c>
      <c r="D8004" s="22">
        <v>1325</v>
      </c>
      <c r="E8004" s="22">
        <f t="shared" ref="E8004:E8067" si="250">D8004/C8004</f>
        <v>20.703125</v>
      </c>
      <c r="G8004" s="23" t="s">
        <v>26669</v>
      </c>
      <c r="H8004" s="23" t="s">
        <v>26670</v>
      </c>
      <c r="I8004" s="24">
        <v>20</v>
      </c>
      <c r="J8004" s="25">
        <v>6190</v>
      </c>
      <c r="K8004" s="25">
        <f t="shared" ref="K8004:K8067" si="251">J8004/I8004</f>
        <v>309.5</v>
      </c>
      <c r="M8004" s="26">
        <v>919</v>
      </c>
      <c r="N8004" s="26">
        <v>993.6</v>
      </c>
    </row>
    <row r="8005" spans="1:14" x14ac:dyDescent="0.25">
      <c r="A8005" s="19" t="s">
        <v>26671</v>
      </c>
      <c r="B8005" s="20" t="s">
        <v>26672</v>
      </c>
      <c r="C8005" s="21">
        <v>10</v>
      </c>
      <c r="D8005" s="28">
        <v>450</v>
      </c>
      <c r="E8005" s="22">
        <f t="shared" si="250"/>
        <v>45</v>
      </c>
      <c r="G8005" s="23" t="s">
        <v>26673</v>
      </c>
      <c r="H8005" s="23" t="s">
        <v>24041</v>
      </c>
      <c r="I8005" s="24">
        <v>8</v>
      </c>
      <c r="J8005" s="25">
        <v>4908</v>
      </c>
      <c r="K8005" s="25">
        <f t="shared" si="251"/>
        <v>613.5</v>
      </c>
      <c r="M8005" s="26">
        <v>3834</v>
      </c>
      <c r="N8005" s="26">
        <v>6920</v>
      </c>
    </row>
    <row r="8006" spans="1:14" x14ac:dyDescent="0.25">
      <c r="A8006" s="19" t="s">
        <v>26674</v>
      </c>
      <c r="B8006" s="20" t="s">
        <v>26675</v>
      </c>
      <c r="C8006" s="21">
        <v>28</v>
      </c>
      <c r="D8006" s="22">
        <v>2068</v>
      </c>
      <c r="E8006" s="22">
        <f t="shared" si="250"/>
        <v>73.857142857142861</v>
      </c>
      <c r="G8006" s="23" t="s">
        <v>26676</v>
      </c>
      <c r="H8006" s="23" t="s">
        <v>26677</v>
      </c>
      <c r="I8006" s="24">
        <v>2</v>
      </c>
      <c r="J8006" s="25">
        <v>1544</v>
      </c>
      <c r="K8006" s="25">
        <f t="shared" si="251"/>
        <v>772</v>
      </c>
      <c r="M8006" s="26">
        <v>1301.163888888889</v>
      </c>
      <c r="N8006" s="26">
        <v>1341.7142857142858</v>
      </c>
    </row>
    <row r="8007" spans="1:14" x14ac:dyDescent="0.25">
      <c r="A8007" s="19" t="s">
        <v>26678</v>
      </c>
      <c r="B8007" s="20" t="s">
        <v>26679</v>
      </c>
      <c r="C8007" s="21">
        <v>1</v>
      </c>
      <c r="D8007" s="28">
        <v>177</v>
      </c>
      <c r="E8007" s="22">
        <f t="shared" si="250"/>
        <v>177</v>
      </c>
      <c r="G8007" s="23" t="s">
        <v>26680</v>
      </c>
      <c r="H8007" s="23" t="s">
        <v>26681</v>
      </c>
      <c r="I8007" s="24">
        <v>7</v>
      </c>
      <c r="J8007" s="25">
        <v>6618.5</v>
      </c>
      <c r="K8007" s="25">
        <f t="shared" si="251"/>
        <v>945.5</v>
      </c>
      <c r="M8007" s="26">
        <v>1010</v>
      </c>
      <c r="N8007" s="26">
        <v>1168</v>
      </c>
    </row>
    <row r="8008" spans="1:14" x14ac:dyDescent="0.25">
      <c r="A8008" s="19" t="s">
        <v>26682</v>
      </c>
      <c r="B8008" s="20" t="s">
        <v>26683</v>
      </c>
      <c r="C8008" s="21">
        <v>1</v>
      </c>
      <c r="D8008" s="28">
        <v>316</v>
      </c>
      <c r="E8008" s="22">
        <f t="shared" si="250"/>
        <v>316</v>
      </c>
      <c r="G8008" s="23" t="s">
        <v>26684</v>
      </c>
      <c r="H8008" s="23" t="s">
        <v>24047</v>
      </c>
      <c r="I8008" s="24">
        <v>6</v>
      </c>
      <c r="J8008" s="25">
        <v>1538</v>
      </c>
      <c r="K8008" s="25">
        <f t="shared" si="251"/>
        <v>256.33333333333331</v>
      </c>
      <c r="M8008" s="26">
        <v>584</v>
      </c>
      <c r="N8008" s="26">
        <v>750</v>
      </c>
    </row>
    <row r="8009" spans="1:14" x14ac:dyDescent="0.25">
      <c r="A8009" s="19" t="s">
        <v>26685</v>
      </c>
      <c r="B8009" s="20" t="s">
        <v>26686</v>
      </c>
      <c r="C8009" s="21">
        <v>45</v>
      </c>
      <c r="D8009" s="28">
        <v>382.5</v>
      </c>
      <c r="E8009" s="22">
        <f t="shared" si="250"/>
        <v>8.5</v>
      </c>
      <c r="G8009" s="23" t="s">
        <v>26687</v>
      </c>
      <c r="H8009" s="23" t="s">
        <v>26688</v>
      </c>
      <c r="I8009" s="24">
        <v>36</v>
      </c>
      <c r="J8009" s="25">
        <v>7326</v>
      </c>
      <c r="K8009" s="25">
        <f t="shared" si="251"/>
        <v>203.5</v>
      </c>
      <c r="M8009" s="26">
        <v>2023.7777777777778</v>
      </c>
      <c r="N8009" s="26">
        <v>2517.0500000000002</v>
      </c>
    </row>
    <row r="8010" spans="1:14" x14ac:dyDescent="0.25">
      <c r="A8010" s="19" t="s">
        <v>26689</v>
      </c>
      <c r="B8010" s="20" t="s">
        <v>26690</v>
      </c>
      <c r="C8010" s="21">
        <v>219</v>
      </c>
      <c r="D8010" s="22">
        <v>1616.5</v>
      </c>
      <c r="E8010" s="22">
        <f t="shared" si="250"/>
        <v>7.3812785388127855</v>
      </c>
      <c r="G8010" s="23" t="s">
        <v>26691</v>
      </c>
      <c r="H8010" s="23" t="s">
        <v>24050</v>
      </c>
      <c r="I8010" s="24">
        <v>2</v>
      </c>
      <c r="J8010" s="30">
        <v>413</v>
      </c>
      <c r="K8010" s="25">
        <f t="shared" si="251"/>
        <v>206.5</v>
      </c>
      <c r="M8010" s="26">
        <v>2418</v>
      </c>
      <c r="N8010" s="26">
        <v>3456</v>
      </c>
    </row>
    <row r="8011" spans="1:14" x14ac:dyDescent="0.25">
      <c r="A8011" s="19" t="s">
        <v>26692</v>
      </c>
      <c r="B8011" s="20" t="s">
        <v>26693</v>
      </c>
      <c r="C8011" s="21">
        <v>6</v>
      </c>
      <c r="D8011" s="28">
        <v>99</v>
      </c>
      <c r="E8011" s="22">
        <f t="shared" si="250"/>
        <v>16.5</v>
      </c>
      <c r="G8011" s="23" t="s">
        <v>26694</v>
      </c>
      <c r="H8011" s="23" t="s">
        <v>24053</v>
      </c>
      <c r="I8011" s="24">
        <v>12</v>
      </c>
      <c r="J8011" s="25">
        <v>2374</v>
      </c>
      <c r="K8011" s="25">
        <f t="shared" si="251"/>
        <v>197.83333333333334</v>
      </c>
      <c r="M8011" s="26">
        <v>822.1</v>
      </c>
      <c r="N8011" s="26">
        <v>1040.3846153846155</v>
      </c>
    </row>
    <row r="8012" spans="1:14" x14ac:dyDescent="0.25">
      <c r="A8012" s="19" t="s">
        <v>26695</v>
      </c>
      <c r="B8012" s="20" t="s">
        <v>26696</v>
      </c>
      <c r="C8012" s="21">
        <v>195</v>
      </c>
      <c r="D8012" s="22">
        <v>2240</v>
      </c>
      <c r="E8012" s="22">
        <f t="shared" si="250"/>
        <v>11.487179487179487</v>
      </c>
      <c r="G8012" s="23" t="s">
        <v>26697</v>
      </c>
      <c r="H8012" s="23" t="s">
        <v>24056</v>
      </c>
      <c r="I8012" s="24">
        <v>2</v>
      </c>
      <c r="J8012" s="30">
        <v>440</v>
      </c>
      <c r="K8012" s="25">
        <f t="shared" si="251"/>
        <v>220</v>
      </c>
      <c r="M8012" s="26">
        <v>6859.1111111111113</v>
      </c>
      <c r="N8012" s="26">
        <v>7548</v>
      </c>
    </row>
    <row r="8013" spans="1:14" x14ac:dyDescent="0.25">
      <c r="A8013" s="19" t="s">
        <v>26698</v>
      </c>
      <c r="B8013" s="20" t="s">
        <v>26699</v>
      </c>
      <c r="C8013" s="21">
        <v>8</v>
      </c>
      <c r="D8013" s="28">
        <v>111</v>
      </c>
      <c r="E8013" s="22">
        <f t="shared" si="250"/>
        <v>13.875</v>
      </c>
      <c r="G8013" s="23" t="s">
        <v>26700</v>
      </c>
      <c r="H8013" s="23" t="s">
        <v>26701</v>
      </c>
      <c r="I8013" s="24">
        <v>15</v>
      </c>
      <c r="J8013" s="25">
        <v>7795.5</v>
      </c>
      <c r="K8013" s="25">
        <f t="shared" si="251"/>
        <v>519.70000000000005</v>
      </c>
      <c r="M8013" s="26">
        <v>26099</v>
      </c>
      <c r="N8013" s="26">
        <v>25772.5</v>
      </c>
    </row>
    <row r="8014" spans="1:14" x14ac:dyDescent="0.25">
      <c r="A8014" s="19" t="s">
        <v>26702</v>
      </c>
      <c r="B8014" s="20" t="s">
        <v>26703</v>
      </c>
      <c r="C8014" s="21">
        <v>3</v>
      </c>
      <c r="D8014" s="28">
        <v>54</v>
      </c>
      <c r="E8014" s="22">
        <f t="shared" si="250"/>
        <v>18</v>
      </c>
      <c r="G8014" s="23" t="s">
        <v>26704</v>
      </c>
      <c r="H8014" s="23" t="s">
        <v>26705</v>
      </c>
      <c r="I8014" s="24">
        <v>12</v>
      </c>
      <c r="J8014" s="25">
        <v>4995</v>
      </c>
      <c r="K8014" s="25">
        <f t="shared" si="251"/>
        <v>416.25</v>
      </c>
      <c r="M8014" s="26">
        <v>609.5</v>
      </c>
      <c r="N8014" s="26">
        <v>601.5</v>
      </c>
    </row>
    <row r="8015" spans="1:14" x14ac:dyDescent="0.25">
      <c r="A8015" s="19" t="s">
        <v>26706</v>
      </c>
      <c r="B8015" s="20" t="s">
        <v>26707</v>
      </c>
      <c r="C8015" s="21">
        <v>117</v>
      </c>
      <c r="D8015" s="22">
        <v>1404</v>
      </c>
      <c r="E8015" s="22">
        <f t="shared" si="250"/>
        <v>12</v>
      </c>
      <c r="G8015" s="23" t="s">
        <v>26708</v>
      </c>
      <c r="H8015" s="23" t="s">
        <v>24059</v>
      </c>
      <c r="I8015" s="24">
        <v>841</v>
      </c>
      <c r="J8015" s="25">
        <v>7616.5</v>
      </c>
      <c r="K8015" s="25">
        <f t="shared" si="251"/>
        <v>9.056480380499405</v>
      </c>
      <c r="M8015" s="26">
        <v>203</v>
      </c>
      <c r="N8015" s="26">
        <v>200.5</v>
      </c>
    </row>
    <row r="8016" spans="1:14" x14ac:dyDescent="0.25">
      <c r="A8016" s="19" t="s">
        <v>26709</v>
      </c>
      <c r="B8016" s="20" t="s">
        <v>26710</v>
      </c>
      <c r="C8016" s="21">
        <v>6</v>
      </c>
      <c r="D8016" s="28">
        <v>105</v>
      </c>
      <c r="E8016" s="22">
        <f t="shared" si="250"/>
        <v>17.5</v>
      </c>
      <c r="G8016" s="23" t="s">
        <v>26711</v>
      </c>
      <c r="H8016" s="23" t="s">
        <v>24062</v>
      </c>
      <c r="I8016" s="24">
        <v>466</v>
      </c>
      <c r="J8016" s="25">
        <v>6193</v>
      </c>
      <c r="K8016" s="25">
        <f t="shared" si="251"/>
        <v>13.289699570815451</v>
      </c>
      <c r="M8016" s="26">
        <v>299.5</v>
      </c>
      <c r="N8016" s="26">
        <v>282.5</v>
      </c>
    </row>
    <row r="8017" spans="1:14" x14ac:dyDescent="0.25">
      <c r="A8017" s="19" t="s">
        <v>26712</v>
      </c>
      <c r="B8017" s="20" t="s">
        <v>26713</v>
      </c>
      <c r="C8017" s="21">
        <v>28</v>
      </c>
      <c r="D8017" s="28">
        <v>522.5</v>
      </c>
      <c r="E8017" s="22">
        <f t="shared" si="250"/>
        <v>18.660714285714285</v>
      </c>
      <c r="G8017" s="23" t="s">
        <v>26714</v>
      </c>
      <c r="H8017" s="23" t="s">
        <v>24065</v>
      </c>
      <c r="I8017" s="24">
        <v>234</v>
      </c>
      <c r="J8017" s="25">
        <v>7193.5</v>
      </c>
      <c r="K8017" s="25">
        <f t="shared" si="251"/>
        <v>30.741452991452991</v>
      </c>
      <c r="M8017" s="26">
        <v>2119.375</v>
      </c>
      <c r="N8017" s="26">
        <v>2671.875</v>
      </c>
    </row>
    <row r="8018" spans="1:14" x14ac:dyDescent="0.25">
      <c r="A8018" s="19" t="s">
        <v>26715</v>
      </c>
      <c r="B8018" s="20" t="s">
        <v>26716</v>
      </c>
      <c r="C8018" s="21">
        <v>35</v>
      </c>
      <c r="D8018" s="28">
        <v>696</v>
      </c>
      <c r="E8018" s="22">
        <f t="shared" si="250"/>
        <v>19.885714285714286</v>
      </c>
      <c r="G8018" s="23" t="s">
        <v>26717</v>
      </c>
      <c r="H8018" s="23" t="s">
        <v>24068</v>
      </c>
      <c r="I8018" s="24">
        <v>244</v>
      </c>
      <c r="J8018" s="25">
        <v>2201</v>
      </c>
      <c r="K8018" s="25">
        <f t="shared" si="251"/>
        <v>9.0204918032786878</v>
      </c>
      <c r="M8018" s="26">
        <v>18318</v>
      </c>
      <c r="N8018" s="26">
        <v>15438</v>
      </c>
    </row>
    <row r="8019" spans="1:14" x14ac:dyDescent="0.25">
      <c r="A8019" s="19" t="s">
        <v>26718</v>
      </c>
      <c r="B8019" s="20" t="s">
        <v>26719</v>
      </c>
      <c r="C8019" s="21">
        <v>39</v>
      </c>
      <c r="D8019" s="22">
        <v>1575.5</v>
      </c>
      <c r="E8019" s="22">
        <f t="shared" si="250"/>
        <v>40.397435897435898</v>
      </c>
      <c r="G8019" s="23" t="s">
        <v>26720</v>
      </c>
      <c r="H8019" s="23" t="s">
        <v>24071</v>
      </c>
      <c r="I8019" s="24">
        <v>55</v>
      </c>
      <c r="J8019" s="30">
        <v>750</v>
      </c>
      <c r="K8019" s="25">
        <f t="shared" si="251"/>
        <v>13.636363636363637</v>
      </c>
      <c r="M8019" s="26">
        <v>13583.875</v>
      </c>
      <c r="N8019" s="26">
        <v>12659.875</v>
      </c>
    </row>
    <row r="8020" spans="1:14" x14ac:dyDescent="0.25">
      <c r="A8020" s="19" t="s">
        <v>26721</v>
      </c>
      <c r="B8020" s="20" t="s">
        <v>26722</v>
      </c>
      <c r="C8020" s="21">
        <v>11</v>
      </c>
      <c r="D8020" s="28">
        <v>390</v>
      </c>
      <c r="E8020" s="22">
        <f t="shared" si="250"/>
        <v>35.454545454545453</v>
      </c>
      <c r="G8020" s="23" t="s">
        <v>26723</v>
      </c>
      <c r="H8020" s="23" t="s">
        <v>24074</v>
      </c>
      <c r="I8020" s="24">
        <v>26</v>
      </c>
      <c r="J8020" s="30">
        <v>786</v>
      </c>
      <c r="K8020" s="25">
        <f t="shared" si="251"/>
        <v>30.23076923076923</v>
      </c>
      <c r="M8020" s="26">
        <v>26454.5</v>
      </c>
      <c r="N8020" s="26">
        <v>23370</v>
      </c>
    </row>
    <row r="8021" spans="1:14" x14ac:dyDescent="0.25">
      <c r="A8021" s="19" t="s">
        <v>26724</v>
      </c>
      <c r="B8021" s="20" t="s">
        <v>26725</v>
      </c>
      <c r="C8021" s="21">
        <v>5</v>
      </c>
      <c r="D8021" s="28">
        <v>273.5</v>
      </c>
      <c r="E8021" s="22">
        <f t="shared" si="250"/>
        <v>54.7</v>
      </c>
      <c r="G8021" s="23" t="s">
        <v>26726</v>
      </c>
      <c r="H8021" s="23" t="s">
        <v>26727</v>
      </c>
      <c r="I8021" s="24">
        <v>10</v>
      </c>
      <c r="J8021" s="25">
        <v>2670</v>
      </c>
      <c r="K8021" s="25">
        <f t="shared" si="251"/>
        <v>267</v>
      </c>
      <c r="M8021" s="26">
        <v>3782.6</v>
      </c>
      <c r="N8021" s="26">
        <v>4440</v>
      </c>
    </row>
    <row r="8022" spans="1:14" x14ac:dyDescent="0.25">
      <c r="A8022" s="19" t="s">
        <v>26728</v>
      </c>
      <c r="B8022" s="20" t="s">
        <v>26729</v>
      </c>
      <c r="C8022" s="21">
        <v>2</v>
      </c>
      <c r="D8022" s="28">
        <v>130</v>
      </c>
      <c r="E8022" s="22">
        <f t="shared" si="250"/>
        <v>65</v>
      </c>
      <c r="G8022" s="23" t="s">
        <v>26730</v>
      </c>
      <c r="H8022" s="23" t="s">
        <v>26731</v>
      </c>
      <c r="I8022" s="24">
        <v>14</v>
      </c>
      <c r="J8022" s="25">
        <v>5068</v>
      </c>
      <c r="K8022" s="25">
        <f t="shared" si="251"/>
        <v>362</v>
      </c>
      <c r="M8022" s="26">
        <v>756.57142857142856</v>
      </c>
      <c r="N8022" s="26">
        <v>812</v>
      </c>
    </row>
    <row r="8023" spans="1:14" x14ac:dyDescent="0.25">
      <c r="A8023" s="19" t="s">
        <v>26732</v>
      </c>
      <c r="B8023" s="20" t="s">
        <v>26733</v>
      </c>
      <c r="C8023" s="21">
        <v>2</v>
      </c>
      <c r="D8023" s="28">
        <v>153</v>
      </c>
      <c r="E8023" s="22">
        <f t="shared" si="250"/>
        <v>76.5</v>
      </c>
      <c r="G8023" s="23" t="s">
        <v>26734</v>
      </c>
      <c r="H8023" s="23" t="s">
        <v>24078</v>
      </c>
      <c r="I8023" s="24">
        <v>40</v>
      </c>
      <c r="J8023" s="25">
        <v>9981</v>
      </c>
      <c r="K8023" s="25">
        <f t="shared" si="251"/>
        <v>249.52500000000001</v>
      </c>
      <c r="M8023" s="26">
        <v>1580.6</v>
      </c>
      <c r="N8023" s="26">
        <v>1870.1875</v>
      </c>
    </row>
    <row r="8024" spans="1:14" x14ac:dyDescent="0.25">
      <c r="A8024" s="19" t="s">
        <v>26735</v>
      </c>
      <c r="B8024" s="20" t="s">
        <v>26736</v>
      </c>
      <c r="C8024" s="21">
        <v>6</v>
      </c>
      <c r="D8024" s="28">
        <v>485</v>
      </c>
      <c r="E8024" s="22">
        <f t="shared" si="250"/>
        <v>80.833333333333329</v>
      </c>
      <c r="G8024" s="23" t="s">
        <v>26737</v>
      </c>
      <c r="H8024" s="23" t="s">
        <v>24081</v>
      </c>
      <c r="I8024" s="24">
        <v>47</v>
      </c>
      <c r="J8024" s="25">
        <v>21099</v>
      </c>
      <c r="K8024" s="25">
        <f t="shared" si="251"/>
        <v>448.91489361702128</v>
      </c>
      <c r="M8024" s="26">
        <v>6289.4285714285716</v>
      </c>
      <c r="N8024" s="26">
        <v>10487</v>
      </c>
    </row>
    <row r="8025" spans="1:14" x14ac:dyDescent="0.25">
      <c r="A8025" s="19" t="s">
        <v>26738</v>
      </c>
      <c r="B8025" s="20" t="s">
        <v>26739</v>
      </c>
      <c r="C8025" s="21">
        <v>1</v>
      </c>
      <c r="D8025" s="28">
        <v>183.5</v>
      </c>
      <c r="E8025" s="22">
        <f t="shared" si="250"/>
        <v>183.5</v>
      </c>
      <c r="G8025" s="23" t="s">
        <v>26740</v>
      </c>
      <c r="H8025" s="23" t="s">
        <v>24084</v>
      </c>
      <c r="I8025" s="24">
        <v>76</v>
      </c>
      <c r="J8025" s="25">
        <v>39989</v>
      </c>
      <c r="K8025" s="25">
        <f t="shared" si="251"/>
        <v>526.17105263157896</v>
      </c>
      <c r="M8025" s="26">
        <v>979.5</v>
      </c>
      <c r="N8025" s="26">
        <v>979.5</v>
      </c>
    </row>
    <row r="8026" spans="1:14" x14ac:dyDescent="0.25">
      <c r="A8026" s="19" t="s">
        <v>26741</v>
      </c>
      <c r="B8026" s="20" t="s">
        <v>26742</v>
      </c>
      <c r="C8026" s="21">
        <v>15</v>
      </c>
      <c r="D8026" s="28">
        <v>498</v>
      </c>
      <c r="E8026" s="22">
        <f t="shared" si="250"/>
        <v>33.200000000000003</v>
      </c>
      <c r="G8026" s="23" t="s">
        <v>26743</v>
      </c>
      <c r="H8026" s="23" t="s">
        <v>24087</v>
      </c>
      <c r="I8026" s="24">
        <v>242</v>
      </c>
      <c r="J8026" s="25">
        <v>109872</v>
      </c>
      <c r="K8026" s="25">
        <f t="shared" si="251"/>
        <v>454.01652892561981</v>
      </c>
      <c r="M8026" s="26">
        <v>4130.022727272727</v>
      </c>
      <c r="N8026" s="26">
        <v>7180.75</v>
      </c>
    </row>
    <row r="8027" spans="1:14" x14ac:dyDescent="0.25">
      <c r="A8027" s="19" t="s">
        <v>26744</v>
      </c>
      <c r="B8027" s="20" t="s">
        <v>26745</v>
      </c>
      <c r="C8027" s="21">
        <v>31</v>
      </c>
      <c r="D8027" s="22">
        <v>1710.5</v>
      </c>
      <c r="E8027" s="22">
        <f t="shared" si="250"/>
        <v>55.177419354838712</v>
      </c>
      <c r="G8027" s="23" t="s">
        <v>26746</v>
      </c>
      <c r="H8027" s="23" t="s">
        <v>24090</v>
      </c>
      <c r="I8027" s="24">
        <v>119</v>
      </c>
      <c r="J8027" s="25">
        <v>70426.5</v>
      </c>
      <c r="K8027" s="25">
        <f t="shared" si="251"/>
        <v>591.81932773109247</v>
      </c>
      <c r="M8027" s="26">
        <v>44382</v>
      </c>
      <c r="N8027" s="26">
        <v>39118.5</v>
      </c>
    </row>
    <row r="8028" spans="1:14" x14ac:dyDescent="0.25">
      <c r="A8028" s="19" t="s">
        <v>26747</v>
      </c>
      <c r="B8028" s="20" t="s">
        <v>26748</v>
      </c>
      <c r="C8028" s="21">
        <v>1</v>
      </c>
      <c r="D8028" s="28">
        <v>96</v>
      </c>
      <c r="E8028" s="22">
        <f t="shared" si="250"/>
        <v>96</v>
      </c>
      <c r="G8028" s="23" t="s">
        <v>26749</v>
      </c>
      <c r="H8028" s="23" t="s">
        <v>24094</v>
      </c>
      <c r="I8028" s="24">
        <v>166</v>
      </c>
      <c r="J8028" s="25">
        <v>146474.5</v>
      </c>
      <c r="K8028" s="25">
        <f t="shared" si="251"/>
        <v>882.37650602409633</v>
      </c>
      <c r="M8028" s="26">
        <v>35.970944309927361</v>
      </c>
      <c r="N8028" s="26">
        <v>36.333333333333336</v>
      </c>
    </row>
    <row r="8029" spans="1:14" x14ac:dyDescent="0.25">
      <c r="A8029" s="19" t="s">
        <v>26750</v>
      </c>
      <c r="B8029" s="20" t="s">
        <v>26751</v>
      </c>
      <c r="C8029" s="21">
        <v>4</v>
      </c>
      <c r="D8029" s="28">
        <v>250</v>
      </c>
      <c r="E8029" s="22">
        <f t="shared" si="250"/>
        <v>62.5</v>
      </c>
      <c r="G8029" s="23" t="s">
        <v>26752</v>
      </c>
      <c r="H8029" s="23" t="s">
        <v>24097</v>
      </c>
      <c r="I8029" s="24">
        <v>96</v>
      </c>
      <c r="J8029" s="25">
        <v>116523</v>
      </c>
      <c r="K8029" s="25">
        <f t="shared" si="251"/>
        <v>1213.78125</v>
      </c>
      <c r="M8029" s="26">
        <v>512.5</v>
      </c>
      <c r="N8029" s="26">
        <v>760</v>
      </c>
    </row>
    <row r="8030" spans="1:14" x14ac:dyDescent="0.25">
      <c r="A8030" s="19" t="s">
        <v>26753</v>
      </c>
      <c r="B8030" s="20" t="s">
        <v>26754</v>
      </c>
      <c r="C8030" s="21">
        <v>3</v>
      </c>
      <c r="D8030" s="28">
        <v>192</v>
      </c>
      <c r="E8030" s="22">
        <f t="shared" si="250"/>
        <v>64</v>
      </c>
      <c r="G8030" s="23" t="s">
        <v>26755</v>
      </c>
      <c r="H8030" s="23" t="s">
        <v>24100</v>
      </c>
      <c r="I8030" s="24">
        <v>53</v>
      </c>
      <c r="J8030" s="25">
        <v>16778.5</v>
      </c>
      <c r="K8030" s="25">
        <f t="shared" si="251"/>
        <v>316.57547169811323</v>
      </c>
      <c r="M8030" s="26">
        <v>265.17500000000001</v>
      </c>
      <c r="N8030" s="26">
        <v>318.75</v>
      </c>
    </row>
    <row r="8031" spans="1:14" x14ac:dyDescent="0.25">
      <c r="A8031" s="19" t="s">
        <v>26756</v>
      </c>
      <c r="B8031" s="20" t="s">
        <v>26757</v>
      </c>
      <c r="C8031" s="21">
        <v>8</v>
      </c>
      <c r="D8031" s="28">
        <v>405</v>
      </c>
      <c r="E8031" s="22">
        <f t="shared" si="250"/>
        <v>50.625</v>
      </c>
      <c r="G8031" s="23" t="s">
        <v>26758</v>
      </c>
      <c r="H8031" s="23" t="s">
        <v>24103</v>
      </c>
      <c r="I8031" s="24">
        <v>113</v>
      </c>
      <c r="J8031" s="25">
        <v>231834.5</v>
      </c>
      <c r="K8031" s="25">
        <f t="shared" si="251"/>
        <v>2051.6327433628317</v>
      </c>
      <c r="M8031" s="26">
        <v>584.70000000000005</v>
      </c>
      <c r="N8031" s="26">
        <v>735</v>
      </c>
    </row>
    <row r="8032" spans="1:14" x14ac:dyDescent="0.25">
      <c r="A8032" s="19" t="s">
        <v>26759</v>
      </c>
      <c r="B8032" s="20" t="s">
        <v>26760</v>
      </c>
      <c r="C8032" s="21">
        <v>4</v>
      </c>
      <c r="D8032" s="28">
        <v>336</v>
      </c>
      <c r="E8032" s="22">
        <f t="shared" si="250"/>
        <v>84</v>
      </c>
      <c r="G8032" s="23" t="s">
        <v>26761</v>
      </c>
      <c r="H8032" s="23" t="s">
        <v>26762</v>
      </c>
      <c r="I8032" s="24">
        <v>76</v>
      </c>
      <c r="J8032" s="25">
        <v>274231</v>
      </c>
      <c r="K8032" s="25">
        <f t="shared" si="251"/>
        <v>3608.3026315789475</v>
      </c>
      <c r="M8032" s="26">
        <v>252.7</v>
      </c>
      <c r="N8032" s="26">
        <v>282</v>
      </c>
    </row>
    <row r="8033" spans="1:14" x14ac:dyDescent="0.25">
      <c r="A8033" s="19" t="s">
        <v>26763</v>
      </c>
      <c r="B8033" s="20" t="s">
        <v>26764</v>
      </c>
      <c r="C8033" s="21">
        <v>16</v>
      </c>
      <c r="D8033" s="22">
        <v>1199</v>
      </c>
      <c r="E8033" s="22">
        <f t="shared" si="250"/>
        <v>74.9375</v>
      </c>
      <c r="G8033" s="23" t="s">
        <v>26765</v>
      </c>
      <c r="H8033" s="23" t="s">
        <v>24106</v>
      </c>
      <c r="I8033" s="24">
        <v>34</v>
      </c>
      <c r="J8033" s="25">
        <v>149183</v>
      </c>
      <c r="K8033" s="25">
        <f t="shared" si="251"/>
        <v>4387.7352941176468</v>
      </c>
      <c r="M8033" s="26">
        <v>628</v>
      </c>
      <c r="N8033" s="26">
        <v>707</v>
      </c>
    </row>
    <row r="8034" spans="1:14" x14ac:dyDescent="0.25">
      <c r="A8034" s="19" t="s">
        <v>26766</v>
      </c>
      <c r="B8034" s="20" t="s">
        <v>26767</v>
      </c>
      <c r="C8034" s="21">
        <v>4</v>
      </c>
      <c r="D8034" s="28">
        <v>684</v>
      </c>
      <c r="E8034" s="22">
        <f t="shared" si="250"/>
        <v>171</v>
      </c>
      <c r="G8034" s="23" t="s">
        <v>26768</v>
      </c>
      <c r="H8034" s="23" t="s">
        <v>24112</v>
      </c>
      <c r="I8034" s="24">
        <v>6</v>
      </c>
      <c r="J8034" s="30">
        <v>437</v>
      </c>
      <c r="K8034" s="25">
        <f t="shared" si="251"/>
        <v>72.833333333333329</v>
      </c>
      <c r="M8034" s="26">
        <v>371</v>
      </c>
      <c r="N8034" s="26">
        <v>437</v>
      </c>
    </row>
    <row r="8035" spans="1:14" x14ac:dyDescent="0.25">
      <c r="A8035" s="19" t="s">
        <v>26769</v>
      </c>
      <c r="B8035" s="20" t="s">
        <v>26770</v>
      </c>
      <c r="C8035" s="21">
        <v>2</v>
      </c>
      <c r="D8035" s="28">
        <v>486</v>
      </c>
      <c r="E8035" s="22">
        <f t="shared" si="250"/>
        <v>243</v>
      </c>
      <c r="G8035" s="23" t="s">
        <v>26771</v>
      </c>
      <c r="H8035" s="23" t="s">
        <v>24115</v>
      </c>
      <c r="I8035" s="24">
        <v>32</v>
      </c>
      <c r="J8035" s="25">
        <v>2341</v>
      </c>
      <c r="K8035" s="25">
        <f t="shared" si="251"/>
        <v>73.15625</v>
      </c>
      <c r="M8035" s="26">
        <v>2814</v>
      </c>
      <c r="N8035" s="26">
        <v>2839.5</v>
      </c>
    </row>
    <row r="8036" spans="1:14" x14ac:dyDescent="0.25">
      <c r="A8036" s="19" t="s">
        <v>26772</v>
      </c>
      <c r="B8036" s="20" t="s">
        <v>26773</v>
      </c>
      <c r="C8036" s="21">
        <v>79</v>
      </c>
      <c r="D8036" s="22">
        <v>2140</v>
      </c>
      <c r="E8036" s="22">
        <f t="shared" si="250"/>
        <v>27.088607594936708</v>
      </c>
      <c r="G8036" s="23" t="s">
        <v>26774</v>
      </c>
      <c r="H8036" s="23" t="s">
        <v>24118</v>
      </c>
      <c r="I8036" s="24">
        <v>53</v>
      </c>
      <c r="J8036" s="25">
        <v>5213</v>
      </c>
      <c r="K8036" s="25">
        <f t="shared" si="251"/>
        <v>98.35849056603773</v>
      </c>
      <c r="M8036" s="26">
        <v>3372</v>
      </c>
      <c r="N8036" s="26">
        <v>3307</v>
      </c>
    </row>
    <row r="8037" spans="1:14" x14ac:dyDescent="0.25">
      <c r="A8037" s="19" t="s">
        <v>26775</v>
      </c>
      <c r="B8037" s="20" t="s">
        <v>26776</v>
      </c>
      <c r="C8037" s="21">
        <v>2</v>
      </c>
      <c r="D8037" s="28">
        <v>60</v>
      </c>
      <c r="E8037" s="22">
        <f t="shared" si="250"/>
        <v>30</v>
      </c>
      <c r="G8037" s="23" t="s">
        <v>26777</v>
      </c>
      <c r="H8037" s="23" t="s">
        <v>24121</v>
      </c>
      <c r="I8037" s="24">
        <v>154</v>
      </c>
      <c r="J8037" s="25">
        <v>19619.5</v>
      </c>
      <c r="K8037" s="25">
        <f t="shared" si="251"/>
        <v>127.39935064935065</v>
      </c>
      <c r="M8037" s="26">
        <v>5899.875</v>
      </c>
      <c r="N8037" s="26">
        <v>5993.5</v>
      </c>
    </row>
    <row r="8038" spans="1:14" x14ac:dyDescent="0.25">
      <c r="A8038" s="19" t="s">
        <v>26778</v>
      </c>
      <c r="B8038" s="20" t="s">
        <v>26779</v>
      </c>
      <c r="C8038" s="21">
        <v>16</v>
      </c>
      <c r="D8038" s="22">
        <v>1211.5</v>
      </c>
      <c r="E8038" s="22">
        <f t="shared" si="250"/>
        <v>75.71875</v>
      </c>
      <c r="G8038" s="23" t="s">
        <v>26780</v>
      </c>
      <c r="H8038" s="23" t="s">
        <v>24124</v>
      </c>
      <c r="I8038" s="24">
        <v>389</v>
      </c>
      <c r="J8038" s="25">
        <v>93945.5</v>
      </c>
      <c r="K8038" s="25">
        <f t="shared" si="251"/>
        <v>241.50514138817482</v>
      </c>
      <c r="M8038" s="26">
        <v>5290</v>
      </c>
      <c r="N8038" s="26">
        <v>5635</v>
      </c>
    </row>
    <row r="8039" spans="1:14" x14ac:dyDescent="0.25">
      <c r="A8039" s="19" t="s">
        <v>26781</v>
      </c>
      <c r="B8039" s="20" t="s">
        <v>26782</v>
      </c>
      <c r="C8039" s="21">
        <v>1</v>
      </c>
      <c r="D8039" s="28">
        <v>87.5</v>
      </c>
      <c r="E8039" s="22">
        <f t="shared" si="250"/>
        <v>87.5</v>
      </c>
      <c r="G8039" s="23" t="s">
        <v>26783</v>
      </c>
      <c r="H8039" s="23" t="s">
        <v>24127</v>
      </c>
      <c r="I8039" s="24">
        <v>236</v>
      </c>
      <c r="J8039" s="25">
        <v>88906.5</v>
      </c>
      <c r="K8039" s="25">
        <f t="shared" si="251"/>
        <v>376.72245762711867</v>
      </c>
      <c r="M8039" s="26">
        <v>4520.166666666667</v>
      </c>
      <c r="N8039" s="26">
        <v>4891.5</v>
      </c>
    </row>
    <row r="8040" spans="1:14" x14ac:dyDescent="0.25">
      <c r="A8040" s="19" t="s">
        <v>26784</v>
      </c>
      <c r="B8040" s="20" t="s">
        <v>26785</v>
      </c>
      <c r="C8040" s="21">
        <v>1</v>
      </c>
      <c r="D8040" s="28">
        <v>12.5</v>
      </c>
      <c r="E8040" s="22">
        <f t="shared" si="250"/>
        <v>12.5</v>
      </c>
      <c r="G8040" s="23" t="s">
        <v>26786</v>
      </c>
      <c r="H8040" s="23" t="s">
        <v>24130</v>
      </c>
      <c r="I8040" s="24">
        <v>122</v>
      </c>
      <c r="J8040" s="25">
        <v>88713</v>
      </c>
      <c r="K8040" s="25">
        <f t="shared" si="251"/>
        <v>727.15573770491801</v>
      </c>
      <c r="M8040" s="26">
        <v>5810.4</v>
      </c>
      <c r="N8040" s="26">
        <v>7150</v>
      </c>
    </row>
    <row r="8041" spans="1:14" x14ac:dyDescent="0.25">
      <c r="A8041" s="19" t="s">
        <v>26787</v>
      </c>
      <c r="B8041" s="20" t="s">
        <v>26788</v>
      </c>
      <c r="C8041" s="21">
        <v>7</v>
      </c>
      <c r="D8041" s="28">
        <v>146.5</v>
      </c>
      <c r="E8041" s="22">
        <f t="shared" si="250"/>
        <v>20.928571428571427</v>
      </c>
      <c r="G8041" s="23" t="s">
        <v>26789</v>
      </c>
      <c r="H8041" s="23" t="s">
        <v>24133</v>
      </c>
      <c r="I8041" s="24">
        <v>58</v>
      </c>
      <c r="J8041" s="25">
        <v>28335</v>
      </c>
      <c r="K8041" s="25">
        <f t="shared" si="251"/>
        <v>488.5344827586207</v>
      </c>
      <c r="M8041" s="26">
        <v>1900.3657894736841</v>
      </c>
      <c r="N8041" s="26">
        <v>1829</v>
      </c>
    </row>
    <row r="8042" spans="1:14" x14ac:dyDescent="0.25">
      <c r="A8042" s="19" t="s">
        <v>26790</v>
      </c>
      <c r="B8042" s="20" t="s">
        <v>26791</v>
      </c>
      <c r="C8042" s="21">
        <v>52</v>
      </c>
      <c r="D8042" s="28">
        <v>158.5</v>
      </c>
      <c r="E8042" s="22">
        <f t="shared" si="250"/>
        <v>3.0480769230769229</v>
      </c>
      <c r="G8042" s="23" t="s">
        <v>26792</v>
      </c>
      <c r="H8042" s="23" t="s">
        <v>24136</v>
      </c>
      <c r="I8042" s="24">
        <v>100</v>
      </c>
      <c r="J8042" s="25">
        <v>83299</v>
      </c>
      <c r="K8042" s="25">
        <f t="shared" si="251"/>
        <v>832.99</v>
      </c>
      <c r="M8042" s="26">
        <v>2002.5</v>
      </c>
      <c r="N8042" s="26">
        <v>1814</v>
      </c>
    </row>
    <row r="8043" spans="1:14" x14ac:dyDescent="0.25">
      <c r="A8043" s="19" t="s">
        <v>26793</v>
      </c>
      <c r="B8043" s="20" t="s">
        <v>26794</v>
      </c>
      <c r="C8043" s="21">
        <v>12</v>
      </c>
      <c r="D8043" s="28">
        <v>57</v>
      </c>
      <c r="E8043" s="22">
        <f t="shared" si="250"/>
        <v>4.75</v>
      </c>
      <c r="G8043" s="23" t="s">
        <v>26795</v>
      </c>
      <c r="H8043" s="23" t="s">
        <v>24145</v>
      </c>
      <c r="I8043" s="24">
        <v>65</v>
      </c>
      <c r="J8043" s="25">
        <v>21299</v>
      </c>
      <c r="K8043" s="25">
        <f t="shared" si="251"/>
        <v>327.67692307692306</v>
      </c>
      <c r="M8043" s="26">
        <v>929</v>
      </c>
      <c r="N8043" s="26">
        <v>864.5</v>
      </c>
    </row>
    <row r="8044" spans="1:14" x14ac:dyDescent="0.25">
      <c r="A8044" s="19" t="s">
        <v>26796</v>
      </c>
      <c r="B8044" s="20" t="s">
        <v>26797</v>
      </c>
      <c r="C8044" s="21">
        <v>7</v>
      </c>
      <c r="D8044" s="28">
        <v>50</v>
      </c>
      <c r="E8044" s="22">
        <f t="shared" si="250"/>
        <v>7.1428571428571432</v>
      </c>
      <c r="G8044" s="23" t="s">
        <v>26798</v>
      </c>
      <c r="H8044" s="23" t="s">
        <v>24148</v>
      </c>
      <c r="I8044" s="24">
        <v>48</v>
      </c>
      <c r="J8044" s="25">
        <v>172599</v>
      </c>
      <c r="K8044" s="25">
        <f t="shared" si="251"/>
        <v>3595.8125</v>
      </c>
      <c r="M8044" s="26">
        <v>81288.5</v>
      </c>
      <c r="N8044" s="26">
        <v>79933.5</v>
      </c>
    </row>
    <row r="8045" spans="1:14" x14ac:dyDescent="0.25">
      <c r="A8045" s="19" t="s">
        <v>26799</v>
      </c>
      <c r="B8045" s="20" t="s">
        <v>26800</v>
      </c>
      <c r="C8045" s="21">
        <v>1</v>
      </c>
      <c r="D8045" s="28">
        <v>20.5</v>
      </c>
      <c r="E8045" s="22">
        <f t="shared" si="250"/>
        <v>20.5</v>
      </c>
      <c r="G8045" s="23" t="s">
        <v>26801</v>
      </c>
      <c r="H8045" s="23" t="s">
        <v>24154</v>
      </c>
      <c r="I8045" s="24">
        <v>156</v>
      </c>
      <c r="J8045" s="25">
        <v>239516.5</v>
      </c>
      <c r="K8045" s="25">
        <f t="shared" si="251"/>
        <v>1535.3621794871794</v>
      </c>
      <c r="M8045" s="26">
        <v>340.5</v>
      </c>
      <c r="N8045" s="26">
        <v>308.5</v>
      </c>
    </row>
    <row r="8046" spans="1:14" x14ac:dyDescent="0.25">
      <c r="A8046" s="19" t="s">
        <v>26802</v>
      </c>
      <c r="B8046" s="20" t="s">
        <v>26803</v>
      </c>
      <c r="C8046" s="21">
        <v>3</v>
      </c>
      <c r="D8046" s="28">
        <v>108</v>
      </c>
      <c r="E8046" s="22">
        <f t="shared" si="250"/>
        <v>36</v>
      </c>
      <c r="G8046" s="23" t="s">
        <v>26804</v>
      </c>
      <c r="H8046" s="23" t="s">
        <v>24158</v>
      </c>
      <c r="I8046" s="24">
        <v>6</v>
      </c>
      <c r="J8046" s="25">
        <v>75069</v>
      </c>
      <c r="K8046" s="25">
        <f t="shared" si="251"/>
        <v>12511.5</v>
      </c>
      <c r="M8046" s="26">
        <v>13041.5</v>
      </c>
      <c r="N8046" s="26">
        <v>13888.512500000001</v>
      </c>
    </row>
    <row r="8047" spans="1:14" x14ac:dyDescent="0.25">
      <c r="A8047" s="19" t="s">
        <v>26805</v>
      </c>
      <c r="B8047" s="20" t="s">
        <v>26806</v>
      </c>
      <c r="C8047" s="21">
        <v>2</v>
      </c>
      <c r="D8047" s="28">
        <v>662</v>
      </c>
      <c r="E8047" s="22">
        <f t="shared" si="250"/>
        <v>331</v>
      </c>
      <c r="G8047" s="23" t="s">
        <v>26807</v>
      </c>
      <c r="H8047" s="23" t="s">
        <v>26808</v>
      </c>
      <c r="I8047" s="24">
        <v>8</v>
      </c>
      <c r="J8047" s="25">
        <v>114044</v>
      </c>
      <c r="K8047" s="25">
        <f t="shared" si="251"/>
        <v>14255.5</v>
      </c>
      <c r="M8047" s="26">
        <v>9770.5</v>
      </c>
      <c r="N8047" s="26">
        <v>10586</v>
      </c>
    </row>
    <row r="8048" spans="1:14" x14ac:dyDescent="0.25">
      <c r="A8048" s="19" t="s">
        <v>26809</v>
      </c>
      <c r="B8048" s="20" t="s">
        <v>26810</v>
      </c>
      <c r="C8048" s="21">
        <v>32</v>
      </c>
      <c r="D8048" s="28">
        <v>80</v>
      </c>
      <c r="E8048" s="22">
        <f t="shared" si="250"/>
        <v>2.5</v>
      </c>
      <c r="G8048" s="23" t="s">
        <v>26811</v>
      </c>
      <c r="H8048" s="23" t="s">
        <v>24161</v>
      </c>
      <c r="I8048" s="24">
        <v>53</v>
      </c>
      <c r="J8048" s="25">
        <v>14881.5</v>
      </c>
      <c r="K8048" s="25">
        <f t="shared" si="251"/>
        <v>280.78301886792451</v>
      </c>
      <c r="M8048" s="26">
        <v>2048.8333333333335</v>
      </c>
      <c r="N8048" s="26">
        <v>2380.25</v>
      </c>
    </row>
    <row r="8049" spans="1:14" x14ac:dyDescent="0.25">
      <c r="A8049" s="19" t="s">
        <v>26812</v>
      </c>
      <c r="B8049" s="20" t="s">
        <v>26813</v>
      </c>
      <c r="C8049" s="21">
        <v>10</v>
      </c>
      <c r="D8049" s="28">
        <v>140</v>
      </c>
      <c r="E8049" s="22">
        <f t="shared" si="250"/>
        <v>14</v>
      </c>
      <c r="G8049" s="23" t="s">
        <v>26814</v>
      </c>
      <c r="H8049" s="23" t="s">
        <v>24164</v>
      </c>
      <c r="I8049" s="24">
        <v>21</v>
      </c>
      <c r="J8049" s="25">
        <v>9116.5</v>
      </c>
      <c r="K8049" s="25">
        <f t="shared" si="251"/>
        <v>434.11904761904759</v>
      </c>
      <c r="M8049" s="26">
        <v>680.5</v>
      </c>
      <c r="N8049" s="26">
        <v>765.68181818181813</v>
      </c>
    </row>
    <row r="8050" spans="1:14" x14ac:dyDescent="0.25">
      <c r="A8050" s="19" t="s">
        <v>26815</v>
      </c>
      <c r="B8050" s="20" t="s">
        <v>26816</v>
      </c>
      <c r="C8050" s="21">
        <v>5</v>
      </c>
      <c r="D8050" s="28">
        <v>130.5</v>
      </c>
      <c r="E8050" s="22">
        <f t="shared" si="250"/>
        <v>26.1</v>
      </c>
      <c r="G8050" s="23" t="s">
        <v>26817</v>
      </c>
      <c r="H8050" s="23" t="s">
        <v>24167</v>
      </c>
      <c r="I8050" s="24">
        <v>273</v>
      </c>
      <c r="J8050" s="25">
        <v>48873.5</v>
      </c>
      <c r="K8050" s="25">
        <f t="shared" si="251"/>
        <v>179.02380952380952</v>
      </c>
      <c r="M8050" s="26">
        <v>928.25</v>
      </c>
      <c r="N8050" s="26">
        <v>1170.375</v>
      </c>
    </row>
    <row r="8051" spans="1:14" x14ac:dyDescent="0.25">
      <c r="A8051" s="19" t="s">
        <v>26818</v>
      </c>
      <c r="B8051" s="20" t="s">
        <v>26819</v>
      </c>
      <c r="C8051" s="21">
        <v>8</v>
      </c>
      <c r="D8051" s="28">
        <v>384</v>
      </c>
      <c r="E8051" s="22">
        <f t="shared" si="250"/>
        <v>48</v>
      </c>
      <c r="G8051" s="23" t="s">
        <v>26820</v>
      </c>
      <c r="H8051" s="23" t="s">
        <v>24170</v>
      </c>
      <c r="I8051" s="24">
        <v>240</v>
      </c>
      <c r="J8051" s="25">
        <v>73085</v>
      </c>
      <c r="K8051" s="25">
        <f t="shared" si="251"/>
        <v>304.52083333333331</v>
      </c>
      <c r="M8051" s="26">
        <v>837.5</v>
      </c>
      <c r="N8051" s="26">
        <v>1059.6428571428571</v>
      </c>
    </row>
    <row r="8052" spans="1:14" x14ac:dyDescent="0.25">
      <c r="A8052" s="19" t="s">
        <v>26821</v>
      </c>
      <c r="B8052" s="20" t="s">
        <v>26822</v>
      </c>
      <c r="C8052" s="21">
        <v>3</v>
      </c>
      <c r="D8052" s="28">
        <v>492</v>
      </c>
      <c r="E8052" s="22">
        <f t="shared" si="250"/>
        <v>164</v>
      </c>
      <c r="G8052" s="23" t="s">
        <v>26823</v>
      </c>
      <c r="H8052" s="23" t="s">
        <v>24173</v>
      </c>
      <c r="I8052" s="24">
        <v>50</v>
      </c>
      <c r="J8052" s="25">
        <v>45878</v>
      </c>
      <c r="K8052" s="25">
        <f t="shared" si="251"/>
        <v>917.56</v>
      </c>
      <c r="M8052" s="26">
        <v>584.75</v>
      </c>
      <c r="N8052" s="26">
        <v>654.81395348837214</v>
      </c>
    </row>
    <row r="8053" spans="1:14" x14ac:dyDescent="0.25">
      <c r="A8053" s="19" t="s">
        <v>26824</v>
      </c>
      <c r="B8053" s="20" t="s">
        <v>26825</v>
      </c>
      <c r="C8053" s="21">
        <v>12</v>
      </c>
      <c r="D8053" s="28">
        <v>792</v>
      </c>
      <c r="E8053" s="22">
        <f t="shared" si="250"/>
        <v>66</v>
      </c>
      <c r="G8053" s="23" t="s">
        <v>26826</v>
      </c>
      <c r="H8053" s="23" t="s">
        <v>24176</v>
      </c>
      <c r="I8053" s="24">
        <v>95</v>
      </c>
      <c r="J8053" s="25">
        <v>7031.5</v>
      </c>
      <c r="K8053" s="25">
        <f t="shared" si="251"/>
        <v>74.015789473684208</v>
      </c>
      <c r="M8053" s="26">
        <v>1158.1764705882354</v>
      </c>
      <c r="N8053" s="26">
        <v>1442</v>
      </c>
    </row>
    <row r="8054" spans="1:14" x14ac:dyDescent="0.25">
      <c r="A8054" s="19" t="s">
        <v>26827</v>
      </c>
      <c r="B8054" s="20" t="s">
        <v>26828</v>
      </c>
      <c r="C8054" s="21">
        <v>11</v>
      </c>
      <c r="D8054" s="28">
        <v>360.5</v>
      </c>
      <c r="E8054" s="22">
        <f t="shared" si="250"/>
        <v>32.772727272727273</v>
      </c>
      <c r="G8054" s="23" t="s">
        <v>26829</v>
      </c>
      <c r="H8054" s="23" t="s">
        <v>24179</v>
      </c>
      <c r="I8054" s="24">
        <v>165</v>
      </c>
      <c r="J8054" s="25">
        <v>14174.5</v>
      </c>
      <c r="K8054" s="25">
        <f t="shared" si="251"/>
        <v>85.906060606060606</v>
      </c>
      <c r="M8054" s="26">
        <v>268.25</v>
      </c>
      <c r="N8054" s="26">
        <v>289</v>
      </c>
    </row>
    <row r="8055" spans="1:14" x14ac:dyDescent="0.25">
      <c r="A8055" s="19" t="s">
        <v>26830</v>
      </c>
      <c r="B8055" s="20" t="s">
        <v>26831</v>
      </c>
      <c r="C8055" s="21">
        <v>27</v>
      </c>
      <c r="D8055" s="22">
        <v>3020.5</v>
      </c>
      <c r="E8055" s="22">
        <f t="shared" si="250"/>
        <v>111.87037037037037</v>
      </c>
      <c r="G8055" s="23" t="s">
        <v>26832</v>
      </c>
      <c r="H8055" s="23" t="s">
        <v>24182</v>
      </c>
      <c r="I8055" s="24">
        <v>478</v>
      </c>
      <c r="J8055" s="25">
        <v>58027</v>
      </c>
      <c r="K8055" s="25">
        <f t="shared" si="251"/>
        <v>121.39539748953975</v>
      </c>
      <c r="M8055" s="26">
        <v>1056.375</v>
      </c>
      <c r="N8055" s="26">
        <v>1117.3333333333333</v>
      </c>
    </row>
    <row r="8056" spans="1:14" x14ac:dyDescent="0.25">
      <c r="A8056" s="19" t="s">
        <v>26833</v>
      </c>
      <c r="B8056" s="20" t="s">
        <v>26834</v>
      </c>
      <c r="C8056" s="21">
        <v>328</v>
      </c>
      <c r="D8056" s="22">
        <v>16253.5</v>
      </c>
      <c r="E8056" s="22">
        <f t="shared" si="250"/>
        <v>49.553353658536587</v>
      </c>
      <c r="G8056" s="23" t="s">
        <v>26835</v>
      </c>
      <c r="H8056" s="23" t="s">
        <v>24186</v>
      </c>
      <c r="I8056" s="24">
        <v>378</v>
      </c>
      <c r="J8056" s="25">
        <v>54411.5</v>
      </c>
      <c r="K8056" s="25">
        <f t="shared" si="251"/>
        <v>143.94576719576719</v>
      </c>
      <c r="M8056" s="26">
        <v>14535</v>
      </c>
      <c r="N8056" s="26">
        <v>18906.5</v>
      </c>
    </row>
    <row r="8057" spans="1:14" x14ac:dyDescent="0.25">
      <c r="A8057" s="19" t="s">
        <v>26836</v>
      </c>
      <c r="B8057" s="20" t="s">
        <v>26837</v>
      </c>
      <c r="C8057" s="21">
        <v>23</v>
      </c>
      <c r="D8057" s="22">
        <v>7261</v>
      </c>
      <c r="E8057" s="22">
        <f t="shared" si="250"/>
        <v>315.69565217391306</v>
      </c>
      <c r="G8057" s="23" t="s">
        <v>26838</v>
      </c>
      <c r="H8057" s="23" t="s">
        <v>24189</v>
      </c>
      <c r="I8057" s="24">
        <v>580</v>
      </c>
      <c r="J8057" s="25">
        <v>135817</v>
      </c>
      <c r="K8057" s="25">
        <f t="shared" si="251"/>
        <v>234.16724137931035</v>
      </c>
      <c r="M8057" s="26">
        <v>804.875</v>
      </c>
      <c r="N8057" s="26">
        <v>1035</v>
      </c>
    </row>
    <row r="8058" spans="1:14" x14ac:dyDescent="0.25">
      <c r="A8058" s="19" t="s">
        <v>26839</v>
      </c>
      <c r="B8058" s="20" t="s">
        <v>26840</v>
      </c>
      <c r="C8058" s="21">
        <v>48</v>
      </c>
      <c r="D8058" s="28">
        <v>350.5</v>
      </c>
      <c r="E8058" s="22">
        <f t="shared" si="250"/>
        <v>7.302083333333333</v>
      </c>
      <c r="G8058" s="23" t="s">
        <v>26841</v>
      </c>
      <c r="H8058" s="23" t="s">
        <v>24192</v>
      </c>
      <c r="I8058" s="27">
        <v>2169</v>
      </c>
      <c r="J8058" s="25">
        <v>484017.76</v>
      </c>
      <c r="K8058" s="25">
        <f t="shared" si="251"/>
        <v>223.15249423697557</v>
      </c>
      <c r="M8058" s="26">
        <v>1173.2777777777778</v>
      </c>
      <c r="N8058" s="26">
        <v>1332.5</v>
      </c>
    </row>
    <row r="8059" spans="1:14" x14ac:dyDescent="0.25">
      <c r="A8059" s="19" t="s">
        <v>26842</v>
      </c>
      <c r="B8059" s="20" t="s">
        <v>26843</v>
      </c>
      <c r="C8059" s="21">
        <v>15</v>
      </c>
      <c r="D8059" s="22">
        <v>2782.5</v>
      </c>
      <c r="E8059" s="22">
        <f t="shared" si="250"/>
        <v>185.5</v>
      </c>
      <c r="G8059" s="23" t="s">
        <v>26844</v>
      </c>
      <c r="H8059" s="23" t="s">
        <v>24195</v>
      </c>
      <c r="I8059" s="24">
        <v>903</v>
      </c>
      <c r="J8059" s="25">
        <v>270231.5</v>
      </c>
      <c r="K8059" s="25">
        <f t="shared" si="251"/>
        <v>299.25968992248062</v>
      </c>
      <c r="M8059" s="26">
        <v>656</v>
      </c>
      <c r="N8059" s="26">
        <v>863</v>
      </c>
    </row>
    <row r="8060" spans="1:14" x14ac:dyDescent="0.25">
      <c r="A8060" s="19" t="s">
        <v>26845</v>
      </c>
      <c r="B8060" s="20" t="s">
        <v>26846</v>
      </c>
      <c r="C8060" s="21">
        <v>22</v>
      </c>
      <c r="D8060" s="28">
        <v>269</v>
      </c>
      <c r="E8060" s="22">
        <f t="shared" si="250"/>
        <v>12.227272727272727</v>
      </c>
      <c r="G8060" s="23" t="s">
        <v>26847</v>
      </c>
      <c r="H8060" s="23" t="s">
        <v>26848</v>
      </c>
      <c r="I8060" s="24">
        <v>13</v>
      </c>
      <c r="J8060" s="25">
        <v>3882</v>
      </c>
      <c r="K8060" s="25">
        <f t="shared" si="251"/>
        <v>298.61538461538464</v>
      </c>
      <c r="M8060" s="26">
        <v>1446</v>
      </c>
      <c r="N8060" s="26">
        <v>1406.5</v>
      </c>
    </row>
    <row r="8061" spans="1:14" x14ac:dyDescent="0.25">
      <c r="A8061" s="19" t="s">
        <v>26849</v>
      </c>
      <c r="B8061" s="20" t="s">
        <v>26850</v>
      </c>
      <c r="C8061" s="21">
        <v>6</v>
      </c>
      <c r="D8061" s="28">
        <v>57</v>
      </c>
      <c r="E8061" s="22">
        <f t="shared" si="250"/>
        <v>9.5</v>
      </c>
      <c r="G8061" s="23" t="s">
        <v>26851</v>
      </c>
      <c r="H8061" s="23" t="s">
        <v>24198</v>
      </c>
      <c r="I8061" s="27">
        <v>1176</v>
      </c>
      <c r="J8061" s="25">
        <v>506207.5</v>
      </c>
      <c r="K8061" s="25">
        <f t="shared" si="251"/>
        <v>430.44855442176873</v>
      </c>
      <c r="M8061" s="26">
        <v>1556.5</v>
      </c>
      <c r="N8061" s="26">
        <v>1491.5</v>
      </c>
    </row>
    <row r="8062" spans="1:14" x14ac:dyDescent="0.25">
      <c r="A8062" s="19" t="s">
        <v>26852</v>
      </c>
      <c r="B8062" s="20" t="s">
        <v>26853</v>
      </c>
      <c r="C8062" s="21">
        <v>4</v>
      </c>
      <c r="D8062" s="28">
        <v>68</v>
      </c>
      <c r="E8062" s="22">
        <f t="shared" si="250"/>
        <v>17</v>
      </c>
      <c r="G8062" s="23" t="s">
        <v>26854</v>
      </c>
      <c r="H8062" s="23" t="s">
        <v>24201</v>
      </c>
      <c r="I8062" s="24">
        <v>928</v>
      </c>
      <c r="J8062" s="25">
        <v>605401.28</v>
      </c>
      <c r="K8062" s="25">
        <f t="shared" si="251"/>
        <v>652.37206896551731</v>
      </c>
      <c r="M8062" s="26">
        <v>1585</v>
      </c>
      <c r="N8062" s="26">
        <v>1891</v>
      </c>
    </row>
    <row r="8063" spans="1:14" x14ac:dyDescent="0.25">
      <c r="A8063" s="19" t="s">
        <v>26855</v>
      </c>
      <c r="B8063" s="20" t="s">
        <v>26856</v>
      </c>
      <c r="C8063" s="29">
        <v>17184</v>
      </c>
      <c r="D8063" s="22">
        <v>63235</v>
      </c>
      <c r="E8063" s="22">
        <f t="shared" si="250"/>
        <v>3.679876629422719</v>
      </c>
      <c r="G8063" s="23" t="s">
        <v>26857</v>
      </c>
      <c r="H8063" s="23" t="s">
        <v>24205</v>
      </c>
      <c r="I8063" s="24">
        <v>319</v>
      </c>
      <c r="J8063" s="25">
        <v>207632</v>
      </c>
      <c r="K8063" s="25">
        <f t="shared" si="251"/>
        <v>650.88401253918494</v>
      </c>
      <c r="M8063" s="26">
        <v>16837.8125</v>
      </c>
      <c r="N8063" s="26">
        <v>14215</v>
      </c>
    </row>
    <row r="8064" spans="1:14" x14ac:dyDescent="0.25">
      <c r="A8064" s="19" t="s">
        <v>26858</v>
      </c>
      <c r="B8064" s="20" t="s">
        <v>26859</v>
      </c>
      <c r="C8064" s="29">
        <v>13200</v>
      </c>
      <c r="D8064" s="22">
        <v>78255</v>
      </c>
      <c r="E8064" s="22">
        <f t="shared" si="250"/>
        <v>5.9284090909090912</v>
      </c>
      <c r="G8064" s="23" t="s">
        <v>26860</v>
      </c>
      <c r="H8064" s="23" t="s">
        <v>24208</v>
      </c>
      <c r="I8064" s="24">
        <v>487</v>
      </c>
      <c r="J8064" s="25">
        <v>464288.24</v>
      </c>
      <c r="K8064" s="25">
        <f t="shared" si="251"/>
        <v>953.36394250513342</v>
      </c>
      <c r="M8064" s="26">
        <v>23877.833333333332</v>
      </c>
      <c r="N8064" s="26">
        <v>18023.5</v>
      </c>
    </row>
    <row r="8065" spans="1:14" x14ac:dyDescent="0.25">
      <c r="A8065" s="19" t="s">
        <v>26861</v>
      </c>
      <c r="B8065" s="20" t="s">
        <v>26862</v>
      </c>
      <c r="C8065" s="29">
        <v>10887</v>
      </c>
      <c r="D8065" s="22">
        <v>96964</v>
      </c>
      <c r="E8065" s="22">
        <f t="shared" si="250"/>
        <v>8.9064021309819044</v>
      </c>
      <c r="G8065" s="23" t="s">
        <v>26863</v>
      </c>
      <c r="H8065" s="23" t="s">
        <v>24212</v>
      </c>
      <c r="I8065" s="24">
        <v>236</v>
      </c>
      <c r="J8065" s="25">
        <v>289696.5</v>
      </c>
      <c r="K8065" s="25">
        <f t="shared" si="251"/>
        <v>1227.5275423728813</v>
      </c>
      <c r="M8065" s="26">
        <v>3370.0714285714284</v>
      </c>
      <c r="N8065" s="26">
        <v>3300.0714285714284</v>
      </c>
    </row>
    <row r="8066" spans="1:14" x14ac:dyDescent="0.25">
      <c r="A8066" s="19" t="s">
        <v>26864</v>
      </c>
      <c r="B8066" s="20" t="s">
        <v>26865</v>
      </c>
      <c r="C8066" s="29">
        <v>3854</v>
      </c>
      <c r="D8066" s="22">
        <v>77625</v>
      </c>
      <c r="E8066" s="22">
        <f t="shared" si="250"/>
        <v>20.141411520498185</v>
      </c>
      <c r="G8066" s="23" t="s">
        <v>26866</v>
      </c>
      <c r="H8066" s="23" t="s">
        <v>24215</v>
      </c>
      <c r="I8066" s="24">
        <v>146</v>
      </c>
      <c r="J8066" s="25">
        <v>296414</v>
      </c>
      <c r="K8066" s="25">
        <f t="shared" si="251"/>
        <v>2030.2328767123288</v>
      </c>
      <c r="M8066" s="26">
        <v>602.5</v>
      </c>
      <c r="N8066" s="26">
        <v>713.86363636363637</v>
      </c>
    </row>
    <row r="8067" spans="1:14" x14ac:dyDescent="0.25">
      <c r="A8067" s="19" t="s">
        <v>26867</v>
      </c>
      <c r="B8067" s="20" t="s">
        <v>26868</v>
      </c>
      <c r="C8067" s="29">
        <v>2106</v>
      </c>
      <c r="D8067" s="22">
        <v>59022.5</v>
      </c>
      <c r="E8067" s="22">
        <f t="shared" si="250"/>
        <v>28.02587844254511</v>
      </c>
      <c r="G8067" s="23" t="s">
        <v>26869</v>
      </c>
      <c r="H8067" s="23" t="s">
        <v>24219</v>
      </c>
      <c r="I8067" s="24">
        <v>77</v>
      </c>
      <c r="J8067" s="25">
        <v>206505.5</v>
      </c>
      <c r="K8067" s="25">
        <f t="shared" si="251"/>
        <v>2681.8896103896104</v>
      </c>
      <c r="M8067" s="26">
        <v>2530.7916666666665</v>
      </c>
      <c r="N8067" s="26">
        <v>2720.8676470588234</v>
      </c>
    </row>
    <row r="8068" spans="1:14" x14ac:dyDescent="0.25">
      <c r="A8068" s="19" t="s">
        <v>26870</v>
      </c>
      <c r="B8068" s="20" t="s">
        <v>26871</v>
      </c>
      <c r="C8068" s="29">
        <v>1091</v>
      </c>
      <c r="D8068" s="22">
        <v>61053.5</v>
      </c>
      <c r="E8068" s="22">
        <f t="shared" ref="E8068:E8131" si="252">D8068/C8068</f>
        <v>55.961044912923924</v>
      </c>
      <c r="G8068" s="23" t="s">
        <v>26872</v>
      </c>
      <c r="H8068" s="23" t="s">
        <v>26873</v>
      </c>
      <c r="I8068" s="24">
        <v>3</v>
      </c>
      <c r="J8068" s="25">
        <v>17109.5</v>
      </c>
      <c r="K8068" s="25">
        <f t="shared" ref="K8068:K8131" si="253">J8068/I8068</f>
        <v>5703.166666666667</v>
      </c>
      <c r="M8068" s="26">
        <v>2458.75</v>
      </c>
      <c r="N8068" s="26">
        <v>3841</v>
      </c>
    </row>
    <row r="8069" spans="1:14" x14ac:dyDescent="0.25">
      <c r="A8069" s="19" t="s">
        <v>26874</v>
      </c>
      <c r="B8069" s="20" t="s">
        <v>26875</v>
      </c>
      <c r="C8069" s="21">
        <v>424</v>
      </c>
      <c r="D8069" s="22">
        <v>55341.5</v>
      </c>
      <c r="E8069" s="22">
        <f t="shared" si="252"/>
        <v>130.52240566037736</v>
      </c>
      <c r="G8069" s="23" t="s">
        <v>26876</v>
      </c>
      <c r="H8069" s="23" t="s">
        <v>24223</v>
      </c>
      <c r="I8069" s="24">
        <v>29</v>
      </c>
      <c r="J8069" s="25">
        <v>12122.5</v>
      </c>
      <c r="K8069" s="25">
        <f t="shared" si="253"/>
        <v>418.01724137931035</v>
      </c>
      <c r="M8069" s="26">
        <v>2306.1923076923076</v>
      </c>
      <c r="N8069" s="26">
        <v>3306.9</v>
      </c>
    </row>
    <row r="8070" spans="1:14" x14ac:dyDescent="0.25">
      <c r="A8070" s="19" t="s">
        <v>26877</v>
      </c>
      <c r="B8070" s="20" t="s">
        <v>26878</v>
      </c>
      <c r="C8070" s="21">
        <v>265</v>
      </c>
      <c r="D8070" s="22">
        <v>57648.5</v>
      </c>
      <c r="E8070" s="22">
        <f t="shared" si="252"/>
        <v>217.54150943396226</v>
      </c>
      <c r="G8070" s="23" t="s">
        <v>26879</v>
      </c>
      <c r="H8070" s="23" t="s">
        <v>24227</v>
      </c>
      <c r="I8070" s="24">
        <v>68</v>
      </c>
      <c r="J8070" s="25">
        <v>37576</v>
      </c>
      <c r="K8070" s="25">
        <f t="shared" si="253"/>
        <v>552.58823529411768</v>
      </c>
      <c r="M8070" s="26">
        <v>2311.8333333333335</v>
      </c>
      <c r="N8070" s="26">
        <v>2889.1</v>
      </c>
    </row>
    <row r="8071" spans="1:14" x14ac:dyDescent="0.25">
      <c r="A8071" s="19" t="s">
        <v>26880</v>
      </c>
      <c r="B8071" s="20" t="s">
        <v>26881</v>
      </c>
      <c r="C8071" s="21">
        <v>118</v>
      </c>
      <c r="D8071" s="22">
        <v>38017.5</v>
      </c>
      <c r="E8071" s="22">
        <f t="shared" si="252"/>
        <v>322.18220338983053</v>
      </c>
      <c r="G8071" s="23" t="s">
        <v>26882</v>
      </c>
      <c r="H8071" s="23" t="s">
        <v>24231</v>
      </c>
      <c r="I8071" s="24">
        <v>34</v>
      </c>
      <c r="J8071" s="25">
        <v>28977</v>
      </c>
      <c r="K8071" s="25">
        <f t="shared" si="253"/>
        <v>852.26470588235293</v>
      </c>
      <c r="M8071" s="26">
        <v>498.27777777777777</v>
      </c>
      <c r="N8071" s="26">
        <v>580.86842105263156</v>
      </c>
    </row>
    <row r="8072" spans="1:14" x14ac:dyDescent="0.25">
      <c r="A8072" s="19" t="s">
        <v>26883</v>
      </c>
      <c r="B8072" s="20" t="s">
        <v>26884</v>
      </c>
      <c r="C8072" s="29">
        <v>4932</v>
      </c>
      <c r="D8072" s="22">
        <v>18367.5</v>
      </c>
      <c r="E8072" s="22">
        <f t="shared" si="252"/>
        <v>3.7241484184914841</v>
      </c>
      <c r="G8072" s="23" t="s">
        <v>26885</v>
      </c>
      <c r="H8072" s="23" t="s">
        <v>24235</v>
      </c>
      <c r="I8072" s="24">
        <v>28</v>
      </c>
      <c r="J8072" s="25">
        <v>35488</v>
      </c>
      <c r="K8072" s="25">
        <f t="shared" si="253"/>
        <v>1267.4285714285713</v>
      </c>
      <c r="M8072" s="26">
        <v>1504</v>
      </c>
      <c r="N8072" s="26">
        <v>1781.875</v>
      </c>
    </row>
    <row r="8073" spans="1:14" x14ac:dyDescent="0.25">
      <c r="A8073" s="19" t="s">
        <v>26886</v>
      </c>
      <c r="B8073" s="20" t="s">
        <v>26887</v>
      </c>
      <c r="C8073" s="29">
        <v>3963</v>
      </c>
      <c r="D8073" s="22">
        <v>20562.5</v>
      </c>
      <c r="E8073" s="22">
        <f t="shared" si="252"/>
        <v>5.1886197325258641</v>
      </c>
      <c r="G8073" s="23" t="s">
        <v>26888</v>
      </c>
      <c r="H8073" s="23" t="s">
        <v>24238</v>
      </c>
      <c r="I8073" s="24">
        <v>38</v>
      </c>
      <c r="J8073" s="25">
        <v>52606</v>
      </c>
      <c r="K8073" s="25">
        <f t="shared" si="253"/>
        <v>1384.3684210526317</v>
      </c>
      <c r="M8073" s="26">
        <v>1294.25</v>
      </c>
      <c r="N8073" s="26">
        <v>1188.5</v>
      </c>
    </row>
    <row r="8074" spans="1:14" x14ac:dyDescent="0.25">
      <c r="A8074" s="19" t="s">
        <v>26889</v>
      </c>
      <c r="B8074" s="20" t="s">
        <v>26890</v>
      </c>
      <c r="C8074" s="29">
        <v>3067</v>
      </c>
      <c r="D8074" s="22">
        <v>27224.5</v>
      </c>
      <c r="E8074" s="22">
        <f t="shared" si="252"/>
        <v>8.8765895011411811</v>
      </c>
      <c r="G8074" s="23" t="s">
        <v>26891</v>
      </c>
      <c r="H8074" s="23" t="s">
        <v>24241</v>
      </c>
      <c r="I8074" s="24">
        <v>28</v>
      </c>
      <c r="J8074" s="25">
        <v>55082</v>
      </c>
      <c r="K8074" s="25">
        <f t="shared" si="253"/>
        <v>1967.2142857142858</v>
      </c>
      <c r="M8074" s="26">
        <v>2701.8666666666668</v>
      </c>
      <c r="N8074" s="26">
        <v>2789.7352941176468</v>
      </c>
    </row>
    <row r="8075" spans="1:14" x14ac:dyDescent="0.25">
      <c r="A8075" s="19" t="s">
        <v>26892</v>
      </c>
      <c r="B8075" s="20" t="s">
        <v>26893</v>
      </c>
      <c r="C8075" s="29">
        <v>1010</v>
      </c>
      <c r="D8075" s="22">
        <v>14573.5</v>
      </c>
      <c r="E8075" s="22">
        <f t="shared" si="252"/>
        <v>14.429207920792079</v>
      </c>
      <c r="G8075" s="23" t="s">
        <v>26894</v>
      </c>
      <c r="H8075" s="23" t="s">
        <v>26895</v>
      </c>
      <c r="I8075" s="24">
        <v>3</v>
      </c>
      <c r="J8075" s="25">
        <v>1131</v>
      </c>
      <c r="K8075" s="25">
        <f t="shared" si="253"/>
        <v>377</v>
      </c>
      <c r="M8075" s="26">
        <v>3999.5</v>
      </c>
      <c r="N8075" s="26">
        <v>3822</v>
      </c>
    </row>
    <row r="8076" spans="1:14" x14ac:dyDescent="0.25">
      <c r="A8076" s="19" t="s">
        <v>26896</v>
      </c>
      <c r="B8076" s="20" t="s">
        <v>26897</v>
      </c>
      <c r="C8076" s="21">
        <v>428</v>
      </c>
      <c r="D8076" s="22">
        <v>11940</v>
      </c>
      <c r="E8076" s="22">
        <f t="shared" si="252"/>
        <v>27.897196261682243</v>
      </c>
      <c r="G8076" s="23" t="s">
        <v>26898</v>
      </c>
      <c r="H8076" s="23" t="s">
        <v>26899</v>
      </c>
      <c r="I8076" s="24">
        <v>33</v>
      </c>
      <c r="J8076" s="25">
        <v>7959.5</v>
      </c>
      <c r="K8076" s="25">
        <f t="shared" si="253"/>
        <v>241.19696969696969</v>
      </c>
      <c r="M8076" s="26">
        <v>819.5</v>
      </c>
      <c r="N8076" s="26">
        <v>783.38888888888891</v>
      </c>
    </row>
    <row r="8077" spans="1:14" x14ac:dyDescent="0.25">
      <c r="A8077" s="19" t="s">
        <v>26900</v>
      </c>
      <c r="B8077" s="20" t="s">
        <v>26901</v>
      </c>
      <c r="C8077" s="21">
        <v>114</v>
      </c>
      <c r="D8077" s="22">
        <v>5466.5</v>
      </c>
      <c r="E8077" s="22">
        <f t="shared" si="252"/>
        <v>47.951754385964911</v>
      </c>
      <c r="G8077" s="23" t="s">
        <v>26902</v>
      </c>
      <c r="H8077" s="23" t="s">
        <v>24251</v>
      </c>
      <c r="I8077" s="24">
        <v>6</v>
      </c>
      <c r="J8077" s="25">
        <v>2235</v>
      </c>
      <c r="K8077" s="25">
        <f t="shared" si="253"/>
        <v>372.5</v>
      </c>
      <c r="M8077" s="26">
        <v>3416.65625</v>
      </c>
      <c r="N8077" s="26">
        <v>3770.4375</v>
      </c>
    </row>
    <row r="8078" spans="1:14" x14ac:dyDescent="0.25">
      <c r="A8078" s="19" t="s">
        <v>26903</v>
      </c>
      <c r="B8078" s="20" t="s">
        <v>26904</v>
      </c>
      <c r="C8078" s="21">
        <v>310</v>
      </c>
      <c r="D8078" s="22">
        <v>8412</v>
      </c>
      <c r="E8078" s="22">
        <f t="shared" si="252"/>
        <v>27.135483870967743</v>
      </c>
      <c r="G8078" s="23" t="s">
        <v>26905</v>
      </c>
      <c r="H8078" s="23" t="s">
        <v>24255</v>
      </c>
      <c r="I8078" s="24">
        <v>34</v>
      </c>
      <c r="J8078" s="25">
        <v>14570.5</v>
      </c>
      <c r="K8078" s="25">
        <f t="shared" si="253"/>
        <v>428.54411764705884</v>
      </c>
      <c r="M8078" s="26">
        <v>2609.9512195121952</v>
      </c>
      <c r="N8078" s="26">
        <v>3496.909090909091</v>
      </c>
    </row>
    <row r="8079" spans="1:14" x14ac:dyDescent="0.25">
      <c r="A8079" s="19" t="s">
        <v>26906</v>
      </c>
      <c r="B8079" s="20" t="s">
        <v>26907</v>
      </c>
      <c r="C8079" s="21">
        <v>20</v>
      </c>
      <c r="D8079" s="28">
        <v>735</v>
      </c>
      <c r="E8079" s="22">
        <f t="shared" si="252"/>
        <v>36.75</v>
      </c>
      <c r="G8079" s="23" t="s">
        <v>26908</v>
      </c>
      <c r="H8079" s="23" t="s">
        <v>24259</v>
      </c>
      <c r="I8079" s="24">
        <v>91</v>
      </c>
      <c r="J8079" s="25">
        <v>42857.5</v>
      </c>
      <c r="K8079" s="25">
        <f t="shared" si="253"/>
        <v>470.96153846153845</v>
      </c>
      <c r="M8079" s="26">
        <v>6733.5</v>
      </c>
      <c r="N8079" s="26">
        <v>7634</v>
      </c>
    </row>
    <row r="8080" spans="1:14" x14ac:dyDescent="0.25">
      <c r="A8080" s="19" t="s">
        <v>26909</v>
      </c>
      <c r="B8080" s="20" t="s">
        <v>26910</v>
      </c>
      <c r="C8080" s="21">
        <v>7</v>
      </c>
      <c r="D8080" s="28">
        <v>235.5</v>
      </c>
      <c r="E8080" s="22">
        <f t="shared" si="252"/>
        <v>33.642857142857146</v>
      </c>
      <c r="G8080" s="23" t="s">
        <v>26911</v>
      </c>
      <c r="H8080" s="23" t="s">
        <v>24263</v>
      </c>
      <c r="I8080" s="24">
        <v>2</v>
      </c>
      <c r="J8080" s="25">
        <v>1256</v>
      </c>
      <c r="K8080" s="25">
        <f t="shared" si="253"/>
        <v>628</v>
      </c>
      <c r="M8080" s="26">
        <v>852</v>
      </c>
      <c r="N8080" s="26">
        <v>1117.5</v>
      </c>
    </row>
    <row r="8081" spans="1:14" x14ac:dyDescent="0.25">
      <c r="A8081" s="19" t="s">
        <v>26912</v>
      </c>
      <c r="B8081" s="20" t="s">
        <v>26913</v>
      </c>
      <c r="C8081" s="21">
        <v>38</v>
      </c>
      <c r="D8081" s="22">
        <v>1546</v>
      </c>
      <c r="E8081" s="22">
        <f t="shared" si="252"/>
        <v>40.684210526315788</v>
      </c>
      <c r="G8081" s="23" t="s">
        <v>26914</v>
      </c>
      <c r="H8081" s="23" t="s">
        <v>24266</v>
      </c>
      <c r="I8081" s="24">
        <v>14</v>
      </c>
      <c r="J8081" s="25">
        <v>11319</v>
      </c>
      <c r="K8081" s="25">
        <f t="shared" si="253"/>
        <v>808.5</v>
      </c>
      <c r="M8081" s="26">
        <v>3616.5</v>
      </c>
      <c r="N8081" s="26">
        <v>3507</v>
      </c>
    </row>
    <row r="8082" spans="1:14" x14ac:dyDescent="0.25">
      <c r="A8082" s="19" t="s">
        <v>26915</v>
      </c>
      <c r="B8082" s="20" t="s">
        <v>26916</v>
      </c>
      <c r="C8082" s="21">
        <v>54</v>
      </c>
      <c r="D8082" s="22">
        <v>2402.6</v>
      </c>
      <c r="E8082" s="22">
        <f t="shared" si="252"/>
        <v>44.492592592592594</v>
      </c>
      <c r="G8082" s="23" t="s">
        <v>26917</v>
      </c>
      <c r="H8082" s="23" t="s">
        <v>24269</v>
      </c>
      <c r="I8082" s="24">
        <v>4</v>
      </c>
      <c r="J8082" s="25">
        <v>5270</v>
      </c>
      <c r="K8082" s="25">
        <f t="shared" si="253"/>
        <v>1317.5</v>
      </c>
      <c r="M8082" s="26">
        <v>12732.8</v>
      </c>
      <c r="N8082" s="26">
        <v>13440</v>
      </c>
    </row>
    <row r="8083" spans="1:14" x14ac:dyDescent="0.25">
      <c r="A8083" s="19" t="s">
        <v>26918</v>
      </c>
      <c r="B8083" s="20" t="s">
        <v>26919</v>
      </c>
      <c r="C8083" s="21">
        <v>69</v>
      </c>
      <c r="D8083" s="22">
        <v>4977</v>
      </c>
      <c r="E8083" s="22">
        <f t="shared" si="252"/>
        <v>72.130434782608702</v>
      </c>
      <c r="G8083" s="23" t="s">
        <v>26920</v>
      </c>
      <c r="H8083" s="23" t="s">
        <v>24272</v>
      </c>
      <c r="I8083" s="24">
        <v>94</v>
      </c>
      <c r="J8083" s="25">
        <v>41243</v>
      </c>
      <c r="K8083" s="25">
        <f t="shared" si="253"/>
        <v>438.75531914893617</v>
      </c>
      <c r="M8083" s="26">
        <v>1267.375</v>
      </c>
      <c r="N8083" s="26">
        <v>1527</v>
      </c>
    </row>
    <row r="8084" spans="1:14" x14ac:dyDescent="0.25">
      <c r="A8084" s="19" t="s">
        <v>26921</v>
      </c>
      <c r="B8084" s="20" t="s">
        <v>26922</v>
      </c>
      <c r="C8084" s="21">
        <v>465</v>
      </c>
      <c r="D8084" s="22">
        <v>16129.5</v>
      </c>
      <c r="E8084" s="22">
        <f t="shared" si="252"/>
        <v>34.687096774193549</v>
      </c>
      <c r="G8084" s="23" t="s">
        <v>26923</v>
      </c>
      <c r="H8084" s="23" t="s">
        <v>26924</v>
      </c>
      <c r="I8084" s="24">
        <v>3</v>
      </c>
      <c r="J8084" s="30">
        <v>579</v>
      </c>
      <c r="K8084" s="25">
        <f t="shared" si="253"/>
        <v>193</v>
      </c>
      <c r="M8084" s="26">
        <v>5507.5</v>
      </c>
      <c r="N8084" s="26">
        <v>6821</v>
      </c>
    </row>
    <row r="8085" spans="1:14" x14ac:dyDescent="0.25">
      <c r="A8085" s="19" t="s">
        <v>26925</v>
      </c>
      <c r="B8085" s="20" t="s">
        <v>26926</v>
      </c>
      <c r="C8085" s="21">
        <v>4</v>
      </c>
      <c r="D8085" s="28">
        <v>212</v>
      </c>
      <c r="E8085" s="22">
        <f t="shared" si="252"/>
        <v>53</v>
      </c>
      <c r="G8085" s="23" t="s">
        <v>26927</v>
      </c>
      <c r="H8085" s="23" t="s">
        <v>26928</v>
      </c>
      <c r="I8085" s="24">
        <v>10</v>
      </c>
      <c r="J8085" s="30">
        <v>350</v>
      </c>
      <c r="K8085" s="25">
        <f t="shared" si="253"/>
        <v>35</v>
      </c>
      <c r="M8085" s="26">
        <v>7238</v>
      </c>
      <c r="N8085" s="26">
        <v>9088.75</v>
      </c>
    </row>
    <row r="8086" spans="1:14" x14ac:dyDescent="0.25">
      <c r="A8086" s="19" t="s">
        <v>26929</v>
      </c>
      <c r="B8086" s="20" t="s">
        <v>26930</v>
      </c>
      <c r="C8086" s="21">
        <v>44</v>
      </c>
      <c r="D8086" s="22">
        <v>1660.5</v>
      </c>
      <c r="E8086" s="22">
        <f t="shared" si="252"/>
        <v>37.738636363636367</v>
      </c>
      <c r="G8086" s="23" t="s">
        <v>26931</v>
      </c>
      <c r="H8086" s="23" t="s">
        <v>24275</v>
      </c>
      <c r="I8086" s="24">
        <v>61</v>
      </c>
      <c r="J8086" s="25">
        <v>43568</v>
      </c>
      <c r="K8086" s="25">
        <f t="shared" si="253"/>
        <v>714.22950819672133</v>
      </c>
      <c r="M8086" s="26">
        <v>1013</v>
      </c>
      <c r="N8086" s="26">
        <v>1046</v>
      </c>
    </row>
    <row r="8087" spans="1:14" x14ac:dyDescent="0.25">
      <c r="A8087" s="19" t="s">
        <v>26932</v>
      </c>
      <c r="B8087" s="20" t="s">
        <v>26933</v>
      </c>
      <c r="C8087" s="21">
        <v>43</v>
      </c>
      <c r="D8087" s="22">
        <v>2142.5</v>
      </c>
      <c r="E8087" s="22">
        <f t="shared" si="252"/>
        <v>49.825581395348834</v>
      </c>
      <c r="G8087" s="23" t="s">
        <v>26934</v>
      </c>
      <c r="H8087" s="23" t="s">
        <v>24278</v>
      </c>
      <c r="I8087" s="24">
        <v>26</v>
      </c>
      <c r="J8087" s="25">
        <v>24640</v>
      </c>
      <c r="K8087" s="25">
        <f t="shared" si="253"/>
        <v>947.69230769230774</v>
      </c>
      <c r="M8087" s="26">
        <v>2318</v>
      </c>
      <c r="N8087" s="26">
        <v>2584.5</v>
      </c>
    </row>
    <row r="8088" spans="1:14" x14ac:dyDescent="0.25">
      <c r="A8088" s="19" t="s">
        <v>26935</v>
      </c>
      <c r="B8088" s="20" t="s">
        <v>26936</v>
      </c>
      <c r="C8088" s="21">
        <v>43</v>
      </c>
      <c r="D8088" s="22">
        <v>2590.1999999999998</v>
      </c>
      <c r="E8088" s="22">
        <f t="shared" si="252"/>
        <v>60.237209302325574</v>
      </c>
      <c r="G8088" s="23" t="s">
        <v>26937</v>
      </c>
      <c r="H8088" s="23" t="s">
        <v>24281</v>
      </c>
      <c r="I8088" s="24">
        <v>73</v>
      </c>
      <c r="J8088" s="25">
        <v>74238</v>
      </c>
      <c r="K8088" s="25">
        <f t="shared" si="253"/>
        <v>1016.9589041095891</v>
      </c>
      <c r="M8088" s="26">
        <v>2536.2777777777778</v>
      </c>
      <c r="N8088" s="26">
        <v>2826.6153846153848</v>
      </c>
    </row>
    <row r="8089" spans="1:14" x14ac:dyDescent="0.25">
      <c r="A8089" s="19" t="s">
        <v>26938</v>
      </c>
      <c r="B8089" s="20" t="s">
        <v>26939</v>
      </c>
      <c r="C8089" s="21">
        <v>4</v>
      </c>
      <c r="D8089" s="28">
        <v>404</v>
      </c>
      <c r="E8089" s="22">
        <f t="shared" si="252"/>
        <v>101</v>
      </c>
      <c r="G8089" s="23" t="s">
        <v>26940</v>
      </c>
      <c r="H8089" s="23" t="s">
        <v>24284</v>
      </c>
      <c r="I8089" s="24">
        <v>106</v>
      </c>
      <c r="J8089" s="25">
        <v>117716</v>
      </c>
      <c r="K8089" s="25">
        <f t="shared" si="253"/>
        <v>1110.5283018867924</v>
      </c>
      <c r="M8089" s="26">
        <v>1820.7777777777778</v>
      </c>
      <c r="N8089" s="26">
        <v>2071.8541666666665</v>
      </c>
    </row>
    <row r="8090" spans="1:14" x14ac:dyDescent="0.25">
      <c r="A8090" s="19" t="s">
        <v>26941</v>
      </c>
      <c r="B8090" s="20" t="s">
        <v>26942</v>
      </c>
      <c r="C8090" s="21">
        <v>14</v>
      </c>
      <c r="D8090" s="28">
        <v>771</v>
      </c>
      <c r="E8090" s="22">
        <f t="shared" si="252"/>
        <v>55.071428571428569</v>
      </c>
      <c r="G8090" s="23" t="s">
        <v>26943</v>
      </c>
      <c r="H8090" s="23" t="s">
        <v>24288</v>
      </c>
      <c r="I8090" s="24">
        <v>41</v>
      </c>
      <c r="J8090" s="25">
        <v>67217.5</v>
      </c>
      <c r="K8090" s="25">
        <f t="shared" si="253"/>
        <v>1639.4512195121952</v>
      </c>
      <c r="M8090" s="26">
        <v>2361.375</v>
      </c>
      <c r="N8090" s="26">
        <v>2774.9642857142858</v>
      </c>
    </row>
    <row r="8091" spans="1:14" x14ac:dyDescent="0.25">
      <c r="A8091" s="19" t="s">
        <v>26944</v>
      </c>
      <c r="B8091" s="20" t="s">
        <v>26945</v>
      </c>
      <c r="C8091" s="21">
        <v>73</v>
      </c>
      <c r="D8091" s="22">
        <v>6226</v>
      </c>
      <c r="E8091" s="22">
        <f t="shared" si="252"/>
        <v>85.287671232876718</v>
      </c>
      <c r="G8091" s="23" t="s">
        <v>26946</v>
      </c>
      <c r="H8091" s="23" t="s">
        <v>24291</v>
      </c>
      <c r="I8091" s="24">
        <v>47</v>
      </c>
      <c r="J8091" s="25">
        <v>137414.5</v>
      </c>
      <c r="K8091" s="25">
        <f t="shared" si="253"/>
        <v>2923.7127659574467</v>
      </c>
      <c r="M8091" s="26">
        <v>3042.3857142857141</v>
      </c>
      <c r="N8091" s="26">
        <v>3697.7</v>
      </c>
    </row>
    <row r="8092" spans="1:14" x14ac:dyDescent="0.25">
      <c r="A8092" s="19" t="s">
        <v>26947</v>
      </c>
      <c r="B8092" s="20" t="s">
        <v>26948</v>
      </c>
      <c r="C8092" s="29">
        <v>5727</v>
      </c>
      <c r="D8092" s="22">
        <v>17617.5</v>
      </c>
      <c r="E8092" s="22">
        <f t="shared" si="252"/>
        <v>3.076217915138816</v>
      </c>
      <c r="G8092" s="23" t="s">
        <v>26949</v>
      </c>
      <c r="H8092" s="23" t="s">
        <v>26950</v>
      </c>
      <c r="I8092" s="24">
        <v>340</v>
      </c>
      <c r="J8092" s="25">
        <v>24824.5</v>
      </c>
      <c r="K8092" s="25">
        <f t="shared" si="253"/>
        <v>73.013235294117649</v>
      </c>
      <c r="M8092" s="26">
        <v>3249.75</v>
      </c>
      <c r="N8092" s="26">
        <v>3513.3720930232557</v>
      </c>
    </row>
    <row r="8093" spans="1:14" x14ac:dyDescent="0.25">
      <c r="A8093" s="19" t="s">
        <v>26951</v>
      </c>
      <c r="B8093" s="20" t="s">
        <v>26952</v>
      </c>
      <c r="C8093" s="29">
        <v>5874</v>
      </c>
      <c r="D8093" s="22">
        <v>21664.5</v>
      </c>
      <c r="E8093" s="22">
        <f t="shared" si="252"/>
        <v>3.6882022471910112</v>
      </c>
      <c r="G8093" s="23" t="s">
        <v>26953</v>
      </c>
      <c r="H8093" s="23" t="s">
        <v>26954</v>
      </c>
      <c r="I8093" s="24">
        <v>17</v>
      </c>
      <c r="J8093" s="25">
        <v>2613.5</v>
      </c>
      <c r="K8093" s="25">
        <f t="shared" si="253"/>
        <v>153.73529411764707</v>
      </c>
      <c r="M8093" s="26">
        <v>2110</v>
      </c>
      <c r="N8093" s="26">
        <v>2451.5</v>
      </c>
    </row>
    <row r="8094" spans="1:14" x14ac:dyDescent="0.25">
      <c r="A8094" s="19" t="s">
        <v>26955</v>
      </c>
      <c r="B8094" s="20" t="s">
        <v>26956</v>
      </c>
      <c r="C8094" s="29">
        <v>4765</v>
      </c>
      <c r="D8094" s="22">
        <v>31568.5</v>
      </c>
      <c r="E8094" s="22">
        <f t="shared" si="252"/>
        <v>6.6250786988457504</v>
      </c>
      <c r="G8094" s="23" t="s">
        <v>26957</v>
      </c>
      <c r="H8094" s="23" t="s">
        <v>26958</v>
      </c>
      <c r="I8094" s="24">
        <v>6</v>
      </c>
      <c r="J8094" s="30">
        <v>378</v>
      </c>
      <c r="K8094" s="25">
        <f t="shared" si="253"/>
        <v>63</v>
      </c>
      <c r="M8094" s="26">
        <v>5086.25</v>
      </c>
      <c r="N8094" s="26">
        <v>6131</v>
      </c>
    </row>
    <row r="8095" spans="1:14" x14ac:dyDescent="0.25">
      <c r="A8095" s="19" t="s">
        <v>26959</v>
      </c>
      <c r="B8095" s="20" t="s">
        <v>26960</v>
      </c>
      <c r="C8095" s="29">
        <v>2440</v>
      </c>
      <c r="D8095" s="22">
        <v>25083</v>
      </c>
      <c r="E8095" s="22">
        <f t="shared" si="252"/>
        <v>10.279918032786885</v>
      </c>
      <c r="G8095" s="23" t="s">
        <v>26961</v>
      </c>
      <c r="H8095" s="23" t="s">
        <v>26962</v>
      </c>
      <c r="I8095" s="24">
        <v>4</v>
      </c>
      <c r="J8095" s="30">
        <v>148</v>
      </c>
      <c r="K8095" s="25">
        <f t="shared" si="253"/>
        <v>37</v>
      </c>
      <c r="M8095" s="26">
        <v>4212.5</v>
      </c>
      <c r="N8095" s="26">
        <v>4761</v>
      </c>
    </row>
    <row r="8096" spans="1:14" x14ac:dyDescent="0.25">
      <c r="A8096" s="19" t="s">
        <v>26963</v>
      </c>
      <c r="B8096" s="20" t="s">
        <v>26964</v>
      </c>
      <c r="C8096" s="29">
        <v>1362</v>
      </c>
      <c r="D8096" s="22">
        <v>22753</v>
      </c>
      <c r="E8096" s="22">
        <f t="shared" si="252"/>
        <v>16.705580029368576</v>
      </c>
      <c r="G8096" s="23" t="s">
        <v>26965</v>
      </c>
      <c r="H8096" s="23" t="s">
        <v>26966</v>
      </c>
      <c r="I8096" s="24">
        <v>3</v>
      </c>
      <c r="J8096" s="30">
        <v>160.5</v>
      </c>
      <c r="K8096" s="25">
        <f t="shared" si="253"/>
        <v>53.5</v>
      </c>
      <c r="M8096" s="26">
        <v>5715.5</v>
      </c>
      <c r="N8096" s="26">
        <v>6532</v>
      </c>
    </row>
    <row r="8097" spans="1:14" x14ac:dyDescent="0.25">
      <c r="A8097" s="19" t="s">
        <v>26967</v>
      </c>
      <c r="B8097" s="20" t="s">
        <v>26968</v>
      </c>
      <c r="C8097" s="21">
        <v>894</v>
      </c>
      <c r="D8097" s="22">
        <v>28755</v>
      </c>
      <c r="E8097" s="22">
        <f t="shared" si="252"/>
        <v>32.164429530201339</v>
      </c>
      <c r="G8097" s="23" t="s">
        <v>26969</v>
      </c>
      <c r="H8097" s="23" t="s">
        <v>26970</v>
      </c>
      <c r="I8097" s="24">
        <v>4</v>
      </c>
      <c r="J8097" s="25">
        <v>1358</v>
      </c>
      <c r="K8097" s="25">
        <f t="shared" si="253"/>
        <v>339.5</v>
      </c>
      <c r="M8097" s="26">
        <v>3781.5</v>
      </c>
      <c r="N8097" s="26">
        <v>4528</v>
      </c>
    </row>
    <row r="8098" spans="1:14" x14ac:dyDescent="0.25">
      <c r="A8098" s="19" t="s">
        <v>26971</v>
      </c>
      <c r="B8098" s="20" t="s">
        <v>26972</v>
      </c>
      <c r="C8098" s="21">
        <v>430</v>
      </c>
      <c r="D8098" s="22">
        <v>26253.5</v>
      </c>
      <c r="E8098" s="22">
        <f t="shared" si="252"/>
        <v>61.054651162790698</v>
      </c>
      <c r="G8098" s="23" t="s">
        <v>26973</v>
      </c>
      <c r="H8098" s="23" t="s">
        <v>26974</v>
      </c>
      <c r="I8098" s="24">
        <v>1</v>
      </c>
      <c r="J8098" s="30">
        <v>111.5</v>
      </c>
      <c r="K8098" s="25">
        <f t="shared" si="253"/>
        <v>111.5</v>
      </c>
      <c r="M8098" s="26">
        <v>1953.8333333333333</v>
      </c>
      <c r="N8098" s="26">
        <v>2493.5454545454545</v>
      </c>
    </row>
    <row r="8099" spans="1:14" x14ac:dyDescent="0.25">
      <c r="A8099" s="19" t="s">
        <v>26975</v>
      </c>
      <c r="B8099" s="20" t="s">
        <v>26976</v>
      </c>
      <c r="C8099" s="21">
        <v>189</v>
      </c>
      <c r="D8099" s="22">
        <v>18078</v>
      </c>
      <c r="E8099" s="22">
        <f t="shared" si="252"/>
        <v>95.650793650793645</v>
      </c>
      <c r="G8099" s="23" t="s">
        <v>26977</v>
      </c>
      <c r="H8099" s="23" t="s">
        <v>26978</v>
      </c>
      <c r="I8099" s="24">
        <v>38</v>
      </c>
      <c r="J8099" s="25">
        <v>4743</v>
      </c>
      <c r="K8099" s="25">
        <f t="shared" si="253"/>
        <v>124.81578947368421</v>
      </c>
      <c r="M8099" s="26">
        <v>3563.625</v>
      </c>
      <c r="N8099" s="26">
        <v>4482</v>
      </c>
    </row>
    <row r="8100" spans="1:14" x14ac:dyDescent="0.25">
      <c r="A8100" s="19" t="s">
        <v>26979</v>
      </c>
      <c r="B8100" s="20" t="s">
        <v>26980</v>
      </c>
      <c r="C8100" s="21">
        <v>90</v>
      </c>
      <c r="D8100" s="22">
        <v>17664.5</v>
      </c>
      <c r="E8100" s="22">
        <f t="shared" si="252"/>
        <v>196.27222222222221</v>
      </c>
      <c r="G8100" s="23" t="s">
        <v>26981</v>
      </c>
      <c r="H8100" s="23" t="s">
        <v>26982</v>
      </c>
      <c r="I8100" s="24">
        <v>2</v>
      </c>
      <c r="J8100" s="30">
        <v>627</v>
      </c>
      <c r="K8100" s="25">
        <f t="shared" si="253"/>
        <v>313.5</v>
      </c>
      <c r="M8100" s="26">
        <v>3724.5</v>
      </c>
      <c r="N8100" s="26">
        <v>4129</v>
      </c>
    </row>
    <row r="8101" spans="1:14" x14ac:dyDescent="0.25">
      <c r="A8101" s="19" t="s">
        <v>26983</v>
      </c>
      <c r="B8101" s="20" t="s">
        <v>26984</v>
      </c>
      <c r="C8101" s="29">
        <v>1811</v>
      </c>
      <c r="D8101" s="22">
        <v>6743.5</v>
      </c>
      <c r="E8101" s="22">
        <f t="shared" si="252"/>
        <v>3.7236333517393705</v>
      </c>
      <c r="G8101" s="23" t="s">
        <v>26985</v>
      </c>
      <c r="H8101" s="23" t="s">
        <v>26986</v>
      </c>
      <c r="I8101" s="24">
        <v>3</v>
      </c>
      <c r="J8101" s="30">
        <v>666</v>
      </c>
      <c r="K8101" s="25">
        <f t="shared" si="253"/>
        <v>222</v>
      </c>
      <c r="M8101" s="26">
        <v>4842.375</v>
      </c>
      <c r="N8101" s="26">
        <v>5544.5</v>
      </c>
    </row>
    <row r="8102" spans="1:14" x14ac:dyDescent="0.25">
      <c r="A8102" s="19" t="s">
        <v>26987</v>
      </c>
      <c r="B8102" s="20" t="s">
        <v>26988</v>
      </c>
      <c r="C8102" s="21">
        <v>545</v>
      </c>
      <c r="D8102" s="22">
        <v>2917.5</v>
      </c>
      <c r="E8102" s="22">
        <f t="shared" si="252"/>
        <v>5.3532110091743119</v>
      </c>
      <c r="G8102" s="23" t="s">
        <v>26989</v>
      </c>
      <c r="H8102" s="23" t="s">
        <v>26990</v>
      </c>
      <c r="I8102" s="24">
        <v>30</v>
      </c>
      <c r="J8102" s="25">
        <v>12220.5</v>
      </c>
      <c r="K8102" s="25">
        <f t="shared" si="253"/>
        <v>407.35</v>
      </c>
      <c r="M8102" s="26">
        <v>2420.5</v>
      </c>
      <c r="N8102" s="26">
        <v>2980</v>
      </c>
    </row>
    <row r="8103" spans="1:14" x14ac:dyDescent="0.25">
      <c r="A8103" s="19" t="s">
        <v>26991</v>
      </c>
      <c r="B8103" s="20" t="s">
        <v>26992</v>
      </c>
      <c r="C8103" s="29">
        <v>1528</v>
      </c>
      <c r="D8103" s="22">
        <v>8003</v>
      </c>
      <c r="E8103" s="22">
        <f t="shared" si="252"/>
        <v>5.2375654450261777</v>
      </c>
      <c r="G8103" s="23" t="s">
        <v>26993</v>
      </c>
      <c r="H8103" s="23" t="s">
        <v>26994</v>
      </c>
      <c r="I8103" s="24">
        <v>2</v>
      </c>
      <c r="J8103" s="30">
        <v>514</v>
      </c>
      <c r="K8103" s="25">
        <f t="shared" si="253"/>
        <v>257</v>
      </c>
      <c r="M8103" s="26">
        <v>2058.3333333333335</v>
      </c>
      <c r="N8103" s="26">
        <v>2527.5</v>
      </c>
    </row>
    <row r="8104" spans="1:14" x14ac:dyDescent="0.25">
      <c r="A8104" s="19" t="s">
        <v>26995</v>
      </c>
      <c r="B8104" s="20" t="s">
        <v>26996</v>
      </c>
      <c r="C8104" s="21">
        <v>203</v>
      </c>
      <c r="D8104" s="22">
        <v>1538.5</v>
      </c>
      <c r="E8104" s="22">
        <f t="shared" si="252"/>
        <v>7.5788177339901477</v>
      </c>
      <c r="G8104" s="23" t="s">
        <v>26997</v>
      </c>
      <c r="H8104" s="23" t="s">
        <v>26998</v>
      </c>
      <c r="I8104" s="24">
        <v>5</v>
      </c>
      <c r="J8104" s="25">
        <v>53495</v>
      </c>
      <c r="K8104" s="25">
        <f t="shared" si="253"/>
        <v>10699</v>
      </c>
      <c r="M8104" s="26">
        <v>2298.0625</v>
      </c>
      <c r="N8104" s="26">
        <v>2696.4772727272725</v>
      </c>
    </row>
    <row r="8105" spans="1:14" x14ac:dyDescent="0.25">
      <c r="A8105" s="19" t="s">
        <v>26999</v>
      </c>
      <c r="B8105" s="20" t="s">
        <v>27000</v>
      </c>
      <c r="C8105" s="21">
        <v>238</v>
      </c>
      <c r="D8105" s="22">
        <v>1971</v>
      </c>
      <c r="E8105" s="22">
        <f t="shared" si="252"/>
        <v>8.2815126050420176</v>
      </c>
      <c r="G8105" s="23" t="s">
        <v>27001</v>
      </c>
      <c r="H8105" s="23" t="s">
        <v>27002</v>
      </c>
      <c r="I8105" s="24">
        <v>6</v>
      </c>
      <c r="J8105" s="25">
        <v>3342</v>
      </c>
      <c r="K8105" s="25">
        <f t="shared" si="253"/>
        <v>557</v>
      </c>
      <c r="M8105" s="26">
        <v>3939.5</v>
      </c>
      <c r="N8105" s="26">
        <v>4358</v>
      </c>
    </row>
    <row r="8106" spans="1:14" x14ac:dyDescent="0.25">
      <c r="A8106" s="19" t="s">
        <v>27003</v>
      </c>
      <c r="B8106" s="20" t="s">
        <v>27004</v>
      </c>
      <c r="C8106" s="21">
        <v>819</v>
      </c>
      <c r="D8106" s="22">
        <v>6663.5</v>
      </c>
      <c r="E8106" s="22">
        <f t="shared" si="252"/>
        <v>8.1361416361416357</v>
      </c>
      <c r="G8106" s="23" t="s">
        <v>27005</v>
      </c>
      <c r="H8106" s="23" t="s">
        <v>27006</v>
      </c>
      <c r="I8106" s="24">
        <v>1</v>
      </c>
      <c r="J8106" s="25">
        <v>1237.5</v>
      </c>
      <c r="K8106" s="25">
        <f t="shared" si="253"/>
        <v>1237.5</v>
      </c>
      <c r="M8106" s="26">
        <v>4681</v>
      </c>
      <c r="N8106" s="26">
        <v>5721.5</v>
      </c>
    </row>
    <row r="8107" spans="1:14" x14ac:dyDescent="0.25">
      <c r="A8107" s="19" t="s">
        <v>27007</v>
      </c>
      <c r="B8107" s="20" t="s">
        <v>27008</v>
      </c>
      <c r="C8107" s="21">
        <v>77</v>
      </c>
      <c r="D8107" s="28">
        <v>979.5</v>
      </c>
      <c r="E8107" s="22">
        <f t="shared" si="252"/>
        <v>12.720779220779221</v>
      </c>
      <c r="G8107" s="23" t="s">
        <v>27009</v>
      </c>
      <c r="H8107" s="23" t="s">
        <v>27010</v>
      </c>
      <c r="I8107" s="24">
        <v>6</v>
      </c>
      <c r="J8107" s="25">
        <v>2051</v>
      </c>
      <c r="K8107" s="25">
        <f t="shared" si="253"/>
        <v>341.83333333333331</v>
      </c>
      <c r="M8107" s="26">
        <v>2568.5</v>
      </c>
      <c r="N8107" s="26">
        <v>2768.5</v>
      </c>
    </row>
    <row r="8108" spans="1:14" x14ac:dyDescent="0.25">
      <c r="A8108" s="19" t="s">
        <v>27011</v>
      </c>
      <c r="B8108" s="20" t="s">
        <v>27012</v>
      </c>
      <c r="C8108" s="21">
        <v>70</v>
      </c>
      <c r="D8108" s="28">
        <v>899.5</v>
      </c>
      <c r="E8108" s="22">
        <f t="shared" si="252"/>
        <v>12.85</v>
      </c>
      <c r="G8108" s="23" t="s">
        <v>27013</v>
      </c>
      <c r="H8108" s="23" t="s">
        <v>27014</v>
      </c>
      <c r="I8108" s="24">
        <v>11</v>
      </c>
      <c r="J8108" s="25">
        <v>3934</v>
      </c>
      <c r="K8108" s="25">
        <f t="shared" si="253"/>
        <v>357.63636363636363</v>
      </c>
      <c r="M8108" s="26">
        <v>11779</v>
      </c>
      <c r="N8108" s="26">
        <v>12257</v>
      </c>
    </row>
    <row r="8109" spans="1:14" x14ac:dyDescent="0.25">
      <c r="A8109" s="19" t="s">
        <v>27015</v>
      </c>
      <c r="B8109" s="20" t="s">
        <v>27016</v>
      </c>
      <c r="C8109" s="21">
        <v>162</v>
      </c>
      <c r="D8109" s="22">
        <v>2234.5</v>
      </c>
      <c r="E8109" s="22">
        <f t="shared" si="252"/>
        <v>13.793209876543211</v>
      </c>
      <c r="G8109" s="23" t="s">
        <v>27017</v>
      </c>
      <c r="H8109" s="23" t="s">
        <v>27018</v>
      </c>
      <c r="I8109" s="24">
        <v>18</v>
      </c>
      <c r="J8109" s="25">
        <v>78975</v>
      </c>
      <c r="K8109" s="25">
        <f t="shared" si="253"/>
        <v>4387.5</v>
      </c>
      <c r="M8109" s="26">
        <v>598</v>
      </c>
      <c r="N8109" s="26">
        <v>667.13636363636363</v>
      </c>
    </row>
    <row r="8110" spans="1:14" x14ac:dyDescent="0.25">
      <c r="A8110" s="19" t="s">
        <v>27019</v>
      </c>
      <c r="B8110" s="20" t="s">
        <v>27020</v>
      </c>
      <c r="C8110" s="21">
        <v>266</v>
      </c>
      <c r="D8110" s="22">
        <v>4034</v>
      </c>
      <c r="E8110" s="22">
        <f t="shared" si="252"/>
        <v>15.165413533834586</v>
      </c>
      <c r="G8110" s="23" t="s">
        <v>27021</v>
      </c>
      <c r="H8110" s="23" t="s">
        <v>27022</v>
      </c>
      <c r="I8110" s="24">
        <v>2</v>
      </c>
      <c r="J8110" s="25">
        <v>4634</v>
      </c>
      <c r="K8110" s="25">
        <f t="shared" si="253"/>
        <v>2317</v>
      </c>
      <c r="M8110" s="26">
        <v>849.5</v>
      </c>
      <c r="N8110" s="26">
        <v>934</v>
      </c>
    </row>
    <row r="8111" spans="1:14" x14ac:dyDescent="0.25">
      <c r="A8111" s="19" t="s">
        <v>27023</v>
      </c>
      <c r="B8111" s="20" t="s">
        <v>27024</v>
      </c>
      <c r="C8111" s="21">
        <v>37</v>
      </c>
      <c r="D8111" s="28">
        <v>858</v>
      </c>
      <c r="E8111" s="22">
        <f t="shared" si="252"/>
        <v>23.189189189189189</v>
      </c>
      <c r="G8111" s="23" t="s">
        <v>27025</v>
      </c>
      <c r="H8111" s="23" t="s">
        <v>27026</v>
      </c>
      <c r="I8111" s="24">
        <v>4</v>
      </c>
      <c r="J8111" s="25">
        <v>10522</v>
      </c>
      <c r="K8111" s="25">
        <f t="shared" si="253"/>
        <v>2630.5</v>
      </c>
      <c r="M8111" s="26">
        <v>491.75</v>
      </c>
      <c r="N8111" s="26">
        <v>542.54166666666663</v>
      </c>
    </row>
    <row r="8112" spans="1:14" x14ac:dyDescent="0.25">
      <c r="A8112" s="19" t="s">
        <v>27027</v>
      </c>
      <c r="B8112" s="20" t="s">
        <v>27028</v>
      </c>
      <c r="C8112" s="21">
        <v>49</v>
      </c>
      <c r="D8112" s="22">
        <v>1164.5</v>
      </c>
      <c r="E8112" s="22">
        <f t="shared" si="252"/>
        <v>23.76530612244898</v>
      </c>
      <c r="G8112" s="23" t="s">
        <v>27029</v>
      </c>
      <c r="H8112" s="23" t="s">
        <v>24299</v>
      </c>
      <c r="I8112" s="24">
        <v>165</v>
      </c>
      <c r="J8112" s="25">
        <v>21513</v>
      </c>
      <c r="K8112" s="25">
        <f t="shared" si="253"/>
        <v>130.38181818181818</v>
      </c>
      <c r="M8112" s="26">
        <v>529.5</v>
      </c>
      <c r="N8112" s="26">
        <v>583</v>
      </c>
    </row>
    <row r="8113" spans="1:14" x14ac:dyDescent="0.25">
      <c r="A8113" s="19" t="s">
        <v>27030</v>
      </c>
      <c r="B8113" s="20" t="s">
        <v>27031</v>
      </c>
      <c r="C8113" s="21">
        <v>100</v>
      </c>
      <c r="D8113" s="22">
        <v>2456</v>
      </c>
      <c r="E8113" s="22">
        <f t="shared" si="252"/>
        <v>24.56</v>
      </c>
      <c r="G8113" s="23" t="s">
        <v>27032</v>
      </c>
      <c r="H8113" s="23" t="s">
        <v>24303</v>
      </c>
      <c r="I8113" s="24">
        <v>710</v>
      </c>
      <c r="J8113" s="25">
        <v>97329</v>
      </c>
      <c r="K8113" s="25">
        <f t="shared" si="253"/>
        <v>137.08309859154929</v>
      </c>
      <c r="M8113" s="26">
        <v>3644.6</v>
      </c>
      <c r="N8113" s="26">
        <v>4138.5238095238092</v>
      </c>
    </row>
    <row r="8114" spans="1:14" x14ac:dyDescent="0.25">
      <c r="A8114" s="19" t="s">
        <v>27033</v>
      </c>
      <c r="B8114" s="20" t="s">
        <v>27034</v>
      </c>
      <c r="C8114" s="21">
        <v>145</v>
      </c>
      <c r="D8114" s="22">
        <v>4004</v>
      </c>
      <c r="E8114" s="22">
        <f t="shared" si="252"/>
        <v>27.613793103448277</v>
      </c>
      <c r="G8114" s="23" t="s">
        <v>27035</v>
      </c>
      <c r="H8114" s="23" t="s">
        <v>24307</v>
      </c>
      <c r="I8114" s="24">
        <v>541</v>
      </c>
      <c r="J8114" s="25">
        <v>110218</v>
      </c>
      <c r="K8114" s="25">
        <f t="shared" si="253"/>
        <v>203.73012939001848</v>
      </c>
      <c r="M8114" s="26">
        <v>4043</v>
      </c>
      <c r="N8114" s="26">
        <v>5355.5</v>
      </c>
    </row>
    <row r="8115" spans="1:14" x14ac:dyDescent="0.25">
      <c r="A8115" s="19" t="s">
        <v>27036</v>
      </c>
      <c r="B8115" s="20" t="s">
        <v>27037</v>
      </c>
      <c r="C8115" s="21">
        <v>49</v>
      </c>
      <c r="D8115" s="22">
        <v>3079.5</v>
      </c>
      <c r="E8115" s="22">
        <f t="shared" si="252"/>
        <v>62.846938775510203</v>
      </c>
      <c r="G8115" s="23" t="s">
        <v>27038</v>
      </c>
      <c r="H8115" s="23" t="s">
        <v>24311</v>
      </c>
      <c r="I8115" s="24">
        <v>95</v>
      </c>
      <c r="J8115" s="25">
        <v>18636.5</v>
      </c>
      <c r="K8115" s="25">
        <f t="shared" si="253"/>
        <v>196.17368421052632</v>
      </c>
      <c r="M8115" s="26">
        <v>5012.5</v>
      </c>
      <c r="N8115" s="26">
        <v>6532</v>
      </c>
    </row>
    <row r="8116" spans="1:14" x14ac:dyDescent="0.25">
      <c r="A8116" s="19" t="s">
        <v>27039</v>
      </c>
      <c r="B8116" s="20" t="s">
        <v>27040</v>
      </c>
      <c r="C8116" s="21">
        <v>65</v>
      </c>
      <c r="D8116" s="22">
        <v>4238</v>
      </c>
      <c r="E8116" s="22">
        <f t="shared" si="252"/>
        <v>65.2</v>
      </c>
      <c r="G8116" s="23" t="s">
        <v>27041</v>
      </c>
      <c r="H8116" s="23" t="s">
        <v>24314</v>
      </c>
      <c r="I8116" s="24">
        <v>86</v>
      </c>
      <c r="J8116" s="25">
        <v>18896.5</v>
      </c>
      <c r="K8116" s="25">
        <f t="shared" si="253"/>
        <v>219.72674418604652</v>
      </c>
      <c r="M8116" s="26">
        <v>3335.8833333333332</v>
      </c>
      <c r="N8116" s="26">
        <v>3724.5</v>
      </c>
    </row>
    <row r="8117" spans="1:14" x14ac:dyDescent="0.25">
      <c r="A8117" s="19" t="s">
        <v>27042</v>
      </c>
      <c r="B8117" s="20" t="s">
        <v>27043</v>
      </c>
      <c r="C8117" s="21">
        <v>50</v>
      </c>
      <c r="D8117" s="22">
        <v>3521.5</v>
      </c>
      <c r="E8117" s="22">
        <f t="shared" si="252"/>
        <v>70.430000000000007</v>
      </c>
      <c r="G8117" s="23" t="s">
        <v>27044</v>
      </c>
      <c r="H8117" s="23" t="s">
        <v>27045</v>
      </c>
      <c r="I8117" s="24">
        <v>80</v>
      </c>
      <c r="J8117" s="25">
        <v>14120</v>
      </c>
      <c r="K8117" s="25">
        <f t="shared" si="253"/>
        <v>176.5</v>
      </c>
      <c r="M8117" s="26">
        <v>4704.5</v>
      </c>
      <c r="N8117" s="26">
        <v>4119.25</v>
      </c>
    </row>
    <row r="8118" spans="1:14" x14ac:dyDescent="0.25">
      <c r="A8118" s="19" t="s">
        <v>27046</v>
      </c>
      <c r="B8118" s="20" t="s">
        <v>27047</v>
      </c>
      <c r="C8118" s="21">
        <v>43</v>
      </c>
      <c r="D8118" s="22">
        <v>4366.5</v>
      </c>
      <c r="E8118" s="22">
        <f t="shared" si="252"/>
        <v>101.54651162790698</v>
      </c>
      <c r="G8118" s="23" t="s">
        <v>27048</v>
      </c>
      <c r="H8118" s="23" t="s">
        <v>24318</v>
      </c>
      <c r="I8118" s="24">
        <v>55</v>
      </c>
      <c r="J8118" s="25">
        <v>10532.5</v>
      </c>
      <c r="K8118" s="25">
        <f t="shared" si="253"/>
        <v>191.5</v>
      </c>
      <c r="M8118" s="26">
        <v>5334.5</v>
      </c>
      <c r="N8118" s="26">
        <v>4848.416666666667</v>
      </c>
    </row>
    <row r="8119" spans="1:14" x14ac:dyDescent="0.25">
      <c r="A8119" s="19" t="s">
        <v>27049</v>
      </c>
      <c r="B8119" s="20" t="s">
        <v>27050</v>
      </c>
      <c r="C8119" s="21">
        <v>33</v>
      </c>
      <c r="D8119" s="22">
        <v>4173.5</v>
      </c>
      <c r="E8119" s="22">
        <f t="shared" si="252"/>
        <v>126.46969696969697</v>
      </c>
      <c r="G8119" s="23" t="s">
        <v>27051</v>
      </c>
      <c r="H8119" s="23" t="s">
        <v>27052</v>
      </c>
      <c r="I8119" s="24">
        <v>97</v>
      </c>
      <c r="J8119" s="25">
        <v>21728</v>
      </c>
      <c r="K8119" s="25">
        <f t="shared" si="253"/>
        <v>224</v>
      </c>
      <c r="M8119" s="26">
        <v>3391</v>
      </c>
      <c r="N8119" s="26">
        <v>4144</v>
      </c>
    </row>
    <row r="8120" spans="1:14" x14ac:dyDescent="0.25">
      <c r="A8120" s="19" t="s">
        <v>27053</v>
      </c>
      <c r="B8120" s="20" t="s">
        <v>27054</v>
      </c>
      <c r="C8120" s="21">
        <v>56</v>
      </c>
      <c r="D8120" s="22">
        <v>1512</v>
      </c>
      <c r="E8120" s="22">
        <f t="shared" si="252"/>
        <v>27</v>
      </c>
      <c r="G8120" s="23" t="s">
        <v>27055</v>
      </c>
      <c r="H8120" s="23" t="s">
        <v>27056</v>
      </c>
      <c r="I8120" s="24">
        <v>15</v>
      </c>
      <c r="J8120" s="25">
        <v>4507.5</v>
      </c>
      <c r="K8120" s="25">
        <f t="shared" si="253"/>
        <v>300.5</v>
      </c>
      <c r="M8120" s="26">
        <v>4184</v>
      </c>
      <c r="N8120" s="26">
        <v>4691.25</v>
      </c>
    </row>
    <row r="8121" spans="1:14" x14ac:dyDescent="0.25">
      <c r="A8121" s="19" t="s">
        <v>27057</v>
      </c>
      <c r="B8121" s="20" t="s">
        <v>27058</v>
      </c>
      <c r="C8121" s="21">
        <v>37</v>
      </c>
      <c r="D8121" s="22">
        <v>1691</v>
      </c>
      <c r="E8121" s="22">
        <f t="shared" si="252"/>
        <v>45.702702702702702</v>
      </c>
      <c r="G8121" s="23" t="s">
        <v>27059</v>
      </c>
      <c r="H8121" s="23" t="s">
        <v>27060</v>
      </c>
      <c r="I8121" s="24">
        <v>68</v>
      </c>
      <c r="J8121" s="25">
        <v>22984</v>
      </c>
      <c r="K8121" s="25">
        <f t="shared" si="253"/>
        <v>338</v>
      </c>
      <c r="M8121" s="26">
        <v>2817.5</v>
      </c>
      <c r="N8121" s="26">
        <v>2532.5</v>
      </c>
    </row>
    <row r="8122" spans="1:14" x14ac:dyDescent="0.25">
      <c r="A8122" s="19" t="s">
        <v>27061</v>
      </c>
      <c r="B8122" s="20" t="s">
        <v>27062</v>
      </c>
      <c r="C8122" s="21">
        <v>82</v>
      </c>
      <c r="D8122" s="22">
        <v>6241</v>
      </c>
      <c r="E8122" s="22">
        <f t="shared" si="252"/>
        <v>76.109756097560975</v>
      </c>
      <c r="G8122" s="23" t="s">
        <v>27063</v>
      </c>
      <c r="H8122" s="23" t="s">
        <v>24321</v>
      </c>
      <c r="I8122" s="24">
        <v>17</v>
      </c>
      <c r="J8122" s="25">
        <v>2663.5</v>
      </c>
      <c r="K8122" s="25">
        <f t="shared" si="253"/>
        <v>156.6764705882353</v>
      </c>
      <c r="M8122" s="26">
        <v>6485</v>
      </c>
      <c r="N8122" s="26">
        <v>8181.25</v>
      </c>
    </row>
    <row r="8123" spans="1:14" x14ac:dyDescent="0.25">
      <c r="A8123" s="19" t="s">
        <v>27064</v>
      </c>
      <c r="B8123" s="20" t="s">
        <v>27065</v>
      </c>
      <c r="C8123" s="21">
        <v>38</v>
      </c>
      <c r="D8123" s="22">
        <v>4745.5</v>
      </c>
      <c r="E8123" s="22">
        <f t="shared" si="252"/>
        <v>124.88157894736842</v>
      </c>
      <c r="G8123" s="23" t="s">
        <v>27066</v>
      </c>
      <c r="H8123" s="23" t="s">
        <v>27067</v>
      </c>
      <c r="I8123" s="24">
        <v>34</v>
      </c>
      <c r="J8123" s="25">
        <v>5746</v>
      </c>
      <c r="K8123" s="25">
        <f t="shared" si="253"/>
        <v>169</v>
      </c>
      <c r="M8123" s="26">
        <v>7755</v>
      </c>
      <c r="N8123" s="26">
        <v>7405.4666666666662</v>
      </c>
    </row>
    <row r="8124" spans="1:14" x14ac:dyDescent="0.25">
      <c r="A8124" s="19" t="s">
        <v>27068</v>
      </c>
      <c r="B8124" s="20" t="s">
        <v>27069</v>
      </c>
      <c r="C8124" s="21">
        <v>782</v>
      </c>
      <c r="D8124" s="22">
        <v>19988</v>
      </c>
      <c r="E8124" s="22">
        <f t="shared" si="252"/>
        <v>25.56010230179028</v>
      </c>
      <c r="G8124" s="23" t="s">
        <v>27070</v>
      </c>
      <c r="H8124" s="23" t="s">
        <v>24325</v>
      </c>
      <c r="I8124" s="24">
        <v>150</v>
      </c>
      <c r="J8124" s="25">
        <v>23266.5</v>
      </c>
      <c r="K8124" s="25">
        <f t="shared" si="253"/>
        <v>155.11000000000001</v>
      </c>
      <c r="M8124" s="26">
        <v>4150.0625</v>
      </c>
      <c r="N8124" s="26">
        <v>4828</v>
      </c>
    </row>
    <row r="8125" spans="1:14" x14ac:dyDescent="0.25">
      <c r="A8125" s="19" t="s">
        <v>27071</v>
      </c>
      <c r="B8125" s="20" t="s">
        <v>27072</v>
      </c>
      <c r="C8125" s="21">
        <v>120</v>
      </c>
      <c r="D8125" s="22">
        <v>4308</v>
      </c>
      <c r="E8125" s="22">
        <f t="shared" si="252"/>
        <v>35.9</v>
      </c>
      <c r="G8125" s="23" t="s">
        <v>27073</v>
      </c>
      <c r="H8125" s="23" t="s">
        <v>24337</v>
      </c>
      <c r="I8125" s="24">
        <v>1</v>
      </c>
      <c r="J8125" s="30">
        <v>398</v>
      </c>
      <c r="K8125" s="25">
        <f t="shared" si="253"/>
        <v>398</v>
      </c>
      <c r="M8125" s="26">
        <v>4374.5</v>
      </c>
      <c r="N8125" s="26">
        <v>5306</v>
      </c>
    </row>
    <row r="8126" spans="1:14" x14ac:dyDescent="0.25">
      <c r="A8126" s="19" t="s">
        <v>27074</v>
      </c>
      <c r="B8126" s="20" t="s">
        <v>27075</v>
      </c>
      <c r="C8126" s="21">
        <v>615</v>
      </c>
      <c r="D8126" s="22">
        <v>16173</v>
      </c>
      <c r="E8126" s="22">
        <f t="shared" si="252"/>
        <v>26.297560975609755</v>
      </c>
      <c r="G8126" s="23" t="s">
        <v>27076</v>
      </c>
      <c r="H8126" s="23" t="s">
        <v>24340</v>
      </c>
      <c r="I8126" s="24">
        <v>74</v>
      </c>
      <c r="J8126" s="25">
        <v>21890.5</v>
      </c>
      <c r="K8126" s="25">
        <f t="shared" si="253"/>
        <v>295.81756756756755</v>
      </c>
      <c r="M8126" s="26">
        <v>2704.5</v>
      </c>
      <c r="N8126" s="26">
        <v>3173.5</v>
      </c>
    </row>
    <row r="8127" spans="1:14" x14ac:dyDescent="0.25">
      <c r="A8127" s="19" t="s">
        <v>27077</v>
      </c>
      <c r="B8127" s="20" t="s">
        <v>27078</v>
      </c>
      <c r="C8127" s="21">
        <v>951</v>
      </c>
      <c r="D8127" s="22">
        <v>32449</v>
      </c>
      <c r="E8127" s="22">
        <f t="shared" si="252"/>
        <v>34.120925341745533</v>
      </c>
      <c r="G8127" s="23" t="s">
        <v>27079</v>
      </c>
      <c r="H8127" s="23" t="s">
        <v>24344</v>
      </c>
      <c r="I8127" s="24">
        <v>22</v>
      </c>
      <c r="J8127" s="25">
        <v>8613</v>
      </c>
      <c r="K8127" s="25">
        <f t="shared" si="253"/>
        <v>391.5</v>
      </c>
      <c r="M8127" s="26">
        <v>1591.5</v>
      </c>
      <c r="N8127" s="26">
        <v>2030</v>
      </c>
    </row>
    <row r="8128" spans="1:14" x14ac:dyDescent="0.25">
      <c r="A8128" s="19" t="s">
        <v>27080</v>
      </c>
      <c r="B8128" s="20" t="s">
        <v>27081</v>
      </c>
      <c r="C8128" s="21">
        <v>426</v>
      </c>
      <c r="D8128" s="22">
        <v>16025.5</v>
      </c>
      <c r="E8128" s="22">
        <f t="shared" si="252"/>
        <v>37.618544600938968</v>
      </c>
      <c r="G8128" s="23" t="s">
        <v>27082</v>
      </c>
      <c r="H8128" s="23" t="s">
        <v>24348</v>
      </c>
      <c r="I8128" s="24">
        <v>7</v>
      </c>
      <c r="J8128" s="25">
        <v>2790.5</v>
      </c>
      <c r="K8128" s="25">
        <f t="shared" si="253"/>
        <v>398.64285714285717</v>
      </c>
      <c r="M8128" s="26">
        <v>2082.6666666666665</v>
      </c>
      <c r="N8128" s="26">
        <v>2271.8636363636365</v>
      </c>
    </row>
    <row r="8129" spans="1:14" x14ac:dyDescent="0.25">
      <c r="A8129" s="19" t="s">
        <v>27083</v>
      </c>
      <c r="B8129" s="20" t="s">
        <v>27084</v>
      </c>
      <c r="C8129" s="21">
        <v>742</v>
      </c>
      <c r="D8129" s="22">
        <v>46870.5</v>
      </c>
      <c r="E8129" s="22">
        <f t="shared" si="252"/>
        <v>63.1677897574124</v>
      </c>
      <c r="G8129" s="23" t="s">
        <v>27085</v>
      </c>
      <c r="H8129" s="23" t="s">
        <v>24351</v>
      </c>
      <c r="I8129" s="24">
        <v>55</v>
      </c>
      <c r="J8129" s="25">
        <v>21311.5</v>
      </c>
      <c r="K8129" s="25">
        <f t="shared" si="253"/>
        <v>387.4818181818182</v>
      </c>
      <c r="M8129" s="26">
        <v>2044.2033898305085</v>
      </c>
      <c r="N8129" s="26">
        <v>2506</v>
      </c>
    </row>
    <row r="8130" spans="1:14" x14ac:dyDescent="0.25">
      <c r="A8130" s="19" t="s">
        <v>27086</v>
      </c>
      <c r="B8130" s="20" t="s">
        <v>27087</v>
      </c>
      <c r="C8130" s="29">
        <v>6405</v>
      </c>
      <c r="D8130" s="22">
        <v>205300.3</v>
      </c>
      <c r="E8130" s="22">
        <f t="shared" si="252"/>
        <v>32.053130366900859</v>
      </c>
      <c r="G8130" s="23" t="s">
        <v>27088</v>
      </c>
      <c r="H8130" s="23" t="s">
        <v>24355</v>
      </c>
      <c r="I8130" s="24">
        <v>41</v>
      </c>
      <c r="J8130" s="25">
        <v>20229.5</v>
      </c>
      <c r="K8130" s="25">
        <f t="shared" si="253"/>
        <v>493.40243902439022</v>
      </c>
      <c r="M8130" s="26">
        <v>2719</v>
      </c>
      <c r="N8130" s="26">
        <v>3370</v>
      </c>
    </row>
    <row r="8131" spans="1:14" x14ac:dyDescent="0.25">
      <c r="A8131" s="19" t="s">
        <v>27089</v>
      </c>
      <c r="B8131" s="20" t="s">
        <v>27090</v>
      </c>
      <c r="C8131" s="21">
        <v>326</v>
      </c>
      <c r="D8131" s="22">
        <v>15843</v>
      </c>
      <c r="E8131" s="22">
        <f t="shared" si="252"/>
        <v>48.598159509202453</v>
      </c>
      <c r="G8131" s="23" t="s">
        <v>27091</v>
      </c>
      <c r="H8131" s="23" t="s">
        <v>27092</v>
      </c>
      <c r="I8131" s="24">
        <v>2</v>
      </c>
      <c r="J8131" s="25">
        <v>1088</v>
      </c>
      <c r="K8131" s="25">
        <f t="shared" si="253"/>
        <v>544</v>
      </c>
      <c r="M8131" s="26">
        <v>343.125</v>
      </c>
      <c r="N8131" s="26">
        <v>379.8125</v>
      </c>
    </row>
    <row r="8132" spans="1:14" x14ac:dyDescent="0.25">
      <c r="A8132" s="19" t="s">
        <v>27093</v>
      </c>
      <c r="B8132" s="20" t="s">
        <v>27094</v>
      </c>
      <c r="C8132" s="21">
        <v>728</v>
      </c>
      <c r="D8132" s="22">
        <v>25378</v>
      </c>
      <c r="E8132" s="22">
        <f t="shared" ref="E8132:E8195" si="254">D8132/C8132</f>
        <v>34.859890109890109</v>
      </c>
      <c r="G8132" s="23" t="s">
        <v>27095</v>
      </c>
      <c r="H8132" s="23" t="s">
        <v>27096</v>
      </c>
      <c r="I8132" s="24">
        <v>4</v>
      </c>
      <c r="J8132" s="25">
        <v>3952</v>
      </c>
      <c r="K8132" s="25">
        <f t="shared" ref="K8132:K8195" si="255">J8132/I8132</f>
        <v>988</v>
      </c>
      <c r="M8132" s="26">
        <v>2625.5</v>
      </c>
      <c r="N8132" s="26">
        <v>3209.5</v>
      </c>
    </row>
    <row r="8133" spans="1:14" x14ac:dyDescent="0.25">
      <c r="A8133" s="19" t="s">
        <v>27097</v>
      </c>
      <c r="B8133" s="20" t="s">
        <v>27098</v>
      </c>
      <c r="C8133" s="29">
        <v>1955</v>
      </c>
      <c r="D8133" s="22">
        <v>90628</v>
      </c>
      <c r="E8133" s="22">
        <f t="shared" si="254"/>
        <v>46.357033248081841</v>
      </c>
      <c r="G8133" s="23" t="s">
        <v>27099</v>
      </c>
      <c r="H8133" s="23" t="s">
        <v>24363</v>
      </c>
      <c r="I8133" s="24">
        <v>12</v>
      </c>
      <c r="J8133" s="25">
        <v>11202</v>
      </c>
      <c r="K8133" s="25">
        <f t="shared" si="255"/>
        <v>933.5</v>
      </c>
      <c r="M8133" s="26">
        <v>4576</v>
      </c>
      <c r="N8133" s="26">
        <v>4780.5</v>
      </c>
    </row>
    <row r="8134" spans="1:14" x14ac:dyDescent="0.25">
      <c r="A8134" s="19" t="s">
        <v>27100</v>
      </c>
      <c r="B8134" s="20" t="s">
        <v>27101</v>
      </c>
      <c r="C8134" s="29">
        <v>1485</v>
      </c>
      <c r="D8134" s="22">
        <v>78599.179999999993</v>
      </c>
      <c r="E8134" s="22">
        <f t="shared" si="254"/>
        <v>52.928740740740736</v>
      </c>
      <c r="G8134" s="23" t="s">
        <v>27102</v>
      </c>
      <c r="H8134" s="23" t="s">
        <v>24367</v>
      </c>
      <c r="I8134" s="24">
        <v>1</v>
      </c>
      <c r="J8134" s="25">
        <v>1227.5</v>
      </c>
      <c r="K8134" s="25">
        <f t="shared" si="255"/>
        <v>1227.5</v>
      </c>
      <c r="M8134" s="26">
        <v>25976</v>
      </c>
      <c r="N8134" s="26">
        <v>22479.75</v>
      </c>
    </row>
    <row r="8135" spans="1:14" x14ac:dyDescent="0.25">
      <c r="A8135" s="19" t="s">
        <v>27103</v>
      </c>
      <c r="B8135" s="20" t="s">
        <v>27104</v>
      </c>
      <c r="C8135" s="29">
        <v>1466</v>
      </c>
      <c r="D8135" s="22">
        <v>140531.5</v>
      </c>
      <c r="E8135" s="22">
        <f t="shared" si="254"/>
        <v>95.860504774897677</v>
      </c>
      <c r="G8135" s="23" t="s">
        <v>27105</v>
      </c>
      <c r="H8135" s="23" t="s">
        <v>24371</v>
      </c>
      <c r="I8135" s="24">
        <v>18</v>
      </c>
      <c r="J8135" s="25">
        <v>21474.5</v>
      </c>
      <c r="K8135" s="25">
        <f t="shared" si="255"/>
        <v>1193.0277777777778</v>
      </c>
      <c r="M8135" s="26">
        <v>40.041666666666664</v>
      </c>
      <c r="N8135" s="26">
        <v>54.333333333333336</v>
      </c>
    </row>
    <row r="8136" spans="1:14" x14ac:dyDescent="0.25">
      <c r="A8136" s="19" t="s">
        <v>27106</v>
      </c>
      <c r="B8136" s="20" t="s">
        <v>27107</v>
      </c>
      <c r="C8136" s="21">
        <v>30</v>
      </c>
      <c r="D8136" s="22">
        <v>3694</v>
      </c>
      <c r="E8136" s="22">
        <f t="shared" si="254"/>
        <v>123.13333333333334</v>
      </c>
      <c r="G8136" s="23" t="s">
        <v>27108</v>
      </c>
      <c r="H8136" s="23" t="s">
        <v>24375</v>
      </c>
      <c r="I8136" s="24">
        <v>8</v>
      </c>
      <c r="J8136" s="25">
        <v>21230</v>
      </c>
      <c r="K8136" s="25">
        <f t="shared" si="255"/>
        <v>2653.75</v>
      </c>
      <c r="M8136" s="26">
        <v>49.64</v>
      </c>
      <c r="N8136" s="26">
        <v>57.030303030303031</v>
      </c>
    </row>
    <row r="8137" spans="1:14" x14ac:dyDescent="0.25">
      <c r="A8137" s="19" t="s">
        <v>27109</v>
      </c>
      <c r="B8137" s="20" t="s">
        <v>27110</v>
      </c>
      <c r="C8137" s="21">
        <v>379</v>
      </c>
      <c r="D8137" s="22">
        <v>67591</v>
      </c>
      <c r="E8137" s="22">
        <f t="shared" si="254"/>
        <v>178.34036939313984</v>
      </c>
      <c r="G8137" s="23" t="s">
        <v>27111</v>
      </c>
      <c r="H8137" s="23" t="s">
        <v>27112</v>
      </c>
      <c r="I8137" s="24">
        <v>12</v>
      </c>
      <c r="J8137" s="25">
        <v>58632</v>
      </c>
      <c r="K8137" s="25">
        <f t="shared" si="255"/>
        <v>4886</v>
      </c>
      <c r="M8137" s="26">
        <v>1116.5</v>
      </c>
      <c r="N8137" s="26">
        <v>1157.5</v>
      </c>
    </row>
    <row r="8138" spans="1:14" x14ac:dyDescent="0.25">
      <c r="A8138" s="19" t="s">
        <v>27113</v>
      </c>
      <c r="B8138" s="20" t="s">
        <v>27114</v>
      </c>
      <c r="C8138" s="21">
        <v>139</v>
      </c>
      <c r="D8138" s="22">
        <v>29997</v>
      </c>
      <c r="E8138" s="22">
        <f t="shared" si="254"/>
        <v>215.80575539568346</v>
      </c>
      <c r="G8138" s="23" t="s">
        <v>27115</v>
      </c>
      <c r="H8138" s="23" t="s">
        <v>27116</v>
      </c>
      <c r="I8138" s="24">
        <v>4</v>
      </c>
      <c r="J8138" s="25">
        <v>34434</v>
      </c>
      <c r="K8138" s="25">
        <f t="shared" si="255"/>
        <v>8608.5</v>
      </c>
      <c r="M8138" s="26">
        <v>1768.5</v>
      </c>
      <c r="N8138" s="26">
        <v>2192</v>
      </c>
    </row>
    <row r="8139" spans="1:14" x14ac:dyDescent="0.25">
      <c r="A8139" s="19" t="s">
        <v>27117</v>
      </c>
      <c r="B8139" s="20" t="s">
        <v>27118</v>
      </c>
      <c r="C8139" s="21">
        <v>158</v>
      </c>
      <c r="D8139" s="22">
        <v>55185</v>
      </c>
      <c r="E8139" s="22">
        <f t="shared" si="254"/>
        <v>349.27215189873419</v>
      </c>
      <c r="G8139" s="23" t="s">
        <v>27119</v>
      </c>
      <c r="H8139" s="23" t="s">
        <v>27120</v>
      </c>
      <c r="I8139" s="24">
        <v>1</v>
      </c>
      <c r="J8139" s="25">
        <v>7980</v>
      </c>
      <c r="K8139" s="25">
        <f t="shared" si="255"/>
        <v>7980</v>
      </c>
      <c r="M8139" s="26">
        <v>4132.5</v>
      </c>
      <c r="N8139" s="26">
        <v>4860.833333333333</v>
      </c>
    </row>
    <row r="8140" spans="1:14" x14ac:dyDescent="0.25">
      <c r="A8140" s="19" t="s">
        <v>27121</v>
      </c>
      <c r="B8140" s="20" t="s">
        <v>27122</v>
      </c>
      <c r="C8140" s="21">
        <v>17</v>
      </c>
      <c r="D8140" s="22">
        <v>11161.5</v>
      </c>
      <c r="E8140" s="22">
        <f t="shared" si="254"/>
        <v>656.55882352941171</v>
      </c>
      <c r="G8140" s="23" t="s">
        <v>27123</v>
      </c>
      <c r="H8140" s="23" t="s">
        <v>24385</v>
      </c>
      <c r="I8140" s="24">
        <v>15</v>
      </c>
      <c r="J8140" s="25">
        <v>3390.5</v>
      </c>
      <c r="K8140" s="25">
        <f t="shared" si="255"/>
        <v>226.03333333333333</v>
      </c>
      <c r="M8140" s="26">
        <v>209.85641025641024</v>
      </c>
      <c r="N8140" s="26">
        <v>241.08189655172413</v>
      </c>
    </row>
    <row r="8141" spans="1:14" x14ac:dyDescent="0.25">
      <c r="A8141" s="19" t="s">
        <v>27124</v>
      </c>
      <c r="B8141" s="20" t="s">
        <v>27125</v>
      </c>
      <c r="C8141" s="21">
        <v>6</v>
      </c>
      <c r="D8141" s="22">
        <v>6189</v>
      </c>
      <c r="E8141" s="22">
        <f t="shared" si="254"/>
        <v>1031.5</v>
      </c>
      <c r="G8141" s="23" t="s">
        <v>27126</v>
      </c>
      <c r="H8141" s="23" t="s">
        <v>24389</v>
      </c>
      <c r="I8141" s="24">
        <v>5</v>
      </c>
      <c r="J8141" s="25">
        <v>1994</v>
      </c>
      <c r="K8141" s="25">
        <f t="shared" si="255"/>
        <v>398.8</v>
      </c>
      <c r="M8141" s="26">
        <v>3074.6</v>
      </c>
      <c r="N8141" s="26">
        <v>3556</v>
      </c>
    </row>
    <row r="8142" spans="1:14" x14ac:dyDescent="0.25">
      <c r="A8142" s="19" t="s">
        <v>27127</v>
      </c>
      <c r="B8142" s="20" t="s">
        <v>27128</v>
      </c>
      <c r="C8142" s="21">
        <v>5</v>
      </c>
      <c r="D8142" s="22">
        <v>7244</v>
      </c>
      <c r="E8142" s="22">
        <f t="shared" si="254"/>
        <v>1448.8</v>
      </c>
      <c r="G8142" s="23" t="s">
        <v>27129</v>
      </c>
      <c r="H8142" s="23" t="s">
        <v>24393</v>
      </c>
      <c r="I8142" s="24">
        <v>20</v>
      </c>
      <c r="J8142" s="25">
        <v>10823</v>
      </c>
      <c r="K8142" s="25">
        <f t="shared" si="255"/>
        <v>541.15</v>
      </c>
      <c r="M8142" s="26">
        <v>8382.5</v>
      </c>
      <c r="N8142" s="26">
        <v>9724</v>
      </c>
    </row>
    <row r="8143" spans="1:14" x14ac:dyDescent="0.25">
      <c r="A8143" s="19" t="s">
        <v>27130</v>
      </c>
      <c r="B8143" s="20" t="s">
        <v>27131</v>
      </c>
      <c r="C8143" s="21">
        <v>156</v>
      </c>
      <c r="D8143" s="22">
        <v>24520.5</v>
      </c>
      <c r="E8143" s="22">
        <f t="shared" si="254"/>
        <v>157.18269230769232</v>
      </c>
      <c r="G8143" s="23" t="s">
        <v>27132</v>
      </c>
      <c r="H8143" s="23" t="s">
        <v>24397</v>
      </c>
      <c r="I8143" s="24">
        <v>32</v>
      </c>
      <c r="J8143" s="25">
        <v>24882.5</v>
      </c>
      <c r="K8143" s="25">
        <f t="shared" si="255"/>
        <v>777.578125</v>
      </c>
      <c r="M8143" s="26">
        <v>4204.375</v>
      </c>
      <c r="N8143" s="26">
        <v>4346.8365384615381</v>
      </c>
    </row>
    <row r="8144" spans="1:14" x14ac:dyDescent="0.25">
      <c r="A8144" s="19" t="s">
        <v>27133</v>
      </c>
      <c r="B8144" s="20" t="s">
        <v>27134</v>
      </c>
      <c r="C8144" s="21">
        <v>364</v>
      </c>
      <c r="D8144" s="22">
        <v>89842</v>
      </c>
      <c r="E8144" s="22">
        <f t="shared" si="254"/>
        <v>246.81868131868131</v>
      </c>
      <c r="G8144" s="23" t="s">
        <v>27135</v>
      </c>
      <c r="H8144" s="23" t="s">
        <v>27136</v>
      </c>
      <c r="I8144" s="24">
        <v>18</v>
      </c>
      <c r="J8144" s="25">
        <v>6990</v>
      </c>
      <c r="K8144" s="25">
        <f t="shared" si="255"/>
        <v>388.33333333333331</v>
      </c>
      <c r="M8144" s="26">
        <v>2656.75</v>
      </c>
      <c r="N8144" s="26">
        <v>3202.5</v>
      </c>
    </row>
    <row r="8145" spans="1:14" x14ac:dyDescent="0.25">
      <c r="A8145" s="19" t="s">
        <v>27137</v>
      </c>
      <c r="B8145" s="20" t="s">
        <v>27138</v>
      </c>
      <c r="C8145" s="21">
        <v>114</v>
      </c>
      <c r="D8145" s="22">
        <v>34134.5</v>
      </c>
      <c r="E8145" s="22">
        <f t="shared" si="254"/>
        <v>299.42543859649123</v>
      </c>
      <c r="G8145" s="23" t="s">
        <v>27139</v>
      </c>
      <c r="H8145" s="23" t="s">
        <v>27140</v>
      </c>
      <c r="I8145" s="24">
        <v>42</v>
      </c>
      <c r="J8145" s="25">
        <v>10012</v>
      </c>
      <c r="K8145" s="25">
        <f t="shared" si="255"/>
        <v>238.38095238095238</v>
      </c>
      <c r="M8145" s="26">
        <v>3674.6666666666665</v>
      </c>
      <c r="N8145" s="26">
        <v>3872</v>
      </c>
    </row>
    <row r="8146" spans="1:14" x14ac:dyDescent="0.25">
      <c r="A8146" s="19" t="s">
        <v>27141</v>
      </c>
      <c r="B8146" s="20" t="s">
        <v>27142</v>
      </c>
      <c r="C8146" s="21">
        <v>77</v>
      </c>
      <c r="D8146" s="22">
        <v>38975</v>
      </c>
      <c r="E8146" s="22">
        <f t="shared" si="254"/>
        <v>506.16883116883116</v>
      </c>
      <c r="G8146" s="23" t="s">
        <v>27143</v>
      </c>
      <c r="H8146" s="23" t="s">
        <v>27144</v>
      </c>
      <c r="I8146" s="24">
        <v>329</v>
      </c>
      <c r="J8146" s="25">
        <v>99789</v>
      </c>
      <c r="K8146" s="25">
        <f t="shared" si="255"/>
        <v>303.31003039513678</v>
      </c>
      <c r="M8146" s="26">
        <v>2801.125</v>
      </c>
      <c r="N8146" s="26">
        <v>2990</v>
      </c>
    </row>
    <row r="8147" spans="1:14" x14ac:dyDescent="0.25">
      <c r="A8147" s="19" t="s">
        <v>27145</v>
      </c>
      <c r="B8147" s="20" t="s">
        <v>27146</v>
      </c>
      <c r="C8147" s="21">
        <v>2</v>
      </c>
      <c r="D8147" s="22">
        <v>2094.5</v>
      </c>
      <c r="E8147" s="22">
        <f t="shared" si="254"/>
        <v>1047.25</v>
      </c>
      <c r="G8147" s="23" t="s">
        <v>27147</v>
      </c>
      <c r="H8147" s="23" t="s">
        <v>24401</v>
      </c>
      <c r="I8147" s="24">
        <v>49</v>
      </c>
      <c r="J8147" s="25">
        <v>25059</v>
      </c>
      <c r="K8147" s="25">
        <f t="shared" si="255"/>
        <v>511.40816326530614</v>
      </c>
      <c r="M8147" s="26">
        <v>3871.2272727272725</v>
      </c>
      <c r="N8147" s="26">
        <v>4793.5</v>
      </c>
    </row>
    <row r="8148" spans="1:14" x14ac:dyDescent="0.25">
      <c r="A8148" s="19" t="s">
        <v>27148</v>
      </c>
      <c r="B8148" s="20" t="s">
        <v>27149</v>
      </c>
      <c r="C8148" s="21">
        <v>8</v>
      </c>
      <c r="D8148" s="22">
        <v>10162.5</v>
      </c>
      <c r="E8148" s="22">
        <f t="shared" si="254"/>
        <v>1270.3125</v>
      </c>
      <c r="G8148" s="23" t="s">
        <v>27150</v>
      </c>
      <c r="H8148" s="23" t="s">
        <v>27151</v>
      </c>
      <c r="I8148" s="24">
        <v>56</v>
      </c>
      <c r="J8148" s="25">
        <v>16871</v>
      </c>
      <c r="K8148" s="25">
        <f t="shared" si="255"/>
        <v>301.26785714285717</v>
      </c>
      <c r="M8148" s="26">
        <v>9652.6</v>
      </c>
      <c r="N8148" s="26">
        <v>11493.5</v>
      </c>
    </row>
    <row r="8149" spans="1:14" x14ac:dyDescent="0.25">
      <c r="A8149" s="19" t="s">
        <v>27152</v>
      </c>
      <c r="B8149" s="20" t="s">
        <v>27153</v>
      </c>
      <c r="C8149" s="21">
        <v>4</v>
      </c>
      <c r="D8149" s="22">
        <v>7968</v>
      </c>
      <c r="E8149" s="22">
        <f t="shared" si="254"/>
        <v>1992</v>
      </c>
      <c r="G8149" s="23" t="s">
        <v>27154</v>
      </c>
      <c r="H8149" s="23" t="s">
        <v>27155</v>
      </c>
      <c r="I8149" s="24">
        <v>52</v>
      </c>
      <c r="J8149" s="25">
        <v>4418</v>
      </c>
      <c r="K8149" s="25">
        <f t="shared" si="255"/>
        <v>84.961538461538467</v>
      </c>
      <c r="M8149" s="26">
        <v>8468</v>
      </c>
      <c r="N8149" s="26">
        <v>7900</v>
      </c>
    </row>
    <row r="8150" spans="1:14" x14ac:dyDescent="0.25">
      <c r="A8150" s="19" t="s">
        <v>27156</v>
      </c>
      <c r="B8150" s="20" t="s">
        <v>27157</v>
      </c>
      <c r="C8150" s="29">
        <v>1540</v>
      </c>
      <c r="D8150" s="22">
        <v>90928.5</v>
      </c>
      <c r="E8150" s="22">
        <f t="shared" si="254"/>
        <v>59.044480519480523</v>
      </c>
      <c r="G8150" s="23" t="s">
        <v>27158</v>
      </c>
      <c r="H8150" s="23" t="s">
        <v>27159</v>
      </c>
      <c r="I8150" s="24">
        <v>8</v>
      </c>
      <c r="J8150" s="25">
        <v>1712</v>
      </c>
      <c r="K8150" s="25">
        <f t="shared" si="255"/>
        <v>214</v>
      </c>
      <c r="M8150" s="26">
        <v>3640</v>
      </c>
      <c r="N8150" s="26">
        <v>4720</v>
      </c>
    </row>
    <row r="8151" spans="1:14" x14ac:dyDescent="0.25">
      <c r="A8151" s="19" t="s">
        <v>27160</v>
      </c>
      <c r="B8151" s="20" t="s">
        <v>27161</v>
      </c>
      <c r="C8151" s="21">
        <v>230</v>
      </c>
      <c r="D8151" s="22">
        <v>14870</v>
      </c>
      <c r="E8151" s="22">
        <f t="shared" si="254"/>
        <v>64.652173913043484</v>
      </c>
      <c r="G8151" s="23" t="s">
        <v>27162</v>
      </c>
      <c r="H8151" s="23" t="s">
        <v>27163</v>
      </c>
      <c r="I8151" s="24">
        <v>222</v>
      </c>
      <c r="J8151" s="25">
        <v>32157</v>
      </c>
      <c r="K8151" s="25">
        <f t="shared" si="255"/>
        <v>144.85135135135135</v>
      </c>
      <c r="M8151" s="26">
        <v>1144.3333333333333</v>
      </c>
      <c r="N8151" s="26">
        <v>1217.125</v>
      </c>
    </row>
    <row r="8152" spans="1:14" x14ac:dyDescent="0.25">
      <c r="A8152" s="19" t="s">
        <v>27164</v>
      </c>
      <c r="B8152" s="20" t="s">
        <v>27165</v>
      </c>
      <c r="C8152" s="21">
        <v>16</v>
      </c>
      <c r="D8152" s="22">
        <v>1887.5</v>
      </c>
      <c r="E8152" s="22">
        <f t="shared" si="254"/>
        <v>117.96875</v>
      </c>
      <c r="G8152" s="23" t="s">
        <v>27166</v>
      </c>
      <c r="H8152" s="23" t="s">
        <v>27167</v>
      </c>
      <c r="I8152" s="24">
        <v>24</v>
      </c>
      <c r="J8152" s="25">
        <v>11316</v>
      </c>
      <c r="K8152" s="25">
        <f t="shared" si="255"/>
        <v>471.5</v>
      </c>
      <c r="M8152" s="26">
        <v>1149</v>
      </c>
      <c r="N8152" s="26">
        <v>1246</v>
      </c>
    </row>
    <row r="8153" spans="1:14" x14ac:dyDescent="0.25">
      <c r="A8153" s="19" t="s">
        <v>27168</v>
      </c>
      <c r="B8153" s="20" t="s">
        <v>27169</v>
      </c>
      <c r="C8153" s="21">
        <v>509</v>
      </c>
      <c r="D8153" s="22">
        <v>46246.5</v>
      </c>
      <c r="E8153" s="22">
        <f t="shared" si="254"/>
        <v>90.857563850687626</v>
      </c>
      <c r="G8153" s="23" t="s">
        <v>27170</v>
      </c>
      <c r="H8153" s="23" t="s">
        <v>27171</v>
      </c>
      <c r="I8153" s="24">
        <v>8</v>
      </c>
      <c r="J8153" s="25">
        <v>4878</v>
      </c>
      <c r="K8153" s="25">
        <f t="shared" si="255"/>
        <v>609.75</v>
      </c>
      <c r="M8153" s="26">
        <v>2139.5</v>
      </c>
      <c r="N8153" s="26">
        <v>2307.5</v>
      </c>
    </row>
    <row r="8154" spans="1:14" x14ac:dyDescent="0.25">
      <c r="A8154" s="19" t="s">
        <v>27172</v>
      </c>
      <c r="B8154" s="20" t="s">
        <v>27173</v>
      </c>
      <c r="C8154" s="21">
        <v>196</v>
      </c>
      <c r="D8154" s="22">
        <v>19727</v>
      </c>
      <c r="E8154" s="22">
        <f t="shared" si="254"/>
        <v>100.64795918367346</v>
      </c>
      <c r="G8154" s="23" t="s">
        <v>27174</v>
      </c>
      <c r="H8154" s="23" t="s">
        <v>24417</v>
      </c>
      <c r="I8154" s="24">
        <v>1</v>
      </c>
      <c r="J8154" s="30">
        <v>281.5</v>
      </c>
      <c r="K8154" s="25">
        <f t="shared" si="255"/>
        <v>281.5</v>
      </c>
      <c r="M8154" s="26">
        <v>4781.833333333333</v>
      </c>
      <c r="N8154" s="26">
        <v>5053.333333333333</v>
      </c>
    </row>
    <row r="8155" spans="1:14" x14ac:dyDescent="0.25">
      <c r="A8155" s="19" t="s">
        <v>27175</v>
      </c>
      <c r="B8155" s="20" t="s">
        <v>27176</v>
      </c>
      <c r="C8155" s="21">
        <v>246</v>
      </c>
      <c r="D8155" s="22">
        <v>29662.3</v>
      </c>
      <c r="E8155" s="22">
        <f t="shared" si="254"/>
        <v>120.57845528455285</v>
      </c>
      <c r="G8155" s="23" t="s">
        <v>27177</v>
      </c>
      <c r="H8155" s="23" t="s">
        <v>27178</v>
      </c>
      <c r="I8155" s="24">
        <v>12</v>
      </c>
      <c r="J8155" s="25">
        <v>3779</v>
      </c>
      <c r="K8155" s="25">
        <f t="shared" si="255"/>
        <v>314.91666666666669</v>
      </c>
      <c r="M8155" s="26">
        <v>6559.5</v>
      </c>
      <c r="N8155" s="26">
        <v>6500</v>
      </c>
    </row>
    <row r="8156" spans="1:14" x14ac:dyDescent="0.25">
      <c r="A8156" s="19" t="s">
        <v>27179</v>
      </c>
      <c r="B8156" s="20" t="s">
        <v>27180</v>
      </c>
      <c r="C8156" s="21">
        <v>577</v>
      </c>
      <c r="D8156" s="22">
        <v>70181.5</v>
      </c>
      <c r="E8156" s="22">
        <f t="shared" si="254"/>
        <v>121.6317157712305</v>
      </c>
      <c r="G8156" s="23" t="s">
        <v>27181</v>
      </c>
      <c r="H8156" s="23" t="s">
        <v>27182</v>
      </c>
      <c r="I8156" s="24">
        <v>8</v>
      </c>
      <c r="J8156" s="25">
        <v>4232</v>
      </c>
      <c r="K8156" s="25">
        <f t="shared" si="255"/>
        <v>529</v>
      </c>
      <c r="M8156" s="26">
        <v>3947</v>
      </c>
      <c r="N8156" s="26">
        <v>4140.5</v>
      </c>
    </row>
    <row r="8157" spans="1:14" x14ac:dyDescent="0.25">
      <c r="A8157" s="19" t="s">
        <v>27183</v>
      </c>
      <c r="B8157" s="20" t="s">
        <v>27184</v>
      </c>
      <c r="C8157" s="21">
        <v>108</v>
      </c>
      <c r="D8157" s="22">
        <v>16020.03</v>
      </c>
      <c r="E8157" s="22">
        <f t="shared" si="254"/>
        <v>148.33361111111111</v>
      </c>
      <c r="G8157" s="23" t="s">
        <v>27185</v>
      </c>
      <c r="H8157" s="23" t="s">
        <v>27186</v>
      </c>
      <c r="I8157" s="24">
        <v>17</v>
      </c>
      <c r="J8157" s="25">
        <v>5164.5</v>
      </c>
      <c r="K8157" s="25">
        <f t="shared" si="255"/>
        <v>303.79411764705884</v>
      </c>
      <c r="M8157" s="26">
        <v>4287.625</v>
      </c>
      <c r="N8157" s="26">
        <v>4843.666666666667</v>
      </c>
    </row>
    <row r="8158" spans="1:14" x14ac:dyDescent="0.25">
      <c r="A8158" s="19" t="s">
        <v>27187</v>
      </c>
      <c r="B8158" s="20" t="s">
        <v>27188</v>
      </c>
      <c r="C8158" s="21">
        <v>224</v>
      </c>
      <c r="D8158" s="22">
        <v>47216</v>
      </c>
      <c r="E8158" s="22">
        <f t="shared" si="254"/>
        <v>210.78571428571428</v>
      </c>
      <c r="G8158" s="23" t="s">
        <v>27189</v>
      </c>
      <c r="H8158" s="23" t="s">
        <v>27190</v>
      </c>
      <c r="I8158" s="24">
        <v>1</v>
      </c>
      <c r="J8158" s="30">
        <v>421</v>
      </c>
      <c r="K8158" s="25">
        <f t="shared" si="255"/>
        <v>421</v>
      </c>
      <c r="M8158" s="26">
        <v>896.33333333333337</v>
      </c>
      <c r="N8158" s="26">
        <v>1108.2411111111112</v>
      </c>
    </row>
    <row r="8159" spans="1:14" x14ac:dyDescent="0.25">
      <c r="A8159" s="19" t="s">
        <v>27191</v>
      </c>
      <c r="B8159" s="20" t="s">
        <v>27192</v>
      </c>
      <c r="C8159" s="21">
        <v>75</v>
      </c>
      <c r="D8159" s="22">
        <v>28466</v>
      </c>
      <c r="E8159" s="22">
        <f t="shared" si="254"/>
        <v>379.54666666666668</v>
      </c>
      <c r="G8159" s="23" t="s">
        <v>27193</v>
      </c>
      <c r="H8159" s="23" t="s">
        <v>27194</v>
      </c>
      <c r="I8159" s="24">
        <v>9</v>
      </c>
      <c r="J8159" s="25">
        <v>3685.5</v>
      </c>
      <c r="K8159" s="25">
        <f t="shared" si="255"/>
        <v>409.5</v>
      </c>
      <c r="M8159" s="26">
        <v>909.5</v>
      </c>
      <c r="N8159" s="26">
        <v>1164.5</v>
      </c>
    </row>
    <row r="8160" spans="1:14" x14ac:dyDescent="0.25">
      <c r="A8160" s="19" t="s">
        <v>27195</v>
      </c>
      <c r="B8160" s="20" t="s">
        <v>27196</v>
      </c>
      <c r="C8160" s="21">
        <v>65</v>
      </c>
      <c r="D8160" s="22">
        <v>39872.5</v>
      </c>
      <c r="E8160" s="22">
        <f t="shared" si="254"/>
        <v>613.42307692307691</v>
      </c>
      <c r="G8160" s="23" t="s">
        <v>27197</v>
      </c>
      <c r="H8160" s="23" t="s">
        <v>27198</v>
      </c>
      <c r="I8160" s="24">
        <v>3</v>
      </c>
      <c r="J8160" s="25">
        <v>2945</v>
      </c>
      <c r="K8160" s="25">
        <f t="shared" si="255"/>
        <v>981.66666666666663</v>
      </c>
      <c r="M8160" s="26">
        <v>218.36403508771929</v>
      </c>
      <c r="N8160" s="26">
        <v>255.90909090909091</v>
      </c>
    </row>
    <row r="8161" spans="1:14" x14ac:dyDescent="0.25">
      <c r="A8161" s="19" t="s">
        <v>27199</v>
      </c>
      <c r="B8161" s="20" t="s">
        <v>27200</v>
      </c>
      <c r="C8161" s="29">
        <v>1291</v>
      </c>
      <c r="D8161" s="22">
        <v>88631.5</v>
      </c>
      <c r="E8161" s="22">
        <f t="shared" si="254"/>
        <v>68.653369481022466</v>
      </c>
      <c r="G8161" s="23" t="s">
        <v>27201</v>
      </c>
      <c r="H8161" s="23" t="s">
        <v>27202</v>
      </c>
      <c r="I8161" s="24">
        <v>12</v>
      </c>
      <c r="J8161" s="25">
        <v>8631</v>
      </c>
      <c r="K8161" s="25">
        <f t="shared" si="255"/>
        <v>719.25</v>
      </c>
      <c r="M8161" s="26">
        <v>3483</v>
      </c>
      <c r="N8161" s="26">
        <v>6890</v>
      </c>
    </row>
    <row r="8162" spans="1:14" x14ac:dyDescent="0.25">
      <c r="A8162" s="19" t="s">
        <v>27203</v>
      </c>
      <c r="B8162" s="20" t="s">
        <v>27204</v>
      </c>
      <c r="C8162" s="21">
        <v>183</v>
      </c>
      <c r="D8162" s="22">
        <v>14632</v>
      </c>
      <c r="E8162" s="22">
        <f t="shared" si="254"/>
        <v>79.95628415300547</v>
      </c>
      <c r="G8162" s="23" t="s">
        <v>27205</v>
      </c>
      <c r="H8162" s="23" t="s">
        <v>27206</v>
      </c>
      <c r="I8162" s="24">
        <v>10</v>
      </c>
      <c r="J8162" s="30">
        <v>547</v>
      </c>
      <c r="K8162" s="25">
        <f t="shared" si="255"/>
        <v>54.7</v>
      </c>
      <c r="M8162" s="26">
        <v>12981.5</v>
      </c>
      <c r="N8162" s="26">
        <v>14755</v>
      </c>
    </row>
    <row r="8163" spans="1:14" x14ac:dyDescent="0.25">
      <c r="A8163" s="19" t="s">
        <v>27207</v>
      </c>
      <c r="B8163" s="20" t="s">
        <v>27208</v>
      </c>
      <c r="C8163" s="21">
        <v>18</v>
      </c>
      <c r="D8163" s="22">
        <v>2544.5</v>
      </c>
      <c r="E8163" s="22">
        <f t="shared" si="254"/>
        <v>141.36111111111111</v>
      </c>
      <c r="G8163" s="23" t="s">
        <v>27209</v>
      </c>
      <c r="H8163" s="23" t="s">
        <v>27210</v>
      </c>
      <c r="I8163" s="24">
        <v>5</v>
      </c>
      <c r="J8163" s="25">
        <v>1693</v>
      </c>
      <c r="K8163" s="25">
        <f t="shared" si="255"/>
        <v>338.6</v>
      </c>
      <c r="M8163" s="26">
        <v>5300.5</v>
      </c>
      <c r="N8163" s="26">
        <v>6299.4666666666662</v>
      </c>
    </row>
    <row r="8164" spans="1:14" x14ac:dyDescent="0.25">
      <c r="A8164" s="19" t="s">
        <v>27211</v>
      </c>
      <c r="B8164" s="20" t="s">
        <v>27212</v>
      </c>
      <c r="C8164" s="29">
        <v>1719</v>
      </c>
      <c r="D8164" s="22">
        <v>175001.5</v>
      </c>
      <c r="E8164" s="22">
        <f t="shared" si="254"/>
        <v>101.80424665503199</v>
      </c>
      <c r="G8164" s="23" t="s">
        <v>27213</v>
      </c>
      <c r="H8164" s="23" t="s">
        <v>27214</v>
      </c>
      <c r="I8164" s="24">
        <v>2</v>
      </c>
      <c r="J8164" s="30">
        <v>116</v>
      </c>
      <c r="K8164" s="25">
        <f t="shared" si="255"/>
        <v>58</v>
      </c>
      <c r="M8164" s="26">
        <v>7931.5</v>
      </c>
      <c r="N8164" s="26">
        <v>8494.5</v>
      </c>
    </row>
    <row r="8165" spans="1:14" x14ac:dyDescent="0.25">
      <c r="A8165" s="19" t="s">
        <v>27215</v>
      </c>
      <c r="B8165" s="20" t="s">
        <v>27216</v>
      </c>
      <c r="C8165" s="21">
        <v>291</v>
      </c>
      <c r="D8165" s="22">
        <v>34499</v>
      </c>
      <c r="E8165" s="22">
        <f t="shared" si="254"/>
        <v>118.55326460481099</v>
      </c>
      <c r="G8165" s="23" t="s">
        <v>27217</v>
      </c>
      <c r="H8165" s="23" t="s">
        <v>24461</v>
      </c>
      <c r="I8165" s="24">
        <v>8</v>
      </c>
      <c r="J8165" s="30">
        <v>726</v>
      </c>
      <c r="K8165" s="25">
        <f t="shared" si="255"/>
        <v>90.75</v>
      </c>
      <c r="M8165" s="26">
        <v>1258</v>
      </c>
      <c r="N8165" s="26">
        <v>1562.4</v>
      </c>
    </row>
    <row r="8166" spans="1:14" x14ac:dyDescent="0.25">
      <c r="A8166" s="19" t="s">
        <v>27218</v>
      </c>
      <c r="B8166" s="20" t="s">
        <v>27219</v>
      </c>
      <c r="C8166" s="21">
        <v>304</v>
      </c>
      <c r="D8166" s="22">
        <v>38987.9</v>
      </c>
      <c r="E8166" s="22">
        <f t="shared" si="254"/>
        <v>128.24967105263158</v>
      </c>
      <c r="G8166" s="23" t="s">
        <v>27220</v>
      </c>
      <c r="H8166" s="23" t="s">
        <v>27221</v>
      </c>
      <c r="I8166" s="24">
        <v>3</v>
      </c>
      <c r="J8166" s="30">
        <v>295.5</v>
      </c>
      <c r="K8166" s="25">
        <f t="shared" si="255"/>
        <v>98.5</v>
      </c>
      <c r="M8166" s="26">
        <v>2278</v>
      </c>
      <c r="N8166" s="26">
        <v>2686.6666666666665</v>
      </c>
    </row>
    <row r="8167" spans="1:14" x14ac:dyDescent="0.25">
      <c r="A8167" s="19" t="s">
        <v>27222</v>
      </c>
      <c r="B8167" s="20" t="s">
        <v>27223</v>
      </c>
      <c r="C8167" s="29">
        <v>1130</v>
      </c>
      <c r="D8167" s="22">
        <v>151324.5</v>
      </c>
      <c r="E8167" s="22">
        <f t="shared" si="254"/>
        <v>133.91548672566373</v>
      </c>
      <c r="G8167" s="23" t="s">
        <v>27224</v>
      </c>
      <c r="H8167" s="23" t="s">
        <v>24473</v>
      </c>
      <c r="I8167" s="24">
        <v>6</v>
      </c>
      <c r="J8167" s="30">
        <v>410.5</v>
      </c>
      <c r="K8167" s="25">
        <f t="shared" si="255"/>
        <v>68.416666666666671</v>
      </c>
      <c r="M8167" s="26">
        <v>1164.875</v>
      </c>
      <c r="N8167" s="26">
        <v>1385</v>
      </c>
    </row>
    <row r="8168" spans="1:14" x14ac:dyDescent="0.25">
      <c r="A8168" s="19" t="s">
        <v>27225</v>
      </c>
      <c r="B8168" s="20" t="s">
        <v>27226</v>
      </c>
      <c r="C8168" s="21">
        <v>137</v>
      </c>
      <c r="D8168" s="22">
        <v>26207.5</v>
      </c>
      <c r="E8168" s="22">
        <f t="shared" si="254"/>
        <v>191.29562043795622</v>
      </c>
      <c r="G8168" s="23" t="s">
        <v>27227</v>
      </c>
      <c r="H8168" s="23" t="s">
        <v>24481</v>
      </c>
      <c r="I8168" s="24">
        <v>1</v>
      </c>
      <c r="J8168" s="30">
        <v>134</v>
      </c>
      <c r="K8168" s="25">
        <f t="shared" si="255"/>
        <v>134</v>
      </c>
      <c r="M8168" s="26">
        <v>309</v>
      </c>
      <c r="N8168" s="26">
        <v>293</v>
      </c>
    </row>
    <row r="8169" spans="1:14" x14ac:dyDescent="0.25">
      <c r="A8169" s="19" t="s">
        <v>27228</v>
      </c>
      <c r="B8169" s="20" t="s">
        <v>27229</v>
      </c>
      <c r="C8169" s="21">
        <v>309</v>
      </c>
      <c r="D8169" s="22">
        <v>76898.5</v>
      </c>
      <c r="E8169" s="22">
        <f t="shared" si="254"/>
        <v>248.86245954692558</v>
      </c>
      <c r="G8169" s="23" t="s">
        <v>27230</v>
      </c>
      <c r="H8169" s="23" t="s">
        <v>27231</v>
      </c>
      <c r="I8169" s="24">
        <v>2</v>
      </c>
      <c r="J8169" s="30">
        <v>441</v>
      </c>
      <c r="K8169" s="25">
        <f t="shared" si="255"/>
        <v>220.5</v>
      </c>
      <c r="M8169" s="26">
        <v>1286.0769230769231</v>
      </c>
      <c r="N8169" s="26">
        <v>1107.1792452830189</v>
      </c>
    </row>
    <row r="8170" spans="1:14" x14ac:dyDescent="0.25">
      <c r="A8170" s="19" t="s">
        <v>27232</v>
      </c>
      <c r="B8170" s="20" t="s">
        <v>27233</v>
      </c>
      <c r="C8170" s="21">
        <v>197</v>
      </c>
      <c r="D8170" s="22">
        <v>84973.5</v>
      </c>
      <c r="E8170" s="22">
        <f t="shared" si="254"/>
        <v>431.33756345177665</v>
      </c>
      <c r="G8170" s="23" t="s">
        <v>27234</v>
      </c>
      <c r="H8170" s="23" t="s">
        <v>27235</v>
      </c>
      <c r="I8170" s="24">
        <v>2</v>
      </c>
      <c r="J8170" s="30">
        <v>737</v>
      </c>
      <c r="K8170" s="25">
        <f t="shared" si="255"/>
        <v>368.5</v>
      </c>
      <c r="M8170" s="26">
        <v>2377</v>
      </c>
      <c r="N8170" s="26">
        <v>1750</v>
      </c>
    </row>
    <row r="8171" spans="1:14" x14ac:dyDescent="0.25">
      <c r="A8171" s="19" t="s">
        <v>27236</v>
      </c>
      <c r="B8171" s="20" t="s">
        <v>27237</v>
      </c>
      <c r="C8171" s="21">
        <v>152</v>
      </c>
      <c r="D8171" s="22">
        <v>110691</v>
      </c>
      <c r="E8171" s="22">
        <f t="shared" si="254"/>
        <v>728.23026315789468</v>
      </c>
      <c r="G8171" s="23" t="s">
        <v>27238</v>
      </c>
      <c r="H8171" s="23" t="s">
        <v>27239</v>
      </c>
      <c r="I8171" s="24">
        <v>3</v>
      </c>
      <c r="J8171" s="25">
        <v>2655</v>
      </c>
      <c r="K8171" s="25">
        <f t="shared" si="255"/>
        <v>885</v>
      </c>
      <c r="M8171" s="26">
        <v>3171.5</v>
      </c>
      <c r="N8171" s="26">
        <v>3207.75</v>
      </c>
    </row>
    <row r="8172" spans="1:14" x14ac:dyDescent="0.25">
      <c r="A8172" s="19" t="s">
        <v>27240</v>
      </c>
      <c r="B8172" s="20" t="s">
        <v>27241</v>
      </c>
      <c r="C8172" s="21">
        <v>163</v>
      </c>
      <c r="D8172" s="22">
        <v>8733</v>
      </c>
      <c r="E8172" s="22">
        <f t="shared" si="254"/>
        <v>53.576687116564415</v>
      </c>
      <c r="G8172" s="23" t="s">
        <v>27242</v>
      </c>
      <c r="H8172" s="23" t="s">
        <v>27243</v>
      </c>
      <c r="I8172" s="24">
        <v>10</v>
      </c>
      <c r="J8172" s="30">
        <v>640</v>
      </c>
      <c r="K8172" s="25">
        <f t="shared" si="255"/>
        <v>64</v>
      </c>
      <c r="M8172" s="26">
        <v>4818.2857142857147</v>
      </c>
      <c r="N8172" s="26">
        <v>5180.5</v>
      </c>
    </row>
    <row r="8173" spans="1:14" x14ac:dyDescent="0.25">
      <c r="A8173" s="19" t="s">
        <v>27244</v>
      </c>
      <c r="B8173" s="20" t="s">
        <v>27245</v>
      </c>
      <c r="C8173" s="21">
        <v>410</v>
      </c>
      <c r="D8173" s="22">
        <v>32245.5</v>
      </c>
      <c r="E8173" s="22">
        <f t="shared" si="254"/>
        <v>78.64756097560975</v>
      </c>
      <c r="G8173" s="23" t="s">
        <v>27246</v>
      </c>
      <c r="H8173" s="23" t="s">
        <v>27247</v>
      </c>
      <c r="I8173" s="24">
        <v>17</v>
      </c>
      <c r="J8173" s="25">
        <v>17694</v>
      </c>
      <c r="K8173" s="25">
        <f t="shared" si="255"/>
        <v>1040.8235294117646</v>
      </c>
      <c r="M8173" s="26">
        <v>10335.888888888889</v>
      </c>
      <c r="N8173" s="26">
        <v>10847</v>
      </c>
    </row>
    <row r="8174" spans="1:14" x14ac:dyDescent="0.25">
      <c r="A8174" s="19" t="s">
        <v>27248</v>
      </c>
      <c r="B8174" s="20" t="s">
        <v>27249</v>
      </c>
      <c r="C8174" s="21">
        <v>219</v>
      </c>
      <c r="D8174" s="22">
        <v>17455.5</v>
      </c>
      <c r="E8174" s="22">
        <f t="shared" si="254"/>
        <v>79.705479452054789</v>
      </c>
      <c r="G8174" s="23" t="s">
        <v>27250</v>
      </c>
      <c r="H8174" s="23" t="s">
        <v>27251</v>
      </c>
      <c r="I8174" s="24">
        <v>2</v>
      </c>
      <c r="J8174" s="25">
        <v>2611</v>
      </c>
      <c r="K8174" s="25">
        <f t="shared" si="255"/>
        <v>1305.5</v>
      </c>
      <c r="M8174" s="26">
        <v>8819.3333333333339</v>
      </c>
      <c r="N8174" s="26">
        <v>6052</v>
      </c>
    </row>
    <row r="8175" spans="1:14" x14ac:dyDescent="0.25">
      <c r="A8175" s="19" t="s">
        <v>27252</v>
      </c>
      <c r="B8175" s="20" t="s">
        <v>27253</v>
      </c>
      <c r="C8175" s="21">
        <v>19</v>
      </c>
      <c r="D8175" s="22">
        <v>2825.5</v>
      </c>
      <c r="E8175" s="22">
        <f t="shared" si="254"/>
        <v>148.71052631578948</v>
      </c>
      <c r="G8175" s="23" t="s">
        <v>27254</v>
      </c>
      <c r="H8175" s="23" t="s">
        <v>27255</v>
      </c>
      <c r="I8175" s="24">
        <v>4</v>
      </c>
      <c r="J8175" s="25">
        <v>4372</v>
      </c>
      <c r="K8175" s="25">
        <f t="shared" si="255"/>
        <v>1093</v>
      </c>
      <c r="M8175" s="26">
        <v>1061</v>
      </c>
      <c r="N8175" s="26">
        <v>835.5</v>
      </c>
    </row>
    <row r="8176" spans="1:14" x14ac:dyDescent="0.25">
      <c r="A8176" s="19" t="s">
        <v>27256</v>
      </c>
      <c r="B8176" s="20" t="s">
        <v>27257</v>
      </c>
      <c r="C8176" s="21">
        <v>59</v>
      </c>
      <c r="D8176" s="22">
        <v>9056</v>
      </c>
      <c r="E8176" s="22">
        <f t="shared" si="254"/>
        <v>153.4915254237288</v>
      </c>
      <c r="G8176" s="23" t="s">
        <v>27258</v>
      </c>
      <c r="H8176" s="23" t="s">
        <v>24501</v>
      </c>
      <c r="I8176" s="24">
        <v>1</v>
      </c>
      <c r="J8176" s="30">
        <v>815</v>
      </c>
      <c r="K8176" s="25">
        <f t="shared" si="255"/>
        <v>815</v>
      </c>
      <c r="M8176" s="26">
        <v>2636.25</v>
      </c>
      <c r="N8176" s="26">
        <v>2275</v>
      </c>
    </row>
    <row r="8177" spans="1:14" x14ac:dyDescent="0.25">
      <c r="A8177" s="19" t="s">
        <v>27259</v>
      </c>
      <c r="B8177" s="20" t="s">
        <v>27260</v>
      </c>
      <c r="C8177" s="21">
        <v>22</v>
      </c>
      <c r="D8177" s="22">
        <v>4960.5</v>
      </c>
      <c r="E8177" s="22">
        <f t="shared" si="254"/>
        <v>225.47727272727272</v>
      </c>
      <c r="G8177" s="23" t="s">
        <v>27261</v>
      </c>
      <c r="H8177" s="23" t="s">
        <v>27262</v>
      </c>
      <c r="I8177" s="24">
        <v>2</v>
      </c>
      <c r="J8177" s="25">
        <v>1722</v>
      </c>
      <c r="K8177" s="25">
        <f t="shared" si="255"/>
        <v>861</v>
      </c>
      <c r="M8177" s="26">
        <v>1580.5</v>
      </c>
      <c r="N8177" s="26">
        <v>1238.0555555555557</v>
      </c>
    </row>
    <row r="8178" spans="1:14" x14ac:dyDescent="0.25">
      <c r="A8178" s="19" t="s">
        <v>27263</v>
      </c>
      <c r="B8178" s="20" t="s">
        <v>27264</v>
      </c>
      <c r="C8178" s="29">
        <v>3407</v>
      </c>
      <c r="D8178" s="22">
        <v>17700.5</v>
      </c>
      <c r="E8178" s="22">
        <f t="shared" si="254"/>
        <v>5.1953331376577632</v>
      </c>
      <c r="G8178" s="23" t="s">
        <v>27265</v>
      </c>
      <c r="H8178" s="23" t="s">
        <v>27266</v>
      </c>
      <c r="I8178" s="24">
        <v>47</v>
      </c>
      <c r="J8178" s="25">
        <v>60421</v>
      </c>
      <c r="K8178" s="25">
        <f t="shared" si="255"/>
        <v>1285.5531914893618</v>
      </c>
      <c r="M8178" s="26">
        <v>2432</v>
      </c>
      <c r="N8178" s="26">
        <v>1828.5</v>
      </c>
    </row>
    <row r="8179" spans="1:14" x14ac:dyDescent="0.25">
      <c r="A8179" s="19" t="s">
        <v>27267</v>
      </c>
      <c r="B8179" s="20" t="s">
        <v>27268</v>
      </c>
      <c r="C8179" s="29">
        <v>2667</v>
      </c>
      <c r="D8179" s="22">
        <v>19174.5</v>
      </c>
      <c r="E8179" s="22">
        <f t="shared" si="254"/>
        <v>7.1895388076490443</v>
      </c>
      <c r="G8179" s="23" t="s">
        <v>27269</v>
      </c>
      <c r="H8179" s="23" t="s">
        <v>27270</v>
      </c>
      <c r="I8179" s="24">
        <v>60</v>
      </c>
      <c r="J8179" s="25">
        <v>129840</v>
      </c>
      <c r="K8179" s="25">
        <f t="shared" si="255"/>
        <v>2164</v>
      </c>
      <c r="M8179" s="26">
        <v>2494.5</v>
      </c>
      <c r="N8179" s="26">
        <v>1777.5</v>
      </c>
    </row>
    <row r="8180" spans="1:14" x14ac:dyDescent="0.25">
      <c r="A8180" s="19" t="s">
        <v>27271</v>
      </c>
      <c r="B8180" s="20" t="s">
        <v>27272</v>
      </c>
      <c r="C8180" s="29">
        <v>1604</v>
      </c>
      <c r="D8180" s="22">
        <v>21358.5</v>
      </c>
      <c r="E8180" s="22">
        <f t="shared" si="254"/>
        <v>13.315773067331671</v>
      </c>
      <c r="G8180" s="23" t="s">
        <v>27273</v>
      </c>
      <c r="H8180" s="23" t="s">
        <v>27274</v>
      </c>
      <c r="I8180" s="24">
        <v>14</v>
      </c>
      <c r="J8180" s="25">
        <v>35525</v>
      </c>
      <c r="K8180" s="25">
        <f t="shared" si="255"/>
        <v>2537.5</v>
      </c>
      <c r="M8180" s="26">
        <v>1979</v>
      </c>
      <c r="N8180" s="26">
        <v>1438.7857142857142</v>
      </c>
    </row>
    <row r="8181" spans="1:14" x14ac:dyDescent="0.25">
      <c r="A8181" s="19" t="s">
        <v>27275</v>
      </c>
      <c r="B8181" s="20" t="s">
        <v>27276</v>
      </c>
      <c r="C8181" s="21">
        <v>464</v>
      </c>
      <c r="D8181" s="22">
        <v>9665.5</v>
      </c>
      <c r="E8181" s="22">
        <f t="shared" si="254"/>
        <v>20.830818965517242</v>
      </c>
      <c r="G8181" s="23" t="s">
        <v>27277</v>
      </c>
      <c r="H8181" s="23" t="s">
        <v>27278</v>
      </c>
      <c r="I8181" s="24">
        <v>29</v>
      </c>
      <c r="J8181" s="25">
        <v>132130</v>
      </c>
      <c r="K8181" s="25">
        <f t="shared" si="255"/>
        <v>4556.2068965517237</v>
      </c>
      <c r="M8181" s="26">
        <v>6747.333333333333</v>
      </c>
      <c r="N8181" s="26">
        <v>5128.25</v>
      </c>
    </row>
    <row r="8182" spans="1:14" x14ac:dyDescent="0.25">
      <c r="A8182" s="19" t="s">
        <v>27279</v>
      </c>
      <c r="B8182" s="20" t="s">
        <v>27280</v>
      </c>
      <c r="C8182" s="21">
        <v>232</v>
      </c>
      <c r="D8182" s="22">
        <v>9789.5</v>
      </c>
      <c r="E8182" s="22">
        <f t="shared" si="254"/>
        <v>42.196120689655174</v>
      </c>
      <c r="G8182" s="23" t="s">
        <v>27281</v>
      </c>
      <c r="H8182" s="23" t="s">
        <v>27282</v>
      </c>
      <c r="I8182" s="24">
        <v>21</v>
      </c>
      <c r="J8182" s="25">
        <v>1947</v>
      </c>
      <c r="K8182" s="25">
        <f t="shared" si="255"/>
        <v>92.714285714285708</v>
      </c>
      <c r="M8182" s="26">
        <v>1580.9444444444443</v>
      </c>
      <c r="N8182" s="26">
        <v>1188.5</v>
      </c>
    </row>
    <row r="8183" spans="1:14" x14ac:dyDescent="0.25">
      <c r="A8183" s="19" t="s">
        <v>27283</v>
      </c>
      <c r="B8183" s="20" t="s">
        <v>27284</v>
      </c>
      <c r="C8183" s="21">
        <v>136</v>
      </c>
      <c r="D8183" s="22">
        <v>10294.5</v>
      </c>
      <c r="E8183" s="22">
        <f t="shared" si="254"/>
        <v>75.694852941176464</v>
      </c>
      <c r="G8183" s="23" t="s">
        <v>27285</v>
      </c>
      <c r="H8183" s="23" t="s">
        <v>27286</v>
      </c>
      <c r="I8183" s="24">
        <v>49</v>
      </c>
      <c r="J8183" s="25">
        <v>6675.5</v>
      </c>
      <c r="K8183" s="25">
        <f t="shared" si="255"/>
        <v>136.23469387755102</v>
      </c>
      <c r="M8183" s="26">
        <v>2882.5</v>
      </c>
      <c r="N8183" s="26">
        <v>2261.5</v>
      </c>
    </row>
    <row r="8184" spans="1:14" x14ac:dyDescent="0.25">
      <c r="A8184" s="19" t="s">
        <v>27287</v>
      </c>
      <c r="B8184" s="20" t="s">
        <v>27288</v>
      </c>
      <c r="C8184" s="21">
        <v>29</v>
      </c>
      <c r="D8184" s="22">
        <v>4711.5</v>
      </c>
      <c r="E8184" s="22">
        <f t="shared" si="254"/>
        <v>162.4655172413793</v>
      </c>
      <c r="G8184" s="23" t="s">
        <v>27289</v>
      </c>
      <c r="H8184" s="23" t="s">
        <v>27290</v>
      </c>
      <c r="I8184" s="24">
        <v>2</v>
      </c>
      <c r="J8184" s="30">
        <v>557</v>
      </c>
      <c r="K8184" s="25">
        <f t="shared" si="255"/>
        <v>278.5</v>
      </c>
      <c r="M8184" s="26">
        <v>6348.5</v>
      </c>
      <c r="N8184" s="26">
        <v>6676</v>
      </c>
    </row>
    <row r="8185" spans="1:14" x14ac:dyDescent="0.25">
      <c r="A8185" s="19" t="s">
        <v>27291</v>
      </c>
      <c r="B8185" s="20" t="s">
        <v>27292</v>
      </c>
      <c r="C8185" s="21">
        <v>15</v>
      </c>
      <c r="D8185" s="22">
        <v>4741.5</v>
      </c>
      <c r="E8185" s="22">
        <f t="shared" si="254"/>
        <v>316.10000000000002</v>
      </c>
      <c r="G8185" s="23" t="s">
        <v>27293</v>
      </c>
      <c r="H8185" s="23" t="s">
        <v>27294</v>
      </c>
      <c r="I8185" s="24">
        <v>4</v>
      </c>
      <c r="J8185" s="30">
        <v>926</v>
      </c>
      <c r="K8185" s="25">
        <f t="shared" si="255"/>
        <v>231.5</v>
      </c>
      <c r="M8185" s="26">
        <v>2601</v>
      </c>
      <c r="N8185" s="26">
        <v>3560</v>
      </c>
    </row>
    <row r="8186" spans="1:14" x14ac:dyDescent="0.25">
      <c r="A8186" s="19" t="s">
        <v>27295</v>
      </c>
      <c r="B8186" s="20" t="s">
        <v>27296</v>
      </c>
      <c r="C8186" s="21">
        <v>12</v>
      </c>
      <c r="D8186" s="22">
        <v>5100.5</v>
      </c>
      <c r="E8186" s="22">
        <f t="shared" si="254"/>
        <v>425.04166666666669</v>
      </c>
      <c r="G8186" s="23" t="s">
        <v>27297</v>
      </c>
      <c r="H8186" s="23" t="s">
        <v>27298</v>
      </c>
      <c r="I8186" s="24">
        <v>1</v>
      </c>
      <c r="J8186" s="30">
        <v>312</v>
      </c>
      <c r="K8186" s="25">
        <f t="shared" si="255"/>
        <v>312</v>
      </c>
      <c r="M8186" s="26">
        <v>1257</v>
      </c>
      <c r="N8186" s="26">
        <v>1006</v>
      </c>
    </row>
    <row r="8187" spans="1:14" x14ac:dyDescent="0.25">
      <c r="A8187" s="19" t="s">
        <v>27299</v>
      </c>
      <c r="B8187" s="20" t="s">
        <v>27300</v>
      </c>
      <c r="C8187" s="21">
        <v>239</v>
      </c>
      <c r="D8187" s="22">
        <v>1876</v>
      </c>
      <c r="E8187" s="22">
        <f t="shared" si="254"/>
        <v>7.8493723849372383</v>
      </c>
      <c r="G8187" s="23" t="s">
        <v>27301</v>
      </c>
      <c r="H8187" s="23" t="s">
        <v>27302</v>
      </c>
      <c r="I8187" s="24">
        <v>5</v>
      </c>
      <c r="J8187" s="25">
        <v>1788</v>
      </c>
      <c r="K8187" s="25">
        <f t="shared" si="255"/>
        <v>357.6</v>
      </c>
      <c r="M8187" s="26">
        <v>71243</v>
      </c>
      <c r="N8187" s="26">
        <v>83325</v>
      </c>
    </row>
    <row r="8188" spans="1:14" x14ac:dyDescent="0.25">
      <c r="A8188" s="19" t="s">
        <v>27303</v>
      </c>
      <c r="B8188" s="20" t="s">
        <v>27304</v>
      </c>
      <c r="C8188" s="29">
        <v>2392</v>
      </c>
      <c r="D8188" s="22">
        <v>17665</v>
      </c>
      <c r="E8188" s="22">
        <f t="shared" si="254"/>
        <v>7.3850334448160533</v>
      </c>
      <c r="G8188" s="23" t="s">
        <v>27305</v>
      </c>
      <c r="H8188" s="23" t="s">
        <v>27306</v>
      </c>
      <c r="I8188" s="24">
        <v>13</v>
      </c>
      <c r="J8188" s="25">
        <v>25106</v>
      </c>
      <c r="K8188" s="25">
        <f t="shared" si="255"/>
        <v>1931.2307692307693</v>
      </c>
      <c r="M8188" s="26">
        <v>49992</v>
      </c>
      <c r="N8188" s="26">
        <v>62492</v>
      </c>
    </row>
    <row r="8189" spans="1:14" x14ac:dyDescent="0.25">
      <c r="A8189" s="19" t="s">
        <v>27307</v>
      </c>
      <c r="B8189" s="20" t="s">
        <v>27308</v>
      </c>
      <c r="C8189" s="21">
        <v>25</v>
      </c>
      <c r="D8189" s="28">
        <v>335.5</v>
      </c>
      <c r="E8189" s="22">
        <f t="shared" si="254"/>
        <v>13.42</v>
      </c>
      <c r="G8189" s="23" t="s">
        <v>27309</v>
      </c>
      <c r="H8189" s="23" t="s">
        <v>27310</v>
      </c>
      <c r="I8189" s="24">
        <v>4</v>
      </c>
      <c r="J8189" s="25">
        <v>1750</v>
      </c>
      <c r="K8189" s="25">
        <f t="shared" si="255"/>
        <v>437.5</v>
      </c>
      <c r="M8189" s="26">
        <v>4463</v>
      </c>
      <c r="N8189" s="26">
        <v>3677.3333333333335</v>
      </c>
    </row>
    <row r="8190" spans="1:14" x14ac:dyDescent="0.25">
      <c r="A8190" s="19" t="s">
        <v>27311</v>
      </c>
      <c r="B8190" s="20" t="s">
        <v>27312</v>
      </c>
      <c r="C8190" s="21">
        <v>-11</v>
      </c>
      <c r="D8190" s="28">
        <v>-250.5</v>
      </c>
      <c r="E8190" s="22">
        <f t="shared" si="254"/>
        <v>22.772727272727273</v>
      </c>
      <c r="G8190" s="23" t="s">
        <v>27313</v>
      </c>
      <c r="H8190" s="23" t="s">
        <v>24505</v>
      </c>
      <c r="I8190" s="24">
        <v>7</v>
      </c>
      <c r="J8190" s="30">
        <v>848</v>
      </c>
      <c r="K8190" s="25">
        <f t="shared" si="255"/>
        <v>121.14285714285714</v>
      </c>
      <c r="M8190" s="26">
        <v>3770</v>
      </c>
      <c r="N8190" s="26">
        <v>3146.5</v>
      </c>
    </row>
    <row r="8191" spans="1:14" x14ac:dyDescent="0.25">
      <c r="A8191" s="19" t="s">
        <v>27314</v>
      </c>
      <c r="B8191" s="20" t="s">
        <v>27315</v>
      </c>
      <c r="C8191" s="29">
        <v>1991</v>
      </c>
      <c r="D8191" s="22">
        <v>22229</v>
      </c>
      <c r="E8191" s="22">
        <f t="shared" si="254"/>
        <v>11.164741336012055</v>
      </c>
      <c r="G8191" s="23" t="s">
        <v>27316</v>
      </c>
      <c r="H8191" s="23" t="s">
        <v>27317</v>
      </c>
      <c r="I8191" s="24">
        <v>5</v>
      </c>
      <c r="J8191" s="25">
        <v>11722.5</v>
      </c>
      <c r="K8191" s="25">
        <f t="shared" si="255"/>
        <v>2344.5</v>
      </c>
      <c r="M8191" s="26">
        <v>1366.8592803970225</v>
      </c>
      <c r="N8191" s="26">
        <v>1165.6392430278886</v>
      </c>
    </row>
    <row r="8192" spans="1:14" x14ac:dyDescent="0.25">
      <c r="A8192" s="19" t="s">
        <v>27318</v>
      </c>
      <c r="B8192" s="20" t="s">
        <v>27319</v>
      </c>
      <c r="C8192" s="21">
        <v>11</v>
      </c>
      <c r="D8192" s="28">
        <v>136.5</v>
      </c>
      <c r="E8192" s="22">
        <f t="shared" si="254"/>
        <v>12.409090909090908</v>
      </c>
      <c r="G8192" s="23" t="s">
        <v>27320</v>
      </c>
      <c r="H8192" s="23" t="s">
        <v>27321</v>
      </c>
      <c r="I8192" s="24">
        <v>1</v>
      </c>
      <c r="J8192" s="30">
        <v>203.5</v>
      </c>
      <c r="K8192" s="25">
        <f t="shared" si="255"/>
        <v>203.5</v>
      </c>
      <c r="M8192" s="26">
        <v>3848.9516129032259</v>
      </c>
      <c r="N8192" s="26">
        <v>3899.9310344827586</v>
      </c>
    </row>
    <row r="8193" spans="1:14" x14ac:dyDescent="0.25">
      <c r="A8193" s="19" t="s">
        <v>27322</v>
      </c>
      <c r="B8193" s="20" t="s">
        <v>27323</v>
      </c>
      <c r="C8193" s="21">
        <v>89</v>
      </c>
      <c r="D8193" s="22">
        <v>1467</v>
      </c>
      <c r="E8193" s="22">
        <f t="shared" si="254"/>
        <v>16.483146067415731</v>
      </c>
      <c r="G8193" s="23" t="s">
        <v>27324</v>
      </c>
      <c r="H8193" s="23" t="s">
        <v>27325</v>
      </c>
      <c r="I8193" s="24">
        <v>10</v>
      </c>
      <c r="J8193" s="25">
        <v>2625</v>
      </c>
      <c r="K8193" s="25">
        <f t="shared" si="255"/>
        <v>262.5</v>
      </c>
      <c r="M8193" s="26">
        <v>3769.8461538461538</v>
      </c>
      <c r="N8193" s="26">
        <v>4165</v>
      </c>
    </row>
    <row r="8194" spans="1:14" x14ac:dyDescent="0.25">
      <c r="A8194" s="19" t="s">
        <v>27326</v>
      </c>
      <c r="B8194" s="20" t="s">
        <v>27327</v>
      </c>
      <c r="C8194" s="29">
        <v>1189</v>
      </c>
      <c r="D8194" s="22">
        <v>14249</v>
      </c>
      <c r="E8194" s="22">
        <f t="shared" si="254"/>
        <v>11.984020185029436</v>
      </c>
      <c r="G8194" s="23" t="s">
        <v>27328</v>
      </c>
      <c r="H8194" s="23" t="s">
        <v>27329</v>
      </c>
      <c r="I8194" s="24">
        <v>9</v>
      </c>
      <c r="J8194" s="25">
        <v>2651</v>
      </c>
      <c r="K8194" s="25">
        <f t="shared" si="255"/>
        <v>294.55555555555554</v>
      </c>
      <c r="M8194" s="26">
        <v>12.472431077694235</v>
      </c>
      <c r="N8194" s="26">
        <v>8.7528263103802679</v>
      </c>
    </row>
    <row r="8195" spans="1:14" x14ac:dyDescent="0.25">
      <c r="A8195" s="19" t="s">
        <v>27330</v>
      </c>
      <c r="B8195" s="20" t="s">
        <v>27331</v>
      </c>
      <c r="C8195" s="21">
        <v>556</v>
      </c>
      <c r="D8195" s="22">
        <v>9847.5</v>
      </c>
      <c r="E8195" s="22">
        <f t="shared" si="254"/>
        <v>17.711330935251798</v>
      </c>
      <c r="G8195" s="23" t="s">
        <v>27332</v>
      </c>
      <c r="H8195" s="23" t="s">
        <v>27333</v>
      </c>
      <c r="I8195" s="24">
        <v>2</v>
      </c>
      <c r="J8195" s="25">
        <v>1278</v>
      </c>
      <c r="K8195" s="25">
        <f t="shared" si="255"/>
        <v>639</v>
      </c>
      <c r="M8195" s="26">
        <v>13.724327195467422</v>
      </c>
      <c r="N8195" s="26">
        <v>10.613878395860285</v>
      </c>
    </row>
    <row r="8196" spans="1:14" x14ac:dyDescent="0.25">
      <c r="A8196" s="19" t="s">
        <v>27334</v>
      </c>
      <c r="B8196" s="20" t="s">
        <v>27335</v>
      </c>
      <c r="C8196" s="21">
        <v>478</v>
      </c>
      <c r="D8196" s="22">
        <v>8536</v>
      </c>
      <c r="E8196" s="22">
        <f t="shared" ref="E8196:E8259" si="256">D8196/C8196</f>
        <v>17.85774058577406</v>
      </c>
      <c r="G8196" s="23" t="s">
        <v>27336</v>
      </c>
      <c r="H8196" s="23" t="s">
        <v>27337</v>
      </c>
      <c r="I8196" s="24">
        <v>23</v>
      </c>
      <c r="J8196" s="25">
        <v>11639.5</v>
      </c>
      <c r="K8196" s="25">
        <f t="shared" ref="K8196:K8259" si="257">J8196/I8196</f>
        <v>506.06521739130437</v>
      </c>
      <c r="M8196" s="26">
        <v>11.961504424778761</v>
      </c>
      <c r="N8196" s="26">
        <v>10.023167789610955</v>
      </c>
    </row>
    <row r="8197" spans="1:14" x14ac:dyDescent="0.25">
      <c r="A8197" s="19" t="s">
        <v>27338</v>
      </c>
      <c r="B8197" s="20" t="s">
        <v>27339</v>
      </c>
      <c r="C8197" s="21">
        <v>469</v>
      </c>
      <c r="D8197" s="22">
        <v>9398</v>
      </c>
      <c r="E8197" s="22">
        <f t="shared" si="256"/>
        <v>20.038379530916846</v>
      </c>
      <c r="G8197" s="23" t="s">
        <v>27340</v>
      </c>
      <c r="H8197" s="23" t="s">
        <v>27341</v>
      </c>
      <c r="I8197" s="24">
        <v>29</v>
      </c>
      <c r="J8197" s="25">
        <v>8243.5</v>
      </c>
      <c r="K8197" s="25">
        <f t="shared" si="257"/>
        <v>284.25862068965517</v>
      </c>
      <c r="M8197" s="26">
        <v>14.100477924442421</v>
      </c>
      <c r="N8197" s="26">
        <v>11.159114527585871</v>
      </c>
    </row>
    <row r="8198" spans="1:14" x14ac:dyDescent="0.25">
      <c r="A8198" s="19" t="s">
        <v>27342</v>
      </c>
      <c r="B8198" s="20" t="s">
        <v>27343</v>
      </c>
      <c r="C8198" s="21">
        <v>210</v>
      </c>
      <c r="D8198" s="22">
        <v>6959</v>
      </c>
      <c r="E8198" s="22">
        <f t="shared" si="256"/>
        <v>33.138095238095239</v>
      </c>
      <c r="G8198" s="23" t="s">
        <v>27344</v>
      </c>
      <c r="H8198" s="23" t="s">
        <v>27345</v>
      </c>
      <c r="I8198" s="24">
        <v>3</v>
      </c>
      <c r="J8198" s="25">
        <v>1823.5</v>
      </c>
      <c r="K8198" s="25">
        <f t="shared" si="257"/>
        <v>607.83333333333337</v>
      </c>
      <c r="M8198" s="26">
        <v>17.420717131474103</v>
      </c>
      <c r="N8198" s="26">
        <v>13.375800517390056</v>
      </c>
    </row>
    <row r="8199" spans="1:14" x14ac:dyDescent="0.25">
      <c r="A8199" s="19" t="s">
        <v>27346</v>
      </c>
      <c r="B8199" s="20" t="s">
        <v>27347</v>
      </c>
      <c r="C8199" s="21">
        <v>219</v>
      </c>
      <c r="D8199" s="22">
        <v>7689</v>
      </c>
      <c r="E8199" s="22">
        <f t="shared" si="256"/>
        <v>35.109589041095887</v>
      </c>
      <c r="G8199" s="23" t="s">
        <v>27348</v>
      </c>
      <c r="H8199" s="23" t="s">
        <v>27349</v>
      </c>
      <c r="I8199" s="24">
        <v>1</v>
      </c>
      <c r="J8199" s="30">
        <v>783</v>
      </c>
      <c r="K8199" s="25">
        <f t="shared" si="257"/>
        <v>783</v>
      </c>
      <c r="M8199" s="26">
        <v>18.212436177972283</v>
      </c>
      <c r="N8199" s="26">
        <v>13.262411254703091</v>
      </c>
    </row>
    <row r="8200" spans="1:14" x14ac:dyDescent="0.25">
      <c r="A8200" s="19" t="s">
        <v>27350</v>
      </c>
      <c r="B8200" s="20" t="s">
        <v>27351</v>
      </c>
      <c r="C8200" s="21">
        <v>276</v>
      </c>
      <c r="D8200" s="22">
        <v>9772</v>
      </c>
      <c r="E8200" s="22">
        <f t="shared" si="256"/>
        <v>35.405797101449274</v>
      </c>
      <c r="G8200" s="23" t="s">
        <v>27352</v>
      </c>
      <c r="H8200" s="23" t="s">
        <v>27353</v>
      </c>
      <c r="I8200" s="24">
        <v>10</v>
      </c>
      <c r="J8200" s="25">
        <v>1005</v>
      </c>
      <c r="K8200" s="25">
        <f t="shared" si="257"/>
        <v>100.5</v>
      </c>
      <c r="M8200" s="26">
        <v>22.58011232243145</v>
      </c>
      <c r="N8200" s="26">
        <v>16.836398572604995</v>
      </c>
    </row>
    <row r="8201" spans="1:14" x14ac:dyDescent="0.25">
      <c r="A8201" s="19" t="s">
        <v>27354</v>
      </c>
      <c r="B8201" s="20" t="s">
        <v>27355</v>
      </c>
      <c r="C8201" s="21">
        <v>117</v>
      </c>
      <c r="D8201" s="22">
        <v>5007.5</v>
      </c>
      <c r="E8201" s="22">
        <f t="shared" si="256"/>
        <v>42.799145299145302</v>
      </c>
      <c r="G8201" s="23" t="s">
        <v>27356</v>
      </c>
      <c r="H8201" s="23" t="s">
        <v>27357</v>
      </c>
      <c r="I8201" s="24">
        <v>1</v>
      </c>
      <c r="J8201" s="25">
        <v>1073</v>
      </c>
      <c r="K8201" s="25">
        <f t="shared" si="257"/>
        <v>1073</v>
      </c>
      <c r="M8201" s="26">
        <v>33.405973451327434</v>
      </c>
      <c r="N8201" s="26">
        <v>23.106000000000002</v>
      </c>
    </row>
    <row r="8202" spans="1:14" x14ac:dyDescent="0.25">
      <c r="A8202" s="19" t="s">
        <v>27358</v>
      </c>
      <c r="B8202" s="20" t="s">
        <v>27359</v>
      </c>
      <c r="C8202" s="21">
        <v>145</v>
      </c>
      <c r="D8202" s="22">
        <v>8218.5</v>
      </c>
      <c r="E8202" s="22">
        <f t="shared" si="256"/>
        <v>56.679310344827584</v>
      </c>
      <c r="G8202" s="23" t="s">
        <v>27360</v>
      </c>
      <c r="H8202" s="23" t="s">
        <v>27361</v>
      </c>
      <c r="I8202" s="24">
        <v>6</v>
      </c>
      <c r="J8202" s="25">
        <v>2148</v>
      </c>
      <c r="K8202" s="25">
        <f t="shared" si="257"/>
        <v>358</v>
      </c>
      <c r="M8202" s="26">
        <v>36.495387453874535</v>
      </c>
      <c r="N8202" s="26">
        <v>24.648042414355629</v>
      </c>
    </row>
    <row r="8203" spans="1:14" x14ac:dyDescent="0.25">
      <c r="A8203" s="19" t="s">
        <v>27362</v>
      </c>
      <c r="B8203" s="20" t="s">
        <v>27363</v>
      </c>
      <c r="C8203" s="21">
        <v>172</v>
      </c>
      <c r="D8203" s="22">
        <v>9383</v>
      </c>
      <c r="E8203" s="22">
        <f t="shared" si="256"/>
        <v>54.552325581395351</v>
      </c>
      <c r="G8203" s="23" t="s">
        <v>27364</v>
      </c>
      <c r="H8203" s="23" t="s">
        <v>27365</v>
      </c>
      <c r="I8203" s="24">
        <v>10</v>
      </c>
      <c r="J8203" s="25">
        <v>1195</v>
      </c>
      <c r="K8203" s="25">
        <f t="shared" si="257"/>
        <v>119.5</v>
      </c>
      <c r="M8203" s="26">
        <v>37.62196679438059</v>
      </c>
      <c r="N8203" s="26">
        <v>26.330914558641432</v>
      </c>
    </row>
    <row r="8204" spans="1:14" x14ac:dyDescent="0.25">
      <c r="A8204" s="19" t="s">
        <v>27366</v>
      </c>
      <c r="B8204" s="20" t="s">
        <v>27367</v>
      </c>
      <c r="C8204" s="21">
        <v>283</v>
      </c>
      <c r="D8204" s="22">
        <v>17203.5</v>
      </c>
      <c r="E8204" s="22">
        <f t="shared" si="256"/>
        <v>60.789752650176681</v>
      </c>
      <c r="G8204" s="23" t="s">
        <v>27368</v>
      </c>
      <c r="H8204" s="23" t="s">
        <v>27369</v>
      </c>
      <c r="I8204" s="24">
        <v>1</v>
      </c>
      <c r="J8204" s="30">
        <v>105.5</v>
      </c>
      <c r="K8204" s="25">
        <f t="shared" si="257"/>
        <v>105.5</v>
      </c>
      <c r="M8204" s="26">
        <v>54.966666666666669</v>
      </c>
      <c r="N8204" s="26">
        <v>35.327380952380949</v>
      </c>
    </row>
    <row r="8205" spans="1:14" x14ac:dyDescent="0.25">
      <c r="A8205" s="19" t="s">
        <v>27370</v>
      </c>
      <c r="B8205" s="20" t="s">
        <v>27371</v>
      </c>
      <c r="C8205" s="21">
        <v>52</v>
      </c>
      <c r="D8205" s="22">
        <v>3663</v>
      </c>
      <c r="E8205" s="22">
        <f t="shared" si="256"/>
        <v>70.442307692307693</v>
      </c>
      <c r="G8205" s="23" t="s">
        <v>27372</v>
      </c>
      <c r="H8205" s="23" t="s">
        <v>27373</v>
      </c>
      <c r="I8205" s="24">
        <v>4</v>
      </c>
      <c r="J8205" s="30">
        <v>720</v>
      </c>
      <c r="K8205" s="25">
        <f t="shared" si="257"/>
        <v>180</v>
      </c>
      <c r="M8205" s="26">
        <v>69.47486033519553</v>
      </c>
      <c r="N8205" s="26">
        <v>40.743947858473</v>
      </c>
    </row>
    <row r="8206" spans="1:14" x14ac:dyDescent="0.25">
      <c r="A8206" s="19" t="s">
        <v>27374</v>
      </c>
      <c r="B8206" s="20" t="s">
        <v>27375</v>
      </c>
      <c r="C8206" s="21">
        <v>51</v>
      </c>
      <c r="D8206" s="22">
        <v>4106</v>
      </c>
      <c r="E8206" s="22">
        <f t="shared" si="256"/>
        <v>80.509803921568633</v>
      </c>
      <c r="G8206" s="23" t="s">
        <v>27376</v>
      </c>
      <c r="H8206" s="23" t="s">
        <v>24513</v>
      </c>
      <c r="I8206" s="24">
        <v>4</v>
      </c>
      <c r="J8206" s="30">
        <v>948</v>
      </c>
      <c r="K8206" s="25">
        <f t="shared" si="257"/>
        <v>237</v>
      </c>
      <c r="M8206" s="26">
        <v>21.53125</v>
      </c>
      <c r="N8206" s="26">
        <v>19.978260869565219</v>
      </c>
    </row>
    <row r="8207" spans="1:14" x14ac:dyDescent="0.25">
      <c r="A8207" s="19" t="s">
        <v>27377</v>
      </c>
      <c r="B8207" s="20" t="s">
        <v>27378</v>
      </c>
      <c r="C8207" s="21">
        <v>43</v>
      </c>
      <c r="D8207" s="22">
        <v>7980.5</v>
      </c>
      <c r="E8207" s="22">
        <f t="shared" si="256"/>
        <v>185.59302325581396</v>
      </c>
      <c r="G8207" s="23" t="s">
        <v>27379</v>
      </c>
      <c r="H8207" s="23" t="s">
        <v>24517</v>
      </c>
      <c r="I8207" s="24">
        <v>13</v>
      </c>
      <c r="J8207" s="25">
        <v>6426</v>
      </c>
      <c r="K8207" s="25">
        <f t="shared" si="257"/>
        <v>494.30769230769232</v>
      </c>
      <c r="M8207" s="26">
        <v>36.216216216216218</v>
      </c>
      <c r="N8207" s="26">
        <v>39.17880794701987</v>
      </c>
    </row>
    <row r="8208" spans="1:14" x14ac:dyDescent="0.25">
      <c r="A8208" s="19" t="s">
        <v>27380</v>
      </c>
      <c r="B8208" s="20" t="s">
        <v>27381</v>
      </c>
      <c r="C8208" s="21">
        <v>126</v>
      </c>
      <c r="D8208" s="22">
        <v>20585</v>
      </c>
      <c r="E8208" s="22">
        <f t="shared" si="256"/>
        <v>163.37301587301587</v>
      </c>
      <c r="G8208" s="23" t="s">
        <v>27382</v>
      </c>
      <c r="H8208" s="23" t="s">
        <v>24521</v>
      </c>
      <c r="I8208" s="24">
        <v>19</v>
      </c>
      <c r="J8208" s="25">
        <v>13760.5</v>
      </c>
      <c r="K8208" s="25">
        <f t="shared" si="257"/>
        <v>724.23684210526312</v>
      </c>
      <c r="M8208" s="26">
        <v>488.31428571428569</v>
      </c>
      <c r="N8208" s="26">
        <v>200.12790697674419</v>
      </c>
    </row>
    <row r="8209" spans="1:14" x14ac:dyDescent="0.25">
      <c r="A8209" s="19" t="s">
        <v>27383</v>
      </c>
      <c r="B8209" s="20" t="s">
        <v>27384</v>
      </c>
      <c r="C8209" s="21">
        <v>35</v>
      </c>
      <c r="D8209" s="22">
        <v>5812.5</v>
      </c>
      <c r="E8209" s="22">
        <f t="shared" si="256"/>
        <v>166.07142857142858</v>
      </c>
      <c r="G8209" s="23" t="s">
        <v>27385</v>
      </c>
      <c r="H8209" s="23" t="s">
        <v>27386</v>
      </c>
      <c r="I8209" s="24">
        <v>2</v>
      </c>
      <c r="J8209" s="25">
        <v>2982</v>
      </c>
      <c r="K8209" s="25">
        <f t="shared" si="257"/>
        <v>1491</v>
      </c>
      <c r="M8209" s="26">
        <v>2.8571428571428572</v>
      </c>
      <c r="N8209" s="26">
        <v>2.5232558139534884</v>
      </c>
    </row>
    <row r="8210" spans="1:14" x14ac:dyDescent="0.25">
      <c r="A8210" s="19" t="s">
        <v>27387</v>
      </c>
      <c r="B8210" s="20" t="s">
        <v>27388</v>
      </c>
      <c r="C8210" s="21">
        <v>13</v>
      </c>
      <c r="D8210" s="22">
        <v>2343</v>
      </c>
      <c r="E8210" s="22">
        <f t="shared" si="256"/>
        <v>180.23076923076923</v>
      </c>
      <c r="G8210" s="23" t="s">
        <v>27389</v>
      </c>
      <c r="H8210" s="23" t="s">
        <v>24525</v>
      </c>
      <c r="I8210" s="24">
        <v>41</v>
      </c>
      <c r="J8210" s="25">
        <v>12921.5</v>
      </c>
      <c r="K8210" s="25">
        <f t="shared" si="257"/>
        <v>315.15853658536588</v>
      </c>
      <c r="M8210" s="26">
        <v>2.6709750383714357</v>
      </c>
      <c r="N8210" s="26">
        <v>2.6898618538324421</v>
      </c>
    </row>
    <row r="8211" spans="1:14" x14ac:dyDescent="0.25">
      <c r="A8211" s="19" t="s">
        <v>27390</v>
      </c>
      <c r="B8211" s="20" t="s">
        <v>27391</v>
      </c>
      <c r="C8211" s="21">
        <v>4</v>
      </c>
      <c r="D8211" s="28">
        <v>665</v>
      </c>
      <c r="E8211" s="22">
        <f t="shared" si="256"/>
        <v>166.25</v>
      </c>
      <c r="G8211" s="23" t="s">
        <v>27392</v>
      </c>
      <c r="H8211" s="23" t="s">
        <v>24529</v>
      </c>
      <c r="I8211" s="24">
        <v>2</v>
      </c>
      <c r="J8211" s="30">
        <v>576</v>
      </c>
      <c r="K8211" s="25">
        <f t="shared" si="257"/>
        <v>288</v>
      </c>
      <c r="M8211" s="26">
        <v>3.2714366038796738</v>
      </c>
      <c r="N8211" s="26">
        <v>3.2954212454212457</v>
      </c>
    </row>
    <row r="8212" spans="1:14" x14ac:dyDescent="0.25">
      <c r="A8212" s="19" t="s">
        <v>27393</v>
      </c>
      <c r="B8212" s="20" t="s">
        <v>27394</v>
      </c>
      <c r="C8212" s="21">
        <v>3</v>
      </c>
      <c r="D8212" s="22">
        <v>1475</v>
      </c>
      <c r="E8212" s="22">
        <f t="shared" si="256"/>
        <v>491.66666666666669</v>
      </c>
      <c r="G8212" s="23" t="s">
        <v>27395</v>
      </c>
      <c r="H8212" s="23" t="s">
        <v>24533</v>
      </c>
      <c r="I8212" s="24">
        <v>741</v>
      </c>
      <c r="J8212" s="25">
        <v>101187.5</v>
      </c>
      <c r="K8212" s="25">
        <f t="shared" si="257"/>
        <v>136.55533063427799</v>
      </c>
      <c r="M8212" s="26">
        <v>3.2899900232790156</v>
      </c>
      <c r="N8212" s="26">
        <v>3.3989776849510829</v>
      </c>
    </row>
    <row r="8213" spans="1:14" x14ac:dyDescent="0.25">
      <c r="A8213" s="19" t="s">
        <v>27396</v>
      </c>
      <c r="B8213" s="20" t="s">
        <v>27397</v>
      </c>
      <c r="C8213" s="21">
        <v>2</v>
      </c>
      <c r="D8213" s="22">
        <v>1127</v>
      </c>
      <c r="E8213" s="22">
        <f t="shared" si="256"/>
        <v>563.5</v>
      </c>
      <c r="G8213" s="23" t="s">
        <v>27398</v>
      </c>
      <c r="H8213" s="23" t="s">
        <v>24537</v>
      </c>
      <c r="I8213" s="24">
        <v>569</v>
      </c>
      <c r="J8213" s="25">
        <v>128189.53</v>
      </c>
      <c r="K8213" s="25">
        <f t="shared" si="257"/>
        <v>225.28915641476274</v>
      </c>
      <c r="M8213" s="26">
        <v>4.9988416988416988</v>
      </c>
      <c r="N8213" s="26">
        <v>4.8622502628811777</v>
      </c>
    </row>
    <row r="8214" spans="1:14" x14ac:dyDescent="0.25">
      <c r="A8214" s="19" t="s">
        <v>27399</v>
      </c>
      <c r="B8214" s="20" t="s">
        <v>27400</v>
      </c>
      <c r="C8214" s="21">
        <v>35</v>
      </c>
      <c r="D8214" s="28">
        <v>998.5</v>
      </c>
      <c r="E8214" s="22">
        <f t="shared" si="256"/>
        <v>28.528571428571428</v>
      </c>
      <c r="G8214" s="23" t="s">
        <v>27401</v>
      </c>
      <c r="H8214" s="23" t="s">
        <v>27402</v>
      </c>
      <c r="I8214" s="24">
        <v>14</v>
      </c>
      <c r="J8214" s="25">
        <v>7104</v>
      </c>
      <c r="K8214" s="25">
        <f t="shared" si="257"/>
        <v>507.42857142857144</v>
      </c>
      <c r="M8214" s="26">
        <v>7.6381909547738696</v>
      </c>
      <c r="N8214" s="26">
        <v>8.1863354037267086</v>
      </c>
    </row>
    <row r="8215" spans="1:14" x14ac:dyDescent="0.25">
      <c r="A8215" s="19" t="s">
        <v>27403</v>
      </c>
      <c r="B8215" s="20" t="s">
        <v>27404</v>
      </c>
      <c r="C8215" s="21">
        <v>15</v>
      </c>
      <c r="D8215" s="28">
        <v>681.5</v>
      </c>
      <c r="E8215" s="22">
        <f t="shared" si="256"/>
        <v>45.43333333333333</v>
      </c>
      <c r="G8215" s="23" t="s">
        <v>27405</v>
      </c>
      <c r="H8215" s="23" t="s">
        <v>24541</v>
      </c>
      <c r="I8215" s="24">
        <v>18</v>
      </c>
      <c r="J8215" s="25">
        <v>3393</v>
      </c>
      <c r="K8215" s="25">
        <f t="shared" si="257"/>
        <v>188.5</v>
      </c>
      <c r="M8215" s="26">
        <v>9.6160058737151246</v>
      </c>
      <c r="N8215" s="26">
        <v>9.731160896130346</v>
      </c>
    </row>
    <row r="8216" spans="1:14" x14ac:dyDescent="0.25">
      <c r="A8216" s="19" t="s">
        <v>27406</v>
      </c>
      <c r="B8216" s="20" t="s">
        <v>27407</v>
      </c>
      <c r="C8216" s="21">
        <v>409</v>
      </c>
      <c r="D8216" s="22">
        <v>13059</v>
      </c>
      <c r="E8216" s="22">
        <f t="shared" si="256"/>
        <v>31.929095354523227</v>
      </c>
      <c r="G8216" s="23" t="s">
        <v>27408</v>
      </c>
      <c r="H8216" s="23" t="s">
        <v>24545</v>
      </c>
      <c r="I8216" s="24">
        <v>20</v>
      </c>
      <c r="J8216" s="25">
        <v>4954</v>
      </c>
      <c r="K8216" s="25">
        <f t="shared" si="257"/>
        <v>247.7</v>
      </c>
      <c r="M8216" s="26">
        <v>375.19565217391306</v>
      </c>
      <c r="N8216" s="26">
        <v>159.31578947368422</v>
      </c>
    </row>
    <row r="8217" spans="1:14" x14ac:dyDescent="0.25">
      <c r="A8217" s="19" t="s">
        <v>27409</v>
      </c>
      <c r="B8217" s="20" t="s">
        <v>27410</v>
      </c>
      <c r="C8217" s="21">
        <v>13</v>
      </c>
      <c r="D8217" s="28">
        <v>580.5</v>
      </c>
      <c r="E8217" s="22">
        <f t="shared" si="256"/>
        <v>44.653846153846153</v>
      </c>
      <c r="G8217" s="23" t="s">
        <v>27411</v>
      </c>
      <c r="H8217" s="23" t="s">
        <v>24548</v>
      </c>
      <c r="I8217" s="24">
        <v>1</v>
      </c>
      <c r="J8217" s="30">
        <v>434</v>
      </c>
      <c r="K8217" s="25">
        <f t="shared" si="257"/>
        <v>434</v>
      </c>
      <c r="M8217" s="26">
        <v>5.3167028199566158</v>
      </c>
      <c r="N8217" s="26">
        <v>5.4068627450980395</v>
      </c>
    </row>
    <row r="8218" spans="1:14" x14ac:dyDescent="0.25">
      <c r="A8218" s="19" t="s">
        <v>27412</v>
      </c>
      <c r="B8218" s="20" t="s">
        <v>27413</v>
      </c>
      <c r="C8218" s="21">
        <v>147</v>
      </c>
      <c r="D8218" s="22">
        <v>7384.9</v>
      </c>
      <c r="E8218" s="22">
        <f t="shared" si="256"/>
        <v>50.237414965986389</v>
      </c>
      <c r="G8218" s="23" t="s">
        <v>27414</v>
      </c>
      <c r="H8218" s="23" t="s">
        <v>27415</v>
      </c>
      <c r="I8218" s="24">
        <v>1</v>
      </c>
      <c r="J8218" s="30">
        <v>16.5</v>
      </c>
      <c r="K8218" s="25">
        <f t="shared" si="257"/>
        <v>16.5</v>
      </c>
      <c r="M8218" s="26">
        <v>6.2120901639344259</v>
      </c>
      <c r="N8218" s="26">
        <v>6.1339124391938853</v>
      </c>
    </row>
    <row r="8219" spans="1:14" x14ac:dyDescent="0.25">
      <c r="A8219" s="19" t="s">
        <v>27416</v>
      </c>
      <c r="B8219" s="20" t="s">
        <v>27417</v>
      </c>
      <c r="C8219" s="21">
        <v>17</v>
      </c>
      <c r="D8219" s="22">
        <v>1326.5</v>
      </c>
      <c r="E8219" s="22">
        <f t="shared" si="256"/>
        <v>78.029411764705884</v>
      </c>
      <c r="G8219" s="23" t="s">
        <v>27418</v>
      </c>
      <c r="H8219" s="23" t="s">
        <v>24552</v>
      </c>
      <c r="I8219" s="27">
        <v>1802</v>
      </c>
      <c r="J8219" s="25">
        <v>67297.320000000007</v>
      </c>
      <c r="K8219" s="25">
        <f t="shared" si="257"/>
        <v>37.345904550499448</v>
      </c>
      <c r="M8219" s="26">
        <v>12.042857142857143</v>
      </c>
      <c r="N8219" s="26">
        <v>11.883813443072702</v>
      </c>
    </row>
    <row r="8220" spans="1:14" x14ac:dyDescent="0.25">
      <c r="A8220" s="19" t="s">
        <v>27419</v>
      </c>
      <c r="B8220" s="20" t="s">
        <v>27420</v>
      </c>
      <c r="C8220" s="21">
        <v>121</v>
      </c>
      <c r="D8220" s="22">
        <v>4479</v>
      </c>
      <c r="E8220" s="22">
        <f t="shared" si="256"/>
        <v>37.016528925619838</v>
      </c>
      <c r="G8220" s="23" t="s">
        <v>27421</v>
      </c>
      <c r="H8220" s="23" t="s">
        <v>24556</v>
      </c>
      <c r="I8220" s="27">
        <v>1961</v>
      </c>
      <c r="J8220" s="25">
        <v>135015.25</v>
      </c>
      <c r="K8220" s="25">
        <f t="shared" si="257"/>
        <v>68.850203977562472</v>
      </c>
      <c r="M8220" s="26">
        <v>5.1900237529691209</v>
      </c>
      <c r="N8220" s="26">
        <v>4.6024590163934427</v>
      </c>
    </row>
    <row r="8221" spans="1:14" x14ac:dyDescent="0.25">
      <c r="A8221" s="19" t="s">
        <v>27422</v>
      </c>
      <c r="B8221" s="20" t="s">
        <v>27423</v>
      </c>
      <c r="C8221" s="21">
        <v>2</v>
      </c>
      <c r="D8221" s="28">
        <v>154</v>
      </c>
      <c r="E8221" s="22">
        <f t="shared" si="256"/>
        <v>77</v>
      </c>
      <c r="G8221" s="23" t="s">
        <v>27424</v>
      </c>
      <c r="H8221" s="23" t="s">
        <v>24560</v>
      </c>
      <c r="I8221" s="24">
        <v>974</v>
      </c>
      <c r="J8221" s="25">
        <v>114032.8</v>
      </c>
      <c r="K8221" s="25">
        <f t="shared" si="257"/>
        <v>117.07679671457906</v>
      </c>
      <c r="M8221" s="26">
        <v>5.712512926577042</v>
      </c>
      <c r="N8221" s="26">
        <v>5.3607367475292005</v>
      </c>
    </row>
    <row r="8222" spans="1:14" x14ac:dyDescent="0.25">
      <c r="A8222" s="19" t="s">
        <v>27425</v>
      </c>
      <c r="B8222" s="20" t="s">
        <v>27426</v>
      </c>
      <c r="C8222" s="21">
        <v>174</v>
      </c>
      <c r="D8222" s="22">
        <v>6824.5</v>
      </c>
      <c r="E8222" s="22">
        <f t="shared" si="256"/>
        <v>39.22126436781609</v>
      </c>
      <c r="G8222" s="23" t="s">
        <v>27427</v>
      </c>
      <c r="H8222" s="23" t="s">
        <v>24564</v>
      </c>
      <c r="I8222" s="24">
        <v>422</v>
      </c>
      <c r="J8222" s="25">
        <v>14572.17</v>
      </c>
      <c r="K8222" s="25">
        <f t="shared" si="257"/>
        <v>34.531208530805685</v>
      </c>
      <c r="M8222" s="26">
        <v>5.8983957219251337</v>
      </c>
      <c r="N8222" s="26">
        <v>2.4409340659340661</v>
      </c>
    </row>
    <row r="8223" spans="1:14" x14ac:dyDescent="0.25">
      <c r="A8223" s="19" t="s">
        <v>27428</v>
      </c>
      <c r="B8223" s="20" t="s">
        <v>27429</v>
      </c>
      <c r="C8223" s="21">
        <v>9</v>
      </c>
      <c r="D8223" s="28">
        <v>476</v>
      </c>
      <c r="E8223" s="22">
        <f t="shared" si="256"/>
        <v>52.888888888888886</v>
      </c>
      <c r="G8223" s="23" t="s">
        <v>27430</v>
      </c>
      <c r="H8223" s="23" t="s">
        <v>24568</v>
      </c>
      <c r="I8223" s="24">
        <v>108</v>
      </c>
      <c r="J8223" s="25">
        <v>7629</v>
      </c>
      <c r="K8223" s="25">
        <f t="shared" si="257"/>
        <v>70.638888888888886</v>
      </c>
      <c r="M8223" s="26">
        <v>9.3479318734793182</v>
      </c>
      <c r="N8223" s="26">
        <v>6</v>
      </c>
    </row>
    <row r="8224" spans="1:14" x14ac:dyDescent="0.25">
      <c r="A8224" s="19" t="s">
        <v>27431</v>
      </c>
      <c r="B8224" s="20" t="s">
        <v>27432</v>
      </c>
      <c r="C8224" s="21">
        <v>55</v>
      </c>
      <c r="D8224" s="22">
        <v>3729</v>
      </c>
      <c r="E8224" s="22">
        <f t="shared" si="256"/>
        <v>67.8</v>
      </c>
      <c r="G8224" s="23" t="s">
        <v>27433</v>
      </c>
      <c r="H8224" s="23" t="s">
        <v>24572</v>
      </c>
      <c r="I8224" s="24">
        <v>135</v>
      </c>
      <c r="J8224" s="25">
        <v>16908</v>
      </c>
      <c r="K8224" s="25">
        <f t="shared" si="257"/>
        <v>125.24444444444444</v>
      </c>
      <c r="M8224" s="26">
        <v>18.086264402668284</v>
      </c>
      <c r="N8224" s="26">
        <v>6.238351920693928</v>
      </c>
    </row>
    <row r="8225" spans="1:14" x14ac:dyDescent="0.25">
      <c r="A8225" s="19" t="s">
        <v>27434</v>
      </c>
      <c r="B8225" s="20" t="s">
        <v>27435</v>
      </c>
      <c r="C8225" s="21">
        <v>3</v>
      </c>
      <c r="D8225" s="28">
        <v>318</v>
      </c>
      <c r="E8225" s="22">
        <f t="shared" si="256"/>
        <v>106</v>
      </c>
      <c r="G8225" s="23" t="s">
        <v>27436</v>
      </c>
      <c r="H8225" s="23" t="s">
        <v>27437</v>
      </c>
      <c r="I8225" s="24">
        <v>22</v>
      </c>
      <c r="J8225" s="25">
        <v>5941</v>
      </c>
      <c r="K8225" s="25">
        <f t="shared" si="257"/>
        <v>270.04545454545456</v>
      </c>
      <c r="M8225" s="26">
        <v>19.450436161776366</v>
      </c>
      <c r="N8225" s="26">
        <v>17.269753610875107</v>
      </c>
    </row>
    <row r="8226" spans="1:14" x14ac:dyDescent="0.25">
      <c r="A8226" s="19" t="s">
        <v>27438</v>
      </c>
      <c r="B8226" s="20" t="s">
        <v>27439</v>
      </c>
      <c r="C8226" s="21">
        <v>4</v>
      </c>
      <c r="D8226" s="28">
        <v>408</v>
      </c>
      <c r="E8226" s="22">
        <f t="shared" si="256"/>
        <v>102</v>
      </c>
      <c r="G8226" s="23" t="s">
        <v>27440</v>
      </c>
      <c r="H8226" s="23" t="s">
        <v>27441</v>
      </c>
      <c r="I8226" s="24">
        <v>8</v>
      </c>
      <c r="J8226" s="25">
        <v>4033</v>
      </c>
      <c r="K8226" s="25">
        <f t="shared" si="257"/>
        <v>504.125</v>
      </c>
      <c r="M8226" s="26">
        <v>9.882352941176471</v>
      </c>
      <c r="N8226" s="26">
        <v>9.545454545454545</v>
      </c>
    </row>
    <row r="8227" spans="1:14" x14ac:dyDescent="0.25">
      <c r="A8227" s="19" t="s">
        <v>27442</v>
      </c>
      <c r="B8227" s="20" t="s">
        <v>27443</v>
      </c>
      <c r="C8227" s="21">
        <v>64</v>
      </c>
      <c r="D8227" s="22">
        <v>6292</v>
      </c>
      <c r="E8227" s="22">
        <f t="shared" si="256"/>
        <v>98.3125</v>
      </c>
      <c r="G8227" s="23" t="s">
        <v>27444</v>
      </c>
      <c r="H8227" s="23" t="s">
        <v>27445</v>
      </c>
      <c r="I8227" s="24">
        <v>4</v>
      </c>
      <c r="J8227" s="30">
        <v>512</v>
      </c>
      <c r="K8227" s="25">
        <f t="shared" si="257"/>
        <v>128</v>
      </c>
      <c r="M8227" s="26">
        <v>2.395961369622476</v>
      </c>
      <c r="N8227" s="26">
        <v>2.1464557703573521</v>
      </c>
    </row>
    <row r="8228" spans="1:14" x14ac:dyDescent="0.25">
      <c r="A8228" s="19" t="s">
        <v>27446</v>
      </c>
      <c r="B8228" s="20" t="s">
        <v>27447</v>
      </c>
      <c r="C8228" s="21">
        <v>34</v>
      </c>
      <c r="D8228" s="22">
        <v>5182</v>
      </c>
      <c r="E8228" s="22">
        <f t="shared" si="256"/>
        <v>152.41176470588235</v>
      </c>
      <c r="G8228" s="23" t="s">
        <v>27448</v>
      </c>
      <c r="H8228" s="23" t="s">
        <v>27449</v>
      </c>
      <c r="I8228" s="24">
        <v>112</v>
      </c>
      <c r="J8228" s="25">
        <v>11853</v>
      </c>
      <c r="K8228" s="25">
        <f t="shared" si="257"/>
        <v>105.83035714285714</v>
      </c>
      <c r="M8228" s="26">
        <v>2.6227913882702301</v>
      </c>
      <c r="N8228" s="26">
        <v>2.5</v>
      </c>
    </row>
    <row r="8229" spans="1:14" x14ac:dyDescent="0.25">
      <c r="A8229" s="19" t="s">
        <v>27450</v>
      </c>
      <c r="B8229" s="20" t="s">
        <v>27451</v>
      </c>
      <c r="C8229" s="21">
        <v>41</v>
      </c>
      <c r="D8229" s="22">
        <v>9013</v>
      </c>
      <c r="E8229" s="22">
        <f t="shared" si="256"/>
        <v>219.82926829268294</v>
      </c>
      <c r="G8229" s="23" t="s">
        <v>27452</v>
      </c>
      <c r="H8229" s="23" t="s">
        <v>24592</v>
      </c>
      <c r="I8229" s="24">
        <v>575</v>
      </c>
      <c r="J8229" s="25">
        <v>16219</v>
      </c>
      <c r="K8229" s="25">
        <f t="shared" si="257"/>
        <v>28.20695652173913</v>
      </c>
      <c r="M8229" s="26">
        <v>3.0687500000000001</v>
      </c>
      <c r="N8229" s="26">
        <v>3</v>
      </c>
    </row>
    <row r="8230" spans="1:14" x14ac:dyDescent="0.25">
      <c r="A8230" s="19" t="s">
        <v>27453</v>
      </c>
      <c r="B8230" s="20" t="s">
        <v>27454</v>
      </c>
      <c r="C8230" s="29">
        <v>1845</v>
      </c>
      <c r="D8230" s="22">
        <v>48909</v>
      </c>
      <c r="E8230" s="22">
        <f t="shared" si="256"/>
        <v>26.508943089430893</v>
      </c>
      <c r="G8230" s="23" t="s">
        <v>27455</v>
      </c>
      <c r="H8230" s="23" t="s">
        <v>24595</v>
      </c>
      <c r="I8230" s="24">
        <v>191</v>
      </c>
      <c r="J8230" s="25">
        <v>9594.5</v>
      </c>
      <c r="K8230" s="25">
        <f t="shared" si="257"/>
        <v>50.232984293193716</v>
      </c>
      <c r="M8230" s="26">
        <v>4.82258064516129</v>
      </c>
      <c r="N8230" s="26">
        <v>4.5</v>
      </c>
    </row>
    <row r="8231" spans="1:14" x14ac:dyDescent="0.25">
      <c r="A8231" s="19" t="s">
        <v>27456</v>
      </c>
      <c r="B8231" s="20" t="s">
        <v>27457</v>
      </c>
      <c r="C8231" s="21">
        <v>89</v>
      </c>
      <c r="D8231" s="22">
        <v>2774</v>
      </c>
      <c r="E8231" s="22">
        <f t="shared" si="256"/>
        <v>31.168539325842698</v>
      </c>
      <c r="G8231" s="23" t="s">
        <v>27458</v>
      </c>
      <c r="H8231" s="23" t="s">
        <v>24598</v>
      </c>
      <c r="I8231" s="24">
        <v>170</v>
      </c>
      <c r="J8231" s="25">
        <v>12157</v>
      </c>
      <c r="K8231" s="25">
        <f t="shared" si="257"/>
        <v>71.511764705882356</v>
      </c>
      <c r="M8231" s="26">
        <v>6.0228459530026113</v>
      </c>
      <c r="N8231" s="26">
        <v>6</v>
      </c>
    </row>
    <row r="8232" spans="1:14" x14ac:dyDescent="0.25">
      <c r="A8232" s="19" t="s">
        <v>27459</v>
      </c>
      <c r="B8232" s="20" t="s">
        <v>27460</v>
      </c>
      <c r="C8232" s="21">
        <v>253</v>
      </c>
      <c r="D8232" s="22">
        <v>9006</v>
      </c>
      <c r="E8232" s="22">
        <f t="shared" si="256"/>
        <v>35.596837944664031</v>
      </c>
      <c r="G8232" s="23" t="s">
        <v>27461</v>
      </c>
      <c r="H8232" s="23" t="s">
        <v>24606</v>
      </c>
      <c r="I8232" s="24">
        <v>69</v>
      </c>
      <c r="J8232" s="25">
        <v>2233.5</v>
      </c>
      <c r="K8232" s="25">
        <f t="shared" si="257"/>
        <v>32.369565217391305</v>
      </c>
      <c r="M8232" s="26">
        <v>7</v>
      </c>
      <c r="N8232" s="26">
        <v>7</v>
      </c>
    </row>
    <row r="8233" spans="1:14" x14ac:dyDescent="0.25">
      <c r="A8233" s="19" t="s">
        <v>27462</v>
      </c>
      <c r="B8233" s="20" t="s">
        <v>27463</v>
      </c>
      <c r="C8233" s="21">
        <v>502</v>
      </c>
      <c r="D8233" s="22">
        <v>38376.5</v>
      </c>
      <c r="E8233" s="22">
        <f t="shared" si="256"/>
        <v>76.447211155378483</v>
      </c>
      <c r="G8233" s="23" t="s">
        <v>27464</v>
      </c>
      <c r="H8233" s="23" t="s">
        <v>24610</v>
      </c>
      <c r="I8233" s="24">
        <v>34</v>
      </c>
      <c r="J8233" s="25">
        <v>1686.5</v>
      </c>
      <c r="K8233" s="25">
        <f t="shared" si="257"/>
        <v>49.602941176470587</v>
      </c>
      <c r="M8233" s="26">
        <v>136.5</v>
      </c>
      <c r="N8233" s="26">
        <v>175.90243902439025</v>
      </c>
    </row>
    <row r="8234" spans="1:14" x14ac:dyDescent="0.25">
      <c r="A8234" s="19" t="s">
        <v>27465</v>
      </c>
      <c r="B8234" s="20" t="s">
        <v>27466</v>
      </c>
      <c r="C8234" s="21">
        <v>16</v>
      </c>
      <c r="D8234" s="22">
        <v>1298</v>
      </c>
      <c r="E8234" s="22">
        <f t="shared" si="256"/>
        <v>81.125</v>
      </c>
      <c r="G8234" s="23" t="s">
        <v>27467</v>
      </c>
      <c r="H8234" s="23" t="s">
        <v>24614</v>
      </c>
      <c r="I8234" s="24">
        <v>29</v>
      </c>
      <c r="J8234" s="25">
        <v>2132</v>
      </c>
      <c r="K8234" s="25">
        <f t="shared" si="257"/>
        <v>73.517241379310349</v>
      </c>
      <c r="M8234" s="26">
        <v>60</v>
      </c>
      <c r="N8234" s="26">
        <v>67.875</v>
      </c>
    </row>
    <row r="8235" spans="1:14" x14ac:dyDescent="0.25">
      <c r="A8235" s="19" t="s">
        <v>27468</v>
      </c>
      <c r="B8235" s="20" t="s">
        <v>27469</v>
      </c>
      <c r="C8235" s="21">
        <v>37</v>
      </c>
      <c r="D8235" s="22">
        <v>7956</v>
      </c>
      <c r="E8235" s="22">
        <f t="shared" si="256"/>
        <v>215.02702702702703</v>
      </c>
      <c r="G8235" s="23" t="s">
        <v>27470</v>
      </c>
      <c r="H8235" s="23" t="s">
        <v>24618</v>
      </c>
      <c r="I8235" s="24">
        <v>731</v>
      </c>
      <c r="J8235" s="25">
        <v>22761.7</v>
      </c>
      <c r="K8235" s="25">
        <f t="shared" si="257"/>
        <v>31.137756497948018</v>
      </c>
      <c r="M8235" s="26">
        <v>72</v>
      </c>
      <c r="N8235" s="26">
        <v>76.5</v>
      </c>
    </row>
    <row r="8236" spans="1:14" x14ac:dyDescent="0.25">
      <c r="A8236" s="19" t="s">
        <v>27471</v>
      </c>
      <c r="B8236" s="20" t="s">
        <v>27472</v>
      </c>
      <c r="C8236" s="21">
        <v>188</v>
      </c>
      <c r="D8236" s="22">
        <v>1786</v>
      </c>
      <c r="E8236" s="22">
        <f t="shared" si="256"/>
        <v>9.5</v>
      </c>
      <c r="G8236" s="23" t="s">
        <v>27473</v>
      </c>
      <c r="H8236" s="23" t="s">
        <v>24622</v>
      </c>
      <c r="I8236" s="24">
        <v>185</v>
      </c>
      <c r="J8236" s="25">
        <v>10673.2</v>
      </c>
      <c r="K8236" s="25">
        <f t="shared" si="257"/>
        <v>57.692972972972974</v>
      </c>
      <c r="M8236" s="26">
        <v>99</v>
      </c>
      <c r="N8236" s="26">
        <v>95.5</v>
      </c>
    </row>
    <row r="8237" spans="1:14" x14ac:dyDescent="0.25">
      <c r="A8237" s="19" t="s">
        <v>27474</v>
      </c>
      <c r="B8237" s="20" t="s">
        <v>27475</v>
      </c>
      <c r="C8237" s="21">
        <v>13</v>
      </c>
      <c r="D8237" s="28">
        <v>158</v>
      </c>
      <c r="E8237" s="22">
        <f t="shared" si="256"/>
        <v>12.153846153846153</v>
      </c>
      <c r="G8237" s="23" t="s">
        <v>27476</v>
      </c>
      <c r="H8237" s="23" t="s">
        <v>24626</v>
      </c>
      <c r="I8237" s="24">
        <v>169</v>
      </c>
      <c r="J8237" s="25">
        <v>15994.5</v>
      </c>
      <c r="K8237" s="25">
        <f t="shared" si="257"/>
        <v>94.642011834319533</v>
      </c>
      <c r="M8237" s="26">
        <v>160.6</v>
      </c>
      <c r="N8237" s="26">
        <v>162.8125</v>
      </c>
    </row>
    <row r="8238" spans="1:14" x14ac:dyDescent="0.25">
      <c r="A8238" s="19" t="s">
        <v>27477</v>
      </c>
      <c r="B8238" s="20" t="s">
        <v>27478</v>
      </c>
      <c r="C8238" s="21">
        <v>31</v>
      </c>
      <c r="D8238" s="28">
        <v>662.5</v>
      </c>
      <c r="E8238" s="22">
        <f t="shared" si="256"/>
        <v>21.370967741935484</v>
      </c>
      <c r="G8238" s="23" t="s">
        <v>27479</v>
      </c>
      <c r="H8238" s="23" t="s">
        <v>27480</v>
      </c>
      <c r="I8238" s="24">
        <v>1</v>
      </c>
      <c r="J8238" s="30">
        <v>381</v>
      </c>
      <c r="K8238" s="25">
        <f t="shared" si="257"/>
        <v>381</v>
      </c>
      <c r="M8238" s="26">
        <v>142.5</v>
      </c>
      <c r="N8238" s="26">
        <v>161.75</v>
      </c>
    </row>
    <row r="8239" spans="1:14" x14ac:dyDescent="0.25">
      <c r="A8239" s="19" t="s">
        <v>27481</v>
      </c>
      <c r="B8239" s="20" t="s">
        <v>27482</v>
      </c>
      <c r="C8239" s="21">
        <v>656</v>
      </c>
      <c r="D8239" s="22">
        <v>1970</v>
      </c>
      <c r="E8239" s="22">
        <f t="shared" si="256"/>
        <v>3.0030487804878048</v>
      </c>
      <c r="G8239" s="23" t="s">
        <v>27483</v>
      </c>
      <c r="H8239" s="23" t="s">
        <v>24630</v>
      </c>
      <c r="I8239" s="24">
        <v>133</v>
      </c>
      <c r="J8239" s="25">
        <v>4748.5</v>
      </c>
      <c r="K8239" s="25">
        <f t="shared" si="257"/>
        <v>35.703007518796994</v>
      </c>
      <c r="M8239" s="26">
        <v>163.75</v>
      </c>
      <c r="N8239" s="26">
        <v>200</v>
      </c>
    </row>
    <row r="8240" spans="1:14" x14ac:dyDescent="0.25">
      <c r="A8240" s="19" t="s">
        <v>27484</v>
      </c>
      <c r="B8240" s="20" t="s">
        <v>27485</v>
      </c>
      <c r="C8240" s="21">
        <v>370</v>
      </c>
      <c r="D8240" s="22">
        <v>1640</v>
      </c>
      <c r="E8240" s="22">
        <f t="shared" si="256"/>
        <v>4.4324324324324325</v>
      </c>
      <c r="G8240" s="23" t="s">
        <v>27486</v>
      </c>
      <c r="H8240" s="23" t="s">
        <v>24634</v>
      </c>
      <c r="I8240" s="24">
        <v>26</v>
      </c>
      <c r="J8240" s="25">
        <v>1617.5</v>
      </c>
      <c r="K8240" s="25">
        <f t="shared" si="257"/>
        <v>62.21153846153846</v>
      </c>
      <c r="M8240" s="26">
        <v>186.64285714285714</v>
      </c>
      <c r="N8240" s="26">
        <v>205</v>
      </c>
    </row>
    <row r="8241" spans="1:14" x14ac:dyDescent="0.25">
      <c r="A8241" s="19" t="s">
        <v>27487</v>
      </c>
      <c r="B8241" s="20" t="s">
        <v>27488</v>
      </c>
      <c r="C8241" s="21">
        <v>260</v>
      </c>
      <c r="D8241" s="22">
        <v>1695</v>
      </c>
      <c r="E8241" s="22">
        <f t="shared" si="256"/>
        <v>6.5192307692307692</v>
      </c>
      <c r="G8241" s="23" t="s">
        <v>27489</v>
      </c>
      <c r="H8241" s="23" t="s">
        <v>24638</v>
      </c>
      <c r="I8241" s="24">
        <v>21</v>
      </c>
      <c r="J8241" s="25">
        <v>2258</v>
      </c>
      <c r="K8241" s="25">
        <f t="shared" si="257"/>
        <v>107.52380952380952</v>
      </c>
      <c r="M8241" s="26">
        <v>289.26923076923077</v>
      </c>
      <c r="N8241" s="26">
        <v>222</v>
      </c>
    </row>
    <row r="8242" spans="1:14" x14ac:dyDescent="0.25">
      <c r="A8242" s="19" t="s">
        <v>27490</v>
      </c>
      <c r="B8242" s="20" t="s">
        <v>27491</v>
      </c>
      <c r="C8242" s="21">
        <v>98</v>
      </c>
      <c r="D8242" s="22">
        <v>1282.5</v>
      </c>
      <c r="E8242" s="22">
        <f t="shared" si="256"/>
        <v>13.086734693877551</v>
      </c>
      <c r="G8242" s="23" t="s">
        <v>27492</v>
      </c>
      <c r="H8242" s="23" t="s">
        <v>27493</v>
      </c>
      <c r="I8242" s="24">
        <v>4</v>
      </c>
      <c r="J8242" s="25">
        <v>2678</v>
      </c>
      <c r="K8242" s="25">
        <f t="shared" si="257"/>
        <v>669.5</v>
      </c>
      <c r="M8242" s="26">
        <v>210.5</v>
      </c>
      <c r="N8242" s="26">
        <v>225.17</v>
      </c>
    </row>
    <row r="8243" spans="1:14" x14ac:dyDescent="0.25">
      <c r="A8243" s="19" t="s">
        <v>27494</v>
      </c>
      <c r="B8243" s="20" t="s">
        <v>27495</v>
      </c>
      <c r="C8243" s="21">
        <v>61</v>
      </c>
      <c r="D8243" s="22">
        <v>1379</v>
      </c>
      <c r="E8243" s="22">
        <f t="shared" si="256"/>
        <v>22.606557377049182</v>
      </c>
      <c r="G8243" s="23" t="s">
        <v>27496</v>
      </c>
      <c r="H8243" s="23" t="s">
        <v>27497</v>
      </c>
      <c r="I8243" s="24">
        <v>8</v>
      </c>
      <c r="J8243" s="25">
        <v>2464.5</v>
      </c>
      <c r="K8243" s="25">
        <f t="shared" si="257"/>
        <v>308.0625</v>
      </c>
      <c r="M8243" s="26">
        <v>99.914529914529908</v>
      </c>
      <c r="N8243" s="26">
        <v>120.7</v>
      </c>
    </row>
    <row r="8244" spans="1:14" x14ac:dyDescent="0.25">
      <c r="A8244" s="19" t="s">
        <v>27498</v>
      </c>
      <c r="B8244" s="20" t="s">
        <v>27499</v>
      </c>
      <c r="C8244" s="21">
        <v>15</v>
      </c>
      <c r="D8244" s="28">
        <v>502.5</v>
      </c>
      <c r="E8244" s="22">
        <f t="shared" si="256"/>
        <v>33.5</v>
      </c>
      <c r="G8244" s="23" t="s">
        <v>27500</v>
      </c>
      <c r="H8244" s="23" t="s">
        <v>24642</v>
      </c>
      <c r="I8244" s="24">
        <v>185</v>
      </c>
      <c r="J8244" s="25">
        <v>75177</v>
      </c>
      <c r="K8244" s="25">
        <f t="shared" si="257"/>
        <v>406.36216216216218</v>
      </c>
      <c r="M8244" s="26">
        <v>66</v>
      </c>
      <c r="N8244" s="26">
        <v>85.650602409638552</v>
      </c>
    </row>
    <row r="8245" spans="1:14" x14ac:dyDescent="0.25">
      <c r="A8245" s="19" t="s">
        <v>27501</v>
      </c>
      <c r="B8245" s="20" t="s">
        <v>27502</v>
      </c>
      <c r="C8245" s="21">
        <v>6</v>
      </c>
      <c r="D8245" s="28">
        <v>444</v>
      </c>
      <c r="E8245" s="22">
        <f t="shared" si="256"/>
        <v>74</v>
      </c>
      <c r="G8245" s="23" t="s">
        <v>27503</v>
      </c>
      <c r="H8245" s="23" t="s">
        <v>24646</v>
      </c>
      <c r="I8245" s="24">
        <v>1</v>
      </c>
      <c r="J8245" s="30">
        <v>176.5</v>
      </c>
      <c r="K8245" s="25">
        <f t="shared" si="257"/>
        <v>176.5</v>
      </c>
      <c r="M8245" s="26">
        <v>164.73750000000001</v>
      </c>
      <c r="N8245" s="26">
        <v>228.92370572207085</v>
      </c>
    </row>
    <row r="8246" spans="1:14" x14ac:dyDescent="0.25">
      <c r="A8246" s="19" t="s">
        <v>27504</v>
      </c>
      <c r="B8246" s="20" t="s">
        <v>27505</v>
      </c>
      <c r="C8246" s="21">
        <v>590</v>
      </c>
      <c r="D8246" s="22">
        <v>1480</v>
      </c>
      <c r="E8246" s="22">
        <f t="shared" si="256"/>
        <v>2.5084745762711864</v>
      </c>
      <c r="G8246" s="23" t="s">
        <v>27506</v>
      </c>
      <c r="H8246" s="23" t="s">
        <v>24649</v>
      </c>
      <c r="I8246" s="24">
        <v>25</v>
      </c>
      <c r="J8246" s="30">
        <v>617</v>
      </c>
      <c r="K8246" s="25">
        <f t="shared" si="257"/>
        <v>24.68</v>
      </c>
      <c r="M8246" s="26">
        <v>168.34279918864098</v>
      </c>
      <c r="N8246" s="26">
        <v>243.92926829268293</v>
      </c>
    </row>
    <row r="8247" spans="1:14" x14ac:dyDescent="0.25">
      <c r="A8247" s="19" t="s">
        <v>27507</v>
      </c>
      <c r="B8247" s="20" t="s">
        <v>27508</v>
      </c>
      <c r="C8247" s="21">
        <v>32</v>
      </c>
      <c r="D8247" s="28">
        <v>96.5</v>
      </c>
      <c r="E8247" s="22">
        <f t="shared" si="256"/>
        <v>3.015625</v>
      </c>
      <c r="G8247" s="23" t="s">
        <v>27509</v>
      </c>
      <c r="H8247" s="23" t="s">
        <v>24652</v>
      </c>
      <c r="I8247" s="24">
        <v>346</v>
      </c>
      <c r="J8247" s="25">
        <v>21371.24</v>
      </c>
      <c r="K8247" s="25">
        <f t="shared" si="257"/>
        <v>61.766589595375727</v>
      </c>
      <c r="M8247" s="26">
        <v>373.72058823529414</v>
      </c>
      <c r="N8247" s="26">
        <v>643.10714285714289</v>
      </c>
    </row>
    <row r="8248" spans="1:14" x14ac:dyDescent="0.25">
      <c r="A8248" s="19" t="s">
        <v>27510</v>
      </c>
      <c r="B8248" s="20" t="s">
        <v>27511</v>
      </c>
      <c r="C8248" s="21">
        <v>53</v>
      </c>
      <c r="D8248" s="28">
        <v>788.5</v>
      </c>
      <c r="E8248" s="22">
        <f t="shared" si="256"/>
        <v>14.877358490566039</v>
      </c>
      <c r="G8248" s="23" t="s">
        <v>27512</v>
      </c>
      <c r="H8248" s="23" t="s">
        <v>24655</v>
      </c>
      <c r="I8248" s="24">
        <v>315</v>
      </c>
      <c r="J8248" s="25">
        <v>30535.5</v>
      </c>
      <c r="K8248" s="25">
        <f t="shared" si="257"/>
        <v>96.938095238095244</v>
      </c>
      <c r="M8248" s="26">
        <v>104.88775510204081</v>
      </c>
      <c r="N8248" s="26">
        <v>141.47183098591549</v>
      </c>
    </row>
    <row r="8249" spans="1:14" x14ac:dyDescent="0.25">
      <c r="A8249" s="19" t="s">
        <v>27513</v>
      </c>
      <c r="B8249" s="20" t="s">
        <v>27514</v>
      </c>
      <c r="C8249" s="21">
        <v>48</v>
      </c>
      <c r="D8249" s="22">
        <v>1056</v>
      </c>
      <c r="E8249" s="22">
        <f t="shared" si="256"/>
        <v>22</v>
      </c>
      <c r="G8249" s="23" t="s">
        <v>27515</v>
      </c>
      <c r="H8249" s="23" t="s">
        <v>24658</v>
      </c>
      <c r="I8249" s="24">
        <v>141</v>
      </c>
      <c r="J8249" s="25">
        <v>23660.5</v>
      </c>
      <c r="K8249" s="25">
        <f t="shared" si="257"/>
        <v>167.8049645390071</v>
      </c>
      <c r="M8249" s="26">
        <v>25.5</v>
      </c>
      <c r="N8249" s="26">
        <v>34</v>
      </c>
    </row>
    <row r="8250" spans="1:14" x14ac:dyDescent="0.25">
      <c r="A8250" s="19" t="s">
        <v>27516</v>
      </c>
      <c r="B8250" s="20" t="s">
        <v>27517</v>
      </c>
      <c r="C8250" s="21">
        <v>42</v>
      </c>
      <c r="D8250" s="22">
        <v>1540</v>
      </c>
      <c r="E8250" s="22">
        <f t="shared" si="256"/>
        <v>36.666666666666664</v>
      </c>
      <c r="G8250" s="23" t="s">
        <v>27518</v>
      </c>
      <c r="H8250" s="23" t="s">
        <v>24661</v>
      </c>
      <c r="I8250" s="24">
        <v>27</v>
      </c>
      <c r="J8250" s="25">
        <v>1901.5</v>
      </c>
      <c r="K8250" s="25">
        <f t="shared" si="257"/>
        <v>70.425925925925924</v>
      </c>
      <c r="M8250" s="26">
        <v>143.21428571428572</v>
      </c>
      <c r="N8250" s="26">
        <v>194.98275862068965</v>
      </c>
    </row>
    <row r="8251" spans="1:14" x14ac:dyDescent="0.25">
      <c r="A8251" s="19" t="s">
        <v>27519</v>
      </c>
      <c r="B8251" s="20" t="s">
        <v>27520</v>
      </c>
      <c r="C8251" s="21">
        <v>33</v>
      </c>
      <c r="D8251" s="22">
        <v>2932.5</v>
      </c>
      <c r="E8251" s="22">
        <f t="shared" si="256"/>
        <v>88.86363636363636</v>
      </c>
      <c r="G8251" s="23" t="s">
        <v>27521</v>
      </c>
      <c r="H8251" s="23" t="s">
        <v>24664</v>
      </c>
      <c r="I8251" s="24">
        <v>60</v>
      </c>
      <c r="J8251" s="25">
        <v>6352</v>
      </c>
      <c r="K8251" s="25">
        <f t="shared" si="257"/>
        <v>105.86666666666666</v>
      </c>
      <c r="M8251" s="26">
        <v>220.32142857142858</v>
      </c>
      <c r="N8251" s="26">
        <v>303.6358024691358</v>
      </c>
    </row>
    <row r="8252" spans="1:14" x14ac:dyDescent="0.25">
      <c r="A8252" s="19" t="s">
        <v>27522</v>
      </c>
      <c r="B8252" s="20" t="s">
        <v>27523</v>
      </c>
      <c r="C8252" s="21">
        <v>90</v>
      </c>
      <c r="D8252" s="22">
        <v>14594</v>
      </c>
      <c r="E8252" s="22">
        <f t="shared" si="256"/>
        <v>162.15555555555557</v>
      </c>
      <c r="G8252" s="23" t="s">
        <v>27524</v>
      </c>
      <c r="H8252" s="23" t="s">
        <v>24667</v>
      </c>
      <c r="I8252" s="24">
        <v>26</v>
      </c>
      <c r="J8252" s="25">
        <v>4483</v>
      </c>
      <c r="K8252" s="25">
        <f t="shared" si="257"/>
        <v>172.42307692307693</v>
      </c>
      <c r="M8252" s="26">
        <v>331.65384615384613</v>
      </c>
      <c r="N8252" s="26">
        <v>442.23750000000001</v>
      </c>
    </row>
    <row r="8253" spans="1:14" x14ac:dyDescent="0.25">
      <c r="A8253" s="19" t="s">
        <v>27525</v>
      </c>
      <c r="B8253" s="20" t="s">
        <v>27526</v>
      </c>
      <c r="C8253" s="21">
        <v>32</v>
      </c>
      <c r="D8253" s="22">
        <v>9991.5</v>
      </c>
      <c r="E8253" s="22">
        <f t="shared" si="256"/>
        <v>312.234375</v>
      </c>
      <c r="G8253" s="23" t="s">
        <v>27527</v>
      </c>
      <c r="H8253" s="23" t="s">
        <v>24670</v>
      </c>
      <c r="I8253" s="24">
        <v>91</v>
      </c>
      <c r="J8253" s="25">
        <v>7656.12</v>
      </c>
      <c r="K8253" s="25">
        <f t="shared" si="257"/>
        <v>84.133186813186811</v>
      </c>
      <c r="M8253" s="26">
        <v>97.779411764705884</v>
      </c>
      <c r="N8253" s="26">
        <v>136.01709401709402</v>
      </c>
    </row>
    <row r="8254" spans="1:14" x14ac:dyDescent="0.25">
      <c r="A8254" s="19" t="s">
        <v>27528</v>
      </c>
      <c r="B8254" s="20" t="s">
        <v>27529</v>
      </c>
      <c r="C8254" s="21">
        <v>28</v>
      </c>
      <c r="D8254" s="22">
        <v>1921</v>
      </c>
      <c r="E8254" s="22">
        <f t="shared" si="256"/>
        <v>68.607142857142861</v>
      </c>
      <c r="G8254" s="23" t="s">
        <v>27530</v>
      </c>
      <c r="H8254" s="23" t="s">
        <v>24673</v>
      </c>
      <c r="I8254" s="24">
        <v>79</v>
      </c>
      <c r="J8254" s="25">
        <v>12115.96</v>
      </c>
      <c r="K8254" s="25">
        <f t="shared" si="257"/>
        <v>153.36658227848099</v>
      </c>
      <c r="M8254" s="26">
        <v>140.5179856115108</v>
      </c>
      <c r="N8254" s="26">
        <v>182.19189189189188</v>
      </c>
    </row>
    <row r="8255" spans="1:14" x14ac:dyDescent="0.25">
      <c r="A8255" s="19" t="s">
        <v>27531</v>
      </c>
      <c r="B8255" s="20" t="s">
        <v>27532</v>
      </c>
      <c r="C8255" s="21">
        <v>59</v>
      </c>
      <c r="D8255" s="22">
        <v>4168.5</v>
      </c>
      <c r="E8255" s="22">
        <f t="shared" si="256"/>
        <v>70.652542372881356</v>
      </c>
      <c r="G8255" s="23" t="s">
        <v>27533</v>
      </c>
      <c r="H8255" s="23" t="s">
        <v>24676</v>
      </c>
      <c r="I8255" s="24">
        <v>420</v>
      </c>
      <c r="J8255" s="25">
        <v>60474</v>
      </c>
      <c r="K8255" s="25">
        <f t="shared" si="257"/>
        <v>143.98571428571429</v>
      </c>
      <c r="M8255" s="26">
        <v>181.26318181818181</v>
      </c>
      <c r="N8255" s="26">
        <v>229.34615384615384</v>
      </c>
    </row>
    <row r="8256" spans="1:14" x14ac:dyDescent="0.25">
      <c r="A8256" s="19" t="s">
        <v>27534</v>
      </c>
      <c r="B8256" s="20" t="s">
        <v>27535</v>
      </c>
      <c r="C8256" s="21">
        <v>65</v>
      </c>
      <c r="D8256" s="22">
        <v>4456.5</v>
      </c>
      <c r="E8256" s="22">
        <f t="shared" si="256"/>
        <v>68.561538461538461</v>
      </c>
      <c r="G8256" s="23" t="s">
        <v>27536</v>
      </c>
      <c r="H8256" s="23" t="s">
        <v>24679</v>
      </c>
      <c r="I8256" s="24">
        <v>88</v>
      </c>
      <c r="J8256" s="25">
        <v>8310</v>
      </c>
      <c r="K8256" s="25">
        <f t="shared" si="257"/>
        <v>94.431818181818187</v>
      </c>
      <c r="M8256" s="26">
        <v>204.70547945205479</v>
      </c>
      <c r="N8256" s="26">
        <v>268.55185185185184</v>
      </c>
    </row>
    <row r="8257" spans="1:14" x14ac:dyDescent="0.25">
      <c r="A8257" s="19" t="s">
        <v>27537</v>
      </c>
      <c r="B8257" s="20" t="s">
        <v>27538</v>
      </c>
      <c r="C8257" s="21">
        <v>71</v>
      </c>
      <c r="D8257" s="22">
        <v>5814.5</v>
      </c>
      <c r="E8257" s="22">
        <f t="shared" si="256"/>
        <v>81.894366197183103</v>
      </c>
      <c r="G8257" s="23" t="s">
        <v>27539</v>
      </c>
      <c r="H8257" s="23" t="s">
        <v>24682</v>
      </c>
      <c r="I8257" s="24">
        <v>27</v>
      </c>
      <c r="J8257" s="25">
        <v>4910.5</v>
      </c>
      <c r="K8257" s="25">
        <f t="shared" si="257"/>
        <v>181.87037037037038</v>
      </c>
      <c r="M8257" s="26">
        <v>303.625</v>
      </c>
      <c r="N8257" s="26">
        <v>422.6875</v>
      </c>
    </row>
    <row r="8258" spans="1:14" x14ac:dyDescent="0.25">
      <c r="A8258" s="19" t="s">
        <v>27540</v>
      </c>
      <c r="B8258" s="20" t="s">
        <v>27541</v>
      </c>
      <c r="C8258" s="21">
        <v>40</v>
      </c>
      <c r="D8258" s="22">
        <v>5810</v>
      </c>
      <c r="E8258" s="22">
        <f t="shared" si="256"/>
        <v>145.25</v>
      </c>
      <c r="G8258" s="23" t="s">
        <v>27542</v>
      </c>
      <c r="H8258" s="23" t="s">
        <v>24685</v>
      </c>
      <c r="I8258" s="24">
        <v>18</v>
      </c>
      <c r="J8258" s="25">
        <v>1077</v>
      </c>
      <c r="K8258" s="25">
        <f t="shared" si="257"/>
        <v>59.833333333333336</v>
      </c>
      <c r="M8258" s="26">
        <v>21.625968992248062</v>
      </c>
      <c r="N8258" s="26">
        <v>25.5</v>
      </c>
    </row>
    <row r="8259" spans="1:14" x14ac:dyDescent="0.25">
      <c r="A8259" s="19" t="s">
        <v>27543</v>
      </c>
      <c r="B8259" s="20" t="s">
        <v>27544</v>
      </c>
      <c r="C8259" s="21">
        <v>40</v>
      </c>
      <c r="D8259" s="22">
        <v>7160</v>
      </c>
      <c r="E8259" s="22">
        <f t="shared" si="256"/>
        <v>179</v>
      </c>
      <c r="G8259" s="23" t="s">
        <v>27545</v>
      </c>
      <c r="H8259" s="23" t="s">
        <v>24689</v>
      </c>
      <c r="I8259" s="24">
        <v>7</v>
      </c>
      <c r="J8259" s="30">
        <v>159.5</v>
      </c>
      <c r="K8259" s="25">
        <f t="shared" si="257"/>
        <v>22.785714285714285</v>
      </c>
      <c r="M8259" s="26">
        <v>34.360416666666666</v>
      </c>
      <c r="N8259" s="26">
        <v>37.5</v>
      </c>
    </row>
    <row r="8260" spans="1:14" x14ac:dyDescent="0.25">
      <c r="A8260" s="19" t="s">
        <v>27546</v>
      </c>
      <c r="B8260" s="20" t="s">
        <v>27547</v>
      </c>
      <c r="C8260" s="21">
        <v>146</v>
      </c>
      <c r="D8260" s="22">
        <v>1470</v>
      </c>
      <c r="E8260" s="22">
        <f t="shared" ref="E8260:E8323" si="258">D8260/C8260</f>
        <v>10.068493150684931</v>
      </c>
      <c r="G8260" s="23" t="s">
        <v>27548</v>
      </c>
      <c r="H8260" s="23" t="s">
        <v>24693</v>
      </c>
      <c r="I8260" s="24">
        <v>4</v>
      </c>
      <c r="J8260" s="30">
        <v>94</v>
      </c>
      <c r="K8260" s="25">
        <f t="shared" ref="K8260:K8323" si="259">J8260/I8260</f>
        <v>23.5</v>
      </c>
      <c r="M8260" s="26">
        <v>69.903703703703698</v>
      </c>
      <c r="N8260" s="26">
        <v>73</v>
      </c>
    </row>
    <row r="8261" spans="1:14" x14ac:dyDescent="0.25">
      <c r="A8261" s="19" t="s">
        <v>27549</v>
      </c>
      <c r="B8261" s="20" t="s">
        <v>27550</v>
      </c>
      <c r="C8261" s="21">
        <v>23</v>
      </c>
      <c r="D8261" s="22">
        <v>42700.5</v>
      </c>
      <c r="E8261" s="22">
        <f t="shared" si="258"/>
        <v>1856.5434782608695</v>
      </c>
      <c r="G8261" s="23" t="s">
        <v>27551</v>
      </c>
      <c r="H8261" s="23" t="s">
        <v>24697</v>
      </c>
      <c r="I8261" s="24">
        <v>35</v>
      </c>
      <c r="J8261" s="25">
        <v>4229</v>
      </c>
      <c r="K8261" s="25">
        <f t="shared" si="259"/>
        <v>120.82857142857142</v>
      </c>
      <c r="M8261" s="26">
        <v>69.35546875</v>
      </c>
      <c r="N8261" s="26">
        <v>82.5</v>
      </c>
    </row>
    <row r="8262" spans="1:14" x14ac:dyDescent="0.25">
      <c r="A8262" s="19" t="s">
        <v>27552</v>
      </c>
      <c r="B8262" s="20" t="s">
        <v>27553</v>
      </c>
      <c r="C8262" s="21">
        <v>2</v>
      </c>
      <c r="D8262" s="28">
        <v>264</v>
      </c>
      <c r="E8262" s="22">
        <f t="shared" si="258"/>
        <v>132</v>
      </c>
      <c r="G8262" s="23" t="s">
        <v>27554</v>
      </c>
      <c r="H8262" s="23" t="s">
        <v>27555</v>
      </c>
      <c r="I8262" s="24">
        <v>10</v>
      </c>
      <c r="J8262" s="25">
        <v>11176</v>
      </c>
      <c r="K8262" s="25">
        <f t="shared" si="259"/>
        <v>1117.5999999999999</v>
      </c>
      <c r="M8262" s="26">
        <v>128.79310344827587</v>
      </c>
      <c r="N8262" s="26">
        <v>156.5</v>
      </c>
    </row>
    <row r="8263" spans="1:14" x14ac:dyDescent="0.25">
      <c r="A8263" s="19" t="s">
        <v>27556</v>
      </c>
      <c r="B8263" s="20" t="s">
        <v>27557</v>
      </c>
      <c r="C8263" s="21">
        <v>26</v>
      </c>
      <c r="D8263" s="22">
        <v>4172.5</v>
      </c>
      <c r="E8263" s="22">
        <f t="shared" si="258"/>
        <v>160.48076923076923</v>
      </c>
      <c r="G8263" s="23" t="s">
        <v>27558</v>
      </c>
      <c r="H8263" s="23" t="s">
        <v>24700</v>
      </c>
      <c r="I8263" s="24">
        <v>12</v>
      </c>
      <c r="J8263" s="25">
        <v>2340.5</v>
      </c>
      <c r="K8263" s="25">
        <f t="shared" si="259"/>
        <v>195.04166666666666</v>
      </c>
      <c r="M8263" s="26">
        <v>48.9375</v>
      </c>
      <c r="N8263" s="26">
        <v>59.861111111111114</v>
      </c>
    </row>
    <row r="8264" spans="1:14" x14ac:dyDescent="0.25">
      <c r="A8264" s="19" t="s">
        <v>27559</v>
      </c>
      <c r="B8264" s="20" t="s">
        <v>27560</v>
      </c>
      <c r="C8264" s="21">
        <v>44</v>
      </c>
      <c r="D8264" s="22">
        <v>7882</v>
      </c>
      <c r="E8264" s="22">
        <f t="shared" si="258"/>
        <v>179.13636363636363</v>
      </c>
      <c r="G8264" s="23" t="s">
        <v>27561</v>
      </c>
      <c r="H8264" s="23" t="s">
        <v>27562</v>
      </c>
      <c r="I8264" s="24">
        <v>16</v>
      </c>
      <c r="J8264" s="30">
        <v>749.5</v>
      </c>
      <c r="K8264" s="25">
        <f t="shared" si="259"/>
        <v>46.84375</v>
      </c>
      <c r="M8264" s="26">
        <v>49.256756756756758</v>
      </c>
      <c r="N8264" s="26">
        <v>63.108832807570977</v>
      </c>
    </row>
    <row r="8265" spans="1:14" x14ac:dyDescent="0.25">
      <c r="A8265" s="19" t="s">
        <v>27563</v>
      </c>
      <c r="B8265" s="20" t="s">
        <v>27564</v>
      </c>
      <c r="C8265" s="21">
        <v>71</v>
      </c>
      <c r="D8265" s="22">
        <v>14890.5</v>
      </c>
      <c r="E8265" s="22">
        <f t="shared" si="258"/>
        <v>209.72535211267606</v>
      </c>
      <c r="G8265" s="23" t="s">
        <v>27565</v>
      </c>
      <c r="H8265" s="23" t="s">
        <v>24703</v>
      </c>
      <c r="I8265" s="24">
        <v>136</v>
      </c>
      <c r="J8265" s="25">
        <v>9415</v>
      </c>
      <c r="K8265" s="25">
        <f t="shared" si="259"/>
        <v>69.227941176470594</v>
      </c>
      <c r="M8265" s="26">
        <v>48.336633663366335</v>
      </c>
      <c r="N8265" s="26">
        <v>61.871657754010698</v>
      </c>
    </row>
    <row r="8266" spans="1:14" x14ac:dyDescent="0.25">
      <c r="A8266" s="19" t="s">
        <v>27566</v>
      </c>
      <c r="B8266" s="20" t="s">
        <v>27567</v>
      </c>
      <c r="C8266" s="21">
        <v>49</v>
      </c>
      <c r="D8266" s="22">
        <v>13680.5</v>
      </c>
      <c r="E8266" s="22">
        <f t="shared" si="258"/>
        <v>279.19387755102042</v>
      </c>
      <c r="G8266" s="23" t="s">
        <v>27568</v>
      </c>
      <c r="H8266" s="23" t="s">
        <v>24706</v>
      </c>
      <c r="I8266" s="24">
        <v>12</v>
      </c>
      <c r="J8266" s="25">
        <v>1583.5</v>
      </c>
      <c r="K8266" s="25">
        <f t="shared" si="259"/>
        <v>131.95833333333334</v>
      </c>
      <c r="M8266" s="26">
        <v>51.333333333333336</v>
      </c>
      <c r="N8266" s="26">
        <v>69.348039215686271</v>
      </c>
    </row>
    <row r="8267" spans="1:14" x14ac:dyDescent="0.25">
      <c r="A8267" s="19" t="s">
        <v>27569</v>
      </c>
      <c r="B8267" s="20" t="s">
        <v>27570</v>
      </c>
      <c r="C8267" s="21">
        <v>31</v>
      </c>
      <c r="D8267" s="22">
        <v>10943.5</v>
      </c>
      <c r="E8267" s="22">
        <f t="shared" si="258"/>
        <v>353.01612903225805</v>
      </c>
      <c r="G8267" s="23" t="s">
        <v>27571</v>
      </c>
      <c r="H8267" s="23" t="s">
        <v>24709</v>
      </c>
      <c r="I8267" s="24">
        <v>32</v>
      </c>
      <c r="J8267" s="25">
        <v>3853.5</v>
      </c>
      <c r="K8267" s="25">
        <f t="shared" si="259"/>
        <v>120.421875</v>
      </c>
      <c r="M8267" s="26">
        <v>67.86363636363636</v>
      </c>
      <c r="N8267" s="26">
        <v>89.52100840336135</v>
      </c>
    </row>
    <row r="8268" spans="1:14" x14ac:dyDescent="0.25">
      <c r="A8268" s="19" t="s">
        <v>27572</v>
      </c>
      <c r="B8268" s="20" t="s">
        <v>27573</v>
      </c>
      <c r="C8268" s="21">
        <v>45</v>
      </c>
      <c r="D8268" s="22">
        <v>17510.5</v>
      </c>
      <c r="E8268" s="22">
        <f t="shared" si="258"/>
        <v>389.12222222222221</v>
      </c>
      <c r="G8268" s="23" t="s">
        <v>27574</v>
      </c>
      <c r="H8268" s="23" t="s">
        <v>27575</v>
      </c>
      <c r="I8268" s="24">
        <v>2</v>
      </c>
      <c r="J8268" s="25">
        <v>1513</v>
      </c>
      <c r="K8268" s="25">
        <f t="shared" si="259"/>
        <v>756.5</v>
      </c>
      <c r="M8268" s="26">
        <v>71.900000000000006</v>
      </c>
      <c r="N8268" s="26">
        <v>93.558823529411768</v>
      </c>
    </row>
    <row r="8269" spans="1:14" x14ac:dyDescent="0.25">
      <c r="A8269" s="19" t="s">
        <v>27576</v>
      </c>
      <c r="B8269" s="20" t="s">
        <v>27577</v>
      </c>
      <c r="C8269" s="21">
        <v>14</v>
      </c>
      <c r="D8269" s="28">
        <v>35</v>
      </c>
      <c r="E8269" s="22">
        <f t="shared" si="258"/>
        <v>2.5</v>
      </c>
      <c r="G8269" s="23" t="s">
        <v>27578</v>
      </c>
      <c r="H8269" s="23" t="s">
        <v>24713</v>
      </c>
      <c r="I8269" s="24">
        <v>8</v>
      </c>
      <c r="J8269" s="25">
        <v>1708</v>
      </c>
      <c r="K8269" s="25">
        <f t="shared" si="259"/>
        <v>213.5</v>
      </c>
      <c r="M8269" s="26">
        <v>71</v>
      </c>
      <c r="N8269" s="26">
        <v>105</v>
      </c>
    </row>
    <row r="8270" spans="1:14" x14ac:dyDescent="0.25">
      <c r="A8270" s="19" t="s">
        <v>27579</v>
      </c>
      <c r="B8270" s="20" t="s">
        <v>27580</v>
      </c>
      <c r="C8270" s="21">
        <v>9</v>
      </c>
      <c r="D8270" s="28">
        <v>234</v>
      </c>
      <c r="E8270" s="22">
        <f t="shared" si="258"/>
        <v>26</v>
      </c>
      <c r="G8270" s="23" t="s">
        <v>27581</v>
      </c>
      <c r="H8270" s="23" t="s">
        <v>24720</v>
      </c>
      <c r="I8270" s="24">
        <v>264</v>
      </c>
      <c r="J8270" s="25">
        <v>19287</v>
      </c>
      <c r="K8270" s="25">
        <f t="shared" si="259"/>
        <v>73.056818181818187</v>
      </c>
      <c r="M8270" s="26">
        <v>32</v>
      </c>
      <c r="N8270" s="26">
        <v>41.828042328042329</v>
      </c>
    </row>
    <row r="8271" spans="1:14" x14ac:dyDescent="0.25">
      <c r="A8271" s="19" t="s">
        <v>27582</v>
      </c>
      <c r="B8271" s="20" t="s">
        <v>27583</v>
      </c>
      <c r="C8271" s="21">
        <v>14</v>
      </c>
      <c r="D8271" s="28">
        <v>512</v>
      </c>
      <c r="E8271" s="22">
        <f t="shared" si="258"/>
        <v>36.571428571428569</v>
      </c>
      <c r="G8271" s="23" t="s">
        <v>27584</v>
      </c>
      <c r="H8271" s="23" t="s">
        <v>24723</v>
      </c>
      <c r="I8271" s="24">
        <v>98</v>
      </c>
      <c r="J8271" s="25">
        <v>9213.5</v>
      </c>
      <c r="K8271" s="25">
        <f t="shared" si="259"/>
        <v>94.015306122448976</v>
      </c>
      <c r="M8271" s="26">
        <v>32.073248407643312</v>
      </c>
      <c r="N8271" s="26">
        <v>43.261904761904759</v>
      </c>
    </row>
    <row r="8272" spans="1:14" x14ac:dyDescent="0.25">
      <c r="A8272" s="19" t="s">
        <v>27585</v>
      </c>
      <c r="B8272" s="20" t="s">
        <v>27586</v>
      </c>
      <c r="C8272" s="21">
        <v>1</v>
      </c>
      <c r="D8272" s="28">
        <v>7</v>
      </c>
      <c r="E8272" s="22">
        <f t="shared" si="258"/>
        <v>7</v>
      </c>
      <c r="G8272" s="23" t="s">
        <v>27587</v>
      </c>
      <c r="H8272" s="23" t="s">
        <v>24726</v>
      </c>
      <c r="I8272" s="24">
        <v>427</v>
      </c>
      <c r="J8272" s="25">
        <v>42698.74</v>
      </c>
      <c r="K8272" s="25">
        <f t="shared" si="259"/>
        <v>99.997049180327863</v>
      </c>
      <c r="M8272" s="26">
        <v>36.638132295719842</v>
      </c>
      <c r="N8272" s="26">
        <v>47.515625</v>
      </c>
    </row>
    <row r="8273" spans="1:14" x14ac:dyDescent="0.25">
      <c r="A8273" s="19" t="s">
        <v>27588</v>
      </c>
      <c r="B8273" s="20" t="s">
        <v>27589</v>
      </c>
      <c r="C8273" s="21">
        <v>2</v>
      </c>
      <c r="D8273" s="28">
        <v>54</v>
      </c>
      <c r="E8273" s="22">
        <f t="shared" si="258"/>
        <v>27</v>
      </c>
      <c r="G8273" s="23" t="s">
        <v>27590</v>
      </c>
      <c r="H8273" s="23" t="s">
        <v>27591</v>
      </c>
      <c r="I8273" s="24">
        <v>4</v>
      </c>
      <c r="J8273" s="25">
        <v>5994</v>
      </c>
      <c r="K8273" s="25">
        <f t="shared" si="259"/>
        <v>1498.5</v>
      </c>
      <c r="M8273" s="26">
        <v>38.797619047619051</v>
      </c>
      <c r="N8273" s="26">
        <v>52.350815850815849</v>
      </c>
    </row>
    <row r="8274" spans="1:14" x14ac:dyDescent="0.25">
      <c r="A8274" s="19" t="s">
        <v>27592</v>
      </c>
      <c r="B8274" s="20" t="s">
        <v>27593</v>
      </c>
      <c r="C8274" s="21">
        <v>1</v>
      </c>
      <c r="D8274" s="28">
        <v>33</v>
      </c>
      <c r="E8274" s="22">
        <f t="shared" si="258"/>
        <v>33</v>
      </c>
      <c r="G8274" s="23" t="s">
        <v>27594</v>
      </c>
      <c r="H8274" s="23" t="s">
        <v>24729</v>
      </c>
      <c r="I8274" s="24">
        <v>128</v>
      </c>
      <c r="J8274" s="25">
        <v>5889.5</v>
      </c>
      <c r="K8274" s="25">
        <f t="shared" si="259"/>
        <v>46.01171875</v>
      </c>
      <c r="M8274" s="26">
        <v>46.5</v>
      </c>
      <c r="N8274" s="26">
        <v>64.462264150943398</v>
      </c>
    </row>
    <row r="8275" spans="1:14" x14ac:dyDescent="0.25">
      <c r="A8275" s="19" t="s">
        <v>27595</v>
      </c>
      <c r="B8275" s="20" t="s">
        <v>27596</v>
      </c>
      <c r="C8275" s="21">
        <v>8</v>
      </c>
      <c r="D8275" s="28">
        <v>252</v>
      </c>
      <c r="E8275" s="22">
        <f t="shared" si="258"/>
        <v>31.5</v>
      </c>
      <c r="G8275" s="23" t="s">
        <v>27597</v>
      </c>
      <c r="H8275" s="23" t="s">
        <v>24732</v>
      </c>
      <c r="I8275" s="24">
        <v>155</v>
      </c>
      <c r="J8275" s="25">
        <v>11230.5</v>
      </c>
      <c r="K8275" s="25">
        <f t="shared" si="259"/>
        <v>72.454838709677418</v>
      </c>
      <c r="M8275" s="26">
        <v>52.5</v>
      </c>
      <c r="N8275" s="26">
        <v>77</v>
      </c>
    </row>
    <row r="8276" spans="1:14" x14ac:dyDescent="0.25">
      <c r="A8276" s="19" t="s">
        <v>27598</v>
      </c>
      <c r="B8276" s="20" t="s">
        <v>27599</v>
      </c>
      <c r="C8276" s="21">
        <v>4</v>
      </c>
      <c r="D8276" s="28">
        <v>146</v>
      </c>
      <c r="E8276" s="22">
        <f t="shared" si="258"/>
        <v>36.5</v>
      </c>
      <c r="G8276" s="23" t="s">
        <v>27600</v>
      </c>
      <c r="H8276" s="23" t="s">
        <v>24735</v>
      </c>
      <c r="I8276" s="24">
        <v>13</v>
      </c>
      <c r="J8276" s="25">
        <v>1338</v>
      </c>
      <c r="K8276" s="25">
        <f t="shared" si="259"/>
        <v>102.92307692307692</v>
      </c>
      <c r="M8276" s="26">
        <v>75.356115107913666</v>
      </c>
      <c r="N8276" s="26">
        <v>102.46825396825396</v>
      </c>
    </row>
    <row r="8277" spans="1:14" x14ac:dyDescent="0.25">
      <c r="A8277" s="19" t="s">
        <v>27601</v>
      </c>
      <c r="B8277" s="20" t="s">
        <v>27602</v>
      </c>
      <c r="C8277" s="21">
        <v>2</v>
      </c>
      <c r="D8277" s="28">
        <v>87</v>
      </c>
      <c r="E8277" s="22">
        <f t="shared" si="258"/>
        <v>43.5</v>
      </c>
      <c r="G8277" s="23" t="s">
        <v>27603</v>
      </c>
      <c r="H8277" s="23" t="s">
        <v>27604</v>
      </c>
      <c r="I8277" s="24">
        <v>6</v>
      </c>
      <c r="J8277" s="25">
        <v>1696</v>
      </c>
      <c r="K8277" s="25">
        <f t="shared" si="259"/>
        <v>282.66666666666669</v>
      </c>
      <c r="M8277" s="26">
        <v>127.80555555555556</v>
      </c>
      <c r="N8277" s="26">
        <v>185.15027932960894</v>
      </c>
    </row>
    <row r="8278" spans="1:14" x14ac:dyDescent="0.25">
      <c r="A8278" s="19" t="s">
        <v>27605</v>
      </c>
      <c r="B8278" s="20" t="s">
        <v>27606</v>
      </c>
      <c r="C8278" s="21">
        <v>2</v>
      </c>
      <c r="D8278" s="28">
        <v>69</v>
      </c>
      <c r="E8278" s="22">
        <f t="shared" si="258"/>
        <v>34.5</v>
      </c>
      <c r="G8278" s="23" t="s">
        <v>27607</v>
      </c>
      <c r="H8278" s="23" t="s">
        <v>27608</v>
      </c>
      <c r="I8278" s="24">
        <v>7</v>
      </c>
      <c r="J8278" s="25">
        <v>4387</v>
      </c>
      <c r="K8278" s="25">
        <f t="shared" si="259"/>
        <v>626.71428571428567</v>
      </c>
      <c r="M8278" s="26">
        <v>142.39575971731449</v>
      </c>
      <c r="N8278" s="26">
        <v>192.72</v>
      </c>
    </row>
    <row r="8279" spans="1:14" x14ac:dyDescent="0.25">
      <c r="A8279" s="19" t="s">
        <v>27609</v>
      </c>
      <c r="B8279" s="20" t="s">
        <v>27610</v>
      </c>
      <c r="C8279" s="21">
        <v>4</v>
      </c>
      <c r="D8279" s="28">
        <v>162</v>
      </c>
      <c r="E8279" s="22">
        <f t="shared" si="258"/>
        <v>40.5</v>
      </c>
      <c r="G8279" s="23" t="s">
        <v>27611</v>
      </c>
      <c r="H8279" s="23" t="s">
        <v>27612</v>
      </c>
      <c r="I8279" s="24">
        <v>64</v>
      </c>
      <c r="J8279" s="25">
        <v>74112</v>
      </c>
      <c r="K8279" s="25">
        <f t="shared" si="259"/>
        <v>1158</v>
      </c>
      <c r="M8279" s="26">
        <v>176.57142857142858</v>
      </c>
      <c r="N8279" s="26">
        <v>243.66037735849056</v>
      </c>
    </row>
    <row r="8280" spans="1:14" x14ac:dyDescent="0.25">
      <c r="A8280" s="19" t="s">
        <v>27613</v>
      </c>
      <c r="B8280" s="20" t="s">
        <v>27614</v>
      </c>
      <c r="C8280" s="21">
        <v>3</v>
      </c>
      <c r="D8280" s="22">
        <v>2523</v>
      </c>
      <c r="E8280" s="22">
        <f t="shared" si="258"/>
        <v>841</v>
      </c>
      <c r="G8280" s="23" t="s">
        <v>27615</v>
      </c>
      <c r="H8280" s="23" t="s">
        <v>27616</v>
      </c>
      <c r="I8280" s="24">
        <v>10</v>
      </c>
      <c r="J8280" s="25">
        <v>4205</v>
      </c>
      <c r="K8280" s="25">
        <f t="shared" si="259"/>
        <v>420.5</v>
      </c>
      <c r="M8280" s="26">
        <v>22.25</v>
      </c>
      <c r="N8280" s="26">
        <v>30.695</v>
      </c>
    </row>
    <row r="8281" spans="1:14" x14ac:dyDescent="0.25">
      <c r="A8281" s="19" t="s">
        <v>27617</v>
      </c>
      <c r="B8281" s="20" t="s">
        <v>27618</v>
      </c>
      <c r="C8281" s="21">
        <v>14</v>
      </c>
      <c r="D8281" s="22">
        <v>1960</v>
      </c>
      <c r="E8281" s="22">
        <f t="shared" si="258"/>
        <v>140</v>
      </c>
      <c r="G8281" s="23" t="s">
        <v>27619</v>
      </c>
      <c r="H8281" s="23" t="s">
        <v>24738</v>
      </c>
      <c r="I8281" s="24">
        <v>1</v>
      </c>
      <c r="J8281" s="30">
        <v>404</v>
      </c>
      <c r="K8281" s="25">
        <f t="shared" si="259"/>
        <v>404</v>
      </c>
      <c r="M8281" s="26">
        <v>32.5</v>
      </c>
      <c r="N8281" s="26">
        <v>43</v>
      </c>
    </row>
    <row r="8282" spans="1:14" x14ac:dyDescent="0.25">
      <c r="A8282" s="19" t="s">
        <v>27620</v>
      </c>
      <c r="B8282" s="20" t="s">
        <v>27621</v>
      </c>
      <c r="C8282" s="21">
        <v>5</v>
      </c>
      <c r="D8282" s="28">
        <v>930</v>
      </c>
      <c r="E8282" s="22">
        <f t="shared" si="258"/>
        <v>186</v>
      </c>
      <c r="G8282" s="23" t="s">
        <v>27622</v>
      </c>
      <c r="H8282" s="23" t="s">
        <v>24741</v>
      </c>
      <c r="I8282" s="24">
        <v>5</v>
      </c>
      <c r="J8282" s="25">
        <v>1344</v>
      </c>
      <c r="K8282" s="25">
        <f t="shared" si="259"/>
        <v>268.8</v>
      </c>
      <c r="M8282" s="26">
        <v>20.737500000000001</v>
      </c>
      <c r="N8282" s="26">
        <v>23.239669421487605</v>
      </c>
    </row>
    <row r="8283" spans="1:14" x14ac:dyDescent="0.25">
      <c r="A8283" s="19" t="s">
        <v>27623</v>
      </c>
      <c r="B8283" s="20" t="s">
        <v>27624</v>
      </c>
      <c r="C8283" s="21">
        <v>3</v>
      </c>
      <c r="D8283" s="28">
        <v>561</v>
      </c>
      <c r="E8283" s="22">
        <f t="shared" si="258"/>
        <v>187</v>
      </c>
      <c r="G8283" s="23" t="s">
        <v>27625</v>
      </c>
      <c r="H8283" s="23" t="s">
        <v>27626</v>
      </c>
      <c r="I8283" s="24">
        <v>14</v>
      </c>
      <c r="J8283" s="25">
        <v>2600</v>
      </c>
      <c r="K8283" s="25">
        <f t="shared" si="259"/>
        <v>185.71428571428572</v>
      </c>
      <c r="M8283" s="26">
        <v>23.148829431438127</v>
      </c>
      <c r="N8283" s="26">
        <v>28.915094339622641</v>
      </c>
    </row>
    <row r="8284" spans="1:14" x14ac:dyDescent="0.25">
      <c r="A8284" s="19" t="s">
        <v>27627</v>
      </c>
      <c r="B8284" s="20" t="s">
        <v>27628</v>
      </c>
      <c r="C8284" s="21">
        <v>1</v>
      </c>
      <c r="D8284" s="28">
        <v>309</v>
      </c>
      <c r="E8284" s="22">
        <f t="shared" si="258"/>
        <v>309</v>
      </c>
      <c r="G8284" s="23" t="s">
        <v>27629</v>
      </c>
      <c r="H8284" s="23" t="s">
        <v>27630</v>
      </c>
      <c r="I8284" s="24">
        <v>1</v>
      </c>
      <c r="J8284" s="30">
        <v>384.5</v>
      </c>
      <c r="K8284" s="25">
        <f t="shared" si="259"/>
        <v>384.5</v>
      </c>
      <c r="M8284" s="26">
        <v>21.904347826086955</v>
      </c>
      <c r="N8284" s="26">
        <v>29.378995433789953</v>
      </c>
    </row>
    <row r="8285" spans="1:14" x14ac:dyDescent="0.25">
      <c r="A8285" s="19" t="s">
        <v>27631</v>
      </c>
      <c r="B8285" s="20" t="s">
        <v>27632</v>
      </c>
      <c r="C8285" s="21">
        <v>1</v>
      </c>
      <c r="D8285" s="28">
        <v>560.5</v>
      </c>
      <c r="E8285" s="22">
        <f t="shared" si="258"/>
        <v>560.5</v>
      </c>
      <c r="G8285" s="23" t="s">
        <v>27633</v>
      </c>
      <c r="H8285" s="23" t="s">
        <v>27634</v>
      </c>
      <c r="I8285" s="24">
        <v>10</v>
      </c>
      <c r="J8285" s="25">
        <v>1755</v>
      </c>
      <c r="K8285" s="25">
        <f t="shared" si="259"/>
        <v>175.5</v>
      </c>
      <c r="M8285" s="26">
        <v>30.275280898876403</v>
      </c>
      <c r="N8285" s="26">
        <v>40.093333333333334</v>
      </c>
    </row>
    <row r="8286" spans="1:14" x14ac:dyDescent="0.25">
      <c r="A8286" s="19" t="s">
        <v>27635</v>
      </c>
      <c r="B8286" s="20" t="s">
        <v>27636</v>
      </c>
      <c r="C8286" s="21">
        <v>2</v>
      </c>
      <c r="D8286" s="28">
        <v>722</v>
      </c>
      <c r="E8286" s="22">
        <f t="shared" si="258"/>
        <v>361</v>
      </c>
      <c r="G8286" s="23" t="s">
        <v>27637</v>
      </c>
      <c r="H8286" s="23" t="s">
        <v>27638</v>
      </c>
      <c r="I8286" s="24">
        <v>2</v>
      </c>
      <c r="J8286" s="30">
        <v>777</v>
      </c>
      <c r="K8286" s="25">
        <f t="shared" si="259"/>
        <v>388.5</v>
      </c>
      <c r="M8286" s="26">
        <v>31.50925925925926</v>
      </c>
      <c r="N8286" s="26">
        <v>41.615384615384613</v>
      </c>
    </row>
    <row r="8287" spans="1:14" x14ac:dyDescent="0.25">
      <c r="A8287" s="19" t="s">
        <v>27639</v>
      </c>
      <c r="B8287" s="20" t="s">
        <v>27640</v>
      </c>
      <c r="C8287" s="21">
        <v>4</v>
      </c>
      <c r="D8287" s="28">
        <v>552</v>
      </c>
      <c r="E8287" s="22">
        <f t="shared" si="258"/>
        <v>138</v>
      </c>
      <c r="G8287" s="23" t="s">
        <v>27641</v>
      </c>
      <c r="H8287" s="23" t="s">
        <v>27642</v>
      </c>
      <c r="I8287" s="24">
        <v>1</v>
      </c>
      <c r="J8287" s="30">
        <v>354</v>
      </c>
      <c r="K8287" s="25">
        <f t="shared" si="259"/>
        <v>354</v>
      </c>
      <c r="M8287" s="26">
        <v>31.725352112676056</v>
      </c>
      <c r="N8287" s="26">
        <v>45.92307692307692</v>
      </c>
    </row>
    <row r="8288" spans="1:14" x14ac:dyDescent="0.25">
      <c r="A8288" s="19" t="s">
        <v>27643</v>
      </c>
      <c r="B8288" s="20" t="s">
        <v>27644</v>
      </c>
      <c r="C8288" s="21">
        <v>4</v>
      </c>
      <c r="D8288" s="28">
        <v>278</v>
      </c>
      <c r="E8288" s="22">
        <f t="shared" si="258"/>
        <v>69.5</v>
      </c>
      <c r="G8288" s="23" t="s">
        <v>27645</v>
      </c>
      <c r="H8288" s="23" t="s">
        <v>27646</v>
      </c>
      <c r="I8288" s="24">
        <v>1</v>
      </c>
      <c r="J8288" s="30">
        <v>526.5</v>
      </c>
      <c r="K8288" s="25">
        <f t="shared" si="259"/>
        <v>526.5</v>
      </c>
      <c r="M8288" s="26">
        <v>40</v>
      </c>
      <c r="N8288" s="26">
        <v>52.5</v>
      </c>
    </row>
    <row r="8289" spans="1:14" x14ac:dyDescent="0.25">
      <c r="A8289" s="19" t="s">
        <v>27647</v>
      </c>
      <c r="B8289" s="20" t="s">
        <v>27648</v>
      </c>
      <c r="C8289" s="21">
        <v>2</v>
      </c>
      <c r="D8289" s="28">
        <v>463</v>
      </c>
      <c r="E8289" s="22">
        <f t="shared" si="258"/>
        <v>231.5</v>
      </c>
      <c r="G8289" s="23" t="s">
        <v>27649</v>
      </c>
      <c r="H8289" s="23" t="s">
        <v>27650</v>
      </c>
      <c r="I8289" s="24">
        <v>9</v>
      </c>
      <c r="J8289" s="25">
        <v>8607</v>
      </c>
      <c r="K8289" s="25">
        <f t="shared" si="259"/>
        <v>956.33333333333337</v>
      </c>
      <c r="M8289" s="26">
        <v>29.772727272727273</v>
      </c>
      <c r="N8289" s="26">
        <v>36.930232558139537</v>
      </c>
    </row>
    <row r="8290" spans="1:14" x14ac:dyDescent="0.25">
      <c r="A8290" s="19" t="s">
        <v>27651</v>
      </c>
      <c r="B8290" s="20" t="s">
        <v>27652</v>
      </c>
      <c r="C8290" s="21">
        <v>14</v>
      </c>
      <c r="D8290" s="22">
        <v>8288</v>
      </c>
      <c r="E8290" s="22">
        <f t="shared" si="258"/>
        <v>592</v>
      </c>
      <c r="G8290" s="23" t="s">
        <v>27653</v>
      </c>
      <c r="H8290" s="23" t="s">
        <v>27654</v>
      </c>
      <c r="I8290" s="24">
        <v>7</v>
      </c>
      <c r="J8290" s="25">
        <v>2518.5</v>
      </c>
      <c r="K8290" s="25">
        <f t="shared" si="259"/>
        <v>359.78571428571428</v>
      </c>
      <c r="M8290" s="26">
        <v>12.210526315789474</v>
      </c>
      <c r="N8290" s="26">
        <v>20.093220338983052</v>
      </c>
    </row>
    <row r="8291" spans="1:14" x14ac:dyDescent="0.25">
      <c r="A8291" s="19" t="s">
        <v>27655</v>
      </c>
      <c r="B8291" s="20" t="s">
        <v>27656</v>
      </c>
      <c r="C8291" s="21">
        <v>4</v>
      </c>
      <c r="D8291" s="28">
        <v>384</v>
      </c>
      <c r="E8291" s="22">
        <f t="shared" si="258"/>
        <v>96</v>
      </c>
      <c r="G8291" s="23" t="s">
        <v>27657</v>
      </c>
      <c r="H8291" s="23" t="s">
        <v>24744</v>
      </c>
      <c r="I8291" s="24">
        <v>54</v>
      </c>
      <c r="J8291" s="25">
        <v>4653</v>
      </c>
      <c r="K8291" s="25">
        <f t="shared" si="259"/>
        <v>86.166666666666671</v>
      </c>
      <c r="M8291" s="26">
        <v>5.2081967213114755</v>
      </c>
      <c r="N8291" s="26">
        <v>6.2481203007518795</v>
      </c>
    </row>
    <row r="8292" spans="1:14" x14ac:dyDescent="0.25">
      <c r="A8292" s="19" t="s">
        <v>27658</v>
      </c>
      <c r="B8292" s="20" t="s">
        <v>27659</v>
      </c>
      <c r="C8292" s="21">
        <v>150</v>
      </c>
      <c r="D8292" s="22">
        <v>11775</v>
      </c>
      <c r="E8292" s="22">
        <f t="shared" si="258"/>
        <v>78.5</v>
      </c>
      <c r="G8292" s="23" t="s">
        <v>27660</v>
      </c>
      <c r="H8292" s="23" t="s">
        <v>24750</v>
      </c>
      <c r="I8292" s="24">
        <v>660</v>
      </c>
      <c r="J8292" s="25">
        <v>69416.5</v>
      </c>
      <c r="K8292" s="25">
        <f t="shared" si="259"/>
        <v>105.17651515151515</v>
      </c>
      <c r="M8292" s="26">
        <v>6.0601217656012176</v>
      </c>
      <c r="N8292" s="26">
        <v>7.8657616892911006</v>
      </c>
    </row>
    <row r="8293" spans="1:14" x14ac:dyDescent="0.25">
      <c r="A8293" s="19" t="s">
        <v>27661</v>
      </c>
      <c r="B8293" s="20" t="s">
        <v>27662</v>
      </c>
      <c r="C8293" s="21">
        <v>202</v>
      </c>
      <c r="D8293" s="22">
        <v>26718</v>
      </c>
      <c r="E8293" s="22">
        <f t="shared" si="258"/>
        <v>132.26732673267327</v>
      </c>
      <c r="G8293" s="23" t="s">
        <v>27663</v>
      </c>
      <c r="H8293" s="23" t="s">
        <v>24753</v>
      </c>
      <c r="I8293" s="24">
        <v>630</v>
      </c>
      <c r="J8293" s="25">
        <v>104719.57</v>
      </c>
      <c r="K8293" s="25">
        <f t="shared" si="259"/>
        <v>166.22153968253969</v>
      </c>
      <c r="M8293" s="26">
        <v>7.4701594533029612</v>
      </c>
      <c r="N8293" s="26">
        <v>10.024475524475525</v>
      </c>
    </row>
    <row r="8294" spans="1:14" x14ac:dyDescent="0.25">
      <c r="A8294" s="19" t="s">
        <v>27664</v>
      </c>
      <c r="B8294" s="20" t="s">
        <v>27665</v>
      </c>
      <c r="C8294" s="21">
        <v>2</v>
      </c>
      <c r="D8294" s="28">
        <v>676</v>
      </c>
      <c r="E8294" s="22">
        <f t="shared" si="258"/>
        <v>338</v>
      </c>
      <c r="G8294" s="23" t="s">
        <v>27666</v>
      </c>
      <c r="H8294" s="23" t="s">
        <v>24756</v>
      </c>
      <c r="I8294" s="24">
        <v>231</v>
      </c>
      <c r="J8294" s="25">
        <v>71057.5</v>
      </c>
      <c r="K8294" s="25">
        <f t="shared" si="259"/>
        <v>307.6082251082251</v>
      </c>
      <c r="M8294" s="26">
        <v>9</v>
      </c>
      <c r="N8294" s="26">
        <v>12.5</v>
      </c>
    </row>
    <row r="8295" spans="1:14" x14ac:dyDescent="0.25">
      <c r="A8295" s="19" t="s">
        <v>27667</v>
      </c>
      <c r="B8295" s="20" t="s">
        <v>27668</v>
      </c>
      <c r="C8295" s="21">
        <v>2</v>
      </c>
      <c r="D8295" s="28">
        <v>475</v>
      </c>
      <c r="E8295" s="22">
        <f t="shared" si="258"/>
        <v>237.5</v>
      </c>
      <c r="G8295" s="23" t="s">
        <v>27669</v>
      </c>
      <c r="H8295" s="23" t="s">
        <v>24760</v>
      </c>
      <c r="I8295" s="24">
        <v>64</v>
      </c>
      <c r="J8295" s="25">
        <v>35218.5</v>
      </c>
      <c r="K8295" s="25">
        <f t="shared" si="259"/>
        <v>550.2890625</v>
      </c>
      <c r="M8295" s="26">
        <v>10.8125</v>
      </c>
      <c r="N8295" s="26">
        <v>14.224316807738814</v>
      </c>
    </row>
    <row r="8296" spans="1:14" x14ac:dyDescent="0.25">
      <c r="A8296" s="19" t="s">
        <v>27670</v>
      </c>
      <c r="B8296" s="20" t="s">
        <v>27671</v>
      </c>
      <c r="C8296" s="21">
        <v>2</v>
      </c>
      <c r="D8296" s="28">
        <v>907</v>
      </c>
      <c r="E8296" s="22">
        <f t="shared" si="258"/>
        <v>453.5</v>
      </c>
      <c r="G8296" s="23" t="s">
        <v>27672</v>
      </c>
      <c r="H8296" s="23" t="s">
        <v>24763</v>
      </c>
      <c r="I8296" s="24">
        <v>97</v>
      </c>
      <c r="J8296" s="25">
        <v>11438.5</v>
      </c>
      <c r="K8296" s="25">
        <f t="shared" si="259"/>
        <v>117.92268041237114</v>
      </c>
      <c r="M8296" s="26">
        <v>13.746105919003115</v>
      </c>
      <c r="N8296" s="26">
        <v>19.144970414201183</v>
      </c>
    </row>
    <row r="8297" spans="1:14" x14ac:dyDescent="0.25">
      <c r="A8297" s="19" t="s">
        <v>27673</v>
      </c>
      <c r="B8297" s="20" t="s">
        <v>27674</v>
      </c>
      <c r="C8297" s="21">
        <v>2</v>
      </c>
      <c r="D8297" s="28">
        <v>524.20000000000005</v>
      </c>
      <c r="E8297" s="22">
        <f t="shared" si="258"/>
        <v>262.10000000000002</v>
      </c>
      <c r="G8297" s="23" t="s">
        <v>27675</v>
      </c>
      <c r="H8297" s="23" t="s">
        <v>24766</v>
      </c>
      <c r="I8297" s="24">
        <v>29</v>
      </c>
      <c r="J8297" s="25">
        <v>5480</v>
      </c>
      <c r="K8297" s="25">
        <f t="shared" si="259"/>
        <v>188.9655172413793</v>
      </c>
      <c r="M8297" s="26">
        <v>2.9369085173501577</v>
      </c>
      <c r="N8297" s="26">
        <v>3.5133333333333332</v>
      </c>
    </row>
    <row r="8298" spans="1:14" x14ac:dyDescent="0.25">
      <c r="A8298" s="19" t="s">
        <v>27676</v>
      </c>
      <c r="B8298" s="20" t="s">
        <v>27677</v>
      </c>
      <c r="C8298" s="21">
        <v>10</v>
      </c>
      <c r="D8298" s="28">
        <v>640</v>
      </c>
      <c r="E8298" s="22">
        <f t="shared" si="258"/>
        <v>64</v>
      </c>
      <c r="G8298" s="23" t="s">
        <v>27678</v>
      </c>
      <c r="H8298" s="23" t="s">
        <v>24769</v>
      </c>
      <c r="I8298" s="24">
        <v>31</v>
      </c>
      <c r="J8298" s="25">
        <v>9715.5</v>
      </c>
      <c r="K8298" s="25">
        <f t="shared" si="259"/>
        <v>313.40322580645159</v>
      </c>
      <c r="M8298" s="26">
        <v>4.1332355294745264</v>
      </c>
      <c r="N8298" s="26">
        <v>6.0026263952724888</v>
      </c>
    </row>
    <row r="8299" spans="1:14" x14ac:dyDescent="0.25">
      <c r="A8299" s="19" t="s">
        <v>27679</v>
      </c>
      <c r="B8299" s="20" t="s">
        <v>27680</v>
      </c>
      <c r="C8299" s="21">
        <v>10</v>
      </c>
      <c r="D8299" s="28">
        <v>435</v>
      </c>
      <c r="E8299" s="22">
        <f t="shared" si="258"/>
        <v>43.5</v>
      </c>
      <c r="G8299" s="23" t="s">
        <v>27681</v>
      </c>
      <c r="H8299" s="23" t="s">
        <v>27682</v>
      </c>
      <c r="I8299" s="24">
        <v>4</v>
      </c>
      <c r="J8299" s="25">
        <v>4984</v>
      </c>
      <c r="K8299" s="25">
        <f t="shared" si="259"/>
        <v>1246</v>
      </c>
      <c r="M8299" s="26">
        <v>6.5998627316403571</v>
      </c>
      <c r="N8299" s="26">
        <v>9.482905982905983</v>
      </c>
    </row>
    <row r="8300" spans="1:14" x14ac:dyDescent="0.25">
      <c r="A8300" s="19" t="s">
        <v>27683</v>
      </c>
      <c r="B8300" s="20" t="s">
        <v>27684</v>
      </c>
      <c r="C8300" s="21">
        <v>10</v>
      </c>
      <c r="D8300" s="28">
        <v>325</v>
      </c>
      <c r="E8300" s="22">
        <f t="shared" si="258"/>
        <v>32.5</v>
      </c>
      <c r="G8300" s="23" t="s">
        <v>27685</v>
      </c>
      <c r="H8300" s="23" t="s">
        <v>24775</v>
      </c>
      <c r="I8300" s="24">
        <v>26</v>
      </c>
      <c r="J8300" s="25">
        <v>4395</v>
      </c>
      <c r="K8300" s="25">
        <f t="shared" si="259"/>
        <v>169.03846153846155</v>
      </c>
      <c r="M8300" s="26">
        <v>54.378914405010441</v>
      </c>
      <c r="N8300" s="26">
        <v>73.595927419354837</v>
      </c>
    </row>
    <row r="8301" spans="1:14" x14ac:dyDescent="0.25">
      <c r="A8301" s="19" t="s">
        <v>27686</v>
      </c>
      <c r="B8301" s="20" t="s">
        <v>27687</v>
      </c>
      <c r="C8301" s="21">
        <v>5</v>
      </c>
      <c r="D8301" s="28">
        <v>642.5</v>
      </c>
      <c r="E8301" s="22">
        <f t="shared" si="258"/>
        <v>128.5</v>
      </c>
      <c r="G8301" s="23" t="s">
        <v>27688</v>
      </c>
      <c r="H8301" s="23" t="s">
        <v>24778</v>
      </c>
      <c r="I8301" s="24">
        <v>38</v>
      </c>
      <c r="J8301" s="25">
        <v>11264</v>
      </c>
      <c r="K8301" s="25">
        <f t="shared" si="259"/>
        <v>296.42105263157896</v>
      </c>
      <c r="M8301" s="26">
        <v>80.297029702970292</v>
      </c>
      <c r="N8301" s="26">
        <v>109.16</v>
      </c>
    </row>
    <row r="8302" spans="1:14" x14ac:dyDescent="0.25">
      <c r="A8302" s="19" t="s">
        <v>27689</v>
      </c>
      <c r="B8302" s="20" t="s">
        <v>27690</v>
      </c>
      <c r="C8302" s="21">
        <v>5</v>
      </c>
      <c r="D8302" s="28">
        <v>610</v>
      </c>
      <c r="E8302" s="22">
        <f t="shared" si="258"/>
        <v>122</v>
      </c>
      <c r="G8302" s="23" t="s">
        <v>27691</v>
      </c>
      <c r="H8302" s="23" t="s">
        <v>24781</v>
      </c>
      <c r="I8302" s="24">
        <v>12</v>
      </c>
      <c r="J8302" s="25">
        <v>3560</v>
      </c>
      <c r="K8302" s="25">
        <f t="shared" si="259"/>
        <v>296.66666666666669</v>
      </c>
      <c r="M8302" s="26">
        <v>113.71237113402061</v>
      </c>
      <c r="N8302" s="26">
        <v>152.09628217349857</v>
      </c>
    </row>
    <row r="8303" spans="1:14" x14ac:dyDescent="0.25">
      <c r="A8303" s="19" t="s">
        <v>27692</v>
      </c>
      <c r="B8303" s="20" t="s">
        <v>27693</v>
      </c>
      <c r="C8303" s="21">
        <v>10</v>
      </c>
      <c r="D8303" s="28">
        <v>715</v>
      </c>
      <c r="E8303" s="22">
        <f t="shared" si="258"/>
        <v>71.5</v>
      </c>
      <c r="G8303" s="23" t="s">
        <v>27694</v>
      </c>
      <c r="H8303" s="23" t="s">
        <v>24784</v>
      </c>
      <c r="I8303" s="24">
        <v>35</v>
      </c>
      <c r="J8303" s="25">
        <v>3434</v>
      </c>
      <c r="K8303" s="25">
        <f t="shared" si="259"/>
        <v>98.114285714285714</v>
      </c>
      <c r="M8303" s="26">
        <v>176.88429752066116</v>
      </c>
      <c r="N8303" s="26">
        <v>231.87775330396477</v>
      </c>
    </row>
    <row r="8304" spans="1:14" x14ac:dyDescent="0.25">
      <c r="A8304" s="19" t="s">
        <v>27695</v>
      </c>
      <c r="B8304" s="20" t="s">
        <v>27696</v>
      </c>
      <c r="C8304" s="21">
        <v>10</v>
      </c>
      <c r="D8304" s="28">
        <v>885</v>
      </c>
      <c r="E8304" s="22">
        <f t="shared" si="258"/>
        <v>88.5</v>
      </c>
      <c r="G8304" s="23" t="s">
        <v>27697</v>
      </c>
      <c r="H8304" s="23" t="s">
        <v>24788</v>
      </c>
      <c r="I8304" s="24">
        <v>13</v>
      </c>
      <c r="J8304" s="25">
        <v>1186</v>
      </c>
      <c r="K8304" s="25">
        <f t="shared" si="259"/>
        <v>91.230769230769226</v>
      </c>
      <c r="M8304" s="26">
        <v>31.617647058823529</v>
      </c>
      <c r="N8304" s="26">
        <v>41.022776572668114</v>
      </c>
    </row>
    <row r="8305" spans="1:14" x14ac:dyDescent="0.25">
      <c r="A8305" s="19" t="s">
        <v>27698</v>
      </c>
      <c r="B8305" s="20" t="s">
        <v>27699</v>
      </c>
      <c r="C8305" s="21">
        <v>10</v>
      </c>
      <c r="D8305" s="28">
        <v>990</v>
      </c>
      <c r="E8305" s="22">
        <f t="shared" si="258"/>
        <v>99</v>
      </c>
      <c r="G8305" s="23" t="s">
        <v>27700</v>
      </c>
      <c r="H8305" s="23" t="s">
        <v>24792</v>
      </c>
      <c r="I8305" s="24">
        <v>5</v>
      </c>
      <c r="J8305" s="25">
        <v>1188</v>
      </c>
      <c r="K8305" s="25">
        <f t="shared" si="259"/>
        <v>237.6</v>
      </c>
      <c r="M8305" s="26">
        <v>36.166666666666664</v>
      </c>
      <c r="N8305" s="26">
        <v>50.588669950738918</v>
      </c>
    </row>
    <row r="8306" spans="1:14" x14ac:dyDescent="0.25">
      <c r="A8306" s="19" t="s">
        <v>27701</v>
      </c>
      <c r="B8306" s="20" t="s">
        <v>27702</v>
      </c>
      <c r="C8306" s="21">
        <v>10</v>
      </c>
      <c r="D8306" s="22">
        <v>1310</v>
      </c>
      <c r="E8306" s="22">
        <f t="shared" si="258"/>
        <v>131</v>
      </c>
      <c r="G8306" s="23" t="s">
        <v>27703</v>
      </c>
      <c r="H8306" s="23" t="s">
        <v>24796</v>
      </c>
      <c r="I8306" s="24">
        <v>16</v>
      </c>
      <c r="J8306" s="25">
        <v>3321.5</v>
      </c>
      <c r="K8306" s="25">
        <f t="shared" si="259"/>
        <v>207.59375</v>
      </c>
      <c r="M8306" s="26">
        <v>25.797872340425531</v>
      </c>
      <c r="N8306" s="26">
        <v>34.052083333333336</v>
      </c>
    </row>
    <row r="8307" spans="1:14" x14ac:dyDescent="0.25">
      <c r="A8307" s="19" t="s">
        <v>27704</v>
      </c>
      <c r="B8307" s="20" t="s">
        <v>27705</v>
      </c>
      <c r="C8307" s="21">
        <v>180</v>
      </c>
      <c r="D8307" s="22">
        <v>2160</v>
      </c>
      <c r="E8307" s="22">
        <f t="shared" si="258"/>
        <v>12</v>
      </c>
      <c r="G8307" s="23" t="s">
        <v>27706</v>
      </c>
      <c r="H8307" s="23" t="s">
        <v>24804</v>
      </c>
      <c r="I8307" s="24">
        <v>20</v>
      </c>
      <c r="J8307" s="25">
        <v>1490.5</v>
      </c>
      <c r="K8307" s="25">
        <f t="shared" si="259"/>
        <v>74.525000000000006</v>
      </c>
      <c r="M8307" s="26">
        <v>16.825386012715715</v>
      </c>
      <c r="N8307" s="26">
        <v>22.694756554307116</v>
      </c>
    </row>
    <row r="8308" spans="1:14" x14ac:dyDescent="0.25">
      <c r="A8308" s="19" t="s">
        <v>27707</v>
      </c>
      <c r="B8308" s="20" t="s">
        <v>27708</v>
      </c>
      <c r="C8308" s="29">
        <v>13408</v>
      </c>
      <c r="D8308" s="22">
        <v>159923</v>
      </c>
      <c r="E8308" s="22">
        <f t="shared" si="258"/>
        <v>11.92743138424821</v>
      </c>
      <c r="G8308" s="23" t="s">
        <v>27709</v>
      </c>
      <c r="H8308" s="23" t="s">
        <v>24807</v>
      </c>
      <c r="I8308" s="24">
        <v>13</v>
      </c>
      <c r="J8308" s="25">
        <v>1508.5</v>
      </c>
      <c r="K8308" s="25">
        <f t="shared" si="259"/>
        <v>116.03846153846153</v>
      </c>
      <c r="M8308" s="26">
        <v>1421.5</v>
      </c>
      <c r="N8308" s="26">
        <v>1878.6538461538462</v>
      </c>
    </row>
    <row r="8309" spans="1:14" x14ac:dyDescent="0.25">
      <c r="A8309" s="19" t="s">
        <v>27710</v>
      </c>
      <c r="B8309" s="20" t="s">
        <v>27711</v>
      </c>
      <c r="C8309" s="29">
        <v>7012</v>
      </c>
      <c r="D8309" s="22">
        <v>94311</v>
      </c>
      <c r="E8309" s="22">
        <f t="shared" si="258"/>
        <v>13.449942954934398</v>
      </c>
      <c r="G8309" s="23" t="s">
        <v>27712</v>
      </c>
      <c r="H8309" s="23" t="s">
        <v>24810</v>
      </c>
      <c r="I8309" s="24">
        <v>42</v>
      </c>
      <c r="J8309" s="25">
        <v>3240</v>
      </c>
      <c r="K8309" s="25">
        <f t="shared" si="259"/>
        <v>77.142857142857139</v>
      </c>
      <c r="M8309" s="26">
        <v>7.416666666666667</v>
      </c>
      <c r="N8309" s="26">
        <v>10.5</v>
      </c>
    </row>
    <row r="8310" spans="1:14" x14ac:dyDescent="0.25">
      <c r="A8310" s="19" t="s">
        <v>27713</v>
      </c>
      <c r="B8310" s="20" t="s">
        <v>27714</v>
      </c>
      <c r="C8310" s="29">
        <v>5464</v>
      </c>
      <c r="D8310" s="22">
        <v>89721.04</v>
      </c>
      <c r="E8310" s="22">
        <f t="shared" si="258"/>
        <v>16.420395314787701</v>
      </c>
      <c r="G8310" s="23" t="s">
        <v>27715</v>
      </c>
      <c r="H8310" s="23" t="s">
        <v>27716</v>
      </c>
      <c r="I8310" s="24">
        <v>100</v>
      </c>
      <c r="J8310" s="25">
        <v>11650</v>
      </c>
      <c r="K8310" s="25">
        <f t="shared" si="259"/>
        <v>116.5</v>
      </c>
      <c r="M8310" s="26">
        <v>10</v>
      </c>
      <c r="N8310" s="26">
        <v>11</v>
      </c>
    </row>
    <row r="8311" spans="1:14" x14ac:dyDescent="0.25">
      <c r="A8311" s="19" t="s">
        <v>27717</v>
      </c>
      <c r="B8311" s="20" t="s">
        <v>27718</v>
      </c>
      <c r="C8311" s="29">
        <v>7012</v>
      </c>
      <c r="D8311" s="22">
        <v>148092</v>
      </c>
      <c r="E8311" s="22">
        <f t="shared" si="258"/>
        <v>21.119794637763832</v>
      </c>
      <c r="G8311" s="23" t="s">
        <v>27719</v>
      </c>
      <c r="H8311" s="23" t="s">
        <v>24813</v>
      </c>
      <c r="I8311" s="24">
        <v>275</v>
      </c>
      <c r="J8311" s="25">
        <v>23695.5</v>
      </c>
      <c r="K8311" s="25">
        <f t="shared" si="259"/>
        <v>86.165454545454551</v>
      </c>
      <c r="M8311" s="26">
        <v>14</v>
      </c>
      <c r="N8311" s="26">
        <v>13.6234375</v>
      </c>
    </row>
    <row r="8312" spans="1:14" x14ac:dyDescent="0.25">
      <c r="A8312" s="19" t="s">
        <v>27720</v>
      </c>
      <c r="B8312" s="20" t="s">
        <v>27721</v>
      </c>
      <c r="C8312" s="29">
        <v>4338</v>
      </c>
      <c r="D8312" s="22">
        <v>110371</v>
      </c>
      <c r="E8312" s="22">
        <f t="shared" si="258"/>
        <v>25.442830797602582</v>
      </c>
      <c r="G8312" s="23" t="s">
        <v>27722</v>
      </c>
      <c r="H8312" s="23" t="s">
        <v>24816</v>
      </c>
      <c r="I8312" s="24">
        <v>312</v>
      </c>
      <c r="J8312" s="25">
        <v>47777</v>
      </c>
      <c r="K8312" s="25">
        <f t="shared" si="259"/>
        <v>153.13141025641025</v>
      </c>
      <c r="M8312" s="26">
        <v>2.0776699029126213</v>
      </c>
      <c r="N8312" s="26">
        <v>2.2674943566591423</v>
      </c>
    </row>
    <row r="8313" spans="1:14" x14ac:dyDescent="0.25">
      <c r="A8313" s="19" t="s">
        <v>27723</v>
      </c>
      <c r="B8313" s="20" t="s">
        <v>27724</v>
      </c>
      <c r="C8313" s="29">
        <v>1654</v>
      </c>
      <c r="D8313" s="22">
        <v>52641</v>
      </c>
      <c r="E8313" s="22">
        <f t="shared" si="258"/>
        <v>31.826481257557436</v>
      </c>
      <c r="G8313" s="23" t="s">
        <v>27725</v>
      </c>
      <c r="H8313" s="23" t="s">
        <v>24819</v>
      </c>
      <c r="I8313" s="24">
        <v>102</v>
      </c>
      <c r="J8313" s="25">
        <v>25656.5</v>
      </c>
      <c r="K8313" s="25">
        <f t="shared" si="259"/>
        <v>251.53431372549019</v>
      </c>
      <c r="M8313" s="26">
        <v>3.9398907103825138</v>
      </c>
      <c r="N8313" s="26">
        <v>5</v>
      </c>
    </row>
    <row r="8314" spans="1:14" x14ac:dyDescent="0.25">
      <c r="A8314" s="19" t="s">
        <v>27726</v>
      </c>
      <c r="B8314" s="20" t="s">
        <v>27727</v>
      </c>
      <c r="C8314" s="29">
        <v>1528</v>
      </c>
      <c r="D8314" s="22">
        <v>59953.4</v>
      </c>
      <c r="E8314" s="22">
        <f t="shared" si="258"/>
        <v>39.236518324607331</v>
      </c>
      <c r="G8314" s="23" t="s">
        <v>27728</v>
      </c>
      <c r="H8314" s="23" t="s">
        <v>24823</v>
      </c>
      <c r="I8314" s="24">
        <v>50</v>
      </c>
      <c r="J8314" s="25">
        <v>5222.5</v>
      </c>
      <c r="K8314" s="25">
        <f t="shared" si="259"/>
        <v>104.45</v>
      </c>
      <c r="M8314" s="26">
        <v>2.251937984496124</v>
      </c>
      <c r="N8314" s="26">
        <v>2.1948881789137382</v>
      </c>
    </row>
    <row r="8315" spans="1:14" x14ac:dyDescent="0.25">
      <c r="A8315" s="19" t="s">
        <v>27729</v>
      </c>
      <c r="B8315" s="20" t="s">
        <v>27730</v>
      </c>
      <c r="C8315" s="29">
        <v>1132</v>
      </c>
      <c r="D8315" s="22">
        <v>52290</v>
      </c>
      <c r="E8315" s="22">
        <f t="shared" si="258"/>
        <v>46.192579505300351</v>
      </c>
      <c r="G8315" s="23" t="s">
        <v>27731</v>
      </c>
      <c r="H8315" s="23" t="s">
        <v>24826</v>
      </c>
      <c r="I8315" s="24">
        <v>34</v>
      </c>
      <c r="J8315" s="25">
        <v>5616.5</v>
      </c>
      <c r="K8315" s="25">
        <f t="shared" si="259"/>
        <v>165.19117647058823</v>
      </c>
      <c r="M8315" s="26">
        <v>2.6330275229357798</v>
      </c>
      <c r="N8315" s="26">
        <v>3.2394451145958985</v>
      </c>
    </row>
    <row r="8316" spans="1:14" x14ac:dyDescent="0.25">
      <c r="A8316" s="19" t="s">
        <v>27732</v>
      </c>
      <c r="B8316" s="20" t="s">
        <v>27733</v>
      </c>
      <c r="C8316" s="21">
        <v>980</v>
      </c>
      <c r="D8316" s="22">
        <v>113397</v>
      </c>
      <c r="E8316" s="22">
        <f t="shared" si="258"/>
        <v>115.71122448979592</v>
      </c>
      <c r="G8316" s="23" t="s">
        <v>27734</v>
      </c>
      <c r="H8316" s="23" t="s">
        <v>24829</v>
      </c>
      <c r="I8316" s="24">
        <v>25</v>
      </c>
      <c r="J8316" s="25">
        <v>6690.5</v>
      </c>
      <c r="K8316" s="25">
        <f t="shared" si="259"/>
        <v>267.62</v>
      </c>
      <c r="M8316" s="26">
        <v>4.0680722891566266</v>
      </c>
      <c r="N8316" s="26">
        <v>5.9008097165991904</v>
      </c>
    </row>
    <row r="8317" spans="1:14" x14ac:dyDescent="0.25">
      <c r="A8317" s="19" t="s">
        <v>27735</v>
      </c>
      <c r="B8317" s="20" t="s">
        <v>27736</v>
      </c>
      <c r="C8317" s="29">
        <v>1562</v>
      </c>
      <c r="D8317" s="22">
        <v>97267</v>
      </c>
      <c r="E8317" s="22">
        <f t="shared" si="258"/>
        <v>62.270806658130603</v>
      </c>
      <c r="G8317" s="23" t="s">
        <v>27737</v>
      </c>
      <c r="H8317" s="23" t="s">
        <v>27738</v>
      </c>
      <c r="I8317" s="24">
        <v>15</v>
      </c>
      <c r="J8317" s="25">
        <v>9590</v>
      </c>
      <c r="K8317" s="25">
        <f t="shared" si="259"/>
        <v>639.33333333333337</v>
      </c>
      <c r="M8317" s="26">
        <v>4.115384615384615</v>
      </c>
      <c r="N8317" s="26">
        <v>5.6127562642369018</v>
      </c>
    </row>
    <row r="8318" spans="1:14" x14ac:dyDescent="0.25">
      <c r="A8318" s="19" t="s">
        <v>27739</v>
      </c>
      <c r="B8318" s="20" t="s">
        <v>27740</v>
      </c>
      <c r="C8318" s="21">
        <v>794</v>
      </c>
      <c r="D8318" s="22">
        <v>76738</v>
      </c>
      <c r="E8318" s="22">
        <f t="shared" si="258"/>
        <v>96.647355163727966</v>
      </c>
      <c r="G8318" s="23" t="s">
        <v>27741</v>
      </c>
      <c r="H8318" s="23" t="s">
        <v>24835</v>
      </c>
      <c r="I8318" s="24">
        <v>287</v>
      </c>
      <c r="J8318" s="25">
        <v>26687</v>
      </c>
      <c r="K8318" s="25">
        <f t="shared" si="259"/>
        <v>92.986062717770039</v>
      </c>
      <c r="M8318" s="26">
        <v>15.027397260273972</v>
      </c>
      <c r="N8318" s="26">
        <v>20.097644376899694</v>
      </c>
    </row>
    <row r="8319" spans="1:14" x14ac:dyDescent="0.25">
      <c r="A8319" s="19" t="s">
        <v>27742</v>
      </c>
      <c r="B8319" s="20" t="s">
        <v>27743</v>
      </c>
      <c r="C8319" s="21">
        <v>18</v>
      </c>
      <c r="D8319" s="28">
        <v>324</v>
      </c>
      <c r="E8319" s="22">
        <f t="shared" si="258"/>
        <v>18</v>
      </c>
      <c r="G8319" s="23" t="s">
        <v>27744</v>
      </c>
      <c r="H8319" s="23" t="s">
        <v>24838</v>
      </c>
      <c r="I8319" s="24">
        <v>300</v>
      </c>
      <c r="J8319" s="25">
        <v>52837.5</v>
      </c>
      <c r="K8319" s="25">
        <f t="shared" si="259"/>
        <v>176.125</v>
      </c>
      <c r="M8319" s="26">
        <v>15.883318544809228</v>
      </c>
      <c r="N8319" s="26">
        <v>21.647342995169083</v>
      </c>
    </row>
    <row r="8320" spans="1:14" x14ac:dyDescent="0.25">
      <c r="A8320" s="19" t="s">
        <v>27745</v>
      </c>
      <c r="B8320" s="20" t="s">
        <v>27746</v>
      </c>
      <c r="C8320" s="29">
        <v>1666</v>
      </c>
      <c r="D8320" s="22">
        <v>25743</v>
      </c>
      <c r="E8320" s="22">
        <f t="shared" si="258"/>
        <v>15.451980792316927</v>
      </c>
      <c r="G8320" s="23" t="s">
        <v>27747</v>
      </c>
      <c r="H8320" s="23" t="s">
        <v>24841</v>
      </c>
      <c r="I8320" s="24">
        <v>140</v>
      </c>
      <c r="J8320" s="25">
        <v>34182.5</v>
      </c>
      <c r="K8320" s="25">
        <f t="shared" si="259"/>
        <v>244.16071428571428</v>
      </c>
      <c r="M8320" s="26">
        <v>11.272073921971252</v>
      </c>
      <c r="N8320" s="26">
        <v>13.307881773399014</v>
      </c>
    </row>
    <row r="8321" spans="1:14" x14ac:dyDescent="0.25">
      <c r="A8321" s="19" t="s">
        <v>27748</v>
      </c>
      <c r="B8321" s="20" t="s">
        <v>27749</v>
      </c>
      <c r="C8321" s="29">
        <v>1198</v>
      </c>
      <c r="D8321" s="22">
        <v>27629</v>
      </c>
      <c r="E8321" s="22">
        <f t="shared" si="258"/>
        <v>23.062604340567614</v>
      </c>
      <c r="G8321" s="23" t="s">
        <v>27750</v>
      </c>
      <c r="H8321" s="23" t="s">
        <v>24844</v>
      </c>
      <c r="I8321" s="24">
        <v>138</v>
      </c>
      <c r="J8321" s="25">
        <v>13051</v>
      </c>
      <c r="K8321" s="25">
        <f t="shared" si="259"/>
        <v>94.572463768115938</v>
      </c>
      <c r="M8321" s="26">
        <v>12.444444444444445</v>
      </c>
      <c r="N8321" s="26">
        <v>17.078627450980392</v>
      </c>
    </row>
    <row r="8322" spans="1:14" x14ac:dyDescent="0.25">
      <c r="A8322" s="19" t="s">
        <v>27751</v>
      </c>
      <c r="B8322" s="20" t="s">
        <v>27752</v>
      </c>
      <c r="C8322" s="29">
        <v>2100</v>
      </c>
      <c r="D8322" s="22">
        <v>44056</v>
      </c>
      <c r="E8322" s="22">
        <f t="shared" si="258"/>
        <v>20.97904761904762</v>
      </c>
      <c r="G8322" s="23" t="s">
        <v>27753</v>
      </c>
      <c r="H8322" s="23" t="s">
        <v>24847</v>
      </c>
      <c r="I8322" s="24">
        <v>57</v>
      </c>
      <c r="J8322" s="25">
        <v>10058.5</v>
      </c>
      <c r="K8322" s="25">
        <f t="shared" si="259"/>
        <v>176.46491228070175</v>
      </c>
      <c r="M8322" s="26">
        <v>2.7647058823529411</v>
      </c>
      <c r="N8322" s="26">
        <v>3.5405405405405403</v>
      </c>
    </row>
    <row r="8323" spans="1:14" x14ac:dyDescent="0.25">
      <c r="A8323" s="19" t="s">
        <v>27754</v>
      </c>
      <c r="B8323" s="20" t="s">
        <v>27755</v>
      </c>
      <c r="C8323" s="29">
        <v>3286</v>
      </c>
      <c r="D8323" s="22">
        <v>75075</v>
      </c>
      <c r="E8323" s="22">
        <f t="shared" si="258"/>
        <v>22.846926354230067</v>
      </c>
      <c r="G8323" s="23" t="s">
        <v>27756</v>
      </c>
      <c r="H8323" s="23" t="s">
        <v>24850</v>
      </c>
      <c r="I8323" s="24">
        <v>98</v>
      </c>
      <c r="J8323" s="25">
        <v>23787.24</v>
      </c>
      <c r="K8323" s="25">
        <f t="shared" si="259"/>
        <v>242.72693877551023</v>
      </c>
      <c r="M8323" s="26">
        <v>2098</v>
      </c>
      <c r="N8323" s="26">
        <v>3045.5</v>
      </c>
    </row>
    <row r="8324" spans="1:14" x14ac:dyDescent="0.25">
      <c r="A8324" s="19" t="s">
        <v>27757</v>
      </c>
      <c r="B8324" s="20" t="s">
        <v>27758</v>
      </c>
      <c r="C8324" s="29">
        <v>3522</v>
      </c>
      <c r="D8324" s="22">
        <v>96623</v>
      </c>
      <c r="E8324" s="22">
        <f t="shared" ref="E8324:E8387" si="260">D8324/C8324</f>
        <v>27.43412833617263</v>
      </c>
      <c r="G8324" s="23" t="s">
        <v>27759</v>
      </c>
      <c r="H8324" s="23" t="s">
        <v>24853</v>
      </c>
      <c r="I8324" s="24">
        <v>5</v>
      </c>
      <c r="J8324" s="30">
        <v>733</v>
      </c>
      <c r="K8324" s="25">
        <f t="shared" ref="K8324:K8387" si="261">J8324/I8324</f>
        <v>146.6</v>
      </c>
      <c r="M8324" s="26">
        <v>222.25438596491227</v>
      </c>
      <c r="N8324" s="26">
        <v>292.81684210526316</v>
      </c>
    </row>
    <row r="8325" spans="1:14" x14ac:dyDescent="0.25">
      <c r="A8325" s="19" t="s">
        <v>27760</v>
      </c>
      <c r="B8325" s="20" t="s">
        <v>27761</v>
      </c>
      <c r="C8325" s="29">
        <v>3124</v>
      </c>
      <c r="D8325" s="22">
        <v>113286</v>
      </c>
      <c r="E8325" s="22">
        <f t="shared" si="260"/>
        <v>36.26312419974392</v>
      </c>
      <c r="G8325" s="23" t="s">
        <v>27762</v>
      </c>
      <c r="H8325" s="23" t="s">
        <v>27763</v>
      </c>
      <c r="I8325" s="24">
        <v>6</v>
      </c>
      <c r="J8325" s="25">
        <v>7029</v>
      </c>
      <c r="K8325" s="25">
        <f t="shared" si="261"/>
        <v>1171.5</v>
      </c>
      <c r="M8325" s="26">
        <v>186.97413793103448</v>
      </c>
      <c r="N8325" s="26">
        <v>252.03652968036531</v>
      </c>
    </row>
    <row r="8326" spans="1:14" x14ac:dyDescent="0.25">
      <c r="A8326" s="19" t="s">
        <v>27764</v>
      </c>
      <c r="B8326" s="20" t="s">
        <v>27765</v>
      </c>
      <c r="C8326" s="29">
        <v>2404</v>
      </c>
      <c r="D8326" s="22">
        <v>98169</v>
      </c>
      <c r="E8326" s="22">
        <f t="shared" si="260"/>
        <v>40.835690515806988</v>
      </c>
      <c r="G8326" s="23" t="s">
        <v>27766</v>
      </c>
      <c r="H8326" s="23" t="s">
        <v>24857</v>
      </c>
      <c r="I8326" s="24">
        <v>6</v>
      </c>
      <c r="J8326" s="25">
        <v>1101</v>
      </c>
      <c r="K8326" s="25">
        <f t="shared" si="261"/>
        <v>183.5</v>
      </c>
      <c r="M8326" s="26">
        <v>253.36842105263159</v>
      </c>
      <c r="N8326" s="26">
        <v>349.99583333333334</v>
      </c>
    </row>
    <row r="8327" spans="1:14" x14ac:dyDescent="0.25">
      <c r="A8327" s="19" t="s">
        <v>27767</v>
      </c>
      <c r="B8327" s="20" t="s">
        <v>27768</v>
      </c>
      <c r="C8327" s="29">
        <v>1000</v>
      </c>
      <c r="D8327" s="22">
        <v>51256</v>
      </c>
      <c r="E8327" s="22">
        <f t="shared" si="260"/>
        <v>51.256</v>
      </c>
      <c r="G8327" s="23" t="s">
        <v>27769</v>
      </c>
      <c r="H8327" s="23" t="s">
        <v>24860</v>
      </c>
      <c r="I8327" s="24">
        <v>7</v>
      </c>
      <c r="J8327" s="30">
        <v>195</v>
      </c>
      <c r="K8327" s="25">
        <f t="shared" si="261"/>
        <v>27.857142857142858</v>
      </c>
      <c r="M8327" s="26">
        <v>206.97297297297297</v>
      </c>
      <c r="N8327" s="26">
        <v>288.33980582524271</v>
      </c>
    </row>
    <row r="8328" spans="1:14" x14ac:dyDescent="0.25">
      <c r="A8328" s="19" t="s">
        <v>27770</v>
      </c>
      <c r="B8328" s="20" t="s">
        <v>27771</v>
      </c>
      <c r="C8328" s="29">
        <v>2304</v>
      </c>
      <c r="D8328" s="22">
        <v>121946</v>
      </c>
      <c r="E8328" s="22">
        <f t="shared" si="260"/>
        <v>52.927951388888886</v>
      </c>
      <c r="G8328" s="23" t="s">
        <v>27772</v>
      </c>
      <c r="H8328" s="23" t="s">
        <v>24863</v>
      </c>
      <c r="I8328" s="24">
        <v>89</v>
      </c>
      <c r="J8328" s="25">
        <v>2249</v>
      </c>
      <c r="K8328" s="25">
        <f t="shared" si="261"/>
        <v>25.269662921348313</v>
      </c>
      <c r="M8328" s="26">
        <v>211.92084639498432</v>
      </c>
      <c r="N8328" s="26">
        <v>288.26206896551724</v>
      </c>
    </row>
    <row r="8329" spans="1:14" x14ac:dyDescent="0.25">
      <c r="A8329" s="19" t="s">
        <v>27773</v>
      </c>
      <c r="B8329" s="20" t="s">
        <v>27774</v>
      </c>
      <c r="C8329" s="29">
        <v>1760</v>
      </c>
      <c r="D8329" s="22">
        <v>123606</v>
      </c>
      <c r="E8329" s="22">
        <f t="shared" si="260"/>
        <v>70.230681818181822</v>
      </c>
      <c r="G8329" s="23" t="s">
        <v>27775</v>
      </c>
      <c r="H8329" s="23" t="s">
        <v>24867</v>
      </c>
      <c r="I8329" s="24">
        <v>1</v>
      </c>
      <c r="J8329" s="30">
        <v>471.5</v>
      </c>
      <c r="K8329" s="25">
        <f t="shared" si="261"/>
        <v>471.5</v>
      </c>
      <c r="M8329" s="26">
        <v>304.16000000000003</v>
      </c>
      <c r="N8329" s="26">
        <v>401.86524822695037</v>
      </c>
    </row>
    <row r="8330" spans="1:14" x14ac:dyDescent="0.25">
      <c r="A8330" s="19" t="s">
        <v>27776</v>
      </c>
      <c r="B8330" s="20" t="s">
        <v>27777</v>
      </c>
      <c r="C8330" s="29">
        <v>1130</v>
      </c>
      <c r="D8330" s="22">
        <v>117760</v>
      </c>
      <c r="E8330" s="22">
        <f t="shared" si="260"/>
        <v>104.21238938053098</v>
      </c>
      <c r="G8330" s="23" t="s">
        <v>27778</v>
      </c>
      <c r="H8330" s="23" t="s">
        <v>27779</v>
      </c>
      <c r="I8330" s="24">
        <v>1</v>
      </c>
      <c r="J8330" s="30">
        <v>340.5</v>
      </c>
      <c r="K8330" s="25">
        <f t="shared" si="261"/>
        <v>340.5</v>
      </c>
      <c r="M8330" s="26">
        <v>353.2823529411765</v>
      </c>
      <c r="N8330" s="26">
        <v>485.55395683453236</v>
      </c>
    </row>
    <row r="8331" spans="1:14" x14ac:dyDescent="0.25">
      <c r="A8331" s="19" t="s">
        <v>27780</v>
      </c>
      <c r="B8331" s="20" t="s">
        <v>27781</v>
      </c>
      <c r="C8331" s="29">
        <v>1684</v>
      </c>
      <c r="D8331" s="22">
        <v>208228</v>
      </c>
      <c r="E8331" s="22">
        <f t="shared" si="260"/>
        <v>123.65083135391924</v>
      </c>
      <c r="G8331" s="23" t="s">
        <v>27782</v>
      </c>
      <c r="H8331" s="23" t="s">
        <v>27783</v>
      </c>
      <c r="I8331" s="24">
        <v>11</v>
      </c>
      <c r="J8331" s="25">
        <v>10952.5</v>
      </c>
      <c r="K8331" s="25">
        <f t="shared" si="261"/>
        <v>995.68181818181813</v>
      </c>
      <c r="M8331" s="26">
        <v>13.838753387533876</v>
      </c>
      <c r="N8331" s="26">
        <v>18.971774193548388</v>
      </c>
    </row>
    <row r="8332" spans="1:14" x14ac:dyDescent="0.25">
      <c r="A8332" s="19" t="s">
        <v>27784</v>
      </c>
      <c r="B8332" s="20" t="s">
        <v>27785</v>
      </c>
      <c r="C8332" s="21">
        <v>770</v>
      </c>
      <c r="D8332" s="22">
        <v>97898</v>
      </c>
      <c r="E8332" s="22">
        <f t="shared" si="260"/>
        <v>127.14025974025974</v>
      </c>
      <c r="G8332" s="23" t="s">
        <v>27786</v>
      </c>
      <c r="H8332" s="23" t="s">
        <v>27787</v>
      </c>
      <c r="I8332" s="24">
        <v>38</v>
      </c>
      <c r="J8332" s="25">
        <v>12039.6</v>
      </c>
      <c r="K8332" s="25">
        <f t="shared" si="261"/>
        <v>316.83157894736843</v>
      </c>
      <c r="M8332" s="26">
        <v>14.190510597302504</v>
      </c>
      <c r="N8332" s="26">
        <v>19.888019060585432</v>
      </c>
    </row>
    <row r="8333" spans="1:14" x14ac:dyDescent="0.25">
      <c r="A8333" s="19" t="s">
        <v>27788</v>
      </c>
      <c r="B8333" s="20" t="s">
        <v>27789</v>
      </c>
      <c r="C8333" s="21">
        <v>118</v>
      </c>
      <c r="D8333" s="22">
        <v>19839</v>
      </c>
      <c r="E8333" s="22">
        <f t="shared" si="260"/>
        <v>168.12711864406779</v>
      </c>
      <c r="G8333" s="23" t="s">
        <v>27790</v>
      </c>
      <c r="H8333" s="23" t="s">
        <v>27791</v>
      </c>
      <c r="I8333" s="24">
        <v>8</v>
      </c>
      <c r="J8333" s="25">
        <v>6200</v>
      </c>
      <c r="K8333" s="25">
        <f t="shared" si="261"/>
        <v>775</v>
      </c>
      <c r="M8333" s="26">
        <v>20.870689655172413</v>
      </c>
      <c r="N8333" s="26">
        <v>28.627659574468087</v>
      </c>
    </row>
    <row r="8334" spans="1:14" x14ac:dyDescent="0.25">
      <c r="A8334" s="19" t="s">
        <v>27792</v>
      </c>
      <c r="B8334" s="20" t="s">
        <v>27793</v>
      </c>
      <c r="C8334" s="21">
        <v>122</v>
      </c>
      <c r="D8334" s="22">
        <v>16942</v>
      </c>
      <c r="E8334" s="22">
        <f t="shared" si="260"/>
        <v>138.86885245901638</v>
      </c>
      <c r="G8334" s="23" t="s">
        <v>27794</v>
      </c>
      <c r="H8334" s="23" t="s">
        <v>24870</v>
      </c>
      <c r="I8334" s="24">
        <v>56</v>
      </c>
      <c r="J8334" s="25">
        <v>2842</v>
      </c>
      <c r="K8334" s="25">
        <f t="shared" si="261"/>
        <v>50.75</v>
      </c>
      <c r="M8334" s="26">
        <v>19.752493438320208</v>
      </c>
      <c r="N8334" s="26">
        <v>26.2646484375</v>
      </c>
    </row>
    <row r="8335" spans="1:14" x14ac:dyDescent="0.25">
      <c r="A8335" s="19" t="s">
        <v>27795</v>
      </c>
      <c r="B8335" s="20" t="s">
        <v>27796</v>
      </c>
      <c r="C8335" s="21">
        <v>168</v>
      </c>
      <c r="D8335" s="22">
        <v>26292</v>
      </c>
      <c r="E8335" s="22">
        <f t="shared" si="260"/>
        <v>156.5</v>
      </c>
      <c r="G8335" s="23" t="s">
        <v>27797</v>
      </c>
      <c r="H8335" s="23" t="s">
        <v>24874</v>
      </c>
      <c r="I8335" s="24">
        <v>100</v>
      </c>
      <c r="J8335" s="25">
        <v>5703.5</v>
      </c>
      <c r="K8335" s="25">
        <f t="shared" si="261"/>
        <v>57.034999999999997</v>
      </c>
      <c r="M8335" s="26">
        <v>24.964285714285715</v>
      </c>
      <c r="N8335" s="26">
        <v>29.880165289256198</v>
      </c>
    </row>
    <row r="8336" spans="1:14" x14ac:dyDescent="0.25">
      <c r="A8336" s="19" t="s">
        <v>27798</v>
      </c>
      <c r="B8336" s="20" t="s">
        <v>27799</v>
      </c>
      <c r="C8336" s="21">
        <v>22</v>
      </c>
      <c r="D8336" s="22">
        <v>1496</v>
      </c>
      <c r="E8336" s="22">
        <f t="shared" si="260"/>
        <v>68</v>
      </c>
      <c r="G8336" s="23" t="s">
        <v>27800</v>
      </c>
      <c r="H8336" s="23" t="s">
        <v>24877</v>
      </c>
      <c r="I8336" s="24">
        <v>80</v>
      </c>
      <c r="J8336" s="25">
        <v>5200.5</v>
      </c>
      <c r="K8336" s="25">
        <f t="shared" si="261"/>
        <v>65.006249999999994</v>
      </c>
      <c r="M8336" s="26">
        <v>16.318486997635933</v>
      </c>
      <c r="N8336" s="26">
        <v>20.990845070422534</v>
      </c>
    </row>
    <row r="8337" spans="1:14" x14ac:dyDescent="0.25">
      <c r="A8337" s="19" t="s">
        <v>27801</v>
      </c>
      <c r="B8337" s="20" t="s">
        <v>27802</v>
      </c>
      <c r="C8337" s="29">
        <v>3486</v>
      </c>
      <c r="D8337" s="22">
        <v>177854</v>
      </c>
      <c r="E8337" s="22">
        <f t="shared" si="260"/>
        <v>51.019506597819849</v>
      </c>
      <c r="G8337" s="23" t="s">
        <v>27803</v>
      </c>
      <c r="H8337" s="23" t="s">
        <v>24880</v>
      </c>
      <c r="I8337" s="24">
        <v>105</v>
      </c>
      <c r="J8337" s="25">
        <v>8691.5</v>
      </c>
      <c r="K8337" s="25">
        <f t="shared" si="261"/>
        <v>82.776190476190479</v>
      </c>
      <c r="M8337" s="26">
        <v>16.794520547945204</v>
      </c>
      <c r="N8337" s="26">
        <v>21.318681318681318</v>
      </c>
    </row>
    <row r="8338" spans="1:14" x14ac:dyDescent="0.25">
      <c r="A8338" s="19" t="s">
        <v>27804</v>
      </c>
      <c r="B8338" s="20" t="s">
        <v>27805</v>
      </c>
      <c r="C8338" s="29">
        <v>1594</v>
      </c>
      <c r="D8338" s="22">
        <v>94280</v>
      </c>
      <c r="E8338" s="22">
        <f t="shared" si="260"/>
        <v>59.146800501882055</v>
      </c>
      <c r="G8338" s="23" t="s">
        <v>27806</v>
      </c>
      <c r="H8338" s="23" t="s">
        <v>24883</v>
      </c>
      <c r="I8338" s="24">
        <v>17</v>
      </c>
      <c r="J8338" s="25">
        <v>1933.5</v>
      </c>
      <c r="K8338" s="25">
        <f t="shared" si="261"/>
        <v>113.73529411764706</v>
      </c>
      <c r="M8338" s="26">
        <v>17.387614678899084</v>
      </c>
      <c r="N8338" s="26">
        <v>21.687919463087248</v>
      </c>
    </row>
    <row r="8339" spans="1:14" x14ac:dyDescent="0.25">
      <c r="A8339" s="19" t="s">
        <v>27807</v>
      </c>
      <c r="B8339" s="20" t="s">
        <v>27808</v>
      </c>
      <c r="C8339" s="29">
        <v>1978</v>
      </c>
      <c r="D8339" s="22">
        <v>121450</v>
      </c>
      <c r="E8339" s="22">
        <f t="shared" si="260"/>
        <v>61.400404448938325</v>
      </c>
      <c r="G8339" s="23" t="s">
        <v>27809</v>
      </c>
      <c r="H8339" s="23" t="s">
        <v>24886</v>
      </c>
      <c r="I8339" s="24">
        <v>38</v>
      </c>
      <c r="J8339" s="25">
        <v>4961.5</v>
      </c>
      <c r="K8339" s="25">
        <f t="shared" si="261"/>
        <v>130.56578947368422</v>
      </c>
      <c r="M8339" s="26">
        <v>20.85613463626493</v>
      </c>
      <c r="N8339" s="26">
        <v>20.614876604146101</v>
      </c>
    </row>
    <row r="8340" spans="1:14" x14ac:dyDescent="0.25">
      <c r="A8340" s="19" t="s">
        <v>27810</v>
      </c>
      <c r="B8340" s="20" t="s">
        <v>27811</v>
      </c>
      <c r="C8340" s="21">
        <v>144</v>
      </c>
      <c r="D8340" s="22">
        <v>10010</v>
      </c>
      <c r="E8340" s="22">
        <f t="shared" si="260"/>
        <v>69.513888888888886</v>
      </c>
      <c r="G8340" s="23" t="s">
        <v>27812</v>
      </c>
      <c r="H8340" s="23" t="s">
        <v>27813</v>
      </c>
      <c r="I8340" s="24">
        <v>46</v>
      </c>
      <c r="J8340" s="25">
        <v>1886</v>
      </c>
      <c r="K8340" s="25">
        <f t="shared" si="261"/>
        <v>41</v>
      </c>
      <c r="M8340" s="26">
        <v>22.848331648129424</v>
      </c>
      <c r="N8340" s="26">
        <v>21.666308353808354</v>
      </c>
    </row>
    <row r="8341" spans="1:14" x14ac:dyDescent="0.25">
      <c r="A8341" s="19" t="s">
        <v>27814</v>
      </c>
      <c r="B8341" s="20" t="s">
        <v>27815</v>
      </c>
      <c r="C8341" s="21">
        <v>274</v>
      </c>
      <c r="D8341" s="22">
        <v>22380</v>
      </c>
      <c r="E8341" s="22">
        <f t="shared" si="260"/>
        <v>81.678832116788328</v>
      </c>
      <c r="G8341" s="23" t="s">
        <v>27816</v>
      </c>
      <c r="H8341" s="23" t="s">
        <v>24889</v>
      </c>
      <c r="I8341" s="24">
        <v>16</v>
      </c>
      <c r="J8341" s="25">
        <v>3292</v>
      </c>
      <c r="K8341" s="25">
        <f t="shared" si="261"/>
        <v>205.75</v>
      </c>
      <c r="M8341" s="26">
        <v>24.066910282258064</v>
      </c>
      <c r="N8341" s="26">
        <v>23.732008313847754</v>
      </c>
    </row>
    <row r="8342" spans="1:14" x14ac:dyDescent="0.25">
      <c r="A8342" s="19" t="s">
        <v>27817</v>
      </c>
      <c r="B8342" s="20" t="s">
        <v>27818</v>
      </c>
      <c r="C8342" s="21">
        <v>604</v>
      </c>
      <c r="D8342" s="22">
        <v>50367</v>
      </c>
      <c r="E8342" s="22">
        <f t="shared" si="260"/>
        <v>83.389072847682115</v>
      </c>
      <c r="G8342" s="23" t="s">
        <v>27819</v>
      </c>
      <c r="H8342" s="23" t="s">
        <v>24892</v>
      </c>
      <c r="I8342" s="24">
        <v>4</v>
      </c>
      <c r="J8342" s="25">
        <v>1140</v>
      </c>
      <c r="K8342" s="25">
        <f t="shared" si="261"/>
        <v>285</v>
      </c>
      <c r="M8342" s="26">
        <v>26.962748876043673</v>
      </c>
      <c r="N8342" s="26">
        <v>26.558550185873607</v>
      </c>
    </row>
    <row r="8343" spans="1:14" x14ac:dyDescent="0.25">
      <c r="A8343" s="19" t="s">
        <v>27820</v>
      </c>
      <c r="B8343" s="20" t="s">
        <v>27821</v>
      </c>
      <c r="C8343" s="29">
        <v>1424</v>
      </c>
      <c r="D8343" s="22">
        <v>150618</v>
      </c>
      <c r="E8343" s="22">
        <f t="shared" si="260"/>
        <v>105.77106741573034</v>
      </c>
      <c r="G8343" s="23" t="s">
        <v>27822</v>
      </c>
      <c r="H8343" s="23" t="s">
        <v>24895</v>
      </c>
      <c r="I8343" s="24">
        <v>306</v>
      </c>
      <c r="J8343" s="25">
        <v>22180</v>
      </c>
      <c r="K8343" s="25">
        <f t="shared" si="261"/>
        <v>72.48366013071896</v>
      </c>
      <c r="M8343" s="26">
        <v>29.612814895947427</v>
      </c>
      <c r="N8343" s="26">
        <v>28.578500707213578</v>
      </c>
    </row>
    <row r="8344" spans="1:14" x14ac:dyDescent="0.25">
      <c r="A8344" s="19" t="s">
        <v>27823</v>
      </c>
      <c r="B8344" s="20" t="s">
        <v>27824</v>
      </c>
      <c r="C8344" s="21">
        <v>444</v>
      </c>
      <c r="D8344" s="22">
        <v>68970</v>
      </c>
      <c r="E8344" s="22">
        <f t="shared" si="260"/>
        <v>155.33783783783784</v>
      </c>
      <c r="G8344" s="23" t="s">
        <v>27825</v>
      </c>
      <c r="H8344" s="23" t="s">
        <v>24898</v>
      </c>
      <c r="I8344" s="24">
        <v>121</v>
      </c>
      <c r="J8344" s="25">
        <v>15102</v>
      </c>
      <c r="K8344" s="25">
        <f t="shared" si="261"/>
        <v>124.80991735537189</v>
      </c>
      <c r="M8344" s="26">
        <v>33.003525264394831</v>
      </c>
      <c r="N8344" s="26">
        <v>29.451640759930914</v>
      </c>
    </row>
    <row r="8345" spans="1:14" x14ac:dyDescent="0.25">
      <c r="A8345" s="19" t="s">
        <v>27826</v>
      </c>
      <c r="B8345" s="20" t="s">
        <v>27827</v>
      </c>
      <c r="C8345" s="21">
        <v>560</v>
      </c>
      <c r="D8345" s="22">
        <v>106206</v>
      </c>
      <c r="E8345" s="22">
        <f t="shared" si="260"/>
        <v>189.65357142857144</v>
      </c>
      <c r="G8345" s="23" t="s">
        <v>27828</v>
      </c>
      <c r="H8345" s="23" t="s">
        <v>24901</v>
      </c>
      <c r="I8345" s="24">
        <v>141</v>
      </c>
      <c r="J8345" s="25">
        <v>22950</v>
      </c>
      <c r="K8345" s="25">
        <f t="shared" si="261"/>
        <v>162.7659574468085</v>
      </c>
      <c r="M8345" s="26">
        <v>42.380281690140848</v>
      </c>
      <c r="N8345" s="26">
        <v>41.560632688927946</v>
      </c>
    </row>
    <row r="8346" spans="1:14" x14ac:dyDescent="0.25">
      <c r="A8346" s="19" t="s">
        <v>27829</v>
      </c>
      <c r="B8346" s="20" t="s">
        <v>27830</v>
      </c>
      <c r="C8346" s="21">
        <v>194</v>
      </c>
      <c r="D8346" s="22">
        <v>38187</v>
      </c>
      <c r="E8346" s="22">
        <f t="shared" si="260"/>
        <v>196.84020618556701</v>
      </c>
      <c r="G8346" s="23" t="s">
        <v>27831</v>
      </c>
      <c r="H8346" s="23" t="s">
        <v>24904</v>
      </c>
      <c r="I8346" s="24">
        <v>89</v>
      </c>
      <c r="J8346" s="25">
        <v>25189</v>
      </c>
      <c r="K8346" s="25">
        <f t="shared" si="261"/>
        <v>283.02247191011236</v>
      </c>
      <c r="M8346" s="26">
        <v>2.6</v>
      </c>
      <c r="N8346" s="26">
        <v>2.72</v>
      </c>
    </row>
    <row r="8347" spans="1:14" x14ac:dyDescent="0.25">
      <c r="A8347" s="19" t="s">
        <v>27832</v>
      </c>
      <c r="B8347" s="20" t="s">
        <v>27833</v>
      </c>
      <c r="C8347" s="21">
        <v>54</v>
      </c>
      <c r="D8347" s="22">
        <v>14554</v>
      </c>
      <c r="E8347" s="22">
        <f t="shared" si="260"/>
        <v>269.51851851851853</v>
      </c>
      <c r="G8347" s="23" t="s">
        <v>27834</v>
      </c>
      <c r="H8347" s="23" t="s">
        <v>27835</v>
      </c>
      <c r="I8347" s="24">
        <v>20</v>
      </c>
      <c r="J8347" s="30">
        <v>810</v>
      </c>
      <c r="K8347" s="25">
        <f t="shared" si="261"/>
        <v>40.5</v>
      </c>
      <c r="M8347" s="26">
        <v>1</v>
      </c>
      <c r="N8347" s="26">
        <v>1.8703703703703705</v>
      </c>
    </row>
    <row r="8348" spans="1:14" x14ac:dyDescent="0.25">
      <c r="A8348" s="19" t="s">
        <v>27836</v>
      </c>
      <c r="B8348" s="20" t="s">
        <v>27837</v>
      </c>
      <c r="C8348" s="21">
        <v>66</v>
      </c>
      <c r="D8348" s="22">
        <v>8910</v>
      </c>
      <c r="E8348" s="22">
        <f t="shared" si="260"/>
        <v>135</v>
      </c>
      <c r="G8348" s="23" t="s">
        <v>27838</v>
      </c>
      <c r="H8348" s="23" t="s">
        <v>24907</v>
      </c>
      <c r="I8348" s="24">
        <v>338</v>
      </c>
      <c r="J8348" s="25">
        <v>10991.5</v>
      </c>
      <c r="K8348" s="25">
        <f t="shared" si="261"/>
        <v>32.519230769230766</v>
      </c>
      <c r="M8348" s="26">
        <v>34.916666666666664</v>
      </c>
      <c r="N8348" s="26">
        <v>58</v>
      </c>
    </row>
    <row r="8349" spans="1:14" x14ac:dyDescent="0.25">
      <c r="A8349" s="19" t="s">
        <v>27839</v>
      </c>
      <c r="B8349" s="20" t="s">
        <v>27840</v>
      </c>
      <c r="C8349" s="21">
        <v>944</v>
      </c>
      <c r="D8349" s="22">
        <v>55553</v>
      </c>
      <c r="E8349" s="22">
        <f t="shared" si="260"/>
        <v>58.84851694915254</v>
      </c>
      <c r="G8349" s="23" t="s">
        <v>27841</v>
      </c>
      <c r="H8349" s="23" t="s">
        <v>24910</v>
      </c>
      <c r="I8349" s="27">
        <v>1008</v>
      </c>
      <c r="J8349" s="25">
        <v>47063.16</v>
      </c>
      <c r="K8349" s="25">
        <f t="shared" si="261"/>
        <v>46.689642857142857</v>
      </c>
      <c r="M8349" s="26">
        <v>11</v>
      </c>
      <c r="N8349" s="26">
        <v>15</v>
      </c>
    </row>
    <row r="8350" spans="1:14" x14ac:dyDescent="0.25">
      <c r="A8350" s="19" t="s">
        <v>27842</v>
      </c>
      <c r="B8350" s="20" t="s">
        <v>27843</v>
      </c>
      <c r="C8350" s="29">
        <v>1264</v>
      </c>
      <c r="D8350" s="22">
        <v>62553</v>
      </c>
      <c r="E8350" s="22">
        <f t="shared" si="260"/>
        <v>49.488132911392405</v>
      </c>
      <c r="G8350" s="23" t="s">
        <v>27844</v>
      </c>
      <c r="H8350" s="23" t="s">
        <v>24913</v>
      </c>
      <c r="I8350" s="24">
        <v>235</v>
      </c>
      <c r="J8350" s="25">
        <v>23621.5</v>
      </c>
      <c r="K8350" s="25">
        <f t="shared" si="261"/>
        <v>100.51702127659574</v>
      </c>
      <c r="M8350" s="26">
        <v>6.0406360424028271</v>
      </c>
      <c r="N8350" s="26">
        <v>7.2053571428571432</v>
      </c>
    </row>
    <row r="8351" spans="1:14" x14ac:dyDescent="0.25">
      <c r="A8351" s="19" t="s">
        <v>27845</v>
      </c>
      <c r="B8351" s="20" t="s">
        <v>27846</v>
      </c>
      <c r="C8351" s="21">
        <v>354</v>
      </c>
      <c r="D8351" s="22">
        <v>32922</v>
      </c>
      <c r="E8351" s="22">
        <f t="shared" si="260"/>
        <v>93</v>
      </c>
      <c r="G8351" s="23" t="s">
        <v>27847</v>
      </c>
      <c r="H8351" s="23" t="s">
        <v>24916</v>
      </c>
      <c r="I8351" s="24">
        <v>617</v>
      </c>
      <c r="J8351" s="25">
        <v>51205.99</v>
      </c>
      <c r="K8351" s="25">
        <f t="shared" si="261"/>
        <v>82.991880064829815</v>
      </c>
      <c r="M8351" s="26">
        <v>6.807377049180328</v>
      </c>
      <c r="N8351" s="26">
        <v>9.4506172839506171</v>
      </c>
    </row>
    <row r="8352" spans="1:14" x14ac:dyDescent="0.25">
      <c r="A8352" s="19" t="s">
        <v>27848</v>
      </c>
      <c r="B8352" s="20" t="s">
        <v>27849</v>
      </c>
      <c r="C8352" s="21">
        <v>35</v>
      </c>
      <c r="D8352" s="22">
        <v>7196</v>
      </c>
      <c r="E8352" s="22">
        <f t="shared" si="260"/>
        <v>205.6</v>
      </c>
      <c r="G8352" s="23" t="s">
        <v>27850</v>
      </c>
      <c r="H8352" s="23" t="s">
        <v>24919</v>
      </c>
      <c r="I8352" s="24">
        <v>26</v>
      </c>
      <c r="J8352" s="25">
        <v>1017</v>
      </c>
      <c r="K8352" s="25">
        <f t="shared" si="261"/>
        <v>39.115384615384613</v>
      </c>
      <c r="M8352" s="26">
        <v>6.0773067331670827</v>
      </c>
      <c r="N8352" s="26">
        <v>8.4137931034482758</v>
      </c>
    </row>
    <row r="8353" spans="1:14" x14ac:dyDescent="0.25">
      <c r="A8353" s="19" t="s">
        <v>27851</v>
      </c>
      <c r="B8353" s="20" t="s">
        <v>27852</v>
      </c>
      <c r="C8353" s="29">
        <v>2175</v>
      </c>
      <c r="D8353" s="22">
        <v>446225</v>
      </c>
      <c r="E8353" s="22">
        <f t="shared" si="260"/>
        <v>205.16091954022988</v>
      </c>
      <c r="G8353" s="23" t="s">
        <v>27853</v>
      </c>
      <c r="H8353" s="23" t="s">
        <v>24922</v>
      </c>
      <c r="I8353" s="24">
        <v>27</v>
      </c>
      <c r="J8353" s="30">
        <v>926</v>
      </c>
      <c r="K8353" s="25">
        <f t="shared" si="261"/>
        <v>34.296296296296298</v>
      </c>
      <c r="M8353" s="26">
        <v>213.65151515151516</v>
      </c>
      <c r="N8353" s="26">
        <v>275.38095238095241</v>
      </c>
    </row>
    <row r="8354" spans="1:14" x14ac:dyDescent="0.25">
      <c r="A8354" s="19" t="s">
        <v>27854</v>
      </c>
      <c r="B8354" s="20" t="s">
        <v>27855</v>
      </c>
      <c r="C8354" s="21">
        <v>246</v>
      </c>
      <c r="D8354" s="22">
        <v>50721</v>
      </c>
      <c r="E8354" s="22">
        <f t="shared" si="260"/>
        <v>206.1829268292683</v>
      </c>
      <c r="G8354" s="23" t="s">
        <v>27856</v>
      </c>
      <c r="H8354" s="23" t="s">
        <v>27857</v>
      </c>
      <c r="I8354" s="24">
        <v>25</v>
      </c>
      <c r="J8354" s="25">
        <v>1487</v>
      </c>
      <c r="K8354" s="25">
        <f t="shared" si="261"/>
        <v>59.48</v>
      </c>
      <c r="M8354" s="26">
        <v>83.603448275862064</v>
      </c>
      <c r="N8354" s="26">
        <v>104.72222222222223</v>
      </c>
    </row>
    <row r="8355" spans="1:14" x14ac:dyDescent="0.25">
      <c r="A8355" s="19" t="s">
        <v>27858</v>
      </c>
      <c r="B8355" s="20" t="s">
        <v>27859</v>
      </c>
      <c r="C8355" s="21">
        <v>165</v>
      </c>
      <c r="D8355" s="22">
        <v>60767.5</v>
      </c>
      <c r="E8355" s="22">
        <f t="shared" si="260"/>
        <v>368.28787878787881</v>
      </c>
      <c r="G8355" s="23" t="s">
        <v>27860</v>
      </c>
      <c r="H8355" s="23" t="s">
        <v>24926</v>
      </c>
      <c r="I8355" s="24">
        <v>117</v>
      </c>
      <c r="J8355" s="25">
        <v>6852.54</v>
      </c>
      <c r="K8355" s="25">
        <f t="shared" si="261"/>
        <v>58.568717948717946</v>
      </c>
      <c r="M8355" s="26">
        <v>214.25251748251748</v>
      </c>
      <c r="N8355" s="26">
        <v>288.67857142857144</v>
      </c>
    </row>
    <row r="8356" spans="1:14" x14ac:dyDescent="0.25">
      <c r="A8356" s="19" t="s">
        <v>27861</v>
      </c>
      <c r="B8356" s="20" t="s">
        <v>27862</v>
      </c>
      <c r="C8356" s="29">
        <v>3048</v>
      </c>
      <c r="D8356" s="22">
        <v>38241</v>
      </c>
      <c r="E8356" s="22">
        <f t="shared" si="260"/>
        <v>12.546259842519685</v>
      </c>
      <c r="G8356" s="23" t="s">
        <v>27863</v>
      </c>
      <c r="H8356" s="23" t="s">
        <v>24930</v>
      </c>
      <c r="I8356" s="24">
        <v>24</v>
      </c>
      <c r="J8356" s="25">
        <v>2685.5</v>
      </c>
      <c r="K8356" s="25">
        <f t="shared" si="261"/>
        <v>111.89583333333333</v>
      </c>
      <c r="M8356" s="26">
        <v>210.21428571428572</v>
      </c>
      <c r="N8356" s="26">
        <v>280.04710144927537</v>
      </c>
    </row>
    <row r="8357" spans="1:14" x14ac:dyDescent="0.25">
      <c r="A8357" s="19" t="s">
        <v>27864</v>
      </c>
      <c r="B8357" s="20" t="s">
        <v>27865</v>
      </c>
      <c r="C8357" s="29">
        <v>2800</v>
      </c>
      <c r="D8357" s="22">
        <v>26715</v>
      </c>
      <c r="E8357" s="22">
        <f t="shared" si="260"/>
        <v>9.5410714285714278</v>
      </c>
      <c r="G8357" s="23" t="s">
        <v>27866</v>
      </c>
      <c r="H8357" s="23" t="s">
        <v>24934</v>
      </c>
      <c r="I8357" s="24">
        <v>94</v>
      </c>
      <c r="J8357" s="25">
        <v>7485.5</v>
      </c>
      <c r="K8357" s="25">
        <f t="shared" si="261"/>
        <v>79.63297872340425</v>
      </c>
      <c r="M8357" s="26">
        <v>56.909090909090907</v>
      </c>
      <c r="N8357" s="26">
        <v>79.791390728476827</v>
      </c>
    </row>
    <row r="8358" spans="1:14" x14ac:dyDescent="0.25">
      <c r="A8358" s="19" t="s">
        <v>27867</v>
      </c>
      <c r="B8358" s="20" t="s">
        <v>27868</v>
      </c>
      <c r="C8358" s="29">
        <v>2674</v>
      </c>
      <c r="D8358" s="22">
        <v>43563.32</v>
      </c>
      <c r="E8358" s="22">
        <f t="shared" si="260"/>
        <v>16.291443530291698</v>
      </c>
      <c r="G8358" s="23" t="s">
        <v>27869</v>
      </c>
      <c r="H8358" s="23" t="s">
        <v>27870</v>
      </c>
      <c r="I8358" s="24">
        <v>1</v>
      </c>
      <c r="J8358" s="25">
        <v>1120</v>
      </c>
      <c r="K8358" s="25">
        <f t="shared" si="261"/>
        <v>1120</v>
      </c>
      <c r="M8358" s="26">
        <v>490.33333333333331</v>
      </c>
      <c r="N8358" s="26">
        <v>554</v>
      </c>
    </row>
    <row r="8359" spans="1:14" x14ac:dyDescent="0.25">
      <c r="A8359" s="19" t="s">
        <v>27871</v>
      </c>
      <c r="B8359" s="20" t="s">
        <v>27872</v>
      </c>
      <c r="C8359" s="29">
        <v>2824</v>
      </c>
      <c r="D8359" s="22">
        <v>122366</v>
      </c>
      <c r="E8359" s="22">
        <f t="shared" si="260"/>
        <v>43.330736543909346</v>
      </c>
      <c r="G8359" s="23" t="s">
        <v>27873</v>
      </c>
      <c r="H8359" s="23" t="s">
        <v>27874</v>
      </c>
      <c r="I8359" s="24">
        <v>4</v>
      </c>
      <c r="J8359" s="30">
        <v>326</v>
      </c>
      <c r="K8359" s="25">
        <f t="shared" si="261"/>
        <v>81.5</v>
      </c>
      <c r="M8359" s="26">
        <v>61.5</v>
      </c>
      <c r="N8359" s="26">
        <v>78.951612903225808</v>
      </c>
    </row>
    <row r="8360" spans="1:14" x14ac:dyDescent="0.25">
      <c r="A8360" s="19" t="s">
        <v>27875</v>
      </c>
      <c r="B8360" s="20" t="s">
        <v>27876</v>
      </c>
      <c r="C8360" s="29">
        <v>3676</v>
      </c>
      <c r="D8360" s="22">
        <v>39490.300000000003</v>
      </c>
      <c r="E8360" s="22">
        <f t="shared" si="260"/>
        <v>10.742736670293798</v>
      </c>
      <c r="G8360" s="23" t="s">
        <v>27877</v>
      </c>
      <c r="H8360" s="23" t="s">
        <v>27878</v>
      </c>
      <c r="I8360" s="24">
        <v>6</v>
      </c>
      <c r="J8360" s="30">
        <v>922.5</v>
      </c>
      <c r="K8360" s="25">
        <f t="shared" si="261"/>
        <v>153.75</v>
      </c>
      <c r="M8360" s="26">
        <v>8</v>
      </c>
      <c r="N8360" s="26">
        <v>10.545180722891565</v>
      </c>
    </row>
    <row r="8361" spans="1:14" x14ac:dyDescent="0.25">
      <c r="A8361" s="19" t="s">
        <v>27879</v>
      </c>
      <c r="B8361" s="20" t="s">
        <v>27880</v>
      </c>
      <c r="C8361" s="21">
        <v>230</v>
      </c>
      <c r="D8361" s="22">
        <v>29475</v>
      </c>
      <c r="E8361" s="22">
        <f t="shared" si="260"/>
        <v>128.15217391304347</v>
      </c>
      <c r="G8361" s="23" t="s">
        <v>27881</v>
      </c>
      <c r="H8361" s="23" t="s">
        <v>24940</v>
      </c>
      <c r="I8361" s="24">
        <v>2</v>
      </c>
      <c r="J8361" s="30">
        <v>165</v>
      </c>
      <c r="K8361" s="25">
        <f t="shared" si="261"/>
        <v>82.5</v>
      </c>
      <c r="M8361" s="26">
        <v>100.35217391304347</v>
      </c>
      <c r="N8361" s="26">
        <v>141</v>
      </c>
    </row>
    <row r="8362" spans="1:14" x14ac:dyDescent="0.25">
      <c r="A8362" s="19" t="s">
        <v>27882</v>
      </c>
      <c r="B8362" s="20" t="s">
        <v>27883</v>
      </c>
      <c r="C8362" s="21">
        <v>175</v>
      </c>
      <c r="D8362" s="22">
        <v>21862.5</v>
      </c>
      <c r="E8362" s="22">
        <f t="shared" si="260"/>
        <v>124.92857142857143</v>
      </c>
      <c r="G8362" s="23" t="s">
        <v>27884</v>
      </c>
      <c r="H8362" s="23" t="s">
        <v>24943</v>
      </c>
      <c r="I8362" s="24">
        <v>6</v>
      </c>
      <c r="J8362" s="30">
        <v>732</v>
      </c>
      <c r="K8362" s="25">
        <f t="shared" si="261"/>
        <v>122</v>
      </c>
      <c r="M8362" s="26">
        <v>266.5</v>
      </c>
      <c r="N8362" s="26">
        <v>322</v>
      </c>
    </row>
    <row r="8363" spans="1:14" x14ac:dyDescent="0.25">
      <c r="A8363" s="19" t="s">
        <v>27885</v>
      </c>
      <c r="B8363" s="20" t="s">
        <v>27886</v>
      </c>
      <c r="C8363" s="29">
        <v>3808</v>
      </c>
      <c r="D8363" s="22">
        <v>53408</v>
      </c>
      <c r="E8363" s="22">
        <f t="shared" si="260"/>
        <v>14.025210084033613</v>
      </c>
      <c r="G8363" s="23" t="s">
        <v>27887</v>
      </c>
      <c r="H8363" s="23" t="s">
        <v>24949</v>
      </c>
      <c r="I8363" s="24">
        <v>5</v>
      </c>
      <c r="J8363" s="30">
        <v>834</v>
      </c>
      <c r="K8363" s="25">
        <f t="shared" si="261"/>
        <v>166.8</v>
      </c>
      <c r="M8363" s="26">
        <v>334.12698412698415</v>
      </c>
      <c r="N8363" s="26">
        <v>469.69662921348316</v>
      </c>
    </row>
    <row r="8364" spans="1:14" x14ac:dyDescent="0.25">
      <c r="A8364" s="19" t="s">
        <v>27888</v>
      </c>
      <c r="B8364" s="20" t="s">
        <v>27889</v>
      </c>
      <c r="C8364" s="29">
        <v>1322</v>
      </c>
      <c r="D8364" s="22">
        <v>20491</v>
      </c>
      <c r="E8364" s="22">
        <f t="shared" si="260"/>
        <v>15.5</v>
      </c>
      <c r="G8364" s="23" t="s">
        <v>27890</v>
      </c>
      <c r="H8364" s="23" t="s">
        <v>27891</v>
      </c>
      <c r="I8364" s="24">
        <v>4</v>
      </c>
      <c r="J8364" s="25">
        <v>1548</v>
      </c>
      <c r="K8364" s="25">
        <f t="shared" si="261"/>
        <v>387</v>
      </c>
      <c r="M8364" s="26">
        <v>197</v>
      </c>
      <c r="N8364" s="26">
        <v>294.36538461538464</v>
      </c>
    </row>
    <row r="8365" spans="1:14" x14ac:dyDescent="0.25">
      <c r="A8365" s="19" t="s">
        <v>27892</v>
      </c>
      <c r="B8365" s="20" t="s">
        <v>27893</v>
      </c>
      <c r="C8365" s="29">
        <v>1054</v>
      </c>
      <c r="D8365" s="22">
        <v>19853</v>
      </c>
      <c r="E8365" s="22">
        <f t="shared" si="260"/>
        <v>18.835863377609108</v>
      </c>
      <c r="G8365" s="23" t="s">
        <v>27894</v>
      </c>
      <c r="H8365" s="23" t="s">
        <v>27895</v>
      </c>
      <c r="I8365" s="24">
        <v>2</v>
      </c>
      <c r="J8365" s="25">
        <v>1996</v>
      </c>
      <c r="K8365" s="25">
        <f t="shared" si="261"/>
        <v>998</v>
      </c>
      <c r="M8365" s="26">
        <v>40.820754716981135</v>
      </c>
      <c r="N8365" s="26">
        <v>49.916666666666664</v>
      </c>
    </row>
    <row r="8366" spans="1:14" x14ac:dyDescent="0.25">
      <c r="A8366" s="19" t="s">
        <v>27896</v>
      </c>
      <c r="B8366" s="20" t="s">
        <v>27897</v>
      </c>
      <c r="C8366" s="21">
        <v>540</v>
      </c>
      <c r="D8366" s="22">
        <v>13038</v>
      </c>
      <c r="E8366" s="22">
        <f t="shared" si="260"/>
        <v>24.144444444444446</v>
      </c>
      <c r="G8366" s="23" t="s">
        <v>27898</v>
      </c>
      <c r="H8366" s="23" t="s">
        <v>27899</v>
      </c>
      <c r="I8366" s="24">
        <v>1</v>
      </c>
      <c r="J8366" s="25">
        <v>1050.43</v>
      </c>
      <c r="K8366" s="25">
        <f t="shared" si="261"/>
        <v>1050.43</v>
      </c>
      <c r="M8366" s="26">
        <v>21.5</v>
      </c>
      <c r="N8366" s="26">
        <v>20.114379084967322</v>
      </c>
    </row>
    <row r="8367" spans="1:14" x14ac:dyDescent="0.25">
      <c r="A8367" s="19" t="s">
        <v>27900</v>
      </c>
      <c r="B8367" s="20" t="s">
        <v>27901</v>
      </c>
      <c r="C8367" s="21">
        <v>214</v>
      </c>
      <c r="D8367" s="22">
        <v>2240</v>
      </c>
      <c r="E8367" s="22">
        <f t="shared" si="260"/>
        <v>10.467289719626168</v>
      </c>
      <c r="G8367" s="23" t="s">
        <v>27902</v>
      </c>
      <c r="H8367" s="23" t="s">
        <v>27903</v>
      </c>
      <c r="I8367" s="24">
        <v>21</v>
      </c>
      <c r="J8367" s="30">
        <v>823</v>
      </c>
      <c r="K8367" s="25">
        <f t="shared" si="261"/>
        <v>39.19047619047619</v>
      </c>
      <c r="M8367" s="26">
        <v>64.261538461538464</v>
      </c>
      <c r="N8367" s="26">
        <v>85.502139800285306</v>
      </c>
    </row>
    <row r="8368" spans="1:14" x14ac:dyDescent="0.25">
      <c r="A8368" s="19" t="s">
        <v>27904</v>
      </c>
      <c r="B8368" s="20" t="s">
        <v>27905</v>
      </c>
      <c r="C8368" s="29">
        <v>7616</v>
      </c>
      <c r="D8368" s="22">
        <v>82916.78</v>
      </c>
      <c r="E8368" s="22">
        <f t="shared" si="260"/>
        <v>10.88718224789916</v>
      </c>
      <c r="G8368" s="23" t="s">
        <v>27906</v>
      </c>
      <c r="H8368" s="23" t="s">
        <v>24953</v>
      </c>
      <c r="I8368" s="24">
        <v>10</v>
      </c>
      <c r="J8368" s="25">
        <v>2687.63</v>
      </c>
      <c r="K8368" s="25">
        <f t="shared" si="261"/>
        <v>268.76300000000003</v>
      </c>
      <c r="M8368" s="26">
        <v>67.843511450381683</v>
      </c>
      <c r="N8368" s="26">
        <v>99.65625</v>
      </c>
    </row>
    <row r="8369" spans="1:14" x14ac:dyDescent="0.25">
      <c r="A8369" s="19" t="s">
        <v>27907</v>
      </c>
      <c r="B8369" s="20" t="s">
        <v>27908</v>
      </c>
      <c r="C8369" s="29">
        <v>3542</v>
      </c>
      <c r="D8369" s="22">
        <v>42132.959999999999</v>
      </c>
      <c r="E8369" s="22">
        <f t="shared" si="260"/>
        <v>11.895245623941276</v>
      </c>
      <c r="G8369" s="23" t="s">
        <v>27909</v>
      </c>
      <c r="H8369" s="23" t="s">
        <v>27910</v>
      </c>
      <c r="I8369" s="24">
        <v>14</v>
      </c>
      <c r="J8369" s="25">
        <v>1533</v>
      </c>
      <c r="K8369" s="25">
        <f t="shared" si="261"/>
        <v>109.5</v>
      </c>
      <c r="M8369" s="26">
        <v>74.36513994910942</v>
      </c>
      <c r="N8369" s="26">
        <v>102.41764705882353</v>
      </c>
    </row>
    <row r="8370" spans="1:14" x14ac:dyDescent="0.25">
      <c r="A8370" s="19" t="s">
        <v>27911</v>
      </c>
      <c r="B8370" s="20" t="s">
        <v>27912</v>
      </c>
      <c r="C8370" s="29">
        <v>1440</v>
      </c>
      <c r="D8370" s="22">
        <v>21295.8</v>
      </c>
      <c r="E8370" s="22">
        <f t="shared" si="260"/>
        <v>14.78875</v>
      </c>
      <c r="G8370" s="23" t="s">
        <v>27913</v>
      </c>
      <c r="H8370" s="23" t="s">
        <v>27914</v>
      </c>
      <c r="I8370" s="24">
        <v>9</v>
      </c>
      <c r="J8370" s="25">
        <v>1874.5</v>
      </c>
      <c r="K8370" s="25">
        <f t="shared" si="261"/>
        <v>208.27777777777777</v>
      </c>
      <c r="M8370" s="26">
        <v>352.35714285714283</v>
      </c>
      <c r="N8370" s="26">
        <v>477</v>
      </c>
    </row>
    <row r="8371" spans="1:14" x14ac:dyDescent="0.25">
      <c r="A8371" s="19" t="s">
        <v>27915</v>
      </c>
      <c r="B8371" s="20" t="s">
        <v>27916</v>
      </c>
      <c r="C8371" s="21">
        <v>308</v>
      </c>
      <c r="D8371" s="22">
        <v>5562.28</v>
      </c>
      <c r="E8371" s="22">
        <f t="shared" si="260"/>
        <v>18.059350649350648</v>
      </c>
      <c r="G8371" s="23" t="s">
        <v>27917</v>
      </c>
      <c r="H8371" s="23" t="s">
        <v>24965</v>
      </c>
      <c r="I8371" s="24">
        <v>56</v>
      </c>
      <c r="J8371" s="25">
        <v>25944</v>
      </c>
      <c r="K8371" s="25">
        <f t="shared" si="261"/>
        <v>463.28571428571428</v>
      </c>
      <c r="M8371" s="26">
        <v>12</v>
      </c>
      <c r="N8371" s="26">
        <v>22</v>
      </c>
    </row>
    <row r="8372" spans="1:14" x14ac:dyDescent="0.25">
      <c r="A8372" s="19" t="s">
        <v>27918</v>
      </c>
      <c r="B8372" s="20" t="s">
        <v>27919</v>
      </c>
      <c r="C8372" s="29">
        <v>2812</v>
      </c>
      <c r="D8372" s="22">
        <v>33881.199999999997</v>
      </c>
      <c r="E8372" s="22">
        <f t="shared" si="260"/>
        <v>12.048790896159316</v>
      </c>
      <c r="G8372" s="23" t="s">
        <v>27920</v>
      </c>
      <c r="H8372" s="23" t="s">
        <v>24969</v>
      </c>
      <c r="I8372" s="24">
        <v>19</v>
      </c>
      <c r="J8372" s="25">
        <v>11281.5</v>
      </c>
      <c r="K8372" s="25">
        <f t="shared" si="261"/>
        <v>593.76315789473688</v>
      </c>
      <c r="M8372" s="26">
        <v>138.125</v>
      </c>
      <c r="N8372" s="26">
        <v>161.85051546391753</v>
      </c>
    </row>
    <row r="8373" spans="1:14" x14ac:dyDescent="0.25">
      <c r="A8373" s="19" t="s">
        <v>27921</v>
      </c>
      <c r="B8373" s="20" t="s">
        <v>27922</v>
      </c>
      <c r="C8373" s="21">
        <v>86</v>
      </c>
      <c r="D8373" s="22">
        <v>10754</v>
      </c>
      <c r="E8373" s="22">
        <f t="shared" si="260"/>
        <v>125.04651162790698</v>
      </c>
      <c r="G8373" s="23" t="s">
        <v>27923</v>
      </c>
      <c r="H8373" s="23" t="s">
        <v>24972</v>
      </c>
      <c r="I8373" s="24">
        <v>20</v>
      </c>
      <c r="J8373" s="25">
        <v>19498.5</v>
      </c>
      <c r="K8373" s="25">
        <f t="shared" si="261"/>
        <v>974.92499999999995</v>
      </c>
      <c r="M8373" s="26">
        <v>608.5</v>
      </c>
      <c r="N8373" s="26">
        <v>762</v>
      </c>
    </row>
    <row r="8374" spans="1:14" x14ac:dyDescent="0.25">
      <c r="A8374" s="19" t="s">
        <v>27924</v>
      </c>
      <c r="B8374" s="20" t="s">
        <v>27925</v>
      </c>
      <c r="C8374" s="21">
        <v>716</v>
      </c>
      <c r="D8374" s="22">
        <v>22004</v>
      </c>
      <c r="E8374" s="22">
        <f t="shared" si="260"/>
        <v>30.731843575418996</v>
      </c>
      <c r="G8374" s="23" t="s">
        <v>27926</v>
      </c>
      <c r="H8374" s="23" t="s">
        <v>24975</v>
      </c>
      <c r="I8374" s="24">
        <v>57</v>
      </c>
      <c r="J8374" s="25">
        <v>3844</v>
      </c>
      <c r="K8374" s="25">
        <f t="shared" si="261"/>
        <v>67.438596491228068</v>
      </c>
      <c r="M8374" s="26">
        <v>20.69736842105263</v>
      </c>
      <c r="N8374" s="26">
        <v>26.030405405405407</v>
      </c>
    </row>
    <row r="8375" spans="1:14" x14ac:dyDescent="0.25">
      <c r="A8375" s="19" t="s">
        <v>27927</v>
      </c>
      <c r="B8375" s="20" t="s">
        <v>27928</v>
      </c>
      <c r="C8375" s="21">
        <v>24</v>
      </c>
      <c r="D8375" s="22">
        <v>6792</v>
      </c>
      <c r="E8375" s="22">
        <f t="shared" si="260"/>
        <v>283</v>
      </c>
      <c r="G8375" s="23" t="s">
        <v>27929</v>
      </c>
      <c r="H8375" s="23" t="s">
        <v>24978</v>
      </c>
      <c r="I8375" s="24">
        <v>30</v>
      </c>
      <c r="J8375" s="25">
        <v>3493.5</v>
      </c>
      <c r="K8375" s="25">
        <f t="shared" si="261"/>
        <v>116.45</v>
      </c>
      <c r="M8375" s="26">
        <v>119.76470588235294</v>
      </c>
      <c r="N8375" s="26">
        <v>140</v>
      </c>
    </row>
    <row r="8376" spans="1:14" x14ac:dyDescent="0.25">
      <c r="A8376" s="19" t="s">
        <v>27930</v>
      </c>
      <c r="B8376" s="20" t="s">
        <v>27931</v>
      </c>
      <c r="C8376" s="21">
        <v>44</v>
      </c>
      <c r="D8376" s="22">
        <v>14410</v>
      </c>
      <c r="E8376" s="22">
        <f t="shared" si="260"/>
        <v>327.5</v>
      </c>
      <c r="G8376" s="23" t="s">
        <v>27932</v>
      </c>
      <c r="H8376" s="23" t="s">
        <v>24981</v>
      </c>
      <c r="I8376" s="24">
        <v>81</v>
      </c>
      <c r="J8376" s="25">
        <v>54317.5</v>
      </c>
      <c r="K8376" s="25">
        <f t="shared" si="261"/>
        <v>670.58641975308637</v>
      </c>
      <c r="M8376" s="26">
        <v>94.208333333333329</v>
      </c>
      <c r="N8376" s="26">
        <v>118.87037037037037</v>
      </c>
    </row>
    <row r="8377" spans="1:14" x14ac:dyDescent="0.25">
      <c r="A8377" s="19" t="s">
        <v>27933</v>
      </c>
      <c r="B8377" s="20" t="s">
        <v>27934</v>
      </c>
      <c r="C8377" s="21">
        <v>12</v>
      </c>
      <c r="D8377" s="22">
        <v>13350</v>
      </c>
      <c r="E8377" s="22">
        <f t="shared" si="260"/>
        <v>1112.5</v>
      </c>
      <c r="G8377" s="23" t="s">
        <v>27935</v>
      </c>
      <c r="H8377" s="23" t="s">
        <v>24984</v>
      </c>
      <c r="I8377" s="24">
        <v>29</v>
      </c>
      <c r="J8377" s="25">
        <v>28985</v>
      </c>
      <c r="K8377" s="25">
        <f t="shared" si="261"/>
        <v>999.48275862068965</v>
      </c>
      <c r="M8377" s="26">
        <v>232.25</v>
      </c>
      <c r="N8377" s="26">
        <v>292.49404761904759</v>
      </c>
    </row>
    <row r="8378" spans="1:14" x14ac:dyDescent="0.25">
      <c r="A8378" s="19" t="s">
        <v>27936</v>
      </c>
      <c r="B8378" s="20" t="s">
        <v>27937</v>
      </c>
      <c r="C8378" s="21">
        <v>48</v>
      </c>
      <c r="D8378" s="22">
        <v>10320</v>
      </c>
      <c r="E8378" s="22">
        <f t="shared" si="260"/>
        <v>215</v>
      </c>
      <c r="G8378" s="23" t="s">
        <v>27938</v>
      </c>
      <c r="H8378" s="23" t="s">
        <v>24987</v>
      </c>
      <c r="I8378" s="24">
        <v>376</v>
      </c>
      <c r="J8378" s="25">
        <v>57709.15</v>
      </c>
      <c r="K8378" s="25">
        <f t="shared" si="261"/>
        <v>153.48178191489362</v>
      </c>
      <c r="M8378" s="26">
        <v>160.23684210526315</v>
      </c>
      <c r="N8378" s="26">
        <v>209.75</v>
      </c>
    </row>
    <row r="8379" spans="1:14" x14ac:dyDescent="0.25">
      <c r="A8379" s="19" t="s">
        <v>27939</v>
      </c>
      <c r="B8379" s="20" t="s">
        <v>27940</v>
      </c>
      <c r="C8379" s="21">
        <v>190</v>
      </c>
      <c r="D8379" s="22">
        <v>1984</v>
      </c>
      <c r="E8379" s="22">
        <f t="shared" si="260"/>
        <v>10.442105263157895</v>
      </c>
      <c r="G8379" s="23" t="s">
        <v>27941</v>
      </c>
      <c r="H8379" s="23" t="s">
        <v>24990</v>
      </c>
      <c r="I8379" s="24">
        <v>205</v>
      </c>
      <c r="J8379" s="25">
        <v>55253.89</v>
      </c>
      <c r="K8379" s="25">
        <f t="shared" si="261"/>
        <v>269.53117073170733</v>
      </c>
      <c r="M8379" s="26">
        <v>13.843434343434344</v>
      </c>
      <c r="N8379" s="26">
        <v>18.5</v>
      </c>
    </row>
    <row r="8380" spans="1:14" x14ac:dyDescent="0.25">
      <c r="A8380" s="19" t="s">
        <v>27942</v>
      </c>
      <c r="B8380" s="20" t="s">
        <v>27943</v>
      </c>
      <c r="C8380" s="29">
        <v>6752</v>
      </c>
      <c r="D8380" s="22">
        <v>73143.67</v>
      </c>
      <c r="E8380" s="22">
        <f t="shared" si="260"/>
        <v>10.832889514218008</v>
      </c>
      <c r="G8380" s="23" t="s">
        <v>27944</v>
      </c>
      <c r="H8380" s="23" t="s">
        <v>24993</v>
      </c>
      <c r="I8380" s="24">
        <v>28</v>
      </c>
      <c r="J8380" s="25">
        <v>8162.5</v>
      </c>
      <c r="K8380" s="25">
        <f t="shared" si="261"/>
        <v>291.51785714285717</v>
      </c>
      <c r="M8380" s="26">
        <v>51.125</v>
      </c>
      <c r="N8380" s="26">
        <v>56</v>
      </c>
    </row>
    <row r="8381" spans="1:14" x14ac:dyDescent="0.25">
      <c r="A8381" s="19" t="s">
        <v>27945</v>
      </c>
      <c r="B8381" s="20" t="s">
        <v>27946</v>
      </c>
      <c r="C8381" s="29">
        <v>3752</v>
      </c>
      <c r="D8381" s="22">
        <v>44588.959999999999</v>
      </c>
      <c r="E8381" s="22">
        <f t="shared" si="260"/>
        <v>11.884051172707888</v>
      </c>
      <c r="G8381" s="23" t="s">
        <v>27947</v>
      </c>
      <c r="H8381" s="23" t="s">
        <v>24997</v>
      </c>
      <c r="I8381" s="24">
        <v>34</v>
      </c>
      <c r="J8381" s="25">
        <v>6427.5</v>
      </c>
      <c r="K8381" s="25">
        <f t="shared" si="261"/>
        <v>189.04411764705881</v>
      </c>
      <c r="M8381" s="26">
        <v>18.816949152542374</v>
      </c>
      <c r="N8381" s="26">
        <v>25.550425273390037</v>
      </c>
    </row>
    <row r="8382" spans="1:14" x14ac:dyDescent="0.25">
      <c r="A8382" s="19" t="s">
        <v>27948</v>
      </c>
      <c r="B8382" s="20" t="s">
        <v>27949</v>
      </c>
      <c r="C8382" s="29">
        <v>1490</v>
      </c>
      <c r="D8382" s="22">
        <v>21768.799999999999</v>
      </c>
      <c r="E8382" s="22">
        <f t="shared" si="260"/>
        <v>14.609932885906041</v>
      </c>
      <c r="G8382" s="23" t="s">
        <v>27950</v>
      </c>
      <c r="H8382" s="23" t="s">
        <v>25000</v>
      </c>
      <c r="I8382" s="24">
        <v>18</v>
      </c>
      <c r="J8382" s="25">
        <v>5542</v>
      </c>
      <c r="K8382" s="25">
        <f t="shared" si="261"/>
        <v>307.88888888888891</v>
      </c>
      <c r="M8382" s="26">
        <v>19.221008403361346</v>
      </c>
      <c r="N8382" s="26">
        <v>26.516971279373369</v>
      </c>
    </row>
    <row r="8383" spans="1:14" x14ac:dyDescent="0.25">
      <c r="A8383" s="19" t="s">
        <v>27951</v>
      </c>
      <c r="B8383" s="20" t="s">
        <v>27952</v>
      </c>
      <c r="C8383" s="21">
        <v>460</v>
      </c>
      <c r="D8383" s="22">
        <v>8581.4</v>
      </c>
      <c r="E8383" s="22">
        <f t="shared" si="260"/>
        <v>18.655217391304348</v>
      </c>
      <c r="G8383" s="23" t="s">
        <v>27953</v>
      </c>
      <c r="H8383" s="23" t="s">
        <v>25006</v>
      </c>
      <c r="I8383" s="24">
        <v>48</v>
      </c>
      <c r="J8383" s="25">
        <v>12205</v>
      </c>
      <c r="K8383" s="25">
        <f t="shared" si="261"/>
        <v>254.27083333333334</v>
      </c>
      <c r="M8383" s="26">
        <v>307.72222222222223</v>
      </c>
      <c r="N8383" s="26">
        <v>403.65625</v>
      </c>
    </row>
    <row r="8384" spans="1:14" x14ac:dyDescent="0.25">
      <c r="A8384" s="19" t="s">
        <v>27954</v>
      </c>
      <c r="B8384" s="20" t="s">
        <v>27955</v>
      </c>
      <c r="C8384" s="29">
        <v>3656</v>
      </c>
      <c r="D8384" s="22">
        <v>51612</v>
      </c>
      <c r="E8384" s="22">
        <f t="shared" si="260"/>
        <v>14.11706783369803</v>
      </c>
      <c r="G8384" s="23" t="s">
        <v>27956</v>
      </c>
      <c r="H8384" s="23" t="s">
        <v>25009</v>
      </c>
      <c r="I8384" s="24">
        <v>17</v>
      </c>
      <c r="J8384" s="25">
        <v>4939.5</v>
      </c>
      <c r="K8384" s="25">
        <f t="shared" si="261"/>
        <v>290.55882352941177</v>
      </c>
      <c r="M8384" s="26">
        <v>395.42857142857144</v>
      </c>
      <c r="N8384" s="26">
        <v>531.03896103896102</v>
      </c>
    </row>
    <row r="8385" spans="1:14" x14ac:dyDescent="0.25">
      <c r="A8385" s="19" t="s">
        <v>27957</v>
      </c>
      <c r="B8385" s="20" t="s">
        <v>27958</v>
      </c>
      <c r="C8385" s="29">
        <v>1170</v>
      </c>
      <c r="D8385" s="22">
        <v>18135</v>
      </c>
      <c r="E8385" s="22">
        <f t="shared" si="260"/>
        <v>15.5</v>
      </c>
      <c r="G8385" s="23" t="s">
        <v>27959</v>
      </c>
      <c r="H8385" s="23" t="s">
        <v>25012</v>
      </c>
      <c r="I8385" s="24">
        <v>21</v>
      </c>
      <c r="J8385" s="25">
        <v>10368</v>
      </c>
      <c r="K8385" s="25">
        <f t="shared" si="261"/>
        <v>493.71428571428572</v>
      </c>
      <c r="M8385" s="26">
        <v>2.2292333614153326</v>
      </c>
      <c r="N8385" s="26">
        <v>2.4961538461538462</v>
      </c>
    </row>
    <row r="8386" spans="1:14" x14ac:dyDescent="0.25">
      <c r="A8386" s="19" t="s">
        <v>27960</v>
      </c>
      <c r="B8386" s="20" t="s">
        <v>27961</v>
      </c>
      <c r="C8386" s="21">
        <v>978</v>
      </c>
      <c r="D8386" s="22">
        <v>18035</v>
      </c>
      <c r="E8386" s="22">
        <f t="shared" si="260"/>
        <v>18.440695296523518</v>
      </c>
      <c r="G8386" s="23" t="s">
        <v>27962</v>
      </c>
      <c r="H8386" s="23" t="s">
        <v>25015</v>
      </c>
      <c r="I8386" s="24">
        <v>77</v>
      </c>
      <c r="J8386" s="25">
        <v>3279</v>
      </c>
      <c r="K8386" s="25">
        <f t="shared" si="261"/>
        <v>42.584415584415588</v>
      </c>
      <c r="M8386" s="26">
        <v>1069</v>
      </c>
      <c r="N8386" s="26">
        <v>1379.5</v>
      </c>
    </row>
    <row r="8387" spans="1:14" x14ac:dyDescent="0.25">
      <c r="A8387" s="19" t="s">
        <v>27963</v>
      </c>
      <c r="B8387" s="20" t="s">
        <v>27964</v>
      </c>
      <c r="C8387" s="21">
        <v>622</v>
      </c>
      <c r="D8387" s="22">
        <v>14958</v>
      </c>
      <c r="E8387" s="22">
        <f t="shared" si="260"/>
        <v>24.04823151125402</v>
      </c>
      <c r="G8387" s="23" t="s">
        <v>27965</v>
      </c>
      <c r="H8387" s="23" t="s">
        <v>25018</v>
      </c>
      <c r="I8387" s="24">
        <v>40</v>
      </c>
      <c r="J8387" s="25">
        <v>4580</v>
      </c>
      <c r="K8387" s="25">
        <f t="shared" si="261"/>
        <v>114.5</v>
      </c>
      <c r="M8387" s="26">
        <v>15.5</v>
      </c>
      <c r="N8387" s="26">
        <v>22</v>
      </c>
    </row>
    <row r="8388" spans="1:14" x14ac:dyDescent="0.25">
      <c r="A8388" s="19" t="s">
        <v>27966</v>
      </c>
      <c r="B8388" s="20" t="s">
        <v>27967</v>
      </c>
      <c r="C8388" s="29">
        <v>1151</v>
      </c>
      <c r="D8388" s="22">
        <v>385203.82</v>
      </c>
      <c r="E8388" s="22">
        <f t="shared" ref="E8388:E8451" si="262">D8388/C8388</f>
        <v>334.6688271068636</v>
      </c>
      <c r="G8388" s="23" t="s">
        <v>27968</v>
      </c>
      <c r="H8388" s="23" t="s">
        <v>27969</v>
      </c>
      <c r="I8388" s="24">
        <v>8</v>
      </c>
      <c r="J8388" s="25">
        <v>3062.5</v>
      </c>
      <c r="K8388" s="25">
        <f t="shared" ref="K8388:K8451" si="263">J8388/I8388</f>
        <v>382.8125</v>
      </c>
      <c r="M8388" s="26">
        <v>20.985422740524783</v>
      </c>
      <c r="N8388" s="26">
        <v>29</v>
      </c>
    </row>
    <row r="8389" spans="1:14" x14ac:dyDescent="0.25">
      <c r="A8389" s="19" t="s">
        <v>27970</v>
      </c>
      <c r="B8389" s="20" t="s">
        <v>27971</v>
      </c>
      <c r="C8389" s="21">
        <v>41</v>
      </c>
      <c r="D8389" s="22">
        <v>11335</v>
      </c>
      <c r="E8389" s="22">
        <f t="shared" si="262"/>
        <v>276.46341463414632</v>
      </c>
      <c r="G8389" s="23" t="s">
        <v>27972</v>
      </c>
      <c r="H8389" s="23" t="s">
        <v>25021</v>
      </c>
      <c r="I8389" s="24">
        <v>147</v>
      </c>
      <c r="J8389" s="25">
        <v>3717.5</v>
      </c>
      <c r="K8389" s="25">
        <f t="shared" si="263"/>
        <v>25.289115646258505</v>
      </c>
      <c r="M8389" s="26">
        <v>21.356382978723403</v>
      </c>
      <c r="N8389" s="26">
        <v>30.526315789473685</v>
      </c>
    </row>
    <row r="8390" spans="1:14" x14ac:dyDescent="0.25">
      <c r="A8390" s="19" t="s">
        <v>27973</v>
      </c>
      <c r="B8390" s="20" t="s">
        <v>27974</v>
      </c>
      <c r="C8390" s="21">
        <v>409</v>
      </c>
      <c r="D8390" s="22">
        <v>116896.5</v>
      </c>
      <c r="E8390" s="22">
        <f t="shared" si="262"/>
        <v>285.81051344743275</v>
      </c>
      <c r="G8390" s="23" t="s">
        <v>27975</v>
      </c>
      <c r="H8390" s="23" t="s">
        <v>25024</v>
      </c>
      <c r="I8390" s="24">
        <v>69</v>
      </c>
      <c r="J8390" s="25">
        <v>2330.5</v>
      </c>
      <c r="K8390" s="25">
        <f t="shared" si="263"/>
        <v>33.775362318840578</v>
      </c>
      <c r="M8390" s="26">
        <v>29.520833333333332</v>
      </c>
      <c r="N8390" s="26">
        <v>39.428571428571431</v>
      </c>
    </row>
    <row r="8391" spans="1:14" x14ac:dyDescent="0.25">
      <c r="A8391" s="19" t="s">
        <v>27976</v>
      </c>
      <c r="B8391" s="20" t="s">
        <v>27977</v>
      </c>
      <c r="C8391" s="21">
        <v>408</v>
      </c>
      <c r="D8391" s="22">
        <v>47700</v>
      </c>
      <c r="E8391" s="22">
        <f t="shared" si="262"/>
        <v>116.91176470588235</v>
      </c>
      <c r="G8391" s="23" t="s">
        <v>27978</v>
      </c>
      <c r="H8391" s="23" t="s">
        <v>25027</v>
      </c>
      <c r="I8391" s="24">
        <v>562</v>
      </c>
      <c r="J8391" s="25">
        <v>93227.5</v>
      </c>
      <c r="K8391" s="25">
        <f t="shared" si="263"/>
        <v>165.88523131672599</v>
      </c>
      <c r="M8391" s="26">
        <v>30.666666666666668</v>
      </c>
      <c r="N8391" s="26">
        <v>42</v>
      </c>
    </row>
    <row r="8392" spans="1:14" x14ac:dyDescent="0.25">
      <c r="A8392" s="19" t="s">
        <v>27979</v>
      </c>
      <c r="B8392" s="20" t="s">
        <v>27980</v>
      </c>
      <c r="C8392" s="21">
        <v>155</v>
      </c>
      <c r="D8392" s="22">
        <v>24829.5</v>
      </c>
      <c r="E8392" s="22">
        <f t="shared" si="262"/>
        <v>160.19032258064516</v>
      </c>
      <c r="G8392" s="23" t="s">
        <v>27981</v>
      </c>
      <c r="H8392" s="23" t="s">
        <v>25030</v>
      </c>
      <c r="I8392" s="24">
        <v>146</v>
      </c>
      <c r="J8392" s="25">
        <v>35550</v>
      </c>
      <c r="K8392" s="25">
        <f t="shared" si="263"/>
        <v>243.49315068493149</v>
      </c>
      <c r="M8392" s="26">
        <v>71.5</v>
      </c>
      <c r="N8392" s="26">
        <v>93</v>
      </c>
    </row>
    <row r="8393" spans="1:14" x14ac:dyDescent="0.25">
      <c r="A8393" s="19" t="s">
        <v>27982</v>
      </c>
      <c r="B8393" s="20" t="s">
        <v>27983</v>
      </c>
      <c r="C8393" s="21">
        <v>28</v>
      </c>
      <c r="D8393" s="22">
        <v>1190</v>
      </c>
      <c r="E8393" s="22">
        <f t="shared" si="262"/>
        <v>42.5</v>
      </c>
      <c r="G8393" s="23" t="s">
        <v>27984</v>
      </c>
      <c r="H8393" s="23" t="s">
        <v>25033</v>
      </c>
      <c r="I8393" s="24">
        <v>135</v>
      </c>
      <c r="J8393" s="25">
        <v>55467.5</v>
      </c>
      <c r="K8393" s="25">
        <f t="shared" si="263"/>
        <v>410.87037037037038</v>
      </c>
      <c r="M8393" s="26">
        <v>9.9138655462184868</v>
      </c>
      <c r="N8393" s="26">
        <v>10.335616438356164</v>
      </c>
    </row>
    <row r="8394" spans="1:14" x14ac:dyDescent="0.25">
      <c r="A8394" s="19" t="s">
        <v>27985</v>
      </c>
      <c r="B8394" s="20" t="s">
        <v>27986</v>
      </c>
      <c r="C8394" s="29">
        <v>1662</v>
      </c>
      <c r="D8394" s="22">
        <v>33526</v>
      </c>
      <c r="E8394" s="22">
        <f t="shared" si="262"/>
        <v>20.172081829121542</v>
      </c>
      <c r="G8394" s="23" t="s">
        <v>27987</v>
      </c>
      <c r="H8394" s="23" t="s">
        <v>25037</v>
      </c>
      <c r="I8394" s="24">
        <v>22</v>
      </c>
      <c r="J8394" s="30">
        <v>990.5</v>
      </c>
      <c r="K8394" s="25">
        <f t="shared" si="263"/>
        <v>45.022727272727273</v>
      </c>
      <c r="M8394" s="26">
        <v>14.556650246305418</v>
      </c>
      <c r="N8394" s="26">
        <v>16.212365591397848</v>
      </c>
    </row>
    <row r="8395" spans="1:14" x14ac:dyDescent="0.25">
      <c r="A8395" s="19" t="s">
        <v>27988</v>
      </c>
      <c r="B8395" s="20" t="s">
        <v>27989</v>
      </c>
      <c r="C8395" s="29">
        <v>3718</v>
      </c>
      <c r="D8395" s="22">
        <v>40551.5</v>
      </c>
      <c r="E8395" s="22">
        <f t="shared" si="262"/>
        <v>10.90680473372781</v>
      </c>
      <c r="G8395" s="23" t="s">
        <v>27990</v>
      </c>
      <c r="H8395" s="23" t="s">
        <v>25041</v>
      </c>
      <c r="I8395" s="24">
        <v>1</v>
      </c>
      <c r="J8395" s="30">
        <v>68</v>
      </c>
      <c r="K8395" s="25">
        <f t="shared" si="263"/>
        <v>68</v>
      </c>
      <c r="M8395" s="26">
        <v>13.76595744680851</v>
      </c>
      <c r="N8395" s="26">
        <v>16.3</v>
      </c>
    </row>
    <row r="8396" spans="1:14" x14ac:dyDescent="0.25">
      <c r="A8396" s="19" t="s">
        <v>27991</v>
      </c>
      <c r="B8396" s="20" t="s">
        <v>27992</v>
      </c>
      <c r="C8396" s="21">
        <v>67</v>
      </c>
      <c r="D8396" s="22">
        <v>28633.5</v>
      </c>
      <c r="E8396" s="22">
        <f t="shared" si="262"/>
        <v>427.36567164179104</v>
      </c>
      <c r="G8396" s="23" t="s">
        <v>27993</v>
      </c>
      <c r="H8396" s="23" t="s">
        <v>25044</v>
      </c>
      <c r="I8396" s="24">
        <v>206</v>
      </c>
      <c r="J8396" s="25">
        <v>9258</v>
      </c>
      <c r="K8396" s="25">
        <f t="shared" si="263"/>
        <v>44.941747572815537</v>
      </c>
      <c r="M8396" s="26">
        <v>14</v>
      </c>
      <c r="N8396" s="26">
        <v>19.25</v>
      </c>
    </row>
    <row r="8397" spans="1:14" x14ac:dyDescent="0.25">
      <c r="A8397" s="19" t="s">
        <v>27994</v>
      </c>
      <c r="B8397" s="20" t="s">
        <v>27995</v>
      </c>
      <c r="C8397" s="21">
        <v>181</v>
      </c>
      <c r="D8397" s="22">
        <v>31326.5</v>
      </c>
      <c r="E8397" s="22">
        <f t="shared" si="262"/>
        <v>173.07458563535911</v>
      </c>
      <c r="G8397" s="23" t="s">
        <v>27996</v>
      </c>
      <c r="H8397" s="23" t="s">
        <v>25047</v>
      </c>
      <c r="I8397" s="24">
        <v>313</v>
      </c>
      <c r="J8397" s="25">
        <v>19600.5</v>
      </c>
      <c r="K8397" s="25">
        <f t="shared" si="263"/>
        <v>62.621405750798722</v>
      </c>
      <c r="M8397" s="26">
        <v>351.76470588235293</v>
      </c>
      <c r="N8397" s="26">
        <v>349.5</v>
      </c>
    </row>
    <row r="8398" spans="1:14" x14ac:dyDescent="0.25">
      <c r="A8398" s="19" t="s">
        <v>27997</v>
      </c>
      <c r="B8398" s="20" t="s">
        <v>27998</v>
      </c>
      <c r="C8398" s="21">
        <v>166</v>
      </c>
      <c r="D8398" s="22">
        <v>28760</v>
      </c>
      <c r="E8398" s="22">
        <f t="shared" si="262"/>
        <v>173.25301204819277</v>
      </c>
      <c r="G8398" s="23" t="s">
        <v>27999</v>
      </c>
      <c r="H8398" s="23" t="s">
        <v>25050</v>
      </c>
      <c r="I8398" s="24">
        <v>16</v>
      </c>
      <c r="J8398" s="30">
        <v>404</v>
      </c>
      <c r="K8398" s="25">
        <f t="shared" si="263"/>
        <v>25.25</v>
      </c>
      <c r="M8398" s="26">
        <v>210.85</v>
      </c>
      <c r="N8398" s="26">
        <v>415</v>
      </c>
    </row>
    <row r="8399" spans="1:14" x14ac:dyDescent="0.25">
      <c r="A8399" s="19" t="s">
        <v>28000</v>
      </c>
      <c r="B8399" s="20" t="s">
        <v>28001</v>
      </c>
      <c r="C8399" s="21">
        <v>4</v>
      </c>
      <c r="D8399" s="22">
        <v>1803</v>
      </c>
      <c r="E8399" s="22">
        <f t="shared" si="262"/>
        <v>450.75</v>
      </c>
      <c r="G8399" s="23" t="s">
        <v>28002</v>
      </c>
      <c r="H8399" s="23" t="s">
        <v>25053</v>
      </c>
      <c r="I8399" s="24">
        <v>16</v>
      </c>
      <c r="J8399" s="30">
        <v>576</v>
      </c>
      <c r="K8399" s="25">
        <f t="shared" si="263"/>
        <v>36</v>
      </c>
      <c r="M8399" s="26">
        <v>397.53488372093022</v>
      </c>
      <c r="N8399" s="26">
        <v>545.96568181818179</v>
      </c>
    </row>
    <row r="8400" spans="1:14" x14ac:dyDescent="0.25">
      <c r="A8400" s="19" t="s">
        <v>28003</v>
      </c>
      <c r="B8400" s="20" t="s">
        <v>28004</v>
      </c>
      <c r="C8400" s="29">
        <v>1782</v>
      </c>
      <c r="D8400" s="22">
        <v>24249.5</v>
      </c>
      <c r="E8400" s="22">
        <f t="shared" si="262"/>
        <v>13.608024691358025</v>
      </c>
      <c r="G8400" s="23" t="s">
        <v>28005</v>
      </c>
      <c r="H8400" s="23" t="s">
        <v>25056</v>
      </c>
      <c r="I8400" s="24">
        <v>13</v>
      </c>
      <c r="J8400" s="25">
        <v>13325.5</v>
      </c>
      <c r="K8400" s="25">
        <f t="shared" si="263"/>
        <v>1025.0384615384614</v>
      </c>
      <c r="M8400" s="26">
        <v>26.489130434782609</v>
      </c>
      <c r="N8400" s="26">
        <v>18.3125</v>
      </c>
    </row>
    <row r="8401" spans="1:14" x14ac:dyDescent="0.25">
      <c r="A8401" s="19" t="s">
        <v>28006</v>
      </c>
      <c r="B8401" s="20" t="s">
        <v>28007</v>
      </c>
      <c r="C8401" s="21">
        <v>86</v>
      </c>
      <c r="D8401" s="22">
        <v>48540</v>
      </c>
      <c r="E8401" s="22">
        <f t="shared" si="262"/>
        <v>564.41860465116281</v>
      </c>
      <c r="G8401" s="23" t="s">
        <v>28008</v>
      </c>
      <c r="H8401" s="23" t="s">
        <v>25059</v>
      </c>
      <c r="I8401" s="24">
        <v>10</v>
      </c>
      <c r="J8401" s="30">
        <v>244</v>
      </c>
      <c r="K8401" s="25">
        <f t="shared" si="263"/>
        <v>24.4</v>
      </c>
      <c r="M8401" s="26">
        <v>23.442105263157895</v>
      </c>
      <c r="N8401" s="26">
        <v>16.557562076749434</v>
      </c>
    </row>
    <row r="8402" spans="1:14" x14ac:dyDescent="0.25">
      <c r="A8402" s="19" t="s">
        <v>28009</v>
      </c>
      <c r="B8402" s="20" t="s">
        <v>28010</v>
      </c>
      <c r="C8402" s="21">
        <v>11</v>
      </c>
      <c r="D8402" s="28">
        <v>104.5</v>
      </c>
      <c r="E8402" s="22">
        <f t="shared" si="262"/>
        <v>9.5</v>
      </c>
      <c r="G8402" s="23" t="s">
        <v>28011</v>
      </c>
      <c r="H8402" s="23" t="s">
        <v>25062</v>
      </c>
      <c r="I8402" s="24">
        <v>51</v>
      </c>
      <c r="J8402" s="25">
        <v>1712</v>
      </c>
      <c r="K8402" s="25">
        <f t="shared" si="263"/>
        <v>33.568627450980394</v>
      </c>
      <c r="M8402" s="26">
        <v>27.792682926829269</v>
      </c>
      <c r="N8402" s="26">
        <v>21.03125</v>
      </c>
    </row>
    <row r="8403" spans="1:14" x14ac:dyDescent="0.25">
      <c r="A8403" s="19" t="s">
        <v>28012</v>
      </c>
      <c r="B8403" s="20" t="s">
        <v>28013</v>
      </c>
      <c r="C8403" s="29">
        <v>3366</v>
      </c>
      <c r="D8403" s="22">
        <v>36641</v>
      </c>
      <c r="E8403" s="22">
        <f t="shared" si="262"/>
        <v>10.88562091503268</v>
      </c>
      <c r="G8403" s="23" t="s">
        <v>28014</v>
      </c>
      <c r="H8403" s="23" t="s">
        <v>28015</v>
      </c>
      <c r="I8403" s="24">
        <v>11</v>
      </c>
      <c r="J8403" s="25">
        <v>1039.5</v>
      </c>
      <c r="K8403" s="25">
        <f t="shared" si="263"/>
        <v>94.5</v>
      </c>
      <c r="M8403" s="26">
        <v>8.1666666666666661</v>
      </c>
      <c r="N8403" s="26">
        <v>11.43489270386266</v>
      </c>
    </row>
    <row r="8404" spans="1:14" x14ac:dyDescent="0.25">
      <c r="A8404" s="19" t="s">
        <v>28016</v>
      </c>
      <c r="B8404" s="20" t="s">
        <v>28017</v>
      </c>
      <c r="C8404" s="29">
        <v>5819</v>
      </c>
      <c r="D8404" s="22">
        <v>59537.5</v>
      </c>
      <c r="E8404" s="22">
        <f t="shared" si="262"/>
        <v>10.23156899810964</v>
      </c>
      <c r="G8404" s="23" t="s">
        <v>28018</v>
      </c>
      <c r="H8404" s="23" t="s">
        <v>25065</v>
      </c>
      <c r="I8404" s="24">
        <v>24</v>
      </c>
      <c r="J8404" s="25">
        <v>2578</v>
      </c>
      <c r="K8404" s="25">
        <f t="shared" si="263"/>
        <v>107.41666666666667</v>
      </c>
      <c r="M8404" s="26">
        <v>10.664556962025317</v>
      </c>
      <c r="N8404" s="26">
        <v>7.2903682719546739</v>
      </c>
    </row>
    <row r="8405" spans="1:14" x14ac:dyDescent="0.25">
      <c r="A8405" s="19" t="s">
        <v>28019</v>
      </c>
      <c r="B8405" s="20" t="s">
        <v>28020</v>
      </c>
      <c r="C8405" s="29">
        <v>1870</v>
      </c>
      <c r="D8405" s="22">
        <v>25492.5</v>
      </c>
      <c r="E8405" s="22">
        <f t="shared" si="262"/>
        <v>13.632352941176471</v>
      </c>
      <c r="G8405" s="23" t="s">
        <v>28021</v>
      </c>
      <c r="H8405" s="23" t="s">
        <v>25068</v>
      </c>
      <c r="I8405" s="24">
        <v>100</v>
      </c>
      <c r="J8405" s="25">
        <v>102016.5</v>
      </c>
      <c r="K8405" s="25">
        <f t="shared" si="263"/>
        <v>1020.165</v>
      </c>
      <c r="M8405" s="26">
        <v>8.9973821989528791</v>
      </c>
      <c r="N8405" s="26">
        <v>9.1739130434782616</v>
      </c>
    </row>
    <row r="8406" spans="1:14" x14ac:dyDescent="0.25">
      <c r="A8406" s="19" t="s">
        <v>28022</v>
      </c>
      <c r="B8406" s="20" t="s">
        <v>28023</v>
      </c>
      <c r="C8406" s="21">
        <v>451</v>
      </c>
      <c r="D8406" s="22">
        <v>8052</v>
      </c>
      <c r="E8406" s="22">
        <f t="shared" si="262"/>
        <v>17.853658536585368</v>
      </c>
      <c r="G8406" s="23" t="s">
        <v>28024</v>
      </c>
      <c r="H8406" s="23" t="s">
        <v>25071</v>
      </c>
      <c r="I8406" s="24">
        <v>204</v>
      </c>
      <c r="J8406" s="25">
        <v>23496.5</v>
      </c>
      <c r="K8406" s="25">
        <f t="shared" si="263"/>
        <v>115.17892156862744</v>
      </c>
      <c r="M8406" s="26">
        <v>30.161764705882351</v>
      </c>
      <c r="N8406" s="26">
        <v>40.634799235181646</v>
      </c>
    </row>
    <row r="8407" spans="1:14" x14ac:dyDescent="0.25">
      <c r="A8407" s="19" t="s">
        <v>28025</v>
      </c>
      <c r="B8407" s="20" t="s">
        <v>28026</v>
      </c>
      <c r="C8407" s="29">
        <v>5555</v>
      </c>
      <c r="D8407" s="22">
        <v>57002</v>
      </c>
      <c r="E8407" s="22">
        <f t="shared" si="262"/>
        <v>10.261386138613862</v>
      </c>
      <c r="G8407" s="23" t="s">
        <v>28027</v>
      </c>
      <c r="H8407" s="23" t="s">
        <v>25074</v>
      </c>
      <c r="I8407" s="24">
        <v>600</v>
      </c>
      <c r="J8407" s="25">
        <v>64996.21</v>
      </c>
      <c r="K8407" s="25">
        <f t="shared" si="263"/>
        <v>108.32701666666667</v>
      </c>
      <c r="M8407" s="26">
        <v>29.729166666666668</v>
      </c>
      <c r="N8407" s="26">
        <v>43.315010570824526</v>
      </c>
    </row>
    <row r="8408" spans="1:14" x14ac:dyDescent="0.25">
      <c r="A8408" s="19" t="s">
        <v>28028</v>
      </c>
      <c r="B8408" s="20" t="s">
        <v>28029</v>
      </c>
      <c r="C8408" s="29">
        <v>1076</v>
      </c>
      <c r="D8408" s="22">
        <v>9842.2999999999993</v>
      </c>
      <c r="E8408" s="22">
        <f t="shared" si="262"/>
        <v>9.1471189591078055</v>
      </c>
      <c r="G8408" s="23" t="s">
        <v>28030</v>
      </c>
      <c r="H8408" s="23" t="s">
        <v>25077</v>
      </c>
      <c r="I8408" s="24">
        <v>326</v>
      </c>
      <c r="J8408" s="25">
        <v>55802.5</v>
      </c>
      <c r="K8408" s="25">
        <f t="shared" si="263"/>
        <v>171.17331288343559</v>
      </c>
      <c r="M8408" s="26">
        <v>32.553952569169958</v>
      </c>
      <c r="N8408" s="26">
        <v>46.178649237472769</v>
      </c>
    </row>
    <row r="8409" spans="1:14" x14ac:dyDescent="0.25">
      <c r="A8409" s="19" t="s">
        <v>28031</v>
      </c>
      <c r="B8409" s="20" t="s">
        <v>28032</v>
      </c>
      <c r="C8409" s="29">
        <v>1112</v>
      </c>
      <c r="D8409" s="22">
        <v>50954</v>
      </c>
      <c r="E8409" s="22">
        <f t="shared" si="262"/>
        <v>45.821942446043167</v>
      </c>
      <c r="G8409" s="23" t="s">
        <v>28033</v>
      </c>
      <c r="H8409" s="23" t="s">
        <v>25080</v>
      </c>
      <c r="I8409" s="24">
        <v>381</v>
      </c>
      <c r="J8409" s="25">
        <v>149629.04</v>
      </c>
      <c r="K8409" s="25">
        <f t="shared" si="263"/>
        <v>392.72713910761155</v>
      </c>
      <c r="M8409" s="26">
        <v>42.5</v>
      </c>
      <c r="N8409" s="26">
        <v>57.888888888888886</v>
      </c>
    </row>
    <row r="8410" spans="1:14" x14ac:dyDescent="0.25">
      <c r="A8410" s="19" t="s">
        <v>28034</v>
      </c>
      <c r="B8410" s="20" t="s">
        <v>28035</v>
      </c>
      <c r="C8410" s="21">
        <v>495</v>
      </c>
      <c r="D8410" s="22">
        <v>8910</v>
      </c>
      <c r="E8410" s="22">
        <f t="shared" si="262"/>
        <v>18</v>
      </c>
      <c r="G8410" s="23" t="s">
        <v>28036</v>
      </c>
      <c r="H8410" s="23" t="s">
        <v>25083</v>
      </c>
      <c r="I8410" s="24">
        <v>74</v>
      </c>
      <c r="J8410" s="25">
        <v>15834.5</v>
      </c>
      <c r="K8410" s="25">
        <f t="shared" si="263"/>
        <v>213.97972972972974</v>
      </c>
      <c r="M8410" s="26">
        <v>60.173316708229429</v>
      </c>
      <c r="N8410" s="26">
        <v>80.91</v>
      </c>
    </row>
    <row r="8411" spans="1:14" x14ac:dyDescent="0.25">
      <c r="A8411" s="19" t="s">
        <v>28037</v>
      </c>
      <c r="B8411" s="20" t="s">
        <v>28038</v>
      </c>
      <c r="C8411" s="21">
        <v>210</v>
      </c>
      <c r="D8411" s="22">
        <v>24255</v>
      </c>
      <c r="E8411" s="22">
        <f t="shared" si="262"/>
        <v>115.5</v>
      </c>
      <c r="G8411" s="23" t="s">
        <v>28039</v>
      </c>
      <c r="H8411" s="23" t="s">
        <v>25086</v>
      </c>
      <c r="I8411" s="24">
        <v>105</v>
      </c>
      <c r="J8411" s="25">
        <v>32812.5</v>
      </c>
      <c r="K8411" s="25">
        <f t="shared" si="263"/>
        <v>312.5</v>
      </c>
      <c r="M8411" s="26">
        <v>121.59677419354838</v>
      </c>
      <c r="N8411" s="26">
        <v>170.97430830039525</v>
      </c>
    </row>
    <row r="8412" spans="1:14" x14ac:dyDescent="0.25">
      <c r="A8412" s="19" t="s">
        <v>28040</v>
      </c>
      <c r="B8412" s="20" t="s">
        <v>28041</v>
      </c>
      <c r="C8412" s="21">
        <v>263</v>
      </c>
      <c r="D8412" s="22">
        <v>41416.5</v>
      </c>
      <c r="E8412" s="22">
        <f t="shared" si="262"/>
        <v>157.47718631178708</v>
      </c>
      <c r="G8412" s="23" t="s">
        <v>28042</v>
      </c>
      <c r="H8412" s="23" t="s">
        <v>25089</v>
      </c>
      <c r="I8412" s="24">
        <v>97</v>
      </c>
      <c r="J8412" s="25">
        <v>43781.49</v>
      </c>
      <c r="K8412" s="25">
        <f t="shared" si="263"/>
        <v>451.35556701030924</v>
      </c>
      <c r="M8412" s="26">
        <v>168.625</v>
      </c>
      <c r="N8412" s="26">
        <v>229.20833333333334</v>
      </c>
    </row>
    <row r="8413" spans="1:14" x14ac:dyDescent="0.25">
      <c r="A8413" s="19" t="s">
        <v>28043</v>
      </c>
      <c r="B8413" s="20" t="s">
        <v>28044</v>
      </c>
      <c r="C8413" s="21">
        <v>220</v>
      </c>
      <c r="D8413" s="22">
        <v>1285</v>
      </c>
      <c r="E8413" s="22">
        <f t="shared" si="262"/>
        <v>5.8409090909090908</v>
      </c>
      <c r="G8413" s="23" t="s">
        <v>28045</v>
      </c>
      <c r="H8413" s="23" t="s">
        <v>25093</v>
      </c>
      <c r="I8413" s="24">
        <v>32</v>
      </c>
      <c r="J8413" s="30">
        <v>753</v>
      </c>
      <c r="K8413" s="25">
        <f t="shared" si="263"/>
        <v>23.53125</v>
      </c>
      <c r="M8413" s="26">
        <v>29.654942996742669</v>
      </c>
      <c r="N8413" s="26">
        <v>41.9134763181412</v>
      </c>
    </row>
    <row r="8414" spans="1:14" x14ac:dyDescent="0.25">
      <c r="A8414" s="19" t="s">
        <v>28046</v>
      </c>
      <c r="B8414" s="20" t="s">
        <v>28047</v>
      </c>
      <c r="C8414" s="21">
        <v>246</v>
      </c>
      <c r="D8414" s="22">
        <v>1970</v>
      </c>
      <c r="E8414" s="22">
        <f t="shared" si="262"/>
        <v>8.0081300813008127</v>
      </c>
      <c r="G8414" s="23" t="s">
        <v>28048</v>
      </c>
      <c r="H8414" s="23" t="s">
        <v>25096</v>
      </c>
      <c r="I8414" s="24">
        <v>125</v>
      </c>
      <c r="J8414" s="25">
        <v>3671</v>
      </c>
      <c r="K8414" s="25">
        <f t="shared" si="263"/>
        <v>29.367999999999999</v>
      </c>
      <c r="M8414" s="26">
        <v>40.084745762711862</v>
      </c>
      <c r="N8414" s="26">
        <v>56.872277227722769</v>
      </c>
    </row>
    <row r="8415" spans="1:14" x14ac:dyDescent="0.25">
      <c r="A8415" s="19" t="s">
        <v>28049</v>
      </c>
      <c r="B8415" s="20" t="s">
        <v>28050</v>
      </c>
      <c r="C8415" s="21">
        <v>4</v>
      </c>
      <c r="D8415" s="28">
        <v>42</v>
      </c>
      <c r="E8415" s="22">
        <f t="shared" si="262"/>
        <v>10.5</v>
      </c>
      <c r="G8415" s="23" t="s">
        <v>28051</v>
      </c>
      <c r="H8415" s="23" t="s">
        <v>25100</v>
      </c>
      <c r="I8415" s="24">
        <v>58</v>
      </c>
      <c r="J8415" s="25">
        <v>3916.5</v>
      </c>
      <c r="K8415" s="25">
        <f t="shared" si="263"/>
        <v>67.525862068965523</v>
      </c>
      <c r="M8415" s="26">
        <v>401.63157894736844</v>
      </c>
      <c r="N8415" s="26">
        <v>496.10416666666669</v>
      </c>
    </row>
    <row r="8416" spans="1:14" x14ac:dyDescent="0.25">
      <c r="A8416" s="19" t="s">
        <v>28052</v>
      </c>
      <c r="B8416" s="20" t="s">
        <v>28053</v>
      </c>
      <c r="C8416" s="21">
        <v>12</v>
      </c>
      <c r="D8416" s="28">
        <v>132</v>
      </c>
      <c r="E8416" s="22">
        <f t="shared" si="262"/>
        <v>11</v>
      </c>
      <c r="G8416" s="23" t="s">
        <v>28054</v>
      </c>
      <c r="H8416" s="23" t="s">
        <v>25103</v>
      </c>
      <c r="I8416" s="24">
        <v>246</v>
      </c>
      <c r="J8416" s="25">
        <v>36053</v>
      </c>
      <c r="K8416" s="25">
        <f t="shared" si="263"/>
        <v>146.5569105691057</v>
      </c>
      <c r="M8416" s="26">
        <v>33.130418250950569</v>
      </c>
      <c r="N8416" s="26">
        <v>46.160719905586156</v>
      </c>
    </row>
    <row r="8417" spans="1:14" x14ac:dyDescent="0.25">
      <c r="A8417" s="19" t="s">
        <v>28055</v>
      </c>
      <c r="B8417" s="20" t="s">
        <v>28056</v>
      </c>
      <c r="C8417" s="21">
        <v>4</v>
      </c>
      <c r="D8417" s="28">
        <v>44</v>
      </c>
      <c r="E8417" s="22">
        <f t="shared" si="262"/>
        <v>11</v>
      </c>
      <c r="G8417" s="23" t="s">
        <v>28057</v>
      </c>
      <c r="H8417" s="23" t="s">
        <v>25106</v>
      </c>
      <c r="I8417" s="24">
        <v>105</v>
      </c>
      <c r="J8417" s="25">
        <v>19422.5</v>
      </c>
      <c r="K8417" s="25">
        <f t="shared" si="263"/>
        <v>184.97619047619048</v>
      </c>
      <c r="M8417" s="26">
        <v>18.875</v>
      </c>
      <c r="N8417" s="26">
        <v>25.5</v>
      </c>
    </row>
    <row r="8418" spans="1:14" x14ac:dyDescent="0.25">
      <c r="A8418" s="19" t="s">
        <v>28058</v>
      </c>
      <c r="B8418" s="20" t="s">
        <v>28059</v>
      </c>
      <c r="C8418" s="21">
        <v>240</v>
      </c>
      <c r="D8418" s="22">
        <v>3240</v>
      </c>
      <c r="E8418" s="22">
        <f t="shared" si="262"/>
        <v>13.5</v>
      </c>
      <c r="G8418" s="23" t="s">
        <v>28060</v>
      </c>
      <c r="H8418" s="23" t="s">
        <v>25109</v>
      </c>
      <c r="I8418" s="24">
        <v>161</v>
      </c>
      <c r="J8418" s="25">
        <v>28307.5</v>
      </c>
      <c r="K8418" s="25">
        <f t="shared" si="263"/>
        <v>175.82298136645963</v>
      </c>
      <c r="M8418" s="26">
        <v>20</v>
      </c>
      <c r="N8418" s="26">
        <v>25.478260869565219</v>
      </c>
    </row>
    <row r="8419" spans="1:14" x14ac:dyDescent="0.25">
      <c r="A8419" s="19" t="s">
        <v>28061</v>
      </c>
      <c r="B8419" s="20" t="s">
        <v>28062</v>
      </c>
      <c r="C8419" s="21">
        <v>10</v>
      </c>
      <c r="D8419" s="28">
        <v>140</v>
      </c>
      <c r="E8419" s="22">
        <f t="shared" si="262"/>
        <v>14</v>
      </c>
      <c r="G8419" s="23" t="s">
        <v>28063</v>
      </c>
      <c r="H8419" s="23" t="s">
        <v>25112</v>
      </c>
      <c r="I8419" s="24">
        <v>32</v>
      </c>
      <c r="J8419" s="25">
        <v>10797.5</v>
      </c>
      <c r="K8419" s="25">
        <f t="shared" si="263"/>
        <v>337.421875</v>
      </c>
      <c r="M8419" s="26">
        <v>20.391721854304635</v>
      </c>
      <c r="N8419" s="26">
        <v>29.204516746411485</v>
      </c>
    </row>
    <row r="8420" spans="1:14" x14ac:dyDescent="0.25">
      <c r="A8420" s="19" t="s">
        <v>28064</v>
      </c>
      <c r="B8420" s="20" t="s">
        <v>28065</v>
      </c>
      <c r="C8420" s="21">
        <v>10</v>
      </c>
      <c r="D8420" s="22">
        <v>2600</v>
      </c>
      <c r="E8420" s="22">
        <f t="shared" si="262"/>
        <v>260</v>
      </c>
      <c r="G8420" s="23" t="s">
        <v>28066</v>
      </c>
      <c r="H8420" s="23" t="s">
        <v>25116</v>
      </c>
      <c r="I8420" s="24">
        <v>40</v>
      </c>
      <c r="J8420" s="25">
        <v>11913.33</v>
      </c>
      <c r="K8420" s="25">
        <f t="shared" si="263"/>
        <v>297.83325000000002</v>
      </c>
      <c r="M8420" s="26">
        <v>22.579009433962263</v>
      </c>
      <c r="N8420" s="26">
        <v>31.083485523385303</v>
      </c>
    </row>
    <row r="8421" spans="1:14" x14ac:dyDescent="0.25">
      <c r="A8421" s="19" t="s">
        <v>28067</v>
      </c>
      <c r="B8421" s="20" t="s">
        <v>28068</v>
      </c>
      <c r="C8421" s="21">
        <v>40</v>
      </c>
      <c r="D8421" s="22">
        <v>8000</v>
      </c>
      <c r="E8421" s="22">
        <f t="shared" si="262"/>
        <v>200</v>
      </c>
      <c r="G8421" s="23" t="s">
        <v>28069</v>
      </c>
      <c r="H8421" s="23" t="s">
        <v>25120</v>
      </c>
      <c r="I8421" s="24">
        <v>104</v>
      </c>
      <c r="J8421" s="25">
        <v>136434</v>
      </c>
      <c r="K8421" s="25">
        <f t="shared" si="263"/>
        <v>1311.8653846153845</v>
      </c>
      <c r="M8421" s="26">
        <v>26.680975991649269</v>
      </c>
      <c r="N8421" s="26">
        <v>36.908051948051948</v>
      </c>
    </row>
    <row r="8422" spans="1:14" x14ac:dyDescent="0.25">
      <c r="A8422" s="19" t="s">
        <v>28070</v>
      </c>
      <c r="B8422" s="20" t="s">
        <v>28071</v>
      </c>
      <c r="C8422" s="21">
        <v>175</v>
      </c>
      <c r="D8422" s="22">
        <v>113137.5</v>
      </c>
      <c r="E8422" s="22">
        <f t="shared" si="262"/>
        <v>646.5</v>
      </c>
      <c r="G8422" s="23" t="s">
        <v>28072</v>
      </c>
      <c r="H8422" s="23" t="s">
        <v>25123</v>
      </c>
      <c r="I8422" s="24">
        <v>34</v>
      </c>
      <c r="J8422" s="25">
        <v>10914.5</v>
      </c>
      <c r="K8422" s="25">
        <f t="shared" si="263"/>
        <v>321.01470588235293</v>
      </c>
      <c r="M8422" s="26">
        <v>36.788440797186404</v>
      </c>
      <c r="N8422" s="26">
        <v>49.487421383647799</v>
      </c>
    </row>
    <row r="8423" spans="1:14" x14ac:dyDescent="0.25">
      <c r="A8423" s="19" t="s">
        <v>28073</v>
      </c>
      <c r="B8423" s="20" t="s">
        <v>28074</v>
      </c>
      <c r="C8423" s="21">
        <v>52</v>
      </c>
      <c r="D8423" s="28">
        <v>869</v>
      </c>
      <c r="E8423" s="22">
        <f t="shared" si="262"/>
        <v>16.71153846153846</v>
      </c>
      <c r="G8423" s="23" t="s">
        <v>28075</v>
      </c>
      <c r="H8423" s="23" t="s">
        <v>25126</v>
      </c>
      <c r="I8423" s="24">
        <v>6</v>
      </c>
      <c r="J8423" s="25">
        <v>6181</v>
      </c>
      <c r="K8423" s="25">
        <f t="shared" si="263"/>
        <v>1030.1666666666667</v>
      </c>
      <c r="M8423" s="26">
        <v>20.023809523809526</v>
      </c>
      <c r="N8423" s="26">
        <v>23.38</v>
      </c>
    </row>
    <row r="8424" spans="1:14" x14ac:dyDescent="0.25">
      <c r="A8424" s="19" t="s">
        <v>28076</v>
      </c>
      <c r="B8424" s="20" t="s">
        <v>28077</v>
      </c>
      <c r="C8424" s="21">
        <v>192</v>
      </c>
      <c r="D8424" s="22">
        <v>3744</v>
      </c>
      <c r="E8424" s="22">
        <f t="shared" si="262"/>
        <v>19.5</v>
      </c>
      <c r="G8424" s="23" t="s">
        <v>28078</v>
      </c>
      <c r="H8424" s="23" t="s">
        <v>25129</v>
      </c>
      <c r="I8424" s="24">
        <v>9</v>
      </c>
      <c r="J8424" s="25">
        <v>2237</v>
      </c>
      <c r="K8424" s="25">
        <f t="shared" si="263"/>
        <v>248.55555555555554</v>
      </c>
      <c r="M8424" s="26">
        <v>24.513888888888889</v>
      </c>
      <c r="N8424" s="26">
        <v>27.184210526315791</v>
      </c>
    </row>
    <row r="8425" spans="1:14" x14ac:dyDescent="0.25">
      <c r="A8425" s="19" t="s">
        <v>28079</v>
      </c>
      <c r="B8425" s="20" t="s">
        <v>28080</v>
      </c>
      <c r="C8425" s="21">
        <v>86</v>
      </c>
      <c r="D8425" s="22">
        <v>2262</v>
      </c>
      <c r="E8425" s="22">
        <f t="shared" si="262"/>
        <v>26.302325581395348</v>
      </c>
      <c r="G8425" s="23" t="s">
        <v>28081</v>
      </c>
      <c r="H8425" s="23" t="s">
        <v>25132</v>
      </c>
      <c r="I8425" s="24">
        <v>56</v>
      </c>
      <c r="J8425" s="25">
        <v>1374</v>
      </c>
      <c r="K8425" s="25">
        <f t="shared" si="263"/>
        <v>24.535714285714285</v>
      </c>
      <c r="M8425" s="26">
        <v>25.75</v>
      </c>
      <c r="N8425" s="26">
        <v>19.161951292844257</v>
      </c>
    </row>
    <row r="8426" spans="1:14" x14ac:dyDescent="0.25">
      <c r="A8426" s="19" t="s">
        <v>28082</v>
      </c>
      <c r="B8426" s="20" t="s">
        <v>28083</v>
      </c>
      <c r="C8426" s="21">
        <v>96</v>
      </c>
      <c r="D8426" s="22">
        <v>2928</v>
      </c>
      <c r="E8426" s="22">
        <f t="shared" si="262"/>
        <v>30.5</v>
      </c>
      <c r="G8426" s="23" t="s">
        <v>28084</v>
      </c>
      <c r="H8426" s="23" t="s">
        <v>25135</v>
      </c>
      <c r="I8426" s="24">
        <v>5</v>
      </c>
      <c r="J8426" s="30">
        <v>180</v>
      </c>
      <c r="K8426" s="25">
        <f t="shared" si="263"/>
        <v>36</v>
      </c>
      <c r="M8426" s="26">
        <v>63.423326133909285</v>
      </c>
      <c r="N8426" s="26">
        <v>89.455835962145116</v>
      </c>
    </row>
    <row r="8427" spans="1:14" x14ac:dyDescent="0.25">
      <c r="A8427" s="19" t="s">
        <v>28085</v>
      </c>
      <c r="B8427" s="20" t="s">
        <v>28086</v>
      </c>
      <c r="C8427" s="21">
        <v>48</v>
      </c>
      <c r="D8427" s="22">
        <v>3168</v>
      </c>
      <c r="E8427" s="22">
        <f t="shared" si="262"/>
        <v>66</v>
      </c>
      <c r="G8427" s="23" t="s">
        <v>28087</v>
      </c>
      <c r="H8427" s="23" t="s">
        <v>25138</v>
      </c>
      <c r="I8427" s="24">
        <v>7</v>
      </c>
      <c r="J8427" s="30">
        <v>387.5</v>
      </c>
      <c r="K8427" s="25">
        <f t="shared" si="263"/>
        <v>55.357142857142854</v>
      </c>
      <c r="M8427" s="26">
        <v>77.81679389312977</v>
      </c>
      <c r="N8427" s="26">
        <v>99.214285714285708</v>
      </c>
    </row>
    <row r="8428" spans="1:14" x14ac:dyDescent="0.25">
      <c r="A8428" s="19" t="s">
        <v>28088</v>
      </c>
      <c r="B8428" s="20" t="s">
        <v>28089</v>
      </c>
      <c r="C8428" s="21">
        <v>486</v>
      </c>
      <c r="D8428" s="22">
        <v>7794</v>
      </c>
      <c r="E8428" s="22">
        <f t="shared" si="262"/>
        <v>16.037037037037038</v>
      </c>
      <c r="G8428" s="23" t="s">
        <v>28090</v>
      </c>
      <c r="H8428" s="23" t="s">
        <v>25141</v>
      </c>
      <c r="I8428" s="24">
        <v>4</v>
      </c>
      <c r="J8428" s="30">
        <v>510</v>
      </c>
      <c r="K8428" s="25">
        <f t="shared" si="263"/>
        <v>127.5</v>
      </c>
      <c r="M8428" s="26">
        <v>87.329257641921402</v>
      </c>
      <c r="N8428" s="26">
        <v>122.65760944417119</v>
      </c>
    </row>
    <row r="8429" spans="1:14" x14ac:dyDescent="0.25">
      <c r="A8429" s="19" t="s">
        <v>28091</v>
      </c>
      <c r="B8429" s="20" t="s">
        <v>28092</v>
      </c>
      <c r="C8429" s="21">
        <v>480</v>
      </c>
      <c r="D8429" s="22">
        <v>8032</v>
      </c>
      <c r="E8429" s="22">
        <f t="shared" si="262"/>
        <v>16.733333333333334</v>
      </c>
      <c r="G8429" s="23" t="s">
        <v>28093</v>
      </c>
      <c r="H8429" s="23" t="s">
        <v>25145</v>
      </c>
      <c r="I8429" s="24">
        <v>168</v>
      </c>
      <c r="J8429" s="25">
        <v>91784.99</v>
      </c>
      <c r="K8429" s="25">
        <f t="shared" si="263"/>
        <v>546.33922619047621</v>
      </c>
      <c r="M8429" s="26">
        <v>2.9928115015974441</v>
      </c>
      <c r="N8429" s="26">
        <v>3.5</v>
      </c>
    </row>
    <row r="8430" spans="1:14" x14ac:dyDescent="0.25">
      <c r="A8430" s="19" t="s">
        <v>28094</v>
      </c>
      <c r="B8430" s="20" t="s">
        <v>28095</v>
      </c>
      <c r="C8430" s="21">
        <v>944</v>
      </c>
      <c r="D8430" s="22">
        <v>16564</v>
      </c>
      <c r="E8430" s="22">
        <f t="shared" si="262"/>
        <v>17.546610169491526</v>
      </c>
      <c r="G8430" s="23" t="s">
        <v>28096</v>
      </c>
      <c r="H8430" s="23" t="s">
        <v>25149</v>
      </c>
      <c r="I8430" s="24">
        <v>286</v>
      </c>
      <c r="J8430" s="25">
        <v>285609.5</v>
      </c>
      <c r="K8430" s="25">
        <f t="shared" si="263"/>
        <v>998.63461538461536</v>
      </c>
      <c r="M8430" s="26">
        <v>118.44897959183673</v>
      </c>
      <c r="N8430" s="26">
        <v>163.43636363636364</v>
      </c>
    </row>
    <row r="8431" spans="1:14" x14ac:dyDescent="0.25">
      <c r="A8431" s="19" t="s">
        <v>28097</v>
      </c>
      <c r="B8431" s="20" t="s">
        <v>28098</v>
      </c>
      <c r="C8431" s="21">
        <v>300</v>
      </c>
      <c r="D8431" s="22">
        <v>5719</v>
      </c>
      <c r="E8431" s="22">
        <f t="shared" si="262"/>
        <v>19.063333333333333</v>
      </c>
      <c r="G8431" s="23" t="s">
        <v>28099</v>
      </c>
      <c r="H8431" s="23" t="s">
        <v>28100</v>
      </c>
      <c r="I8431" s="24">
        <v>20</v>
      </c>
      <c r="J8431" s="25">
        <v>4130</v>
      </c>
      <c r="K8431" s="25">
        <f t="shared" si="263"/>
        <v>206.5</v>
      </c>
      <c r="M8431" s="26">
        <v>112.18181818181819</v>
      </c>
      <c r="N8431" s="26">
        <v>170</v>
      </c>
    </row>
    <row r="8432" spans="1:14" x14ac:dyDescent="0.25">
      <c r="A8432" s="19" t="s">
        <v>28101</v>
      </c>
      <c r="B8432" s="20" t="s">
        <v>28102</v>
      </c>
      <c r="C8432" s="21">
        <v>606</v>
      </c>
      <c r="D8432" s="22">
        <v>13062</v>
      </c>
      <c r="E8432" s="22">
        <f t="shared" si="262"/>
        <v>21.554455445544555</v>
      </c>
      <c r="G8432" s="23" t="s">
        <v>28103</v>
      </c>
      <c r="H8432" s="23" t="s">
        <v>25153</v>
      </c>
      <c r="I8432" s="24">
        <v>142</v>
      </c>
      <c r="J8432" s="25">
        <v>35334</v>
      </c>
      <c r="K8432" s="25">
        <f t="shared" si="263"/>
        <v>248.83098591549296</v>
      </c>
      <c r="M8432" s="26">
        <v>123</v>
      </c>
      <c r="N8432" s="26">
        <v>175.73529411764707</v>
      </c>
    </row>
    <row r="8433" spans="1:14" x14ac:dyDescent="0.25">
      <c r="A8433" s="19" t="s">
        <v>28104</v>
      </c>
      <c r="B8433" s="20" t="s">
        <v>28105</v>
      </c>
      <c r="C8433" s="21">
        <v>894</v>
      </c>
      <c r="D8433" s="22">
        <v>18999</v>
      </c>
      <c r="E8433" s="22">
        <f t="shared" si="262"/>
        <v>21.251677852348994</v>
      </c>
      <c r="G8433" s="23" t="s">
        <v>28106</v>
      </c>
      <c r="H8433" s="23" t="s">
        <v>25156</v>
      </c>
      <c r="I8433" s="24">
        <v>42</v>
      </c>
      <c r="J8433" s="25">
        <v>7179.5</v>
      </c>
      <c r="K8433" s="25">
        <f t="shared" si="263"/>
        <v>170.9404761904762</v>
      </c>
      <c r="M8433" s="26">
        <v>131.9108910891089</v>
      </c>
      <c r="N8433" s="26">
        <v>188.07534246575344</v>
      </c>
    </row>
    <row r="8434" spans="1:14" x14ac:dyDescent="0.25">
      <c r="A8434" s="19" t="s">
        <v>28107</v>
      </c>
      <c r="B8434" s="20" t="s">
        <v>28108</v>
      </c>
      <c r="C8434" s="29">
        <v>2030</v>
      </c>
      <c r="D8434" s="22">
        <v>50492</v>
      </c>
      <c r="E8434" s="22">
        <f t="shared" si="262"/>
        <v>24.872906403940888</v>
      </c>
      <c r="G8434" s="23" t="s">
        <v>28109</v>
      </c>
      <c r="H8434" s="23" t="s">
        <v>25159</v>
      </c>
      <c r="I8434" s="24">
        <v>41</v>
      </c>
      <c r="J8434" s="25">
        <v>19882</v>
      </c>
      <c r="K8434" s="25">
        <f t="shared" si="263"/>
        <v>484.92682926829269</v>
      </c>
      <c r="M8434" s="26">
        <v>16</v>
      </c>
      <c r="N8434" s="26">
        <v>11.5</v>
      </c>
    </row>
    <row r="8435" spans="1:14" x14ac:dyDescent="0.25">
      <c r="A8435" s="19" t="s">
        <v>28110</v>
      </c>
      <c r="B8435" s="20" t="s">
        <v>28111</v>
      </c>
      <c r="C8435" s="21">
        <v>288</v>
      </c>
      <c r="D8435" s="22">
        <v>9076</v>
      </c>
      <c r="E8435" s="22">
        <f t="shared" si="262"/>
        <v>31.513888888888889</v>
      </c>
      <c r="G8435" s="23" t="s">
        <v>28112</v>
      </c>
      <c r="H8435" s="23" t="s">
        <v>25162</v>
      </c>
      <c r="I8435" s="24">
        <v>44</v>
      </c>
      <c r="J8435" s="25">
        <v>9455</v>
      </c>
      <c r="K8435" s="25">
        <f t="shared" si="263"/>
        <v>214.88636363636363</v>
      </c>
      <c r="M8435" s="26">
        <v>6.6647727272727275</v>
      </c>
      <c r="N8435" s="26">
        <v>9.0720720720720713</v>
      </c>
    </row>
    <row r="8436" spans="1:14" x14ac:dyDescent="0.25">
      <c r="A8436" s="19" t="s">
        <v>28113</v>
      </c>
      <c r="B8436" s="20" t="s">
        <v>28114</v>
      </c>
      <c r="C8436" s="21">
        <v>432</v>
      </c>
      <c r="D8436" s="22">
        <v>17001</v>
      </c>
      <c r="E8436" s="22">
        <f t="shared" si="262"/>
        <v>39.354166666666664</v>
      </c>
      <c r="G8436" s="23" t="s">
        <v>28115</v>
      </c>
      <c r="H8436" s="23" t="s">
        <v>25165</v>
      </c>
      <c r="I8436" s="24">
        <v>18</v>
      </c>
      <c r="J8436" s="25">
        <v>3055</v>
      </c>
      <c r="K8436" s="25">
        <f t="shared" si="263"/>
        <v>169.72222222222223</v>
      </c>
      <c r="M8436" s="26">
        <v>13.646123260437376</v>
      </c>
      <c r="N8436" s="26">
        <v>19.148769574944073</v>
      </c>
    </row>
    <row r="8437" spans="1:14" x14ac:dyDescent="0.25">
      <c r="A8437" s="19" t="s">
        <v>28116</v>
      </c>
      <c r="B8437" s="20" t="s">
        <v>28117</v>
      </c>
      <c r="C8437" s="21">
        <v>298</v>
      </c>
      <c r="D8437" s="22">
        <v>6926</v>
      </c>
      <c r="E8437" s="22">
        <f t="shared" si="262"/>
        <v>23.241610738255034</v>
      </c>
      <c r="G8437" s="23" t="s">
        <v>28118</v>
      </c>
      <c r="H8437" s="23" t="s">
        <v>25168</v>
      </c>
      <c r="I8437" s="24">
        <v>3</v>
      </c>
      <c r="J8437" s="25">
        <v>1128</v>
      </c>
      <c r="K8437" s="25">
        <f t="shared" si="263"/>
        <v>376</v>
      </c>
      <c r="M8437" s="26">
        <v>16</v>
      </c>
      <c r="N8437" s="26">
        <v>18.360927152317881</v>
      </c>
    </row>
    <row r="8438" spans="1:14" x14ac:dyDescent="0.25">
      <c r="A8438" s="19" t="s">
        <v>28119</v>
      </c>
      <c r="B8438" s="20" t="s">
        <v>28120</v>
      </c>
      <c r="C8438" s="21">
        <v>530</v>
      </c>
      <c r="D8438" s="22">
        <v>162400</v>
      </c>
      <c r="E8438" s="22">
        <f t="shared" si="262"/>
        <v>306.41509433962267</v>
      </c>
      <c r="G8438" s="23" t="s">
        <v>28121</v>
      </c>
      <c r="H8438" s="23" t="s">
        <v>25171</v>
      </c>
      <c r="I8438" s="24">
        <v>166</v>
      </c>
      <c r="J8438" s="25">
        <v>9535</v>
      </c>
      <c r="K8438" s="25">
        <f t="shared" si="263"/>
        <v>57.439759036144579</v>
      </c>
      <c r="M8438" s="26">
        <v>24.5</v>
      </c>
      <c r="N8438" s="26">
        <v>27.676470588235293</v>
      </c>
    </row>
    <row r="8439" spans="1:14" x14ac:dyDescent="0.25">
      <c r="A8439" s="19" t="s">
        <v>28122</v>
      </c>
      <c r="B8439" s="20" t="s">
        <v>28123</v>
      </c>
      <c r="C8439" s="29">
        <v>2178</v>
      </c>
      <c r="D8439" s="22">
        <v>46748.91</v>
      </c>
      <c r="E8439" s="22">
        <f t="shared" si="262"/>
        <v>21.464146005509644</v>
      </c>
      <c r="G8439" s="23" t="s">
        <v>28124</v>
      </c>
      <c r="H8439" s="23" t="s">
        <v>25174</v>
      </c>
      <c r="I8439" s="24">
        <v>107</v>
      </c>
      <c r="J8439" s="25">
        <v>9985</v>
      </c>
      <c r="K8439" s="25">
        <f t="shared" si="263"/>
        <v>93.317757009345797</v>
      </c>
      <c r="M8439" s="26">
        <v>22.204918032786885</v>
      </c>
      <c r="N8439" s="26">
        <v>31.5</v>
      </c>
    </row>
    <row r="8440" spans="1:14" x14ac:dyDescent="0.25">
      <c r="A8440" s="19" t="s">
        <v>28125</v>
      </c>
      <c r="B8440" s="20" t="s">
        <v>28126</v>
      </c>
      <c r="C8440" s="29">
        <v>1708</v>
      </c>
      <c r="D8440" s="22">
        <v>39260</v>
      </c>
      <c r="E8440" s="22">
        <f t="shared" si="262"/>
        <v>22.985948477751755</v>
      </c>
      <c r="G8440" s="23" t="s">
        <v>28127</v>
      </c>
      <c r="H8440" s="23" t="s">
        <v>25177</v>
      </c>
      <c r="I8440" s="24">
        <v>4</v>
      </c>
      <c r="J8440" s="25">
        <v>1221</v>
      </c>
      <c r="K8440" s="25">
        <f t="shared" si="263"/>
        <v>305.25</v>
      </c>
      <c r="M8440" s="26">
        <v>72</v>
      </c>
      <c r="N8440" s="26">
        <v>96.5</v>
      </c>
    </row>
    <row r="8441" spans="1:14" x14ac:dyDescent="0.25">
      <c r="A8441" s="19" t="s">
        <v>28128</v>
      </c>
      <c r="B8441" s="20" t="s">
        <v>28129</v>
      </c>
      <c r="C8441" s="21">
        <v>42</v>
      </c>
      <c r="D8441" s="22">
        <v>14679</v>
      </c>
      <c r="E8441" s="22">
        <f t="shared" si="262"/>
        <v>349.5</v>
      </c>
      <c r="G8441" s="23" t="s">
        <v>28130</v>
      </c>
      <c r="H8441" s="23" t="s">
        <v>25180</v>
      </c>
      <c r="I8441" s="24">
        <v>3</v>
      </c>
      <c r="J8441" s="25">
        <v>1734</v>
      </c>
      <c r="K8441" s="25">
        <f t="shared" si="263"/>
        <v>578</v>
      </c>
      <c r="M8441" s="26">
        <v>93.407407407407405</v>
      </c>
      <c r="N8441" s="26">
        <v>126.1</v>
      </c>
    </row>
    <row r="8442" spans="1:14" x14ac:dyDescent="0.25">
      <c r="A8442" s="19" t="s">
        <v>28131</v>
      </c>
      <c r="B8442" s="20" t="s">
        <v>28132</v>
      </c>
      <c r="C8442" s="21">
        <v>16</v>
      </c>
      <c r="D8442" s="22">
        <v>1248</v>
      </c>
      <c r="E8442" s="22">
        <f t="shared" si="262"/>
        <v>78</v>
      </c>
      <c r="G8442" s="23" t="s">
        <v>28133</v>
      </c>
      <c r="H8442" s="23" t="s">
        <v>28134</v>
      </c>
      <c r="I8442" s="24">
        <v>2</v>
      </c>
      <c r="J8442" s="25">
        <v>4935</v>
      </c>
      <c r="K8442" s="25">
        <f t="shared" si="263"/>
        <v>2467.5</v>
      </c>
      <c r="M8442" s="26">
        <v>89.25</v>
      </c>
      <c r="N8442" s="26">
        <v>138.74193548387098</v>
      </c>
    </row>
    <row r="8443" spans="1:14" x14ac:dyDescent="0.25">
      <c r="A8443" s="19" t="s">
        <v>28135</v>
      </c>
      <c r="B8443" s="20" t="s">
        <v>28136</v>
      </c>
      <c r="C8443" s="21">
        <v>34</v>
      </c>
      <c r="D8443" s="22">
        <v>19783</v>
      </c>
      <c r="E8443" s="22">
        <f t="shared" si="262"/>
        <v>581.85294117647061</v>
      </c>
      <c r="G8443" s="23" t="s">
        <v>28137</v>
      </c>
      <c r="H8443" s="23" t="s">
        <v>25189</v>
      </c>
      <c r="I8443" s="24">
        <v>49</v>
      </c>
      <c r="J8443" s="25">
        <v>38187.5</v>
      </c>
      <c r="K8443" s="25">
        <f t="shared" si="263"/>
        <v>779.33673469387759</v>
      </c>
      <c r="M8443" s="26">
        <v>192.7</v>
      </c>
      <c r="N8443" s="26">
        <v>273.83333333333331</v>
      </c>
    </row>
    <row r="8444" spans="1:14" x14ac:dyDescent="0.25">
      <c r="A8444" s="19" t="s">
        <v>28138</v>
      </c>
      <c r="B8444" s="20" t="s">
        <v>28139</v>
      </c>
      <c r="C8444" s="21">
        <v>530</v>
      </c>
      <c r="D8444" s="22">
        <v>14195.36</v>
      </c>
      <c r="E8444" s="22">
        <f t="shared" si="262"/>
        <v>26.783698113207549</v>
      </c>
      <c r="G8444" s="23" t="s">
        <v>28140</v>
      </c>
      <c r="H8444" s="23" t="s">
        <v>25192</v>
      </c>
      <c r="I8444" s="24">
        <v>24</v>
      </c>
      <c r="J8444" s="25">
        <v>32222</v>
      </c>
      <c r="K8444" s="25">
        <f t="shared" si="263"/>
        <v>1342.5833333333333</v>
      </c>
      <c r="M8444" s="26">
        <v>25.5</v>
      </c>
      <c r="N8444" s="26">
        <v>38.4</v>
      </c>
    </row>
    <row r="8445" spans="1:14" x14ac:dyDescent="0.25">
      <c r="A8445" s="19" t="s">
        <v>28141</v>
      </c>
      <c r="B8445" s="20" t="s">
        <v>28142</v>
      </c>
      <c r="C8445" s="29">
        <v>2628</v>
      </c>
      <c r="D8445" s="22">
        <v>74108</v>
      </c>
      <c r="E8445" s="22">
        <f t="shared" si="262"/>
        <v>28.199391171993913</v>
      </c>
      <c r="G8445" s="23" t="s">
        <v>28143</v>
      </c>
      <c r="H8445" s="23" t="s">
        <v>25195</v>
      </c>
      <c r="I8445" s="24">
        <v>35</v>
      </c>
      <c r="J8445" s="25">
        <v>90622.5</v>
      </c>
      <c r="K8445" s="25">
        <f t="shared" si="263"/>
        <v>2589.2142857142858</v>
      </c>
      <c r="M8445" s="26">
        <v>141.5</v>
      </c>
      <c r="N8445" s="26">
        <v>198.77777777777777</v>
      </c>
    </row>
    <row r="8446" spans="1:14" x14ac:dyDescent="0.25">
      <c r="A8446" s="19" t="s">
        <v>28144</v>
      </c>
      <c r="B8446" s="20" t="s">
        <v>28145</v>
      </c>
      <c r="C8446" s="29">
        <v>4298</v>
      </c>
      <c r="D8446" s="22">
        <v>148390</v>
      </c>
      <c r="E8446" s="22">
        <f t="shared" si="262"/>
        <v>34.52536063285249</v>
      </c>
      <c r="G8446" s="23" t="s">
        <v>28146</v>
      </c>
      <c r="H8446" s="23" t="s">
        <v>28147</v>
      </c>
      <c r="I8446" s="24">
        <v>6</v>
      </c>
      <c r="J8446" s="25">
        <v>2211</v>
      </c>
      <c r="K8446" s="25">
        <f t="shared" si="263"/>
        <v>368.5</v>
      </c>
      <c r="M8446" s="26">
        <v>251</v>
      </c>
      <c r="N8446" s="26">
        <v>231</v>
      </c>
    </row>
    <row r="8447" spans="1:14" x14ac:dyDescent="0.25">
      <c r="A8447" s="19" t="s">
        <v>28148</v>
      </c>
      <c r="B8447" s="20" t="s">
        <v>28149</v>
      </c>
      <c r="C8447" s="29">
        <v>1176</v>
      </c>
      <c r="D8447" s="22">
        <v>43369</v>
      </c>
      <c r="E8447" s="22">
        <f t="shared" si="262"/>
        <v>36.878401360544217</v>
      </c>
      <c r="G8447" s="23" t="s">
        <v>28150</v>
      </c>
      <c r="H8447" s="23" t="s">
        <v>28151</v>
      </c>
      <c r="I8447" s="24">
        <v>4</v>
      </c>
      <c r="J8447" s="30">
        <v>848</v>
      </c>
      <c r="K8447" s="25">
        <f t="shared" si="263"/>
        <v>212</v>
      </c>
      <c r="M8447" s="26">
        <v>26.5</v>
      </c>
      <c r="N8447" s="26">
        <v>29.75</v>
      </c>
    </row>
    <row r="8448" spans="1:14" x14ac:dyDescent="0.25">
      <c r="A8448" s="19" t="s">
        <v>28152</v>
      </c>
      <c r="B8448" s="20" t="s">
        <v>28153</v>
      </c>
      <c r="C8448" s="29">
        <v>2940</v>
      </c>
      <c r="D8448" s="22">
        <v>119757</v>
      </c>
      <c r="E8448" s="22">
        <f t="shared" si="262"/>
        <v>40.733673469387753</v>
      </c>
      <c r="G8448" s="23" t="s">
        <v>28154</v>
      </c>
      <c r="H8448" s="23" t="s">
        <v>28155</v>
      </c>
      <c r="I8448" s="24">
        <v>14</v>
      </c>
      <c r="J8448" s="25">
        <v>5293</v>
      </c>
      <c r="K8448" s="25">
        <f t="shared" si="263"/>
        <v>378.07142857142856</v>
      </c>
      <c r="M8448" s="26">
        <v>45.5</v>
      </c>
      <c r="N8448" s="26">
        <v>50.475000000000001</v>
      </c>
    </row>
    <row r="8449" spans="1:14" x14ac:dyDescent="0.25">
      <c r="A8449" s="19" t="s">
        <v>28156</v>
      </c>
      <c r="B8449" s="20" t="s">
        <v>28157</v>
      </c>
      <c r="C8449" s="29">
        <v>4034</v>
      </c>
      <c r="D8449" s="22">
        <v>180594</v>
      </c>
      <c r="E8449" s="22">
        <f t="shared" si="262"/>
        <v>44.767972235994051</v>
      </c>
      <c r="G8449" s="23" t="s">
        <v>28158</v>
      </c>
      <c r="H8449" s="23" t="s">
        <v>25207</v>
      </c>
      <c r="I8449" s="24">
        <v>2</v>
      </c>
      <c r="J8449" s="30">
        <v>677</v>
      </c>
      <c r="K8449" s="25">
        <f t="shared" si="263"/>
        <v>338.5</v>
      </c>
      <c r="M8449" s="26">
        <v>344.46119253830784</v>
      </c>
      <c r="N8449" s="26">
        <v>203.40781531293021</v>
      </c>
    </row>
    <row r="8450" spans="1:14" x14ac:dyDescent="0.25">
      <c r="A8450" s="19" t="s">
        <v>28159</v>
      </c>
      <c r="B8450" s="20" t="s">
        <v>28160</v>
      </c>
      <c r="C8450" s="29">
        <v>1612</v>
      </c>
      <c r="D8450" s="22">
        <v>79927</v>
      </c>
      <c r="E8450" s="22">
        <f t="shared" si="262"/>
        <v>49.582506203473947</v>
      </c>
      <c r="G8450" s="23" t="s">
        <v>28161</v>
      </c>
      <c r="H8450" s="23" t="s">
        <v>25210</v>
      </c>
      <c r="I8450" s="24">
        <v>264</v>
      </c>
      <c r="J8450" s="25">
        <v>7381.5</v>
      </c>
      <c r="K8450" s="25">
        <f t="shared" si="263"/>
        <v>27.960227272727273</v>
      </c>
      <c r="M8450" s="26">
        <v>315.74399755314266</v>
      </c>
      <c r="N8450" s="26">
        <v>209.24520132775294</v>
      </c>
    </row>
    <row r="8451" spans="1:14" x14ac:dyDescent="0.25">
      <c r="A8451" s="19" t="s">
        <v>28162</v>
      </c>
      <c r="B8451" s="20" t="s">
        <v>28163</v>
      </c>
      <c r="C8451" s="21">
        <v>736</v>
      </c>
      <c r="D8451" s="22">
        <v>46001</v>
      </c>
      <c r="E8451" s="22">
        <f t="shared" si="262"/>
        <v>62.501358695652172</v>
      </c>
      <c r="G8451" s="23" t="s">
        <v>28164</v>
      </c>
      <c r="H8451" s="23" t="s">
        <v>25213</v>
      </c>
      <c r="I8451" s="24">
        <v>26</v>
      </c>
      <c r="J8451" s="30">
        <v>838</v>
      </c>
      <c r="K8451" s="25">
        <f t="shared" si="263"/>
        <v>32.230769230769234</v>
      </c>
      <c r="M8451" s="26">
        <v>356</v>
      </c>
      <c r="N8451" s="26">
        <v>315.81349206349205</v>
      </c>
    </row>
    <row r="8452" spans="1:14" x14ac:dyDescent="0.25">
      <c r="A8452" s="19" t="s">
        <v>28165</v>
      </c>
      <c r="B8452" s="20" t="s">
        <v>28166</v>
      </c>
      <c r="C8452" s="21">
        <v>508</v>
      </c>
      <c r="D8452" s="22">
        <v>39327</v>
      </c>
      <c r="E8452" s="22">
        <f t="shared" ref="E8452:E8515" si="264">D8452/C8452</f>
        <v>77.415354330708666</v>
      </c>
      <c r="G8452" s="23" t="s">
        <v>28167</v>
      </c>
      <c r="H8452" s="23" t="s">
        <v>25219</v>
      </c>
      <c r="I8452" s="24">
        <v>185</v>
      </c>
      <c r="J8452" s="25">
        <v>16401</v>
      </c>
      <c r="K8452" s="25">
        <f t="shared" ref="K8452:K8515" si="265">J8452/I8452</f>
        <v>88.654054054054058</v>
      </c>
      <c r="M8452" s="26">
        <v>1</v>
      </c>
      <c r="N8452" s="26">
        <v>1</v>
      </c>
    </row>
    <row r="8453" spans="1:14" x14ac:dyDescent="0.25">
      <c r="A8453" s="19" t="s">
        <v>28168</v>
      </c>
      <c r="B8453" s="20" t="s">
        <v>28169</v>
      </c>
      <c r="C8453" s="21">
        <v>408</v>
      </c>
      <c r="D8453" s="22">
        <v>31782</v>
      </c>
      <c r="E8453" s="22">
        <f t="shared" si="264"/>
        <v>77.897058823529406</v>
      </c>
      <c r="G8453" s="23" t="s">
        <v>28170</v>
      </c>
      <c r="H8453" s="23" t="s">
        <v>25222</v>
      </c>
      <c r="I8453" s="24">
        <v>1</v>
      </c>
      <c r="J8453" s="30">
        <v>132.5</v>
      </c>
      <c r="K8453" s="25">
        <f t="shared" si="265"/>
        <v>132.5</v>
      </c>
      <c r="M8453" s="26">
        <v>1</v>
      </c>
      <c r="N8453" s="26">
        <v>1</v>
      </c>
    </row>
    <row r="8454" spans="1:14" x14ac:dyDescent="0.25">
      <c r="A8454" s="19" t="s">
        <v>28171</v>
      </c>
      <c r="B8454" s="20" t="s">
        <v>28172</v>
      </c>
      <c r="C8454" s="21">
        <v>980</v>
      </c>
      <c r="D8454" s="22">
        <v>77120</v>
      </c>
      <c r="E8454" s="22">
        <f t="shared" si="264"/>
        <v>78.693877551020407</v>
      </c>
      <c r="G8454" s="23" t="s">
        <v>28173</v>
      </c>
      <c r="H8454" s="23" t="s">
        <v>25226</v>
      </c>
      <c r="I8454" s="24">
        <v>73</v>
      </c>
      <c r="J8454" s="25">
        <v>14412.5</v>
      </c>
      <c r="K8454" s="25">
        <f t="shared" si="265"/>
        <v>197.43150684931507</v>
      </c>
      <c r="M8454" s="26">
        <v>0.67072101687486307</v>
      </c>
      <c r="N8454" s="26">
        <v>1.0002587098999656</v>
      </c>
    </row>
    <row r="8455" spans="1:14" x14ac:dyDescent="0.25">
      <c r="A8455" s="19" t="s">
        <v>28174</v>
      </c>
      <c r="B8455" s="20" t="s">
        <v>28175</v>
      </c>
      <c r="C8455" s="21">
        <v>494</v>
      </c>
      <c r="D8455" s="22">
        <v>43371</v>
      </c>
      <c r="E8455" s="22">
        <f t="shared" si="264"/>
        <v>87.795546558704459</v>
      </c>
      <c r="G8455" s="23" t="s">
        <v>28176</v>
      </c>
      <c r="H8455" s="23" t="s">
        <v>25230</v>
      </c>
      <c r="I8455" s="24">
        <v>70</v>
      </c>
      <c r="J8455" s="25">
        <v>20083</v>
      </c>
      <c r="K8455" s="25">
        <f t="shared" si="265"/>
        <v>286.89999999999998</v>
      </c>
      <c r="M8455" s="26">
        <v>1.5244708994708995</v>
      </c>
      <c r="N8455" s="26">
        <v>1.8463611980330803</v>
      </c>
    </row>
    <row r="8456" spans="1:14" x14ac:dyDescent="0.25">
      <c r="A8456" s="19" t="s">
        <v>28177</v>
      </c>
      <c r="B8456" s="20" t="s">
        <v>28178</v>
      </c>
      <c r="C8456" s="21">
        <v>894</v>
      </c>
      <c r="D8456" s="22">
        <v>95726</v>
      </c>
      <c r="E8456" s="22">
        <f t="shared" si="264"/>
        <v>107.07606263982103</v>
      </c>
      <c r="G8456" s="23" t="s">
        <v>28179</v>
      </c>
      <c r="H8456" s="23" t="s">
        <v>25233</v>
      </c>
      <c r="I8456" s="24">
        <v>16</v>
      </c>
      <c r="J8456" s="25">
        <v>4524.5</v>
      </c>
      <c r="K8456" s="25">
        <f t="shared" si="265"/>
        <v>282.78125</v>
      </c>
      <c r="M8456" s="26">
        <v>423</v>
      </c>
      <c r="N8456" s="26">
        <v>339</v>
      </c>
    </row>
    <row r="8457" spans="1:14" x14ac:dyDescent="0.25">
      <c r="A8457" s="19" t="s">
        <v>28180</v>
      </c>
      <c r="B8457" s="20" t="s">
        <v>28181</v>
      </c>
      <c r="C8457" s="21">
        <v>890</v>
      </c>
      <c r="D8457" s="22">
        <v>118240</v>
      </c>
      <c r="E8457" s="22">
        <f t="shared" si="264"/>
        <v>132.85393258426967</v>
      </c>
      <c r="G8457" s="23" t="s">
        <v>28182</v>
      </c>
      <c r="H8457" s="23" t="s">
        <v>25236</v>
      </c>
      <c r="I8457" s="24">
        <v>73</v>
      </c>
      <c r="J8457" s="25">
        <v>17258.5</v>
      </c>
      <c r="K8457" s="25">
        <f t="shared" si="265"/>
        <v>236.41780821917808</v>
      </c>
      <c r="M8457" s="26">
        <v>4.2419607285145133</v>
      </c>
      <c r="N8457" s="26">
        <v>3.1618439716312055</v>
      </c>
    </row>
    <row r="8458" spans="1:14" x14ac:dyDescent="0.25">
      <c r="A8458" s="19" t="s">
        <v>28183</v>
      </c>
      <c r="B8458" s="20" t="s">
        <v>28184</v>
      </c>
      <c r="C8458" s="21">
        <v>75</v>
      </c>
      <c r="D8458" s="22">
        <v>30452.5</v>
      </c>
      <c r="E8458" s="22">
        <f t="shared" si="264"/>
        <v>406.03333333333336</v>
      </c>
      <c r="G8458" s="23" t="s">
        <v>28185</v>
      </c>
      <c r="H8458" s="23" t="s">
        <v>25240</v>
      </c>
      <c r="I8458" s="24">
        <v>44</v>
      </c>
      <c r="J8458" s="25">
        <v>19989</v>
      </c>
      <c r="K8458" s="25">
        <f t="shared" si="265"/>
        <v>454.29545454545456</v>
      </c>
      <c r="M8458" s="26">
        <v>7.5115286080273274</v>
      </c>
      <c r="N8458" s="26">
        <v>8.4114157119476261</v>
      </c>
    </row>
    <row r="8459" spans="1:14" x14ac:dyDescent="0.25">
      <c r="A8459" s="19" t="s">
        <v>28186</v>
      </c>
      <c r="B8459" s="20" t="s">
        <v>28187</v>
      </c>
      <c r="C8459" s="21">
        <v>360</v>
      </c>
      <c r="D8459" s="22">
        <v>24240</v>
      </c>
      <c r="E8459" s="22">
        <f t="shared" si="264"/>
        <v>67.333333333333329</v>
      </c>
      <c r="G8459" s="23" t="s">
        <v>28188</v>
      </c>
      <c r="H8459" s="23" t="s">
        <v>25244</v>
      </c>
      <c r="I8459" s="24">
        <v>2</v>
      </c>
      <c r="J8459" s="30">
        <v>962.5</v>
      </c>
      <c r="K8459" s="25">
        <f t="shared" si="265"/>
        <v>481.25</v>
      </c>
      <c r="M8459" s="26">
        <v>2.82676399026764</v>
      </c>
      <c r="N8459" s="26">
        <v>4.2306609808102351</v>
      </c>
    </row>
    <row r="8460" spans="1:14" x14ac:dyDescent="0.25">
      <c r="A8460" s="19" t="s">
        <v>28189</v>
      </c>
      <c r="B8460" s="20" t="s">
        <v>28190</v>
      </c>
      <c r="C8460" s="21">
        <v>46</v>
      </c>
      <c r="D8460" s="22">
        <v>4439</v>
      </c>
      <c r="E8460" s="22">
        <f t="shared" si="264"/>
        <v>96.5</v>
      </c>
      <c r="G8460" s="23" t="s">
        <v>28191</v>
      </c>
      <c r="H8460" s="23" t="s">
        <v>25248</v>
      </c>
      <c r="I8460" s="24">
        <v>27</v>
      </c>
      <c r="J8460" s="25">
        <v>10788.5</v>
      </c>
      <c r="K8460" s="25">
        <f t="shared" si="265"/>
        <v>399.57407407407408</v>
      </c>
      <c r="M8460" s="26">
        <v>160</v>
      </c>
      <c r="N8460" s="26">
        <v>188</v>
      </c>
    </row>
    <row r="8461" spans="1:14" x14ac:dyDescent="0.25">
      <c r="A8461" s="19" t="s">
        <v>28192</v>
      </c>
      <c r="B8461" s="20" t="s">
        <v>28193</v>
      </c>
      <c r="C8461" s="21">
        <v>98</v>
      </c>
      <c r="D8461" s="22">
        <v>10447</v>
      </c>
      <c r="E8461" s="22">
        <f t="shared" si="264"/>
        <v>106.60204081632654</v>
      </c>
      <c r="G8461" s="23" t="s">
        <v>28194</v>
      </c>
      <c r="H8461" s="23" t="s">
        <v>28195</v>
      </c>
      <c r="I8461" s="24">
        <v>7</v>
      </c>
      <c r="J8461" s="30">
        <v>378</v>
      </c>
      <c r="K8461" s="25">
        <f t="shared" si="265"/>
        <v>54</v>
      </c>
      <c r="M8461" s="26">
        <v>3</v>
      </c>
      <c r="N8461" s="26">
        <v>4</v>
      </c>
    </row>
    <row r="8462" spans="1:14" x14ac:dyDescent="0.25">
      <c r="A8462" s="19" t="s">
        <v>28196</v>
      </c>
      <c r="B8462" s="20" t="s">
        <v>28197</v>
      </c>
      <c r="C8462" s="29">
        <v>4056</v>
      </c>
      <c r="D8462" s="22">
        <v>204821</v>
      </c>
      <c r="E8462" s="22">
        <f t="shared" si="264"/>
        <v>50.498274161735701</v>
      </c>
      <c r="G8462" s="23" t="s">
        <v>28198</v>
      </c>
      <c r="H8462" s="23" t="s">
        <v>25251</v>
      </c>
      <c r="I8462" s="24">
        <v>6</v>
      </c>
      <c r="J8462" s="25">
        <v>1572</v>
      </c>
      <c r="K8462" s="25">
        <f t="shared" si="265"/>
        <v>262</v>
      </c>
      <c r="M8462" s="26">
        <v>2.7882194244604315</v>
      </c>
      <c r="N8462" s="26">
        <v>2.9135282979171051</v>
      </c>
    </row>
    <row r="8463" spans="1:14" x14ac:dyDescent="0.25">
      <c r="A8463" s="19" t="s">
        <v>28199</v>
      </c>
      <c r="B8463" s="20" t="s">
        <v>28200</v>
      </c>
      <c r="C8463" s="29">
        <v>4956</v>
      </c>
      <c r="D8463" s="22">
        <v>311473</v>
      </c>
      <c r="E8463" s="22">
        <f t="shared" si="264"/>
        <v>62.847659402744149</v>
      </c>
      <c r="G8463" s="23" t="s">
        <v>28201</v>
      </c>
      <c r="H8463" s="23" t="s">
        <v>25254</v>
      </c>
      <c r="I8463" s="24">
        <v>17</v>
      </c>
      <c r="J8463" s="25">
        <v>4479.5</v>
      </c>
      <c r="K8463" s="25">
        <f t="shared" si="265"/>
        <v>263.5</v>
      </c>
      <c r="M8463" s="26">
        <v>2.5843315764254911</v>
      </c>
      <c r="N8463" s="26">
        <v>2.7375886524822697</v>
      </c>
    </row>
    <row r="8464" spans="1:14" x14ac:dyDescent="0.25">
      <c r="A8464" s="19" t="s">
        <v>28202</v>
      </c>
      <c r="B8464" s="20" t="s">
        <v>28203</v>
      </c>
      <c r="C8464" s="29">
        <v>4110</v>
      </c>
      <c r="D8464" s="22">
        <v>266142</v>
      </c>
      <c r="E8464" s="22">
        <f t="shared" si="264"/>
        <v>64.754744525547451</v>
      </c>
      <c r="G8464" s="23" t="s">
        <v>28204</v>
      </c>
      <c r="H8464" s="23" t="s">
        <v>25257</v>
      </c>
      <c r="I8464" s="24">
        <v>43</v>
      </c>
      <c r="J8464" s="25">
        <v>12850.5</v>
      </c>
      <c r="K8464" s="25">
        <f t="shared" si="265"/>
        <v>298.8488372093023</v>
      </c>
      <c r="M8464" s="26">
        <v>3.3542463657230299</v>
      </c>
      <c r="N8464" s="26">
        <v>3.1990131578947367</v>
      </c>
    </row>
    <row r="8465" spans="1:14" x14ac:dyDescent="0.25">
      <c r="A8465" s="19" t="s">
        <v>28205</v>
      </c>
      <c r="B8465" s="20" t="s">
        <v>28206</v>
      </c>
      <c r="C8465" s="29">
        <v>1818</v>
      </c>
      <c r="D8465" s="22">
        <v>135131</v>
      </c>
      <c r="E8465" s="22">
        <f t="shared" si="264"/>
        <v>74.329482948294824</v>
      </c>
      <c r="G8465" s="23" t="s">
        <v>28207</v>
      </c>
      <c r="H8465" s="23" t="s">
        <v>25260</v>
      </c>
      <c r="I8465" s="24">
        <v>84</v>
      </c>
      <c r="J8465" s="25">
        <v>35335</v>
      </c>
      <c r="K8465" s="25">
        <f t="shared" si="265"/>
        <v>420.65476190476193</v>
      </c>
      <c r="M8465" s="26">
        <v>3.3329129373474364</v>
      </c>
      <c r="N8465" s="26">
        <v>3.3900491400491402</v>
      </c>
    </row>
    <row r="8466" spans="1:14" x14ac:dyDescent="0.25">
      <c r="A8466" s="19" t="s">
        <v>28208</v>
      </c>
      <c r="B8466" s="20" t="s">
        <v>28209</v>
      </c>
      <c r="C8466" s="29">
        <v>1680</v>
      </c>
      <c r="D8466" s="22">
        <v>153184</v>
      </c>
      <c r="E8466" s="22">
        <f t="shared" si="264"/>
        <v>91.180952380952377</v>
      </c>
      <c r="G8466" s="23" t="s">
        <v>28210</v>
      </c>
      <c r="H8466" s="23" t="s">
        <v>25263</v>
      </c>
      <c r="I8466" s="24">
        <v>23</v>
      </c>
      <c r="J8466" s="25">
        <v>8519</v>
      </c>
      <c r="K8466" s="25">
        <f t="shared" si="265"/>
        <v>370.39130434782606</v>
      </c>
      <c r="M8466" s="26">
        <v>5.349765258215962</v>
      </c>
      <c r="N8466" s="26">
        <v>5.4710982658959537</v>
      </c>
    </row>
    <row r="8467" spans="1:14" x14ac:dyDescent="0.25">
      <c r="A8467" s="19" t="s">
        <v>28211</v>
      </c>
      <c r="B8467" s="20" t="s">
        <v>28212</v>
      </c>
      <c r="C8467" s="29">
        <v>1218</v>
      </c>
      <c r="D8467" s="22">
        <v>115257</v>
      </c>
      <c r="E8467" s="22">
        <f t="shared" si="264"/>
        <v>94.628078817733993</v>
      </c>
      <c r="G8467" s="23" t="s">
        <v>28213</v>
      </c>
      <c r="H8467" s="23" t="s">
        <v>25266</v>
      </c>
      <c r="I8467" s="24">
        <v>67</v>
      </c>
      <c r="J8467" s="25">
        <v>46752</v>
      </c>
      <c r="K8467" s="25">
        <f t="shared" si="265"/>
        <v>697.79104477611941</v>
      </c>
      <c r="M8467" s="26">
        <v>5.0056179775280896</v>
      </c>
      <c r="N8467" s="26">
        <v>5.7023809523809526</v>
      </c>
    </row>
    <row r="8468" spans="1:14" x14ac:dyDescent="0.25">
      <c r="A8468" s="19" t="s">
        <v>28214</v>
      </c>
      <c r="B8468" s="20" t="s">
        <v>28215</v>
      </c>
      <c r="C8468" s="21">
        <v>710</v>
      </c>
      <c r="D8468" s="22">
        <v>70788</v>
      </c>
      <c r="E8468" s="22">
        <f t="shared" si="264"/>
        <v>99.701408450704221</v>
      </c>
      <c r="G8468" s="23" t="s">
        <v>28216</v>
      </c>
      <c r="H8468" s="23" t="s">
        <v>25269</v>
      </c>
      <c r="I8468" s="24">
        <v>31</v>
      </c>
      <c r="J8468" s="25">
        <v>3639</v>
      </c>
      <c r="K8468" s="25">
        <f t="shared" si="265"/>
        <v>117.38709677419355</v>
      </c>
      <c r="M8468" s="26">
        <v>5.6739130434782608</v>
      </c>
      <c r="N8468" s="26">
        <v>4.5</v>
      </c>
    </row>
    <row r="8469" spans="1:14" x14ac:dyDescent="0.25">
      <c r="A8469" s="19" t="s">
        <v>28217</v>
      </c>
      <c r="B8469" s="20" t="s">
        <v>28218</v>
      </c>
      <c r="C8469" s="21">
        <v>768</v>
      </c>
      <c r="D8469" s="22">
        <v>81010</v>
      </c>
      <c r="E8469" s="22">
        <f t="shared" si="264"/>
        <v>105.48177083333333</v>
      </c>
      <c r="G8469" s="23" t="s">
        <v>28219</v>
      </c>
      <c r="H8469" s="23" t="s">
        <v>25275</v>
      </c>
      <c r="I8469" s="24">
        <v>17</v>
      </c>
      <c r="J8469" s="25">
        <v>7958.5</v>
      </c>
      <c r="K8469" s="25">
        <f t="shared" si="265"/>
        <v>468.14705882352939</v>
      </c>
      <c r="M8469" s="26">
        <v>141.10204081632654</v>
      </c>
      <c r="N8469" s="26">
        <v>144.46800079255004</v>
      </c>
    </row>
    <row r="8470" spans="1:14" x14ac:dyDescent="0.25">
      <c r="A8470" s="19" t="s">
        <v>28220</v>
      </c>
      <c r="B8470" s="20" t="s">
        <v>28221</v>
      </c>
      <c r="C8470" s="29">
        <v>1916</v>
      </c>
      <c r="D8470" s="22">
        <v>223694</v>
      </c>
      <c r="E8470" s="22">
        <f t="shared" si="264"/>
        <v>116.75052192066806</v>
      </c>
      <c r="G8470" s="23" t="s">
        <v>28222</v>
      </c>
      <c r="H8470" s="23" t="s">
        <v>25278</v>
      </c>
      <c r="I8470" s="24">
        <v>12</v>
      </c>
      <c r="J8470" s="25">
        <v>6135</v>
      </c>
      <c r="K8470" s="25">
        <f t="shared" si="265"/>
        <v>511.25</v>
      </c>
      <c r="M8470" s="26">
        <v>166.37631578947369</v>
      </c>
      <c r="N8470" s="26">
        <v>149.61560819648307</v>
      </c>
    </row>
    <row r="8471" spans="1:14" x14ac:dyDescent="0.25">
      <c r="A8471" s="19" t="s">
        <v>28223</v>
      </c>
      <c r="B8471" s="20" t="s">
        <v>28224</v>
      </c>
      <c r="C8471" s="29">
        <v>1698</v>
      </c>
      <c r="D8471" s="22">
        <v>302697</v>
      </c>
      <c r="E8471" s="22">
        <f t="shared" si="264"/>
        <v>178.26678445229683</v>
      </c>
      <c r="G8471" s="23" t="s">
        <v>28225</v>
      </c>
      <c r="H8471" s="23" t="s">
        <v>25281</v>
      </c>
      <c r="I8471" s="24">
        <v>6</v>
      </c>
      <c r="J8471" s="25">
        <v>5668</v>
      </c>
      <c r="K8471" s="25">
        <f t="shared" si="265"/>
        <v>944.66666666666663</v>
      </c>
      <c r="M8471" s="26">
        <v>153.88169642857144</v>
      </c>
      <c r="N8471" s="26">
        <v>166.09434914228052</v>
      </c>
    </row>
    <row r="8472" spans="1:14" x14ac:dyDescent="0.25">
      <c r="A8472" s="19" t="s">
        <v>28226</v>
      </c>
      <c r="B8472" s="20" t="s">
        <v>28227</v>
      </c>
      <c r="C8472" s="21">
        <v>932</v>
      </c>
      <c r="D8472" s="22">
        <v>195237</v>
      </c>
      <c r="E8472" s="22">
        <f t="shared" si="264"/>
        <v>209.48175965665237</v>
      </c>
      <c r="G8472" s="23" t="s">
        <v>28228</v>
      </c>
      <c r="H8472" s="23" t="s">
        <v>25284</v>
      </c>
      <c r="I8472" s="24">
        <v>4</v>
      </c>
      <c r="J8472" s="30">
        <v>68</v>
      </c>
      <c r="K8472" s="25">
        <f t="shared" si="265"/>
        <v>17</v>
      </c>
      <c r="M8472" s="26">
        <v>96.346153846153854</v>
      </c>
      <c r="N8472" s="26">
        <v>115.58333333333333</v>
      </c>
    </row>
    <row r="8473" spans="1:14" x14ac:dyDescent="0.25">
      <c r="A8473" s="19" t="s">
        <v>28229</v>
      </c>
      <c r="B8473" s="20" t="s">
        <v>28230</v>
      </c>
      <c r="C8473" s="21">
        <v>544</v>
      </c>
      <c r="D8473" s="22">
        <v>130241</v>
      </c>
      <c r="E8473" s="22">
        <f t="shared" si="264"/>
        <v>239.41360294117646</v>
      </c>
      <c r="G8473" s="23" t="s">
        <v>28231</v>
      </c>
      <c r="H8473" s="23" t="s">
        <v>25287</v>
      </c>
      <c r="I8473" s="24">
        <v>31</v>
      </c>
      <c r="J8473" s="25">
        <v>6538.5</v>
      </c>
      <c r="K8473" s="25">
        <f t="shared" si="265"/>
        <v>210.91935483870967</v>
      </c>
      <c r="M8473" s="26">
        <v>135.87393045432285</v>
      </c>
      <c r="N8473" s="26">
        <v>147.83373786407768</v>
      </c>
    </row>
    <row r="8474" spans="1:14" x14ac:dyDescent="0.25">
      <c r="A8474" s="19" t="s">
        <v>28232</v>
      </c>
      <c r="B8474" s="20" t="s">
        <v>28233</v>
      </c>
      <c r="C8474" s="21">
        <v>332</v>
      </c>
      <c r="D8474" s="22">
        <v>133374</v>
      </c>
      <c r="E8474" s="22">
        <f t="shared" si="264"/>
        <v>401.72891566265059</v>
      </c>
      <c r="G8474" s="23" t="s">
        <v>28234</v>
      </c>
      <c r="H8474" s="23" t="s">
        <v>25290</v>
      </c>
      <c r="I8474" s="24">
        <v>2</v>
      </c>
      <c r="J8474" s="30">
        <v>574</v>
      </c>
      <c r="K8474" s="25">
        <f t="shared" si="265"/>
        <v>287</v>
      </c>
      <c r="M8474" s="26">
        <v>125.49778761061947</v>
      </c>
      <c r="N8474" s="26">
        <v>158.04782975136956</v>
      </c>
    </row>
    <row r="8475" spans="1:14" x14ac:dyDescent="0.25">
      <c r="A8475" s="19" t="s">
        <v>28235</v>
      </c>
      <c r="B8475" s="20" t="s">
        <v>28236</v>
      </c>
      <c r="C8475" s="21">
        <v>350</v>
      </c>
      <c r="D8475" s="22">
        <v>159476</v>
      </c>
      <c r="E8475" s="22">
        <f t="shared" si="264"/>
        <v>455.64571428571429</v>
      </c>
      <c r="G8475" s="23" t="s">
        <v>28237</v>
      </c>
      <c r="H8475" s="23" t="s">
        <v>28238</v>
      </c>
      <c r="I8475" s="24">
        <v>30</v>
      </c>
      <c r="J8475" s="30">
        <v>605</v>
      </c>
      <c r="K8475" s="25">
        <f t="shared" si="265"/>
        <v>20.166666666666668</v>
      </c>
      <c r="M8475" s="26">
        <v>127.11483016872239</v>
      </c>
      <c r="N8475" s="26">
        <v>148.13719702608594</v>
      </c>
    </row>
    <row r="8476" spans="1:14" x14ac:dyDescent="0.25">
      <c r="A8476" s="19" t="s">
        <v>28239</v>
      </c>
      <c r="B8476" s="20" t="s">
        <v>28240</v>
      </c>
      <c r="C8476" s="21">
        <v>640</v>
      </c>
      <c r="D8476" s="22">
        <v>130837</v>
      </c>
      <c r="E8476" s="22">
        <f t="shared" si="264"/>
        <v>204.43281250000001</v>
      </c>
      <c r="G8476" s="23" t="s">
        <v>28241</v>
      </c>
      <c r="H8476" s="23" t="s">
        <v>28242</v>
      </c>
      <c r="I8476" s="24">
        <v>20</v>
      </c>
      <c r="J8476" s="25">
        <v>2287</v>
      </c>
      <c r="K8476" s="25">
        <f t="shared" si="265"/>
        <v>114.35</v>
      </c>
      <c r="M8476" s="26">
        <v>119.1381475333078</v>
      </c>
      <c r="N8476" s="26">
        <v>140.47953344955212</v>
      </c>
    </row>
    <row r="8477" spans="1:14" x14ac:dyDescent="0.25">
      <c r="A8477" s="19" t="s">
        <v>28243</v>
      </c>
      <c r="B8477" s="20" t="s">
        <v>28244</v>
      </c>
      <c r="C8477" s="21">
        <v>330</v>
      </c>
      <c r="D8477" s="22">
        <v>72863</v>
      </c>
      <c r="E8477" s="22">
        <f t="shared" si="264"/>
        <v>220.79696969696971</v>
      </c>
      <c r="G8477" s="23" t="s">
        <v>28245</v>
      </c>
      <c r="H8477" s="23" t="s">
        <v>28246</v>
      </c>
      <c r="I8477" s="24">
        <v>103</v>
      </c>
      <c r="J8477" s="25">
        <v>13809</v>
      </c>
      <c r="K8477" s="25">
        <f t="shared" si="265"/>
        <v>134.06796116504853</v>
      </c>
      <c r="M8477" s="26">
        <v>128.09667283846716</v>
      </c>
      <c r="N8477" s="26">
        <v>149.52294464794463</v>
      </c>
    </row>
    <row r="8478" spans="1:14" x14ac:dyDescent="0.25">
      <c r="A8478" s="19" t="s">
        <v>28247</v>
      </c>
      <c r="B8478" s="20" t="s">
        <v>28248</v>
      </c>
      <c r="C8478" s="21">
        <v>6</v>
      </c>
      <c r="D8478" s="22">
        <v>1179</v>
      </c>
      <c r="E8478" s="22">
        <f t="shared" si="264"/>
        <v>196.5</v>
      </c>
      <c r="G8478" s="23" t="s">
        <v>28249</v>
      </c>
      <c r="H8478" s="23" t="s">
        <v>25293</v>
      </c>
      <c r="I8478" s="24">
        <v>289</v>
      </c>
      <c r="J8478" s="25">
        <v>14755</v>
      </c>
      <c r="K8478" s="25">
        <f t="shared" si="265"/>
        <v>51.055363321799305</v>
      </c>
      <c r="M8478" s="26">
        <v>135.73519564762503</v>
      </c>
      <c r="N8478" s="26">
        <v>137.0766499582289</v>
      </c>
    </row>
    <row r="8479" spans="1:14" x14ac:dyDescent="0.25">
      <c r="A8479" s="19" t="s">
        <v>28250</v>
      </c>
      <c r="B8479" s="20" t="s">
        <v>28251</v>
      </c>
      <c r="C8479" s="21">
        <v>14</v>
      </c>
      <c r="D8479" s="22">
        <v>5691</v>
      </c>
      <c r="E8479" s="22">
        <f t="shared" si="264"/>
        <v>406.5</v>
      </c>
      <c r="G8479" s="23" t="s">
        <v>28252</v>
      </c>
      <c r="H8479" s="23" t="s">
        <v>25296</v>
      </c>
      <c r="I8479" s="24">
        <v>147</v>
      </c>
      <c r="J8479" s="25">
        <v>9528</v>
      </c>
      <c r="K8479" s="25">
        <f t="shared" si="265"/>
        <v>64.816326530612244</v>
      </c>
      <c r="M8479" s="26">
        <v>130.30693312707234</v>
      </c>
      <c r="N8479" s="26">
        <v>142.25669292688571</v>
      </c>
    </row>
    <row r="8480" spans="1:14" x14ac:dyDescent="0.25">
      <c r="A8480" s="19" t="s">
        <v>28253</v>
      </c>
      <c r="B8480" s="20" t="s">
        <v>28254</v>
      </c>
      <c r="C8480" s="21">
        <v>142</v>
      </c>
      <c r="D8480" s="22">
        <v>16970</v>
      </c>
      <c r="E8480" s="22">
        <f t="shared" si="264"/>
        <v>119.50704225352112</v>
      </c>
      <c r="G8480" s="23" t="s">
        <v>28255</v>
      </c>
      <c r="H8480" s="23" t="s">
        <v>25299</v>
      </c>
      <c r="I8480" s="24">
        <v>49</v>
      </c>
      <c r="J8480" s="25">
        <v>4263.5</v>
      </c>
      <c r="K8480" s="25">
        <f t="shared" si="265"/>
        <v>87.010204081632651</v>
      </c>
      <c r="M8480" s="26">
        <v>125.90919474585952</v>
      </c>
      <c r="N8480" s="26">
        <v>138.75961463147175</v>
      </c>
    </row>
    <row r="8481" spans="1:14" x14ac:dyDescent="0.25">
      <c r="A8481" s="19" t="s">
        <v>28256</v>
      </c>
      <c r="B8481" s="20" t="s">
        <v>28257</v>
      </c>
      <c r="C8481" s="21">
        <v>124</v>
      </c>
      <c r="D8481" s="22">
        <v>15686</v>
      </c>
      <c r="E8481" s="22">
        <f t="shared" si="264"/>
        <v>126.5</v>
      </c>
      <c r="G8481" s="23" t="s">
        <v>28258</v>
      </c>
      <c r="H8481" s="23" t="s">
        <v>25302</v>
      </c>
      <c r="I8481" s="24">
        <v>99</v>
      </c>
      <c r="J8481" s="25">
        <v>10024.5</v>
      </c>
      <c r="K8481" s="25">
        <f t="shared" si="265"/>
        <v>101.25757575757575</v>
      </c>
      <c r="M8481" s="26">
        <v>112.09663503019846</v>
      </c>
      <c r="N8481" s="26">
        <v>144.94853221502098</v>
      </c>
    </row>
    <row r="8482" spans="1:14" x14ac:dyDescent="0.25">
      <c r="A8482" s="19" t="s">
        <v>28259</v>
      </c>
      <c r="B8482" s="20" t="s">
        <v>28260</v>
      </c>
      <c r="C8482" s="21">
        <v>98</v>
      </c>
      <c r="D8482" s="22">
        <v>13671</v>
      </c>
      <c r="E8482" s="22">
        <f t="shared" si="264"/>
        <v>139.5</v>
      </c>
      <c r="G8482" s="23" t="s">
        <v>28261</v>
      </c>
      <c r="H8482" s="23" t="s">
        <v>25305</v>
      </c>
      <c r="I8482" s="24">
        <v>21</v>
      </c>
      <c r="J8482" s="25">
        <v>3874.5</v>
      </c>
      <c r="K8482" s="25">
        <f t="shared" si="265"/>
        <v>184.5</v>
      </c>
      <c r="M8482" s="26">
        <v>127.31511793838662</v>
      </c>
      <c r="N8482" s="26">
        <v>150.1214220356014</v>
      </c>
    </row>
    <row r="8483" spans="1:14" x14ac:dyDescent="0.25">
      <c r="A8483" s="19" t="s">
        <v>28262</v>
      </c>
      <c r="B8483" s="20" t="s">
        <v>28263</v>
      </c>
      <c r="C8483" s="21">
        <v>32</v>
      </c>
      <c r="D8483" s="22">
        <v>5136</v>
      </c>
      <c r="E8483" s="22">
        <f t="shared" si="264"/>
        <v>160.5</v>
      </c>
      <c r="G8483" s="23" t="s">
        <v>28264</v>
      </c>
      <c r="H8483" s="23" t="s">
        <v>25309</v>
      </c>
      <c r="I8483" s="24">
        <v>16</v>
      </c>
      <c r="J8483" s="25">
        <v>4111</v>
      </c>
      <c r="K8483" s="25">
        <f t="shared" si="265"/>
        <v>256.9375</v>
      </c>
      <c r="M8483" s="26">
        <v>165.96882548309179</v>
      </c>
      <c r="N8483" s="26">
        <v>183.18640955004594</v>
      </c>
    </row>
    <row r="8484" spans="1:14" x14ac:dyDescent="0.25">
      <c r="A8484" s="19" t="s">
        <v>28265</v>
      </c>
      <c r="B8484" s="20" t="s">
        <v>28266</v>
      </c>
      <c r="C8484" s="21">
        <v>256</v>
      </c>
      <c r="D8484" s="22">
        <v>59484</v>
      </c>
      <c r="E8484" s="22">
        <f t="shared" si="264"/>
        <v>232.359375</v>
      </c>
      <c r="G8484" s="23" t="s">
        <v>28267</v>
      </c>
      <c r="H8484" s="23" t="s">
        <v>28268</v>
      </c>
      <c r="I8484" s="24">
        <v>39</v>
      </c>
      <c r="J8484" s="25">
        <v>3154.5</v>
      </c>
      <c r="K8484" s="25">
        <f t="shared" si="265"/>
        <v>80.884615384615387</v>
      </c>
      <c r="M8484" s="26">
        <v>169.28959276018102</v>
      </c>
      <c r="N8484" s="26">
        <v>143.89999999999998</v>
      </c>
    </row>
    <row r="8485" spans="1:14" x14ac:dyDescent="0.25">
      <c r="A8485" s="19" t="s">
        <v>28269</v>
      </c>
      <c r="B8485" s="20" t="s">
        <v>28270</v>
      </c>
      <c r="C8485" s="21">
        <v>40</v>
      </c>
      <c r="D8485" s="22">
        <v>10800</v>
      </c>
      <c r="E8485" s="22">
        <f t="shared" si="264"/>
        <v>270</v>
      </c>
      <c r="G8485" s="23" t="s">
        <v>28271</v>
      </c>
      <c r="H8485" s="23" t="s">
        <v>25313</v>
      </c>
      <c r="I8485" s="24">
        <v>18</v>
      </c>
      <c r="J8485" s="25">
        <v>1745</v>
      </c>
      <c r="K8485" s="25">
        <f t="shared" si="265"/>
        <v>96.944444444444443</v>
      </c>
      <c r="M8485" s="26">
        <v>174.88552073060927</v>
      </c>
      <c r="N8485" s="26">
        <v>168.40051555798888</v>
      </c>
    </row>
    <row r="8486" spans="1:14" x14ac:dyDescent="0.25">
      <c r="A8486" s="19" t="s">
        <v>28272</v>
      </c>
      <c r="B8486" s="20" t="s">
        <v>28273</v>
      </c>
      <c r="C8486" s="21">
        <v>2</v>
      </c>
      <c r="D8486" s="28">
        <v>631</v>
      </c>
      <c r="E8486" s="22">
        <f t="shared" si="264"/>
        <v>315.5</v>
      </c>
      <c r="G8486" s="23" t="s">
        <v>28274</v>
      </c>
      <c r="H8486" s="23" t="s">
        <v>25317</v>
      </c>
      <c r="I8486" s="24">
        <v>2</v>
      </c>
      <c r="J8486" s="30">
        <v>228.5</v>
      </c>
      <c r="K8486" s="25">
        <f t="shared" si="265"/>
        <v>114.25</v>
      </c>
      <c r="M8486" s="26">
        <v>141.49987019730011</v>
      </c>
      <c r="N8486" s="26">
        <v>148.99982027318475</v>
      </c>
    </row>
    <row r="8487" spans="1:14" x14ac:dyDescent="0.25">
      <c r="A8487" s="19" t="s">
        <v>28275</v>
      </c>
      <c r="B8487" s="20" t="s">
        <v>28276</v>
      </c>
      <c r="C8487" s="21">
        <v>46</v>
      </c>
      <c r="D8487" s="22">
        <v>7038</v>
      </c>
      <c r="E8487" s="22">
        <f t="shared" si="264"/>
        <v>153</v>
      </c>
      <c r="G8487" s="23" t="s">
        <v>28277</v>
      </c>
      <c r="H8487" s="23" t="s">
        <v>25320</v>
      </c>
      <c r="I8487" s="24">
        <v>15</v>
      </c>
      <c r="J8487" s="25">
        <v>2035</v>
      </c>
      <c r="K8487" s="25">
        <f t="shared" si="265"/>
        <v>135.66666666666666</v>
      </c>
      <c r="M8487" s="26">
        <v>170.87760380582884</v>
      </c>
      <c r="N8487" s="26">
        <v>177.64858266648582</v>
      </c>
    </row>
    <row r="8488" spans="1:14" x14ac:dyDescent="0.25">
      <c r="A8488" s="19" t="s">
        <v>28278</v>
      </c>
      <c r="B8488" s="20" t="s">
        <v>28279</v>
      </c>
      <c r="C8488" s="21">
        <v>120</v>
      </c>
      <c r="D8488" s="22">
        <v>20400</v>
      </c>
      <c r="E8488" s="22">
        <f t="shared" si="264"/>
        <v>170</v>
      </c>
      <c r="G8488" s="23" t="s">
        <v>28280</v>
      </c>
      <c r="H8488" s="23" t="s">
        <v>25323</v>
      </c>
      <c r="I8488" s="24">
        <v>13</v>
      </c>
      <c r="J8488" s="25">
        <v>2204</v>
      </c>
      <c r="K8488" s="25">
        <f t="shared" si="265"/>
        <v>169.53846153846155</v>
      </c>
      <c r="M8488" s="26">
        <v>114</v>
      </c>
      <c r="N8488" s="26">
        <v>144.21052631578948</v>
      </c>
    </row>
    <row r="8489" spans="1:14" x14ac:dyDescent="0.25">
      <c r="A8489" s="19" t="s">
        <v>28281</v>
      </c>
      <c r="B8489" s="20" t="s">
        <v>28282</v>
      </c>
      <c r="C8489" s="21">
        <v>140</v>
      </c>
      <c r="D8489" s="22">
        <v>28213</v>
      </c>
      <c r="E8489" s="22">
        <f t="shared" si="264"/>
        <v>201.52142857142857</v>
      </c>
      <c r="G8489" s="23" t="s">
        <v>28283</v>
      </c>
      <c r="H8489" s="23" t="s">
        <v>25326</v>
      </c>
      <c r="I8489" s="24">
        <v>8</v>
      </c>
      <c r="J8489" s="25">
        <v>1602</v>
      </c>
      <c r="K8489" s="25">
        <f t="shared" si="265"/>
        <v>200.25</v>
      </c>
      <c r="M8489" s="26">
        <v>171.58538901683326</v>
      </c>
      <c r="N8489" s="26">
        <v>153.40702888726668</v>
      </c>
    </row>
    <row r="8490" spans="1:14" x14ac:dyDescent="0.25">
      <c r="A8490" s="19" t="s">
        <v>28284</v>
      </c>
      <c r="B8490" s="20" t="s">
        <v>28285</v>
      </c>
      <c r="C8490" s="21">
        <v>12</v>
      </c>
      <c r="D8490" s="22">
        <v>8974</v>
      </c>
      <c r="E8490" s="22">
        <f t="shared" si="264"/>
        <v>747.83333333333337</v>
      </c>
      <c r="G8490" s="23" t="s">
        <v>28286</v>
      </c>
      <c r="H8490" s="23" t="s">
        <v>28287</v>
      </c>
      <c r="I8490" s="24">
        <v>5</v>
      </c>
      <c r="J8490" s="25">
        <v>2092</v>
      </c>
      <c r="K8490" s="25">
        <f t="shared" si="265"/>
        <v>418.4</v>
      </c>
      <c r="M8490" s="26">
        <v>163.87914685787024</v>
      </c>
      <c r="N8490" s="26">
        <v>156.17888460694252</v>
      </c>
    </row>
    <row r="8491" spans="1:14" x14ac:dyDescent="0.25">
      <c r="A8491" s="19" t="s">
        <v>28288</v>
      </c>
      <c r="B8491" s="20" t="s">
        <v>28289</v>
      </c>
      <c r="C8491" s="21">
        <v>252</v>
      </c>
      <c r="D8491" s="22">
        <v>65305</v>
      </c>
      <c r="E8491" s="22">
        <f t="shared" si="264"/>
        <v>259.14682539682542</v>
      </c>
      <c r="G8491" s="23" t="s">
        <v>28290</v>
      </c>
      <c r="H8491" s="23" t="s">
        <v>25329</v>
      </c>
      <c r="I8491" s="24">
        <v>12</v>
      </c>
      <c r="J8491" s="25">
        <v>4148.5</v>
      </c>
      <c r="K8491" s="25">
        <f t="shared" si="265"/>
        <v>345.70833333333331</v>
      </c>
      <c r="M8491" s="26">
        <v>137.75634323744001</v>
      </c>
      <c r="N8491" s="26">
        <v>174.6315504033625</v>
      </c>
    </row>
    <row r="8492" spans="1:14" x14ac:dyDescent="0.25">
      <c r="A8492" s="19" t="s">
        <v>28291</v>
      </c>
      <c r="B8492" s="20" t="s">
        <v>28292</v>
      </c>
      <c r="C8492" s="21">
        <v>260</v>
      </c>
      <c r="D8492" s="22">
        <v>71600</v>
      </c>
      <c r="E8492" s="22">
        <f t="shared" si="264"/>
        <v>275.38461538461536</v>
      </c>
      <c r="G8492" s="23" t="s">
        <v>28293</v>
      </c>
      <c r="H8492" s="23" t="s">
        <v>25332</v>
      </c>
      <c r="I8492" s="24">
        <v>21</v>
      </c>
      <c r="J8492" s="25">
        <v>7912</v>
      </c>
      <c r="K8492" s="25">
        <f t="shared" si="265"/>
        <v>376.76190476190476</v>
      </c>
      <c r="M8492" s="26">
        <v>169.90838375108038</v>
      </c>
      <c r="N8492" s="26">
        <v>171.23629489603024</v>
      </c>
    </row>
    <row r="8493" spans="1:14" x14ac:dyDescent="0.25">
      <c r="A8493" s="19" t="s">
        <v>28294</v>
      </c>
      <c r="B8493" s="20" t="s">
        <v>28295</v>
      </c>
      <c r="C8493" s="21">
        <v>284</v>
      </c>
      <c r="D8493" s="22">
        <v>118076</v>
      </c>
      <c r="E8493" s="22">
        <f t="shared" si="264"/>
        <v>415.76056338028167</v>
      </c>
      <c r="G8493" s="23" t="s">
        <v>28296</v>
      </c>
      <c r="H8493" s="23" t="s">
        <v>25335</v>
      </c>
      <c r="I8493" s="24">
        <v>30</v>
      </c>
      <c r="J8493" s="25">
        <v>13159.5</v>
      </c>
      <c r="K8493" s="25">
        <f t="shared" si="265"/>
        <v>438.65</v>
      </c>
      <c r="M8493" s="26">
        <v>159.25528832222545</v>
      </c>
      <c r="N8493" s="26">
        <v>140.51435066780334</v>
      </c>
    </row>
    <row r="8494" spans="1:14" x14ac:dyDescent="0.25">
      <c r="A8494" s="19" t="s">
        <v>28297</v>
      </c>
      <c r="B8494" s="20" t="s">
        <v>28298</v>
      </c>
      <c r="C8494" s="21">
        <v>120</v>
      </c>
      <c r="D8494" s="22">
        <v>32250</v>
      </c>
      <c r="E8494" s="22">
        <f t="shared" si="264"/>
        <v>268.75</v>
      </c>
      <c r="G8494" s="23" t="s">
        <v>28299</v>
      </c>
      <c r="H8494" s="23" t="s">
        <v>28300</v>
      </c>
      <c r="I8494" s="24">
        <v>34</v>
      </c>
      <c r="J8494" s="25">
        <v>15757</v>
      </c>
      <c r="K8494" s="25">
        <f t="shared" si="265"/>
        <v>463.44117647058823</v>
      </c>
      <c r="M8494" s="26">
        <v>168.68412505075111</v>
      </c>
      <c r="N8494" s="26">
        <v>115.57698132256436</v>
      </c>
    </row>
    <row r="8495" spans="1:14" x14ac:dyDescent="0.25">
      <c r="A8495" s="19" t="s">
        <v>28301</v>
      </c>
      <c r="B8495" s="20" t="s">
        <v>28302</v>
      </c>
      <c r="C8495" s="29">
        <v>2240</v>
      </c>
      <c r="D8495" s="22">
        <v>826840</v>
      </c>
      <c r="E8495" s="22">
        <f t="shared" si="264"/>
        <v>369.125</v>
      </c>
      <c r="G8495" s="23" t="s">
        <v>28303</v>
      </c>
      <c r="H8495" s="23" t="s">
        <v>25344</v>
      </c>
      <c r="I8495" s="24">
        <v>28</v>
      </c>
      <c r="J8495" s="25">
        <v>13183.5</v>
      </c>
      <c r="K8495" s="25">
        <f t="shared" si="265"/>
        <v>470.83928571428572</v>
      </c>
      <c r="M8495" s="26">
        <v>168.90804597701148</v>
      </c>
      <c r="N8495" s="26">
        <v>156.79989944695825</v>
      </c>
    </row>
    <row r="8496" spans="1:14" x14ac:dyDescent="0.25">
      <c r="A8496" s="19" t="s">
        <v>28304</v>
      </c>
      <c r="B8496" s="20" t="s">
        <v>28305</v>
      </c>
      <c r="C8496" s="29">
        <v>1876</v>
      </c>
      <c r="D8496" s="22">
        <v>842884</v>
      </c>
      <c r="E8496" s="22">
        <f t="shared" si="264"/>
        <v>449.29850746268659</v>
      </c>
      <c r="G8496" s="23" t="s">
        <v>28306</v>
      </c>
      <c r="H8496" s="23" t="s">
        <v>28307</v>
      </c>
      <c r="I8496" s="24">
        <v>2</v>
      </c>
      <c r="J8496" s="25">
        <v>6371</v>
      </c>
      <c r="K8496" s="25">
        <f t="shared" si="265"/>
        <v>3185.5</v>
      </c>
      <c r="M8496" s="26">
        <v>126.72329195582054</v>
      </c>
      <c r="N8496" s="26">
        <v>145.56301973946782</v>
      </c>
    </row>
    <row r="8497" spans="1:14" x14ac:dyDescent="0.25">
      <c r="A8497" s="19" t="s">
        <v>28308</v>
      </c>
      <c r="B8497" s="20" t="s">
        <v>28309</v>
      </c>
      <c r="C8497" s="21">
        <v>700</v>
      </c>
      <c r="D8497" s="22">
        <v>412300</v>
      </c>
      <c r="E8497" s="22">
        <f t="shared" si="264"/>
        <v>589</v>
      </c>
      <c r="G8497" s="23" t="s">
        <v>28310</v>
      </c>
      <c r="H8497" s="23" t="s">
        <v>28311</v>
      </c>
      <c r="I8497" s="24">
        <v>3</v>
      </c>
      <c r="J8497" s="25">
        <v>3784.5</v>
      </c>
      <c r="K8497" s="25">
        <f t="shared" si="265"/>
        <v>1261.5</v>
      </c>
      <c r="M8497" s="26">
        <v>145.71155850825983</v>
      </c>
      <c r="N8497" s="26">
        <v>150.5292352708766</v>
      </c>
    </row>
    <row r="8498" spans="1:14" x14ac:dyDescent="0.25">
      <c r="A8498" s="19" t="s">
        <v>28312</v>
      </c>
      <c r="B8498" s="20" t="s">
        <v>28313</v>
      </c>
      <c r="C8498" s="21">
        <v>648</v>
      </c>
      <c r="D8498" s="22">
        <v>523976</v>
      </c>
      <c r="E8498" s="22">
        <f t="shared" si="264"/>
        <v>808.60493827160496</v>
      </c>
      <c r="G8498" s="23" t="s">
        <v>28314</v>
      </c>
      <c r="H8498" s="23" t="s">
        <v>25354</v>
      </c>
      <c r="I8498" s="24">
        <v>1</v>
      </c>
      <c r="J8498" s="25">
        <v>1357.5</v>
      </c>
      <c r="K8498" s="25">
        <f t="shared" si="265"/>
        <v>1357.5</v>
      </c>
      <c r="M8498" s="26">
        <v>167.11128985083357</v>
      </c>
      <c r="N8498" s="26">
        <v>190.49857292029236</v>
      </c>
    </row>
    <row r="8499" spans="1:14" x14ac:dyDescent="0.25">
      <c r="A8499" s="19" t="s">
        <v>28315</v>
      </c>
      <c r="B8499" s="20" t="s">
        <v>28316</v>
      </c>
      <c r="C8499" s="29">
        <v>2150</v>
      </c>
      <c r="D8499" s="22">
        <v>431352</v>
      </c>
      <c r="E8499" s="22">
        <f t="shared" si="264"/>
        <v>200.62883720930233</v>
      </c>
      <c r="G8499" s="23" t="s">
        <v>28317</v>
      </c>
      <c r="H8499" s="23" t="s">
        <v>25358</v>
      </c>
      <c r="I8499" s="24">
        <v>1</v>
      </c>
      <c r="J8499" s="25">
        <v>1098.5</v>
      </c>
      <c r="K8499" s="25">
        <f t="shared" si="265"/>
        <v>1098.5</v>
      </c>
      <c r="M8499" s="26">
        <v>163.25760307729294</v>
      </c>
      <c r="N8499" s="26">
        <v>127.19797668193983</v>
      </c>
    </row>
    <row r="8500" spans="1:14" x14ac:dyDescent="0.25">
      <c r="A8500" s="19" t="s">
        <v>28318</v>
      </c>
      <c r="B8500" s="20" t="s">
        <v>28319</v>
      </c>
      <c r="C8500" s="21">
        <v>26</v>
      </c>
      <c r="D8500" s="22">
        <v>9030</v>
      </c>
      <c r="E8500" s="22">
        <f t="shared" si="264"/>
        <v>347.30769230769232</v>
      </c>
      <c r="G8500" s="23" t="s">
        <v>28320</v>
      </c>
      <c r="H8500" s="23" t="s">
        <v>25361</v>
      </c>
      <c r="I8500" s="24">
        <v>4</v>
      </c>
      <c r="J8500" s="25">
        <v>7048</v>
      </c>
      <c r="K8500" s="25">
        <f t="shared" si="265"/>
        <v>1762</v>
      </c>
      <c r="M8500" s="26">
        <v>161.2005029721079</v>
      </c>
      <c r="N8500" s="26">
        <v>159.15274303818575</v>
      </c>
    </row>
    <row r="8501" spans="1:14" x14ac:dyDescent="0.25">
      <c r="A8501" s="19" t="s">
        <v>28321</v>
      </c>
      <c r="B8501" s="20" t="s">
        <v>28322</v>
      </c>
      <c r="C8501" s="21">
        <v>6</v>
      </c>
      <c r="D8501" s="22">
        <v>3696</v>
      </c>
      <c r="E8501" s="22">
        <f t="shared" si="264"/>
        <v>616</v>
      </c>
      <c r="G8501" s="23" t="s">
        <v>28323</v>
      </c>
      <c r="H8501" s="23" t="s">
        <v>28324</v>
      </c>
      <c r="I8501" s="24">
        <v>30</v>
      </c>
      <c r="J8501" s="25">
        <v>20026</v>
      </c>
      <c r="K8501" s="25">
        <f t="shared" si="265"/>
        <v>667.5333333333333</v>
      </c>
      <c r="M8501" s="26">
        <v>174.86790747415967</v>
      </c>
      <c r="N8501" s="26">
        <v>198.75615839448392</v>
      </c>
    </row>
    <row r="8502" spans="1:14" x14ac:dyDescent="0.25">
      <c r="A8502" s="19" t="s">
        <v>28325</v>
      </c>
      <c r="B8502" s="20" t="s">
        <v>28326</v>
      </c>
      <c r="C8502" s="21">
        <v>18</v>
      </c>
      <c r="D8502" s="22">
        <v>5144</v>
      </c>
      <c r="E8502" s="22">
        <f t="shared" si="264"/>
        <v>285.77777777777777</v>
      </c>
      <c r="G8502" s="23" t="s">
        <v>28327</v>
      </c>
      <c r="H8502" s="23" t="s">
        <v>25365</v>
      </c>
      <c r="I8502" s="24">
        <v>49</v>
      </c>
      <c r="J8502" s="25">
        <v>5279.5</v>
      </c>
      <c r="K8502" s="25">
        <f t="shared" si="265"/>
        <v>107.74489795918367</v>
      </c>
      <c r="M8502" s="26">
        <v>158.80716926993878</v>
      </c>
      <c r="N8502" s="26">
        <v>193.89038831139308</v>
      </c>
    </row>
    <row r="8503" spans="1:14" x14ac:dyDescent="0.25">
      <c r="A8503" s="19" t="s">
        <v>28328</v>
      </c>
      <c r="B8503" s="20" t="s">
        <v>28329</v>
      </c>
      <c r="C8503" s="21">
        <v>240</v>
      </c>
      <c r="D8503" s="22">
        <v>75840</v>
      </c>
      <c r="E8503" s="22">
        <f t="shared" si="264"/>
        <v>316</v>
      </c>
      <c r="G8503" s="23" t="s">
        <v>28330</v>
      </c>
      <c r="H8503" s="23" t="s">
        <v>25369</v>
      </c>
      <c r="I8503" s="24">
        <v>183</v>
      </c>
      <c r="J8503" s="25">
        <v>28293</v>
      </c>
      <c r="K8503" s="25">
        <f t="shared" si="265"/>
        <v>154.60655737704917</v>
      </c>
      <c r="M8503" s="26">
        <v>131.50122549019611</v>
      </c>
      <c r="N8503" s="26">
        <v>172.99773755656111</v>
      </c>
    </row>
    <row r="8504" spans="1:14" x14ac:dyDescent="0.25">
      <c r="A8504" s="19" t="s">
        <v>28331</v>
      </c>
      <c r="B8504" s="20" t="s">
        <v>28332</v>
      </c>
      <c r="C8504" s="21">
        <v>10</v>
      </c>
      <c r="D8504" s="22">
        <v>4015</v>
      </c>
      <c r="E8504" s="22">
        <f t="shared" si="264"/>
        <v>401.5</v>
      </c>
      <c r="G8504" s="23" t="s">
        <v>28333</v>
      </c>
      <c r="H8504" s="23" t="s">
        <v>28334</v>
      </c>
      <c r="I8504" s="24">
        <v>17</v>
      </c>
      <c r="J8504" s="25">
        <v>4755.5</v>
      </c>
      <c r="K8504" s="25">
        <f t="shared" si="265"/>
        <v>279.73529411764707</v>
      </c>
      <c r="M8504" s="26">
        <v>162.63726491222292</v>
      </c>
      <c r="N8504" s="26">
        <v>217.71662838523585</v>
      </c>
    </row>
    <row r="8505" spans="1:14" x14ac:dyDescent="0.25">
      <c r="A8505" s="19" t="s">
        <v>28335</v>
      </c>
      <c r="B8505" s="20" t="s">
        <v>28336</v>
      </c>
      <c r="C8505" s="21">
        <v>24</v>
      </c>
      <c r="D8505" s="22">
        <v>14256</v>
      </c>
      <c r="E8505" s="22">
        <f t="shared" si="264"/>
        <v>594</v>
      </c>
      <c r="G8505" s="23" t="s">
        <v>28337</v>
      </c>
      <c r="H8505" s="23" t="s">
        <v>28338</v>
      </c>
      <c r="I8505" s="24">
        <v>1</v>
      </c>
      <c r="J8505" s="30">
        <v>648</v>
      </c>
      <c r="K8505" s="25">
        <f t="shared" si="265"/>
        <v>648</v>
      </c>
      <c r="M8505" s="26">
        <v>223</v>
      </c>
      <c r="N8505" s="26">
        <v>130.70995145631068</v>
      </c>
    </row>
    <row r="8506" spans="1:14" x14ac:dyDescent="0.25">
      <c r="A8506" s="19" t="s">
        <v>28339</v>
      </c>
      <c r="B8506" s="20" t="s">
        <v>28340</v>
      </c>
      <c r="C8506" s="29">
        <v>1088</v>
      </c>
      <c r="D8506" s="22">
        <v>736258</v>
      </c>
      <c r="E8506" s="22">
        <f t="shared" si="264"/>
        <v>676.70772058823525</v>
      </c>
      <c r="G8506" s="23" t="s">
        <v>28341</v>
      </c>
      <c r="H8506" s="23" t="s">
        <v>25373</v>
      </c>
      <c r="I8506" s="24">
        <v>10</v>
      </c>
      <c r="J8506" s="25">
        <v>3496</v>
      </c>
      <c r="K8506" s="25">
        <f t="shared" si="265"/>
        <v>349.6</v>
      </c>
      <c r="M8506" s="26">
        <v>186.78904475617904</v>
      </c>
      <c r="N8506" s="26">
        <v>121.07795100222718</v>
      </c>
    </row>
    <row r="8507" spans="1:14" x14ac:dyDescent="0.25">
      <c r="A8507" s="19" t="s">
        <v>28342</v>
      </c>
      <c r="B8507" s="20" t="s">
        <v>28343</v>
      </c>
      <c r="C8507" s="21">
        <v>804</v>
      </c>
      <c r="D8507" s="22">
        <v>95357</v>
      </c>
      <c r="E8507" s="22">
        <f t="shared" si="264"/>
        <v>118.60323383084577</v>
      </c>
      <c r="G8507" s="23" t="s">
        <v>28344</v>
      </c>
      <c r="H8507" s="23" t="s">
        <v>28345</v>
      </c>
      <c r="I8507" s="24">
        <v>2</v>
      </c>
      <c r="J8507" s="30">
        <v>318</v>
      </c>
      <c r="K8507" s="25">
        <f t="shared" si="265"/>
        <v>159</v>
      </c>
      <c r="M8507" s="26">
        <v>161.31090020132297</v>
      </c>
      <c r="N8507" s="26">
        <v>151.12088468681412</v>
      </c>
    </row>
    <row r="8508" spans="1:14" x14ac:dyDescent="0.25">
      <c r="A8508" s="19" t="s">
        <v>28346</v>
      </c>
      <c r="B8508" s="20" t="s">
        <v>28347</v>
      </c>
      <c r="C8508" s="21">
        <v>152</v>
      </c>
      <c r="D8508" s="22">
        <v>21433</v>
      </c>
      <c r="E8508" s="22">
        <f t="shared" si="264"/>
        <v>141.00657894736841</v>
      </c>
      <c r="G8508" s="23" t="s">
        <v>28348</v>
      </c>
      <c r="H8508" s="23" t="s">
        <v>25376</v>
      </c>
      <c r="I8508" s="24">
        <v>38</v>
      </c>
      <c r="J8508" s="25">
        <v>25044.5</v>
      </c>
      <c r="K8508" s="25">
        <f t="shared" si="265"/>
        <v>659.06578947368416</v>
      </c>
      <c r="M8508" s="26">
        <v>194.5483660130719</v>
      </c>
      <c r="N8508" s="26">
        <v>140.82737343991025</v>
      </c>
    </row>
    <row r="8509" spans="1:14" x14ac:dyDescent="0.25">
      <c r="A8509" s="19" t="s">
        <v>28349</v>
      </c>
      <c r="B8509" s="20" t="s">
        <v>28350</v>
      </c>
      <c r="C8509" s="21">
        <v>464</v>
      </c>
      <c r="D8509" s="22">
        <v>62872</v>
      </c>
      <c r="E8509" s="22">
        <f t="shared" si="264"/>
        <v>135.5</v>
      </c>
      <c r="G8509" s="23" t="s">
        <v>28351</v>
      </c>
      <c r="H8509" s="23" t="s">
        <v>25379</v>
      </c>
      <c r="I8509" s="24">
        <v>42</v>
      </c>
      <c r="J8509" s="25">
        <v>28610.52</v>
      </c>
      <c r="K8509" s="25">
        <f t="shared" si="265"/>
        <v>681.20285714285717</v>
      </c>
      <c r="M8509" s="26">
        <v>253.5</v>
      </c>
      <c r="N8509" s="26">
        <v>195.00000000000003</v>
      </c>
    </row>
    <row r="8510" spans="1:14" x14ac:dyDescent="0.25">
      <c r="A8510" s="19" t="s">
        <v>28352</v>
      </c>
      <c r="B8510" s="20" t="s">
        <v>28353</v>
      </c>
      <c r="C8510" s="21">
        <v>206</v>
      </c>
      <c r="D8510" s="22">
        <v>30076</v>
      </c>
      <c r="E8510" s="22">
        <f t="shared" si="264"/>
        <v>146</v>
      </c>
      <c r="G8510" s="23" t="s">
        <v>28354</v>
      </c>
      <c r="H8510" s="23" t="s">
        <v>28355</v>
      </c>
      <c r="I8510" s="24">
        <v>1</v>
      </c>
      <c r="J8510" s="25">
        <v>1114</v>
      </c>
      <c r="K8510" s="25">
        <f t="shared" si="265"/>
        <v>1114</v>
      </c>
      <c r="M8510" s="26">
        <v>187.62497377805749</v>
      </c>
      <c r="N8510" s="26">
        <v>180.50823684458248</v>
      </c>
    </row>
    <row r="8511" spans="1:14" x14ac:dyDescent="0.25">
      <c r="A8511" s="19" t="s">
        <v>28356</v>
      </c>
      <c r="B8511" s="20" t="s">
        <v>28357</v>
      </c>
      <c r="C8511" s="21">
        <v>128</v>
      </c>
      <c r="D8511" s="22">
        <v>22796</v>
      </c>
      <c r="E8511" s="22">
        <f t="shared" si="264"/>
        <v>178.09375</v>
      </c>
      <c r="G8511" s="23" t="s">
        <v>28358</v>
      </c>
      <c r="H8511" s="23" t="s">
        <v>25382</v>
      </c>
      <c r="I8511" s="24">
        <v>3</v>
      </c>
      <c r="J8511" s="25">
        <v>4710</v>
      </c>
      <c r="K8511" s="25">
        <f t="shared" si="265"/>
        <v>1570</v>
      </c>
      <c r="M8511" s="26">
        <v>184.23408160384017</v>
      </c>
      <c r="N8511" s="26">
        <v>173.07508443751624</v>
      </c>
    </row>
    <row r="8512" spans="1:14" x14ac:dyDescent="0.25">
      <c r="A8512" s="19" t="s">
        <v>28359</v>
      </c>
      <c r="B8512" s="20" t="s">
        <v>28360</v>
      </c>
      <c r="C8512" s="21">
        <v>756</v>
      </c>
      <c r="D8512" s="22">
        <v>150108</v>
      </c>
      <c r="E8512" s="22">
        <f t="shared" si="264"/>
        <v>198.55555555555554</v>
      </c>
      <c r="G8512" s="23" t="s">
        <v>28361</v>
      </c>
      <c r="H8512" s="23" t="s">
        <v>25394</v>
      </c>
      <c r="I8512" s="24">
        <v>84</v>
      </c>
      <c r="J8512" s="25">
        <v>100440</v>
      </c>
      <c r="K8512" s="25">
        <f t="shared" si="265"/>
        <v>1195.7142857142858</v>
      </c>
      <c r="M8512" s="26">
        <v>188.01015228426397</v>
      </c>
      <c r="N8512" s="26">
        <v>174.21288692356288</v>
      </c>
    </row>
    <row r="8513" spans="1:14" x14ac:dyDescent="0.25">
      <c r="A8513" s="19" t="s">
        <v>28362</v>
      </c>
      <c r="B8513" s="20" t="s">
        <v>28363</v>
      </c>
      <c r="C8513" s="21">
        <v>194</v>
      </c>
      <c r="D8513" s="22">
        <v>44160</v>
      </c>
      <c r="E8513" s="22">
        <f t="shared" si="264"/>
        <v>227.62886597938143</v>
      </c>
      <c r="G8513" s="23" t="s">
        <v>28364</v>
      </c>
      <c r="H8513" s="23" t="s">
        <v>25397</v>
      </c>
      <c r="I8513" s="24">
        <v>57</v>
      </c>
      <c r="J8513" s="25">
        <v>75804</v>
      </c>
      <c r="K8513" s="25">
        <f t="shared" si="265"/>
        <v>1329.8947368421052</v>
      </c>
      <c r="M8513" s="26">
        <v>209.39326061550449</v>
      </c>
      <c r="N8513" s="26">
        <v>145.78689791362584</v>
      </c>
    </row>
    <row r="8514" spans="1:14" x14ac:dyDescent="0.25">
      <c r="A8514" s="19" t="s">
        <v>28365</v>
      </c>
      <c r="B8514" s="20" t="s">
        <v>28366</v>
      </c>
      <c r="C8514" s="21">
        <v>16</v>
      </c>
      <c r="D8514" s="22">
        <v>5408</v>
      </c>
      <c r="E8514" s="22">
        <f t="shared" si="264"/>
        <v>338</v>
      </c>
      <c r="G8514" s="23" t="s">
        <v>28367</v>
      </c>
      <c r="H8514" s="23" t="s">
        <v>25400</v>
      </c>
      <c r="I8514" s="24">
        <v>42</v>
      </c>
      <c r="J8514" s="25">
        <v>67790.5</v>
      </c>
      <c r="K8514" s="25">
        <f t="shared" si="265"/>
        <v>1614.0595238095239</v>
      </c>
      <c r="M8514" s="26">
        <v>201.92393009792781</v>
      </c>
      <c r="N8514" s="26">
        <v>130.17740429505136</v>
      </c>
    </row>
    <row r="8515" spans="1:14" x14ac:dyDescent="0.25">
      <c r="A8515" s="19" t="s">
        <v>28368</v>
      </c>
      <c r="B8515" s="20" t="s">
        <v>28369</v>
      </c>
      <c r="C8515" s="21">
        <v>260</v>
      </c>
      <c r="D8515" s="22">
        <v>78136</v>
      </c>
      <c r="E8515" s="22">
        <f t="shared" si="264"/>
        <v>300.52307692307693</v>
      </c>
      <c r="G8515" s="23" t="s">
        <v>28370</v>
      </c>
      <c r="H8515" s="23" t="s">
        <v>25403</v>
      </c>
      <c r="I8515" s="24">
        <v>41</v>
      </c>
      <c r="J8515" s="25">
        <v>84154</v>
      </c>
      <c r="K8515" s="25">
        <f t="shared" si="265"/>
        <v>2052.5365853658536</v>
      </c>
      <c r="M8515" s="26">
        <v>140.53571428571428</v>
      </c>
      <c r="N8515" s="26">
        <v>142.49999999999997</v>
      </c>
    </row>
    <row r="8516" spans="1:14" x14ac:dyDescent="0.25">
      <c r="A8516" s="19" t="s">
        <v>28371</v>
      </c>
      <c r="B8516" s="20" t="s">
        <v>28372</v>
      </c>
      <c r="C8516" s="21">
        <v>22</v>
      </c>
      <c r="D8516" s="22">
        <v>8465</v>
      </c>
      <c r="E8516" s="22">
        <f t="shared" ref="E8516:E8579" si="266">D8516/C8516</f>
        <v>384.77272727272725</v>
      </c>
      <c r="G8516" s="23" t="s">
        <v>28373</v>
      </c>
      <c r="H8516" s="23" t="s">
        <v>25407</v>
      </c>
      <c r="I8516" s="24">
        <v>24</v>
      </c>
      <c r="J8516" s="25">
        <v>55822.5</v>
      </c>
      <c r="K8516" s="25">
        <f t="shared" ref="K8516:K8579" si="267">J8516/I8516</f>
        <v>2325.9375</v>
      </c>
      <c r="M8516" s="26">
        <v>198.71703296703296</v>
      </c>
      <c r="N8516" s="26">
        <v>222.28593272171253</v>
      </c>
    </row>
    <row r="8517" spans="1:14" x14ac:dyDescent="0.25">
      <c r="A8517" s="19" t="s">
        <v>28374</v>
      </c>
      <c r="B8517" s="20" t="s">
        <v>28375</v>
      </c>
      <c r="C8517" s="21">
        <v>130</v>
      </c>
      <c r="D8517" s="22">
        <v>52575</v>
      </c>
      <c r="E8517" s="22">
        <f t="shared" si="266"/>
        <v>404.42307692307691</v>
      </c>
      <c r="G8517" s="23" t="s">
        <v>28376</v>
      </c>
      <c r="H8517" s="23" t="s">
        <v>25414</v>
      </c>
      <c r="I8517" s="24">
        <v>8</v>
      </c>
      <c r="J8517" s="25">
        <v>22159</v>
      </c>
      <c r="K8517" s="25">
        <f t="shared" si="267"/>
        <v>2769.875</v>
      </c>
      <c r="M8517" s="26">
        <v>121.65404862063355</v>
      </c>
      <c r="N8517" s="26">
        <v>144.50297077459385</v>
      </c>
    </row>
    <row r="8518" spans="1:14" x14ac:dyDescent="0.25">
      <c r="A8518" s="19" t="s">
        <v>28377</v>
      </c>
      <c r="B8518" s="20" t="s">
        <v>28378</v>
      </c>
      <c r="C8518" s="21">
        <v>258</v>
      </c>
      <c r="D8518" s="22">
        <v>116594</v>
      </c>
      <c r="E8518" s="22">
        <f t="shared" si="266"/>
        <v>451.91472868217056</v>
      </c>
      <c r="G8518" s="23" t="s">
        <v>28379</v>
      </c>
      <c r="H8518" s="23" t="s">
        <v>25417</v>
      </c>
      <c r="I8518" s="24">
        <v>6</v>
      </c>
      <c r="J8518" s="25">
        <v>18538</v>
      </c>
      <c r="K8518" s="25">
        <f t="shared" si="267"/>
        <v>3089.6666666666665</v>
      </c>
      <c r="M8518" s="26">
        <v>4.6124999999999998</v>
      </c>
      <c r="N8518" s="26">
        <v>5.5</v>
      </c>
    </row>
    <row r="8519" spans="1:14" x14ac:dyDescent="0.25">
      <c r="A8519" s="19" t="s">
        <v>28380</v>
      </c>
      <c r="B8519" s="20" t="s">
        <v>28381</v>
      </c>
      <c r="C8519" s="21">
        <v>138</v>
      </c>
      <c r="D8519" s="22">
        <v>22454</v>
      </c>
      <c r="E8519" s="22">
        <f t="shared" si="266"/>
        <v>162.71014492753622</v>
      </c>
      <c r="G8519" s="23" t="s">
        <v>28382</v>
      </c>
      <c r="H8519" s="23" t="s">
        <v>25420</v>
      </c>
      <c r="I8519" s="24">
        <v>21</v>
      </c>
      <c r="J8519" s="25">
        <v>31498.5</v>
      </c>
      <c r="K8519" s="25">
        <f t="shared" si="267"/>
        <v>1499.9285714285713</v>
      </c>
      <c r="M8519" s="26">
        <v>5.5</v>
      </c>
      <c r="N8519" s="26">
        <v>6</v>
      </c>
    </row>
    <row r="8520" spans="1:14" x14ac:dyDescent="0.25">
      <c r="A8520" s="19" t="s">
        <v>28383</v>
      </c>
      <c r="B8520" s="20" t="s">
        <v>28384</v>
      </c>
      <c r="C8520" s="21">
        <v>210</v>
      </c>
      <c r="D8520" s="22">
        <v>41580</v>
      </c>
      <c r="E8520" s="22">
        <f t="shared" si="266"/>
        <v>198</v>
      </c>
      <c r="G8520" s="23" t="s">
        <v>28385</v>
      </c>
      <c r="H8520" s="23" t="s">
        <v>25423</v>
      </c>
      <c r="I8520" s="24">
        <v>23</v>
      </c>
      <c r="J8520" s="25">
        <v>36355</v>
      </c>
      <c r="K8520" s="25">
        <f t="shared" si="267"/>
        <v>1580.6521739130435</v>
      </c>
      <c r="M8520" s="26">
        <v>88.02257240204429</v>
      </c>
      <c r="N8520" s="26">
        <v>52.000768828451882</v>
      </c>
    </row>
    <row r="8521" spans="1:14" x14ac:dyDescent="0.25">
      <c r="A8521" s="19" t="s">
        <v>28386</v>
      </c>
      <c r="B8521" s="20" t="s">
        <v>28387</v>
      </c>
      <c r="C8521" s="21">
        <v>24</v>
      </c>
      <c r="D8521" s="22">
        <v>10020</v>
      </c>
      <c r="E8521" s="22">
        <f t="shared" si="266"/>
        <v>417.5</v>
      </c>
      <c r="G8521" s="23" t="s">
        <v>28388</v>
      </c>
      <c r="H8521" s="23" t="s">
        <v>25426</v>
      </c>
      <c r="I8521" s="24">
        <v>34</v>
      </c>
      <c r="J8521" s="25">
        <v>61859</v>
      </c>
      <c r="K8521" s="25">
        <f t="shared" si="267"/>
        <v>1819.3823529411766</v>
      </c>
      <c r="M8521" s="26">
        <v>64.5</v>
      </c>
      <c r="N8521" s="26">
        <v>54.805555555555557</v>
      </c>
    </row>
    <row r="8522" spans="1:14" x14ac:dyDescent="0.25">
      <c r="A8522" s="19" t="s">
        <v>28389</v>
      </c>
      <c r="B8522" s="20" t="s">
        <v>28390</v>
      </c>
      <c r="C8522" s="21">
        <v>30</v>
      </c>
      <c r="D8522" s="22">
        <v>47670</v>
      </c>
      <c r="E8522" s="22">
        <f t="shared" si="266"/>
        <v>1589</v>
      </c>
      <c r="G8522" s="23" t="s">
        <v>28391</v>
      </c>
      <c r="H8522" s="23" t="s">
        <v>25429</v>
      </c>
      <c r="I8522" s="24">
        <v>37</v>
      </c>
      <c r="J8522" s="25">
        <v>78640.5</v>
      </c>
      <c r="K8522" s="25">
        <f t="shared" si="267"/>
        <v>2125.4189189189187</v>
      </c>
      <c r="M8522" s="26">
        <v>133.00952380952381</v>
      </c>
      <c r="N8522" s="26">
        <v>96.054054054054049</v>
      </c>
    </row>
    <row r="8523" spans="1:14" x14ac:dyDescent="0.25">
      <c r="A8523" s="19" t="s">
        <v>28392</v>
      </c>
      <c r="B8523" s="20" t="s">
        <v>28393</v>
      </c>
      <c r="C8523" s="21">
        <v>110</v>
      </c>
      <c r="D8523" s="22">
        <v>98427</v>
      </c>
      <c r="E8523" s="22">
        <f t="shared" si="266"/>
        <v>894.79090909090905</v>
      </c>
      <c r="G8523" s="23" t="s">
        <v>28394</v>
      </c>
      <c r="H8523" s="23" t="s">
        <v>25432</v>
      </c>
      <c r="I8523" s="24">
        <v>24</v>
      </c>
      <c r="J8523" s="25">
        <v>63298</v>
      </c>
      <c r="K8523" s="25">
        <f t="shared" si="267"/>
        <v>2637.4166666666665</v>
      </c>
      <c r="M8523" s="26">
        <v>202.41379310344828</v>
      </c>
      <c r="N8523" s="26">
        <v>177.05</v>
      </c>
    </row>
    <row r="8524" spans="1:14" x14ac:dyDescent="0.25">
      <c r="A8524" s="19" t="s">
        <v>28395</v>
      </c>
      <c r="B8524" s="20" t="s">
        <v>28396</v>
      </c>
      <c r="C8524" s="21">
        <v>30</v>
      </c>
      <c r="D8524" s="22">
        <v>31470</v>
      </c>
      <c r="E8524" s="22">
        <f t="shared" si="266"/>
        <v>1049</v>
      </c>
      <c r="G8524" s="23" t="s">
        <v>28397</v>
      </c>
      <c r="H8524" s="23" t="s">
        <v>25435</v>
      </c>
      <c r="I8524" s="24">
        <v>10</v>
      </c>
      <c r="J8524" s="25">
        <v>26608.5</v>
      </c>
      <c r="K8524" s="25">
        <f t="shared" si="267"/>
        <v>2660.85</v>
      </c>
      <c r="M8524" s="26">
        <v>175.64864864864865</v>
      </c>
      <c r="N8524" s="26">
        <v>161.27047619047619</v>
      </c>
    </row>
    <row r="8525" spans="1:14" x14ac:dyDescent="0.25">
      <c r="A8525" s="19" t="s">
        <v>28398</v>
      </c>
      <c r="B8525" s="20" t="s">
        <v>28399</v>
      </c>
      <c r="C8525" s="21">
        <v>40</v>
      </c>
      <c r="D8525" s="22">
        <v>40720</v>
      </c>
      <c r="E8525" s="22">
        <f t="shared" si="266"/>
        <v>1018</v>
      </c>
      <c r="G8525" s="23" t="s">
        <v>28400</v>
      </c>
      <c r="H8525" s="23" t="s">
        <v>25438</v>
      </c>
      <c r="I8525" s="24">
        <v>2</v>
      </c>
      <c r="J8525" s="25">
        <v>7360.5</v>
      </c>
      <c r="K8525" s="25">
        <f t="shared" si="267"/>
        <v>3680.25</v>
      </c>
      <c r="M8525" s="26">
        <v>531.4545454545455</v>
      </c>
      <c r="N8525" s="26">
        <v>552.61111111111109</v>
      </c>
    </row>
    <row r="8526" spans="1:14" x14ac:dyDescent="0.25">
      <c r="A8526" s="19" t="s">
        <v>28401</v>
      </c>
      <c r="B8526" s="20" t="s">
        <v>28402</v>
      </c>
      <c r="C8526" s="21">
        <v>28</v>
      </c>
      <c r="D8526" s="22">
        <v>31598</v>
      </c>
      <c r="E8526" s="22">
        <f t="shared" si="266"/>
        <v>1128.5</v>
      </c>
      <c r="G8526" s="23" t="s">
        <v>28403</v>
      </c>
      <c r="H8526" s="23" t="s">
        <v>28404</v>
      </c>
      <c r="I8526" s="24">
        <v>4</v>
      </c>
      <c r="J8526" s="25">
        <v>3452</v>
      </c>
      <c r="K8526" s="25">
        <f t="shared" si="267"/>
        <v>863</v>
      </c>
      <c r="M8526" s="26">
        <v>817.5</v>
      </c>
      <c r="N8526" s="26">
        <v>788</v>
      </c>
    </row>
    <row r="8527" spans="1:14" x14ac:dyDescent="0.25">
      <c r="A8527" s="19" t="s">
        <v>28405</v>
      </c>
      <c r="B8527" s="20" t="s">
        <v>28406</v>
      </c>
      <c r="C8527" s="21">
        <v>8</v>
      </c>
      <c r="D8527" s="22">
        <v>2592</v>
      </c>
      <c r="E8527" s="22">
        <f t="shared" si="266"/>
        <v>324</v>
      </c>
      <c r="G8527" s="23" t="s">
        <v>28407</v>
      </c>
      <c r="H8527" s="23" t="s">
        <v>28408</v>
      </c>
      <c r="I8527" s="24">
        <v>280</v>
      </c>
      <c r="J8527" s="25">
        <v>14539</v>
      </c>
      <c r="K8527" s="25">
        <f t="shared" si="267"/>
        <v>51.924999999999997</v>
      </c>
      <c r="M8527" s="26">
        <v>55.178571428571431</v>
      </c>
      <c r="N8527" s="26">
        <v>69.758620689655174</v>
      </c>
    </row>
    <row r="8528" spans="1:14" x14ac:dyDescent="0.25">
      <c r="A8528" s="19" t="s">
        <v>28409</v>
      </c>
      <c r="B8528" s="20" t="s">
        <v>28410</v>
      </c>
      <c r="C8528" s="21">
        <v>54</v>
      </c>
      <c r="D8528" s="22">
        <v>13473</v>
      </c>
      <c r="E8528" s="22">
        <f t="shared" si="266"/>
        <v>249.5</v>
      </c>
      <c r="G8528" s="23" t="s">
        <v>28411</v>
      </c>
      <c r="H8528" s="23" t="s">
        <v>28412</v>
      </c>
      <c r="I8528" s="24">
        <v>4</v>
      </c>
      <c r="J8528" s="25">
        <v>2922</v>
      </c>
      <c r="K8528" s="25">
        <f t="shared" si="267"/>
        <v>730.5</v>
      </c>
      <c r="M8528" s="26">
        <v>127.51883076923077</v>
      </c>
      <c r="N8528" s="26">
        <v>166.60481099656357</v>
      </c>
    </row>
    <row r="8529" spans="1:14" x14ac:dyDescent="0.25">
      <c r="A8529" s="19" t="s">
        <v>28413</v>
      </c>
      <c r="B8529" s="20" t="s">
        <v>28414</v>
      </c>
      <c r="C8529" s="21">
        <v>22</v>
      </c>
      <c r="D8529" s="22">
        <v>4015</v>
      </c>
      <c r="E8529" s="22">
        <f t="shared" si="266"/>
        <v>182.5</v>
      </c>
      <c r="G8529" s="23" t="s">
        <v>28415</v>
      </c>
      <c r="H8529" s="23" t="s">
        <v>28416</v>
      </c>
      <c r="I8529" s="24">
        <v>3</v>
      </c>
      <c r="J8529" s="30">
        <v>24</v>
      </c>
      <c r="K8529" s="25">
        <f t="shared" si="267"/>
        <v>8</v>
      </c>
      <c r="M8529" s="26">
        <v>268.56846473029043</v>
      </c>
      <c r="N8529" s="26">
        <v>317.12333965844402</v>
      </c>
    </row>
    <row r="8530" spans="1:14" x14ac:dyDescent="0.25">
      <c r="A8530" s="19" t="s">
        <v>28417</v>
      </c>
      <c r="B8530" s="20" t="s">
        <v>28418</v>
      </c>
      <c r="C8530" s="21">
        <v>86</v>
      </c>
      <c r="D8530" s="22">
        <v>49994</v>
      </c>
      <c r="E8530" s="22">
        <f t="shared" si="266"/>
        <v>581.32558139534888</v>
      </c>
      <c r="G8530" s="23" t="s">
        <v>28419</v>
      </c>
      <c r="H8530" s="23" t="s">
        <v>28420</v>
      </c>
      <c r="I8530" s="24">
        <v>83</v>
      </c>
      <c r="J8530" s="30">
        <v>956</v>
      </c>
      <c r="K8530" s="25">
        <f t="shared" si="267"/>
        <v>11.518072289156626</v>
      </c>
      <c r="M8530" s="26">
        <v>267.20865139949109</v>
      </c>
      <c r="N8530" s="26">
        <v>333.89717223650388</v>
      </c>
    </row>
    <row r="8531" spans="1:14" x14ac:dyDescent="0.25">
      <c r="A8531" s="19" t="s">
        <v>28421</v>
      </c>
      <c r="B8531" s="20" t="s">
        <v>28422</v>
      </c>
      <c r="C8531" s="21">
        <v>16</v>
      </c>
      <c r="D8531" s="22">
        <v>2048</v>
      </c>
      <c r="E8531" s="22">
        <f t="shared" si="266"/>
        <v>128</v>
      </c>
      <c r="G8531" s="23" t="s">
        <v>28423</v>
      </c>
      <c r="H8531" s="23" t="s">
        <v>28424</v>
      </c>
      <c r="I8531" s="24">
        <v>1</v>
      </c>
      <c r="J8531" s="30">
        <v>59</v>
      </c>
      <c r="K8531" s="25">
        <f t="shared" si="267"/>
        <v>59</v>
      </c>
      <c r="M8531" s="26">
        <v>141.19354838709677</v>
      </c>
      <c r="N8531" s="26">
        <v>199.83333333333334</v>
      </c>
    </row>
    <row r="8532" spans="1:14" x14ac:dyDescent="0.25">
      <c r="A8532" s="19" t="s">
        <v>28425</v>
      </c>
      <c r="B8532" s="20" t="s">
        <v>28426</v>
      </c>
      <c r="C8532" s="21">
        <v>24</v>
      </c>
      <c r="D8532" s="22">
        <v>3542</v>
      </c>
      <c r="E8532" s="22">
        <f t="shared" si="266"/>
        <v>147.58333333333334</v>
      </c>
      <c r="G8532" s="23" t="s">
        <v>28427</v>
      </c>
      <c r="H8532" s="23" t="s">
        <v>28428</v>
      </c>
      <c r="I8532" s="24">
        <v>12</v>
      </c>
      <c r="J8532" s="30">
        <v>152</v>
      </c>
      <c r="K8532" s="25">
        <f t="shared" si="267"/>
        <v>12.666666666666666</v>
      </c>
      <c r="M8532" s="26">
        <v>337.51666666666665</v>
      </c>
      <c r="N8532" s="26">
        <v>436.25</v>
      </c>
    </row>
    <row r="8533" spans="1:14" x14ac:dyDescent="0.25">
      <c r="A8533" s="19" t="s">
        <v>28429</v>
      </c>
      <c r="B8533" s="20" t="s">
        <v>28430</v>
      </c>
      <c r="C8533" s="21">
        <v>34</v>
      </c>
      <c r="D8533" s="22">
        <v>22865</v>
      </c>
      <c r="E8533" s="22">
        <f t="shared" si="266"/>
        <v>672.5</v>
      </c>
      <c r="G8533" s="23" t="s">
        <v>28431</v>
      </c>
      <c r="H8533" s="23" t="s">
        <v>28432</v>
      </c>
      <c r="I8533" s="24">
        <v>4</v>
      </c>
      <c r="J8533" s="25">
        <v>2896</v>
      </c>
      <c r="K8533" s="25">
        <f t="shared" si="267"/>
        <v>724</v>
      </c>
      <c r="M8533" s="26">
        <v>1090.9856034482759</v>
      </c>
      <c r="N8533" s="26">
        <v>1339.6356375838925</v>
      </c>
    </row>
    <row r="8534" spans="1:14" x14ac:dyDescent="0.25">
      <c r="A8534" s="19" t="s">
        <v>28433</v>
      </c>
      <c r="B8534" s="20" t="s">
        <v>28434</v>
      </c>
      <c r="C8534" s="21">
        <v>44</v>
      </c>
      <c r="D8534" s="22">
        <v>4727</v>
      </c>
      <c r="E8534" s="22">
        <f t="shared" si="266"/>
        <v>107.43181818181819</v>
      </c>
      <c r="G8534" s="23" t="s">
        <v>28435</v>
      </c>
      <c r="H8534" s="23" t="s">
        <v>28436</v>
      </c>
      <c r="I8534" s="24">
        <v>-2</v>
      </c>
      <c r="J8534" s="25">
        <v>-1608</v>
      </c>
      <c r="K8534" s="25">
        <f t="shared" si="267"/>
        <v>804</v>
      </c>
      <c r="M8534" s="26">
        <v>769.85483870967744</v>
      </c>
      <c r="N8534" s="26">
        <v>913.94117647058829</v>
      </c>
    </row>
    <row r="8535" spans="1:14" x14ac:dyDescent="0.25">
      <c r="A8535" s="19" t="s">
        <v>28437</v>
      </c>
      <c r="B8535" s="20" t="s">
        <v>28438</v>
      </c>
      <c r="C8535" s="21">
        <v>2</v>
      </c>
      <c r="D8535" s="28">
        <v>673</v>
      </c>
      <c r="E8535" s="22">
        <f t="shared" si="266"/>
        <v>336.5</v>
      </c>
      <c r="G8535" s="23" t="s">
        <v>28439</v>
      </c>
      <c r="H8535" s="23" t="s">
        <v>28440</v>
      </c>
      <c r="I8535" s="24">
        <v>10</v>
      </c>
      <c r="J8535" s="30">
        <v>185</v>
      </c>
      <c r="K8535" s="25">
        <f t="shared" si="267"/>
        <v>18.5</v>
      </c>
      <c r="M8535" s="26">
        <v>817.4</v>
      </c>
      <c r="N8535" s="26">
        <v>945.25</v>
      </c>
    </row>
    <row r="8536" spans="1:14" x14ac:dyDescent="0.25">
      <c r="A8536" s="19" t="s">
        <v>28441</v>
      </c>
      <c r="B8536" s="20" t="s">
        <v>28442</v>
      </c>
      <c r="C8536" s="21">
        <v>28</v>
      </c>
      <c r="D8536" s="22">
        <v>18035</v>
      </c>
      <c r="E8536" s="22">
        <f t="shared" si="266"/>
        <v>644.10714285714289</v>
      </c>
      <c r="G8536" s="23" t="s">
        <v>28443</v>
      </c>
      <c r="H8536" s="23" t="s">
        <v>28444</v>
      </c>
      <c r="I8536" s="24">
        <v>-2</v>
      </c>
      <c r="J8536" s="30">
        <v>-895</v>
      </c>
      <c r="K8536" s="25">
        <f t="shared" si="267"/>
        <v>447.5</v>
      </c>
      <c r="M8536" s="26">
        <v>698.640625</v>
      </c>
      <c r="N8536" s="26">
        <v>904.98684210526312</v>
      </c>
    </row>
    <row r="8537" spans="1:14" x14ac:dyDescent="0.25">
      <c r="A8537" s="19" t="s">
        <v>28445</v>
      </c>
      <c r="B8537" s="20" t="s">
        <v>28446</v>
      </c>
      <c r="C8537" s="21">
        <v>348</v>
      </c>
      <c r="D8537" s="22">
        <v>29914</v>
      </c>
      <c r="E8537" s="22">
        <f t="shared" si="266"/>
        <v>85.959770114942529</v>
      </c>
      <c r="G8537" s="23" t="s">
        <v>28447</v>
      </c>
      <c r="H8537" s="23" t="s">
        <v>28448</v>
      </c>
      <c r="I8537" s="24">
        <v>-5</v>
      </c>
      <c r="J8537" s="25">
        <v>-2855</v>
      </c>
      <c r="K8537" s="25">
        <f t="shared" si="267"/>
        <v>571</v>
      </c>
      <c r="M8537" s="26">
        <v>23.884615384615383</v>
      </c>
      <c r="N8537" s="26">
        <v>30.173819742489272</v>
      </c>
    </row>
    <row r="8538" spans="1:14" x14ac:dyDescent="0.25">
      <c r="A8538" s="19" t="s">
        <v>28449</v>
      </c>
      <c r="B8538" s="20" t="s">
        <v>28450</v>
      </c>
      <c r="C8538" s="21">
        <v>136</v>
      </c>
      <c r="D8538" s="22">
        <v>69401</v>
      </c>
      <c r="E8538" s="22">
        <f t="shared" si="266"/>
        <v>510.3014705882353</v>
      </c>
      <c r="G8538" s="23" t="s">
        <v>28451</v>
      </c>
      <c r="H8538" s="23" t="s">
        <v>28452</v>
      </c>
      <c r="I8538" s="24">
        <v>4</v>
      </c>
      <c r="J8538" s="25">
        <v>1880</v>
      </c>
      <c r="K8538" s="25">
        <f t="shared" si="267"/>
        <v>470</v>
      </c>
      <c r="M8538" s="26">
        <v>146.6822429906542</v>
      </c>
      <c r="N8538" s="26">
        <v>177.8508064516129</v>
      </c>
    </row>
    <row r="8539" spans="1:14" x14ac:dyDescent="0.25">
      <c r="A8539" s="19" t="s">
        <v>28453</v>
      </c>
      <c r="B8539" s="20" t="s">
        <v>28454</v>
      </c>
      <c r="C8539" s="21">
        <v>46</v>
      </c>
      <c r="D8539" s="22">
        <v>1819</v>
      </c>
      <c r="E8539" s="22">
        <f t="shared" si="266"/>
        <v>39.543478260869563</v>
      </c>
      <c r="G8539" s="23" t="s">
        <v>28455</v>
      </c>
      <c r="H8539" s="23" t="s">
        <v>25444</v>
      </c>
      <c r="I8539" s="24">
        <v>6</v>
      </c>
      <c r="J8539" s="25">
        <v>44478</v>
      </c>
      <c r="K8539" s="25">
        <f t="shared" si="267"/>
        <v>7413</v>
      </c>
      <c r="M8539" s="26">
        <v>289.14285714285717</v>
      </c>
      <c r="N8539" s="26">
        <v>328.5</v>
      </c>
    </row>
    <row r="8540" spans="1:14" x14ac:dyDescent="0.25">
      <c r="A8540" s="19" t="s">
        <v>28456</v>
      </c>
      <c r="B8540" s="20" t="s">
        <v>28457</v>
      </c>
      <c r="C8540" s="29">
        <v>1748</v>
      </c>
      <c r="D8540" s="22">
        <v>71519</v>
      </c>
      <c r="E8540" s="22">
        <f t="shared" si="266"/>
        <v>40.914759725400458</v>
      </c>
      <c r="G8540" s="23" t="s">
        <v>28458</v>
      </c>
      <c r="H8540" s="23" t="s">
        <v>25447</v>
      </c>
      <c r="I8540" s="24">
        <v>72</v>
      </c>
      <c r="J8540" s="25">
        <v>13098.5</v>
      </c>
      <c r="K8540" s="25">
        <f t="shared" si="267"/>
        <v>181.92361111111111</v>
      </c>
      <c r="M8540" s="26">
        <v>106.75</v>
      </c>
      <c r="N8540" s="26">
        <v>134.32166666666666</v>
      </c>
    </row>
    <row r="8541" spans="1:14" x14ac:dyDescent="0.25">
      <c r="A8541" s="19" t="s">
        <v>28459</v>
      </c>
      <c r="B8541" s="20" t="s">
        <v>28460</v>
      </c>
      <c r="C8541" s="21">
        <v>12</v>
      </c>
      <c r="D8541" s="22">
        <v>6816</v>
      </c>
      <c r="E8541" s="22">
        <f t="shared" si="266"/>
        <v>568</v>
      </c>
      <c r="G8541" s="23" t="s">
        <v>28461</v>
      </c>
      <c r="H8541" s="23" t="s">
        <v>25450</v>
      </c>
      <c r="I8541" s="24">
        <v>3</v>
      </c>
      <c r="J8541" s="30">
        <v>511.5</v>
      </c>
      <c r="K8541" s="25">
        <f t="shared" si="267"/>
        <v>170.5</v>
      </c>
      <c r="M8541" s="26">
        <v>249.74342105263159</v>
      </c>
      <c r="N8541" s="26">
        <v>334.20948275862071</v>
      </c>
    </row>
    <row r="8542" spans="1:14" x14ac:dyDescent="0.25">
      <c r="A8542" s="19" t="s">
        <v>28462</v>
      </c>
      <c r="B8542" s="20" t="s">
        <v>28463</v>
      </c>
      <c r="C8542" s="21">
        <v>12</v>
      </c>
      <c r="D8542" s="22">
        <v>15540</v>
      </c>
      <c r="E8542" s="22">
        <f t="shared" si="266"/>
        <v>1295</v>
      </c>
      <c r="G8542" s="23" t="s">
        <v>28464</v>
      </c>
      <c r="H8542" s="23" t="s">
        <v>25453</v>
      </c>
      <c r="I8542" s="24">
        <v>7</v>
      </c>
      <c r="J8542" s="25">
        <v>2702.5</v>
      </c>
      <c r="K8542" s="25">
        <f t="shared" si="267"/>
        <v>386.07142857142856</v>
      </c>
      <c r="M8542" s="26">
        <v>352.01063829787233</v>
      </c>
      <c r="N8542" s="26">
        <v>454.1764705882353</v>
      </c>
    </row>
    <row r="8543" spans="1:14" x14ac:dyDescent="0.25">
      <c r="A8543" s="19" t="s">
        <v>28465</v>
      </c>
      <c r="B8543" s="20" t="s">
        <v>28466</v>
      </c>
      <c r="C8543" s="21">
        <v>12</v>
      </c>
      <c r="D8543" s="22">
        <v>25692</v>
      </c>
      <c r="E8543" s="22">
        <f t="shared" si="266"/>
        <v>2141</v>
      </c>
      <c r="G8543" s="23" t="s">
        <v>28467</v>
      </c>
      <c r="H8543" s="23" t="s">
        <v>25456</v>
      </c>
      <c r="I8543" s="24">
        <v>89</v>
      </c>
      <c r="J8543" s="25">
        <v>17109.5</v>
      </c>
      <c r="K8543" s="25">
        <f t="shared" si="267"/>
        <v>192.24157303370785</v>
      </c>
      <c r="M8543" s="26">
        <v>368.10714285714283</v>
      </c>
      <c r="N8543" s="26">
        <v>459.46428571428572</v>
      </c>
    </row>
    <row r="8544" spans="1:14" x14ac:dyDescent="0.25">
      <c r="A8544" s="19" t="s">
        <v>28468</v>
      </c>
      <c r="B8544" s="20" t="s">
        <v>28469</v>
      </c>
      <c r="C8544" s="21">
        <v>832</v>
      </c>
      <c r="D8544" s="22">
        <v>1297088</v>
      </c>
      <c r="E8544" s="22">
        <f t="shared" si="266"/>
        <v>1559</v>
      </c>
      <c r="G8544" s="23" t="s">
        <v>28470</v>
      </c>
      <c r="H8544" s="23" t="s">
        <v>25459</v>
      </c>
      <c r="I8544" s="24">
        <v>78</v>
      </c>
      <c r="J8544" s="25">
        <v>42170.5</v>
      </c>
      <c r="K8544" s="25">
        <f t="shared" si="267"/>
        <v>540.64743589743591</v>
      </c>
      <c r="M8544" s="26">
        <v>397.27499999999998</v>
      </c>
      <c r="N8544" s="26">
        <v>476.32</v>
      </c>
    </row>
    <row r="8545" spans="1:14" x14ac:dyDescent="0.25">
      <c r="A8545" s="19" t="s">
        <v>28471</v>
      </c>
      <c r="B8545" s="20" t="s">
        <v>28472</v>
      </c>
      <c r="C8545" s="21">
        <v>228</v>
      </c>
      <c r="D8545" s="22">
        <v>210378</v>
      </c>
      <c r="E8545" s="22">
        <f t="shared" si="266"/>
        <v>922.71052631578948</v>
      </c>
      <c r="G8545" s="23" t="s">
        <v>28473</v>
      </c>
      <c r="H8545" s="23" t="s">
        <v>25462</v>
      </c>
      <c r="I8545" s="24">
        <v>18</v>
      </c>
      <c r="J8545" s="25">
        <v>2541</v>
      </c>
      <c r="K8545" s="25">
        <f t="shared" si="267"/>
        <v>141.16666666666666</v>
      </c>
      <c r="M8545" s="26">
        <v>278.16666666666669</v>
      </c>
      <c r="N8545" s="26">
        <v>354.02688172043008</v>
      </c>
    </row>
    <row r="8546" spans="1:14" x14ac:dyDescent="0.25">
      <c r="A8546" s="19" t="s">
        <v>28474</v>
      </c>
      <c r="B8546" s="20" t="s">
        <v>28475</v>
      </c>
      <c r="C8546" s="21">
        <v>180</v>
      </c>
      <c r="D8546" s="22">
        <v>162825</v>
      </c>
      <c r="E8546" s="22">
        <f t="shared" si="266"/>
        <v>904.58333333333337</v>
      </c>
      <c r="G8546" s="23" t="s">
        <v>28476</v>
      </c>
      <c r="H8546" s="23" t="s">
        <v>25465</v>
      </c>
      <c r="I8546" s="24">
        <v>94</v>
      </c>
      <c r="J8546" s="25">
        <v>15174.5</v>
      </c>
      <c r="K8546" s="25">
        <f t="shared" si="267"/>
        <v>161.43085106382978</v>
      </c>
      <c r="M8546" s="26">
        <v>284.78375</v>
      </c>
      <c r="N8546" s="26">
        <v>356.75</v>
      </c>
    </row>
    <row r="8547" spans="1:14" x14ac:dyDescent="0.25">
      <c r="A8547" s="19" t="s">
        <v>28477</v>
      </c>
      <c r="B8547" s="20" t="s">
        <v>28478</v>
      </c>
      <c r="C8547" s="21">
        <v>140</v>
      </c>
      <c r="D8547" s="22">
        <v>139970</v>
      </c>
      <c r="E8547" s="22">
        <f t="shared" si="266"/>
        <v>999.78571428571433</v>
      </c>
      <c r="G8547" s="23" t="s">
        <v>28479</v>
      </c>
      <c r="H8547" s="23" t="s">
        <v>25468</v>
      </c>
      <c r="I8547" s="24">
        <v>160</v>
      </c>
      <c r="J8547" s="25">
        <v>34816</v>
      </c>
      <c r="K8547" s="25">
        <f t="shared" si="267"/>
        <v>217.6</v>
      </c>
      <c r="M8547" s="26">
        <v>100.72127659574468</v>
      </c>
      <c r="N8547" s="26">
        <v>119.5475638051044</v>
      </c>
    </row>
    <row r="8548" spans="1:14" x14ac:dyDescent="0.25">
      <c r="A8548" s="19" t="s">
        <v>28480</v>
      </c>
      <c r="B8548" s="20" t="s">
        <v>28481</v>
      </c>
      <c r="C8548" s="21">
        <v>90</v>
      </c>
      <c r="D8548" s="22">
        <v>133805</v>
      </c>
      <c r="E8548" s="22">
        <f t="shared" si="266"/>
        <v>1486.7222222222222</v>
      </c>
      <c r="G8548" s="23" t="s">
        <v>28482</v>
      </c>
      <c r="H8548" s="23" t="s">
        <v>28483</v>
      </c>
      <c r="I8548" s="24">
        <v>85</v>
      </c>
      <c r="J8548" s="25">
        <v>11420.5</v>
      </c>
      <c r="K8548" s="25">
        <f t="shared" si="267"/>
        <v>134.35882352941175</v>
      </c>
      <c r="M8548" s="26">
        <v>197.65883720930231</v>
      </c>
      <c r="N8548" s="26">
        <v>255.37770562770564</v>
      </c>
    </row>
    <row r="8549" spans="1:14" x14ac:dyDescent="0.25">
      <c r="A8549" s="19" t="s">
        <v>28484</v>
      </c>
      <c r="B8549" s="20" t="s">
        <v>28485</v>
      </c>
      <c r="C8549" s="21">
        <v>6</v>
      </c>
      <c r="D8549" s="28">
        <v>696</v>
      </c>
      <c r="E8549" s="22">
        <f t="shared" si="266"/>
        <v>116</v>
      </c>
      <c r="G8549" s="23" t="s">
        <v>28486</v>
      </c>
      <c r="H8549" s="23" t="s">
        <v>25471</v>
      </c>
      <c r="I8549" s="24">
        <v>3</v>
      </c>
      <c r="J8549" s="30">
        <v>637</v>
      </c>
      <c r="K8549" s="25">
        <f t="shared" si="267"/>
        <v>212.33333333333334</v>
      </c>
      <c r="M8549" s="26">
        <v>481.62924281984334</v>
      </c>
      <c r="N8549" s="26">
        <v>599.41447368421052</v>
      </c>
    </row>
    <row r="8550" spans="1:14" x14ac:dyDescent="0.25">
      <c r="A8550" s="19" t="s">
        <v>28487</v>
      </c>
      <c r="B8550" s="20" t="s">
        <v>28488</v>
      </c>
      <c r="C8550" s="21">
        <v>2</v>
      </c>
      <c r="D8550" s="28">
        <v>533</v>
      </c>
      <c r="E8550" s="22">
        <f t="shared" si="266"/>
        <v>266.5</v>
      </c>
      <c r="G8550" s="23" t="s">
        <v>28489</v>
      </c>
      <c r="H8550" s="23" t="s">
        <v>28490</v>
      </c>
      <c r="I8550" s="24">
        <v>3</v>
      </c>
      <c r="J8550" s="25">
        <v>2206.5</v>
      </c>
      <c r="K8550" s="25">
        <f t="shared" si="267"/>
        <v>735.5</v>
      </c>
      <c r="M8550" s="26">
        <v>269.52083333333331</v>
      </c>
      <c r="N8550" s="26">
        <v>349.70588235294116</v>
      </c>
    </row>
    <row r="8551" spans="1:14" x14ac:dyDescent="0.25">
      <c r="A8551" s="19" t="s">
        <v>28491</v>
      </c>
      <c r="B8551" s="20" t="s">
        <v>28492</v>
      </c>
      <c r="C8551" s="21">
        <v>48</v>
      </c>
      <c r="D8551" s="22">
        <v>14681</v>
      </c>
      <c r="E8551" s="22">
        <f t="shared" si="266"/>
        <v>305.85416666666669</v>
      </c>
      <c r="G8551" s="23" t="s">
        <v>28493</v>
      </c>
      <c r="H8551" s="23" t="s">
        <v>25474</v>
      </c>
      <c r="I8551" s="24">
        <v>9</v>
      </c>
      <c r="J8551" s="25">
        <v>5170.5</v>
      </c>
      <c r="K8551" s="25">
        <f t="shared" si="267"/>
        <v>574.5</v>
      </c>
      <c r="M8551" s="26">
        <v>299.66666666666669</v>
      </c>
      <c r="N8551" s="26">
        <v>351.25</v>
      </c>
    </row>
    <row r="8552" spans="1:14" x14ac:dyDescent="0.25">
      <c r="A8552" s="19" t="s">
        <v>28494</v>
      </c>
      <c r="B8552" s="20" t="s">
        <v>28495</v>
      </c>
      <c r="C8552" s="21">
        <v>20</v>
      </c>
      <c r="D8552" s="22">
        <v>8610</v>
      </c>
      <c r="E8552" s="22">
        <f t="shared" si="266"/>
        <v>430.5</v>
      </c>
      <c r="G8552" s="23" t="s">
        <v>28496</v>
      </c>
      <c r="H8552" s="23" t="s">
        <v>25477</v>
      </c>
      <c r="I8552" s="24">
        <v>4</v>
      </c>
      <c r="J8552" s="25">
        <v>1326</v>
      </c>
      <c r="K8552" s="25">
        <f t="shared" si="267"/>
        <v>331.5</v>
      </c>
      <c r="M8552" s="26">
        <v>1022.7982456140351</v>
      </c>
      <c r="N8552" s="26">
        <v>1200.6125</v>
      </c>
    </row>
    <row r="8553" spans="1:14" x14ac:dyDescent="0.25">
      <c r="A8553" s="19" t="s">
        <v>28497</v>
      </c>
      <c r="B8553" s="20" t="s">
        <v>28498</v>
      </c>
      <c r="C8553" s="21">
        <v>50</v>
      </c>
      <c r="D8553" s="22">
        <v>26250</v>
      </c>
      <c r="E8553" s="22">
        <f t="shared" si="266"/>
        <v>525</v>
      </c>
      <c r="G8553" s="23" t="s">
        <v>28499</v>
      </c>
      <c r="H8553" s="23" t="s">
        <v>28500</v>
      </c>
      <c r="I8553" s="24">
        <v>1</v>
      </c>
      <c r="J8553" s="30">
        <v>290.5</v>
      </c>
      <c r="K8553" s="25">
        <f t="shared" si="267"/>
        <v>290.5</v>
      </c>
      <c r="M8553" s="26">
        <v>392.49</v>
      </c>
      <c r="N8553" s="26">
        <v>464.77439024390242</v>
      </c>
    </row>
    <row r="8554" spans="1:14" x14ac:dyDescent="0.25">
      <c r="A8554" s="19" t="s">
        <v>28501</v>
      </c>
      <c r="B8554" s="20" t="s">
        <v>28502</v>
      </c>
      <c r="C8554" s="21">
        <v>14</v>
      </c>
      <c r="D8554" s="22">
        <v>10675</v>
      </c>
      <c r="E8554" s="22">
        <f t="shared" si="266"/>
        <v>762.5</v>
      </c>
      <c r="G8554" s="23" t="s">
        <v>28503</v>
      </c>
      <c r="H8554" s="23" t="s">
        <v>25480</v>
      </c>
      <c r="I8554" s="24">
        <v>3</v>
      </c>
      <c r="J8554" s="25">
        <v>1063.5</v>
      </c>
      <c r="K8554" s="25">
        <f t="shared" si="267"/>
        <v>354.5</v>
      </c>
      <c r="M8554" s="26">
        <v>309.171875</v>
      </c>
      <c r="N8554" s="26">
        <v>323.56410256410254</v>
      </c>
    </row>
    <row r="8555" spans="1:14" x14ac:dyDescent="0.25">
      <c r="A8555" s="19" t="s">
        <v>28504</v>
      </c>
      <c r="B8555" s="20" t="s">
        <v>28505</v>
      </c>
      <c r="C8555" s="21">
        <v>40</v>
      </c>
      <c r="D8555" s="22">
        <v>47660</v>
      </c>
      <c r="E8555" s="22">
        <f t="shared" si="266"/>
        <v>1191.5</v>
      </c>
      <c r="G8555" s="23" t="s">
        <v>28506</v>
      </c>
      <c r="H8555" s="23" t="s">
        <v>28507</v>
      </c>
      <c r="I8555" s="24">
        <v>14</v>
      </c>
      <c r="J8555" s="25">
        <v>7042</v>
      </c>
      <c r="K8555" s="25">
        <f t="shared" si="267"/>
        <v>503</v>
      </c>
      <c r="M8555" s="26">
        <v>38.5</v>
      </c>
      <c r="N8555" s="26">
        <v>58</v>
      </c>
    </row>
    <row r="8556" spans="1:14" x14ac:dyDescent="0.25">
      <c r="A8556" s="19" t="s">
        <v>28508</v>
      </c>
      <c r="B8556" s="20" t="s">
        <v>28509</v>
      </c>
      <c r="C8556" s="29">
        <v>1640</v>
      </c>
      <c r="D8556" s="22">
        <v>1014460</v>
      </c>
      <c r="E8556" s="22">
        <f t="shared" si="266"/>
        <v>618.57317073170736</v>
      </c>
      <c r="G8556" s="23" t="s">
        <v>28510</v>
      </c>
      <c r="H8556" s="23" t="s">
        <v>25513</v>
      </c>
      <c r="I8556" s="24">
        <v>26</v>
      </c>
      <c r="J8556" s="25">
        <v>2936</v>
      </c>
      <c r="K8556" s="25">
        <f t="shared" si="267"/>
        <v>112.92307692307692</v>
      </c>
      <c r="M8556" s="26">
        <v>11.096153846153847</v>
      </c>
      <c r="N8556" s="26">
        <v>11.653153153153154</v>
      </c>
    </row>
    <row r="8557" spans="1:14" x14ac:dyDescent="0.25">
      <c r="A8557" s="19" t="s">
        <v>28511</v>
      </c>
      <c r="B8557" s="20" t="s">
        <v>28512</v>
      </c>
      <c r="C8557" s="21">
        <v>196</v>
      </c>
      <c r="D8557" s="22">
        <v>137200</v>
      </c>
      <c r="E8557" s="22">
        <f t="shared" si="266"/>
        <v>700</v>
      </c>
      <c r="G8557" s="23" t="s">
        <v>28513</v>
      </c>
      <c r="H8557" s="23" t="s">
        <v>25516</v>
      </c>
      <c r="I8557" s="24">
        <v>4</v>
      </c>
      <c r="J8557" s="30">
        <v>350</v>
      </c>
      <c r="K8557" s="25">
        <f t="shared" si="267"/>
        <v>87.5</v>
      </c>
      <c r="M8557" s="26">
        <v>12.967105263157896</v>
      </c>
      <c r="N8557" s="26">
        <v>12.674777327935223</v>
      </c>
    </row>
    <row r="8558" spans="1:14" x14ac:dyDescent="0.25">
      <c r="A8558" s="19" t="s">
        <v>28514</v>
      </c>
      <c r="B8558" s="20" t="s">
        <v>28515</v>
      </c>
      <c r="C8558" s="21">
        <v>75</v>
      </c>
      <c r="D8558" s="22">
        <v>17612.5</v>
      </c>
      <c r="E8558" s="22">
        <f t="shared" si="266"/>
        <v>234.83333333333334</v>
      </c>
      <c r="G8558" s="23" t="s">
        <v>28516</v>
      </c>
      <c r="H8558" s="23" t="s">
        <v>28517</v>
      </c>
      <c r="I8558" s="24">
        <v>1</v>
      </c>
      <c r="J8558" s="30">
        <v>438.5</v>
      </c>
      <c r="K8558" s="25">
        <f t="shared" si="267"/>
        <v>438.5</v>
      </c>
      <c r="M8558" s="26">
        <v>10.674731182795698</v>
      </c>
      <c r="N8558" s="26">
        <v>11.660183066361556</v>
      </c>
    </row>
    <row r="8559" spans="1:14" x14ac:dyDescent="0.25">
      <c r="A8559" s="19" t="s">
        <v>28518</v>
      </c>
      <c r="B8559" s="20" t="s">
        <v>28519</v>
      </c>
      <c r="C8559" s="21">
        <v>117</v>
      </c>
      <c r="D8559" s="22">
        <v>53481</v>
      </c>
      <c r="E8559" s="22">
        <f t="shared" si="266"/>
        <v>457.10256410256409</v>
      </c>
      <c r="G8559" s="23" t="s">
        <v>28520</v>
      </c>
      <c r="H8559" s="23" t="s">
        <v>28521</v>
      </c>
      <c r="I8559" s="24">
        <v>1</v>
      </c>
      <c r="J8559" s="30">
        <v>399.5</v>
      </c>
      <c r="K8559" s="25">
        <f t="shared" si="267"/>
        <v>399.5</v>
      </c>
      <c r="M8559" s="26">
        <v>10.954198473282442</v>
      </c>
      <c r="N8559" s="26">
        <v>11.187935779816513</v>
      </c>
    </row>
    <row r="8560" spans="1:14" x14ac:dyDescent="0.25">
      <c r="A8560" s="19" t="s">
        <v>28522</v>
      </c>
      <c r="B8560" s="20" t="s">
        <v>28523</v>
      </c>
      <c r="C8560" s="21">
        <v>100</v>
      </c>
      <c r="D8560" s="22">
        <v>65710.5</v>
      </c>
      <c r="E8560" s="22">
        <f t="shared" si="266"/>
        <v>657.10500000000002</v>
      </c>
      <c r="G8560" s="23" t="s">
        <v>28524</v>
      </c>
      <c r="H8560" s="23" t="s">
        <v>25532</v>
      </c>
      <c r="I8560" s="24">
        <v>41</v>
      </c>
      <c r="J8560" s="25">
        <v>4058.5</v>
      </c>
      <c r="K8560" s="25">
        <f t="shared" si="267"/>
        <v>98.987804878048777</v>
      </c>
      <c r="M8560" s="26">
        <v>36</v>
      </c>
      <c r="N8560" s="26">
        <v>48</v>
      </c>
    </row>
    <row r="8561" spans="1:14" x14ac:dyDescent="0.25">
      <c r="A8561" s="19" t="s">
        <v>28525</v>
      </c>
      <c r="B8561" s="20" t="s">
        <v>28526</v>
      </c>
      <c r="C8561" s="21">
        <v>339</v>
      </c>
      <c r="D8561" s="22">
        <v>526107.5</v>
      </c>
      <c r="E8561" s="22">
        <f t="shared" si="266"/>
        <v>1551.9395280235988</v>
      </c>
      <c r="G8561" s="23" t="s">
        <v>28527</v>
      </c>
      <c r="H8561" s="23" t="s">
        <v>25535</v>
      </c>
      <c r="I8561" s="24">
        <v>21</v>
      </c>
      <c r="J8561" s="25">
        <v>3889.5</v>
      </c>
      <c r="K8561" s="25">
        <f t="shared" si="267"/>
        <v>185.21428571428572</v>
      </c>
      <c r="M8561" s="26">
        <v>22.71875</v>
      </c>
      <c r="N8561" s="26">
        <v>32.634020618556704</v>
      </c>
    </row>
    <row r="8562" spans="1:14" x14ac:dyDescent="0.25">
      <c r="A8562" s="19" t="s">
        <v>28528</v>
      </c>
      <c r="B8562" s="20" t="s">
        <v>28529</v>
      </c>
      <c r="C8562" s="21">
        <v>164</v>
      </c>
      <c r="D8562" s="22">
        <v>108748</v>
      </c>
      <c r="E8562" s="22">
        <f t="shared" si="266"/>
        <v>663.09756097560978</v>
      </c>
      <c r="G8562" s="23" t="s">
        <v>28530</v>
      </c>
      <c r="H8562" s="23" t="s">
        <v>28531</v>
      </c>
      <c r="I8562" s="24">
        <v>50</v>
      </c>
      <c r="J8562" s="25">
        <v>5161</v>
      </c>
      <c r="K8562" s="25">
        <f t="shared" si="267"/>
        <v>103.22</v>
      </c>
      <c r="M8562" s="26">
        <v>3.1642182581322142</v>
      </c>
      <c r="N8562" s="26">
        <v>3.2281921618204805</v>
      </c>
    </row>
    <row r="8563" spans="1:14" x14ac:dyDescent="0.25">
      <c r="A8563" s="19" t="s">
        <v>28532</v>
      </c>
      <c r="B8563" s="20" t="s">
        <v>28533</v>
      </c>
      <c r="C8563" s="29">
        <v>2967</v>
      </c>
      <c r="D8563" s="22">
        <v>1403205.13</v>
      </c>
      <c r="E8563" s="22">
        <f t="shared" si="266"/>
        <v>472.9373542298618</v>
      </c>
      <c r="G8563" s="23" t="s">
        <v>28534</v>
      </c>
      <c r="H8563" s="23" t="s">
        <v>25542</v>
      </c>
      <c r="I8563" s="24">
        <v>3</v>
      </c>
      <c r="J8563" s="30">
        <v>408</v>
      </c>
      <c r="K8563" s="25">
        <f t="shared" si="267"/>
        <v>136</v>
      </c>
      <c r="M8563" s="26">
        <v>3.263549415515409</v>
      </c>
      <c r="N8563" s="26">
        <v>3.5062611806797852</v>
      </c>
    </row>
    <row r="8564" spans="1:14" x14ac:dyDescent="0.25">
      <c r="A8564" s="19" t="s">
        <v>28535</v>
      </c>
      <c r="B8564" s="20" t="s">
        <v>28536</v>
      </c>
      <c r="C8564" s="21">
        <v>5</v>
      </c>
      <c r="D8564" s="22">
        <v>2832.5</v>
      </c>
      <c r="E8564" s="22">
        <f t="shared" si="266"/>
        <v>566.5</v>
      </c>
      <c r="G8564" s="23" t="s">
        <v>28537</v>
      </c>
      <c r="H8564" s="23" t="s">
        <v>25545</v>
      </c>
      <c r="I8564" s="24">
        <v>6</v>
      </c>
      <c r="J8564" s="25">
        <v>1395</v>
      </c>
      <c r="K8564" s="25">
        <f t="shared" si="267"/>
        <v>232.5</v>
      </c>
      <c r="M8564" s="26">
        <v>3.3666666666666667</v>
      </c>
      <c r="N8564" s="26">
        <v>3.3512195121951218</v>
      </c>
    </row>
    <row r="8565" spans="1:14" x14ac:dyDescent="0.25">
      <c r="A8565" s="19" t="s">
        <v>28538</v>
      </c>
      <c r="B8565" s="20" t="s">
        <v>28539</v>
      </c>
      <c r="C8565" s="21">
        <v>65</v>
      </c>
      <c r="D8565" s="22">
        <v>22092</v>
      </c>
      <c r="E8565" s="22">
        <f t="shared" si="266"/>
        <v>339.87692307692305</v>
      </c>
      <c r="G8565" s="23" t="s">
        <v>28540</v>
      </c>
      <c r="H8565" s="23" t="s">
        <v>28541</v>
      </c>
      <c r="I8565" s="24">
        <v>2</v>
      </c>
      <c r="J8565" s="30">
        <v>382</v>
      </c>
      <c r="K8565" s="25">
        <f t="shared" si="267"/>
        <v>191</v>
      </c>
      <c r="M8565" s="26">
        <v>4.6003289473684212</v>
      </c>
      <c r="N8565" s="26">
        <v>6.3967391304347823</v>
      </c>
    </row>
    <row r="8566" spans="1:14" x14ac:dyDescent="0.25">
      <c r="A8566" s="19" t="s">
        <v>28542</v>
      </c>
      <c r="B8566" s="20" t="s">
        <v>28543</v>
      </c>
      <c r="C8566" s="21">
        <v>386</v>
      </c>
      <c r="D8566" s="22">
        <v>55686.67</v>
      </c>
      <c r="E8566" s="22">
        <f t="shared" si="266"/>
        <v>144.26598445595855</v>
      </c>
      <c r="G8566" s="23" t="s">
        <v>28544</v>
      </c>
      <c r="H8566" s="23" t="s">
        <v>28545</v>
      </c>
      <c r="I8566" s="24">
        <v>12</v>
      </c>
      <c r="J8566" s="25">
        <v>1512</v>
      </c>
      <c r="K8566" s="25">
        <f t="shared" si="267"/>
        <v>126</v>
      </c>
      <c r="M8566" s="26">
        <v>5.4663120567375882</v>
      </c>
      <c r="N8566" s="26">
        <v>6.955223880597015</v>
      </c>
    </row>
    <row r="8567" spans="1:14" x14ac:dyDescent="0.25">
      <c r="A8567" s="19" t="s">
        <v>28546</v>
      </c>
      <c r="B8567" s="20" t="s">
        <v>28547</v>
      </c>
      <c r="C8567" s="21">
        <v>21</v>
      </c>
      <c r="D8567" s="22">
        <v>3200</v>
      </c>
      <c r="E8567" s="22">
        <f t="shared" si="266"/>
        <v>152.38095238095238</v>
      </c>
      <c r="G8567" s="23" t="s">
        <v>28548</v>
      </c>
      <c r="H8567" s="23" t="s">
        <v>25553</v>
      </c>
      <c r="I8567" s="24">
        <v>65</v>
      </c>
      <c r="J8567" s="25">
        <v>7457.5</v>
      </c>
      <c r="K8567" s="25">
        <f t="shared" si="267"/>
        <v>114.73076923076923</v>
      </c>
      <c r="M8567" s="26">
        <v>8.7898351648351642</v>
      </c>
      <c r="N8567" s="26">
        <v>13.243297180043383</v>
      </c>
    </row>
    <row r="8568" spans="1:14" x14ac:dyDescent="0.25">
      <c r="A8568" s="19" t="s">
        <v>28549</v>
      </c>
      <c r="B8568" s="20" t="s">
        <v>28550</v>
      </c>
      <c r="C8568" s="21">
        <v>4</v>
      </c>
      <c r="D8568" s="22">
        <v>25896</v>
      </c>
      <c r="E8568" s="22">
        <f t="shared" si="266"/>
        <v>6474</v>
      </c>
      <c r="G8568" s="23" t="s">
        <v>28551</v>
      </c>
      <c r="H8568" s="23" t="s">
        <v>28552</v>
      </c>
      <c r="I8568" s="24">
        <v>1</v>
      </c>
      <c r="J8568" s="30">
        <v>515</v>
      </c>
      <c r="K8568" s="25">
        <f t="shared" si="267"/>
        <v>515</v>
      </c>
      <c r="M8568" s="26">
        <v>5.9285714285714288</v>
      </c>
      <c r="N8568" s="26">
        <v>7.6898734177215191</v>
      </c>
    </row>
    <row r="8569" spans="1:14" x14ac:dyDescent="0.25">
      <c r="A8569" s="19" t="s">
        <v>28553</v>
      </c>
      <c r="B8569" s="20" t="s">
        <v>28554</v>
      </c>
      <c r="C8569" s="21">
        <v>990</v>
      </c>
      <c r="D8569" s="22">
        <v>187674.5</v>
      </c>
      <c r="E8569" s="22">
        <f t="shared" si="266"/>
        <v>189.57020202020203</v>
      </c>
      <c r="G8569" s="23" t="s">
        <v>28555</v>
      </c>
      <c r="H8569" s="23" t="s">
        <v>25571</v>
      </c>
      <c r="I8569" s="24">
        <v>22</v>
      </c>
      <c r="J8569" s="25">
        <v>5938</v>
      </c>
      <c r="K8569" s="25">
        <f t="shared" si="267"/>
        <v>269.90909090909093</v>
      </c>
      <c r="M8569" s="26">
        <v>2.566468253968254</v>
      </c>
      <c r="N8569" s="26">
        <v>1.9341963322545848</v>
      </c>
    </row>
    <row r="8570" spans="1:14" x14ac:dyDescent="0.25">
      <c r="A8570" s="19" t="s">
        <v>28556</v>
      </c>
      <c r="B8570" s="20" t="s">
        <v>28557</v>
      </c>
      <c r="C8570" s="21">
        <v>75</v>
      </c>
      <c r="D8570" s="22">
        <v>80887.5</v>
      </c>
      <c r="E8570" s="22">
        <f t="shared" si="266"/>
        <v>1078.5</v>
      </c>
      <c r="G8570" s="23" t="s">
        <v>28558</v>
      </c>
      <c r="H8570" s="23" t="s">
        <v>25574</v>
      </c>
      <c r="I8570" s="24">
        <v>1</v>
      </c>
      <c r="J8570" s="30">
        <v>566</v>
      </c>
      <c r="K8570" s="25">
        <f t="shared" si="267"/>
        <v>566</v>
      </c>
      <c r="M8570" s="26">
        <v>2.5888594164456236</v>
      </c>
      <c r="N8570" s="26">
        <v>2.6820895522388062</v>
      </c>
    </row>
    <row r="8571" spans="1:14" x14ac:dyDescent="0.25">
      <c r="A8571" s="19" t="s">
        <v>28559</v>
      </c>
      <c r="B8571" s="20" t="s">
        <v>28560</v>
      </c>
      <c r="C8571" s="21">
        <v>36</v>
      </c>
      <c r="D8571" s="22">
        <v>6696</v>
      </c>
      <c r="E8571" s="22">
        <f t="shared" si="266"/>
        <v>186</v>
      </c>
      <c r="G8571" s="23" t="s">
        <v>28561</v>
      </c>
      <c r="H8571" s="23" t="s">
        <v>25578</v>
      </c>
      <c r="I8571" s="24">
        <v>157</v>
      </c>
      <c r="J8571" s="25">
        <v>66795</v>
      </c>
      <c r="K8571" s="25">
        <f t="shared" si="267"/>
        <v>425.44585987261149</v>
      </c>
      <c r="M8571" s="26">
        <v>3.1679462571976966</v>
      </c>
      <c r="N8571" s="26">
        <v>3.1898734177215191</v>
      </c>
    </row>
    <row r="8572" spans="1:14" x14ac:dyDescent="0.25">
      <c r="A8572" s="19" t="s">
        <v>28562</v>
      </c>
      <c r="B8572" s="20" t="s">
        <v>28563</v>
      </c>
      <c r="C8572" s="21">
        <v>231</v>
      </c>
      <c r="D8572" s="22">
        <v>46572</v>
      </c>
      <c r="E8572" s="22">
        <f t="shared" si="266"/>
        <v>201.6103896103896</v>
      </c>
      <c r="G8572" s="23" t="s">
        <v>28564</v>
      </c>
      <c r="H8572" s="23" t="s">
        <v>25581</v>
      </c>
      <c r="I8572" s="24">
        <v>3</v>
      </c>
      <c r="J8572" s="25">
        <v>3851</v>
      </c>
      <c r="K8572" s="25">
        <f t="shared" si="267"/>
        <v>1283.6666666666667</v>
      </c>
      <c r="M8572" s="26">
        <v>3.9263414634146341</v>
      </c>
      <c r="N8572" s="26">
        <v>3.8196202531645569</v>
      </c>
    </row>
    <row r="8573" spans="1:14" x14ac:dyDescent="0.25">
      <c r="A8573" s="19" t="s">
        <v>28565</v>
      </c>
      <c r="B8573" s="20" t="s">
        <v>28566</v>
      </c>
      <c r="C8573" s="21">
        <v>492</v>
      </c>
      <c r="D8573" s="22">
        <v>49362</v>
      </c>
      <c r="E8573" s="22">
        <f t="shared" si="266"/>
        <v>100.32926829268293</v>
      </c>
      <c r="G8573" s="23" t="s">
        <v>28567</v>
      </c>
      <c r="H8573" s="23" t="s">
        <v>25585</v>
      </c>
      <c r="I8573" s="24">
        <v>4</v>
      </c>
      <c r="J8573" s="25">
        <v>2799.5</v>
      </c>
      <c r="K8573" s="25">
        <f t="shared" si="267"/>
        <v>699.875</v>
      </c>
      <c r="M8573" s="26">
        <v>4.7797818791946307</v>
      </c>
      <c r="N8573" s="26">
        <v>4.6279069767441863</v>
      </c>
    </row>
    <row r="8574" spans="1:14" x14ac:dyDescent="0.25">
      <c r="A8574" s="19" t="s">
        <v>28568</v>
      </c>
      <c r="B8574" s="20" t="s">
        <v>28569</v>
      </c>
      <c r="C8574" s="21">
        <v>32</v>
      </c>
      <c r="D8574" s="22">
        <v>64839.5</v>
      </c>
      <c r="E8574" s="22">
        <f t="shared" si="266"/>
        <v>2026.234375</v>
      </c>
      <c r="G8574" s="23" t="s">
        <v>28570</v>
      </c>
      <c r="H8574" s="23" t="s">
        <v>25589</v>
      </c>
      <c r="I8574" s="24">
        <v>16</v>
      </c>
      <c r="J8574" s="25">
        <v>19863</v>
      </c>
      <c r="K8574" s="25">
        <f t="shared" si="267"/>
        <v>1241.4375</v>
      </c>
      <c r="M8574" s="26">
        <v>6.9090759528379495</v>
      </c>
      <c r="N8574" s="26">
        <v>6.0899742930591261</v>
      </c>
    </row>
    <row r="8575" spans="1:14" x14ac:dyDescent="0.25">
      <c r="A8575" s="19" t="s">
        <v>28571</v>
      </c>
      <c r="B8575" s="20" t="s">
        <v>28572</v>
      </c>
      <c r="C8575" s="21">
        <v>2</v>
      </c>
      <c r="D8575" s="22">
        <v>2304</v>
      </c>
      <c r="E8575" s="22">
        <f t="shared" si="266"/>
        <v>1152</v>
      </c>
      <c r="G8575" s="23" t="s">
        <v>28573</v>
      </c>
      <c r="H8575" s="23" t="s">
        <v>25593</v>
      </c>
      <c r="I8575" s="24">
        <v>3</v>
      </c>
      <c r="J8575" s="25">
        <v>6609</v>
      </c>
      <c r="K8575" s="25">
        <f t="shared" si="267"/>
        <v>2203</v>
      </c>
      <c r="M8575" s="26">
        <v>7.9969596462133774</v>
      </c>
      <c r="N8575" s="26">
        <v>8.0021876519202717</v>
      </c>
    </row>
    <row r="8576" spans="1:14" x14ac:dyDescent="0.25">
      <c r="A8576" s="19" t="s">
        <v>28574</v>
      </c>
      <c r="B8576" s="20" t="s">
        <v>28575</v>
      </c>
      <c r="C8576" s="21">
        <v>1</v>
      </c>
      <c r="D8576" s="28">
        <v>294</v>
      </c>
      <c r="E8576" s="22">
        <f t="shared" si="266"/>
        <v>294</v>
      </c>
      <c r="G8576" s="23" t="s">
        <v>28576</v>
      </c>
      <c r="H8576" s="23" t="s">
        <v>28577</v>
      </c>
      <c r="I8576" s="24">
        <v>3</v>
      </c>
      <c r="J8576" s="30">
        <v>903</v>
      </c>
      <c r="K8576" s="25">
        <f t="shared" si="267"/>
        <v>301</v>
      </c>
      <c r="M8576" s="26">
        <v>9.9125659690627845</v>
      </c>
      <c r="N8576" s="26">
        <v>10.252371916508539</v>
      </c>
    </row>
    <row r="8577" spans="1:14" x14ac:dyDescent="0.25">
      <c r="A8577" s="19" t="s">
        <v>28578</v>
      </c>
      <c r="B8577" s="20" t="s">
        <v>28579</v>
      </c>
      <c r="C8577" s="21">
        <v>5</v>
      </c>
      <c r="D8577" s="22">
        <v>1670.5</v>
      </c>
      <c r="E8577" s="22">
        <f t="shared" si="266"/>
        <v>334.1</v>
      </c>
      <c r="G8577" s="23" t="s">
        <v>28580</v>
      </c>
      <c r="H8577" s="23" t="s">
        <v>25596</v>
      </c>
      <c r="I8577" s="24">
        <v>15</v>
      </c>
      <c r="J8577" s="25">
        <v>7016</v>
      </c>
      <c r="K8577" s="25">
        <f t="shared" si="267"/>
        <v>467.73333333333335</v>
      </c>
      <c r="M8577" s="26">
        <v>11.982377538829152</v>
      </c>
      <c r="N8577" s="26">
        <v>12.837287449392713</v>
      </c>
    </row>
    <row r="8578" spans="1:14" x14ac:dyDescent="0.25">
      <c r="A8578" s="19" t="s">
        <v>28581</v>
      </c>
      <c r="B8578" s="20" t="s">
        <v>28582</v>
      </c>
      <c r="C8578" s="21">
        <v>126</v>
      </c>
      <c r="D8578" s="22">
        <v>4844</v>
      </c>
      <c r="E8578" s="22">
        <f t="shared" si="266"/>
        <v>38.444444444444443</v>
      </c>
      <c r="G8578" s="23" t="s">
        <v>28583</v>
      </c>
      <c r="H8578" s="23" t="s">
        <v>25600</v>
      </c>
      <c r="I8578" s="24">
        <v>6</v>
      </c>
      <c r="J8578" s="25">
        <v>4335</v>
      </c>
      <c r="K8578" s="25">
        <f t="shared" si="267"/>
        <v>722.5</v>
      </c>
      <c r="M8578" s="26">
        <v>17.351936218678816</v>
      </c>
      <c r="N8578" s="26">
        <v>17.4597423510467</v>
      </c>
    </row>
    <row r="8579" spans="1:14" x14ac:dyDescent="0.25">
      <c r="A8579" s="19" t="s">
        <v>28584</v>
      </c>
      <c r="B8579" s="20" t="s">
        <v>28585</v>
      </c>
      <c r="C8579" s="21">
        <v>37</v>
      </c>
      <c r="D8579" s="22">
        <v>35682</v>
      </c>
      <c r="E8579" s="22">
        <f t="shared" si="266"/>
        <v>964.37837837837833</v>
      </c>
      <c r="G8579" s="23" t="s">
        <v>28586</v>
      </c>
      <c r="H8579" s="23" t="s">
        <v>28587</v>
      </c>
      <c r="I8579" s="24">
        <v>2</v>
      </c>
      <c r="J8579" s="25">
        <v>4938</v>
      </c>
      <c r="K8579" s="25">
        <f t="shared" si="267"/>
        <v>2469</v>
      </c>
      <c r="M8579" s="26">
        <v>21.730929264909847</v>
      </c>
      <c r="N8579" s="26">
        <v>23.516759776536311</v>
      </c>
    </row>
    <row r="8580" spans="1:14" x14ac:dyDescent="0.25">
      <c r="A8580" s="19" t="s">
        <v>28588</v>
      </c>
      <c r="B8580" s="20" t="s">
        <v>28589</v>
      </c>
      <c r="C8580" s="21">
        <v>70</v>
      </c>
      <c r="D8580" s="22">
        <v>2593</v>
      </c>
      <c r="E8580" s="22">
        <f t="shared" ref="E8580:E8643" si="268">D8580/C8580</f>
        <v>37.042857142857144</v>
      </c>
      <c r="G8580" s="23" t="s">
        <v>28590</v>
      </c>
      <c r="H8580" s="23" t="s">
        <v>25608</v>
      </c>
      <c r="I8580" s="24">
        <v>1</v>
      </c>
      <c r="J8580" s="30">
        <v>598.5</v>
      </c>
      <c r="K8580" s="25">
        <f t="shared" ref="K8580:K8643" si="269">J8580/I8580</f>
        <v>598.5</v>
      </c>
      <c r="M8580" s="26">
        <v>34.063535911602209</v>
      </c>
      <c r="N8580" s="26">
        <v>34.753138075313807</v>
      </c>
    </row>
    <row r="8581" spans="1:14" x14ac:dyDescent="0.25">
      <c r="A8581" s="19" t="s">
        <v>28591</v>
      </c>
      <c r="B8581" s="20" t="s">
        <v>28592</v>
      </c>
      <c r="C8581" s="21">
        <v>298</v>
      </c>
      <c r="D8581" s="22">
        <v>6973</v>
      </c>
      <c r="E8581" s="22">
        <f t="shared" si="268"/>
        <v>23.399328859060404</v>
      </c>
      <c r="G8581" s="23" t="s">
        <v>28593</v>
      </c>
      <c r="H8581" s="23" t="s">
        <v>25611</v>
      </c>
      <c r="I8581" s="24">
        <v>21</v>
      </c>
      <c r="J8581" s="25">
        <v>18616.5</v>
      </c>
      <c r="K8581" s="25">
        <f t="shared" si="269"/>
        <v>886.5</v>
      </c>
      <c r="M8581" s="26">
        <v>47.732484076433124</v>
      </c>
      <c r="N8581" s="26">
        <v>47.585106382978722</v>
      </c>
    </row>
    <row r="8582" spans="1:14" x14ac:dyDescent="0.25">
      <c r="A8582" s="19" t="s">
        <v>28594</v>
      </c>
      <c r="B8582" s="20" t="s">
        <v>28595</v>
      </c>
      <c r="C8582" s="21">
        <v>126</v>
      </c>
      <c r="D8582" s="22">
        <v>28252</v>
      </c>
      <c r="E8582" s="22">
        <f t="shared" si="268"/>
        <v>224.22222222222223</v>
      </c>
      <c r="G8582" s="23" t="s">
        <v>28596</v>
      </c>
      <c r="H8582" s="23" t="s">
        <v>25617</v>
      </c>
      <c r="I8582" s="24">
        <v>5</v>
      </c>
      <c r="J8582" s="25">
        <v>10605</v>
      </c>
      <c r="K8582" s="25">
        <f t="shared" si="269"/>
        <v>2121</v>
      </c>
      <c r="M8582" s="26">
        <v>62.106796116504853</v>
      </c>
      <c r="N8582" s="26">
        <v>61.915584415584412</v>
      </c>
    </row>
    <row r="8583" spans="1:14" x14ac:dyDescent="0.25">
      <c r="A8583" s="19" t="s">
        <v>28597</v>
      </c>
      <c r="B8583" s="20" t="s">
        <v>28598</v>
      </c>
      <c r="C8583" s="21">
        <v>66</v>
      </c>
      <c r="D8583" s="22">
        <v>43857</v>
      </c>
      <c r="E8583" s="22">
        <f t="shared" si="268"/>
        <v>664.5</v>
      </c>
      <c r="G8583" s="23" t="s">
        <v>28599</v>
      </c>
      <c r="H8583" s="23" t="s">
        <v>28600</v>
      </c>
      <c r="I8583" s="24">
        <v>1</v>
      </c>
      <c r="J8583" s="25">
        <v>4167.5</v>
      </c>
      <c r="K8583" s="25">
        <f t="shared" si="269"/>
        <v>4167.5</v>
      </c>
      <c r="M8583" s="26">
        <v>85.5</v>
      </c>
      <c r="N8583" s="26">
        <v>92.7</v>
      </c>
    </row>
    <row r="8584" spans="1:14" x14ac:dyDescent="0.25">
      <c r="A8584" s="19" t="s">
        <v>28601</v>
      </c>
      <c r="B8584" s="20" t="s">
        <v>28602</v>
      </c>
      <c r="C8584" s="21">
        <v>33</v>
      </c>
      <c r="D8584" s="22">
        <v>12903</v>
      </c>
      <c r="E8584" s="22">
        <f t="shared" si="268"/>
        <v>391</v>
      </c>
      <c r="G8584" s="23" t="s">
        <v>28603</v>
      </c>
      <c r="H8584" s="23" t="s">
        <v>28604</v>
      </c>
      <c r="I8584" s="24">
        <v>5</v>
      </c>
      <c r="J8584" s="25">
        <v>2264.5</v>
      </c>
      <c r="K8584" s="25">
        <f t="shared" si="269"/>
        <v>452.9</v>
      </c>
      <c r="M8584" s="26">
        <v>851</v>
      </c>
      <c r="N8584" s="26">
        <v>787</v>
      </c>
    </row>
    <row r="8585" spans="1:14" x14ac:dyDescent="0.25">
      <c r="A8585" s="19" t="s">
        <v>28605</v>
      </c>
      <c r="B8585" s="20" t="s">
        <v>28606</v>
      </c>
      <c r="C8585" s="21">
        <v>13</v>
      </c>
      <c r="D8585" s="22">
        <v>5213</v>
      </c>
      <c r="E8585" s="22">
        <f t="shared" si="268"/>
        <v>401</v>
      </c>
      <c r="G8585" s="23" t="s">
        <v>28607</v>
      </c>
      <c r="H8585" s="23" t="s">
        <v>25620</v>
      </c>
      <c r="I8585" s="24">
        <v>9</v>
      </c>
      <c r="J8585" s="25">
        <v>6134.5</v>
      </c>
      <c r="K8585" s="25">
        <f t="shared" si="269"/>
        <v>681.61111111111109</v>
      </c>
      <c r="M8585" s="26">
        <v>62.555555555555557</v>
      </c>
      <c r="N8585" s="26">
        <v>52.178571428571431</v>
      </c>
    </row>
    <row r="8586" spans="1:14" x14ac:dyDescent="0.25">
      <c r="A8586" s="19" t="s">
        <v>28608</v>
      </c>
      <c r="B8586" s="20" t="s">
        <v>28609</v>
      </c>
      <c r="C8586" s="21">
        <v>44</v>
      </c>
      <c r="D8586" s="22">
        <v>18128</v>
      </c>
      <c r="E8586" s="22">
        <f t="shared" si="268"/>
        <v>412</v>
      </c>
      <c r="G8586" s="23" t="s">
        <v>28610</v>
      </c>
      <c r="H8586" s="23" t="s">
        <v>28611</v>
      </c>
      <c r="I8586" s="24">
        <v>1</v>
      </c>
      <c r="J8586" s="25">
        <v>1060.5</v>
      </c>
      <c r="K8586" s="25">
        <f t="shared" si="269"/>
        <v>1060.5</v>
      </c>
      <c r="M8586" s="26">
        <v>86.567198177676531</v>
      </c>
      <c r="N8586" s="26">
        <v>92.181250000000006</v>
      </c>
    </row>
    <row r="8587" spans="1:14" x14ac:dyDescent="0.25">
      <c r="A8587" s="19" t="s">
        <v>28612</v>
      </c>
      <c r="B8587" s="20" t="s">
        <v>28613</v>
      </c>
      <c r="C8587" s="21">
        <v>36</v>
      </c>
      <c r="D8587" s="22">
        <v>15606</v>
      </c>
      <c r="E8587" s="22">
        <f t="shared" si="268"/>
        <v>433.5</v>
      </c>
      <c r="G8587" s="23" t="s">
        <v>28614</v>
      </c>
      <c r="H8587" s="23" t="s">
        <v>28615</v>
      </c>
      <c r="I8587" s="24">
        <v>1</v>
      </c>
      <c r="J8587" s="25">
        <v>3094</v>
      </c>
      <c r="K8587" s="25">
        <f t="shared" si="269"/>
        <v>3094</v>
      </c>
      <c r="M8587" s="26">
        <v>382.75</v>
      </c>
      <c r="N8587" s="26">
        <v>457.13111111111112</v>
      </c>
    </row>
    <row r="8588" spans="1:14" x14ac:dyDescent="0.25">
      <c r="A8588" s="19" t="s">
        <v>28616</v>
      </c>
      <c r="B8588" s="20" t="s">
        <v>28617</v>
      </c>
      <c r="C8588" s="21">
        <v>12</v>
      </c>
      <c r="D8588" s="22">
        <v>6516</v>
      </c>
      <c r="E8588" s="22">
        <f t="shared" si="268"/>
        <v>543</v>
      </c>
      <c r="G8588" s="23" t="s">
        <v>28618</v>
      </c>
      <c r="H8588" s="23" t="s">
        <v>25623</v>
      </c>
      <c r="I8588" s="24">
        <v>1</v>
      </c>
      <c r="J8588" s="30">
        <v>440</v>
      </c>
      <c r="K8588" s="25">
        <f t="shared" si="269"/>
        <v>440</v>
      </c>
      <c r="M8588" s="26">
        <v>52.7</v>
      </c>
      <c r="N8588" s="26">
        <v>35.597560975609753</v>
      </c>
    </row>
    <row r="8589" spans="1:14" x14ac:dyDescent="0.25">
      <c r="A8589" s="19" t="s">
        <v>28619</v>
      </c>
      <c r="B8589" s="20" t="s">
        <v>28620</v>
      </c>
      <c r="C8589" s="29">
        <v>1358</v>
      </c>
      <c r="D8589" s="22">
        <v>68849</v>
      </c>
      <c r="E8589" s="22">
        <f t="shared" si="268"/>
        <v>50.698821796759944</v>
      </c>
      <c r="G8589" s="23" t="s">
        <v>28621</v>
      </c>
      <c r="H8589" s="23" t="s">
        <v>25627</v>
      </c>
      <c r="I8589" s="24">
        <v>7</v>
      </c>
      <c r="J8589" s="25">
        <v>4235.5</v>
      </c>
      <c r="K8589" s="25">
        <f t="shared" si="269"/>
        <v>605.07142857142856</v>
      </c>
      <c r="M8589" s="26">
        <v>85.083333333333329</v>
      </c>
      <c r="N8589" s="26">
        <v>118.2</v>
      </c>
    </row>
    <row r="8590" spans="1:14" x14ac:dyDescent="0.25">
      <c r="A8590" s="19" t="s">
        <v>28622</v>
      </c>
      <c r="B8590" s="20" t="s">
        <v>28623</v>
      </c>
      <c r="C8590" s="21">
        <v>3</v>
      </c>
      <c r="D8590" s="22">
        <v>1243.5</v>
      </c>
      <c r="E8590" s="22">
        <f t="shared" si="268"/>
        <v>414.5</v>
      </c>
      <c r="G8590" s="23" t="s">
        <v>28624</v>
      </c>
      <c r="H8590" s="23" t="s">
        <v>28625</v>
      </c>
      <c r="I8590" s="24">
        <v>1</v>
      </c>
      <c r="J8590" s="30">
        <v>776.5</v>
      </c>
      <c r="K8590" s="25">
        <f t="shared" si="269"/>
        <v>776.5</v>
      </c>
      <c r="M8590" s="26">
        <v>182.1875</v>
      </c>
      <c r="N8590" s="26">
        <v>222.57317073170731</v>
      </c>
    </row>
    <row r="8591" spans="1:14" x14ac:dyDescent="0.25">
      <c r="A8591" s="19" t="s">
        <v>28626</v>
      </c>
      <c r="B8591" s="20" t="s">
        <v>28627</v>
      </c>
      <c r="C8591" s="21">
        <v>50</v>
      </c>
      <c r="D8591" s="22">
        <v>46950</v>
      </c>
      <c r="E8591" s="22">
        <f t="shared" si="268"/>
        <v>939</v>
      </c>
      <c r="G8591" s="23" t="s">
        <v>28628</v>
      </c>
      <c r="H8591" s="23" t="s">
        <v>25634</v>
      </c>
      <c r="I8591" s="24">
        <v>2</v>
      </c>
      <c r="J8591" s="25">
        <v>1495.5</v>
      </c>
      <c r="K8591" s="25">
        <f t="shared" si="269"/>
        <v>747.75</v>
      </c>
      <c r="M8591" s="26">
        <v>91</v>
      </c>
      <c r="N8591" s="26">
        <v>129.42857142857142</v>
      </c>
    </row>
    <row r="8592" spans="1:14" x14ac:dyDescent="0.25">
      <c r="A8592" s="19" t="s">
        <v>28629</v>
      </c>
      <c r="B8592" s="20" t="s">
        <v>28630</v>
      </c>
      <c r="C8592" s="21">
        <v>226</v>
      </c>
      <c r="D8592" s="22">
        <v>102265</v>
      </c>
      <c r="E8592" s="22">
        <f t="shared" si="268"/>
        <v>452.5</v>
      </c>
      <c r="G8592" s="23" t="s">
        <v>28631</v>
      </c>
      <c r="H8592" s="23" t="s">
        <v>28632</v>
      </c>
      <c r="I8592" s="24">
        <v>1</v>
      </c>
      <c r="J8592" s="25">
        <v>1925.5</v>
      </c>
      <c r="K8592" s="25">
        <f t="shared" si="269"/>
        <v>1925.5</v>
      </c>
      <c r="M8592" s="26">
        <v>35.642045454545453</v>
      </c>
      <c r="N8592" s="26">
        <v>43.148809523809526</v>
      </c>
    </row>
    <row r="8593" spans="1:14" x14ac:dyDescent="0.25">
      <c r="A8593" s="19" t="s">
        <v>28633</v>
      </c>
      <c r="B8593" s="20" t="s">
        <v>28634</v>
      </c>
      <c r="C8593" s="21">
        <v>101</v>
      </c>
      <c r="D8593" s="22">
        <v>50449.5</v>
      </c>
      <c r="E8593" s="22">
        <f t="shared" si="268"/>
        <v>499.5</v>
      </c>
      <c r="G8593" s="23" t="s">
        <v>28635</v>
      </c>
      <c r="H8593" s="23" t="s">
        <v>25637</v>
      </c>
      <c r="I8593" s="24">
        <v>2</v>
      </c>
      <c r="J8593" s="25">
        <v>2098.5</v>
      </c>
      <c r="K8593" s="25">
        <f t="shared" si="269"/>
        <v>1049.25</v>
      </c>
      <c r="M8593" s="26">
        <v>264.47252747252747</v>
      </c>
      <c r="N8593" s="26">
        <v>332.03947368421052</v>
      </c>
    </row>
    <row r="8594" spans="1:14" x14ac:dyDescent="0.25">
      <c r="A8594" s="19" t="s">
        <v>28636</v>
      </c>
      <c r="B8594" s="20" t="s">
        <v>28637</v>
      </c>
      <c r="C8594" s="21">
        <v>32</v>
      </c>
      <c r="D8594" s="22">
        <v>16912</v>
      </c>
      <c r="E8594" s="22">
        <f t="shared" si="268"/>
        <v>528.5</v>
      </c>
      <c r="G8594" s="23" t="s">
        <v>28638</v>
      </c>
      <c r="H8594" s="23" t="s">
        <v>28639</v>
      </c>
      <c r="I8594" s="24">
        <v>8</v>
      </c>
      <c r="J8594" s="25">
        <v>1824</v>
      </c>
      <c r="K8594" s="25">
        <f t="shared" si="269"/>
        <v>228</v>
      </c>
      <c r="M8594" s="26">
        <v>16.30859375</v>
      </c>
      <c r="N8594" s="26">
        <v>20.254098360655739</v>
      </c>
    </row>
    <row r="8595" spans="1:14" x14ac:dyDescent="0.25">
      <c r="A8595" s="19" t="s">
        <v>28640</v>
      </c>
      <c r="B8595" s="20" t="s">
        <v>28641</v>
      </c>
      <c r="C8595" s="21">
        <v>58</v>
      </c>
      <c r="D8595" s="22">
        <v>34684</v>
      </c>
      <c r="E8595" s="22">
        <f t="shared" si="268"/>
        <v>598</v>
      </c>
      <c r="G8595" s="23" t="s">
        <v>28642</v>
      </c>
      <c r="H8595" s="23" t="s">
        <v>25643</v>
      </c>
      <c r="I8595" s="24">
        <v>5</v>
      </c>
      <c r="J8595" s="25">
        <v>1247.5</v>
      </c>
      <c r="K8595" s="25">
        <f t="shared" si="269"/>
        <v>249.5</v>
      </c>
      <c r="M8595" s="26">
        <v>31.887323943661972</v>
      </c>
      <c r="N8595" s="26">
        <v>34.741828254847647</v>
      </c>
    </row>
    <row r="8596" spans="1:14" x14ac:dyDescent="0.25">
      <c r="A8596" s="19" t="s">
        <v>28643</v>
      </c>
      <c r="B8596" s="20" t="s">
        <v>28644</v>
      </c>
      <c r="C8596" s="21">
        <v>4</v>
      </c>
      <c r="D8596" s="22">
        <v>2808</v>
      </c>
      <c r="E8596" s="22">
        <f t="shared" si="268"/>
        <v>702</v>
      </c>
      <c r="G8596" s="23" t="s">
        <v>28645</v>
      </c>
      <c r="H8596" s="23" t="s">
        <v>28646</v>
      </c>
      <c r="I8596" s="24">
        <v>2</v>
      </c>
      <c r="J8596" s="30">
        <v>667</v>
      </c>
      <c r="K8596" s="25">
        <f t="shared" si="269"/>
        <v>333.5</v>
      </c>
      <c r="M8596" s="26">
        <v>34.203703703703702</v>
      </c>
      <c r="N8596" s="26">
        <v>34.278303030303029</v>
      </c>
    </row>
    <row r="8597" spans="1:14" x14ac:dyDescent="0.25">
      <c r="A8597" s="19" t="s">
        <v>28647</v>
      </c>
      <c r="B8597" s="20" t="s">
        <v>28648</v>
      </c>
      <c r="C8597" s="21">
        <v>14</v>
      </c>
      <c r="D8597" s="22">
        <v>9506</v>
      </c>
      <c r="E8597" s="22">
        <f t="shared" si="268"/>
        <v>679</v>
      </c>
      <c r="G8597" s="23" t="s">
        <v>28649</v>
      </c>
      <c r="H8597" s="23" t="s">
        <v>28650</v>
      </c>
      <c r="I8597" s="24">
        <v>2</v>
      </c>
      <c r="J8597" s="30">
        <v>576</v>
      </c>
      <c r="K8597" s="25">
        <f t="shared" si="269"/>
        <v>288</v>
      </c>
      <c r="M8597" s="26">
        <v>156.77586206896552</v>
      </c>
      <c r="N8597" s="26">
        <v>152.92201834862385</v>
      </c>
    </row>
    <row r="8598" spans="1:14" x14ac:dyDescent="0.25">
      <c r="A8598" s="19" t="s">
        <v>28651</v>
      </c>
      <c r="B8598" s="20" t="s">
        <v>28652</v>
      </c>
      <c r="C8598" s="21">
        <v>45</v>
      </c>
      <c r="D8598" s="22">
        <v>29362.5</v>
      </c>
      <c r="E8598" s="22">
        <f t="shared" si="268"/>
        <v>652.5</v>
      </c>
      <c r="G8598" s="23" t="s">
        <v>28653</v>
      </c>
      <c r="H8598" s="23" t="s">
        <v>28654</v>
      </c>
      <c r="I8598" s="24">
        <v>10</v>
      </c>
      <c r="J8598" s="25">
        <v>2566</v>
      </c>
      <c r="K8598" s="25">
        <f t="shared" si="269"/>
        <v>256.60000000000002</v>
      </c>
      <c r="M8598" s="26">
        <v>108.80172413793103</v>
      </c>
      <c r="N8598" s="26">
        <v>135.46428571428572</v>
      </c>
    </row>
    <row r="8599" spans="1:14" x14ac:dyDescent="0.25">
      <c r="A8599" s="19" t="s">
        <v>28655</v>
      </c>
      <c r="B8599" s="20" t="s">
        <v>28656</v>
      </c>
      <c r="C8599" s="21">
        <v>88</v>
      </c>
      <c r="D8599" s="22">
        <v>80960</v>
      </c>
      <c r="E8599" s="22">
        <f t="shared" si="268"/>
        <v>920</v>
      </c>
      <c r="G8599" s="23" t="s">
        <v>28657</v>
      </c>
      <c r="H8599" s="23" t="s">
        <v>28658</v>
      </c>
      <c r="I8599" s="24">
        <v>16</v>
      </c>
      <c r="J8599" s="25">
        <v>3003</v>
      </c>
      <c r="K8599" s="25">
        <f t="shared" si="269"/>
        <v>187.6875</v>
      </c>
      <c r="M8599" s="26">
        <v>299.44615384615383</v>
      </c>
      <c r="N8599" s="26">
        <v>333.11538461538464</v>
      </c>
    </row>
    <row r="8600" spans="1:14" x14ac:dyDescent="0.25">
      <c r="A8600" s="19" t="s">
        <v>28659</v>
      </c>
      <c r="B8600" s="20" t="s">
        <v>28660</v>
      </c>
      <c r="C8600" s="21">
        <v>132</v>
      </c>
      <c r="D8600" s="22">
        <v>142494</v>
      </c>
      <c r="E8600" s="22">
        <f t="shared" si="268"/>
        <v>1079.5</v>
      </c>
      <c r="G8600" s="23" t="s">
        <v>28661</v>
      </c>
      <c r="H8600" s="23" t="s">
        <v>25655</v>
      </c>
      <c r="I8600" s="24">
        <v>11</v>
      </c>
      <c r="J8600" s="25">
        <v>2539</v>
      </c>
      <c r="K8600" s="25">
        <f t="shared" si="269"/>
        <v>230.81818181818181</v>
      </c>
      <c r="M8600" s="26">
        <v>131.09615384615384</v>
      </c>
      <c r="N8600" s="26">
        <v>124.94444444444444</v>
      </c>
    </row>
    <row r="8601" spans="1:14" x14ac:dyDescent="0.25">
      <c r="A8601" s="19" t="s">
        <v>28662</v>
      </c>
      <c r="B8601" s="20" t="s">
        <v>28663</v>
      </c>
      <c r="C8601" s="21">
        <v>48</v>
      </c>
      <c r="D8601" s="22">
        <v>12120</v>
      </c>
      <c r="E8601" s="22">
        <f t="shared" si="268"/>
        <v>252.5</v>
      </c>
      <c r="G8601" s="23" t="s">
        <v>28664</v>
      </c>
      <c r="H8601" s="23" t="s">
        <v>25658</v>
      </c>
      <c r="I8601" s="24">
        <v>3</v>
      </c>
      <c r="J8601" s="30">
        <v>757.5</v>
      </c>
      <c r="K8601" s="25">
        <f t="shared" si="269"/>
        <v>252.5</v>
      </c>
      <c r="M8601" s="26">
        <v>316.34953703703701</v>
      </c>
      <c r="N8601" s="26">
        <v>283.59719298245614</v>
      </c>
    </row>
    <row r="8602" spans="1:14" x14ac:dyDescent="0.25">
      <c r="A8602" s="19" t="s">
        <v>28665</v>
      </c>
      <c r="B8602" s="20" t="s">
        <v>28666</v>
      </c>
      <c r="C8602" s="21">
        <v>44</v>
      </c>
      <c r="D8602" s="22">
        <v>12408</v>
      </c>
      <c r="E8602" s="22">
        <f t="shared" si="268"/>
        <v>282</v>
      </c>
      <c r="G8602" s="23" t="s">
        <v>28667</v>
      </c>
      <c r="H8602" s="23" t="s">
        <v>25662</v>
      </c>
      <c r="I8602" s="24">
        <v>10</v>
      </c>
      <c r="J8602" s="25">
        <v>3137</v>
      </c>
      <c r="K8602" s="25">
        <f t="shared" si="269"/>
        <v>313.7</v>
      </c>
      <c r="M8602" s="26">
        <v>10.32258064516129</v>
      </c>
      <c r="N8602" s="26">
        <v>11.683333333333334</v>
      </c>
    </row>
    <row r="8603" spans="1:14" x14ac:dyDescent="0.25">
      <c r="A8603" s="19" t="s">
        <v>28668</v>
      </c>
      <c r="B8603" s="20" t="s">
        <v>28669</v>
      </c>
      <c r="C8603" s="21">
        <v>16</v>
      </c>
      <c r="D8603" s="22">
        <v>5792</v>
      </c>
      <c r="E8603" s="22">
        <f t="shared" si="268"/>
        <v>362</v>
      </c>
      <c r="G8603" s="23" t="s">
        <v>28670</v>
      </c>
      <c r="H8603" s="23" t="s">
        <v>28671</v>
      </c>
      <c r="I8603" s="24">
        <v>11</v>
      </c>
      <c r="J8603" s="25">
        <v>13187</v>
      </c>
      <c r="K8603" s="25">
        <f t="shared" si="269"/>
        <v>1198.8181818181818</v>
      </c>
      <c r="M8603" s="26">
        <v>13.333333333333334</v>
      </c>
      <c r="N8603" s="26">
        <v>19</v>
      </c>
    </row>
    <row r="8604" spans="1:14" x14ac:dyDescent="0.25">
      <c r="A8604" s="19" t="s">
        <v>28672</v>
      </c>
      <c r="B8604" s="20" t="s">
        <v>28673</v>
      </c>
      <c r="C8604" s="21">
        <v>128</v>
      </c>
      <c r="D8604" s="22">
        <v>46208</v>
      </c>
      <c r="E8604" s="22">
        <f t="shared" si="268"/>
        <v>361</v>
      </c>
      <c r="G8604" s="23" t="s">
        <v>28674</v>
      </c>
      <c r="H8604" s="23" t="s">
        <v>25666</v>
      </c>
      <c r="I8604" s="24">
        <v>-1</v>
      </c>
      <c r="J8604" s="25">
        <v>-1133.5</v>
      </c>
      <c r="K8604" s="25">
        <f t="shared" si="269"/>
        <v>1133.5</v>
      </c>
      <c r="M8604" s="26">
        <v>14.666666666666666</v>
      </c>
      <c r="N8604" s="26">
        <v>14.887096774193548</v>
      </c>
    </row>
    <row r="8605" spans="1:14" x14ac:dyDescent="0.25">
      <c r="A8605" s="19" t="s">
        <v>28675</v>
      </c>
      <c r="B8605" s="20" t="s">
        <v>28676</v>
      </c>
      <c r="C8605" s="21">
        <v>48</v>
      </c>
      <c r="D8605" s="22">
        <v>24720</v>
      </c>
      <c r="E8605" s="22">
        <f t="shared" si="268"/>
        <v>515</v>
      </c>
      <c r="G8605" s="23" t="s">
        <v>28677</v>
      </c>
      <c r="H8605" s="23" t="s">
        <v>25669</v>
      </c>
      <c r="I8605" s="24">
        <v>5</v>
      </c>
      <c r="J8605" s="25">
        <v>11793.5</v>
      </c>
      <c r="K8605" s="25">
        <f t="shared" si="269"/>
        <v>2358.6999999999998</v>
      </c>
      <c r="M8605" s="26">
        <v>12.6</v>
      </c>
      <c r="N8605" s="26">
        <v>12.552631578947368</v>
      </c>
    </row>
    <row r="8606" spans="1:14" x14ac:dyDescent="0.25">
      <c r="A8606" s="19" t="s">
        <v>28678</v>
      </c>
      <c r="B8606" s="20" t="s">
        <v>28679</v>
      </c>
      <c r="C8606" s="21">
        <v>24</v>
      </c>
      <c r="D8606" s="22">
        <v>15504</v>
      </c>
      <c r="E8606" s="22">
        <f t="shared" si="268"/>
        <v>646</v>
      </c>
      <c r="G8606" s="23" t="s">
        <v>28680</v>
      </c>
      <c r="H8606" s="23" t="s">
        <v>28681</v>
      </c>
      <c r="I8606" s="24">
        <v>3</v>
      </c>
      <c r="J8606" s="25">
        <v>3991.5</v>
      </c>
      <c r="K8606" s="25">
        <f t="shared" si="269"/>
        <v>1330.5</v>
      </c>
      <c r="M8606" s="26">
        <v>14.243333333333334</v>
      </c>
      <c r="N8606" s="26">
        <v>13.679487179487179</v>
      </c>
    </row>
    <row r="8607" spans="1:14" x14ac:dyDescent="0.25">
      <c r="A8607" s="19" t="s">
        <v>28682</v>
      </c>
      <c r="B8607" s="20" t="s">
        <v>28683</v>
      </c>
      <c r="C8607" s="21">
        <v>131</v>
      </c>
      <c r="D8607" s="22">
        <v>21618.5</v>
      </c>
      <c r="E8607" s="22">
        <f t="shared" si="268"/>
        <v>165.02671755725191</v>
      </c>
      <c r="G8607" s="23" t="s">
        <v>28684</v>
      </c>
      <c r="H8607" s="23" t="s">
        <v>28685</v>
      </c>
      <c r="I8607" s="24">
        <v>3</v>
      </c>
      <c r="J8607" s="25">
        <v>5689.5</v>
      </c>
      <c r="K8607" s="25">
        <f t="shared" si="269"/>
        <v>1896.5</v>
      </c>
      <c r="M8607" s="26">
        <v>11.939759036144578</v>
      </c>
      <c r="N8607" s="26">
        <v>11.746031746031745</v>
      </c>
    </row>
    <row r="8608" spans="1:14" x14ac:dyDescent="0.25">
      <c r="A8608" s="19" t="s">
        <v>28686</v>
      </c>
      <c r="B8608" s="20" t="s">
        <v>28687</v>
      </c>
      <c r="C8608" s="21">
        <v>44</v>
      </c>
      <c r="D8608" s="22">
        <v>15639.5</v>
      </c>
      <c r="E8608" s="22">
        <f t="shared" si="268"/>
        <v>355.44318181818181</v>
      </c>
      <c r="G8608" s="23" t="s">
        <v>28688</v>
      </c>
      <c r="H8608" s="23" t="s">
        <v>25672</v>
      </c>
      <c r="I8608" s="24">
        <v>17</v>
      </c>
      <c r="J8608" s="25">
        <v>9397.5</v>
      </c>
      <c r="K8608" s="25">
        <f t="shared" si="269"/>
        <v>552.79411764705878</v>
      </c>
      <c r="M8608" s="26">
        <v>29.5</v>
      </c>
      <c r="N8608" s="26">
        <v>44.75</v>
      </c>
    </row>
    <row r="8609" spans="1:14" x14ac:dyDescent="0.25">
      <c r="A8609" s="19" t="s">
        <v>28689</v>
      </c>
      <c r="B8609" s="20" t="s">
        <v>28690</v>
      </c>
      <c r="C8609" s="21">
        <v>28</v>
      </c>
      <c r="D8609" s="22">
        <v>5810</v>
      </c>
      <c r="E8609" s="22">
        <f t="shared" si="268"/>
        <v>207.5</v>
      </c>
      <c r="G8609" s="23" t="s">
        <v>28691</v>
      </c>
      <c r="H8609" s="23" t="s">
        <v>28692</v>
      </c>
      <c r="I8609" s="24">
        <v>9</v>
      </c>
      <c r="J8609" s="25">
        <v>1060.5</v>
      </c>
      <c r="K8609" s="25">
        <f t="shared" si="269"/>
        <v>117.83333333333333</v>
      </c>
      <c r="M8609" s="26">
        <v>11.898148148148149</v>
      </c>
      <c r="N8609" s="26">
        <v>11.923728813559322</v>
      </c>
    </row>
    <row r="8610" spans="1:14" x14ac:dyDescent="0.25">
      <c r="A8610" s="19" t="s">
        <v>28693</v>
      </c>
      <c r="B8610" s="20" t="s">
        <v>28694</v>
      </c>
      <c r="C8610" s="21">
        <v>60</v>
      </c>
      <c r="D8610" s="22">
        <v>8880</v>
      </c>
      <c r="E8610" s="22">
        <f t="shared" si="268"/>
        <v>148</v>
      </c>
      <c r="G8610" s="23" t="s">
        <v>28695</v>
      </c>
      <c r="H8610" s="23" t="s">
        <v>28696</v>
      </c>
      <c r="I8610" s="24">
        <v>7</v>
      </c>
      <c r="J8610" s="25">
        <v>4007.5</v>
      </c>
      <c r="K8610" s="25">
        <f t="shared" si="269"/>
        <v>572.5</v>
      </c>
      <c r="M8610" s="26">
        <v>12.5</v>
      </c>
      <c r="N8610" s="26">
        <v>12.75</v>
      </c>
    </row>
    <row r="8611" spans="1:14" x14ac:dyDescent="0.25">
      <c r="A8611" s="19" t="s">
        <v>28697</v>
      </c>
      <c r="B8611" s="20" t="s">
        <v>28698</v>
      </c>
      <c r="C8611" s="21">
        <v>50</v>
      </c>
      <c r="D8611" s="22">
        <v>22650</v>
      </c>
      <c r="E8611" s="22">
        <f t="shared" si="268"/>
        <v>453</v>
      </c>
      <c r="G8611" s="23" t="s">
        <v>28699</v>
      </c>
      <c r="H8611" s="23" t="s">
        <v>28700</v>
      </c>
      <c r="I8611" s="24">
        <v>2</v>
      </c>
      <c r="J8611" s="25">
        <v>5026</v>
      </c>
      <c r="K8611" s="25">
        <f t="shared" si="269"/>
        <v>2513</v>
      </c>
      <c r="M8611" s="26">
        <v>29</v>
      </c>
      <c r="N8611" s="26">
        <v>38</v>
      </c>
    </row>
    <row r="8612" spans="1:14" x14ac:dyDescent="0.25">
      <c r="A8612" s="19" t="s">
        <v>28701</v>
      </c>
      <c r="B8612" s="20" t="s">
        <v>28702</v>
      </c>
      <c r="C8612" s="21">
        <v>12</v>
      </c>
      <c r="D8612" s="22">
        <v>2220</v>
      </c>
      <c r="E8612" s="22">
        <f t="shared" si="268"/>
        <v>185</v>
      </c>
      <c r="G8612" s="23" t="s">
        <v>28703</v>
      </c>
      <c r="H8612" s="23" t="s">
        <v>25675</v>
      </c>
      <c r="I8612" s="24">
        <v>4</v>
      </c>
      <c r="J8612" s="30">
        <v>765</v>
      </c>
      <c r="K8612" s="25">
        <f t="shared" si="269"/>
        <v>191.25</v>
      </c>
      <c r="M8612" s="26">
        <v>20.863636363636363</v>
      </c>
      <c r="N8612" s="26">
        <v>20.637931034482758</v>
      </c>
    </row>
    <row r="8613" spans="1:14" x14ac:dyDescent="0.25">
      <c r="A8613" s="19" t="s">
        <v>28704</v>
      </c>
      <c r="B8613" s="20" t="s">
        <v>28705</v>
      </c>
      <c r="C8613" s="21">
        <v>72</v>
      </c>
      <c r="D8613" s="22">
        <v>83340</v>
      </c>
      <c r="E8613" s="22">
        <f t="shared" si="268"/>
        <v>1157.5</v>
      </c>
      <c r="G8613" s="23" t="s">
        <v>28706</v>
      </c>
      <c r="H8613" s="23" t="s">
        <v>25678</v>
      </c>
      <c r="I8613" s="24">
        <v>16</v>
      </c>
      <c r="J8613" s="25">
        <v>11951.5</v>
      </c>
      <c r="K8613" s="25">
        <f t="shared" si="269"/>
        <v>746.96875</v>
      </c>
      <c r="M8613" s="26">
        <v>1.6319018404907975</v>
      </c>
      <c r="N8613" s="26">
        <v>1.8648648648648649</v>
      </c>
    </row>
    <row r="8614" spans="1:14" x14ac:dyDescent="0.25">
      <c r="A8614" s="19" t="s">
        <v>28707</v>
      </c>
      <c r="B8614" s="20" t="s">
        <v>28708</v>
      </c>
      <c r="C8614" s="21">
        <v>98</v>
      </c>
      <c r="D8614" s="22">
        <v>12838</v>
      </c>
      <c r="E8614" s="22">
        <f t="shared" si="268"/>
        <v>131</v>
      </c>
      <c r="G8614" s="23" t="s">
        <v>28709</v>
      </c>
      <c r="H8614" s="23" t="s">
        <v>25681</v>
      </c>
      <c r="I8614" s="24">
        <v>2</v>
      </c>
      <c r="J8614" s="30">
        <v>494</v>
      </c>
      <c r="K8614" s="25">
        <f t="shared" si="269"/>
        <v>247</v>
      </c>
      <c r="M8614" s="26">
        <v>1.90625</v>
      </c>
      <c r="N8614" s="26">
        <v>1.7057291666666667</v>
      </c>
    </row>
    <row r="8615" spans="1:14" x14ac:dyDescent="0.25">
      <c r="A8615" s="19" t="s">
        <v>28710</v>
      </c>
      <c r="B8615" s="20" t="s">
        <v>28711</v>
      </c>
      <c r="C8615" s="21">
        <v>22</v>
      </c>
      <c r="D8615" s="22">
        <v>6559</v>
      </c>
      <c r="E8615" s="22">
        <f t="shared" si="268"/>
        <v>298.13636363636363</v>
      </c>
      <c r="G8615" s="23" t="s">
        <v>28712</v>
      </c>
      <c r="H8615" s="23" t="s">
        <v>25684</v>
      </c>
      <c r="I8615" s="24">
        <v>7</v>
      </c>
      <c r="J8615" s="25">
        <v>4013</v>
      </c>
      <c r="K8615" s="25">
        <f t="shared" si="269"/>
        <v>573.28571428571433</v>
      </c>
      <c r="M8615" s="26">
        <v>1.0740740740740742</v>
      </c>
      <c r="N8615" s="26">
        <v>1</v>
      </c>
    </row>
    <row r="8616" spans="1:14" x14ac:dyDescent="0.25">
      <c r="A8616" s="19" t="s">
        <v>28713</v>
      </c>
      <c r="B8616" s="20" t="s">
        <v>28714</v>
      </c>
      <c r="C8616" s="21">
        <v>129</v>
      </c>
      <c r="D8616" s="22">
        <v>55422.5</v>
      </c>
      <c r="E8616" s="22">
        <f t="shared" si="268"/>
        <v>429.63178294573646</v>
      </c>
      <c r="G8616" s="23" t="s">
        <v>28715</v>
      </c>
      <c r="H8616" s="23" t="s">
        <v>25688</v>
      </c>
      <c r="I8616" s="24">
        <v>24</v>
      </c>
      <c r="J8616" s="25">
        <v>6991.82</v>
      </c>
      <c r="K8616" s="25">
        <f t="shared" si="269"/>
        <v>291.32583333333332</v>
      </c>
      <c r="M8616" s="26">
        <v>2.5302245250431779</v>
      </c>
      <c r="N8616" s="26">
        <v>2.4584569732937687</v>
      </c>
    </row>
    <row r="8617" spans="1:14" x14ac:dyDescent="0.25">
      <c r="A8617" s="19" t="s">
        <v>28716</v>
      </c>
      <c r="B8617" s="20" t="s">
        <v>28717</v>
      </c>
      <c r="C8617" s="21">
        <v>78</v>
      </c>
      <c r="D8617" s="22">
        <v>104513</v>
      </c>
      <c r="E8617" s="22">
        <f t="shared" si="268"/>
        <v>1339.9102564102564</v>
      </c>
      <c r="G8617" s="23" t="s">
        <v>28718</v>
      </c>
      <c r="H8617" s="23" t="s">
        <v>28719</v>
      </c>
      <c r="I8617" s="24">
        <v>14</v>
      </c>
      <c r="J8617" s="25">
        <v>2503</v>
      </c>
      <c r="K8617" s="25">
        <f t="shared" si="269"/>
        <v>178.78571428571428</v>
      </c>
      <c r="M8617" s="26">
        <v>2.4156626506024095</v>
      </c>
      <c r="N8617" s="26">
        <v>2.75</v>
      </c>
    </row>
    <row r="8618" spans="1:14" x14ac:dyDescent="0.25">
      <c r="A8618" s="19" t="s">
        <v>28720</v>
      </c>
      <c r="B8618" s="20" t="s">
        <v>28721</v>
      </c>
      <c r="C8618" s="21">
        <v>1</v>
      </c>
      <c r="D8618" s="22">
        <v>1409</v>
      </c>
      <c r="E8618" s="22">
        <f t="shared" si="268"/>
        <v>1409</v>
      </c>
      <c r="G8618" s="23" t="s">
        <v>28722</v>
      </c>
      <c r="H8618" s="23" t="s">
        <v>28723</v>
      </c>
      <c r="I8618" s="24">
        <v>134</v>
      </c>
      <c r="J8618" s="25">
        <v>17081.5</v>
      </c>
      <c r="K8618" s="25">
        <f t="shared" si="269"/>
        <v>127.47388059701493</v>
      </c>
      <c r="M8618" s="26">
        <v>1.5487364620938628</v>
      </c>
      <c r="N8618" s="26">
        <v>1.5894800439399488</v>
      </c>
    </row>
    <row r="8619" spans="1:14" x14ac:dyDescent="0.25">
      <c r="A8619" s="19" t="s">
        <v>28724</v>
      </c>
      <c r="B8619" s="20" t="s">
        <v>28725</v>
      </c>
      <c r="C8619" s="21">
        <v>100</v>
      </c>
      <c r="D8619" s="22">
        <v>7400</v>
      </c>
      <c r="E8619" s="22">
        <f t="shared" si="268"/>
        <v>74</v>
      </c>
      <c r="G8619" s="23" t="s">
        <v>28726</v>
      </c>
      <c r="H8619" s="23" t="s">
        <v>28727</v>
      </c>
      <c r="I8619" s="24">
        <v>36</v>
      </c>
      <c r="J8619" s="25">
        <v>7333.5</v>
      </c>
      <c r="K8619" s="25">
        <f t="shared" si="269"/>
        <v>203.70833333333334</v>
      </c>
      <c r="M8619" s="26">
        <v>6.4797297297297298</v>
      </c>
      <c r="N8619" s="26">
        <v>6.149678604224059</v>
      </c>
    </row>
    <row r="8620" spans="1:14" x14ac:dyDescent="0.25">
      <c r="A8620" s="19" t="s">
        <v>28728</v>
      </c>
      <c r="B8620" s="20" t="s">
        <v>28729</v>
      </c>
      <c r="C8620" s="21">
        <v>96</v>
      </c>
      <c r="D8620" s="22">
        <v>17328</v>
      </c>
      <c r="E8620" s="22">
        <f t="shared" si="268"/>
        <v>180.5</v>
      </c>
      <c r="G8620" s="23" t="s">
        <v>28730</v>
      </c>
      <c r="H8620" s="23" t="s">
        <v>28731</v>
      </c>
      <c r="I8620" s="24">
        <v>11</v>
      </c>
      <c r="J8620" s="25">
        <v>3313</v>
      </c>
      <c r="K8620" s="25">
        <f t="shared" si="269"/>
        <v>301.18181818181819</v>
      </c>
      <c r="M8620" s="26">
        <v>1.6580331849453662</v>
      </c>
      <c r="N8620" s="26">
        <v>1.6652227722772277</v>
      </c>
    </row>
    <row r="8621" spans="1:14" x14ac:dyDescent="0.25">
      <c r="A8621" s="19" t="s">
        <v>28732</v>
      </c>
      <c r="B8621" s="20" t="s">
        <v>28733</v>
      </c>
      <c r="C8621" s="21">
        <v>360</v>
      </c>
      <c r="D8621" s="22">
        <v>121680</v>
      </c>
      <c r="E8621" s="22">
        <f t="shared" si="268"/>
        <v>338</v>
      </c>
      <c r="G8621" s="23" t="s">
        <v>28734</v>
      </c>
      <c r="H8621" s="23" t="s">
        <v>28735</v>
      </c>
      <c r="I8621" s="24">
        <v>5</v>
      </c>
      <c r="J8621" s="25">
        <v>15452.5</v>
      </c>
      <c r="K8621" s="25">
        <f t="shared" si="269"/>
        <v>3090.5</v>
      </c>
      <c r="M8621" s="26">
        <v>1.9074074074074074</v>
      </c>
      <c r="N8621" s="26">
        <v>1.5263157894736843</v>
      </c>
    </row>
    <row r="8622" spans="1:14" x14ac:dyDescent="0.25">
      <c r="A8622" s="19" t="s">
        <v>28736</v>
      </c>
      <c r="B8622" s="20" t="s">
        <v>28737</v>
      </c>
      <c r="C8622" s="21">
        <v>288</v>
      </c>
      <c r="D8622" s="22">
        <v>109728</v>
      </c>
      <c r="E8622" s="22">
        <f t="shared" si="268"/>
        <v>381</v>
      </c>
      <c r="G8622" s="23" t="s">
        <v>28738</v>
      </c>
      <c r="H8622" s="23" t="s">
        <v>28739</v>
      </c>
      <c r="I8622" s="24">
        <v>5</v>
      </c>
      <c r="J8622" s="30">
        <v>782.5</v>
      </c>
      <c r="K8622" s="25">
        <f t="shared" si="269"/>
        <v>156.5</v>
      </c>
      <c r="M8622" s="26">
        <v>2.4885265700483092</v>
      </c>
      <c r="N8622" s="26">
        <v>2.8531021897810218</v>
      </c>
    </row>
    <row r="8623" spans="1:14" x14ac:dyDescent="0.25">
      <c r="A8623" s="19" t="s">
        <v>28740</v>
      </c>
      <c r="B8623" s="20" t="s">
        <v>28741</v>
      </c>
      <c r="C8623" s="21">
        <v>400</v>
      </c>
      <c r="D8623" s="22">
        <v>167000</v>
      </c>
      <c r="E8623" s="22">
        <f t="shared" si="268"/>
        <v>417.5</v>
      </c>
      <c r="G8623" s="23" t="s">
        <v>28742</v>
      </c>
      <c r="H8623" s="23" t="s">
        <v>28743</v>
      </c>
      <c r="I8623" s="24">
        <v>16</v>
      </c>
      <c r="J8623" s="30">
        <v>797</v>
      </c>
      <c r="K8623" s="25">
        <f t="shared" si="269"/>
        <v>49.8125</v>
      </c>
      <c r="M8623" s="26">
        <v>1.6421267893660532</v>
      </c>
      <c r="N8623" s="26">
        <v>1.6870342771982116</v>
      </c>
    </row>
    <row r="8624" spans="1:14" x14ac:dyDescent="0.25">
      <c r="A8624" s="19" t="s">
        <v>28744</v>
      </c>
      <c r="B8624" s="20" t="s">
        <v>28745</v>
      </c>
      <c r="C8624" s="21">
        <v>64</v>
      </c>
      <c r="D8624" s="22">
        <v>29024</v>
      </c>
      <c r="E8624" s="22">
        <f t="shared" si="268"/>
        <v>453.5</v>
      </c>
      <c r="G8624" s="23" t="s">
        <v>28746</v>
      </c>
      <c r="H8624" s="23" t="s">
        <v>28747</v>
      </c>
      <c r="I8624" s="24">
        <v>4</v>
      </c>
      <c r="J8624" s="25">
        <v>4341</v>
      </c>
      <c r="K8624" s="25">
        <f t="shared" si="269"/>
        <v>1085.25</v>
      </c>
      <c r="M8624" s="26">
        <v>11.254742547425474</v>
      </c>
      <c r="N8624" s="26">
        <v>11.373239436619718</v>
      </c>
    </row>
    <row r="8625" spans="1:14" x14ac:dyDescent="0.25">
      <c r="A8625" s="19" t="s">
        <v>28748</v>
      </c>
      <c r="B8625" s="20" t="s">
        <v>28749</v>
      </c>
      <c r="C8625" s="21">
        <v>10</v>
      </c>
      <c r="D8625" s="22">
        <v>28740</v>
      </c>
      <c r="E8625" s="22">
        <f t="shared" si="268"/>
        <v>2874</v>
      </c>
      <c r="G8625" s="23" t="s">
        <v>28750</v>
      </c>
      <c r="H8625" s="23" t="s">
        <v>25695</v>
      </c>
      <c r="I8625" s="24">
        <v>12</v>
      </c>
      <c r="J8625" s="25">
        <v>2618</v>
      </c>
      <c r="K8625" s="25">
        <f t="shared" si="269"/>
        <v>218.16666666666666</v>
      </c>
      <c r="M8625" s="26">
        <v>2.4688132911392406</v>
      </c>
      <c r="N8625" s="26">
        <v>2.3061946902654866</v>
      </c>
    </row>
    <row r="8626" spans="1:14" x14ac:dyDescent="0.25">
      <c r="A8626" s="19" t="s">
        <v>28751</v>
      </c>
      <c r="B8626" s="20" t="s">
        <v>28752</v>
      </c>
      <c r="C8626" s="21">
        <v>24</v>
      </c>
      <c r="D8626" s="22">
        <v>11736</v>
      </c>
      <c r="E8626" s="22">
        <f t="shared" si="268"/>
        <v>489</v>
      </c>
      <c r="G8626" s="23" t="s">
        <v>28753</v>
      </c>
      <c r="H8626" s="23" t="s">
        <v>28754</v>
      </c>
      <c r="I8626" s="24">
        <v>2</v>
      </c>
      <c r="J8626" s="30">
        <v>832</v>
      </c>
      <c r="K8626" s="25">
        <f t="shared" si="269"/>
        <v>416</v>
      </c>
      <c r="M8626" s="26">
        <v>3</v>
      </c>
      <c r="N8626" s="26">
        <v>3.0943396226415096</v>
      </c>
    </row>
    <row r="8627" spans="1:14" x14ac:dyDescent="0.25">
      <c r="A8627" s="19" t="s">
        <v>28755</v>
      </c>
      <c r="B8627" s="20" t="s">
        <v>28756</v>
      </c>
      <c r="C8627" s="21">
        <v>72</v>
      </c>
      <c r="D8627" s="22">
        <v>38592</v>
      </c>
      <c r="E8627" s="22">
        <f t="shared" si="268"/>
        <v>536</v>
      </c>
      <c r="G8627" s="23" t="s">
        <v>28757</v>
      </c>
      <c r="H8627" s="23" t="s">
        <v>28758</v>
      </c>
      <c r="I8627" s="24">
        <v>3</v>
      </c>
      <c r="J8627" s="25">
        <v>1288.5</v>
      </c>
      <c r="K8627" s="25">
        <f t="shared" si="269"/>
        <v>429.5</v>
      </c>
      <c r="M8627" s="26">
        <v>2.538022813688213</v>
      </c>
      <c r="N8627" s="26">
        <v>2.6748120300751879</v>
      </c>
    </row>
    <row r="8628" spans="1:14" x14ac:dyDescent="0.25">
      <c r="A8628" s="19" t="s">
        <v>28759</v>
      </c>
      <c r="B8628" s="20" t="s">
        <v>28760</v>
      </c>
      <c r="C8628" s="21">
        <v>80</v>
      </c>
      <c r="D8628" s="22">
        <v>49680</v>
      </c>
      <c r="E8628" s="22">
        <f t="shared" si="268"/>
        <v>621</v>
      </c>
      <c r="G8628" s="23" t="s">
        <v>28761</v>
      </c>
      <c r="H8628" s="23" t="s">
        <v>28762</v>
      </c>
      <c r="I8628" s="24">
        <v>7</v>
      </c>
      <c r="J8628" s="25">
        <v>1477</v>
      </c>
      <c r="K8628" s="25">
        <f t="shared" si="269"/>
        <v>211</v>
      </c>
      <c r="M8628" s="26">
        <v>2.5188679245283021</v>
      </c>
      <c r="N8628" s="26">
        <v>2.6052631578947367</v>
      </c>
    </row>
    <row r="8629" spans="1:14" x14ac:dyDescent="0.25">
      <c r="A8629" s="19" t="s">
        <v>28763</v>
      </c>
      <c r="B8629" s="20" t="s">
        <v>28764</v>
      </c>
      <c r="C8629" s="21">
        <v>36</v>
      </c>
      <c r="D8629" s="22">
        <v>27666</v>
      </c>
      <c r="E8629" s="22">
        <f t="shared" si="268"/>
        <v>768.5</v>
      </c>
      <c r="G8629" s="23" t="s">
        <v>28765</v>
      </c>
      <c r="H8629" s="23" t="s">
        <v>28766</v>
      </c>
      <c r="I8629" s="24">
        <v>1</v>
      </c>
      <c r="J8629" s="30">
        <v>502</v>
      </c>
      <c r="K8629" s="25">
        <f t="shared" si="269"/>
        <v>502</v>
      </c>
      <c r="M8629" s="26">
        <v>15.491379310344827</v>
      </c>
      <c r="N8629" s="26">
        <v>15.865079365079366</v>
      </c>
    </row>
    <row r="8630" spans="1:14" x14ac:dyDescent="0.25">
      <c r="A8630" s="19" t="s">
        <v>28767</v>
      </c>
      <c r="B8630" s="20" t="s">
        <v>28768</v>
      </c>
      <c r="C8630" s="21">
        <v>12</v>
      </c>
      <c r="D8630" s="22">
        <v>10512</v>
      </c>
      <c r="E8630" s="22">
        <f t="shared" si="268"/>
        <v>876</v>
      </c>
      <c r="G8630" s="23" t="s">
        <v>28769</v>
      </c>
      <c r="H8630" s="23" t="s">
        <v>28770</v>
      </c>
      <c r="I8630" s="24">
        <v>10</v>
      </c>
      <c r="J8630" s="25">
        <v>5040</v>
      </c>
      <c r="K8630" s="25">
        <f t="shared" si="269"/>
        <v>504</v>
      </c>
      <c r="M8630" s="26">
        <v>3.2238265306122451</v>
      </c>
      <c r="N8630" s="26">
        <v>3.2763975155279503</v>
      </c>
    </row>
    <row r="8631" spans="1:14" x14ac:dyDescent="0.25">
      <c r="A8631" s="19" t="s">
        <v>28771</v>
      </c>
      <c r="B8631" s="20" t="s">
        <v>28772</v>
      </c>
      <c r="C8631" s="21">
        <v>12</v>
      </c>
      <c r="D8631" s="22">
        <v>11412</v>
      </c>
      <c r="E8631" s="22">
        <f t="shared" si="268"/>
        <v>951</v>
      </c>
      <c r="G8631" s="23" t="s">
        <v>28773</v>
      </c>
      <c r="H8631" s="23" t="s">
        <v>25741</v>
      </c>
      <c r="I8631" s="24">
        <v>42</v>
      </c>
      <c r="J8631" s="25">
        <v>5884.44</v>
      </c>
      <c r="K8631" s="25">
        <f t="shared" si="269"/>
        <v>140.10571428571427</v>
      </c>
      <c r="M8631" s="26">
        <v>4.0909090909090908</v>
      </c>
      <c r="N8631" s="26">
        <v>3.9859154929577465</v>
      </c>
    </row>
    <row r="8632" spans="1:14" x14ac:dyDescent="0.25">
      <c r="A8632" s="19" t="s">
        <v>28774</v>
      </c>
      <c r="B8632" s="20" t="s">
        <v>28775</v>
      </c>
      <c r="C8632" s="21">
        <v>43</v>
      </c>
      <c r="D8632" s="22">
        <v>32680</v>
      </c>
      <c r="E8632" s="22">
        <f t="shared" si="268"/>
        <v>760</v>
      </c>
      <c r="G8632" s="23" t="s">
        <v>28776</v>
      </c>
      <c r="H8632" s="23" t="s">
        <v>28777</v>
      </c>
      <c r="I8632" s="24">
        <v>6</v>
      </c>
      <c r="J8632" s="30">
        <v>855</v>
      </c>
      <c r="K8632" s="25">
        <f t="shared" si="269"/>
        <v>142.5</v>
      </c>
      <c r="M8632" s="26">
        <v>3.191919191919192</v>
      </c>
      <c r="N8632" s="26">
        <v>3.4204301075268817</v>
      </c>
    </row>
    <row r="8633" spans="1:14" x14ac:dyDescent="0.25">
      <c r="A8633" s="19" t="s">
        <v>28778</v>
      </c>
      <c r="B8633" s="20" t="s">
        <v>28779</v>
      </c>
      <c r="C8633" s="21">
        <v>31</v>
      </c>
      <c r="D8633" s="22">
        <v>25885</v>
      </c>
      <c r="E8633" s="22">
        <f t="shared" si="268"/>
        <v>835</v>
      </c>
      <c r="G8633" s="23" t="s">
        <v>28780</v>
      </c>
      <c r="H8633" s="23" t="s">
        <v>28781</v>
      </c>
      <c r="I8633" s="24">
        <v>1</v>
      </c>
      <c r="J8633" s="30">
        <v>146.5</v>
      </c>
      <c r="K8633" s="25">
        <f t="shared" si="269"/>
        <v>146.5</v>
      </c>
      <c r="M8633" s="26">
        <v>4.981012658227848</v>
      </c>
      <c r="N8633" s="26">
        <v>5.0802919708029197</v>
      </c>
    </row>
    <row r="8634" spans="1:14" x14ac:dyDescent="0.25">
      <c r="A8634" s="19" t="s">
        <v>28782</v>
      </c>
      <c r="B8634" s="20" t="s">
        <v>28783</v>
      </c>
      <c r="C8634" s="21">
        <v>27</v>
      </c>
      <c r="D8634" s="22">
        <v>23841</v>
      </c>
      <c r="E8634" s="22">
        <f t="shared" si="268"/>
        <v>883</v>
      </c>
      <c r="G8634" s="23" t="s">
        <v>28784</v>
      </c>
      <c r="H8634" s="23" t="s">
        <v>28785</v>
      </c>
      <c r="I8634" s="24">
        <v>24</v>
      </c>
      <c r="J8634" s="25">
        <v>3579</v>
      </c>
      <c r="K8634" s="25">
        <f t="shared" si="269"/>
        <v>149.125</v>
      </c>
      <c r="M8634" s="26">
        <v>8.4683544303797476</v>
      </c>
      <c r="N8634" s="26">
        <v>7.7119013062409287</v>
      </c>
    </row>
    <row r="8635" spans="1:14" x14ac:dyDescent="0.25">
      <c r="A8635" s="19" t="s">
        <v>28786</v>
      </c>
      <c r="B8635" s="20" t="s">
        <v>28787</v>
      </c>
      <c r="C8635" s="21">
        <v>20</v>
      </c>
      <c r="D8635" s="22">
        <v>1820</v>
      </c>
      <c r="E8635" s="22">
        <f t="shared" si="268"/>
        <v>91</v>
      </c>
      <c r="G8635" s="23" t="s">
        <v>28788</v>
      </c>
      <c r="H8635" s="23" t="s">
        <v>25749</v>
      </c>
      <c r="I8635" s="24">
        <v>11</v>
      </c>
      <c r="J8635" s="25">
        <v>7652</v>
      </c>
      <c r="K8635" s="25">
        <f t="shared" si="269"/>
        <v>695.63636363636363</v>
      </c>
      <c r="M8635" s="26">
        <v>4.0567685589519646</v>
      </c>
      <c r="N8635" s="26">
        <v>3.9450171821305844</v>
      </c>
    </row>
    <row r="8636" spans="1:14" x14ac:dyDescent="0.25">
      <c r="A8636" s="19" t="s">
        <v>28789</v>
      </c>
      <c r="B8636" s="20" t="s">
        <v>28790</v>
      </c>
      <c r="C8636" s="21">
        <v>20</v>
      </c>
      <c r="D8636" s="28">
        <v>610</v>
      </c>
      <c r="E8636" s="22">
        <f t="shared" si="268"/>
        <v>30.5</v>
      </c>
      <c r="G8636" s="23" t="s">
        <v>28791</v>
      </c>
      <c r="H8636" s="23" t="s">
        <v>25752</v>
      </c>
      <c r="I8636" s="24">
        <v>45</v>
      </c>
      <c r="J8636" s="25">
        <v>16492</v>
      </c>
      <c r="K8636" s="25">
        <f t="shared" si="269"/>
        <v>366.48888888888888</v>
      </c>
      <c r="M8636" s="26">
        <v>6</v>
      </c>
      <c r="N8636" s="26">
        <v>5.6877022653721685</v>
      </c>
    </row>
    <row r="8637" spans="1:14" x14ac:dyDescent="0.25">
      <c r="A8637" s="19" t="s">
        <v>28792</v>
      </c>
      <c r="B8637" s="20" t="s">
        <v>28793</v>
      </c>
      <c r="C8637" s="21">
        <v>12</v>
      </c>
      <c r="D8637" s="22">
        <v>13074</v>
      </c>
      <c r="E8637" s="22">
        <f t="shared" si="268"/>
        <v>1089.5</v>
      </c>
      <c r="G8637" s="23" t="s">
        <v>28794</v>
      </c>
      <c r="H8637" s="23" t="s">
        <v>25755</v>
      </c>
      <c r="I8637" s="24">
        <v>36</v>
      </c>
      <c r="J8637" s="25">
        <v>4473</v>
      </c>
      <c r="K8637" s="25">
        <f t="shared" si="269"/>
        <v>124.25</v>
      </c>
      <c r="M8637" s="26">
        <v>33.214285714285715</v>
      </c>
      <c r="N8637" s="26">
        <v>35.75</v>
      </c>
    </row>
    <row r="8638" spans="1:14" x14ac:dyDescent="0.25">
      <c r="A8638" s="19" t="s">
        <v>28795</v>
      </c>
      <c r="B8638" s="20" t="s">
        <v>28796</v>
      </c>
      <c r="C8638" s="21">
        <v>40</v>
      </c>
      <c r="D8638" s="22">
        <v>59980</v>
      </c>
      <c r="E8638" s="22">
        <f t="shared" si="268"/>
        <v>1499.5</v>
      </c>
      <c r="G8638" s="23" t="s">
        <v>28797</v>
      </c>
      <c r="H8638" s="23" t="s">
        <v>25758</v>
      </c>
      <c r="I8638" s="24">
        <v>19</v>
      </c>
      <c r="J8638" s="25">
        <v>3989.5</v>
      </c>
      <c r="K8638" s="25">
        <f t="shared" si="269"/>
        <v>209.97368421052633</v>
      </c>
      <c r="M8638" s="26">
        <v>24.166666666666668</v>
      </c>
      <c r="N8638" s="26">
        <v>23.25</v>
      </c>
    </row>
    <row r="8639" spans="1:14" x14ac:dyDescent="0.25">
      <c r="A8639" s="19" t="s">
        <v>28798</v>
      </c>
      <c r="B8639" s="20" t="s">
        <v>28799</v>
      </c>
      <c r="C8639" s="21">
        <v>24</v>
      </c>
      <c r="D8639" s="22">
        <v>14544</v>
      </c>
      <c r="E8639" s="22">
        <f t="shared" si="268"/>
        <v>606</v>
      </c>
      <c r="G8639" s="23" t="s">
        <v>28800</v>
      </c>
      <c r="H8639" s="23" t="s">
        <v>25764</v>
      </c>
      <c r="I8639" s="24">
        <v>3</v>
      </c>
      <c r="J8639" s="25">
        <v>1218</v>
      </c>
      <c r="K8639" s="25">
        <f t="shared" si="269"/>
        <v>406</v>
      </c>
      <c r="M8639" s="26">
        <v>23.928571428571427</v>
      </c>
      <c r="N8639" s="26">
        <v>27.25</v>
      </c>
    </row>
    <row r="8640" spans="1:14" x14ac:dyDescent="0.25">
      <c r="A8640" s="19" t="s">
        <v>28801</v>
      </c>
      <c r="B8640" s="20" t="s">
        <v>28802</v>
      </c>
      <c r="C8640" s="21">
        <v>24</v>
      </c>
      <c r="D8640" s="22">
        <v>18732</v>
      </c>
      <c r="E8640" s="22">
        <f t="shared" si="268"/>
        <v>780.5</v>
      </c>
      <c r="G8640" s="23" t="s">
        <v>28803</v>
      </c>
      <c r="H8640" s="23" t="s">
        <v>25767</v>
      </c>
      <c r="I8640" s="24">
        <v>9</v>
      </c>
      <c r="J8640" s="25">
        <v>5971</v>
      </c>
      <c r="K8640" s="25">
        <f t="shared" si="269"/>
        <v>663.44444444444446</v>
      </c>
      <c r="M8640" s="26">
        <v>23.152173913043477</v>
      </c>
      <c r="N8640" s="26">
        <v>22.884615384615383</v>
      </c>
    </row>
    <row r="8641" spans="1:14" x14ac:dyDescent="0.25">
      <c r="A8641" s="19" t="s">
        <v>28804</v>
      </c>
      <c r="B8641" s="20" t="s">
        <v>28805</v>
      </c>
      <c r="C8641" s="21">
        <v>30</v>
      </c>
      <c r="D8641" s="22">
        <v>52680</v>
      </c>
      <c r="E8641" s="22">
        <f t="shared" si="268"/>
        <v>1756</v>
      </c>
      <c r="G8641" s="23" t="s">
        <v>28806</v>
      </c>
      <c r="H8641" s="23" t="s">
        <v>25770</v>
      </c>
      <c r="I8641" s="24">
        <v>10</v>
      </c>
      <c r="J8641" s="25">
        <v>2679.5</v>
      </c>
      <c r="K8641" s="25">
        <f t="shared" si="269"/>
        <v>267.95</v>
      </c>
      <c r="M8641" s="26">
        <v>31.5</v>
      </c>
      <c r="N8641" s="26">
        <v>32.5</v>
      </c>
    </row>
    <row r="8642" spans="1:14" x14ac:dyDescent="0.25">
      <c r="A8642" s="19" t="s">
        <v>28807</v>
      </c>
      <c r="B8642" s="20" t="s">
        <v>28808</v>
      </c>
      <c r="C8642" s="21">
        <v>24</v>
      </c>
      <c r="D8642" s="22">
        <v>16764</v>
      </c>
      <c r="E8642" s="22">
        <f t="shared" si="268"/>
        <v>698.5</v>
      </c>
      <c r="G8642" s="23" t="s">
        <v>28809</v>
      </c>
      <c r="H8642" s="23" t="s">
        <v>25773</v>
      </c>
      <c r="I8642" s="24">
        <v>27</v>
      </c>
      <c r="J8642" s="25">
        <v>5520</v>
      </c>
      <c r="K8642" s="25">
        <f t="shared" si="269"/>
        <v>204.44444444444446</v>
      </c>
      <c r="M8642" s="26">
        <v>27.044117647058822</v>
      </c>
      <c r="N8642" s="26">
        <v>27.5</v>
      </c>
    </row>
    <row r="8643" spans="1:14" x14ac:dyDescent="0.25">
      <c r="A8643" s="19" t="s">
        <v>28810</v>
      </c>
      <c r="B8643" s="20" t="s">
        <v>28811</v>
      </c>
      <c r="C8643" s="21">
        <v>17</v>
      </c>
      <c r="D8643" s="22">
        <v>18580</v>
      </c>
      <c r="E8643" s="22">
        <f t="shared" si="268"/>
        <v>1092.9411764705883</v>
      </c>
      <c r="G8643" s="23" t="s">
        <v>28812</v>
      </c>
      <c r="H8643" s="23" t="s">
        <v>25776</v>
      </c>
      <c r="I8643" s="24">
        <v>25</v>
      </c>
      <c r="J8643" s="25">
        <v>9148.5</v>
      </c>
      <c r="K8643" s="25">
        <f t="shared" si="269"/>
        <v>365.94</v>
      </c>
      <c r="M8643" s="26">
        <v>21.5</v>
      </c>
      <c r="N8643" s="26">
        <v>29</v>
      </c>
    </row>
    <row r="8644" spans="1:14" x14ac:dyDescent="0.25">
      <c r="A8644" s="19" t="s">
        <v>28813</v>
      </c>
      <c r="B8644" s="20" t="s">
        <v>28814</v>
      </c>
      <c r="C8644" s="21">
        <v>1</v>
      </c>
      <c r="D8644" s="22">
        <v>1932</v>
      </c>
      <c r="E8644" s="22">
        <f t="shared" ref="E8644:E8707" si="270">D8644/C8644</f>
        <v>1932</v>
      </c>
      <c r="G8644" s="23" t="s">
        <v>28815</v>
      </c>
      <c r="H8644" s="23" t="s">
        <v>25779</v>
      </c>
      <c r="I8644" s="24">
        <v>27</v>
      </c>
      <c r="J8644" s="25">
        <v>6592</v>
      </c>
      <c r="K8644" s="25">
        <f t="shared" ref="K8644:K8707" si="271">J8644/I8644</f>
        <v>244.14814814814815</v>
      </c>
      <c r="M8644" s="26">
        <v>26.5</v>
      </c>
      <c r="N8644" s="26">
        <v>26.594117647058823</v>
      </c>
    </row>
    <row r="8645" spans="1:14" x14ac:dyDescent="0.25">
      <c r="A8645" s="19" t="s">
        <v>28816</v>
      </c>
      <c r="B8645" s="20" t="s">
        <v>28817</v>
      </c>
      <c r="C8645" s="21">
        <v>1</v>
      </c>
      <c r="D8645" s="22">
        <v>3119.5</v>
      </c>
      <c r="E8645" s="22">
        <f t="shared" si="270"/>
        <v>3119.5</v>
      </c>
      <c r="G8645" s="23" t="s">
        <v>28818</v>
      </c>
      <c r="H8645" s="23" t="s">
        <v>25782</v>
      </c>
      <c r="I8645" s="24">
        <v>109</v>
      </c>
      <c r="J8645" s="25">
        <v>13791.5</v>
      </c>
      <c r="K8645" s="25">
        <f t="shared" si="271"/>
        <v>126.52752293577981</v>
      </c>
      <c r="M8645" s="26">
        <v>18</v>
      </c>
      <c r="N8645" s="26">
        <v>19.212643678160919</v>
      </c>
    </row>
    <row r="8646" spans="1:14" x14ac:dyDescent="0.25">
      <c r="A8646" s="19" t="s">
        <v>28819</v>
      </c>
      <c r="B8646" s="20" t="s">
        <v>28820</v>
      </c>
      <c r="C8646" s="21">
        <v>300</v>
      </c>
      <c r="D8646" s="22">
        <v>15600</v>
      </c>
      <c r="E8646" s="22">
        <f t="shared" si="270"/>
        <v>52</v>
      </c>
      <c r="G8646" s="23" t="s">
        <v>28821</v>
      </c>
      <c r="H8646" s="23" t="s">
        <v>25785</v>
      </c>
      <c r="I8646" s="24">
        <v>9</v>
      </c>
      <c r="J8646" s="25">
        <v>1839</v>
      </c>
      <c r="K8646" s="25">
        <f t="shared" si="271"/>
        <v>204.33333333333334</v>
      </c>
      <c r="M8646" s="26">
        <v>321.86290322580646</v>
      </c>
      <c r="N8646" s="26">
        <v>319.8711790393013</v>
      </c>
    </row>
    <row r="8647" spans="1:14" x14ac:dyDescent="0.25">
      <c r="A8647" s="19" t="s">
        <v>28822</v>
      </c>
      <c r="B8647" s="20" t="s">
        <v>28823</v>
      </c>
      <c r="C8647" s="21">
        <v>2</v>
      </c>
      <c r="D8647" s="22">
        <v>1481</v>
      </c>
      <c r="E8647" s="22">
        <f t="shared" si="270"/>
        <v>740.5</v>
      </c>
      <c r="G8647" s="23" t="s">
        <v>28824</v>
      </c>
      <c r="H8647" s="23" t="s">
        <v>25788</v>
      </c>
      <c r="I8647" s="24">
        <v>182</v>
      </c>
      <c r="J8647" s="25">
        <v>73653</v>
      </c>
      <c r="K8647" s="25">
        <f t="shared" si="271"/>
        <v>404.6868131868132</v>
      </c>
      <c r="M8647" s="26">
        <v>382.5</v>
      </c>
      <c r="N8647" s="26">
        <v>333.17741935483872</v>
      </c>
    </row>
    <row r="8648" spans="1:14" x14ac:dyDescent="0.25">
      <c r="A8648" s="19" t="s">
        <v>28825</v>
      </c>
      <c r="B8648" s="20" t="s">
        <v>28826</v>
      </c>
      <c r="C8648" s="21">
        <v>70</v>
      </c>
      <c r="D8648" s="22">
        <v>8435</v>
      </c>
      <c r="E8648" s="22">
        <f t="shared" si="270"/>
        <v>120.5</v>
      </c>
      <c r="G8648" s="23" t="s">
        <v>28827</v>
      </c>
      <c r="H8648" s="23" t="s">
        <v>25791</v>
      </c>
      <c r="I8648" s="24">
        <v>771</v>
      </c>
      <c r="J8648" s="25">
        <v>169519</v>
      </c>
      <c r="K8648" s="25">
        <f t="shared" si="271"/>
        <v>219.86900129701687</v>
      </c>
      <c r="M8648" s="26">
        <v>206</v>
      </c>
      <c r="N8648" s="26">
        <v>181.42857142857142</v>
      </c>
    </row>
    <row r="8649" spans="1:14" x14ac:dyDescent="0.25">
      <c r="A8649" s="19" t="s">
        <v>28828</v>
      </c>
      <c r="B8649" s="20" t="s">
        <v>28829</v>
      </c>
      <c r="C8649" s="21">
        <v>10</v>
      </c>
      <c r="D8649" s="28">
        <v>400</v>
      </c>
      <c r="E8649" s="22">
        <f t="shared" si="270"/>
        <v>40</v>
      </c>
      <c r="G8649" s="23" t="s">
        <v>28830</v>
      </c>
      <c r="H8649" s="23" t="s">
        <v>25794</v>
      </c>
      <c r="I8649" s="27">
        <v>2786</v>
      </c>
      <c r="J8649" s="25">
        <v>434473</v>
      </c>
      <c r="K8649" s="25">
        <f t="shared" si="271"/>
        <v>155.94867193108399</v>
      </c>
      <c r="M8649" s="26">
        <v>223.44927536231884</v>
      </c>
      <c r="N8649" s="26">
        <v>222.33673469387756</v>
      </c>
    </row>
    <row r="8650" spans="1:14" x14ac:dyDescent="0.25">
      <c r="A8650" s="19" t="s">
        <v>28831</v>
      </c>
      <c r="B8650" s="20" t="s">
        <v>28832</v>
      </c>
      <c r="C8650" s="21">
        <v>34</v>
      </c>
      <c r="D8650" s="22">
        <v>10353</v>
      </c>
      <c r="E8650" s="22">
        <f t="shared" si="270"/>
        <v>304.5</v>
      </c>
      <c r="G8650" s="23" t="s">
        <v>28833</v>
      </c>
      <c r="H8650" s="23" t="s">
        <v>25798</v>
      </c>
      <c r="I8650" s="27">
        <v>1754</v>
      </c>
      <c r="J8650" s="25">
        <v>158867.5</v>
      </c>
      <c r="K8650" s="25">
        <f t="shared" si="271"/>
        <v>90.574401368301025</v>
      </c>
      <c r="M8650" s="26">
        <v>70.313186813186817</v>
      </c>
      <c r="N8650" s="26">
        <v>69.5</v>
      </c>
    </row>
    <row r="8651" spans="1:14" x14ac:dyDescent="0.25">
      <c r="A8651" s="19" t="s">
        <v>28834</v>
      </c>
      <c r="B8651" s="20" t="s">
        <v>28835</v>
      </c>
      <c r="C8651" s="21">
        <v>20</v>
      </c>
      <c r="D8651" s="22">
        <v>3180</v>
      </c>
      <c r="E8651" s="22">
        <f t="shared" si="270"/>
        <v>159</v>
      </c>
      <c r="G8651" s="23" t="s">
        <v>28836</v>
      </c>
      <c r="H8651" s="23" t="s">
        <v>25801</v>
      </c>
      <c r="I8651" s="24">
        <v>197</v>
      </c>
      <c r="J8651" s="25">
        <v>79297</v>
      </c>
      <c r="K8651" s="25">
        <f t="shared" si="271"/>
        <v>402.52284263959393</v>
      </c>
      <c r="M8651" s="26">
        <v>140.65</v>
      </c>
      <c r="N8651" s="26">
        <v>124.36363636363636</v>
      </c>
    </row>
    <row r="8652" spans="1:14" x14ac:dyDescent="0.25">
      <c r="A8652" s="19" t="s">
        <v>28837</v>
      </c>
      <c r="B8652" s="20" t="s">
        <v>28838</v>
      </c>
      <c r="C8652" s="21">
        <v>20</v>
      </c>
      <c r="D8652" s="22">
        <v>1250</v>
      </c>
      <c r="E8652" s="22">
        <f t="shared" si="270"/>
        <v>62.5</v>
      </c>
      <c r="G8652" s="23" t="s">
        <v>28839</v>
      </c>
      <c r="H8652" s="23" t="s">
        <v>25804</v>
      </c>
      <c r="I8652" s="27">
        <v>1026</v>
      </c>
      <c r="J8652" s="25">
        <v>227599</v>
      </c>
      <c r="K8652" s="25">
        <f t="shared" si="271"/>
        <v>221.83138401559455</v>
      </c>
      <c r="M8652" s="26">
        <v>107.5</v>
      </c>
      <c r="N8652" s="26">
        <v>99.13636363636364</v>
      </c>
    </row>
    <row r="8653" spans="1:14" x14ac:dyDescent="0.25">
      <c r="A8653" s="19" t="s">
        <v>28840</v>
      </c>
      <c r="B8653" s="20" t="s">
        <v>28841</v>
      </c>
      <c r="C8653" s="21">
        <v>30</v>
      </c>
      <c r="D8653" s="22">
        <v>2790</v>
      </c>
      <c r="E8653" s="22">
        <f t="shared" si="270"/>
        <v>93</v>
      </c>
      <c r="G8653" s="23" t="s">
        <v>28842</v>
      </c>
      <c r="H8653" s="23" t="s">
        <v>25807</v>
      </c>
      <c r="I8653" s="27">
        <v>2723</v>
      </c>
      <c r="J8653" s="25">
        <v>423786.83</v>
      </c>
      <c r="K8653" s="25">
        <f t="shared" si="271"/>
        <v>155.63232831435917</v>
      </c>
      <c r="M8653" s="26">
        <v>137.72727272727272</v>
      </c>
      <c r="N8653" s="26">
        <v>184.34313725490196</v>
      </c>
    </row>
    <row r="8654" spans="1:14" x14ac:dyDescent="0.25">
      <c r="A8654" s="19" t="s">
        <v>28843</v>
      </c>
      <c r="B8654" s="20" t="s">
        <v>28844</v>
      </c>
      <c r="C8654" s="21">
        <v>40</v>
      </c>
      <c r="D8654" s="22">
        <v>5420</v>
      </c>
      <c r="E8654" s="22">
        <f t="shared" si="270"/>
        <v>135.5</v>
      </c>
      <c r="G8654" s="23" t="s">
        <v>28845</v>
      </c>
      <c r="H8654" s="23" t="s">
        <v>25810</v>
      </c>
      <c r="I8654" s="27">
        <v>1628</v>
      </c>
      <c r="J8654" s="25">
        <v>148981.5</v>
      </c>
      <c r="K8654" s="25">
        <f t="shared" si="271"/>
        <v>91.511977886977888</v>
      </c>
      <c r="M8654" s="26">
        <v>274.32608695652175</v>
      </c>
      <c r="N8654" s="26">
        <v>367.23711340206188</v>
      </c>
    </row>
    <row r="8655" spans="1:14" x14ac:dyDescent="0.25">
      <c r="A8655" s="19" t="s">
        <v>28846</v>
      </c>
      <c r="B8655" s="20" t="s">
        <v>28847</v>
      </c>
      <c r="C8655" s="21">
        <v>94</v>
      </c>
      <c r="D8655" s="22">
        <v>202758</v>
      </c>
      <c r="E8655" s="22">
        <f t="shared" si="270"/>
        <v>2157</v>
      </c>
      <c r="G8655" s="23" t="s">
        <v>28848</v>
      </c>
      <c r="H8655" s="23" t="s">
        <v>25818</v>
      </c>
      <c r="I8655" s="24">
        <v>2</v>
      </c>
      <c r="J8655" s="30">
        <v>60</v>
      </c>
      <c r="K8655" s="25">
        <f t="shared" si="271"/>
        <v>30</v>
      </c>
      <c r="M8655" s="26">
        <v>261.29487179487177</v>
      </c>
      <c r="N8655" s="26">
        <v>269.53125</v>
      </c>
    </row>
    <row r="8656" spans="1:14" x14ac:dyDescent="0.25">
      <c r="A8656" s="19" t="s">
        <v>28849</v>
      </c>
      <c r="B8656" s="20" t="s">
        <v>28850</v>
      </c>
      <c r="C8656" s="21">
        <v>4</v>
      </c>
      <c r="D8656" s="22">
        <v>11162.92</v>
      </c>
      <c r="E8656" s="22">
        <f t="shared" si="270"/>
        <v>2790.73</v>
      </c>
      <c r="G8656" s="23" t="s">
        <v>28851</v>
      </c>
      <c r="H8656" s="23" t="s">
        <v>25825</v>
      </c>
      <c r="I8656" s="24">
        <v>40</v>
      </c>
      <c r="J8656" s="25">
        <v>1336.5</v>
      </c>
      <c r="K8656" s="25">
        <f t="shared" si="271"/>
        <v>33.412500000000001</v>
      </c>
      <c r="M8656" s="26">
        <v>45.371428571428574</v>
      </c>
      <c r="N8656" s="26">
        <v>53.509316770186338</v>
      </c>
    </row>
    <row r="8657" spans="1:14" x14ac:dyDescent="0.25">
      <c r="A8657" s="19" t="s">
        <v>28852</v>
      </c>
      <c r="B8657" s="20" t="s">
        <v>28853</v>
      </c>
      <c r="C8657" s="21">
        <v>10</v>
      </c>
      <c r="D8657" s="22">
        <v>5323.5</v>
      </c>
      <c r="E8657" s="22">
        <f t="shared" si="270"/>
        <v>532.35</v>
      </c>
      <c r="G8657" s="23" t="s">
        <v>28854</v>
      </c>
      <c r="H8657" s="23" t="s">
        <v>28855</v>
      </c>
      <c r="I8657" s="24">
        <v>32</v>
      </c>
      <c r="J8657" s="25">
        <v>3894.48</v>
      </c>
      <c r="K8657" s="25">
        <f t="shared" si="271"/>
        <v>121.7025</v>
      </c>
      <c r="M8657" s="26">
        <v>59.643939393939391</v>
      </c>
      <c r="N8657" s="26">
        <v>70.858106508875736</v>
      </c>
    </row>
    <row r="8658" spans="1:14" x14ac:dyDescent="0.25">
      <c r="A8658" s="19" t="s">
        <v>28856</v>
      </c>
      <c r="B8658" s="20" t="s">
        <v>28857</v>
      </c>
      <c r="C8658" s="21">
        <v>9</v>
      </c>
      <c r="D8658" s="22">
        <v>5127.5</v>
      </c>
      <c r="E8658" s="22">
        <f t="shared" si="270"/>
        <v>569.72222222222217</v>
      </c>
      <c r="G8658" s="23" t="s">
        <v>28858</v>
      </c>
      <c r="H8658" s="23" t="s">
        <v>28859</v>
      </c>
      <c r="I8658" s="24">
        <v>2</v>
      </c>
      <c r="J8658" s="30">
        <v>38</v>
      </c>
      <c r="K8658" s="25">
        <f t="shared" si="271"/>
        <v>19</v>
      </c>
      <c r="M8658" s="26">
        <v>97.742424242424249</v>
      </c>
      <c r="N8658" s="26">
        <v>104.15862944162437</v>
      </c>
    </row>
    <row r="8659" spans="1:14" x14ac:dyDescent="0.25">
      <c r="A8659" s="19" t="s">
        <v>28860</v>
      </c>
      <c r="B8659" s="20" t="s">
        <v>28861</v>
      </c>
      <c r="C8659" s="21">
        <v>2</v>
      </c>
      <c r="D8659" s="22">
        <v>93092.5</v>
      </c>
      <c r="E8659" s="22">
        <f t="shared" si="270"/>
        <v>46546.25</v>
      </c>
      <c r="G8659" s="23" t="s">
        <v>28862</v>
      </c>
      <c r="H8659" s="23" t="s">
        <v>28863</v>
      </c>
      <c r="I8659" s="24">
        <v>16</v>
      </c>
      <c r="J8659" s="25">
        <v>5432</v>
      </c>
      <c r="K8659" s="25">
        <f t="shared" si="271"/>
        <v>339.5</v>
      </c>
      <c r="M8659" s="26">
        <v>12.160714285714286</v>
      </c>
      <c r="N8659" s="26">
        <v>15.341935483870968</v>
      </c>
    </row>
    <row r="8660" spans="1:14" x14ac:dyDescent="0.25">
      <c r="A8660" s="19" t="s">
        <v>28864</v>
      </c>
      <c r="B8660" s="20" t="s">
        <v>28865</v>
      </c>
      <c r="C8660" s="21">
        <v>1</v>
      </c>
      <c r="D8660" s="22">
        <v>61326.5</v>
      </c>
      <c r="E8660" s="22">
        <f t="shared" si="270"/>
        <v>61326.5</v>
      </c>
      <c r="G8660" s="23" t="s">
        <v>28866</v>
      </c>
      <c r="H8660" s="23" t="s">
        <v>25840</v>
      </c>
      <c r="I8660" s="24">
        <v>6</v>
      </c>
      <c r="J8660" s="30">
        <v>141</v>
      </c>
      <c r="K8660" s="25">
        <f t="shared" si="271"/>
        <v>23.5</v>
      </c>
      <c r="M8660" s="26">
        <v>22.50462962962963</v>
      </c>
      <c r="N8660" s="26">
        <v>26.347058823529409</v>
      </c>
    </row>
    <row r="8661" spans="1:14" x14ac:dyDescent="0.25">
      <c r="A8661" s="19" t="s">
        <v>28867</v>
      </c>
      <c r="B8661" s="20" t="s">
        <v>28868</v>
      </c>
      <c r="C8661" s="21">
        <v>5</v>
      </c>
      <c r="D8661" s="22">
        <v>227554.7</v>
      </c>
      <c r="E8661" s="22">
        <f t="shared" si="270"/>
        <v>45510.94</v>
      </c>
      <c r="G8661" s="23" t="s">
        <v>28869</v>
      </c>
      <c r="H8661" s="23" t="s">
        <v>28870</v>
      </c>
      <c r="I8661" s="24">
        <v>4</v>
      </c>
      <c r="J8661" s="30">
        <v>104</v>
      </c>
      <c r="K8661" s="25">
        <f t="shared" si="271"/>
        <v>26</v>
      </c>
      <c r="M8661" s="26">
        <v>60.838695652173911</v>
      </c>
      <c r="N8661" s="26">
        <v>74.379032258064512</v>
      </c>
    </row>
    <row r="8662" spans="1:14" x14ac:dyDescent="0.25">
      <c r="A8662" s="19" t="s">
        <v>28871</v>
      </c>
      <c r="B8662" s="20" t="s">
        <v>28872</v>
      </c>
      <c r="C8662" s="21">
        <v>6</v>
      </c>
      <c r="D8662" s="22">
        <v>308676.5</v>
      </c>
      <c r="E8662" s="22">
        <f t="shared" si="270"/>
        <v>51446.083333333336</v>
      </c>
      <c r="G8662" s="23" t="s">
        <v>28873</v>
      </c>
      <c r="H8662" s="23" t="s">
        <v>25843</v>
      </c>
      <c r="I8662" s="24">
        <v>1</v>
      </c>
      <c r="J8662" s="30">
        <v>51.5</v>
      </c>
      <c r="K8662" s="25">
        <f t="shared" si="271"/>
        <v>51.5</v>
      </c>
      <c r="M8662" s="26">
        <v>259.95038461538462</v>
      </c>
      <c r="N8662" s="26">
        <v>301.78787878787881</v>
      </c>
    </row>
    <row r="8663" spans="1:14" x14ac:dyDescent="0.25">
      <c r="A8663" s="19" t="s">
        <v>28874</v>
      </c>
      <c r="B8663" s="20" t="s">
        <v>28875</v>
      </c>
      <c r="C8663" s="21">
        <v>3</v>
      </c>
      <c r="D8663" s="22">
        <v>178073</v>
      </c>
      <c r="E8663" s="22">
        <f t="shared" si="270"/>
        <v>59357.666666666664</v>
      </c>
      <c r="G8663" s="23" t="s">
        <v>28876</v>
      </c>
      <c r="H8663" s="23" t="s">
        <v>28877</v>
      </c>
      <c r="I8663" s="24">
        <v>2</v>
      </c>
      <c r="J8663" s="30">
        <v>108</v>
      </c>
      <c r="K8663" s="25">
        <f t="shared" si="271"/>
        <v>54</v>
      </c>
      <c r="M8663" s="26">
        <v>25.5</v>
      </c>
      <c r="N8663" s="26">
        <v>34</v>
      </c>
    </row>
    <row r="8664" spans="1:14" x14ac:dyDescent="0.25">
      <c r="A8664" s="19" t="s">
        <v>28878</v>
      </c>
      <c r="B8664" s="20" t="s">
        <v>28879</v>
      </c>
      <c r="C8664" s="21">
        <v>7</v>
      </c>
      <c r="D8664" s="22">
        <v>423355.5</v>
      </c>
      <c r="E8664" s="22">
        <f t="shared" si="270"/>
        <v>60479.357142857145</v>
      </c>
      <c r="G8664" s="23" t="s">
        <v>28880</v>
      </c>
      <c r="H8664" s="23" t="s">
        <v>28881</v>
      </c>
      <c r="I8664" s="24">
        <v>3</v>
      </c>
      <c r="J8664" s="30">
        <v>229.5</v>
      </c>
      <c r="K8664" s="25">
        <f t="shared" si="271"/>
        <v>76.5</v>
      </c>
      <c r="M8664" s="26">
        <v>2590</v>
      </c>
      <c r="N8664" s="26">
        <v>3150.5</v>
      </c>
    </row>
    <row r="8665" spans="1:14" x14ac:dyDescent="0.25">
      <c r="A8665" s="19" t="s">
        <v>28882</v>
      </c>
      <c r="B8665" s="20" t="s">
        <v>28883</v>
      </c>
      <c r="C8665" s="21">
        <v>9</v>
      </c>
      <c r="D8665" s="22">
        <v>677633</v>
      </c>
      <c r="E8665" s="22">
        <f t="shared" si="270"/>
        <v>75292.555555555562</v>
      </c>
      <c r="G8665" s="23" t="s">
        <v>28884</v>
      </c>
      <c r="H8665" s="23" t="s">
        <v>28885</v>
      </c>
      <c r="I8665" s="24">
        <v>36</v>
      </c>
      <c r="J8665" s="25">
        <v>5533</v>
      </c>
      <c r="K8665" s="25">
        <f t="shared" si="271"/>
        <v>153.69444444444446</v>
      </c>
      <c r="M8665" s="26">
        <v>883.5</v>
      </c>
      <c r="N8665" s="26">
        <v>948.5</v>
      </c>
    </row>
    <row r="8666" spans="1:14" x14ac:dyDescent="0.25">
      <c r="A8666" s="19" t="s">
        <v>28886</v>
      </c>
      <c r="B8666" s="20" t="s">
        <v>28887</v>
      </c>
      <c r="C8666" s="21">
        <v>28</v>
      </c>
      <c r="D8666" s="22">
        <v>945363.5</v>
      </c>
      <c r="E8666" s="22">
        <f t="shared" si="270"/>
        <v>33762.982142857145</v>
      </c>
      <c r="G8666" s="23" t="s">
        <v>28888</v>
      </c>
      <c r="H8666" s="23" t="s">
        <v>28889</v>
      </c>
      <c r="I8666" s="24">
        <v>4</v>
      </c>
      <c r="J8666" s="30">
        <v>120</v>
      </c>
      <c r="K8666" s="25">
        <f t="shared" si="271"/>
        <v>30</v>
      </c>
      <c r="M8666" s="26">
        <v>5775</v>
      </c>
      <c r="N8666" s="26">
        <v>7560</v>
      </c>
    </row>
    <row r="8667" spans="1:14" x14ac:dyDescent="0.25">
      <c r="A8667" s="19" t="s">
        <v>28890</v>
      </c>
      <c r="B8667" s="20" t="s">
        <v>28891</v>
      </c>
      <c r="C8667" s="21">
        <v>9</v>
      </c>
      <c r="D8667" s="22">
        <v>275518.5</v>
      </c>
      <c r="E8667" s="22">
        <f t="shared" si="270"/>
        <v>30613.166666666668</v>
      </c>
      <c r="G8667" s="23" t="s">
        <v>28892</v>
      </c>
      <c r="H8667" s="23" t="s">
        <v>28893</v>
      </c>
      <c r="I8667" s="24">
        <v>41</v>
      </c>
      <c r="J8667" s="25">
        <v>7601.88</v>
      </c>
      <c r="K8667" s="25">
        <f t="shared" si="271"/>
        <v>185.41170731707317</v>
      </c>
      <c r="M8667" s="26">
        <v>5157</v>
      </c>
      <c r="N8667" s="26">
        <v>5845</v>
      </c>
    </row>
    <row r="8668" spans="1:14" x14ac:dyDescent="0.25">
      <c r="A8668" s="19" t="s">
        <v>28894</v>
      </c>
      <c r="B8668" s="20" t="s">
        <v>28895</v>
      </c>
      <c r="C8668" s="21">
        <v>7</v>
      </c>
      <c r="D8668" s="22">
        <v>207974.5</v>
      </c>
      <c r="E8668" s="22">
        <f t="shared" si="270"/>
        <v>29710.642857142859</v>
      </c>
      <c r="G8668" s="23" t="s">
        <v>28896</v>
      </c>
      <c r="H8668" s="23" t="s">
        <v>28897</v>
      </c>
      <c r="I8668" s="24">
        <v>13</v>
      </c>
      <c r="J8668" s="25">
        <v>6331</v>
      </c>
      <c r="K8668" s="25">
        <f t="shared" si="271"/>
        <v>487</v>
      </c>
      <c r="M8668" s="26">
        <v>1341</v>
      </c>
      <c r="N8668" s="26">
        <v>1323.5</v>
      </c>
    </row>
    <row r="8669" spans="1:14" x14ac:dyDescent="0.25">
      <c r="A8669" s="19" t="s">
        <v>28898</v>
      </c>
      <c r="B8669" s="20" t="s">
        <v>28899</v>
      </c>
      <c r="C8669" s="21">
        <v>4</v>
      </c>
      <c r="D8669" s="22">
        <v>114988</v>
      </c>
      <c r="E8669" s="22">
        <f t="shared" si="270"/>
        <v>28747</v>
      </c>
      <c r="G8669" s="23" t="s">
        <v>28900</v>
      </c>
      <c r="H8669" s="23" t="s">
        <v>28901</v>
      </c>
      <c r="I8669" s="24">
        <v>6</v>
      </c>
      <c r="J8669" s="25">
        <v>1206</v>
      </c>
      <c r="K8669" s="25">
        <f t="shared" si="271"/>
        <v>201</v>
      </c>
      <c r="M8669" s="26">
        <v>3107</v>
      </c>
      <c r="N8669" s="26">
        <v>3780.5</v>
      </c>
    </row>
    <row r="8670" spans="1:14" x14ac:dyDescent="0.25">
      <c r="A8670" s="19" t="s">
        <v>28902</v>
      </c>
      <c r="B8670" s="20" t="s">
        <v>28903</v>
      </c>
      <c r="C8670" s="21">
        <v>1</v>
      </c>
      <c r="D8670" s="22">
        <v>25884</v>
      </c>
      <c r="E8670" s="22">
        <f t="shared" si="270"/>
        <v>25884</v>
      </c>
      <c r="G8670" s="23" t="s">
        <v>28904</v>
      </c>
      <c r="H8670" s="23" t="s">
        <v>28905</v>
      </c>
      <c r="I8670" s="24">
        <v>66</v>
      </c>
      <c r="J8670" s="25">
        <v>2027</v>
      </c>
      <c r="K8670" s="25">
        <f t="shared" si="271"/>
        <v>30.712121212121211</v>
      </c>
      <c r="M8670" s="26">
        <v>9992</v>
      </c>
      <c r="N8670" s="26">
        <v>10410.5</v>
      </c>
    </row>
    <row r="8671" spans="1:14" x14ac:dyDescent="0.25">
      <c r="A8671" s="19" t="s">
        <v>28906</v>
      </c>
      <c r="B8671" s="20" t="s">
        <v>28907</v>
      </c>
      <c r="C8671" s="21">
        <v>5</v>
      </c>
      <c r="D8671" s="22">
        <v>234241.5</v>
      </c>
      <c r="E8671" s="22">
        <f t="shared" si="270"/>
        <v>46848.3</v>
      </c>
      <c r="G8671" s="23" t="s">
        <v>28908</v>
      </c>
      <c r="H8671" s="23" t="s">
        <v>28909</v>
      </c>
      <c r="I8671" s="24">
        <v>1</v>
      </c>
      <c r="J8671" s="30">
        <v>27</v>
      </c>
      <c r="K8671" s="25">
        <f t="shared" si="271"/>
        <v>27</v>
      </c>
      <c r="M8671" s="26">
        <v>4957</v>
      </c>
      <c r="N8671" s="26">
        <v>6108.75</v>
      </c>
    </row>
    <row r="8672" spans="1:14" x14ac:dyDescent="0.25">
      <c r="A8672" s="19" t="s">
        <v>28910</v>
      </c>
      <c r="B8672" s="20" t="s">
        <v>28911</v>
      </c>
      <c r="C8672" s="21">
        <v>6</v>
      </c>
      <c r="D8672" s="22">
        <v>262959</v>
      </c>
      <c r="E8672" s="22">
        <f t="shared" si="270"/>
        <v>43826.5</v>
      </c>
      <c r="G8672" s="23" t="s">
        <v>28912</v>
      </c>
      <c r="H8672" s="23" t="s">
        <v>28913</v>
      </c>
      <c r="I8672" s="24">
        <v>1</v>
      </c>
      <c r="J8672" s="30">
        <v>52</v>
      </c>
      <c r="K8672" s="25">
        <f t="shared" si="271"/>
        <v>52</v>
      </c>
      <c r="M8672" s="26">
        <v>5955</v>
      </c>
      <c r="N8672" s="26">
        <v>6546</v>
      </c>
    </row>
    <row r="8673" spans="1:14" x14ac:dyDescent="0.25">
      <c r="A8673" s="19" t="s">
        <v>28914</v>
      </c>
      <c r="B8673" s="20" t="s">
        <v>28915</v>
      </c>
      <c r="C8673" s="21">
        <v>5</v>
      </c>
      <c r="D8673" s="22">
        <v>205223.5</v>
      </c>
      <c r="E8673" s="22">
        <f t="shared" si="270"/>
        <v>41044.699999999997</v>
      </c>
      <c r="G8673" s="23" t="s">
        <v>28916</v>
      </c>
      <c r="H8673" s="23" t="s">
        <v>28917</v>
      </c>
      <c r="I8673" s="24">
        <v>44</v>
      </c>
      <c r="J8673" s="25">
        <v>4782</v>
      </c>
      <c r="K8673" s="25">
        <f t="shared" si="271"/>
        <v>108.68181818181819</v>
      </c>
      <c r="M8673" s="26">
        <v>487.5</v>
      </c>
      <c r="N8673" s="26">
        <v>536</v>
      </c>
    </row>
    <row r="8674" spans="1:14" x14ac:dyDescent="0.25">
      <c r="A8674" s="19" t="s">
        <v>28918</v>
      </c>
      <c r="B8674" s="20" t="s">
        <v>28919</v>
      </c>
      <c r="C8674" s="21">
        <v>9</v>
      </c>
      <c r="D8674" s="22">
        <v>345281</v>
      </c>
      <c r="E8674" s="22">
        <f t="shared" si="270"/>
        <v>38364.555555555555</v>
      </c>
      <c r="G8674" s="23" t="s">
        <v>28920</v>
      </c>
      <c r="H8674" s="23" t="s">
        <v>25859</v>
      </c>
      <c r="I8674" s="24">
        <v>1</v>
      </c>
      <c r="J8674" s="30">
        <v>65.5</v>
      </c>
      <c r="K8674" s="25">
        <f t="shared" si="271"/>
        <v>65.5</v>
      </c>
      <c r="M8674" s="26">
        <v>1733.5</v>
      </c>
      <c r="N8674" s="26">
        <v>2001</v>
      </c>
    </row>
    <row r="8675" spans="1:14" x14ac:dyDescent="0.25">
      <c r="A8675" s="19" t="s">
        <v>28921</v>
      </c>
      <c r="B8675" s="20" t="s">
        <v>28922</v>
      </c>
      <c r="C8675" s="21">
        <v>3</v>
      </c>
      <c r="D8675" s="22">
        <v>100088</v>
      </c>
      <c r="E8675" s="22">
        <f t="shared" si="270"/>
        <v>33362.666666666664</v>
      </c>
      <c r="G8675" s="23" t="s">
        <v>28923</v>
      </c>
      <c r="H8675" s="23" t="s">
        <v>28924</v>
      </c>
      <c r="I8675" s="24">
        <v>1</v>
      </c>
      <c r="J8675" s="30">
        <v>139.5</v>
      </c>
      <c r="K8675" s="25">
        <f t="shared" si="271"/>
        <v>139.5</v>
      </c>
      <c r="M8675" s="26">
        <v>1890</v>
      </c>
      <c r="N8675" s="26">
        <v>1878</v>
      </c>
    </row>
    <row r="8676" spans="1:14" x14ac:dyDescent="0.25">
      <c r="A8676" s="19" t="s">
        <v>28925</v>
      </c>
      <c r="B8676" s="20" t="s">
        <v>28926</v>
      </c>
      <c r="C8676" s="21">
        <v>1</v>
      </c>
      <c r="D8676" s="22">
        <v>60105.5</v>
      </c>
      <c r="E8676" s="22">
        <f t="shared" si="270"/>
        <v>60105.5</v>
      </c>
      <c r="G8676" s="23" t="s">
        <v>28927</v>
      </c>
      <c r="H8676" s="23" t="s">
        <v>28928</v>
      </c>
      <c r="I8676" s="24">
        <v>46</v>
      </c>
      <c r="J8676" s="25">
        <v>5136</v>
      </c>
      <c r="K8676" s="25">
        <f t="shared" si="271"/>
        <v>111.65217391304348</v>
      </c>
      <c r="M8676" s="26">
        <v>31743.5</v>
      </c>
      <c r="N8676" s="26">
        <v>42794.5</v>
      </c>
    </row>
    <row r="8677" spans="1:14" x14ac:dyDescent="0.25">
      <c r="A8677" s="19" t="s">
        <v>28929</v>
      </c>
      <c r="B8677" s="20" t="s">
        <v>28930</v>
      </c>
      <c r="C8677" s="21">
        <v>1</v>
      </c>
      <c r="D8677" s="22">
        <v>59052</v>
      </c>
      <c r="E8677" s="22">
        <f t="shared" si="270"/>
        <v>59052</v>
      </c>
      <c r="G8677" s="23" t="s">
        <v>28931</v>
      </c>
      <c r="H8677" s="23" t="s">
        <v>28932</v>
      </c>
      <c r="I8677" s="24">
        <v>10</v>
      </c>
      <c r="J8677" s="25">
        <v>4495</v>
      </c>
      <c r="K8677" s="25">
        <f t="shared" si="271"/>
        <v>449.5</v>
      </c>
      <c r="M8677" s="26">
        <v>84.5</v>
      </c>
      <c r="N8677" s="26">
        <v>106</v>
      </c>
    </row>
    <row r="8678" spans="1:14" x14ac:dyDescent="0.25">
      <c r="A8678" s="19" t="s">
        <v>28933</v>
      </c>
      <c r="B8678" s="20" t="s">
        <v>28934</v>
      </c>
      <c r="C8678" s="21">
        <v>1</v>
      </c>
      <c r="D8678" s="22">
        <v>61156</v>
      </c>
      <c r="E8678" s="22">
        <f t="shared" si="270"/>
        <v>61156</v>
      </c>
      <c r="G8678" s="23" t="s">
        <v>28935</v>
      </c>
      <c r="H8678" s="23" t="s">
        <v>28936</v>
      </c>
      <c r="I8678" s="24">
        <v>1</v>
      </c>
      <c r="J8678" s="30">
        <v>68</v>
      </c>
      <c r="K8678" s="25">
        <f t="shared" si="271"/>
        <v>68</v>
      </c>
      <c r="M8678" s="26">
        <v>516.5</v>
      </c>
      <c r="N8678" s="26">
        <v>539</v>
      </c>
    </row>
    <row r="8679" spans="1:14" x14ac:dyDescent="0.25">
      <c r="A8679" s="19" t="s">
        <v>28937</v>
      </c>
      <c r="B8679" s="20" t="s">
        <v>28938</v>
      </c>
      <c r="C8679" s="21">
        <v>4</v>
      </c>
      <c r="D8679" s="22">
        <v>268808.5</v>
      </c>
      <c r="E8679" s="22">
        <f t="shared" si="270"/>
        <v>67202.125</v>
      </c>
      <c r="G8679" s="23" t="s">
        <v>28939</v>
      </c>
      <c r="H8679" s="23" t="s">
        <v>28940</v>
      </c>
      <c r="I8679" s="24">
        <v>45</v>
      </c>
      <c r="J8679" s="25">
        <v>9316.5</v>
      </c>
      <c r="K8679" s="25">
        <f t="shared" si="271"/>
        <v>207.03333333333333</v>
      </c>
      <c r="M8679" s="26">
        <v>134.5</v>
      </c>
      <c r="N8679" s="26">
        <v>177</v>
      </c>
    </row>
    <row r="8680" spans="1:14" x14ac:dyDescent="0.25">
      <c r="A8680" s="19" t="s">
        <v>28941</v>
      </c>
      <c r="B8680" s="20" t="s">
        <v>28942</v>
      </c>
      <c r="C8680" s="21">
        <v>2</v>
      </c>
      <c r="D8680" s="22">
        <v>151514.5</v>
      </c>
      <c r="E8680" s="22">
        <f t="shared" si="270"/>
        <v>75757.25</v>
      </c>
      <c r="G8680" s="23" t="s">
        <v>28943</v>
      </c>
      <c r="H8680" s="23" t="s">
        <v>28944</v>
      </c>
      <c r="I8680" s="24">
        <v>2</v>
      </c>
      <c r="J8680" s="30">
        <v>286</v>
      </c>
      <c r="K8680" s="25">
        <f t="shared" si="271"/>
        <v>143</v>
      </c>
      <c r="M8680" s="26">
        <v>3554</v>
      </c>
      <c r="N8680" s="26">
        <v>3220</v>
      </c>
    </row>
    <row r="8681" spans="1:14" x14ac:dyDescent="0.25">
      <c r="A8681" s="19" t="s">
        <v>28945</v>
      </c>
      <c r="B8681" s="20" t="s">
        <v>28946</v>
      </c>
      <c r="C8681" s="21">
        <v>14</v>
      </c>
      <c r="D8681" s="22">
        <v>542003.5</v>
      </c>
      <c r="E8681" s="22">
        <f t="shared" si="270"/>
        <v>38714.535714285717</v>
      </c>
      <c r="G8681" s="23" t="s">
        <v>28947</v>
      </c>
      <c r="H8681" s="23" t="s">
        <v>28948</v>
      </c>
      <c r="I8681" s="24">
        <v>2</v>
      </c>
      <c r="J8681" s="25">
        <v>1060</v>
      </c>
      <c r="K8681" s="25">
        <f t="shared" si="271"/>
        <v>530</v>
      </c>
      <c r="M8681" s="26">
        <v>728.5</v>
      </c>
      <c r="N8681" s="26">
        <v>684.03750000000002</v>
      </c>
    </row>
    <row r="8682" spans="1:14" x14ac:dyDescent="0.25">
      <c r="A8682" s="19" t="s">
        <v>28949</v>
      </c>
      <c r="B8682" s="20" t="s">
        <v>28950</v>
      </c>
      <c r="C8682" s="21">
        <v>10</v>
      </c>
      <c r="D8682" s="22">
        <v>366559.5</v>
      </c>
      <c r="E8682" s="22">
        <f t="shared" si="270"/>
        <v>36655.949999999997</v>
      </c>
      <c r="G8682" s="23" t="s">
        <v>28951</v>
      </c>
      <c r="H8682" s="23" t="s">
        <v>28952</v>
      </c>
      <c r="I8682" s="24">
        <v>1</v>
      </c>
      <c r="J8682" s="30">
        <v>47.5</v>
      </c>
      <c r="K8682" s="25">
        <f t="shared" si="271"/>
        <v>47.5</v>
      </c>
      <c r="M8682" s="26">
        <v>1623</v>
      </c>
      <c r="N8682" s="26">
        <v>1871</v>
      </c>
    </row>
    <row r="8683" spans="1:14" x14ac:dyDescent="0.25">
      <c r="A8683" s="19" t="s">
        <v>28953</v>
      </c>
      <c r="B8683" s="20" t="s">
        <v>28954</v>
      </c>
      <c r="C8683" s="21">
        <v>11</v>
      </c>
      <c r="D8683" s="22">
        <v>442586</v>
      </c>
      <c r="E8683" s="22">
        <f t="shared" si="270"/>
        <v>40235.090909090912</v>
      </c>
      <c r="G8683" s="23" t="s">
        <v>28955</v>
      </c>
      <c r="H8683" s="23" t="s">
        <v>28956</v>
      </c>
      <c r="I8683" s="24">
        <v>2</v>
      </c>
      <c r="J8683" s="30">
        <v>254</v>
      </c>
      <c r="K8683" s="25">
        <f t="shared" si="271"/>
        <v>127</v>
      </c>
      <c r="M8683" s="26">
        <v>495</v>
      </c>
      <c r="N8683" s="26">
        <v>487</v>
      </c>
    </row>
    <row r="8684" spans="1:14" x14ac:dyDescent="0.25">
      <c r="A8684" s="19" t="s">
        <v>28957</v>
      </c>
      <c r="B8684" s="20" t="s">
        <v>28958</v>
      </c>
      <c r="C8684" s="21">
        <v>4</v>
      </c>
      <c r="D8684" s="22">
        <v>171187.5</v>
      </c>
      <c r="E8684" s="22">
        <f t="shared" si="270"/>
        <v>42796.875</v>
      </c>
      <c r="G8684" s="23" t="s">
        <v>28959</v>
      </c>
      <c r="H8684" s="23" t="s">
        <v>28960</v>
      </c>
      <c r="I8684" s="24">
        <v>10</v>
      </c>
      <c r="J8684" s="25">
        <v>2085</v>
      </c>
      <c r="K8684" s="25">
        <f t="shared" si="271"/>
        <v>208.5</v>
      </c>
      <c r="M8684" s="26">
        <v>3867</v>
      </c>
      <c r="N8684" s="26">
        <v>4490.5</v>
      </c>
    </row>
    <row r="8685" spans="1:14" x14ac:dyDescent="0.25">
      <c r="A8685" s="19" t="s">
        <v>28961</v>
      </c>
      <c r="B8685" s="20" t="s">
        <v>28962</v>
      </c>
      <c r="C8685" s="21">
        <v>12</v>
      </c>
      <c r="D8685" s="22">
        <v>522411</v>
      </c>
      <c r="E8685" s="22">
        <f t="shared" si="270"/>
        <v>43534.25</v>
      </c>
      <c r="G8685" s="23" t="s">
        <v>28963</v>
      </c>
      <c r="H8685" s="23" t="s">
        <v>28964</v>
      </c>
      <c r="I8685" s="24">
        <v>42</v>
      </c>
      <c r="J8685" s="25">
        <v>6552</v>
      </c>
      <c r="K8685" s="25">
        <f t="shared" si="271"/>
        <v>156</v>
      </c>
      <c r="M8685" s="26">
        <v>193.5</v>
      </c>
      <c r="N8685" s="26">
        <v>180</v>
      </c>
    </row>
    <row r="8686" spans="1:14" x14ac:dyDescent="0.25">
      <c r="A8686" s="19" t="s">
        <v>28965</v>
      </c>
      <c r="B8686" s="20" t="s">
        <v>28966</v>
      </c>
      <c r="C8686" s="21">
        <v>56</v>
      </c>
      <c r="D8686" s="22">
        <v>50712</v>
      </c>
      <c r="E8686" s="22">
        <f t="shared" si="270"/>
        <v>905.57142857142856</v>
      </c>
      <c r="G8686" s="23" t="s">
        <v>28967</v>
      </c>
      <c r="H8686" s="23" t="s">
        <v>28968</v>
      </c>
      <c r="I8686" s="24">
        <v>12</v>
      </c>
      <c r="J8686" s="25">
        <v>2371</v>
      </c>
      <c r="K8686" s="25">
        <f t="shared" si="271"/>
        <v>197.58333333333334</v>
      </c>
      <c r="M8686" s="26">
        <v>878</v>
      </c>
      <c r="N8686" s="26">
        <v>806</v>
      </c>
    </row>
    <row r="8687" spans="1:14" x14ac:dyDescent="0.25">
      <c r="A8687" s="19" t="s">
        <v>28969</v>
      </c>
      <c r="B8687" s="20" t="s">
        <v>28970</v>
      </c>
      <c r="C8687" s="21">
        <v>82</v>
      </c>
      <c r="D8687" s="22">
        <v>60642</v>
      </c>
      <c r="E8687" s="22">
        <f t="shared" si="270"/>
        <v>739.53658536585363</v>
      </c>
      <c r="G8687" s="23" t="s">
        <v>28971</v>
      </c>
      <c r="H8687" s="23" t="s">
        <v>28972</v>
      </c>
      <c r="I8687" s="24">
        <v>77</v>
      </c>
      <c r="J8687" s="25">
        <v>23102.5</v>
      </c>
      <c r="K8687" s="25">
        <f t="shared" si="271"/>
        <v>300.03246753246754</v>
      </c>
      <c r="M8687" s="26">
        <v>26437.5</v>
      </c>
      <c r="N8687" s="26">
        <v>37700</v>
      </c>
    </row>
    <row r="8688" spans="1:14" x14ac:dyDescent="0.25">
      <c r="A8688" s="19" t="s">
        <v>28973</v>
      </c>
      <c r="B8688" s="20" t="s">
        <v>28974</v>
      </c>
      <c r="C8688" s="21">
        <v>34</v>
      </c>
      <c r="D8688" s="22">
        <v>11496.5</v>
      </c>
      <c r="E8688" s="22">
        <f t="shared" si="270"/>
        <v>338.13235294117646</v>
      </c>
      <c r="G8688" s="23" t="s">
        <v>28975</v>
      </c>
      <c r="H8688" s="23" t="s">
        <v>28976</v>
      </c>
      <c r="I8688" s="24">
        <v>3</v>
      </c>
      <c r="J8688" s="30">
        <v>150.5</v>
      </c>
      <c r="K8688" s="25">
        <f t="shared" si="271"/>
        <v>50.166666666666664</v>
      </c>
      <c r="M8688" s="26">
        <v>3996</v>
      </c>
      <c r="N8688" s="26">
        <v>4028</v>
      </c>
    </row>
    <row r="8689" spans="1:14" x14ac:dyDescent="0.25">
      <c r="A8689" s="19" t="s">
        <v>28977</v>
      </c>
      <c r="B8689" s="20" t="s">
        <v>28978</v>
      </c>
      <c r="C8689" s="21">
        <v>1</v>
      </c>
      <c r="D8689" s="22">
        <v>3528.5</v>
      </c>
      <c r="E8689" s="22">
        <f t="shared" si="270"/>
        <v>3528.5</v>
      </c>
      <c r="G8689" s="23" t="s">
        <v>28979</v>
      </c>
      <c r="H8689" s="23" t="s">
        <v>28980</v>
      </c>
      <c r="I8689" s="24">
        <v>5</v>
      </c>
      <c r="J8689" s="30">
        <v>617</v>
      </c>
      <c r="K8689" s="25">
        <f t="shared" si="271"/>
        <v>123.4</v>
      </c>
      <c r="M8689" s="26">
        <v>525</v>
      </c>
      <c r="N8689" s="26">
        <v>617.5</v>
      </c>
    </row>
    <row r="8690" spans="1:14" x14ac:dyDescent="0.25">
      <c r="A8690" s="19" t="s">
        <v>28981</v>
      </c>
      <c r="B8690" s="20" t="s">
        <v>28982</v>
      </c>
      <c r="C8690" s="21">
        <v>2</v>
      </c>
      <c r="D8690" s="22">
        <v>19680</v>
      </c>
      <c r="E8690" s="22">
        <f t="shared" si="270"/>
        <v>9840</v>
      </c>
      <c r="G8690" s="23" t="s">
        <v>28983</v>
      </c>
      <c r="H8690" s="23" t="s">
        <v>28984</v>
      </c>
      <c r="I8690" s="24">
        <v>31</v>
      </c>
      <c r="J8690" s="25">
        <v>10840.5</v>
      </c>
      <c r="K8690" s="25">
        <f t="shared" si="271"/>
        <v>349.69354838709677</v>
      </c>
      <c r="M8690" s="26">
        <v>261.5</v>
      </c>
      <c r="N8690" s="26">
        <v>294.66666666666669</v>
      </c>
    </row>
    <row r="8691" spans="1:14" x14ac:dyDescent="0.25">
      <c r="A8691" s="19" t="s">
        <v>28985</v>
      </c>
      <c r="B8691" s="20" t="s">
        <v>28986</v>
      </c>
      <c r="C8691" s="21">
        <v>6</v>
      </c>
      <c r="D8691" s="22">
        <v>35530</v>
      </c>
      <c r="E8691" s="22">
        <f t="shared" si="270"/>
        <v>5921.666666666667</v>
      </c>
      <c r="G8691" s="23" t="s">
        <v>28987</v>
      </c>
      <c r="H8691" s="23" t="s">
        <v>28988</v>
      </c>
      <c r="I8691" s="24">
        <v>4</v>
      </c>
      <c r="J8691" s="30">
        <v>704</v>
      </c>
      <c r="K8691" s="25">
        <f t="shared" si="271"/>
        <v>176</v>
      </c>
      <c r="M8691" s="26">
        <v>4020</v>
      </c>
      <c r="N8691" s="26">
        <v>4968</v>
      </c>
    </row>
    <row r="8692" spans="1:14" x14ac:dyDescent="0.25">
      <c r="A8692" s="19" t="s">
        <v>28989</v>
      </c>
      <c r="B8692" s="20" t="s">
        <v>28990</v>
      </c>
      <c r="C8692" s="21">
        <v>6</v>
      </c>
      <c r="D8692" s="22">
        <v>48243.5</v>
      </c>
      <c r="E8692" s="22">
        <f t="shared" si="270"/>
        <v>8040.583333333333</v>
      </c>
      <c r="G8692" s="23" t="s">
        <v>28991</v>
      </c>
      <c r="H8692" s="23" t="s">
        <v>28992</v>
      </c>
      <c r="I8692" s="24">
        <v>3</v>
      </c>
      <c r="J8692" s="25">
        <v>1189.5</v>
      </c>
      <c r="K8692" s="25">
        <f t="shared" si="271"/>
        <v>396.5</v>
      </c>
      <c r="M8692" s="26">
        <v>1891.5</v>
      </c>
      <c r="N8692" s="26">
        <v>2475.5</v>
      </c>
    </row>
    <row r="8693" spans="1:14" x14ac:dyDescent="0.25">
      <c r="A8693" s="19" t="s">
        <v>28993</v>
      </c>
      <c r="B8693" s="20" t="s">
        <v>28994</v>
      </c>
      <c r="C8693" s="21">
        <v>9</v>
      </c>
      <c r="D8693" s="22">
        <v>45579</v>
      </c>
      <c r="E8693" s="22">
        <f t="shared" si="270"/>
        <v>5064.333333333333</v>
      </c>
      <c r="G8693" s="23" t="s">
        <v>28995</v>
      </c>
      <c r="H8693" s="23" t="s">
        <v>28996</v>
      </c>
      <c r="I8693" s="24">
        <v>6</v>
      </c>
      <c r="J8693" s="25">
        <v>2100</v>
      </c>
      <c r="K8693" s="25">
        <f t="shared" si="271"/>
        <v>350</v>
      </c>
      <c r="M8693" s="26">
        <v>328</v>
      </c>
      <c r="N8693" s="26">
        <v>351.5</v>
      </c>
    </row>
    <row r="8694" spans="1:14" x14ac:dyDescent="0.25">
      <c r="A8694" s="19" t="s">
        <v>28997</v>
      </c>
      <c r="B8694" s="20" t="s">
        <v>28998</v>
      </c>
      <c r="C8694" s="21">
        <v>1</v>
      </c>
      <c r="D8694" s="22">
        <v>10481</v>
      </c>
      <c r="E8694" s="22">
        <f t="shared" si="270"/>
        <v>10481</v>
      </c>
      <c r="G8694" s="23" t="s">
        <v>28999</v>
      </c>
      <c r="H8694" s="23" t="s">
        <v>29000</v>
      </c>
      <c r="I8694" s="24">
        <v>2</v>
      </c>
      <c r="J8694" s="25">
        <v>1324</v>
      </c>
      <c r="K8694" s="25">
        <f t="shared" si="271"/>
        <v>662</v>
      </c>
      <c r="M8694" s="26">
        <v>63.5</v>
      </c>
      <c r="N8694" s="26">
        <v>68.807692307692307</v>
      </c>
    </row>
    <row r="8695" spans="1:14" x14ac:dyDescent="0.25">
      <c r="A8695" s="19" t="s">
        <v>29001</v>
      </c>
      <c r="B8695" s="20" t="s">
        <v>29002</v>
      </c>
      <c r="C8695" s="21">
        <v>1</v>
      </c>
      <c r="D8695" s="22">
        <v>13276</v>
      </c>
      <c r="E8695" s="22">
        <f t="shared" si="270"/>
        <v>13276</v>
      </c>
      <c r="G8695" s="23" t="s">
        <v>29003</v>
      </c>
      <c r="H8695" s="23" t="s">
        <v>29004</v>
      </c>
      <c r="I8695" s="24">
        <v>47</v>
      </c>
      <c r="J8695" s="30">
        <v>705</v>
      </c>
      <c r="K8695" s="25">
        <f t="shared" si="271"/>
        <v>15</v>
      </c>
      <c r="M8695" s="26">
        <v>2917</v>
      </c>
      <c r="N8695" s="26">
        <v>3215</v>
      </c>
    </row>
    <row r="8696" spans="1:14" x14ac:dyDescent="0.25">
      <c r="A8696" s="19" t="s">
        <v>29005</v>
      </c>
      <c r="B8696" s="20" t="s">
        <v>29006</v>
      </c>
      <c r="C8696" s="21">
        <v>3</v>
      </c>
      <c r="D8696" s="22">
        <v>39023.5</v>
      </c>
      <c r="E8696" s="22">
        <f t="shared" si="270"/>
        <v>13007.833333333334</v>
      </c>
      <c r="G8696" s="23" t="s">
        <v>29007</v>
      </c>
      <c r="H8696" s="23" t="s">
        <v>29008</v>
      </c>
      <c r="I8696" s="24">
        <v>18</v>
      </c>
      <c r="J8696" s="25">
        <v>3587</v>
      </c>
      <c r="K8696" s="25">
        <f t="shared" si="271"/>
        <v>199.27777777777777</v>
      </c>
      <c r="M8696" s="26">
        <v>1885</v>
      </c>
      <c r="N8696" s="26">
        <v>2687.5</v>
      </c>
    </row>
    <row r="8697" spans="1:14" x14ac:dyDescent="0.25">
      <c r="A8697" s="19" t="s">
        <v>29009</v>
      </c>
      <c r="B8697" s="20" t="s">
        <v>29010</v>
      </c>
      <c r="C8697" s="21">
        <v>2</v>
      </c>
      <c r="D8697" s="22">
        <v>29062.5</v>
      </c>
      <c r="E8697" s="22">
        <f t="shared" si="270"/>
        <v>14531.25</v>
      </c>
      <c r="G8697" s="23" t="s">
        <v>29011</v>
      </c>
      <c r="H8697" s="23" t="s">
        <v>29012</v>
      </c>
      <c r="I8697" s="24">
        <v>6</v>
      </c>
      <c r="J8697" s="25">
        <v>2112</v>
      </c>
      <c r="K8697" s="25">
        <f t="shared" si="271"/>
        <v>352</v>
      </c>
      <c r="M8697" s="26">
        <v>1040</v>
      </c>
      <c r="N8697" s="26">
        <v>1008.5</v>
      </c>
    </row>
    <row r="8698" spans="1:14" x14ac:dyDescent="0.25">
      <c r="A8698" s="19" t="s">
        <v>29013</v>
      </c>
      <c r="B8698" s="20" t="s">
        <v>29014</v>
      </c>
      <c r="C8698" s="21">
        <v>4</v>
      </c>
      <c r="D8698" s="22">
        <v>59170</v>
      </c>
      <c r="E8698" s="22">
        <f t="shared" si="270"/>
        <v>14792.5</v>
      </c>
      <c r="G8698" s="23" t="s">
        <v>29015</v>
      </c>
      <c r="H8698" s="23" t="s">
        <v>29016</v>
      </c>
      <c r="I8698" s="24">
        <v>1</v>
      </c>
      <c r="J8698" s="30">
        <v>66</v>
      </c>
      <c r="K8698" s="25">
        <f t="shared" si="271"/>
        <v>66</v>
      </c>
      <c r="M8698" s="26">
        <v>79</v>
      </c>
      <c r="N8698" s="26">
        <v>99</v>
      </c>
    </row>
    <row r="8699" spans="1:14" x14ac:dyDescent="0.25">
      <c r="A8699" s="19" t="s">
        <v>29017</v>
      </c>
      <c r="B8699" s="20" t="s">
        <v>29018</v>
      </c>
      <c r="C8699" s="21">
        <v>6</v>
      </c>
      <c r="D8699" s="22">
        <v>114939</v>
      </c>
      <c r="E8699" s="22">
        <f t="shared" si="270"/>
        <v>19156.5</v>
      </c>
      <c r="G8699" s="23" t="s">
        <v>29019</v>
      </c>
      <c r="H8699" s="23" t="s">
        <v>29020</v>
      </c>
      <c r="I8699" s="24">
        <v>2</v>
      </c>
      <c r="J8699" s="30">
        <v>98</v>
      </c>
      <c r="K8699" s="25">
        <f t="shared" si="271"/>
        <v>49</v>
      </c>
      <c r="M8699" s="26">
        <v>1108</v>
      </c>
      <c r="N8699" s="26">
        <v>1080</v>
      </c>
    </row>
    <row r="8700" spans="1:14" x14ac:dyDescent="0.25">
      <c r="A8700" s="19" t="s">
        <v>29021</v>
      </c>
      <c r="B8700" s="20" t="s">
        <v>29022</v>
      </c>
      <c r="C8700" s="21">
        <v>24</v>
      </c>
      <c r="D8700" s="22">
        <v>645424.5</v>
      </c>
      <c r="E8700" s="22">
        <f t="shared" si="270"/>
        <v>26892.6875</v>
      </c>
      <c r="G8700" s="23" t="s">
        <v>29023</v>
      </c>
      <c r="H8700" s="23" t="s">
        <v>29024</v>
      </c>
      <c r="I8700" s="24">
        <v>10</v>
      </c>
      <c r="J8700" s="30">
        <v>291.5</v>
      </c>
      <c r="K8700" s="25">
        <f t="shared" si="271"/>
        <v>29.15</v>
      </c>
      <c r="M8700" s="26">
        <v>61</v>
      </c>
      <c r="N8700" s="26">
        <v>102.5</v>
      </c>
    </row>
    <row r="8701" spans="1:14" x14ac:dyDescent="0.25">
      <c r="A8701" s="19" t="s">
        <v>29025</v>
      </c>
      <c r="B8701" s="20" t="s">
        <v>29026</v>
      </c>
      <c r="C8701" s="21">
        <v>5</v>
      </c>
      <c r="D8701" s="22">
        <v>139397.5</v>
      </c>
      <c r="E8701" s="22">
        <f t="shared" si="270"/>
        <v>27879.5</v>
      </c>
      <c r="G8701" s="23" t="s">
        <v>29027</v>
      </c>
      <c r="H8701" s="23" t="s">
        <v>25877</v>
      </c>
      <c r="I8701" s="24">
        <v>15</v>
      </c>
      <c r="J8701" s="25">
        <v>2017.5</v>
      </c>
      <c r="K8701" s="25">
        <f t="shared" si="271"/>
        <v>134.5</v>
      </c>
      <c r="M8701" s="26">
        <v>12950.5</v>
      </c>
      <c r="N8701" s="26">
        <v>16879</v>
      </c>
    </row>
    <row r="8702" spans="1:14" x14ac:dyDescent="0.25">
      <c r="A8702" s="19" t="s">
        <v>29028</v>
      </c>
      <c r="B8702" s="20" t="s">
        <v>29029</v>
      </c>
      <c r="C8702" s="21">
        <v>1</v>
      </c>
      <c r="D8702" s="22">
        <v>33187.5</v>
      </c>
      <c r="E8702" s="22">
        <f t="shared" si="270"/>
        <v>33187.5</v>
      </c>
      <c r="G8702" s="23" t="s">
        <v>29030</v>
      </c>
      <c r="H8702" s="23" t="s">
        <v>29031</v>
      </c>
      <c r="I8702" s="24">
        <v>27</v>
      </c>
      <c r="J8702" s="25">
        <v>1312.5</v>
      </c>
      <c r="K8702" s="25">
        <f t="shared" si="271"/>
        <v>48.611111111111114</v>
      </c>
      <c r="M8702" s="26">
        <v>8278</v>
      </c>
      <c r="N8702" s="26">
        <v>8230</v>
      </c>
    </row>
    <row r="8703" spans="1:14" x14ac:dyDescent="0.25">
      <c r="A8703" s="19" t="s">
        <v>29032</v>
      </c>
      <c r="B8703" s="20" t="s">
        <v>29033</v>
      </c>
      <c r="C8703" s="21">
        <v>1</v>
      </c>
      <c r="D8703" s="22">
        <v>71171</v>
      </c>
      <c r="E8703" s="22">
        <f t="shared" si="270"/>
        <v>71171</v>
      </c>
      <c r="G8703" s="23" t="s">
        <v>29034</v>
      </c>
      <c r="H8703" s="23" t="s">
        <v>29035</v>
      </c>
      <c r="I8703" s="24">
        <v>5</v>
      </c>
      <c r="J8703" s="30">
        <v>475.5</v>
      </c>
      <c r="K8703" s="25">
        <f t="shared" si="271"/>
        <v>95.1</v>
      </c>
      <c r="M8703" s="26">
        <v>6101</v>
      </c>
      <c r="N8703" s="26">
        <v>8096</v>
      </c>
    </row>
    <row r="8704" spans="1:14" x14ac:dyDescent="0.25">
      <c r="A8704" s="19" t="s">
        <v>29036</v>
      </c>
      <c r="B8704" s="20" t="s">
        <v>29037</v>
      </c>
      <c r="C8704" s="21">
        <v>1</v>
      </c>
      <c r="D8704" s="22">
        <v>85373.5</v>
      </c>
      <c r="E8704" s="22">
        <f t="shared" si="270"/>
        <v>85373.5</v>
      </c>
      <c r="G8704" s="23" t="s">
        <v>29038</v>
      </c>
      <c r="H8704" s="23" t="s">
        <v>29039</v>
      </c>
      <c r="I8704" s="24">
        <v>3</v>
      </c>
      <c r="J8704" s="30">
        <v>867</v>
      </c>
      <c r="K8704" s="25">
        <f t="shared" si="271"/>
        <v>289</v>
      </c>
      <c r="M8704" s="26">
        <v>3113.5</v>
      </c>
      <c r="N8704" s="26">
        <v>3850.5</v>
      </c>
    </row>
    <row r="8705" spans="1:14" x14ac:dyDescent="0.25">
      <c r="A8705" s="19" t="s">
        <v>29040</v>
      </c>
      <c r="B8705" s="20" t="s">
        <v>29041</v>
      </c>
      <c r="C8705" s="21">
        <v>1</v>
      </c>
      <c r="D8705" s="22">
        <v>147744</v>
      </c>
      <c r="E8705" s="22">
        <f t="shared" si="270"/>
        <v>147744</v>
      </c>
      <c r="G8705" s="23" t="s">
        <v>29042</v>
      </c>
      <c r="H8705" s="23" t="s">
        <v>25880</v>
      </c>
      <c r="I8705" s="24">
        <v>1</v>
      </c>
      <c r="J8705" s="30">
        <v>57</v>
      </c>
      <c r="K8705" s="25">
        <f t="shared" si="271"/>
        <v>57</v>
      </c>
      <c r="M8705" s="26">
        <v>813</v>
      </c>
      <c r="N8705" s="26">
        <v>821.5</v>
      </c>
    </row>
    <row r="8706" spans="1:14" x14ac:dyDescent="0.25">
      <c r="A8706" s="19" t="s">
        <v>29043</v>
      </c>
      <c r="B8706" s="20" t="s">
        <v>29044</v>
      </c>
      <c r="C8706" s="21">
        <v>1</v>
      </c>
      <c r="D8706" s="22">
        <v>213060</v>
      </c>
      <c r="E8706" s="22">
        <f t="shared" si="270"/>
        <v>213060</v>
      </c>
      <c r="G8706" s="23" t="s">
        <v>29045</v>
      </c>
      <c r="H8706" s="23" t="s">
        <v>25883</v>
      </c>
      <c r="I8706" s="24">
        <v>36</v>
      </c>
      <c r="J8706" s="25">
        <v>1586</v>
      </c>
      <c r="K8706" s="25">
        <f t="shared" si="271"/>
        <v>44.055555555555557</v>
      </c>
      <c r="M8706" s="26">
        <v>33411.561249999999</v>
      </c>
      <c r="N8706" s="26">
        <v>41413.463846153849</v>
      </c>
    </row>
    <row r="8707" spans="1:14" x14ac:dyDescent="0.25">
      <c r="A8707" s="19" t="s">
        <v>29046</v>
      </c>
      <c r="B8707" s="20" t="s">
        <v>29047</v>
      </c>
      <c r="C8707" s="21">
        <v>2</v>
      </c>
      <c r="D8707" s="22">
        <v>40233.5</v>
      </c>
      <c r="E8707" s="22">
        <f t="shared" si="270"/>
        <v>20116.75</v>
      </c>
      <c r="G8707" s="23" t="s">
        <v>29048</v>
      </c>
      <c r="H8707" s="23" t="s">
        <v>25886</v>
      </c>
      <c r="I8707" s="24">
        <v>74</v>
      </c>
      <c r="J8707" s="25">
        <v>5755</v>
      </c>
      <c r="K8707" s="25">
        <f t="shared" si="271"/>
        <v>77.770270270270274</v>
      </c>
      <c r="M8707" s="26">
        <v>1801.8700000000001</v>
      </c>
      <c r="N8707" s="26">
        <v>2050</v>
      </c>
    </row>
    <row r="8708" spans="1:14" x14ac:dyDescent="0.25">
      <c r="A8708" s="19" t="s">
        <v>29049</v>
      </c>
      <c r="B8708" s="20" t="s">
        <v>29050</v>
      </c>
      <c r="C8708" s="21">
        <v>3</v>
      </c>
      <c r="D8708" s="22">
        <v>66244.5</v>
      </c>
      <c r="E8708" s="22">
        <f t="shared" ref="E8708:E8771" si="272">D8708/C8708</f>
        <v>22081.5</v>
      </c>
      <c r="G8708" s="23" t="s">
        <v>29051</v>
      </c>
      <c r="H8708" s="23" t="s">
        <v>25889</v>
      </c>
      <c r="I8708" s="24">
        <v>10</v>
      </c>
      <c r="J8708" s="25">
        <v>1490</v>
      </c>
      <c r="K8708" s="25">
        <f t="shared" ref="K8708:K8771" si="273">J8708/I8708</f>
        <v>149</v>
      </c>
      <c r="M8708" s="26">
        <v>385</v>
      </c>
      <c r="N8708" s="26">
        <v>334.16666666666669</v>
      </c>
    </row>
    <row r="8709" spans="1:14" x14ac:dyDescent="0.25">
      <c r="A8709" s="19" t="s">
        <v>29052</v>
      </c>
      <c r="B8709" s="20" t="s">
        <v>29053</v>
      </c>
      <c r="C8709" s="21">
        <v>1</v>
      </c>
      <c r="D8709" s="22">
        <v>23775</v>
      </c>
      <c r="E8709" s="22">
        <f t="shared" si="272"/>
        <v>23775</v>
      </c>
      <c r="G8709" s="23" t="s">
        <v>29054</v>
      </c>
      <c r="H8709" s="23" t="s">
        <v>25892</v>
      </c>
      <c r="I8709" s="24">
        <v>1</v>
      </c>
      <c r="J8709" s="30">
        <v>126</v>
      </c>
      <c r="K8709" s="25">
        <f t="shared" si="273"/>
        <v>126</v>
      </c>
      <c r="M8709" s="26">
        <v>3232.1</v>
      </c>
      <c r="N8709" s="26">
        <v>4226.166666666667</v>
      </c>
    </row>
    <row r="8710" spans="1:14" x14ac:dyDescent="0.25">
      <c r="A8710" s="19" t="s">
        <v>29055</v>
      </c>
      <c r="B8710" s="20" t="s">
        <v>29056</v>
      </c>
      <c r="C8710" s="21">
        <v>1</v>
      </c>
      <c r="D8710" s="22">
        <v>24250.5</v>
      </c>
      <c r="E8710" s="22">
        <f t="shared" si="272"/>
        <v>24250.5</v>
      </c>
      <c r="G8710" s="23" t="s">
        <v>29057</v>
      </c>
      <c r="H8710" s="23" t="s">
        <v>29058</v>
      </c>
      <c r="I8710" s="24">
        <v>30</v>
      </c>
      <c r="J8710" s="25">
        <v>7170</v>
      </c>
      <c r="K8710" s="25">
        <f t="shared" si="273"/>
        <v>239</v>
      </c>
      <c r="M8710" s="26">
        <v>3207</v>
      </c>
      <c r="N8710" s="26">
        <v>4224</v>
      </c>
    </row>
    <row r="8711" spans="1:14" x14ac:dyDescent="0.25">
      <c r="A8711" s="19" t="s">
        <v>29059</v>
      </c>
      <c r="B8711" s="20" t="s">
        <v>29060</v>
      </c>
      <c r="C8711" s="21">
        <v>2</v>
      </c>
      <c r="D8711" s="22">
        <v>49987</v>
      </c>
      <c r="E8711" s="22">
        <f t="shared" si="272"/>
        <v>24993.5</v>
      </c>
      <c r="G8711" s="23" t="s">
        <v>29061</v>
      </c>
      <c r="H8711" s="23" t="s">
        <v>29062</v>
      </c>
      <c r="I8711" s="24">
        <v>10</v>
      </c>
      <c r="J8711" s="25">
        <v>2685</v>
      </c>
      <c r="K8711" s="25">
        <f t="shared" si="273"/>
        <v>268.5</v>
      </c>
      <c r="M8711" s="26">
        <v>10747</v>
      </c>
      <c r="N8711" s="26">
        <v>11222</v>
      </c>
    </row>
    <row r="8712" spans="1:14" x14ac:dyDescent="0.25">
      <c r="A8712" s="19" t="s">
        <v>29063</v>
      </c>
      <c r="B8712" s="20" t="s">
        <v>29064</v>
      </c>
      <c r="C8712" s="21">
        <v>9</v>
      </c>
      <c r="D8712" s="22">
        <v>265498.5</v>
      </c>
      <c r="E8712" s="22">
        <f t="shared" si="272"/>
        <v>29499.833333333332</v>
      </c>
      <c r="G8712" s="23" t="s">
        <v>29065</v>
      </c>
      <c r="H8712" s="23" t="s">
        <v>29066</v>
      </c>
      <c r="I8712" s="24">
        <v>93</v>
      </c>
      <c r="J8712" s="25">
        <v>7453.5</v>
      </c>
      <c r="K8712" s="25">
        <f t="shared" si="273"/>
        <v>80.145161290322577</v>
      </c>
      <c r="M8712" s="26">
        <v>812.5</v>
      </c>
      <c r="N8712" s="26">
        <v>741.5</v>
      </c>
    </row>
    <row r="8713" spans="1:14" x14ac:dyDescent="0.25">
      <c r="A8713" s="19" t="s">
        <v>29067</v>
      </c>
      <c r="B8713" s="20" t="s">
        <v>29068</v>
      </c>
      <c r="C8713" s="21">
        <v>2</v>
      </c>
      <c r="D8713" s="22">
        <v>46990</v>
      </c>
      <c r="E8713" s="22">
        <f t="shared" si="272"/>
        <v>23495</v>
      </c>
      <c r="G8713" s="23" t="s">
        <v>29069</v>
      </c>
      <c r="H8713" s="23" t="s">
        <v>29070</v>
      </c>
      <c r="I8713" s="24">
        <v>2</v>
      </c>
      <c r="J8713" s="30">
        <v>87</v>
      </c>
      <c r="K8713" s="25">
        <f t="shared" si="273"/>
        <v>43.5</v>
      </c>
      <c r="M8713" s="26">
        <v>1942</v>
      </c>
      <c r="N8713" s="26">
        <v>2564.5</v>
      </c>
    </row>
    <row r="8714" spans="1:14" x14ac:dyDescent="0.25">
      <c r="A8714" s="19" t="s">
        <v>29071</v>
      </c>
      <c r="B8714" s="20" t="s">
        <v>29072</v>
      </c>
      <c r="C8714" s="21">
        <v>4</v>
      </c>
      <c r="D8714" s="22">
        <v>101558</v>
      </c>
      <c r="E8714" s="22">
        <f t="shared" si="272"/>
        <v>25389.5</v>
      </c>
      <c r="G8714" s="23" t="s">
        <v>29073</v>
      </c>
      <c r="H8714" s="23" t="s">
        <v>29074</v>
      </c>
      <c r="I8714" s="24">
        <v>10</v>
      </c>
      <c r="J8714" s="30">
        <v>542</v>
      </c>
      <c r="K8714" s="25">
        <f t="shared" si="273"/>
        <v>54.2</v>
      </c>
      <c r="M8714" s="26">
        <v>83859.5</v>
      </c>
      <c r="N8714" s="26">
        <v>99758.7</v>
      </c>
    </row>
    <row r="8715" spans="1:14" x14ac:dyDescent="0.25">
      <c r="A8715" s="19" t="s">
        <v>29075</v>
      </c>
      <c r="B8715" s="20" t="s">
        <v>29076</v>
      </c>
      <c r="C8715" s="21">
        <v>14</v>
      </c>
      <c r="D8715" s="22">
        <v>79495</v>
      </c>
      <c r="E8715" s="22">
        <f t="shared" si="272"/>
        <v>5678.2142857142853</v>
      </c>
      <c r="G8715" s="23" t="s">
        <v>29077</v>
      </c>
      <c r="H8715" s="23" t="s">
        <v>29078</v>
      </c>
      <c r="I8715" s="24">
        <v>30</v>
      </c>
      <c r="J8715" s="25">
        <v>2651</v>
      </c>
      <c r="K8715" s="25">
        <f t="shared" si="273"/>
        <v>88.36666666666666</v>
      </c>
      <c r="M8715" s="26">
        <v>11774.5</v>
      </c>
      <c r="N8715" s="26">
        <v>14365.5</v>
      </c>
    </row>
    <row r="8716" spans="1:14" x14ac:dyDescent="0.25">
      <c r="A8716" s="19" t="s">
        <v>29079</v>
      </c>
      <c r="B8716" s="20" t="s">
        <v>29080</v>
      </c>
      <c r="C8716" s="21">
        <v>1</v>
      </c>
      <c r="D8716" s="22">
        <v>19009</v>
      </c>
      <c r="E8716" s="22">
        <f t="shared" si="272"/>
        <v>19009</v>
      </c>
      <c r="G8716" s="23" t="s">
        <v>29081</v>
      </c>
      <c r="H8716" s="23" t="s">
        <v>29082</v>
      </c>
      <c r="I8716" s="24">
        <v>10</v>
      </c>
      <c r="J8716" s="25">
        <v>3112</v>
      </c>
      <c r="K8716" s="25">
        <f t="shared" si="273"/>
        <v>311.2</v>
      </c>
      <c r="M8716" s="26">
        <v>13009</v>
      </c>
      <c r="N8716" s="26">
        <v>17930.25</v>
      </c>
    </row>
    <row r="8717" spans="1:14" x14ac:dyDescent="0.25">
      <c r="A8717" s="19" t="s">
        <v>29083</v>
      </c>
      <c r="B8717" s="20" t="s">
        <v>29084</v>
      </c>
      <c r="C8717" s="21">
        <v>1</v>
      </c>
      <c r="D8717" s="22">
        <v>16696</v>
      </c>
      <c r="E8717" s="22">
        <f t="shared" si="272"/>
        <v>16696</v>
      </c>
      <c r="G8717" s="23" t="s">
        <v>29085</v>
      </c>
      <c r="H8717" s="23" t="s">
        <v>29086</v>
      </c>
      <c r="I8717" s="24">
        <v>5</v>
      </c>
      <c r="J8717" s="30">
        <v>297.5</v>
      </c>
      <c r="K8717" s="25">
        <f t="shared" si="273"/>
        <v>59.5</v>
      </c>
      <c r="M8717" s="26">
        <v>2992.5</v>
      </c>
      <c r="N8717" s="26">
        <v>3799.5</v>
      </c>
    </row>
    <row r="8718" spans="1:14" x14ac:dyDescent="0.25">
      <c r="A8718" s="19" t="s">
        <v>29087</v>
      </c>
      <c r="B8718" s="20" t="s">
        <v>29088</v>
      </c>
      <c r="C8718" s="21">
        <v>2</v>
      </c>
      <c r="D8718" s="22">
        <v>5370</v>
      </c>
      <c r="E8718" s="22">
        <f t="shared" si="272"/>
        <v>2685</v>
      </c>
      <c r="G8718" s="23" t="s">
        <v>29089</v>
      </c>
      <c r="H8718" s="23" t="s">
        <v>29090</v>
      </c>
      <c r="I8718" s="24">
        <v>1</v>
      </c>
      <c r="J8718" s="30">
        <v>924.5</v>
      </c>
      <c r="K8718" s="25">
        <f t="shared" si="273"/>
        <v>924.5</v>
      </c>
      <c r="M8718" s="26">
        <v>636.5</v>
      </c>
      <c r="N8718" s="26">
        <v>708</v>
      </c>
    </row>
    <row r="8719" spans="1:14" x14ac:dyDescent="0.25">
      <c r="A8719" s="19" t="s">
        <v>29091</v>
      </c>
      <c r="B8719" s="20" t="s">
        <v>29092</v>
      </c>
      <c r="C8719" s="21">
        <v>5</v>
      </c>
      <c r="D8719" s="22">
        <v>21228</v>
      </c>
      <c r="E8719" s="22">
        <f t="shared" si="272"/>
        <v>4245.6000000000004</v>
      </c>
      <c r="G8719" s="23" t="s">
        <v>29093</v>
      </c>
      <c r="H8719" s="23" t="s">
        <v>29094</v>
      </c>
      <c r="I8719" s="24">
        <v>1</v>
      </c>
      <c r="J8719" s="30">
        <v>424.5</v>
      </c>
      <c r="K8719" s="25">
        <f t="shared" si="273"/>
        <v>424.5</v>
      </c>
      <c r="M8719" s="26">
        <v>16787.75</v>
      </c>
      <c r="N8719" s="26">
        <v>17743</v>
      </c>
    </row>
    <row r="8720" spans="1:14" x14ac:dyDescent="0.25">
      <c r="A8720" s="19" t="s">
        <v>29095</v>
      </c>
      <c r="B8720" s="20" t="s">
        <v>29096</v>
      </c>
      <c r="C8720" s="21">
        <v>1</v>
      </c>
      <c r="D8720" s="22">
        <v>24154</v>
      </c>
      <c r="E8720" s="22">
        <f t="shared" si="272"/>
        <v>24154</v>
      </c>
      <c r="G8720" s="23" t="s">
        <v>29097</v>
      </c>
      <c r="H8720" s="23" t="s">
        <v>29098</v>
      </c>
      <c r="I8720" s="24">
        <v>20</v>
      </c>
      <c r="J8720" s="30">
        <v>887</v>
      </c>
      <c r="K8720" s="25">
        <f t="shared" si="273"/>
        <v>44.35</v>
      </c>
      <c r="M8720" s="26">
        <v>17073</v>
      </c>
      <c r="N8720" s="26">
        <v>23057.5</v>
      </c>
    </row>
    <row r="8721" spans="1:14" x14ac:dyDescent="0.25">
      <c r="A8721" s="19" t="s">
        <v>29099</v>
      </c>
      <c r="B8721" s="20" t="s">
        <v>29100</v>
      </c>
      <c r="C8721" s="21">
        <v>2</v>
      </c>
      <c r="D8721" s="22">
        <v>54335</v>
      </c>
      <c r="E8721" s="22">
        <f t="shared" si="272"/>
        <v>27167.5</v>
      </c>
      <c r="G8721" s="23" t="s">
        <v>29101</v>
      </c>
      <c r="H8721" s="23" t="s">
        <v>29102</v>
      </c>
      <c r="I8721" s="24">
        <v>65</v>
      </c>
      <c r="J8721" s="25">
        <v>26082.5</v>
      </c>
      <c r="K8721" s="25">
        <f t="shared" si="273"/>
        <v>401.26923076923077</v>
      </c>
      <c r="M8721" s="26">
        <v>9052</v>
      </c>
      <c r="N8721" s="26">
        <v>9114</v>
      </c>
    </row>
    <row r="8722" spans="1:14" x14ac:dyDescent="0.25">
      <c r="A8722" s="19" t="s">
        <v>29103</v>
      </c>
      <c r="B8722" s="20" t="s">
        <v>29104</v>
      </c>
      <c r="C8722" s="21">
        <v>1</v>
      </c>
      <c r="D8722" s="22">
        <v>4127</v>
      </c>
      <c r="E8722" s="22">
        <f t="shared" si="272"/>
        <v>4127</v>
      </c>
      <c r="G8722" s="23" t="s">
        <v>29105</v>
      </c>
      <c r="H8722" s="23" t="s">
        <v>29106</v>
      </c>
      <c r="I8722" s="24">
        <v>10</v>
      </c>
      <c r="J8722" s="30">
        <v>385</v>
      </c>
      <c r="K8722" s="25">
        <f t="shared" si="273"/>
        <v>38.5</v>
      </c>
      <c r="M8722" s="26">
        <v>36141.5</v>
      </c>
      <c r="N8722" s="26">
        <v>35600</v>
      </c>
    </row>
    <row r="8723" spans="1:14" x14ac:dyDescent="0.25">
      <c r="A8723" s="19" t="s">
        <v>29107</v>
      </c>
      <c r="B8723" s="20" t="s">
        <v>29108</v>
      </c>
      <c r="C8723" s="21">
        <v>3</v>
      </c>
      <c r="D8723" s="22">
        <v>16812</v>
      </c>
      <c r="E8723" s="22">
        <f t="shared" si="272"/>
        <v>5604</v>
      </c>
      <c r="G8723" s="23" t="s">
        <v>29109</v>
      </c>
      <c r="H8723" s="23" t="s">
        <v>29110</v>
      </c>
      <c r="I8723" s="27">
        <v>1798</v>
      </c>
      <c r="J8723" s="25">
        <v>57536</v>
      </c>
      <c r="K8723" s="25">
        <f t="shared" si="273"/>
        <v>32</v>
      </c>
      <c r="M8723" s="26">
        <v>36919.5</v>
      </c>
      <c r="N8723" s="26">
        <v>21643.5</v>
      </c>
    </row>
    <row r="8724" spans="1:14" x14ac:dyDescent="0.25">
      <c r="A8724" s="19" t="s">
        <v>29111</v>
      </c>
      <c r="B8724" s="20" t="s">
        <v>29112</v>
      </c>
      <c r="C8724" s="21">
        <v>1</v>
      </c>
      <c r="D8724" s="22">
        <v>101763</v>
      </c>
      <c r="E8724" s="22">
        <f t="shared" si="272"/>
        <v>101763</v>
      </c>
      <c r="G8724" s="23" t="s">
        <v>29113</v>
      </c>
      <c r="H8724" s="23" t="s">
        <v>29114</v>
      </c>
      <c r="I8724" s="24">
        <v>26</v>
      </c>
      <c r="J8724" s="25">
        <v>1604</v>
      </c>
      <c r="K8724" s="25">
        <f t="shared" si="273"/>
        <v>61.692307692307693</v>
      </c>
      <c r="M8724" s="26">
        <v>6838</v>
      </c>
      <c r="N8724" s="26">
        <v>9543</v>
      </c>
    </row>
    <row r="8725" spans="1:14" x14ac:dyDescent="0.25">
      <c r="A8725" s="19" t="s">
        <v>29115</v>
      </c>
      <c r="B8725" s="20" t="s">
        <v>29116</v>
      </c>
      <c r="C8725" s="21">
        <v>1</v>
      </c>
      <c r="D8725" s="22">
        <v>184800</v>
      </c>
      <c r="E8725" s="22">
        <f t="shared" si="272"/>
        <v>184800</v>
      </c>
      <c r="G8725" s="23" t="s">
        <v>29117</v>
      </c>
      <c r="H8725" s="23" t="s">
        <v>29118</v>
      </c>
      <c r="I8725" s="24">
        <v>25</v>
      </c>
      <c r="J8725" s="25">
        <v>2395.5</v>
      </c>
      <c r="K8725" s="25">
        <f t="shared" si="273"/>
        <v>95.82</v>
      </c>
      <c r="M8725" s="26">
        <v>51142</v>
      </c>
      <c r="N8725" s="26">
        <v>65013</v>
      </c>
    </row>
    <row r="8726" spans="1:14" x14ac:dyDescent="0.25">
      <c r="A8726" s="19" t="s">
        <v>29119</v>
      </c>
      <c r="B8726" s="20" t="s">
        <v>29120</v>
      </c>
      <c r="C8726" s="21">
        <v>4</v>
      </c>
      <c r="D8726" s="22">
        <v>769860</v>
      </c>
      <c r="E8726" s="22">
        <f t="shared" si="272"/>
        <v>192465</v>
      </c>
      <c r="G8726" s="23" t="s">
        <v>29121</v>
      </c>
      <c r="H8726" s="23" t="s">
        <v>29122</v>
      </c>
      <c r="I8726" s="24">
        <v>3</v>
      </c>
      <c r="J8726" s="25">
        <v>1645.5</v>
      </c>
      <c r="K8726" s="25">
        <f t="shared" si="273"/>
        <v>548.5</v>
      </c>
      <c r="M8726" s="26">
        <v>380</v>
      </c>
      <c r="N8726" s="26">
        <v>512</v>
      </c>
    </row>
    <row r="8727" spans="1:14" x14ac:dyDescent="0.25">
      <c r="A8727" s="19" t="s">
        <v>29123</v>
      </c>
      <c r="B8727" s="20" t="s">
        <v>29124</v>
      </c>
      <c r="C8727" s="21">
        <v>1</v>
      </c>
      <c r="D8727" s="22">
        <v>15123</v>
      </c>
      <c r="E8727" s="22">
        <f t="shared" si="272"/>
        <v>15123</v>
      </c>
      <c r="G8727" s="23" t="s">
        <v>29125</v>
      </c>
      <c r="H8727" s="23" t="s">
        <v>25910</v>
      </c>
      <c r="I8727" s="24">
        <v>12</v>
      </c>
      <c r="J8727" s="25">
        <v>4655</v>
      </c>
      <c r="K8727" s="25">
        <f t="shared" si="273"/>
        <v>387.91666666666669</v>
      </c>
      <c r="M8727" s="26">
        <v>2048</v>
      </c>
      <c r="N8727" s="26">
        <v>2655</v>
      </c>
    </row>
    <row r="8728" spans="1:14" x14ac:dyDescent="0.25">
      <c r="A8728" s="19" t="s">
        <v>29126</v>
      </c>
      <c r="B8728" s="20" t="s">
        <v>29127</v>
      </c>
      <c r="C8728" s="21">
        <v>1</v>
      </c>
      <c r="D8728" s="28">
        <v>913.5</v>
      </c>
      <c r="E8728" s="22">
        <f t="shared" si="272"/>
        <v>913.5</v>
      </c>
      <c r="G8728" s="23" t="s">
        <v>29128</v>
      </c>
      <c r="H8728" s="23" t="s">
        <v>29129</v>
      </c>
      <c r="I8728" s="24">
        <v>14</v>
      </c>
      <c r="J8728" s="30">
        <v>178</v>
      </c>
      <c r="K8728" s="25">
        <f t="shared" si="273"/>
        <v>12.714285714285714</v>
      </c>
      <c r="M8728" s="26">
        <v>309.5</v>
      </c>
      <c r="N8728" s="26">
        <v>309.5</v>
      </c>
    </row>
    <row r="8729" spans="1:14" x14ac:dyDescent="0.25">
      <c r="A8729" s="19" t="s">
        <v>29130</v>
      </c>
      <c r="B8729" s="20" t="s">
        <v>29131</v>
      </c>
      <c r="C8729" s="21">
        <v>1</v>
      </c>
      <c r="D8729" s="22">
        <v>2332.5</v>
      </c>
      <c r="E8729" s="22">
        <f t="shared" si="272"/>
        <v>2332.5</v>
      </c>
      <c r="G8729" s="23" t="s">
        <v>29132</v>
      </c>
      <c r="H8729" s="23" t="s">
        <v>29133</v>
      </c>
      <c r="I8729" s="24">
        <v>4</v>
      </c>
      <c r="J8729" s="25">
        <v>5405.5</v>
      </c>
      <c r="K8729" s="25">
        <f t="shared" si="273"/>
        <v>1351.375</v>
      </c>
      <c r="M8729" s="26">
        <v>12548.5</v>
      </c>
      <c r="N8729" s="26">
        <v>12715.5</v>
      </c>
    </row>
    <row r="8730" spans="1:14" x14ac:dyDescent="0.25">
      <c r="A8730" s="19" t="s">
        <v>29134</v>
      </c>
      <c r="B8730" s="20" t="s">
        <v>29135</v>
      </c>
      <c r="C8730" s="21">
        <v>1</v>
      </c>
      <c r="D8730" s="22">
        <v>4440</v>
      </c>
      <c r="E8730" s="22">
        <f t="shared" si="272"/>
        <v>4440</v>
      </c>
      <c r="G8730" s="23" t="s">
        <v>29136</v>
      </c>
      <c r="H8730" s="23" t="s">
        <v>29137</v>
      </c>
      <c r="I8730" s="24">
        <v>2</v>
      </c>
      <c r="J8730" s="25">
        <v>1762</v>
      </c>
      <c r="K8730" s="25">
        <f t="shared" si="273"/>
        <v>881</v>
      </c>
      <c r="M8730" s="26">
        <v>950</v>
      </c>
      <c r="N8730" s="26">
        <v>1020</v>
      </c>
    </row>
    <row r="8731" spans="1:14" x14ac:dyDescent="0.25">
      <c r="A8731" s="19" t="s">
        <v>29138</v>
      </c>
      <c r="B8731" s="20" t="s">
        <v>29139</v>
      </c>
      <c r="C8731" s="21">
        <v>1</v>
      </c>
      <c r="D8731" s="22">
        <v>6723.5</v>
      </c>
      <c r="E8731" s="22">
        <f t="shared" si="272"/>
        <v>6723.5</v>
      </c>
      <c r="G8731" s="23" t="s">
        <v>29140</v>
      </c>
      <c r="H8731" s="23" t="s">
        <v>29141</v>
      </c>
      <c r="I8731" s="24">
        <v>10</v>
      </c>
      <c r="J8731" s="30">
        <v>145</v>
      </c>
      <c r="K8731" s="25">
        <f t="shared" si="273"/>
        <v>14.5</v>
      </c>
      <c r="M8731" s="26">
        <v>208</v>
      </c>
      <c r="N8731" s="26">
        <v>272.5</v>
      </c>
    </row>
    <row r="8732" spans="1:14" x14ac:dyDescent="0.25">
      <c r="A8732" s="19" t="s">
        <v>29142</v>
      </c>
      <c r="B8732" s="20" t="s">
        <v>29143</v>
      </c>
      <c r="C8732" s="21">
        <v>2</v>
      </c>
      <c r="D8732" s="22">
        <v>7692</v>
      </c>
      <c r="E8732" s="22">
        <f t="shared" si="272"/>
        <v>3846</v>
      </c>
      <c r="G8732" s="23" t="s">
        <v>29144</v>
      </c>
      <c r="H8732" s="23" t="s">
        <v>29145</v>
      </c>
      <c r="I8732" s="24">
        <v>144</v>
      </c>
      <c r="J8732" s="25">
        <v>35038.5</v>
      </c>
      <c r="K8732" s="25">
        <f t="shared" si="273"/>
        <v>243.32291666666666</v>
      </c>
      <c r="M8732" s="26">
        <v>587.5</v>
      </c>
      <c r="N8732" s="26">
        <v>521</v>
      </c>
    </row>
    <row r="8733" spans="1:14" x14ac:dyDescent="0.25">
      <c r="A8733" s="19" t="s">
        <v>29146</v>
      </c>
      <c r="B8733" s="20" t="s">
        <v>29147</v>
      </c>
      <c r="C8733" s="21">
        <v>13</v>
      </c>
      <c r="D8733" s="22">
        <v>54953.5</v>
      </c>
      <c r="E8733" s="22">
        <f t="shared" si="272"/>
        <v>4227.1923076923076</v>
      </c>
      <c r="G8733" s="23" t="s">
        <v>29148</v>
      </c>
      <c r="H8733" s="23" t="s">
        <v>29149</v>
      </c>
      <c r="I8733" s="24">
        <v>5</v>
      </c>
      <c r="J8733" s="25">
        <v>3711</v>
      </c>
      <c r="K8733" s="25">
        <f t="shared" si="273"/>
        <v>742.2</v>
      </c>
      <c r="M8733" s="26">
        <v>4841.46</v>
      </c>
      <c r="N8733" s="26">
        <v>5874</v>
      </c>
    </row>
    <row r="8734" spans="1:14" x14ac:dyDescent="0.25">
      <c r="A8734" s="19" t="s">
        <v>29150</v>
      </c>
      <c r="B8734" s="20" t="s">
        <v>29151</v>
      </c>
      <c r="C8734" s="21">
        <v>1</v>
      </c>
      <c r="D8734" s="22">
        <v>2116</v>
      </c>
      <c r="E8734" s="22">
        <f t="shared" si="272"/>
        <v>2116</v>
      </c>
      <c r="G8734" s="23" t="s">
        <v>29152</v>
      </c>
      <c r="H8734" s="23" t="s">
        <v>29153</v>
      </c>
      <c r="I8734" s="24">
        <v>142</v>
      </c>
      <c r="J8734" s="25">
        <v>37346</v>
      </c>
      <c r="K8734" s="25">
        <f t="shared" si="273"/>
        <v>263</v>
      </c>
      <c r="M8734" s="26">
        <v>211.5</v>
      </c>
      <c r="N8734" s="26">
        <v>232</v>
      </c>
    </row>
    <row r="8735" spans="1:14" x14ac:dyDescent="0.25">
      <c r="A8735" s="19" t="s">
        <v>29154</v>
      </c>
      <c r="B8735" s="20" t="s">
        <v>29155</v>
      </c>
      <c r="C8735" s="21">
        <v>4</v>
      </c>
      <c r="D8735" s="22">
        <v>10764</v>
      </c>
      <c r="E8735" s="22">
        <f t="shared" si="272"/>
        <v>2691</v>
      </c>
      <c r="G8735" s="23" t="s">
        <v>29156</v>
      </c>
      <c r="H8735" s="23" t="s">
        <v>29157</v>
      </c>
      <c r="I8735" s="24">
        <v>2</v>
      </c>
      <c r="J8735" s="30">
        <v>62</v>
      </c>
      <c r="K8735" s="25">
        <f t="shared" si="273"/>
        <v>31</v>
      </c>
      <c r="M8735" s="26">
        <v>651</v>
      </c>
      <c r="N8735" s="26">
        <v>780.5</v>
      </c>
    </row>
    <row r="8736" spans="1:14" x14ac:dyDescent="0.25">
      <c r="A8736" s="19" t="s">
        <v>29158</v>
      </c>
      <c r="B8736" s="20" t="s">
        <v>29159</v>
      </c>
      <c r="C8736" s="21">
        <v>3</v>
      </c>
      <c r="D8736" s="22">
        <v>8646.5</v>
      </c>
      <c r="E8736" s="22">
        <f t="shared" si="272"/>
        <v>2882.1666666666665</v>
      </c>
      <c r="G8736" s="23" t="s">
        <v>29160</v>
      </c>
      <c r="H8736" s="23" t="s">
        <v>25916</v>
      </c>
      <c r="I8736" s="24">
        <v>4</v>
      </c>
      <c r="J8736" s="30">
        <v>754</v>
      </c>
      <c r="K8736" s="25">
        <f t="shared" si="273"/>
        <v>188.5</v>
      </c>
      <c r="M8736" s="26">
        <v>271.5</v>
      </c>
      <c r="N8736" s="26">
        <v>304</v>
      </c>
    </row>
    <row r="8737" spans="1:14" x14ac:dyDescent="0.25">
      <c r="A8737" s="19" t="s">
        <v>29161</v>
      </c>
      <c r="B8737" s="20" t="s">
        <v>29162</v>
      </c>
      <c r="C8737" s="21">
        <v>1</v>
      </c>
      <c r="D8737" s="22">
        <v>3552</v>
      </c>
      <c r="E8737" s="22">
        <f t="shared" si="272"/>
        <v>3552</v>
      </c>
      <c r="G8737" s="23" t="s">
        <v>29163</v>
      </c>
      <c r="H8737" s="23" t="s">
        <v>29164</v>
      </c>
      <c r="I8737" s="24">
        <v>20</v>
      </c>
      <c r="J8737" s="25">
        <v>8030</v>
      </c>
      <c r="K8737" s="25">
        <f t="shared" si="273"/>
        <v>401.5</v>
      </c>
      <c r="M8737" s="26">
        <v>18176.5</v>
      </c>
      <c r="N8737" s="26">
        <v>23444</v>
      </c>
    </row>
    <row r="8738" spans="1:14" x14ac:dyDescent="0.25">
      <c r="A8738" s="19" t="s">
        <v>29165</v>
      </c>
      <c r="B8738" s="20" t="s">
        <v>29166</v>
      </c>
      <c r="C8738" s="21">
        <v>1</v>
      </c>
      <c r="D8738" s="28">
        <v>520</v>
      </c>
      <c r="E8738" s="22">
        <f t="shared" si="272"/>
        <v>520</v>
      </c>
      <c r="G8738" s="23" t="s">
        <v>29167</v>
      </c>
      <c r="H8738" s="23" t="s">
        <v>29168</v>
      </c>
      <c r="I8738" s="24">
        <v>13</v>
      </c>
      <c r="J8738" s="30">
        <v>703.5</v>
      </c>
      <c r="K8738" s="25">
        <f t="shared" si="273"/>
        <v>54.115384615384613</v>
      </c>
      <c r="M8738" s="26">
        <v>13839</v>
      </c>
      <c r="N8738" s="26">
        <v>17873</v>
      </c>
    </row>
    <row r="8739" spans="1:14" x14ac:dyDescent="0.25">
      <c r="A8739" s="19" t="s">
        <v>29169</v>
      </c>
      <c r="B8739" s="20" t="s">
        <v>29170</v>
      </c>
      <c r="C8739" s="21">
        <v>2</v>
      </c>
      <c r="D8739" s="22">
        <v>1114</v>
      </c>
      <c r="E8739" s="22">
        <f t="shared" si="272"/>
        <v>557</v>
      </c>
      <c r="G8739" s="23" t="s">
        <v>29171</v>
      </c>
      <c r="H8739" s="23" t="s">
        <v>29172</v>
      </c>
      <c r="I8739" s="24">
        <v>10</v>
      </c>
      <c r="J8739" s="25">
        <v>1655</v>
      </c>
      <c r="K8739" s="25">
        <f t="shared" si="273"/>
        <v>165.5</v>
      </c>
      <c r="M8739" s="26">
        <v>162.5</v>
      </c>
      <c r="N8739" s="26">
        <v>161</v>
      </c>
    </row>
    <row r="8740" spans="1:14" x14ac:dyDescent="0.25">
      <c r="A8740" s="19" t="s">
        <v>29173</v>
      </c>
      <c r="B8740" s="20" t="s">
        <v>29174</v>
      </c>
      <c r="C8740" s="21">
        <v>7</v>
      </c>
      <c r="D8740" s="22">
        <v>6185.5</v>
      </c>
      <c r="E8740" s="22">
        <f t="shared" si="272"/>
        <v>883.64285714285711</v>
      </c>
      <c r="G8740" s="23" t="s">
        <v>29175</v>
      </c>
      <c r="H8740" s="23" t="s">
        <v>29176</v>
      </c>
      <c r="I8740" s="24">
        <v>2</v>
      </c>
      <c r="J8740" s="30">
        <v>763</v>
      </c>
      <c r="K8740" s="25">
        <f t="shared" si="273"/>
        <v>381.5</v>
      </c>
      <c r="M8740" s="26">
        <v>589</v>
      </c>
      <c r="N8740" s="26">
        <v>603</v>
      </c>
    </row>
    <row r="8741" spans="1:14" x14ac:dyDescent="0.25">
      <c r="A8741" s="19" t="s">
        <v>29177</v>
      </c>
      <c r="B8741" s="20" t="s">
        <v>29178</v>
      </c>
      <c r="C8741" s="21">
        <v>3</v>
      </c>
      <c r="D8741" s="22">
        <v>2609.5</v>
      </c>
      <c r="E8741" s="22">
        <f t="shared" si="272"/>
        <v>869.83333333333337</v>
      </c>
      <c r="G8741" s="23" t="s">
        <v>29179</v>
      </c>
      <c r="H8741" s="23" t="s">
        <v>25922</v>
      </c>
      <c r="I8741" s="24">
        <v>33</v>
      </c>
      <c r="J8741" s="30">
        <v>801.5</v>
      </c>
      <c r="K8741" s="25">
        <f t="shared" si="273"/>
        <v>24.287878787878789</v>
      </c>
      <c r="M8741" s="26">
        <v>6087.5</v>
      </c>
      <c r="N8741" s="26">
        <v>3966</v>
      </c>
    </row>
    <row r="8742" spans="1:14" x14ac:dyDescent="0.25">
      <c r="A8742" s="19" t="s">
        <v>29180</v>
      </c>
      <c r="B8742" s="20" t="s">
        <v>29181</v>
      </c>
      <c r="C8742" s="21">
        <v>2</v>
      </c>
      <c r="D8742" s="28">
        <v>615</v>
      </c>
      <c r="E8742" s="22">
        <f t="shared" si="272"/>
        <v>307.5</v>
      </c>
      <c r="G8742" s="23" t="s">
        <v>29182</v>
      </c>
      <c r="H8742" s="23" t="s">
        <v>25929</v>
      </c>
      <c r="I8742" s="24">
        <v>11</v>
      </c>
      <c r="J8742" s="25">
        <v>3214</v>
      </c>
      <c r="K8742" s="25">
        <f t="shared" si="273"/>
        <v>292.18181818181819</v>
      </c>
      <c r="M8742" s="26">
        <v>34000</v>
      </c>
      <c r="N8742" s="26">
        <v>46370.5</v>
      </c>
    </row>
    <row r="8743" spans="1:14" x14ac:dyDescent="0.25">
      <c r="A8743" s="19" t="s">
        <v>29183</v>
      </c>
      <c r="B8743" s="20" t="s">
        <v>29184</v>
      </c>
      <c r="C8743" s="21">
        <v>1</v>
      </c>
      <c r="D8743" s="28">
        <v>388.5</v>
      </c>
      <c r="E8743" s="22">
        <f t="shared" si="272"/>
        <v>388.5</v>
      </c>
      <c r="G8743" s="23" t="s">
        <v>29185</v>
      </c>
      <c r="H8743" s="23" t="s">
        <v>25932</v>
      </c>
      <c r="I8743" s="24">
        <v>64</v>
      </c>
      <c r="J8743" s="25">
        <v>3426</v>
      </c>
      <c r="K8743" s="25">
        <f t="shared" si="273"/>
        <v>53.53125</v>
      </c>
      <c r="M8743" s="26">
        <v>1398</v>
      </c>
      <c r="N8743" s="26">
        <v>1273</v>
      </c>
    </row>
    <row r="8744" spans="1:14" x14ac:dyDescent="0.25">
      <c r="A8744" s="19" t="s">
        <v>29186</v>
      </c>
      <c r="B8744" s="20" t="s">
        <v>29187</v>
      </c>
      <c r="C8744" s="21">
        <v>2</v>
      </c>
      <c r="D8744" s="22">
        <v>2297.5</v>
      </c>
      <c r="E8744" s="22">
        <f t="shared" si="272"/>
        <v>1148.75</v>
      </c>
      <c r="G8744" s="23" t="s">
        <v>29188</v>
      </c>
      <c r="H8744" s="23" t="s">
        <v>25935</v>
      </c>
      <c r="I8744" s="24">
        <v>1</v>
      </c>
      <c r="J8744" s="30">
        <v>34.5</v>
      </c>
      <c r="K8744" s="25">
        <f t="shared" si="273"/>
        <v>34.5</v>
      </c>
      <c r="M8744" s="26">
        <v>1165.5</v>
      </c>
      <c r="N8744" s="26">
        <v>1320.5</v>
      </c>
    </row>
    <row r="8745" spans="1:14" x14ac:dyDescent="0.25">
      <c r="A8745" s="19" t="s">
        <v>29189</v>
      </c>
      <c r="B8745" s="20" t="s">
        <v>29190</v>
      </c>
      <c r="C8745" s="21">
        <v>-1</v>
      </c>
      <c r="D8745" s="22">
        <v>-1102.5</v>
      </c>
      <c r="E8745" s="22">
        <f t="shared" si="272"/>
        <v>1102.5</v>
      </c>
      <c r="G8745" s="23" t="s">
        <v>29191</v>
      </c>
      <c r="H8745" s="23" t="s">
        <v>25938</v>
      </c>
      <c r="I8745" s="24">
        <v>8</v>
      </c>
      <c r="J8745" s="30">
        <v>872</v>
      </c>
      <c r="K8745" s="25">
        <f t="shared" si="273"/>
        <v>109</v>
      </c>
      <c r="M8745" s="26">
        <v>3990</v>
      </c>
      <c r="N8745" s="26">
        <v>5279</v>
      </c>
    </row>
    <row r="8746" spans="1:14" x14ac:dyDescent="0.25">
      <c r="A8746" s="19" t="s">
        <v>29192</v>
      </c>
      <c r="B8746" s="20" t="s">
        <v>29193</v>
      </c>
      <c r="C8746" s="21">
        <v>-1</v>
      </c>
      <c r="D8746" s="22">
        <v>-1368</v>
      </c>
      <c r="E8746" s="22">
        <f t="shared" si="272"/>
        <v>1368</v>
      </c>
      <c r="G8746" s="23" t="s">
        <v>29194</v>
      </c>
      <c r="H8746" s="23" t="s">
        <v>25941</v>
      </c>
      <c r="I8746" s="24">
        <v>15</v>
      </c>
      <c r="J8746" s="25">
        <v>1417.5</v>
      </c>
      <c r="K8746" s="25">
        <f t="shared" si="273"/>
        <v>94.5</v>
      </c>
      <c r="M8746" s="26">
        <v>256.5</v>
      </c>
      <c r="N8746" s="26">
        <v>1232</v>
      </c>
    </row>
    <row r="8747" spans="1:14" x14ac:dyDescent="0.25">
      <c r="A8747" s="19" t="s">
        <v>29195</v>
      </c>
      <c r="B8747" s="20" t="s">
        <v>29196</v>
      </c>
      <c r="C8747" s="21">
        <v>1</v>
      </c>
      <c r="D8747" s="22">
        <v>1118</v>
      </c>
      <c r="E8747" s="22">
        <f t="shared" si="272"/>
        <v>1118</v>
      </c>
      <c r="G8747" s="23" t="s">
        <v>29197</v>
      </c>
      <c r="H8747" s="23" t="s">
        <v>25944</v>
      </c>
      <c r="I8747" s="24">
        <v>10</v>
      </c>
      <c r="J8747" s="25">
        <v>1467</v>
      </c>
      <c r="K8747" s="25">
        <f t="shared" si="273"/>
        <v>146.69999999999999</v>
      </c>
      <c r="M8747" s="26">
        <v>1014</v>
      </c>
      <c r="N8747" s="26">
        <v>1621.2857142857142</v>
      </c>
    </row>
    <row r="8748" spans="1:14" x14ac:dyDescent="0.25">
      <c r="A8748" s="19" t="s">
        <v>29198</v>
      </c>
      <c r="B8748" s="20" t="s">
        <v>29199</v>
      </c>
      <c r="C8748" s="21">
        <v>2</v>
      </c>
      <c r="D8748" s="22">
        <v>3357.5</v>
      </c>
      <c r="E8748" s="22">
        <f t="shared" si="272"/>
        <v>1678.75</v>
      </c>
      <c r="G8748" s="23" t="s">
        <v>29200</v>
      </c>
      <c r="H8748" s="23" t="s">
        <v>29201</v>
      </c>
      <c r="I8748" s="24">
        <v>20</v>
      </c>
      <c r="J8748" s="25">
        <v>2245</v>
      </c>
      <c r="K8748" s="25">
        <f t="shared" si="273"/>
        <v>112.25</v>
      </c>
      <c r="M8748" s="26">
        <v>1338</v>
      </c>
      <c r="N8748" s="26">
        <v>1516</v>
      </c>
    </row>
    <row r="8749" spans="1:14" x14ac:dyDescent="0.25">
      <c r="A8749" s="19" t="s">
        <v>29202</v>
      </c>
      <c r="B8749" s="20" t="s">
        <v>29203</v>
      </c>
      <c r="C8749" s="21">
        <v>-2</v>
      </c>
      <c r="D8749" s="22">
        <v>-5774</v>
      </c>
      <c r="E8749" s="22">
        <f t="shared" si="272"/>
        <v>2887</v>
      </c>
      <c r="G8749" s="23" t="s">
        <v>29204</v>
      </c>
      <c r="H8749" s="23" t="s">
        <v>25947</v>
      </c>
      <c r="I8749" s="24">
        <v>4</v>
      </c>
      <c r="J8749" s="25">
        <v>15792</v>
      </c>
      <c r="K8749" s="25">
        <f t="shared" si="273"/>
        <v>3948</v>
      </c>
      <c r="M8749" s="26">
        <v>2050</v>
      </c>
      <c r="N8749" s="26">
        <v>2029.5</v>
      </c>
    </row>
    <row r="8750" spans="1:14" x14ac:dyDescent="0.25">
      <c r="A8750" s="19" t="s">
        <v>29205</v>
      </c>
      <c r="B8750" s="20" t="s">
        <v>29206</v>
      </c>
      <c r="C8750" s="21">
        <v>-2</v>
      </c>
      <c r="D8750" s="22">
        <v>-6307</v>
      </c>
      <c r="E8750" s="22">
        <f t="shared" si="272"/>
        <v>3153.5</v>
      </c>
      <c r="G8750" s="23" t="s">
        <v>29207</v>
      </c>
      <c r="H8750" s="23" t="s">
        <v>25950</v>
      </c>
      <c r="I8750" s="24">
        <v>4</v>
      </c>
      <c r="J8750" s="25">
        <v>22194.5</v>
      </c>
      <c r="K8750" s="25">
        <f t="shared" si="273"/>
        <v>5548.625</v>
      </c>
      <c r="M8750" s="26">
        <v>13989.5</v>
      </c>
      <c r="N8750" s="26">
        <v>18509</v>
      </c>
    </row>
    <row r="8751" spans="1:14" x14ac:dyDescent="0.25">
      <c r="A8751" s="19" t="s">
        <v>29208</v>
      </c>
      <c r="B8751" s="20" t="s">
        <v>29209</v>
      </c>
      <c r="C8751" s="21">
        <v>2</v>
      </c>
      <c r="D8751" s="22">
        <v>9902</v>
      </c>
      <c r="E8751" s="22">
        <f t="shared" si="272"/>
        <v>4951</v>
      </c>
      <c r="G8751" s="23" t="s">
        <v>29210</v>
      </c>
      <c r="H8751" s="23" t="s">
        <v>25953</v>
      </c>
      <c r="I8751" s="24">
        <v>9</v>
      </c>
      <c r="J8751" s="25">
        <v>63171.5</v>
      </c>
      <c r="K8751" s="25">
        <f t="shared" si="273"/>
        <v>7019.0555555555557</v>
      </c>
      <c r="M8751" s="26">
        <v>13465</v>
      </c>
      <c r="N8751" s="26">
        <v>16327</v>
      </c>
    </row>
    <row r="8752" spans="1:14" x14ac:dyDescent="0.25">
      <c r="A8752" s="19" t="s">
        <v>29211</v>
      </c>
      <c r="B8752" s="20" t="s">
        <v>29212</v>
      </c>
      <c r="C8752" s="21">
        <v>1</v>
      </c>
      <c r="D8752" s="22">
        <v>3854.5</v>
      </c>
      <c r="E8752" s="22">
        <f t="shared" si="272"/>
        <v>3854.5</v>
      </c>
      <c r="G8752" s="23" t="s">
        <v>29213</v>
      </c>
      <c r="H8752" s="23" t="s">
        <v>25956</v>
      </c>
      <c r="I8752" s="24">
        <v>6</v>
      </c>
      <c r="J8752" s="25">
        <v>43737.5</v>
      </c>
      <c r="K8752" s="25">
        <f t="shared" si="273"/>
        <v>7289.583333333333</v>
      </c>
      <c r="M8752" s="26">
        <v>458</v>
      </c>
      <c r="N8752" s="26">
        <v>504.5</v>
      </c>
    </row>
    <row r="8753" spans="1:14" x14ac:dyDescent="0.25">
      <c r="A8753" s="19" t="s">
        <v>29214</v>
      </c>
      <c r="B8753" s="20" t="s">
        <v>29215</v>
      </c>
      <c r="C8753" s="21">
        <v>5</v>
      </c>
      <c r="D8753" s="22">
        <v>7938.5</v>
      </c>
      <c r="E8753" s="22">
        <f t="shared" si="272"/>
        <v>1587.7</v>
      </c>
      <c r="G8753" s="23" t="s">
        <v>29216</v>
      </c>
      <c r="H8753" s="23" t="s">
        <v>25959</v>
      </c>
      <c r="I8753" s="24">
        <v>10</v>
      </c>
      <c r="J8753" s="25">
        <v>93676.97</v>
      </c>
      <c r="K8753" s="25">
        <f t="shared" si="273"/>
        <v>9367.6970000000001</v>
      </c>
      <c r="M8753" s="26">
        <v>559</v>
      </c>
      <c r="N8753" s="26">
        <v>646</v>
      </c>
    </row>
    <row r="8754" spans="1:14" x14ac:dyDescent="0.25">
      <c r="A8754" s="19" t="s">
        <v>29217</v>
      </c>
      <c r="B8754" s="20" t="s">
        <v>29218</v>
      </c>
      <c r="C8754" s="21">
        <v>1</v>
      </c>
      <c r="D8754" s="22">
        <v>2045.5</v>
      </c>
      <c r="E8754" s="22">
        <f t="shared" si="272"/>
        <v>2045.5</v>
      </c>
      <c r="G8754" s="23" t="s">
        <v>29219</v>
      </c>
      <c r="H8754" s="23" t="s">
        <v>25962</v>
      </c>
      <c r="I8754" s="24">
        <v>8</v>
      </c>
      <c r="J8754" s="25">
        <v>83415</v>
      </c>
      <c r="K8754" s="25">
        <f t="shared" si="273"/>
        <v>10426.875</v>
      </c>
      <c r="M8754" s="26">
        <v>5433.5</v>
      </c>
      <c r="N8754" s="26">
        <v>6722</v>
      </c>
    </row>
    <row r="8755" spans="1:14" x14ac:dyDescent="0.25">
      <c r="A8755" s="19" t="s">
        <v>29220</v>
      </c>
      <c r="B8755" s="20" t="s">
        <v>29221</v>
      </c>
      <c r="C8755" s="21">
        <v>1</v>
      </c>
      <c r="D8755" s="22">
        <v>1004</v>
      </c>
      <c r="E8755" s="22">
        <f t="shared" si="272"/>
        <v>1004</v>
      </c>
      <c r="G8755" s="23" t="s">
        <v>29222</v>
      </c>
      <c r="H8755" s="23" t="s">
        <v>25966</v>
      </c>
      <c r="I8755" s="24">
        <v>7</v>
      </c>
      <c r="J8755" s="25">
        <v>77293.5</v>
      </c>
      <c r="K8755" s="25">
        <f t="shared" si="273"/>
        <v>11041.928571428571</v>
      </c>
      <c r="M8755" s="26">
        <v>7876.5</v>
      </c>
      <c r="N8755" s="26">
        <v>6700</v>
      </c>
    </row>
    <row r="8756" spans="1:14" x14ac:dyDescent="0.25">
      <c r="A8756" s="19" t="s">
        <v>29223</v>
      </c>
      <c r="B8756" s="20" t="s">
        <v>29224</v>
      </c>
      <c r="C8756" s="21">
        <v>1</v>
      </c>
      <c r="D8756" s="22">
        <v>1164</v>
      </c>
      <c r="E8756" s="22">
        <f t="shared" si="272"/>
        <v>1164</v>
      </c>
      <c r="G8756" s="23" t="s">
        <v>29225</v>
      </c>
      <c r="H8756" s="23" t="s">
        <v>25969</v>
      </c>
      <c r="I8756" s="24">
        <v>3</v>
      </c>
      <c r="J8756" s="25">
        <v>36364</v>
      </c>
      <c r="K8756" s="25">
        <f t="shared" si="273"/>
        <v>12121.333333333334</v>
      </c>
      <c r="M8756" s="26">
        <v>74937</v>
      </c>
      <c r="N8756" s="26">
        <v>83244</v>
      </c>
    </row>
    <row r="8757" spans="1:14" x14ac:dyDescent="0.25">
      <c r="A8757" s="19" t="s">
        <v>29226</v>
      </c>
      <c r="B8757" s="20" t="s">
        <v>29227</v>
      </c>
      <c r="C8757" s="21">
        <v>3</v>
      </c>
      <c r="D8757" s="22">
        <v>11931</v>
      </c>
      <c r="E8757" s="22">
        <f t="shared" si="272"/>
        <v>3977</v>
      </c>
      <c r="G8757" s="23" t="s">
        <v>29228</v>
      </c>
      <c r="H8757" s="23" t="s">
        <v>25973</v>
      </c>
      <c r="I8757" s="24">
        <v>5</v>
      </c>
      <c r="J8757" s="25">
        <v>68100</v>
      </c>
      <c r="K8757" s="25">
        <f t="shared" si="273"/>
        <v>13620</v>
      </c>
      <c r="M8757" s="26">
        <v>1115</v>
      </c>
      <c r="N8757" s="26">
        <v>1131.5</v>
      </c>
    </row>
    <row r="8758" spans="1:14" x14ac:dyDescent="0.25">
      <c r="A8758" s="19" t="s">
        <v>29229</v>
      </c>
      <c r="B8758" s="20" t="s">
        <v>29230</v>
      </c>
      <c r="C8758" s="21">
        <v>1</v>
      </c>
      <c r="D8758" s="22">
        <v>12060</v>
      </c>
      <c r="E8758" s="22">
        <f t="shared" si="272"/>
        <v>12060</v>
      </c>
      <c r="G8758" s="23" t="s">
        <v>29231</v>
      </c>
      <c r="H8758" s="23" t="s">
        <v>25977</v>
      </c>
      <c r="I8758" s="24">
        <v>1</v>
      </c>
      <c r="J8758" s="25">
        <v>14775.5</v>
      </c>
      <c r="K8758" s="25">
        <f t="shared" si="273"/>
        <v>14775.5</v>
      </c>
      <c r="M8758" s="26">
        <v>101351</v>
      </c>
      <c r="N8758" s="26">
        <v>111241</v>
      </c>
    </row>
    <row r="8759" spans="1:14" x14ac:dyDescent="0.25">
      <c r="A8759" s="19" t="s">
        <v>29232</v>
      </c>
      <c r="B8759" s="20" t="s">
        <v>29233</v>
      </c>
      <c r="C8759" s="21">
        <v>4</v>
      </c>
      <c r="D8759" s="22">
        <v>4138</v>
      </c>
      <c r="E8759" s="22">
        <f t="shared" si="272"/>
        <v>1034.5</v>
      </c>
      <c r="G8759" s="23" t="s">
        <v>29234</v>
      </c>
      <c r="H8759" s="23" t="s">
        <v>25980</v>
      </c>
      <c r="I8759" s="24">
        <v>1</v>
      </c>
      <c r="J8759" s="25">
        <v>15340.5</v>
      </c>
      <c r="K8759" s="25">
        <f t="shared" si="273"/>
        <v>15340.5</v>
      </c>
      <c r="M8759" s="26">
        <v>3288</v>
      </c>
      <c r="N8759" s="26">
        <v>3725</v>
      </c>
    </row>
    <row r="8760" spans="1:14" x14ac:dyDescent="0.25">
      <c r="A8760" s="19" t="s">
        <v>29235</v>
      </c>
      <c r="B8760" s="20" t="s">
        <v>29236</v>
      </c>
      <c r="C8760" s="21">
        <v>17</v>
      </c>
      <c r="D8760" s="22">
        <v>16846.5</v>
      </c>
      <c r="E8760" s="22">
        <f t="shared" si="272"/>
        <v>990.97058823529414</v>
      </c>
      <c r="G8760" s="23" t="s">
        <v>29237</v>
      </c>
      <c r="H8760" s="23" t="s">
        <v>25983</v>
      </c>
      <c r="I8760" s="24">
        <v>7</v>
      </c>
      <c r="J8760" s="25">
        <v>3889.5</v>
      </c>
      <c r="K8760" s="25">
        <f t="shared" si="273"/>
        <v>555.64285714285711</v>
      </c>
      <c r="M8760" s="26">
        <v>1112</v>
      </c>
      <c r="N8760" s="26">
        <v>1469.8333333333333</v>
      </c>
    </row>
    <row r="8761" spans="1:14" x14ac:dyDescent="0.25">
      <c r="A8761" s="19" t="s">
        <v>29238</v>
      </c>
      <c r="B8761" s="20" t="s">
        <v>29239</v>
      </c>
      <c r="C8761" s="21">
        <v>1</v>
      </c>
      <c r="D8761" s="22">
        <v>14166</v>
      </c>
      <c r="E8761" s="22">
        <f t="shared" si="272"/>
        <v>14166</v>
      </c>
      <c r="G8761" s="23" t="s">
        <v>29240</v>
      </c>
      <c r="H8761" s="23" t="s">
        <v>25986</v>
      </c>
      <c r="I8761" s="24">
        <v>47</v>
      </c>
      <c r="J8761" s="25">
        <v>6727.5</v>
      </c>
      <c r="K8761" s="25">
        <f t="shared" si="273"/>
        <v>143.13829787234042</v>
      </c>
      <c r="M8761" s="26">
        <v>764</v>
      </c>
      <c r="N8761" s="26">
        <v>702.5</v>
      </c>
    </row>
    <row r="8762" spans="1:14" x14ac:dyDescent="0.25">
      <c r="A8762" s="19" t="s">
        <v>29241</v>
      </c>
      <c r="B8762" s="20" t="s">
        <v>29242</v>
      </c>
      <c r="C8762" s="21">
        <v>1</v>
      </c>
      <c r="D8762" s="22">
        <v>22714</v>
      </c>
      <c r="E8762" s="22">
        <f t="shared" si="272"/>
        <v>22714</v>
      </c>
      <c r="G8762" s="23" t="s">
        <v>29243</v>
      </c>
      <c r="H8762" s="23" t="s">
        <v>29244</v>
      </c>
      <c r="I8762" s="24">
        <v>6</v>
      </c>
      <c r="J8762" s="30">
        <v>345.5</v>
      </c>
      <c r="K8762" s="25">
        <f t="shared" si="273"/>
        <v>57.583333333333336</v>
      </c>
      <c r="M8762" s="26">
        <v>635</v>
      </c>
      <c r="N8762" s="26">
        <v>625</v>
      </c>
    </row>
    <row r="8763" spans="1:14" x14ac:dyDescent="0.25">
      <c r="A8763" s="19" t="s">
        <v>29245</v>
      </c>
      <c r="B8763" s="20" t="s">
        <v>29246</v>
      </c>
      <c r="C8763" s="21">
        <v>2</v>
      </c>
      <c r="D8763" s="22">
        <v>42252</v>
      </c>
      <c r="E8763" s="22">
        <f t="shared" si="272"/>
        <v>21126</v>
      </c>
      <c r="G8763" s="23" t="s">
        <v>29247</v>
      </c>
      <c r="H8763" s="23" t="s">
        <v>25992</v>
      </c>
      <c r="I8763" s="24">
        <v>3</v>
      </c>
      <c r="J8763" s="30">
        <v>198.5</v>
      </c>
      <c r="K8763" s="25">
        <f t="shared" si="273"/>
        <v>66.166666666666671</v>
      </c>
      <c r="M8763" s="26">
        <v>15015.5</v>
      </c>
      <c r="N8763" s="26">
        <v>19124</v>
      </c>
    </row>
    <row r="8764" spans="1:14" x14ac:dyDescent="0.25">
      <c r="A8764" s="19" t="s">
        <v>29248</v>
      </c>
      <c r="B8764" s="20" t="s">
        <v>29249</v>
      </c>
      <c r="C8764" s="21">
        <v>16</v>
      </c>
      <c r="D8764" s="22">
        <v>23336.5</v>
      </c>
      <c r="E8764" s="22">
        <f t="shared" si="272"/>
        <v>1458.53125</v>
      </c>
      <c r="G8764" s="23" t="s">
        <v>29250</v>
      </c>
      <c r="H8764" s="23" t="s">
        <v>25995</v>
      </c>
      <c r="I8764" s="24">
        <v>9</v>
      </c>
      <c r="J8764" s="25">
        <v>43185</v>
      </c>
      <c r="K8764" s="25">
        <f t="shared" si="273"/>
        <v>4798.333333333333</v>
      </c>
      <c r="M8764" s="26">
        <v>651.5</v>
      </c>
      <c r="N8764" s="26">
        <v>686</v>
      </c>
    </row>
    <row r="8765" spans="1:14" x14ac:dyDescent="0.25">
      <c r="A8765" s="19" t="s">
        <v>29251</v>
      </c>
      <c r="B8765" s="20" t="s">
        <v>29252</v>
      </c>
      <c r="C8765" s="21">
        <v>6</v>
      </c>
      <c r="D8765" s="22">
        <v>56869</v>
      </c>
      <c r="E8765" s="22">
        <f t="shared" si="272"/>
        <v>9478.1666666666661</v>
      </c>
      <c r="G8765" s="23" t="s">
        <v>29253</v>
      </c>
      <c r="H8765" s="23" t="s">
        <v>25998</v>
      </c>
      <c r="I8765" s="24">
        <v>13</v>
      </c>
      <c r="J8765" s="25">
        <v>86100.5</v>
      </c>
      <c r="K8765" s="25">
        <f t="shared" si="273"/>
        <v>6623.1153846153848</v>
      </c>
      <c r="M8765" s="26">
        <v>337</v>
      </c>
      <c r="N8765" s="26">
        <v>416.5</v>
      </c>
    </row>
    <row r="8766" spans="1:14" x14ac:dyDescent="0.25">
      <c r="A8766" s="19" t="s">
        <v>29254</v>
      </c>
      <c r="B8766" s="20" t="s">
        <v>29255</v>
      </c>
      <c r="C8766" s="21">
        <v>1</v>
      </c>
      <c r="D8766" s="22">
        <v>15674</v>
      </c>
      <c r="E8766" s="22">
        <f t="shared" si="272"/>
        <v>15674</v>
      </c>
      <c r="G8766" s="23" t="s">
        <v>29256</v>
      </c>
      <c r="H8766" s="23" t="s">
        <v>26001</v>
      </c>
      <c r="I8766" s="24">
        <v>23</v>
      </c>
      <c r="J8766" s="25">
        <v>183935</v>
      </c>
      <c r="K8766" s="25">
        <f t="shared" si="273"/>
        <v>7997.173913043478</v>
      </c>
      <c r="M8766" s="26">
        <v>3438</v>
      </c>
      <c r="N8766" s="26">
        <v>3307</v>
      </c>
    </row>
    <row r="8767" spans="1:14" x14ac:dyDescent="0.25">
      <c r="A8767" s="19" t="s">
        <v>29257</v>
      </c>
      <c r="B8767" s="20" t="s">
        <v>29258</v>
      </c>
      <c r="C8767" s="21">
        <v>62</v>
      </c>
      <c r="D8767" s="22">
        <v>377005.5</v>
      </c>
      <c r="E8767" s="22">
        <f t="shared" si="272"/>
        <v>6080.7338709677415</v>
      </c>
      <c r="G8767" s="23" t="s">
        <v>29259</v>
      </c>
      <c r="H8767" s="23" t="s">
        <v>26005</v>
      </c>
      <c r="I8767" s="24">
        <v>12</v>
      </c>
      <c r="J8767" s="25">
        <v>114759.5</v>
      </c>
      <c r="K8767" s="25">
        <f t="shared" si="273"/>
        <v>9563.2916666666661</v>
      </c>
      <c r="M8767" s="26">
        <v>8778.0275229357794</v>
      </c>
      <c r="N8767" s="26">
        <v>10850</v>
      </c>
    </row>
    <row r="8768" spans="1:14" x14ac:dyDescent="0.25">
      <c r="A8768" s="19" t="s">
        <v>29260</v>
      </c>
      <c r="B8768" s="20" t="s">
        <v>29261</v>
      </c>
      <c r="C8768" s="21">
        <v>4</v>
      </c>
      <c r="D8768" s="22">
        <v>10517.5</v>
      </c>
      <c r="E8768" s="22">
        <f t="shared" si="272"/>
        <v>2629.375</v>
      </c>
      <c r="G8768" s="23" t="s">
        <v>29262</v>
      </c>
      <c r="H8768" s="23" t="s">
        <v>26008</v>
      </c>
      <c r="I8768" s="24">
        <v>10</v>
      </c>
      <c r="J8768" s="25">
        <v>111773.5</v>
      </c>
      <c r="K8768" s="25">
        <f t="shared" si="273"/>
        <v>11177.35</v>
      </c>
      <c r="M8768" s="26">
        <v>4725</v>
      </c>
      <c r="N8768" s="26">
        <v>6136</v>
      </c>
    </row>
    <row r="8769" spans="1:14" x14ac:dyDescent="0.25">
      <c r="A8769" s="19" t="s">
        <v>29263</v>
      </c>
      <c r="B8769" s="20" t="s">
        <v>29264</v>
      </c>
      <c r="C8769" s="21">
        <v>20</v>
      </c>
      <c r="D8769" s="22">
        <v>235004</v>
      </c>
      <c r="E8769" s="22">
        <f t="shared" si="272"/>
        <v>11750.2</v>
      </c>
      <c r="G8769" s="23" t="s">
        <v>29265</v>
      </c>
      <c r="H8769" s="23" t="s">
        <v>26011</v>
      </c>
      <c r="I8769" s="24">
        <v>11</v>
      </c>
      <c r="J8769" s="25">
        <v>141196.5</v>
      </c>
      <c r="K8769" s="25">
        <f t="shared" si="273"/>
        <v>12836.045454545454</v>
      </c>
      <c r="M8769" s="26">
        <v>450</v>
      </c>
      <c r="N8769" s="26">
        <v>967</v>
      </c>
    </row>
    <row r="8770" spans="1:14" x14ac:dyDescent="0.25">
      <c r="A8770" s="19" t="s">
        <v>29266</v>
      </c>
      <c r="B8770" s="20" t="s">
        <v>29267</v>
      </c>
      <c r="C8770" s="21">
        <v>14</v>
      </c>
      <c r="D8770" s="22">
        <v>165979.5</v>
      </c>
      <c r="E8770" s="22">
        <f t="shared" si="272"/>
        <v>11855.678571428571</v>
      </c>
      <c r="G8770" s="23" t="s">
        <v>29268</v>
      </c>
      <c r="H8770" s="23" t="s">
        <v>26014</v>
      </c>
      <c r="I8770" s="24">
        <v>12</v>
      </c>
      <c r="J8770" s="25">
        <v>158158</v>
      </c>
      <c r="K8770" s="25">
        <f t="shared" si="273"/>
        <v>13179.833333333334</v>
      </c>
      <c r="M8770" s="26">
        <v>5108</v>
      </c>
      <c r="N8770" s="26">
        <v>6367.5</v>
      </c>
    </row>
    <row r="8771" spans="1:14" x14ac:dyDescent="0.25">
      <c r="A8771" s="19" t="s">
        <v>29269</v>
      </c>
      <c r="B8771" s="20" t="s">
        <v>29270</v>
      </c>
      <c r="C8771" s="21">
        <v>4</v>
      </c>
      <c r="D8771" s="22">
        <v>85644.5</v>
      </c>
      <c r="E8771" s="22">
        <f t="shared" si="272"/>
        <v>21411.125</v>
      </c>
      <c r="G8771" s="23" t="s">
        <v>29271</v>
      </c>
      <c r="H8771" s="23" t="s">
        <v>26017</v>
      </c>
      <c r="I8771" s="24">
        <v>4</v>
      </c>
      <c r="J8771" s="25">
        <v>56308</v>
      </c>
      <c r="K8771" s="25">
        <f t="shared" si="273"/>
        <v>14077</v>
      </c>
      <c r="M8771" s="26">
        <v>7326</v>
      </c>
      <c r="N8771" s="26">
        <v>7691</v>
      </c>
    </row>
    <row r="8772" spans="1:14" x14ac:dyDescent="0.25">
      <c r="A8772" s="19" t="s">
        <v>29272</v>
      </c>
      <c r="B8772" s="20" t="s">
        <v>29273</v>
      </c>
      <c r="C8772" s="21">
        <v>1</v>
      </c>
      <c r="D8772" s="22">
        <v>13583.5</v>
      </c>
      <c r="E8772" s="22">
        <f t="shared" ref="E8772:E8835" si="274">D8772/C8772</f>
        <v>13583.5</v>
      </c>
      <c r="G8772" s="23" t="s">
        <v>29274</v>
      </c>
      <c r="H8772" s="23" t="s">
        <v>26021</v>
      </c>
      <c r="I8772" s="24">
        <v>11</v>
      </c>
      <c r="J8772" s="25">
        <v>178973</v>
      </c>
      <c r="K8772" s="25">
        <f t="shared" ref="K8772:K8835" si="275">J8772/I8772</f>
        <v>16270.272727272728</v>
      </c>
      <c r="M8772" s="26">
        <v>6875</v>
      </c>
      <c r="N8772" s="26">
        <v>9039.5</v>
      </c>
    </row>
    <row r="8773" spans="1:14" x14ac:dyDescent="0.25">
      <c r="A8773" s="19" t="s">
        <v>29275</v>
      </c>
      <c r="B8773" s="20" t="s">
        <v>29276</v>
      </c>
      <c r="C8773" s="21">
        <v>1</v>
      </c>
      <c r="D8773" s="22">
        <v>10543</v>
      </c>
      <c r="E8773" s="22">
        <f t="shared" si="274"/>
        <v>10543</v>
      </c>
      <c r="G8773" s="23" t="s">
        <v>29277</v>
      </c>
      <c r="H8773" s="23" t="s">
        <v>26024</v>
      </c>
      <c r="I8773" s="24">
        <v>3</v>
      </c>
      <c r="J8773" s="25">
        <v>59746.5</v>
      </c>
      <c r="K8773" s="25">
        <f t="shared" si="275"/>
        <v>19915.5</v>
      </c>
      <c r="M8773" s="26">
        <v>91.5</v>
      </c>
      <c r="N8773" s="26">
        <v>89.161290322580641</v>
      </c>
    </row>
    <row r="8774" spans="1:14" x14ac:dyDescent="0.25">
      <c r="A8774" s="19" t="s">
        <v>29278</v>
      </c>
      <c r="B8774" s="20" t="s">
        <v>29279</v>
      </c>
      <c r="C8774" s="21">
        <v>4</v>
      </c>
      <c r="D8774" s="22">
        <v>79786</v>
      </c>
      <c r="E8774" s="22">
        <f t="shared" si="274"/>
        <v>19946.5</v>
      </c>
      <c r="G8774" s="23" t="s">
        <v>29280</v>
      </c>
      <c r="H8774" s="23" t="s">
        <v>26027</v>
      </c>
      <c r="I8774" s="24">
        <v>4</v>
      </c>
      <c r="J8774" s="25">
        <v>70106</v>
      </c>
      <c r="K8774" s="25">
        <f t="shared" si="275"/>
        <v>17526.5</v>
      </c>
      <c r="M8774" s="26">
        <v>17</v>
      </c>
      <c r="N8774" s="26">
        <v>21.4375</v>
      </c>
    </row>
    <row r="8775" spans="1:14" x14ac:dyDescent="0.25">
      <c r="A8775" s="19" t="s">
        <v>29281</v>
      </c>
      <c r="B8775" s="20" t="s">
        <v>29282</v>
      </c>
      <c r="C8775" s="21">
        <v>1</v>
      </c>
      <c r="D8775" s="22">
        <v>9085</v>
      </c>
      <c r="E8775" s="22">
        <f t="shared" si="274"/>
        <v>9085</v>
      </c>
      <c r="G8775" s="23" t="s">
        <v>29283</v>
      </c>
      <c r="H8775" s="23" t="s">
        <v>29284</v>
      </c>
      <c r="I8775" s="24">
        <v>1</v>
      </c>
      <c r="J8775" s="30">
        <v>138</v>
      </c>
      <c r="K8775" s="25">
        <f t="shared" si="275"/>
        <v>138</v>
      </c>
      <c r="M8775" s="26">
        <v>78</v>
      </c>
      <c r="N8775" s="26">
        <v>75.5</v>
      </c>
    </row>
    <row r="8776" spans="1:14" x14ac:dyDescent="0.25">
      <c r="A8776" s="19" t="s">
        <v>29285</v>
      </c>
      <c r="B8776" s="20" t="s">
        <v>29286</v>
      </c>
      <c r="C8776" s="21">
        <v>1</v>
      </c>
      <c r="D8776" s="22">
        <v>27993.5</v>
      </c>
      <c r="E8776" s="22">
        <f t="shared" si="274"/>
        <v>27993.5</v>
      </c>
      <c r="G8776" s="23" t="s">
        <v>29287</v>
      </c>
      <c r="H8776" s="23" t="s">
        <v>29288</v>
      </c>
      <c r="I8776" s="24">
        <v>6</v>
      </c>
      <c r="J8776" s="30">
        <v>665</v>
      </c>
      <c r="K8776" s="25">
        <f t="shared" si="275"/>
        <v>110.83333333333333</v>
      </c>
      <c r="M8776" s="26">
        <v>18273.5</v>
      </c>
      <c r="N8776" s="26">
        <v>22669</v>
      </c>
    </row>
    <row r="8777" spans="1:14" x14ac:dyDescent="0.25">
      <c r="A8777" s="19" t="s">
        <v>29289</v>
      </c>
      <c r="B8777" s="20" t="s">
        <v>29290</v>
      </c>
      <c r="C8777" s="21">
        <v>14</v>
      </c>
      <c r="D8777" s="22">
        <v>11186</v>
      </c>
      <c r="E8777" s="22">
        <f t="shared" si="274"/>
        <v>799</v>
      </c>
      <c r="G8777" s="23" t="s">
        <v>29291</v>
      </c>
      <c r="H8777" s="23" t="s">
        <v>29292</v>
      </c>
      <c r="I8777" s="24">
        <v>1</v>
      </c>
      <c r="J8777" s="30">
        <v>198.5</v>
      </c>
      <c r="K8777" s="25">
        <f t="shared" si="275"/>
        <v>198.5</v>
      </c>
      <c r="M8777" s="26">
        <v>12044.5</v>
      </c>
      <c r="N8777" s="26">
        <v>10718.6</v>
      </c>
    </row>
    <row r="8778" spans="1:14" x14ac:dyDescent="0.25">
      <c r="A8778" s="19" t="s">
        <v>29293</v>
      </c>
      <c r="B8778" s="20" t="s">
        <v>29294</v>
      </c>
      <c r="C8778" s="21">
        <v>6</v>
      </c>
      <c r="D8778" s="22">
        <v>2346</v>
      </c>
      <c r="E8778" s="22">
        <f t="shared" si="274"/>
        <v>391</v>
      </c>
      <c r="G8778" s="23" t="s">
        <v>29295</v>
      </c>
      <c r="H8778" s="23" t="s">
        <v>29296</v>
      </c>
      <c r="I8778" s="24">
        <v>2</v>
      </c>
      <c r="J8778" s="30">
        <v>256</v>
      </c>
      <c r="K8778" s="25">
        <f t="shared" si="275"/>
        <v>128</v>
      </c>
      <c r="M8778" s="26">
        <v>8151.375</v>
      </c>
      <c r="N8778" s="26">
        <v>7766.666666666667</v>
      </c>
    </row>
    <row r="8779" spans="1:14" x14ac:dyDescent="0.25">
      <c r="A8779" s="19" t="s">
        <v>29297</v>
      </c>
      <c r="B8779" s="20" t="s">
        <v>29298</v>
      </c>
      <c r="C8779" s="21">
        <v>39</v>
      </c>
      <c r="D8779" s="22">
        <v>18194</v>
      </c>
      <c r="E8779" s="22">
        <f t="shared" si="274"/>
        <v>466.5128205128205</v>
      </c>
      <c r="G8779" s="23" t="s">
        <v>29299</v>
      </c>
      <c r="H8779" s="23" t="s">
        <v>29300</v>
      </c>
      <c r="I8779" s="24">
        <v>11</v>
      </c>
      <c r="J8779" s="25">
        <v>1248.5</v>
      </c>
      <c r="K8779" s="25">
        <f t="shared" si="275"/>
        <v>113.5</v>
      </c>
      <c r="M8779" s="26">
        <v>380.5</v>
      </c>
      <c r="N8779" s="26">
        <v>655.75</v>
      </c>
    </row>
    <row r="8780" spans="1:14" x14ac:dyDescent="0.25">
      <c r="A8780" s="19" t="s">
        <v>29301</v>
      </c>
      <c r="B8780" s="20" t="s">
        <v>29302</v>
      </c>
      <c r="C8780" s="21">
        <v>12</v>
      </c>
      <c r="D8780" s="22">
        <v>8642.5</v>
      </c>
      <c r="E8780" s="22">
        <f t="shared" si="274"/>
        <v>720.20833333333337</v>
      </c>
      <c r="G8780" s="23" t="s">
        <v>29303</v>
      </c>
      <c r="H8780" s="23" t="s">
        <v>26030</v>
      </c>
      <c r="I8780" s="24">
        <v>15</v>
      </c>
      <c r="J8780" s="25">
        <v>1117.5</v>
      </c>
      <c r="K8780" s="25">
        <f t="shared" si="275"/>
        <v>74.5</v>
      </c>
      <c r="M8780" s="26">
        <v>555.66666666666663</v>
      </c>
      <c r="N8780" s="26">
        <v>721.5</v>
      </c>
    </row>
    <row r="8781" spans="1:14" x14ac:dyDescent="0.25">
      <c r="A8781" s="19" t="s">
        <v>29304</v>
      </c>
      <c r="B8781" s="20" t="s">
        <v>29305</v>
      </c>
      <c r="C8781" s="21">
        <v>4</v>
      </c>
      <c r="D8781" s="22">
        <v>3362</v>
      </c>
      <c r="E8781" s="22">
        <f t="shared" si="274"/>
        <v>840.5</v>
      </c>
      <c r="G8781" s="23" t="s">
        <v>29306</v>
      </c>
      <c r="H8781" s="23" t="s">
        <v>29307</v>
      </c>
      <c r="I8781" s="24">
        <v>2</v>
      </c>
      <c r="J8781" s="30">
        <v>320.5</v>
      </c>
      <c r="K8781" s="25">
        <f t="shared" si="275"/>
        <v>160.25</v>
      </c>
      <c r="M8781" s="26">
        <v>1149</v>
      </c>
      <c r="N8781" s="26">
        <v>1918.5</v>
      </c>
    </row>
    <row r="8782" spans="1:14" x14ac:dyDescent="0.25">
      <c r="A8782" s="19" t="s">
        <v>29308</v>
      </c>
      <c r="B8782" s="20" t="s">
        <v>29309</v>
      </c>
      <c r="C8782" s="21">
        <v>19</v>
      </c>
      <c r="D8782" s="22">
        <v>8244</v>
      </c>
      <c r="E8782" s="22">
        <f t="shared" si="274"/>
        <v>433.89473684210526</v>
      </c>
      <c r="G8782" s="23" t="s">
        <v>29310</v>
      </c>
      <c r="H8782" s="23" t="s">
        <v>29311</v>
      </c>
      <c r="I8782" s="24">
        <v>1</v>
      </c>
      <c r="J8782" s="30">
        <v>200</v>
      </c>
      <c r="K8782" s="25">
        <f t="shared" si="275"/>
        <v>200</v>
      </c>
      <c r="M8782" s="26">
        <v>904.5</v>
      </c>
      <c r="N8782" s="26">
        <v>1040</v>
      </c>
    </row>
    <row r="8783" spans="1:14" x14ac:dyDescent="0.25">
      <c r="A8783" s="19" t="s">
        <v>29312</v>
      </c>
      <c r="B8783" s="20" t="s">
        <v>29313</v>
      </c>
      <c r="C8783" s="21">
        <v>19</v>
      </c>
      <c r="D8783" s="22">
        <v>11139.5</v>
      </c>
      <c r="E8783" s="22">
        <f t="shared" si="274"/>
        <v>586.28947368421052</v>
      </c>
      <c r="G8783" s="23" t="s">
        <v>29314</v>
      </c>
      <c r="H8783" s="23" t="s">
        <v>29315</v>
      </c>
      <c r="I8783" s="24">
        <v>2</v>
      </c>
      <c r="J8783" s="25">
        <v>1849</v>
      </c>
      <c r="K8783" s="25">
        <f t="shared" si="275"/>
        <v>924.5</v>
      </c>
      <c r="M8783" s="26">
        <v>889.98275862068965</v>
      </c>
      <c r="N8783" s="26">
        <v>952.49</v>
      </c>
    </row>
    <row r="8784" spans="1:14" x14ac:dyDescent="0.25">
      <c r="A8784" s="19" t="s">
        <v>29316</v>
      </c>
      <c r="B8784" s="20" t="s">
        <v>29317</v>
      </c>
      <c r="C8784" s="21">
        <v>4</v>
      </c>
      <c r="D8784" s="22">
        <v>2663</v>
      </c>
      <c r="E8784" s="22">
        <f t="shared" si="274"/>
        <v>665.75</v>
      </c>
      <c r="G8784" s="23" t="s">
        <v>29318</v>
      </c>
      <c r="H8784" s="23" t="s">
        <v>29319</v>
      </c>
      <c r="I8784" s="24">
        <v>3</v>
      </c>
      <c r="J8784" s="25">
        <v>1713</v>
      </c>
      <c r="K8784" s="25">
        <f t="shared" si="275"/>
        <v>571</v>
      </c>
      <c r="M8784" s="26">
        <v>1674.4285714285713</v>
      </c>
      <c r="N8784" s="26">
        <v>1886.0833333333333</v>
      </c>
    </row>
    <row r="8785" spans="1:14" x14ac:dyDescent="0.25">
      <c r="A8785" s="19" t="s">
        <v>29320</v>
      </c>
      <c r="B8785" s="20" t="s">
        <v>29321</v>
      </c>
      <c r="C8785" s="21">
        <v>4</v>
      </c>
      <c r="D8785" s="22">
        <v>5276</v>
      </c>
      <c r="E8785" s="22">
        <f t="shared" si="274"/>
        <v>1319</v>
      </c>
      <c r="G8785" s="23" t="s">
        <v>29322</v>
      </c>
      <c r="H8785" s="23" t="s">
        <v>26036</v>
      </c>
      <c r="I8785" s="24">
        <v>1</v>
      </c>
      <c r="J8785" s="30">
        <v>56.5</v>
      </c>
      <c r="K8785" s="25">
        <f t="shared" si="275"/>
        <v>56.5</v>
      </c>
      <c r="M8785" s="26">
        <v>886.47058823529414</v>
      </c>
      <c r="N8785" s="26">
        <v>883.5625</v>
      </c>
    </row>
    <row r="8786" spans="1:14" x14ac:dyDescent="0.25">
      <c r="A8786" s="19" t="s">
        <v>29323</v>
      </c>
      <c r="B8786" s="20" t="s">
        <v>29324</v>
      </c>
      <c r="C8786" s="21">
        <v>30</v>
      </c>
      <c r="D8786" s="22">
        <v>16185</v>
      </c>
      <c r="E8786" s="22">
        <f t="shared" si="274"/>
        <v>539.5</v>
      </c>
      <c r="G8786" s="23" t="s">
        <v>29325</v>
      </c>
      <c r="H8786" s="23" t="s">
        <v>26039</v>
      </c>
      <c r="I8786" s="24">
        <v>2</v>
      </c>
      <c r="J8786" s="30">
        <v>74</v>
      </c>
      <c r="K8786" s="25">
        <f t="shared" si="275"/>
        <v>37</v>
      </c>
      <c r="M8786" s="26">
        <v>5152.5</v>
      </c>
      <c r="N8786" s="26">
        <v>5603.5</v>
      </c>
    </row>
    <row r="8787" spans="1:14" x14ac:dyDescent="0.25">
      <c r="A8787" s="19" t="s">
        <v>29326</v>
      </c>
      <c r="B8787" s="20" t="s">
        <v>29327</v>
      </c>
      <c r="C8787" s="21">
        <v>8</v>
      </c>
      <c r="D8787" s="22">
        <v>3792</v>
      </c>
      <c r="E8787" s="22">
        <f t="shared" si="274"/>
        <v>474</v>
      </c>
      <c r="G8787" s="23" t="s">
        <v>29328</v>
      </c>
      <c r="H8787" s="23" t="s">
        <v>29329</v>
      </c>
      <c r="I8787" s="24">
        <v>1</v>
      </c>
      <c r="J8787" s="30">
        <v>98.5</v>
      </c>
      <c r="K8787" s="25">
        <f t="shared" si="275"/>
        <v>98.5</v>
      </c>
      <c r="M8787" s="26">
        <v>3970</v>
      </c>
      <c r="N8787" s="26">
        <v>10271.5</v>
      </c>
    </row>
    <row r="8788" spans="1:14" x14ac:dyDescent="0.25">
      <c r="A8788" s="19" t="s">
        <v>29330</v>
      </c>
      <c r="B8788" s="20" t="s">
        <v>29331</v>
      </c>
      <c r="C8788" s="21">
        <v>16</v>
      </c>
      <c r="D8788" s="22">
        <v>8057</v>
      </c>
      <c r="E8788" s="22">
        <f t="shared" si="274"/>
        <v>503.5625</v>
      </c>
      <c r="G8788" s="23" t="s">
        <v>29332</v>
      </c>
      <c r="H8788" s="23" t="s">
        <v>26048</v>
      </c>
      <c r="I8788" s="24">
        <v>1</v>
      </c>
      <c r="J8788" s="30">
        <v>121.5</v>
      </c>
      <c r="K8788" s="25">
        <f t="shared" si="275"/>
        <v>121.5</v>
      </c>
      <c r="M8788" s="26">
        <v>3721.75</v>
      </c>
      <c r="N8788" s="26">
        <v>10271.5</v>
      </c>
    </row>
    <row r="8789" spans="1:14" x14ac:dyDescent="0.25">
      <c r="A8789" s="19" t="s">
        <v>29333</v>
      </c>
      <c r="B8789" s="20" t="s">
        <v>29334</v>
      </c>
      <c r="C8789" s="21">
        <v>4</v>
      </c>
      <c r="D8789" s="22">
        <v>1146</v>
      </c>
      <c r="E8789" s="22">
        <f t="shared" si="274"/>
        <v>286.5</v>
      </c>
      <c r="G8789" s="23" t="s">
        <v>29335</v>
      </c>
      <c r="H8789" s="23" t="s">
        <v>29336</v>
      </c>
      <c r="I8789" s="24">
        <v>7</v>
      </c>
      <c r="J8789" s="25">
        <v>1205</v>
      </c>
      <c r="K8789" s="25">
        <f t="shared" si="275"/>
        <v>172.14285714285714</v>
      </c>
      <c r="M8789" s="26">
        <v>316.8</v>
      </c>
      <c r="N8789" s="26">
        <v>346.94444444444446</v>
      </c>
    </row>
    <row r="8790" spans="1:14" x14ac:dyDescent="0.25">
      <c r="A8790" s="19" t="s">
        <v>29337</v>
      </c>
      <c r="B8790" s="20" t="s">
        <v>29338</v>
      </c>
      <c r="C8790" s="21">
        <v>6</v>
      </c>
      <c r="D8790" s="22">
        <v>4233</v>
      </c>
      <c r="E8790" s="22">
        <f t="shared" si="274"/>
        <v>705.5</v>
      </c>
      <c r="G8790" s="23" t="s">
        <v>29339</v>
      </c>
      <c r="H8790" s="23" t="s">
        <v>29340</v>
      </c>
      <c r="I8790" s="24">
        <v>3</v>
      </c>
      <c r="J8790" s="30">
        <v>574.5</v>
      </c>
      <c r="K8790" s="25">
        <f t="shared" si="275"/>
        <v>191.5</v>
      </c>
      <c r="M8790" s="26">
        <v>37.706070287539937</v>
      </c>
      <c r="N8790" s="26">
        <v>14.34409257003654</v>
      </c>
    </row>
    <row r="8791" spans="1:14" x14ac:dyDescent="0.25">
      <c r="A8791" s="19" t="s">
        <v>29341</v>
      </c>
      <c r="B8791" s="20" t="s">
        <v>29342</v>
      </c>
      <c r="C8791" s="21">
        <v>6</v>
      </c>
      <c r="D8791" s="22">
        <v>4110</v>
      </c>
      <c r="E8791" s="22">
        <f t="shared" si="274"/>
        <v>685</v>
      </c>
      <c r="G8791" s="23" t="s">
        <v>29343</v>
      </c>
      <c r="H8791" s="23" t="s">
        <v>29344</v>
      </c>
      <c r="I8791" s="24">
        <v>6</v>
      </c>
      <c r="J8791" s="25">
        <v>1245</v>
      </c>
      <c r="K8791" s="25">
        <f t="shared" si="275"/>
        <v>207.5</v>
      </c>
      <c r="M8791" s="26">
        <v>95.05</v>
      </c>
      <c r="N8791" s="26">
        <v>97.333333333333329</v>
      </c>
    </row>
    <row r="8792" spans="1:14" x14ac:dyDescent="0.25">
      <c r="A8792" s="19" t="s">
        <v>29345</v>
      </c>
      <c r="B8792" s="20" t="s">
        <v>29346</v>
      </c>
      <c r="C8792" s="21">
        <v>4</v>
      </c>
      <c r="D8792" s="22">
        <v>2090</v>
      </c>
      <c r="E8792" s="22">
        <f t="shared" si="274"/>
        <v>522.5</v>
      </c>
      <c r="G8792" s="23" t="s">
        <v>29347</v>
      </c>
      <c r="H8792" s="23" t="s">
        <v>29348</v>
      </c>
      <c r="I8792" s="24">
        <v>24</v>
      </c>
      <c r="J8792" s="25">
        <v>32136</v>
      </c>
      <c r="K8792" s="25">
        <f t="shared" si="275"/>
        <v>1339</v>
      </c>
      <c r="M8792" s="26">
        <v>182.90909090909091</v>
      </c>
      <c r="N8792" s="26">
        <v>181</v>
      </c>
    </row>
    <row r="8793" spans="1:14" x14ac:dyDescent="0.25">
      <c r="A8793" s="19" t="s">
        <v>29349</v>
      </c>
      <c r="B8793" s="20" t="s">
        <v>29350</v>
      </c>
      <c r="C8793" s="21">
        <v>4</v>
      </c>
      <c r="D8793" s="22">
        <v>3800</v>
      </c>
      <c r="E8793" s="22">
        <f t="shared" si="274"/>
        <v>950</v>
      </c>
      <c r="G8793" s="23" t="s">
        <v>29351</v>
      </c>
      <c r="H8793" s="23" t="s">
        <v>29352</v>
      </c>
      <c r="I8793" s="24">
        <v>2</v>
      </c>
      <c r="J8793" s="25">
        <v>1071</v>
      </c>
      <c r="K8793" s="25">
        <f t="shared" si="275"/>
        <v>535.5</v>
      </c>
      <c r="M8793" s="26">
        <v>417.33333333333331</v>
      </c>
      <c r="N8793" s="26">
        <v>492.07142857142856</v>
      </c>
    </row>
    <row r="8794" spans="1:14" x14ac:dyDescent="0.25">
      <c r="A8794" s="19" t="s">
        <v>29353</v>
      </c>
      <c r="B8794" s="20" t="s">
        <v>29354</v>
      </c>
      <c r="C8794" s="21">
        <v>5</v>
      </c>
      <c r="D8794" s="22">
        <v>4500</v>
      </c>
      <c r="E8794" s="22">
        <f t="shared" si="274"/>
        <v>900</v>
      </c>
      <c r="G8794" s="23" t="s">
        <v>29355</v>
      </c>
      <c r="H8794" s="23" t="s">
        <v>29356</v>
      </c>
      <c r="I8794" s="24">
        <v>3</v>
      </c>
      <c r="J8794" s="25">
        <v>1662</v>
      </c>
      <c r="K8794" s="25">
        <f t="shared" si="275"/>
        <v>554</v>
      </c>
      <c r="M8794" s="26">
        <v>388.95833333333331</v>
      </c>
      <c r="N8794" s="26">
        <v>430.8</v>
      </c>
    </row>
    <row r="8795" spans="1:14" x14ac:dyDescent="0.25">
      <c r="A8795" s="19" t="s">
        <v>29357</v>
      </c>
      <c r="B8795" s="20" t="s">
        <v>29358</v>
      </c>
      <c r="C8795" s="21">
        <v>3</v>
      </c>
      <c r="D8795" s="22">
        <v>10981</v>
      </c>
      <c r="E8795" s="22">
        <f t="shared" si="274"/>
        <v>3660.3333333333335</v>
      </c>
      <c r="G8795" s="23" t="s">
        <v>29359</v>
      </c>
      <c r="H8795" s="23" t="s">
        <v>29360</v>
      </c>
      <c r="I8795" s="24">
        <v>5</v>
      </c>
      <c r="J8795" s="25">
        <v>1965</v>
      </c>
      <c r="K8795" s="25">
        <f t="shared" si="275"/>
        <v>393</v>
      </c>
      <c r="M8795" s="26">
        <v>533.64285714285711</v>
      </c>
      <c r="N8795" s="26">
        <v>646.88888888888891</v>
      </c>
    </row>
    <row r="8796" spans="1:14" x14ac:dyDescent="0.25">
      <c r="A8796" s="19" t="s">
        <v>29361</v>
      </c>
      <c r="B8796" s="20" t="s">
        <v>29362</v>
      </c>
      <c r="C8796" s="21">
        <v>3</v>
      </c>
      <c r="D8796" s="22">
        <v>12430</v>
      </c>
      <c r="E8796" s="22">
        <f t="shared" si="274"/>
        <v>4143.333333333333</v>
      </c>
      <c r="G8796" s="23" t="s">
        <v>29363</v>
      </c>
      <c r="H8796" s="23" t="s">
        <v>29364</v>
      </c>
      <c r="I8796" s="24">
        <v>18</v>
      </c>
      <c r="J8796" s="25">
        <v>3006</v>
      </c>
      <c r="K8796" s="25">
        <f t="shared" si="275"/>
        <v>167</v>
      </c>
      <c r="M8796" s="26">
        <v>656.2</v>
      </c>
      <c r="N8796" s="26">
        <v>761</v>
      </c>
    </row>
    <row r="8797" spans="1:14" x14ac:dyDescent="0.25">
      <c r="A8797" s="19" t="s">
        <v>29365</v>
      </c>
      <c r="B8797" s="20" t="s">
        <v>29366</v>
      </c>
      <c r="C8797" s="21">
        <v>27</v>
      </c>
      <c r="D8797" s="22">
        <v>8170.5</v>
      </c>
      <c r="E8797" s="22">
        <f t="shared" si="274"/>
        <v>302.61111111111109</v>
      </c>
      <c r="G8797" s="23" t="s">
        <v>29367</v>
      </c>
      <c r="H8797" s="23" t="s">
        <v>29368</v>
      </c>
      <c r="I8797" s="24">
        <v>1</v>
      </c>
      <c r="J8797" s="25">
        <v>1098.5</v>
      </c>
      <c r="K8797" s="25">
        <f t="shared" si="275"/>
        <v>1098.5</v>
      </c>
      <c r="M8797" s="26">
        <v>737.33333333333337</v>
      </c>
      <c r="N8797" s="26">
        <v>676.25</v>
      </c>
    </row>
    <row r="8798" spans="1:14" x14ac:dyDescent="0.25">
      <c r="A8798" s="19" t="s">
        <v>29369</v>
      </c>
      <c r="B8798" s="20" t="s">
        <v>29370</v>
      </c>
      <c r="C8798" s="21">
        <v>1</v>
      </c>
      <c r="D8798" s="22">
        <v>30726</v>
      </c>
      <c r="E8798" s="22">
        <f t="shared" si="274"/>
        <v>30726</v>
      </c>
      <c r="G8798" s="23" t="s">
        <v>29371</v>
      </c>
      <c r="H8798" s="23" t="s">
        <v>29372</v>
      </c>
      <c r="I8798" s="24">
        <v>6</v>
      </c>
      <c r="J8798" s="30">
        <v>382</v>
      </c>
      <c r="K8798" s="25">
        <f t="shared" si="275"/>
        <v>63.666666666666664</v>
      </c>
      <c r="M8798" s="26">
        <v>249.25</v>
      </c>
      <c r="N8798" s="26">
        <v>246</v>
      </c>
    </row>
    <row r="8799" spans="1:14" x14ac:dyDescent="0.25">
      <c r="A8799" s="19" t="s">
        <v>29373</v>
      </c>
      <c r="B8799" s="20" t="s">
        <v>29374</v>
      </c>
      <c r="C8799" s="21">
        <v>1</v>
      </c>
      <c r="D8799" s="22">
        <v>44303.5</v>
      </c>
      <c r="E8799" s="22">
        <f t="shared" si="274"/>
        <v>44303.5</v>
      </c>
      <c r="G8799" s="23" t="s">
        <v>29375</v>
      </c>
      <c r="H8799" s="23" t="s">
        <v>26054</v>
      </c>
      <c r="I8799" s="24">
        <v>1</v>
      </c>
      <c r="J8799" s="30">
        <v>48</v>
      </c>
      <c r="K8799" s="25">
        <f t="shared" si="275"/>
        <v>48</v>
      </c>
      <c r="M8799" s="26">
        <v>166.61538461538461</v>
      </c>
      <c r="N8799" s="26">
        <v>82.525000000000006</v>
      </c>
    </row>
    <row r="8800" spans="1:14" x14ac:dyDescent="0.25">
      <c r="A8800" s="19" t="s">
        <v>29376</v>
      </c>
      <c r="B8800" s="20" t="s">
        <v>29377</v>
      </c>
      <c r="C8800" s="21">
        <v>4</v>
      </c>
      <c r="D8800" s="22">
        <v>366060</v>
      </c>
      <c r="E8800" s="22">
        <f t="shared" si="274"/>
        <v>91515</v>
      </c>
      <c r="G8800" s="23" t="s">
        <v>29378</v>
      </c>
      <c r="H8800" s="23" t="s">
        <v>29379</v>
      </c>
      <c r="I8800" s="24">
        <v>1</v>
      </c>
      <c r="J8800" s="30">
        <v>153</v>
      </c>
      <c r="K8800" s="25">
        <f t="shared" si="275"/>
        <v>153</v>
      </c>
      <c r="M8800" s="26">
        <v>194.18421052631578</v>
      </c>
      <c r="N8800" s="26">
        <v>95.392857142857139</v>
      </c>
    </row>
    <row r="8801" spans="1:14" x14ac:dyDescent="0.25">
      <c r="A8801" s="19" t="s">
        <v>29380</v>
      </c>
      <c r="B8801" s="20" t="s">
        <v>29381</v>
      </c>
      <c r="C8801" s="21">
        <v>1</v>
      </c>
      <c r="D8801" s="22">
        <v>22919</v>
      </c>
      <c r="E8801" s="22">
        <f t="shared" si="274"/>
        <v>22919</v>
      </c>
      <c r="G8801" s="23" t="s">
        <v>29382</v>
      </c>
      <c r="H8801" s="23" t="s">
        <v>26063</v>
      </c>
      <c r="I8801" s="24">
        <v>2</v>
      </c>
      <c r="J8801" s="30">
        <v>314</v>
      </c>
      <c r="K8801" s="25">
        <f t="shared" si="275"/>
        <v>157</v>
      </c>
      <c r="M8801" s="26">
        <v>205.39285714285714</v>
      </c>
      <c r="N8801" s="26">
        <v>107.53846153846153</v>
      </c>
    </row>
    <row r="8802" spans="1:14" x14ac:dyDescent="0.25">
      <c r="A8802" s="19" t="s">
        <v>29383</v>
      </c>
      <c r="B8802" s="20" t="s">
        <v>29384</v>
      </c>
      <c r="C8802" s="21">
        <v>1</v>
      </c>
      <c r="D8802" s="22">
        <v>47768.5</v>
      </c>
      <c r="E8802" s="22">
        <f t="shared" si="274"/>
        <v>47768.5</v>
      </c>
      <c r="G8802" s="23" t="s">
        <v>29385</v>
      </c>
      <c r="H8802" s="23" t="s">
        <v>29386</v>
      </c>
      <c r="I8802" s="24">
        <v>2</v>
      </c>
      <c r="J8802" s="30">
        <v>352</v>
      </c>
      <c r="K8802" s="25">
        <f t="shared" si="275"/>
        <v>176</v>
      </c>
      <c r="M8802" s="26">
        <v>242.25</v>
      </c>
      <c r="N8802" s="26">
        <v>124.8125</v>
      </c>
    </row>
    <row r="8803" spans="1:14" x14ac:dyDescent="0.25">
      <c r="A8803" s="19" t="s">
        <v>29387</v>
      </c>
      <c r="B8803" s="20" t="s">
        <v>29388</v>
      </c>
      <c r="C8803" s="21">
        <v>2</v>
      </c>
      <c r="D8803" s="22">
        <v>145048</v>
      </c>
      <c r="E8803" s="22">
        <f t="shared" si="274"/>
        <v>72524</v>
      </c>
      <c r="G8803" s="23" t="s">
        <v>29389</v>
      </c>
      <c r="H8803" s="23" t="s">
        <v>26066</v>
      </c>
      <c r="I8803" s="24">
        <v>5</v>
      </c>
      <c r="J8803" s="30">
        <v>278.5</v>
      </c>
      <c r="K8803" s="25">
        <f t="shared" si="275"/>
        <v>55.7</v>
      </c>
      <c r="M8803" s="26">
        <v>293.8</v>
      </c>
      <c r="N8803" s="26">
        <v>195.95454545454547</v>
      </c>
    </row>
    <row r="8804" spans="1:14" x14ac:dyDescent="0.25">
      <c r="A8804" s="19" t="s">
        <v>29390</v>
      </c>
      <c r="B8804" s="20" t="s">
        <v>29391</v>
      </c>
      <c r="C8804" s="21">
        <v>1</v>
      </c>
      <c r="D8804" s="22">
        <v>97578</v>
      </c>
      <c r="E8804" s="22">
        <f t="shared" si="274"/>
        <v>97578</v>
      </c>
      <c r="G8804" s="23" t="s">
        <v>29392</v>
      </c>
      <c r="H8804" s="23" t="s">
        <v>26083</v>
      </c>
      <c r="I8804" s="24">
        <v>6</v>
      </c>
      <c r="J8804" s="30">
        <v>306</v>
      </c>
      <c r="K8804" s="25">
        <f t="shared" si="275"/>
        <v>51</v>
      </c>
      <c r="M8804" s="26">
        <v>445.3125</v>
      </c>
      <c r="N8804" s="26">
        <v>233.85714285714286</v>
      </c>
    </row>
    <row r="8805" spans="1:14" x14ac:dyDescent="0.25">
      <c r="A8805" s="19" t="s">
        <v>29393</v>
      </c>
      <c r="B8805" s="20" t="s">
        <v>29394</v>
      </c>
      <c r="C8805" s="21">
        <v>2</v>
      </c>
      <c r="D8805" s="22">
        <v>7115</v>
      </c>
      <c r="E8805" s="22">
        <f t="shared" si="274"/>
        <v>3557.5</v>
      </c>
      <c r="G8805" s="23" t="s">
        <v>29395</v>
      </c>
      <c r="H8805" s="23" t="s">
        <v>26092</v>
      </c>
      <c r="I8805" s="24">
        <v>14</v>
      </c>
      <c r="J8805" s="30">
        <v>250</v>
      </c>
      <c r="K8805" s="25">
        <f t="shared" si="275"/>
        <v>17.857142857142858</v>
      </c>
      <c r="M8805" s="26">
        <v>654</v>
      </c>
      <c r="N8805" s="26">
        <v>434.72222222222223</v>
      </c>
    </row>
    <row r="8806" spans="1:14" x14ac:dyDescent="0.25">
      <c r="A8806" s="19" t="s">
        <v>29396</v>
      </c>
      <c r="B8806" s="20" t="s">
        <v>29397</v>
      </c>
      <c r="C8806" s="21">
        <v>3</v>
      </c>
      <c r="D8806" s="22">
        <v>12070</v>
      </c>
      <c r="E8806" s="22">
        <f t="shared" si="274"/>
        <v>4023.3333333333335</v>
      </c>
      <c r="G8806" s="23" t="s">
        <v>29398</v>
      </c>
      <c r="H8806" s="23" t="s">
        <v>29399</v>
      </c>
      <c r="I8806" s="24">
        <v>17</v>
      </c>
      <c r="J8806" s="30">
        <v>960.5</v>
      </c>
      <c r="K8806" s="25">
        <f t="shared" si="275"/>
        <v>56.5</v>
      </c>
      <c r="M8806" s="26">
        <v>876.78571428571433</v>
      </c>
      <c r="N8806" s="26">
        <v>574.70000000000005</v>
      </c>
    </row>
    <row r="8807" spans="1:14" x14ac:dyDescent="0.25">
      <c r="A8807" s="19" t="s">
        <v>29400</v>
      </c>
      <c r="B8807" s="20" t="s">
        <v>29401</v>
      </c>
      <c r="C8807" s="21">
        <v>1</v>
      </c>
      <c r="D8807" s="22">
        <v>13009.5</v>
      </c>
      <c r="E8807" s="22">
        <f t="shared" si="274"/>
        <v>13009.5</v>
      </c>
      <c r="G8807" s="23" t="s">
        <v>29402</v>
      </c>
      <c r="H8807" s="23" t="s">
        <v>29403</v>
      </c>
      <c r="I8807" s="24">
        <v>34</v>
      </c>
      <c r="J8807" s="25">
        <v>2712.24</v>
      </c>
      <c r="K8807" s="25">
        <f t="shared" si="275"/>
        <v>79.771764705882347</v>
      </c>
      <c r="M8807" s="26">
        <v>1087.25</v>
      </c>
      <c r="N8807" s="26">
        <v>824.5</v>
      </c>
    </row>
    <row r="8808" spans="1:14" x14ac:dyDescent="0.25">
      <c r="A8808" s="19" t="s">
        <v>29404</v>
      </c>
      <c r="B8808" s="20" t="s">
        <v>29405</v>
      </c>
      <c r="C8808" s="21">
        <v>2</v>
      </c>
      <c r="D8808" s="22">
        <v>86587</v>
      </c>
      <c r="E8808" s="22">
        <f t="shared" si="274"/>
        <v>43293.5</v>
      </c>
      <c r="G8808" s="23" t="s">
        <v>29406</v>
      </c>
      <c r="H8808" s="23" t="s">
        <v>29407</v>
      </c>
      <c r="I8808" s="24">
        <v>25</v>
      </c>
      <c r="J8808" s="25">
        <v>3879</v>
      </c>
      <c r="K8808" s="25">
        <f t="shared" si="275"/>
        <v>155.16</v>
      </c>
      <c r="M8808" s="26">
        <v>4251</v>
      </c>
      <c r="N8808" s="26">
        <v>1896</v>
      </c>
    </row>
    <row r="8809" spans="1:14" x14ac:dyDescent="0.25">
      <c r="A8809" s="19" t="s">
        <v>29408</v>
      </c>
      <c r="B8809" s="20" t="s">
        <v>29409</v>
      </c>
      <c r="C8809" s="21">
        <v>1</v>
      </c>
      <c r="D8809" s="22">
        <v>87628</v>
      </c>
      <c r="E8809" s="22">
        <f t="shared" si="274"/>
        <v>87628</v>
      </c>
      <c r="G8809" s="23" t="s">
        <v>29410</v>
      </c>
      <c r="H8809" s="23" t="s">
        <v>29411</v>
      </c>
      <c r="I8809" s="24">
        <v>11</v>
      </c>
      <c r="J8809" s="25">
        <v>2811.5</v>
      </c>
      <c r="K8809" s="25">
        <f t="shared" si="275"/>
        <v>255.59090909090909</v>
      </c>
      <c r="M8809" s="26">
        <v>5364.333333333333</v>
      </c>
      <c r="N8809" s="26">
        <v>1935</v>
      </c>
    </row>
    <row r="8810" spans="1:14" x14ac:dyDescent="0.25">
      <c r="A8810" s="19" t="s">
        <v>29412</v>
      </c>
      <c r="B8810" s="20" t="s">
        <v>29413</v>
      </c>
      <c r="C8810" s="21">
        <v>1</v>
      </c>
      <c r="D8810" s="22">
        <v>6560.5</v>
      </c>
      <c r="E8810" s="22">
        <f t="shared" si="274"/>
        <v>6560.5</v>
      </c>
      <c r="G8810" s="23" t="s">
        <v>29414</v>
      </c>
      <c r="H8810" s="23" t="s">
        <v>29415</v>
      </c>
      <c r="I8810" s="24">
        <v>2</v>
      </c>
      <c r="J8810" s="30">
        <v>506</v>
      </c>
      <c r="K8810" s="25">
        <f t="shared" si="275"/>
        <v>253</v>
      </c>
      <c r="M8810" s="26">
        <v>4858.25</v>
      </c>
      <c r="N8810" s="26">
        <v>1932.8</v>
      </c>
    </row>
    <row r="8811" spans="1:14" x14ac:dyDescent="0.25">
      <c r="A8811" s="19" t="s">
        <v>29416</v>
      </c>
      <c r="B8811" s="20" t="s">
        <v>29417</v>
      </c>
      <c r="C8811" s="21">
        <v>1</v>
      </c>
      <c r="D8811" s="22">
        <v>11796.5</v>
      </c>
      <c r="E8811" s="22">
        <f t="shared" si="274"/>
        <v>11796.5</v>
      </c>
      <c r="G8811" s="23" t="s">
        <v>29418</v>
      </c>
      <c r="H8811" s="23" t="s">
        <v>29419</v>
      </c>
      <c r="I8811" s="24">
        <v>22</v>
      </c>
      <c r="J8811" s="25">
        <v>7957.02</v>
      </c>
      <c r="K8811" s="25">
        <f t="shared" si="275"/>
        <v>361.68272727272728</v>
      </c>
      <c r="M8811" s="26">
        <v>2325.5</v>
      </c>
      <c r="N8811" s="26">
        <v>2259.2777777777778</v>
      </c>
    </row>
    <row r="8812" spans="1:14" x14ac:dyDescent="0.25">
      <c r="A8812" s="19" t="s">
        <v>29420</v>
      </c>
      <c r="B8812" s="20" t="s">
        <v>29421</v>
      </c>
      <c r="C8812" s="21">
        <v>5</v>
      </c>
      <c r="D8812" s="22">
        <v>15452.5</v>
      </c>
      <c r="E8812" s="22">
        <f t="shared" si="274"/>
        <v>3090.5</v>
      </c>
      <c r="G8812" s="23" t="s">
        <v>29422</v>
      </c>
      <c r="H8812" s="23" t="s">
        <v>29423</v>
      </c>
      <c r="I8812" s="24">
        <v>12</v>
      </c>
      <c r="J8812" s="25">
        <v>1026</v>
      </c>
      <c r="K8812" s="25">
        <f t="shared" si="275"/>
        <v>85.5</v>
      </c>
      <c r="M8812" s="26">
        <v>5465.5</v>
      </c>
      <c r="N8812" s="26">
        <v>2004</v>
      </c>
    </row>
    <row r="8813" spans="1:14" x14ac:dyDescent="0.25">
      <c r="A8813" s="19" t="s">
        <v>29424</v>
      </c>
      <c r="B8813" s="20" t="s">
        <v>29425</v>
      </c>
      <c r="C8813" s="21">
        <v>1</v>
      </c>
      <c r="D8813" s="22">
        <v>1506</v>
      </c>
      <c r="E8813" s="22">
        <f t="shared" si="274"/>
        <v>1506</v>
      </c>
      <c r="G8813" s="23" t="s">
        <v>29426</v>
      </c>
      <c r="H8813" s="23" t="s">
        <v>29427</v>
      </c>
      <c r="I8813" s="24">
        <v>5</v>
      </c>
      <c r="J8813" s="25">
        <v>1495</v>
      </c>
      <c r="K8813" s="25">
        <f t="shared" si="275"/>
        <v>299</v>
      </c>
      <c r="M8813" s="26">
        <v>7837</v>
      </c>
      <c r="N8813" s="26">
        <v>2282.5</v>
      </c>
    </row>
    <row r="8814" spans="1:14" x14ac:dyDescent="0.25">
      <c r="A8814" s="19" t="s">
        <v>29428</v>
      </c>
      <c r="B8814" s="20" t="s">
        <v>29429</v>
      </c>
      <c r="C8814" s="21">
        <v>6</v>
      </c>
      <c r="D8814" s="22">
        <v>10800</v>
      </c>
      <c r="E8814" s="22">
        <f t="shared" si="274"/>
        <v>1800</v>
      </c>
      <c r="G8814" s="23" t="s">
        <v>29430</v>
      </c>
      <c r="H8814" s="23" t="s">
        <v>29431</v>
      </c>
      <c r="I8814" s="24">
        <v>2</v>
      </c>
      <c r="J8814" s="30">
        <v>147</v>
      </c>
      <c r="K8814" s="25">
        <f t="shared" si="275"/>
        <v>73.5</v>
      </c>
      <c r="M8814" s="26">
        <v>52504.666666666664</v>
      </c>
      <c r="N8814" s="26">
        <v>63644.5</v>
      </c>
    </row>
    <row r="8815" spans="1:14" x14ac:dyDescent="0.25">
      <c r="A8815" s="19" t="s">
        <v>29432</v>
      </c>
      <c r="B8815" s="20" t="s">
        <v>29433</v>
      </c>
      <c r="C8815" s="21">
        <v>3</v>
      </c>
      <c r="D8815" s="22">
        <v>6300</v>
      </c>
      <c r="E8815" s="22">
        <f t="shared" si="274"/>
        <v>2100</v>
      </c>
      <c r="G8815" s="23" t="s">
        <v>29434</v>
      </c>
      <c r="H8815" s="23" t="s">
        <v>29435</v>
      </c>
      <c r="I8815" s="24">
        <v>2</v>
      </c>
      <c r="J8815" s="30">
        <v>580</v>
      </c>
      <c r="K8815" s="25">
        <f t="shared" si="275"/>
        <v>290</v>
      </c>
      <c r="M8815" s="26">
        <v>28975</v>
      </c>
      <c r="N8815" s="26">
        <v>39771.673333333332</v>
      </c>
    </row>
    <row r="8816" spans="1:14" x14ac:dyDescent="0.25">
      <c r="A8816" s="19" t="s">
        <v>29436</v>
      </c>
      <c r="B8816" s="20" t="s">
        <v>29437</v>
      </c>
      <c r="C8816" s="21">
        <v>1</v>
      </c>
      <c r="D8816" s="22">
        <v>5302</v>
      </c>
      <c r="E8816" s="22">
        <f t="shared" si="274"/>
        <v>5302</v>
      </c>
      <c r="G8816" s="23" t="s">
        <v>29438</v>
      </c>
      <c r="H8816" s="23" t="s">
        <v>29439</v>
      </c>
      <c r="I8816" s="24">
        <v>10</v>
      </c>
      <c r="J8816" s="25">
        <v>2850</v>
      </c>
      <c r="K8816" s="25">
        <f t="shared" si="275"/>
        <v>285</v>
      </c>
      <c r="M8816" s="26">
        <v>2569.8235294117649</v>
      </c>
      <c r="N8816" s="26">
        <v>3060.2692307692309</v>
      </c>
    </row>
    <row r="8817" spans="1:14" x14ac:dyDescent="0.25">
      <c r="A8817" s="19" t="s">
        <v>29440</v>
      </c>
      <c r="B8817" s="20" t="s">
        <v>29441</v>
      </c>
      <c r="C8817" s="21">
        <v>11</v>
      </c>
      <c r="D8817" s="22">
        <v>31585.5</v>
      </c>
      <c r="E8817" s="22">
        <f t="shared" si="274"/>
        <v>2871.409090909091</v>
      </c>
      <c r="G8817" s="23" t="s">
        <v>29442</v>
      </c>
      <c r="H8817" s="23" t="s">
        <v>29443</v>
      </c>
      <c r="I8817" s="24">
        <v>6</v>
      </c>
      <c r="J8817" s="25">
        <v>2067</v>
      </c>
      <c r="K8817" s="25">
        <f t="shared" si="275"/>
        <v>344.5</v>
      </c>
      <c r="M8817" s="26">
        <v>435</v>
      </c>
      <c r="N8817" s="26">
        <v>441</v>
      </c>
    </row>
    <row r="8818" spans="1:14" x14ac:dyDescent="0.25">
      <c r="A8818" s="19" t="s">
        <v>29444</v>
      </c>
      <c r="B8818" s="20" t="s">
        <v>29445</v>
      </c>
      <c r="C8818" s="21">
        <v>1</v>
      </c>
      <c r="D8818" s="22">
        <v>3642</v>
      </c>
      <c r="E8818" s="22">
        <f t="shared" si="274"/>
        <v>3642</v>
      </c>
      <c r="G8818" s="23" t="s">
        <v>29446</v>
      </c>
      <c r="H8818" s="23" t="s">
        <v>29447</v>
      </c>
      <c r="I8818" s="24">
        <v>3</v>
      </c>
      <c r="J8818" s="30">
        <v>924</v>
      </c>
      <c r="K8818" s="25">
        <f t="shared" si="275"/>
        <v>308</v>
      </c>
      <c r="M8818" s="26">
        <v>539.5</v>
      </c>
      <c r="N8818" s="26">
        <v>522.375</v>
      </c>
    </row>
    <row r="8819" spans="1:14" x14ac:dyDescent="0.25">
      <c r="A8819" s="19" t="s">
        <v>29448</v>
      </c>
      <c r="B8819" s="20" t="s">
        <v>29449</v>
      </c>
      <c r="C8819" s="21">
        <v>48</v>
      </c>
      <c r="D8819" s="22">
        <v>127066</v>
      </c>
      <c r="E8819" s="22">
        <f t="shared" si="274"/>
        <v>2647.2083333333335</v>
      </c>
      <c r="G8819" s="23" t="s">
        <v>29450</v>
      </c>
      <c r="H8819" s="23" t="s">
        <v>26095</v>
      </c>
      <c r="I8819" s="24">
        <v>16</v>
      </c>
      <c r="J8819" s="30">
        <v>294.5</v>
      </c>
      <c r="K8819" s="25">
        <f t="shared" si="275"/>
        <v>18.40625</v>
      </c>
      <c r="M8819" s="26">
        <v>674.25</v>
      </c>
      <c r="N8819" s="26">
        <v>655.375</v>
      </c>
    </row>
    <row r="8820" spans="1:14" x14ac:dyDescent="0.25">
      <c r="A8820" s="19" t="s">
        <v>29451</v>
      </c>
      <c r="B8820" s="20" t="s">
        <v>29452</v>
      </c>
      <c r="C8820" s="21">
        <v>12</v>
      </c>
      <c r="D8820" s="22">
        <v>36702</v>
      </c>
      <c r="E8820" s="22">
        <f t="shared" si="274"/>
        <v>3058.5</v>
      </c>
      <c r="G8820" s="23" t="s">
        <v>29453</v>
      </c>
      <c r="H8820" s="23" t="s">
        <v>29454</v>
      </c>
      <c r="I8820" s="24">
        <v>1</v>
      </c>
      <c r="J8820" s="30">
        <v>334.5</v>
      </c>
      <c r="K8820" s="25">
        <f t="shared" si="275"/>
        <v>334.5</v>
      </c>
      <c r="M8820" s="26">
        <v>794.5</v>
      </c>
      <c r="N8820" s="26">
        <v>737.75</v>
      </c>
    </row>
    <row r="8821" spans="1:14" x14ac:dyDescent="0.25">
      <c r="A8821" s="19" t="s">
        <v>29455</v>
      </c>
      <c r="B8821" s="20" t="s">
        <v>29456</v>
      </c>
      <c r="C8821" s="21">
        <v>8</v>
      </c>
      <c r="D8821" s="22">
        <v>10702</v>
      </c>
      <c r="E8821" s="22">
        <f t="shared" si="274"/>
        <v>1337.75</v>
      </c>
      <c r="G8821" s="23" t="s">
        <v>29457</v>
      </c>
      <c r="H8821" s="23" t="s">
        <v>26098</v>
      </c>
      <c r="I8821" s="24">
        <v>16</v>
      </c>
      <c r="J8821" s="30">
        <v>380.5</v>
      </c>
      <c r="K8821" s="25">
        <f t="shared" si="275"/>
        <v>23.78125</v>
      </c>
      <c r="M8821" s="26">
        <v>307.23076923076923</v>
      </c>
      <c r="N8821" s="26">
        <v>322.48214285714283</v>
      </c>
    </row>
    <row r="8822" spans="1:14" x14ac:dyDescent="0.25">
      <c r="A8822" s="19" t="s">
        <v>29458</v>
      </c>
      <c r="B8822" s="20" t="s">
        <v>29459</v>
      </c>
      <c r="C8822" s="21">
        <v>3</v>
      </c>
      <c r="D8822" s="22">
        <v>4756.5</v>
      </c>
      <c r="E8822" s="22">
        <f t="shared" si="274"/>
        <v>1585.5</v>
      </c>
      <c r="G8822" s="23" t="s">
        <v>29460</v>
      </c>
      <c r="H8822" s="23" t="s">
        <v>29461</v>
      </c>
      <c r="I8822" s="24">
        <v>5</v>
      </c>
      <c r="J8822" s="25">
        <v>1889</v>
      </c>
      <c r="K8822" s="25">
        <f t="shared" si="275"/>
        <v>377.8</v>
      </c>
      <c r="M8822" s="26">
        <v>7981.5</v>
      </c>
      <c r="N8822" s="26">
        <v>8834.25</v>
      </c>
    </row>
    <row r="8823" spans="1:14" x14ac:dyDescent="0.25">
      <c r="A8823" s="19" t="s">
        <v>29462</v>
      </c>
      <c r="B8823" s="20" t="s">
        <v>29463</v>
      </c>
      <c r="C8823" s="21">
        <v>2</v>
      </c>
      <c r="D8823" s="22">
        <v>1293.33</v>
      </c>
      <c r="E8823" s="22">
        <f t="shared" si="274"/>
        <v>646.66499999999996</v>
      </c>
      <c r="G8823" s="23" t="s">
        <v>29464</v>
      </c>
      <c r="H8823" s="23" t="s">
        <v>26101</v>
      </c>
      <c r="I8823" s="24">
        <v>38</v>
      </c>
      <c r="J8823" s="30">
        <v>984.5</v>
      </c>
      <c r="K8823" s="25">
        <f t="shared" si="275"/>
        <v>25.907894736842106</v>
      </c>
      <c r="M8823" s="26">
        <v>6433.5</v>
      </c>
      <c r="N8823" s="26">
        <v>9098</v>
      </c>
    </row>
    <row r="8824" spans="1:14" x14ac:dyDescent="0.25">
      <c r="A8824" s="19" t="s">
        <v>29465</v>
      </c>
      <c r="B8824" s="20" t="s">
        <v>29466</v>
      </c>
      <c r="C8824" s="21">
        <v>2</v>
      </c>
      <c r="D8824" s="22">
        <v>3432</v>
      </c>
      <c r="E8824" s="22">
        <f t="shared" si="274"/>
        <v>1716</v>
      </c>
      <c r="G8824" s="23" t="s">
        <v>29467</v>
      </c>
      <c r="H8824" s="23" t="s">
        <v>26104</v>
      </c>
      <c r="I8824" s="24">
        <v>44</v>
      </c>
      <c r="J8824" s="25">
        <v>1592</v>
      </c>
      <c r="K8824" s="25">
        <f t="shared" si="275"/>
        <v>36.18181818181818</v>
      </c>
      <c r="M8824" s="26">
        <v>7909.5</v>
      </c>
      <c r="N8824" s="26">
        <v>9153.5</v>
      </c>
    </row>
    <row r="8825" spans="1:14" x14ac:dyDescent="0.25">
      <c r="A8825" s="19" t="s">
        <v>29468</v>
      </c>
      <c r="B8825" s="20" t="s">
        <v>29469</v>
      </c>
      <c r="C8825" s="21">
        <v>4</v>
      </c>
      <c r="D8825" s="22">
        <v>7680</v>
      </c>
      <c r="E8825" s="22">
        <f t="shared" si="274"/>
        <v>1920</v>
      </c>
      <c r="G8825" s="23" t="s">
        <v>29470</v>
      </c>
      <c r="H8825" s="23" t="s">
        <v>26107</v>
      </c>
      <c r="I8825" s="24">
        <v>180</v>
      </c>
      <c r="J8825" s="25">
        <v>6383.5</v>
      </c>
      <c r="K8825" s="25">
        <f t="shared" si="275"/>
        <v>35.463888888888889</v>
      </c>
      <c r="M8825" s="26">
        <v>7709.75</v>
      </c>
      <c r="N8825" s="26">
        <v>8015.5</v>
      </c>
    </row>
    <row r="8826" spans="1:14" x14ac:dyDescent="0.25">
      <c r="A8826" s="19" t="s">
        <v>29471</v>
      </c>
      <c r="B8826" s="20" t="s">
        <v>29472</v>
      </c>
      <c r="C8826" s="21">
        <v>4</v>
      </c>
      <c r="D8826" s="22">
        <v>9454</v>
      </c>
      <c r="E8826" s="22">
        <f t="shared" si="274"/>
        <v>2363.5</v>
      </c>
      <c r="G8826" s="23" t="s">
        <v>29473</v>
      </c>
      <c r="H8826" s="23" t="s">
        <v>26110</v>
      </c>
      <c r="I8826" s="24">
        <v>30</v>
      </c>
      <c r="J8826" s="25">
        <v>1144.5</v>
      </c>
      <c r="K8826" s="25">
        <f t="shared" si="275"/>
        <v>38.15</v>
      </c>
      <c r="M8826" s="26">
        <v>8347</v>
      </c>
      <c r="N8826" s="26">
        <v>8395.75</v>
      </c>
    </row>
    <row r="8827" spans="1:14" x14ac:dyDescent="0.25">
      <c r="A8827" s="19" t="s">
        <v>29474</v>
      </c>
      <c r="B8827" s="20" t="s">
        <v>29475</v>
      </c>
      <c r="C8827" s="21">
        <v>1</v>
      </c>
      <c r="D8827" s="22">
        <v>3042</v>
      </c>
      <c r="E8827" s="22">
        <f t="shared" si="274"/>
        <v>3042</v>
      </c>
      <c r="G8827" s="23" t="s">
        <v>29476</v>
      </c>
      <c r="H8827" s="23" t="s">
        <v>26113</v>
      </c>
      <c r="I8827" s="24">
        <v>3</v>
      </c>
      <c r="J8827" s="30">
        <v>171</v>
      </c>
      <c r="K8827" s="25">
        <f t="shared" si="275"/>
        <v>57</v>
      </c>
      <c r="M8827" s="26">
        <v>7662.25</v>
      </c>
      <c r="N8827" s="26">
        <v>9142.3888888888887</v>
      </c>
    </row>
    <row r="8828" spans="1:14" x14ac:dyDescent="0.25">
      <c r="A8828" s="19" t="s">
        <v>29477</v>
      </c>
      <c r="B8828" s="20" t="s">
        <v>29478</v>
      </c>
      <c r="C8828" s="21">
        <v>1</v>
      </c>
      <c r="D8828" s="28">
        <v>879</v>
      </c>
      <c r="E8828" s="22">
        <f t="shared" si="274"/>
        <v>879</v>
      </c>
      <c r="G8828" s="23" t="s">
        <v>29479</v>
      </c>
      <c r="H8828" s="23" t="s">
        <v>26116</v>
      </c>
      <c r="I8828" s="24">
        <v>12</v>
      </c>
      <c r="J8828" s="30">
        <v>712.5</v>
      </c>
      <c r="K8828" s="25">
        <f t="shared" si="275"/>
        <v>59.375</v>
      </c>
      <c r="M8828" s="26">
        <v>15354.5</v>
      </c>
      <c r="N8828" s="26">
        <v>17420.833333333332</v>
      </c>
    </row>
    <row r="8829" spans="1:14" x14ac:dyDescent="0.25">
      <c r="A8829" s="19" t="s">
        <v>29480</v>
      </c>
      <c r="B8829" s="20" t="s">
        <v>29481</v>
      </c>
      <c r="C8829" s="21">
        <v>5</v>
      </c>
      <c r="D8829" s="22">
        <v>8227.5</v>
      </c>
      <c r="E8829" s="22">
        <f t="shared" si="274"/>
        <v>1645.5</v>
      </c>
      <c r="G8829" s="23" t="s">
        <v>29482</v>
      </c>
      <c r="H8829" s="23" t="s">
        <v>26120</v>
      </c>
      <c r="I8829" s="24">
        <v>9</v>
      </c>
      <c r="J8829" s="30">
        <v>690</v>
      </c>
      <c r="K8829" s="25">
        <f t="shared" si="275"/>
        <v>76.666666666666671</v>
      </c>
      <c r="M8829" s="26">
        <v>36281.166666666664</v>
      </c>
      <c r="N8829" s="26">
        <v>44797.5</v>
      </c>
    </row>
    <row r="8830" spans="1:14" x14ac:dyDescent="0.25">
      <c r="A8830" s="19" t="s">
        <v>29483</v>
      </c>
      <c r="B8830" s="20" t="s">
        <v>29484</v>
      </c>
      <c r="C8830" s="21">
        <v>1</v>
      </c>
      <c r="D8830" s="22">
        <v>1971.5</v>
      </c>
      <c r="E8830" s="22">
        <f t="shared" si="274"/>
        <v>1971.5</v>
      </c>
      <c r="G8830" s="23" t="s">
        <v>29485</v>
      </c>
      <c r="H8830" s="23" t="s">
        <v>26123</v>
      </c>
      <c r="I8830" s="24">
        <v>33</v>
      </c>
      <c r="J8830" s="25">
        <v>4336</v>
      </c>
      <c r="K8830" s="25">
        <f t="shared" si="275"/>
        <v>131.39393939393941</v>
      </c>
      <c r="M8830" s="26">
        <v>12506.75</v>
      </c>
      <c r="N8830" s="26">
        <v>13798</v>
      </c>
    </row>
    <row r="8831" spans="1:14" x14ac:dyDescent="0.25">
      <c r="A8831" s="19" t="s">
        <v>29486</v>
      </c>
      <c r="B8831" s="20" t="s">
        <v>29487</v>
      </c>
      <c r="C8831" s="21">
        <v>6</v>
      </c>
      <c r="D8831" s="22">
        <v>4620</v>
      </c>
      <c r="E8831" s="22">
        <f t="shared" si="274"/>
        <v>770</v>
      </c>
      <c r="G8831" s="23" t="s">
        <v>29488</v>
      </c>
      <c r="H8831" s="23" t="s">
        <v>29489</v>
      </c>
      <c r="I8831" s="24">
        <v>6</v>
      </c>
      <c r="J8831" s="25">
        <v>2574</v>
      </c>
      <c r="K8831" s="25">
        <f t="shared" si="275"/>
        <v>429</v>
      </c>
      <c r="M8831" s="26">
        <v>995.5</v>
      </c>
      <c r="N8831" s="26">
        <v>1419</v>
      </c>
    </row>
    <row r="8832" spans="1:14" x14ac:dyDescent="0.25">
      <c r="A8832" s="19" t="s">
        <v>29490</v>
      </c>
      <c r="B8832" s="20" t="s">
        <v>29491</v>
      </c>
      <c r="C8832" s="21">
        <v>2</v>
      </c>
      <c r="D8832" s="22">
        <v>1718</v>
      </c>
      <c r="E8832" s="22">
        <f t="shared" si="274"/>
        <v>859</v>
      </c>
      <c r="G8832" s="23" t="s">
        <v>29492</v>
      </c>
      <c r="H8832" s="23" t="s">
        <v>29493</v>
      </c>
      <c r="I8832" s="24">
        <v>28</v>
      </c>
      <c r="J8832" s="25">
        <v>9930</v>
      </c>
      <c r="K8832" s="25">
        <f t="shared" si="275"/>
        <v>354.64285714285717</v>
      </c>
      <c r="M8832" s="26">
        <v>2042.5</v>
      </c>
      <c r="N8832" s="26">
        <v>2636.4666666666667</v>
      </c>
    </row>
    <row r="8833" spans="1:14" x14ac:dyDescent="0.25">
      <c r="A8833" s="19" t="s">
        <v>29494</v>
      </c>
      <c r="B8833" s="20" t="s">
        <v>29495</v>
      </c>
      <c r="C8833" s="21">
        <v>72</v>
      </c>
      <c r="D8833" s="22">
        <v>9156</v>
      </c>
      <c r="E8833" s="22">
        <f t="shared" si="274"/>
        <v>127.16666666666667</v>
      </c>
      <c r="G8833" s="23" t="s">
        <v>29496</v>
      </c>
      <c r="H8833" s="23" t="s">
        <v>29497</v>
      </c>
      <c r="I8833" s="24">
        <v>38</v>
      </c>
      <c r="J8833" s="25">
        <v>16541</v>
      </c>
      <c r="K8833" s="25">
        <f t="shared" si="275"/>
        <v>435.28947368421052</v>
      </c>
      <c r="M8833" s="26">
        <v>678.5</v>
      </c>
      <c r="N8833" s="26">
        <v>649.5</v>
      </c>
    </row>
    <row r="8834" spans="1:14" x14ac:dyDescent="0.25">
      <c r="A8834" s="19" t="s">
        <v>29498</v>
      </c>
      <c r="B8834" s="20" t="s">
        <v>29499</v>
      </c>
      <c r="C8834" s="21">
        <v>22</v>
      </c>
      <c r="D8834" s="22">
        <v>2782</v>
      </c>
      <c r="E8834" s="22">
        <f t="shared" si="274"/>
        <v>126.45454545454545</v>
      </c>
      <c r="G8834" s="23" t="s">
        <v>29500</v>
      </c>
      <c r="H8834" s="23" t="s">
        <v>26126</v>
      </c>
      <c r="I8834" s="24">
        <v>109</v>
      </c>
      <c r="J8834" s="25">
        <v>3951.5</v>
      </c>
      <c r="K8834" s="25">
        <f t="shared" si="275"/>
        <v>36.252293577981654</v>
      </c>
      <c r="M8834" s="26">
        <v>145.54545454545453</v>
      </c>
      <c r="N8834" s="26">
        <v>195.41176470588235</v>
      </c>
    </row>
    <row r="8835" spans="1:14" x14ac:dyDescent="0.25">
      <c r="A8835" s="19" t="s">
        <v>29501</v>
      </c>
      <c r="B8835" s="20" t="s">
        <v>29502</v>
      </c>
      <c r="C8835" s="21">
        <v>1</v>
      </c>
      <c r="D8835" s="28">
        <v>128</v>
      </c>
      <c r="E8835" s="22">
        <f t="shared" si="274"/>
        <v>128</v>
      </c>
      <c r="G8835" s="23" t="s">
        <v>29503</v>
      </c>
      <c r="H8835" s="23" t="s">
        <v>26129</v>
      </c>
      <c r="I8835" s="24">
        <v>34</v>
      </c>
      <c r="J8835" s="25">
        <v>1509</v>
      </c>
      <c r="K8835" s="25">
        <f t="shared" si="275"/>
        <v>44.382352941176471</v>
      </c>
      <c r="M8835" s="26">
        <v>318.07142857142856</v>
      </c>
      <c r="N8835" s="26">
        <v>388.98214285714283</v>
      </c>
    </row>
    <row r="8836" spans="1:14" x14ac:dyDescent="0.25">
      <c r="A8836" s="19" t="s">
        <v>29504</v>
      </c>
      <c r="B8836" s="20" t="s">
        <v>29505</v>
      </c>
      <c r="C8836" s="21">
        <v>4</v>
      </c>
      <c r="D8836" s="22">
        <v>4517</v>
      </c>
      <c r="E8836" s="22">
        <f t="shared" ref="E8836:E8899" si="276">D8836/C8836</f>
        <v>1129.25</v>
      </c>
      <c r="G8836" s="23" t="s">
        <v>29506</v>
      </c>
      <c r="H8836" s="23" t="s">
        <v>26132</v>
      </c>
      <c r="I8836" s="24">
        <v>275</v>
      </c>
      <c r="J8836" s="25">
        <v>16691.5</v>
      </c>
      <c r="K8836" s="25">
        <f t="shared" ref="K8836:K8899" si="277">J8836/I8836</f>
        <v>60.696363636363635</v>
      </c>
      <c r="M8836" s="26">
        <v>4418.2857142857147</v>
      </c>
      <c r="N8836" s="26">
        <v>5884.9164285714287</v>
      </c>
    </row>
    <row r="8837" spans="1:14" x14ac:dyDescent="0.25">
      <c r="A8837" s="19" t="s">
        <v>29507</v>
      </c>
      <c r="B8837" s="20" t="s">
        <v>29508</v>
      </c>
      <c r="C8837" s="21">
        <v>1</v>
      </c>
      <c r="D8837" s="22">
        <v>1329</v>
      </c>
      <c r="E8837" s="22">
        <f t="shared" si="276"/>
        <v>1329</v>
      </c>
      <c r="G8837" s="23" t="s">
        <v>29509</v>
      </c>
      <c r="H8837" s="23" t="s">
        <v>26135</v>
      </c>
      <c r="I8837" s="24">
        <v>37</v>
      </c>
      <c r="J8837" s="25">
        <v>3798.5</v>
      </c>
      <c r="K8837" s="25">
        <f t="shared" si="277"/>
        <v>102.66216216216216</v>
      </c>
      <c r="M8837" s="26">
        <v>4586.5</v>
      </c>
      <c r="N8837" s="26">
        <v>5661</v>
      </c>
    </row>
    <row r="8838" spans="1:14" x14ac:dyDescent="0.25">
      <c r="A8838" s="19" t="s">
        <v>29510</v>
      </c>
      <c r="B8838" s="20" t="s">
        <v>29511</v>
      </c>
      <c r="C8838" s="21">
        <v>1</v>
      </c>
      <c r="D8838" s="22">
        <v>1120.5</v>
      </c>
      <c r="E8838" s="22">
        <f t="shared" si="276"/>
        <v>1120.5</v>
      </c>
      <c r="G8838" s="23" t="s">
        <v>29512</v>
      </c>
      <c r="H8838" s="23" t="s">
        <v>26138</v>
      </c>
      <c r="I8838" s="24">
        <v>12</v>
      </c>
      <c r="J8838" s="25">
        <v>1905</v>
      </c>
      <c r="K8838" s="25">
        <f t="shared" si="277"/>
        <v>158.75</v>
      </c>
      <c r="M8838" s="26">
        <v>2510.1</v>
      </c>
      <c r="N8838" s="26">
        <v>2139.3333333333335</v>
      </c>
    </row>
    <row r="8839" spans="1:14" x14ac:dyDescent="0.25">
      <c r="A8839" s="19" t="s">
        <v>29513</v>
      </c>
      <c r="B8839" s="20" t="s">
        <v>29514</v>
      </c>
      <c r="C8839" s="21">
        <v>1</v>
      </c>
      <c r="D8839" s="28">
        <v>523.5</v>
      </c>
      <c r="E8839" s="22">
        <f t="shared" si="276"/>
        <v>523.5</v>
      </c>
      <c r="G8839" s="23" t="s">
        <v>29515</v>
      </c>
      <c r="H8839" s="23" t="s">
        <v>26141</v>
      </c>
      <c r="I8839" s="24">
        <v>7</v>
      </c>
      <c r="J8839" s="25">
        <v>1912</v>
      </c>
      <c r="K8839" s="25">
        <f t="shared" si="277"/>
        <v>273.14285714285717</v>
      </c>
      <c r="M8839" s="26">
        <v>4678</v>
      </c>
      <c r="N8839" s="26">
        <v>4814.5</v>
      </c>
    </row>
    <row r="8840" spans="1:14" x14ac:dyDescent="0.25">
      <c r="A8840" s="19" t="s">
        <v>29516</v>
      </c>
      <c r="B8840" s="20" t="s">
        <v>29517</v>
      </c>
      <c r="C8840" s="21">
        <v>2</v>
      </c>
      <c r="D8840" s="22">
        <v>1040</v>
      </c>
      <c r="E8840" s="22">
        <f t="shared" si="276"/>
        <v>520</v>
      </c>
      <c r="G8840" s="23" t="s">
        <v>29518</v>
      </c>
      <c r="H8840" s="23" t="s">
        <v>29519</v>
      </c>
      <c r="I8840" s="24">
        <v>3</v>
      </c>
      <c r="J8840" s="25">
        <v>1398</v>
      </c>
      <c r="K8840" s="25">
        <f t="shared" si="277"/>
        <v>466</v>
      </c>
      <c r="M8840" s="26">
        <v>1976.090909090909</v>
      </c>
      <c r="N8840" s="26">
        <v>2307</v>
      </c>
    </row>
    <row r="8841" spans="1:14" x14ac:dyDescent="0.25">
      <c r="A8841" s="19" t="s">
        <v>29520</v>
      </c>
      <c r="B8841" s="20" t="s">
        <v>29521</v>
      </c>
      <c r="C8841" s="21">
        <v>10</v>
      </c>
      <c r="D8841" s="22">
        <v>10105</v>
      </c>
      <c r="E8841" s="22">
        <f t="shared" si="276"/>
        <v>1010.5</v>
      </c>
      <c r="G8841" s="23" t="s">
        <v>29522</v>
      </c>
      <c r="H8841" s="23" t="s">
        <v>26144</v>
      </c>
      <c r="I8841" s="24">
        <v>2</v>
      </c>
      <c r="J8841" s="25">
        <v>1519</v>
      </c>
      <c r="K8841" s="25">
        <f t="shared" si="277"/>
        <v>759.5</v>
      </c>
      <c r="M8841" s="26">
        <v>3039.1</v>
      </c>
      <c r="N8841" s="26">
        <v>3008.75</v>
      </c>
    </row>
    <row r="8842" spans="1:14" x14ac:dyDescent="0.25">
      <c r="A8842" s="19" t="s">
        <v>29523</v>
      </c>
      <c r="B8842" s="20" t="s">
        <v>29524</v>
      </c>
      <c r="C8842" s="21">
        <v>3</v>
      </c>
      <c r="D8842" s="22">
        <v>2956.5</v>
      </c>
      <c r="E8842" s="22">
        <f t="shared" si="276"/>
        <v>985.5</v>
      </c>
      <c r="G8842" s="23" t="s">
        <v>29525</v>
      </c>
      <c r="H8842" s="23" t="s">
        <v>29526</v>
      </c>
      <c r="I8842" s="24">
        <v>4</v>
      </c>
      <c r="J8842" s="25">
        <v>4536</v>
      </c>
      <c r="K8842" s="25">
        <f t="shared" si="277"/>
        <v>1134</v>
      </c>
      <c r="M8842" s="26">
        <v>3667.5</v>
      </c>
      <c r="N8842" s="26">
        <v>4967.5555555555557</v>
      </c>
    </row>
    <row r="8843" spans="1:14" x14ac:dyDescent="0.25">
      <c r="A8843" s="19" t="s">
        <v>29527</v>
      </c>
      <c r="B8843" s="20" t="s">
        <v>29528</v>
      </c>
      <c r="C8843" s="21">
        <v>6</v>
      </c>
      <c r="D8843" s="22">
        <v>7784</v>
      </c>
      <c r="E8843" s="22">
        <f t="shared" si="276"/>
        <v>1297.3333333333333</v>
      </c>
      <c r="G8843" s="23" t="s">
        <v>29529</v>
      </c>
      <c r="H8843" s="23" t="s">
        <v>26147</v>
      </c>
      <c r="I8843" s="24">
        <v>78</v>
      </c>
      <c r="J8843" s="25">
        <v>3581.5</v>
      </c>
      <c r="K8843" s="25">
        <f t="shared" si="277"/>
        <v>45.916666666666664</v>
      </c>
      <c r="M8843" s="26">
        <v>12574</v>
      </c>
      <c r="N8843" s="26">
        <v>8529.6666666666661</v>
      </c>
    </row>
    <row r="8844" spans="1:14" x14ac:dyDescent="0.25">
      <c r="A8844" s="19" t="s">
        <v>29530</v>
      </c>
      <c r="B8844" s="20" t="s">
        <v>29531</v>
      </c>
      <c r="C8844" s="21">
        <v>1</v>
      </c>
      <c r="D8844" s="22">
        <v>1285.5</v>
      </c>
      <c r="E8844" s="22">
        <f t="shared" si="276"/>
        <v>1285.5</v>
      </c>
      <c r="G8844" s="23" t="s">
        <v>29532</v>
      </c>
      <c r="H8844" s="23" t="s">
        <v>26150</v>
      </c>
      <c r="I8844" s="24">
        <v>265</v>
      </c>
      <c r="J8844" s="25">
        <v>18451.5</v>
      </c>
      <c r="K8844" s="25">
        <f t="shared" si="277"/>
        <v>69.628301886792457</v>
      </c>
      <c r="M8844" s="26">
        <v>1129.75</v>
      </c>
      <c r="N8844" s="26">
        <v>751</v>
      </c>
    </row>
    <row r="8845" spans="1:14" x14ac:dyDescent="0.25">
      <c r="A8845" s="19" t="s">
        <v>29533</v>
      </c>
      <c r="B8845" s="20" t="s">
        <v>29534</v>
      </c>
      <c r="C8845" s="21">
        <v>2</v>
      </c>
      <c r="D8845" s="28">
        <v>528</v>
      </c>
      <c r="E8845" s="22">
        <f t="shared" si="276"/>
        <v>264</v>
      </c>
      <c r="G8845" s="23" t="s">
        <v>29535</v>
      </c>
      <c r="H8845" s="23" t="s">
        <v>26153</v>
      </c>
      <c r="I8845" s="24">
        <v>82</v>
      </c>
      <c r="J8845" s="25">
        <v>10485.5</v>
      </c>
      <c r="K8845" s="25">
        <f t="shared" si="277"/>
        <v>127.8719512195122</v>
      </c>
      <c r="M8845" s="26">
        <v>1310.5833333333333</v>
      </c>
      <c r="N8845" s="26">
        <v>1197.7</v>
      </c>
    </row>
    <row r="8846" spans="1:14" x14ac:dyDescent="0.25">
      <c r="A8846" s="19" t="s">
        <v>29536</v>
      </c>
      <c r="B8846" s="20" t="s">
        <v>29537</v>
      </c>
      <c r="C8846" s="21">
        <v>2</v>
      </c>
      <c r="D8846" s="28">
        <v>945</v>
      </c>
      <c r="E8846" s="22">
        <f t="shared" si="276"/>
        <v>472.5</v>
      </c>
      <c r="G8846" s="23" t="s">
        <v>29538</v>
      </c>
      <c r="H8846" s="23" t="s">
        <v>26157</v>
      </c>
      <c r="I8846" s="24">
        <v>86</v>
      </c>
      <c r="J8846" s="25">
        <v>17417</v>
      </c>
      <c r="K8846" s="25">
        <f t="shared" si="277"/>
        <v>202.52325581395348</v>
      </c>
      <c r="M8846" s="26">
        <v>3424.4545454545455</v>
      </c>
      <c r="N8846" s="26">
        <v>3999.2142857142858</v>
      </c>
    </row>
    <row r="8847" spans="1:14" x14ac:dyDescent="0.25">
      <c r="A8847" s="19" t="s">
        <v>29539</v>
      </c>
      <c r="B8847" s="20" t="s">
        <v>29540</v>
      </c>
      <c r="C8847" s="21">
        <v>2</v>
      </c>
      <c r="D8847" s="22">
        <v>1221</v>
      </c>
      <c r="E8847" s="22">
        <f t="shared" si="276"/>
        <v>610.5</v>
      </c>
      <c r="G8847" s="23" t="s">
        <v>29541</v>
      </c>
      <c r="H8847" s="23" t="s">
        <v>26160</v>
      </c>
      <c r="I8847" s="24">
        <v>9</v>
      </c>
      <c r="J8847" s="25">
        <v>2578.5</v>
      </c>
      <c r="K8847" s="25">
        <f t="shared" si="277"/>
        <v>286.5</v>
      </c>
      <c r="M8847" s="26">
        <v>2142.5</v>
      </c>
      <c r="N8847" s="26">
        <v>2540.8333333333335</v>
      </c>
    </row>
    <row r="8848" spans="1:14" x14ac:dyDescent="0.25">
      <c r="A8848" s="19" t="s">
        <v>29542</v>
      </c>
      <c r="B8848" s="20" t="s">
        <v>29543</v>
      </c>
      <c r="C8848" s="21">
        <v>1</v>
      </c>
      <c r="D8848" s="28">
        <v>677</v>
      </c>
      <c r="E8848" s="22">
        <f t="shared" si="276"/>
        <v>677</v>
      </c>
      <c r="G8848" s="23" t="s">
        <v>29544</v>
      </c>
      <c r="H8848" s="23" t="s">
        <v>29545</v>
      </c>
      <c r="I8848" s="24">
        <v>10</v>
      </c>
      <c r="J8848" s="25">
        <v>5310</v>
      </c>
      <c r="K8848" s="25">
        <f t="shared" si="277"/>
        <v>531</v>
      </c>
      <c r="M8848" s="26">
        <v>1484.5</v>
      </c>
      <c r="N8848" s="26">
        <v>1947</v>
      </c>
    </row>
    <row r="8849" spans="1:14" x14ac:dyDescent="0.25">
      <c r="A8849" s="19" t="s">
        <v>29546</v>
      </c>
      <c r="B8849" s="20" t="s">
        <v>29547</v>
      </c>
      <c r="C8849" s="21">
        <v>1</v>
      </c>
      <c r="D8849" s="28">
        <v>257</v>
      </c>
      <c r="E8849" s="22">
        <f t="shared" si="276"/>
        <v>257</v>
      </c>
      <c r="G8849" s="23" t="s">
        <v>29548</v>
      </c>
      <c r="H8849" s="23" t="s">
        <v>29549</v>
      </c>
      <c r="I8849" s="24">
        <v>12</v>
      </c>
      <c r="J8849" s="25">
        <v>11088</v>
      </c>
      <c r="K8849" s="25">
        <f t="shared" si="277"/>
        <v>924</v>
      </c>
      <c r="M8849" s="26">
        <v>3699</v>
      </c>
      <c r="N8849" s="26">
        <v>4880</v>
      </c>
    </row>
    <row r="8850" spans="1:14" x14ac:dyDescent="0.25">
      <c r="A8850" s="19" t="s">
        <v>29550</v>
      </c>
      <c r="B8850" s="20" t="s">
        <v>29551</v>
      </c>
      <c r="C8850" s="21">
        <v>1</v>
      </c>
      <c r="D8850" s="28">
        <v>308</v>
      </c>
      <c r="E8850" s="22">
        <f t="shared" si="276"/>
        <v>308</v>
      </c>
      <c r="G8850" s="23" t="s">
        <v>29552</v>
      </c>
      <c r="H8850" s="23" t="s">
        <v>29553</v>
      </c>
      <c r="I8850" s="24">
        <v>34</v>
      </c>
      <c r="J8850" s="25">
        <v>15304</v>
      </c>
      <c r="K8850" s="25">
        <f t="shared" si="277"/>
        <v>450.11764705882354</v>
      </c>
      <c r="M8850" s="26">
        <v>26587</v>
      </c>
      <c r="N8850" s="26">
        <v>32664.5</v>
      </c>
    </row>
    <row r="8851" spans="1:14" x14ac:dyDescent="0.25">
      <c r="A8851" s="19" t="s">
        <v>29554</v>
      </c>
      <c r="B8851" s="20" t="s">
        <v>29555</v>
      </c>
      <c r="C8851" s="21">
        <v>1</v>
      </c>
      <c r="D8851" s="28">
        <v>556.5</v>
      </c>
      <c r="E8851" s="22">
        <f t="shared" si="276"/>
        <v>556.5</v>
      </c>
      <c r="G8851" s="23" t="s">
        <v>29556</v>
      </c>
      <c r="H8851" s="23" t="s">
        <v>29557</v>
      </c>
      <c r="I8851" s="24">
        <v>16</v>
      </c>
      <c r="J8851" s="25">
        <v>8584</v>
      </c>
      <c r="K8851" s="25">
        <f t="shared" si="277"/>
        <v>536.5</v>
      </c>
      <c r="M8851" s="26">
        <v>61530</v>
      </c>
      <c r="N8851" s="26">
        <v>77391.5</v>
      </c>
    </row>
    <row r="8852" spans="1:14" x14ac:dyDescent="0.25">
      <c r="A8852" s="19" t="s">
        <v>29558</v>
      </c>
      <c r="B8852" s="20" t="s">
        <v>29559</v>
      </c>
      <c r="C8852" s="21">
        <v>2</v>
      </c>
      <c r="D8852" s="22">
        <v>1124</v>
      </c>
      <c r="E8852" s="22">
        <f t="shared" si="276"/>
        <v>562</v>
      </c>
      <c r="G8852" s="23" t="s">
        <v>29560</v>
      </c>
      <c r="H8852" s="23" t="s">
        <v>29561</v>
      </c>
      <c r="I8852" s="24">
        <v>12</v>
      </c>
      <c r="J8852" s="25">
        <v>6720</v>
      </c>
      <c r="K8852" s="25">
        <f t="shared" si="277"/>
        <v>560</v>
      </c>
      <c r="M8852" s="26">
        <v>1727.8333333333333</v>
      </c>
      <c r="N8852" s="26">
        <v>2289.5</v>
      </c>
    </row>
    <row r="8853" spans="1:14" x14ac:dyDescent="0.25">
      <c r="A8853" s="19" t="s">
        <v>29562</v>
      </c>
      <c r="B8853" s="20" t="s">
        <v>29563</v>
      </c>
      <c r="C8853" s="21">
        <v>1</v>
      </c>
      <c r="D8853" s="28">
        <v>348.5</v>
      </c>
      <c r="E8853" s="22">
        <f t="shared" si="276"/>
        <v>348.5</v>
      </c>
      <c r="G8853" s="23" t="s">
        <v>29564</v>
      </c>
      <c r="H8853" s="23" t="s">
        <v>29565</v>
      </c>
      <c r="I8853" s="24">
        <v>3</v>
      </c>
      <c r="J8853" s="25">
        <v>2151</v>
      </c>
      <c r="K8853" s="25">
        <f t="shared" si="277"/>
        <v>717</v>
      </c>
      <c r="M8853" s="26">
        <v>1983.9166666666667</v>
      </c>
      <c r="N8853" s="26">
        <v>2286.7857142857142</v>
      </c>
    </row>
    <row r="8854" spans="1:14" x14ac:dyDescent="0.25">
      <c r="A8854" s="19" t="s">
        <v>29566</v>
      </c>
      <c r="B8854" s="20" t="s">
        <v>29567</v>
      </c>
      <c r="C8854" s="21">
        <v>2</v>
      </c>
      <c r="D8854" s="28">
        <v>856</v>
      </c>
      <c r="E8854" s="22">
        <f t="shared" si="276"/>
        <v>428</v>
      </c>
      <c r="G8854" s="23" t="s">
        <v>29568</v>
      </c>
      <c r="H8854" s="23" t="s">
        <v>29569</v>
      </c>
      <c r="I8854" s="24">
        <v>16</v>
      </c>
      <c r="J8854" s="25">
        <v>10095</v>
      </c>
      <c r="K8854" s="25">
        <f t="shared" si="277"/>
        <v>630.9375</v>
      </c>
      <c r="M8854" s="26">
        <v>1635</v>
      </c>
      <c r="N8854" s="26">
        <v>2173.5</v>
      </c>
    </row>
    <row r="8855" spans="1:14" x14ac:dyDescent="0.25">
      <c r="A8855" s="19" t="s">
        <v>29570</v>
      </c>
      <c r="B8855" s="20" t="s">
        <v>29571</v>
      </c>
      <c r="C8855" s="21">
        <v>1</v>
      </c>
      <c r="D8855" s="28">
        <v>437.5</v>
      </c>
      <c r="E8855" s="22">
        <f t="shared" si="276"/>
        <v>437.5</v>
      </c>
      <c r="G8855" s="23" t="s">
        <v>29572</v>
      </c>
      <c r="H8855" s="23" t="s">
        <v>29573</v>
      </c>
      <c r="I8855" s="24">
        <v>3</v>
      </c>
      <c r="J8855" s="30">
        <v>946</v>
      </c>
      <c r="K8855" s="25">
        <f t="shared" si="277"/>
        <v>315.33333333333331</v>
      </c>
      <c r="M8855" s="26">
        <v>1824.9375</v>
      </c>
      <c r="N8855" s="26">
        <v>2347</v>
      </c>
    </row>
    <row r="8856" spans="1:14" x14ac:dyDescent="0.25">
      <c r="A8856" s="19" t="s">
        <v>29574</v>
      </c>
      <c r="B8856" s="20" t="s">
        <v>29575</v>
      </c>
      <c r="C8856" s="21">
        <v>2</v>
      </c>
      <c r="D8856" s="22">
        <v>1193</v>
      </c>
      <c r="E8856" s="22">
        <f t="shared" si="276"/>
        <v>596.5</v>
      </c>
      <c r="G8856" s="23" t="s">
        <v>29576</v>
      </c>
      <c r="H8856" s="23" t="s">
        <v>29577</v>
      </c>
      <c r="I8856" s="24">
        <v>10</v>
      </c>
      <c r="J8856" s="30">
        <v>240</v>
      </c>
      <c r="K8856" s="25">
        <f t="shared" si="277"/>
        <v>24</v>
      </c>
      <c r="M8856" s="26">
        <v>15857.5</v>
      </c>
      <c r="N8856" s="26">
        <v>21205.25</v>
      </c>
    </row>
    <row r="8857" spans="1:14" x14ac:dyDescent="0.25">
      <c r="A8857" s="19" t="s">
        <v>29578</v>
      </c>
      <c r="B8857" s="20" t="s">
        <v>29579</v>
      </c>
      <c r="C8857" s="21">
        <v>3</v>
      </c>
      <c r="D8857" s="22">
        <v>2056</v>
      </c>
      <c r="E8857" s="22">
        <f t="shared" si="276"/>
        <v>685.33333333333337</v>
      </c>
      <c r="G8857" s="23" t="s">
        <v>29580</v>
      </c>
      <c r="H8857" s="23" t="s">
        <v>29581</v>
      </c>
      <c r="I8857" s="24">
        <v>10</v>
      </c>
      <c r="J8857" s="30">
        <v>250</v>
      </c>
      <c r="K8857" s="25">
        <f t="shared" si="277"/>
        <v>25</v>
      </c>
      <c r="M8857" s="26">
        <v>1511</v>
      </c>
      <c r="N8857" s="26">
        <v>1752.5</v>
      </c>
    </row>
    <row r="8858" spans="1:14" x14ac:dyDescent="0.25">
      <c r="A8858" s="19" t="s">
        <v>29582</v>
      </c>
      <c r="B8858" s="20" t="s">
        <v>29583</v>
      </c>
      <c r="C8858" s="21">
        <v>4</v>
      </c>
      <c r="D8858" s="22">
        <v>3543.5</v>
      </c>
      <c r="E8858" s="22">
        <f t="shared" si="276"/>
        <v>885.875</v>
      </c>
      <c r="G8858" s="23" t="s">
        <v>29584</v>
      </c>
      <c r="H8858" s="23" t="s">
        <v>29585</v>
      </c>
      <c r="I8858" s="24">
        <v>16</v>
      </c>
      <c r="J8858" s="30">
        <v>466</v>
      </c>
      <c r="K8858" s="25">
        <f t="shared" si="277"/>
        <v>29.125</v>
      </c>
      <c r="M8858" s="26">
        <v>2515.6666666666665</v>
      </c>
      <c r="N8858" s="26">
        <v>2897.5714285714284</v>
      </c>
    </row>
    <row r="8859" spans="1:14" x14ac:dyDescent="0.25">
      <c r="A8859" s="19" t="s">
        <v>29586</v>
      </c>
      <c r="B8859" s="20" t="s">
        <v>29587</v>
      </c>
      <c r="C8859" s="21">
        <v>1</v>
      </c>
      <c r="D8859" s="22">
        <v>1005.5</v>
      </c>
      <c r="E8859" s="22">
        <f t="shared" si="276"/>
        <v>1005.5</v>
      </c>
      <c r="G8859" s="23" t="s">
        <v>29588</v>
      </c>
      <c r="H8859" s="23" t="s">
        <v>26163</v>
      </c>
      <c r="I8859" s="24">
        <v>14</v>
      </c>
      <c r="J8859" s="30">
        <v>412.5</v>
      </c>
      <c r="K8859" s="25">
        <f t="shared" si="277"/>
        <v>29.464285714285715</v>
      </c>
      <c r="M8859" s="26">
        <v>2391</v>
      </c>
      <c r="N8859" s="26">
        <v>2860.5</v>
      </c>
    </row>
    <row r="8860" spans="1:14" x14ac:dyDescent="0.25">
      <c r="A8860" s="19" t="s">
        <v>29589</v>
      </c>
      <c r="B8860" s="20" t="s">
        <v>29590</v>
      </c>
      <c r="C8860" s="21">
        <v>4</v>
      </c>
      <c r="D8860" s="22">
        <v>14474.5</v>
      </c>
      <c r="E8860" s="22">
        <f t="shared" si="276"/>
        <v>3618.625</v>
      </c>
      <c r="G8860" s="23" t="s">
        <v>29591</v>
      </c>
      <c r="H8860" s="23" t="s">
        <v>26167</v>
      </c>
      <c r="I8860" s="24">
        <v>13</v>
      </c>
      <c r="J8860" s="30">
        <v>435</v>
      </c>
      <c r="K8860" s="25">
        <f t="shared" si="277"/>
        <v>33.46153846153846</v>
      </c>
      <c r="M8860" s="26">
        <v>11343</v>
      </c>
      <c r="N8860" s="26">
        <v>14010</v>
      </c>
    </row>
    <row r="8861" spans="1:14" x14ac:dyDescent="0.25">
      <c r="A8861" s="19" t="s">
        <v>29592</v>
      </c>
      <c r="B8861" s="20" t="s">
        <v>29593</v>
      </c>
      <c r="C8861" s="21">
        <v>1</v>
      </c>
      <c r="D8861" s="22">
        <v>8138</v>
      </c>
      <c r="E8861" s="22">
        <f t="shared" si="276"/>
        <v>8138</v>
      </c>
      <c r="G8861" s="23" t="s">
        <v>29594</v>
      </c>
      <c r="H8861" s="23" t="s">
        <v>26170</v>
      </c>
      <c r="I8861" s="24">
        <v>66</v>
      </c>
      <c r="J8861" s="25">
        <v>3125.94</v>
      </c>
      <c r="K8861" s="25">
        <f t="shared" si="277"/>
        <v>47.362727272727277</v>
      </c>
      <c r="M8861" s="26">
        <v>573.5</v>
      </c>
      <c r="N8861" s="26">
        <v>558.33333333333337</v>
      </c>
    </row>
    <row r="8862" spans="1:14" x14ac:dyDescent="0.25">
      <c r="A8862" s="19" t="s">
        <v>29595</v>
      </c>
      <c r="B8862" s="20" t="s">
        <v>29596</v>
      </c>
      <c r="C8862" s="21">
        <v>2</v>
      </c>
      <c r="D8862" s="22">
        <v>3542</v>
      </c>
      <c r="E8862" s="22">
        <f t="shared" si="276"/>
        <v>1771</v>
      </c>
      <c r="G8862" s="23" t="s">
        <v>29597</v>
      </c>
      <c r="H8862" s="23" t="s">
        <v>26173</v>
      </c>
      <c r="I8862" s="24">
        <v>31</v>
      </c>
      <c r="J8862" s="25">
        <v>1524.5</v>
      </c>
      <c r="K8862" s="25">
        <f t="shared" si="277"/>
        <v>49.177419354838712</v>
      </c>
      <c r="M8862" s="26">
        <v>16043.75</v>
      </c>
      <c r="N8862" s="26">
        <v>18959.166666666668</v>
      </c>
    </row>
    <row r="8863" spans="1:14" x14ac:dyDescent="0.25">
      <c r="A8863" s="19" t="s">
        <v>29598</v>
      </c>
      <c r="B8863" s="20" t="s">
        <v>29599</v>
      </c>
      <c r="C8863" s="21">
        <v>3</v>
      </c>
      <c r="D8863" s="22">
        <v>45120</v>
      </c>
      <c r="E8863" s="22">
        <f t="shared" si="276"/>
        <v>15040</v>
      </c>
      <c r="G8863" s="23" t="s">
        <v>29600</v>
      </c>
      <c r="H8863" s="23" t="s">
        <v>29601</v>
      </c>
      <c r="I8863" s="24">
        <v>2</v>
      </c>
      <c r="J8863" s="30">
        <v>263</v>
      </c>
      <c r="K8863" s="25">
        <f t="shared" si="277"/>
        <v>131.5</v>
      </c>
      <c r="M8863" s="26">
        <v>2673.25</v>
      </c>
      <c r="N8863" s="26">
        <v>3545.75</v>
      </c>
    </row>
    <row r="8864" spans="1:14" x14ac:dyDescent="0.25">
      <c r="A8864" s="19" t="s">
        <v>29602</v>
      </c>
      <c r="B8864" s="20" t="s">
        <v>29603</v>
      </c>
      <c r="C8864" s="21">
        <v>1</v>
      </c>
      <c r="D8864" s="22">
        <v>4625.5</v>
      </c>
      <c r="E8864" s="22">
        <f t="shared" si="276"/>
        <v>4625.5</v>
      </c>
      <c r="G8864" s="23" t="s">
        <v>29604</v>
      </c>
      <c r="H8864" s="23" t="s">
        <v>29605</v>
      </c>
      <c r="I8864" s="24">
        <v>6</v>
      </c>
      <c r="J8864" s="25">
        <v>2061</v>
      </c>
      <c r="K8864" s="25">
        <f t="shared" si="277"/>
        <v>343.5</v>
      </c>
      <c r="M8864" s="26">
        <v>492.25</v>
      </c>
      <c r="N8864" s="26">
        <v>653.83333333333337</v>
      </c>
    </row>
    <row r="8865" spans="1:14" x14ac:dyDescent="0.25">
      <c r="A8865" s="19" t="s">
        <v>29606</v>
      </c>
      <c r="B8865" s="20" t="s">
        <v>29607</v>
      </c>
      <c r="C8865" s="21">
        <v>1</v>
      </c>
      <c r="D8865" s="22">
        <v>12722.5</v>
      </c>
      <c r="E8865" s="22">
        <f t="shared" si="276"/>
        <v>12722.5</v>
      </c>
      <c r="G8865" s="23" t="s">
        <v>29608</v>
      </c>
      <c r="H8865" s="23" t="s">
        <v>29609</v>
      </c>
      <c r="I8865" s="24">
        <v>2</v>
      </c>
      <c r="J8865" s="30">
        <v>784</v>
      </c>
      <c r="K8865" s="25">
        <f t="shared" si="277"/>
        <v>392</v>
      </c>
      <c r="M8865" s="26">
        <v>2905.125</v>
      </c>
      <c r="N8865" s="26">
        <v>3824.318181818182</v>
      </c>
    </row>
    <row r="8866" spans="1:14" x14ac:dyDescent="0.25">
      <c r="A8866" s="19" t="s">
        <v>29610</v>
      </c>
      <c r="B8866" s="20" t="s">
        <v>29611</v>
      </c>
      <c r="C8866" s="21">
        <v>1</v>
      </c>
      <c r="D8866" s="28">
        <v>758.5</v>
      </c>
      <c r="E8866" s="22">
        <f t="shared" si="276"/>
        <v>758.5</v>
      </c>
      <c r="G8866" s="23" t="s">
        <v>29612</v>
      </c>
      <c r="H8866" s="23" t="s">
        <v>26179</v>
      </c>
      <c r="I8866" s="24">
        <v>15</v>
      </c>
      <c r="J8866" s="30">
        <v>606</v>
      </c>
      <c r="K8866" s="25">
        <f t="shared" si="277"/>
        <v>40.4</v>
      </c>
      <c r="M8866" s="26">
        <v>498.25</v>
      </c>
      <c r="N8866" s="26">
        <v>522.16666666666663</v>
      </c>
    </row>
    <row r="8867" spans="1:14" x14ac:dyDescent="0.25">
      <c r="A8867" s="19" t="s">
        <v>29613</v>
      </c>
      <c r="B8867" s="20" t="s">
        <v>29614</v>
      </c>
      <c r="C8867" s="21">
        <v>2</v>
      </c>
      <c r="D8867" s="22">
        <v>1987.5</v>
      </c>
      <c r="E8867" s="22">
        <f t="shared" si="276"/>
        <v>993.75</v>
      </c>
      <c r="G8867" s="23" t="s">
        <v>29615</v>
      </c>
      <c r="H8867" s="23" t="s">
        <v>29616</v>
      </c>
      <c r="I8867" s="24">
        <v>2</v>
      </c>
      <c r="J8867" s="30">
        <v>714</v>
      </c>
      <c r="K8867" s="25">
        <f t="shared" si="277"/>
        <v>357</v>
      </c>
      <c r="M8867" s="26">
        <v>816.12857142857138</v>
      </c>
      <c r="N8867" s="26">
        <v>920.6</v>
      </c>
    </row>
    <row r="8868" spans="1:14" x14ac:dyDescent="0.25">
      <c r="A8868" s="19" t="s">
        <v>29617</v>
      </c>
      <c r="B8868" s="20" t="s">
        <v>29618</v>
      </c>
      <c r="C8868" s="21">
        <v>1</v>
      </c>
      <c r="D8868" s="22">
        <v>6230</v>
      </c>
      <c r="E8868" s="22">
        <f t="shared" si="276"/>
        <v>6230</v>
      </c>
      <c r="G8868" s="23" t="s">
        <v>29619</v>
      </c>
      <c r="H8868" s="23" t="s">
        <v>29620</v>
      </c>
      <c r="I8868" s="24">
        <v>1</v>
      </c>
      <c r="J8868" s="30">
        <v>91.5</v>
      </c>
      <c r="K8868" s="25">
        <f t="shared" si="277"/>
        <v>91.5</v>
      </c>
      <c r="M8868" s="26">
        <v>1839.75</v>
      </c>
      <c r="N8868" s="26">
        <v>2199.75</v>
      </c>
    </row>
    <row r="8869" spans="1:14" x14ac:dyDescent="0.25">
      <c r="A8869" s="19" t="s">
        <v>29621</v>
      </c>
      <c r="B8869" s="20" t="s">
        <v>29622</v>
      </c>
      <c r="C8869" s="21">
        <v>2</v>
      </c>
      <c r="D8869" s="22">
        <v>1155</v>
      </c>
      <c r="E8869" s="22">
        <f t="shared" si="276"/>
        <v>577.5</v>
      </c>
      <c r="G8869" s="23" t="s">
        <v>29623</v>
      </c>
      <c r="H8869" s="23" t="s">
        <v>26182</v>
      </c>
      <c r="I8869" s="24">
        <v>18</v>
      </c>
      <c r="J8869" s="25">
        <v>1554</v>
      </c>
      <c r="K8869" s="25">
        <f t="shared" si="277"/>
        <v>86.333333333333329</v>
      </c>
      <c r="M8869" s="26">
        <v>18772.2</v>
      </c>
      <c r="N8869" s="26">
        <v>25890</v>
      </c>
    </row>
    <row r="8870" spans="1:14" x14ac:dyDescent="0.25">
      <c r="A8870" s="19" t="s">
        <v>29624</v>
      </c>
      <c r="B8870" s="20" t="s">
        <v>29625</v>
      </c>
      <c r="C8870" s="21">
        <v>1</v>
      </c>
      <c r="D8870" s="28">
        <v>675</v>
      </c>
      <c r="E8870" s="22">
        <f t="shared" si="276"/>
        <v>675</v>
      </c>
      <c r="G8870" s="23" t="s">
        <v>29626</v>
      </c>
      <c r="H8870" s="23" t="s">
        <v>29627</v>
      </c>
      <c r="I8870" s="24">
        <v>7</v>
      </c>
      <c r="J8870" s="30">
        <v>865.5</v>
      </c>
      <c r="K8870" s="25">
        <f t="shared" si="277"/>
        <v>123.64285714285714</v>
      </c>
      <c r="M8870" s="26">
        <v>1496.1666666666667</v>
      </c>
      <c r="N8870" s="26">
        <v>2028</v>
      </c>
    </row>
    <row r="8871" spans="1:14" x14ac:dyDescent="0.25">
      <c r="A8871" s="19" t="s">
        <v>29628</v>
      </c>
      <c r="B8871" s="20" t="s">
        <v>29629</v>
      </c>
      <c r="C8871" s="21">
        <v>2</v>
      </c>
      <c r="D8871" s="22">
        <v>29521</v>
      </c>
      <c r="E8871" s="22">
        <f t="shared" si="276"/>
        <v>14760.5</v>
      </c>
      <c r="G8871" s="23" t="s">
        <v>29630</v>
      </c>
      <c r="H8871" s="23" t="s">
        <v>29631</v>
      </c>
      <c r="I8871" s="24">
        <v>3</v>
      </c>
      <c r="J8871" s="30">
        <v>421.5</v>
      </c>
      <c r="K8871" s="25">
        <f t="shared" si="277"/>
        <v>140.5</v>
      </c>
      <c r="M8871" s="26">
        <v>1148.75</v>
      </c>
      <c r="N8871" s="26">
        <v>1465.5</v>
      </c>
    </row>
    <row r="8872" spans="1:14" x14ac:dyDescent="0.25">
      <c r="A8872" s="19" t="s">
        <v>29632</v>
      </c>
      <c r="B8872" s="20" t="s">
        <v>29633</v>
      </c>
      <c r="C8872" s="21">
        <v>23</v>
      </c>
      <c r="D8872" s="22">
        <v>1900.5</v>
      </c>
      <c r="E8872" s="22">
        <f t="shared" si="276"/>
        <v>82.630434782608702</v>
      </c>
      <c r="G8872" s="23" t="s">
        <v>29634</v>
      </c>
      <c r="H8872" s="23" t="s">
        <v>29635</v>
      </c>
      <c r="I8872" s="24">
        <v>1</v>
      </c>
      <c r="J8872" s="25">
        <v>1028.5</v>
      </c>
      <c r="K8872" s="25">
        <f t="shared" si="277"/>
        <v>1028.5</v>
      </c>
      <c r="M8872" s="26">
        <v>1342.25</v>
      </c>
      <c r="N8872" s="26">
        <v>1281.5833333333333</v>
      </c>
    </row>
    <row r="8873" spans="1:14" x14ac:dyDescent="0.25">
      <c r="A8873" s="19" t="s">
        <v>29636</v>
      </c>
      <c r="B8873" s="20" t="s">
        <v>29637</v>
      </c>
      <c r="C8873" s="21">
        <v>10</v>
      </c>
      <c r="D8873" s="28">
        <v>791</v>
      </c>
      <c r="E8873" s="22">
        <f t="shared" si="276"/>
        <v>79.099999999999994</v>
      </c>
      <c r="G8873" s="23" t="s">
        <v>29638</v>
      </c>
      <c r="H8873" s="23" t="s">
        <v>26185</v>
      </c>
      <c r="I8873" s="24">
        <v>16</v>
      </c>
      <c r="J8873" s="30">
        <v>921</v>
      </c>
      <c r="K8873" s="25">
        <f t="shared" si="277"/>
        <v>57.5625</v>
      </c>
      <c r="M8873" s="26">
        <v>871</v>
      </c>
      <c r="N8873" s="26">
        <v>1026</v>
      </c>
    </row>
    <row r="8874" spans="1:14" x14ac:dyDescent="0.25">
      <c r="A8874" s="19" t="s">
        <v>29639</v>
      </c>
      <c r="B8874" s="20" t="s">
        <v>29640</v>
      </c>
      <c r="C8874" s="21">
        <v>11</v>
      </c>
      <c r="D8874" s="22">
        <v>1221</v>
      </c>
      <c r="E8874" s="22">
        <f t="shared" si="276"/>
        <v>111</v>
      </c>
      <c r="G8874" s="23" t="s">
        <v>29641</v>
      </c>
      <c r="H8874" s="23" t="s">
        <v>26188</v>
      </c>
      <c r="I8874" s="24">
        <v>103</v>
      </c>
      <c r="J8874" s="25">
        <v>7105.5</v>
      </c>
      <c r="K8874" s="25">
        <f t="shared" si="277"/>
        <v>68.985436893203882</v>
      </c>
      <c r="M8874" s="26">
        <v>2953.5</v>
      </c>
      <c r="N8874" s="26">
        <v>4539</v>
      </c>
    </row>
    <row r="8875" spans="1:14" x14ac:dyDescent="0.25">
      <c r="A8875" s="19" t="s">
        <v>29642</v>
      </c>
      <c r="B8875" s="20" t="s">
        <v>29643</v>
      </c>
      <c r="C8875" s="21">
        <v>9</v>
      </c>
      <c r="D8875" s="22">
        <v>1191</v>
      </c>
      <c r="E8875" s="22">
        <f t="shared" si="276"/>
        <v>132.33333333333334</v>
      </c>
      <c r="G8875" s="23" t="s">
        <v>29644</v>
      </c>
      <c r="H8875" s="23" t="s">
        <v>26191</v>
      </c>
      <c r="I8875" s="24">
        <v>43</v>
      </c>
      <c r="J8875" s="25">
        <v>4832</v>
      </c>
      <c r="K8875" s="25">
        <f t="shared" si="277"/>
        <v>112.37209302325581</v>
      </c>
      <c r="M8875" s="26">
        <v>1988.25</v>
      </c>
      <c r="N8875" s="26">
        <v>2108.25</v>
      </c>
    </row>
    <row r="8876" spans="1:14" x14ac:dyDescent="0.25">
      <c r="A8876" s="19" t="s">
        <v>29645</v>
      </c>
      <c r="B8876" s="20" t="s">
        <v>29646</v>
      </c>
      <c r="C8876" s="21">
        <v>21</v>
      </c>
      <c r="D8876" s="22">
        <v>3658</v>
      </c>
      <c r="E8876" s="22">
        <f t="shared" si="276"/>
        <v>174.1904761904762</v>
      </c>
      <c r="G8876" s="23" t="s">
        <v>29647</v>
      </c>
      <c r="H8876" s="23" t="s">
        <v>29648</v>
      </c>
      <c r="I8876" s="24">
        <v>3</v>
      </c>
      <c r="J8876" s="25">
        <v>1491</v>
      </c>
      <c r="K8876" s="25">
        <f t="shared" si="277"/>
        <v>497</v>
      </c>
      <c r="M8876" s="26">
        <v>1320.25</v>
      </c>
      <c r="N8876" s="26">
        <v>1269</v>
      </c>
    </row>
    <row r="8877" spans="1:14" x14ac:dyDescent="0.25">
      <c r="A8877" s="19" t="s">
        <v>29649</v>
      </c>
      <c r="B8877" s="20" t="s">
        <v>29650</v>
      </c>
      <c r="C8877" s="21">
        <v>10</v>
      </c>
      <c r="D8877" s="22">
        <v>3260</v>
      </c>
      <c r="E8877" s="22">
        <f t="shared" si="276"/>
        <v>326</v>
      </c>
      <c r="G8877" s="23" t="s">
        <v>29651</v>
      </c>
      <c r="H8877" s="23" t="s">
        <v>29652</v>
      </c>
      <c r="I8877" s="24">
        <v>2</v>
      </c>
      <c r="J8877" s="25">
        <v>1151</v>
      </c>
      <c r="K8877" s="25">
        <f t="shared" si="277"/>
        <v>575.5</v>
      </c>
      <c r="M8877" s="26">
        <v>3814.125</v>
      </c>
      <c r="N8877" s="26">
        <v>3472.25</v>
      </c>
    </row>
    <row r="8878" spans="1:14" x14ac:dyDescent="0.25">
      <c r="A8878" s="19" t="s">
        <v>29653</v>
      </c>
      <c r="B8878" s="20" t="s">
        <v>29654</v>
      </c>
      <c r="C8878" s="21">
        <v>1</v>
      </c>
      <c r="D8878" s="28">
        <v>313.5</v>
      </c>
      <c r="E8878" s="22">
        <f t="shared" si="276"/>
        <v>313.5</v>
      </c>
      <c r="G8878" s="23" t="s">
        <v>29655</v>
      </c>
      <c r="H8878" s="23" t="s">
        <v>29656</v>
      </c>
      <c r="I8878" s="24">
        <v>8</v>
      </c>
      <c r="J8878" s="25">
        <v>5683</v>
      </c>
      <c r="K8878" s="25">
        <f t="shared" si="277"/>
        <v>710.375</v>
      </c>
      <c r="M8878" s="26">
        <v>2258</v>
      </c>
      <c r="N8878" s="26">
        <v>2132.5</v>
      </c>
    </row>
    <row r="8879" spans="1:14" x14ac:dyDescent="0.25">
      <c r="A8879" s="19" t="s">
        <v>29657</v>
      </c>
      <c r="B8879" s="20" t="s">
        <v>29658</v>
      </c>
      <c r="C8879" s="21">
        <v>4</v>
      </c>
      <c r="D8879" s="22">
        <v>1438</v>
      </c>
      <c r="E8879" s="22">
        <f t="shared" si="276"/>
        <v>359.5</v>
      </c>
      <c r="G8879" s="23" t="s">
        <v>29659</v>
      </c>
      <c r="H8879" s="23" t="s">
        <v>29660</v>
      </c>
      <c r="I8879" s="24">
        <v>1</v>
      </c>
      <c r="J8879" s="30">
        <v>374.5</v>
      </c>
      <c r="K8879" s="25">
        <f t="shared" si="277"/>
        <v>374.5</v>
      </c>
      <c r="M8879" s="26">
        <v>1578.085</v>
      </c>
      <c r="N8879" s="26">
        <v>1264.54</v>
      </c>
    </row>
    <row r="8880" spans="1:14" x14ac:dyDescent="0.25">
      <c r="A8880" s="19" t="s">
        <v>29661</v>
      </c>
      <c r="B8880" s="20" t="s">
        <v>29662</v>
      </c>
      <c r="C8880" s="21">
        <v>7</v>
      </c>
      <c r="D8880" s="22">
        <v>2447.5</v>
      </c>
      <c r="E8880" s="22">
        <f t="shared" si="276"/>
        <v>349.64285714285717</v>
      </c>
      <c r="G8880" s="23" t="s">
        <v>29663</v>
      </c>
      <c r="H8880" s="23" t="s">
        <v>29664</v>
      </c>
      <c r="I8880" s="24">
        <v>20</v>
      </c>
      <c r="J8880" s="25">
        <v>7770</v>
      </c>
      <c r="K8880" s="25">
        <f t="shared" si="277"/>
        <v>388.5</v>
      </c>
      <c r="M8880" s="26">
        <v>256.75</v>
      </c>
      <c r="N8880" s="26">
        <v>304.23529411764707</v>
      </c>
    </row>
    <row r="8881" spans="1:14" x14ac:dyDescent="0.25">
      <c r="A8881" s="19" t="s">
        <v>29665</v>
      </c>
      <c r="B8881" s="20" t="s">
        <v>29666</v>
      </c>
      <c r="C8881" s="21">
        <v>81</v>
      </c>
      <c r="D8881" s="22">
        <v>616313</v>
      </c>
      <c r="E8881" s="22">
        <f t="shared" si="276"/>
        <v>7608.8024691358023</v>
      </c>
      <c r="G8881" s="23" t="s">
        <v>29667</v>
      </c>
      <c r="H8881" s="23" t="s">
        <v>29668</v>
      </c>
      <c r="I8881" s="24">
        <v>5</v>
      </c>
      <c r="J8881" s="25">
        <v>2072.5</v>
      </c>
      <c r="K8881" s="25">
        <f t="shared" si="277"/>
        <v>414.5</v>
      </c>
      <c r="M8881" s="26">
        <v>1082.875</v>
      </c>
      <c r="N8881" s="26">
        <v>1053.75</v>
      </c>
    </row>
    <row r="8882" spans="1:14" x14ac:dyDescent="0.25">
      <c r="A8882" s="19" t="s">
        <v>29669</v>
      </c>
      <c r="B8882" s="20" t="s">
        <v>29670</v>
      </c>
      <c r="C8882" s="21">
        <v>7</v>
      </c>
      <c r="D8882" s="22">
        <v>68719.5</v>
      </c>
      <c r="E8882" s="22">
        <f t="shared" si="276"/>
        <v>9817.0714285714294</v>
      </c>
      <c r="G8882" s="23" t="s">
        <v>29671</v>
      </c>
      <c r="H8882" s="23" t="s">
        <v>29672</v>
      </c>
      <c r="I8882" s="24">
        <v>2</v>
      </c>
      <c r="J8882" s="30">
        <v>974</v>
      </c>
      <c r="K8882" s="25">
        <f t="shared" si="277"/>
        <v>487</v>
      </c>
      <c r="M8882" s="26">
        <v>2581.25</v>
      </c>
      <c r="N8882" s="26">
        <v>2683.3333333333335</v>
      </c>
    </row>
    <row r="8883" spans="1:14" x14ac:dyDescent="0.25">
      <c r="A8883" s="19" t="s">
        <v>29673</v>
      </c>
      <c r="B8883" s="20" t="s">
        <v>29674</v>
      </c>
      <c r="C8883" s="21">
        <v>2</v>
      </c>
      <c r="D8883" s="22">
        <v>16931</v>
      </c>
      <c r="E8883" s="22">
        <f t="shared" si="276"/>
        <v>8465.5</v>
      </c>
      <c r="G8883" s="23" t="s">
        <v>29675</v>
      </c>
      <c r="H8883" s="23" t="s">
        <v>29676</v>
      </c>
      <c r="I8883" s="24">
        <v>5</v>
      </c>
      <c r="J8883" s="30">
        <v>240</v>
      </c>
      <c r="K8883" s="25">
        <f t="shared" si="277"/>
        <v>48</v>
      </c>
      <c r="M8883" s="26">
        <v>3471</v>
      </c>
      <c r="N8883" s="26">
        <v>3371.6923076923076</v>
      </c>
    </row>
    <row r="8884" spans="1:14" x14ac:dyDescent="0.25">
      <c r="A8884" s="19" t="s">
        <v>29677</v>
      </c>
      <c r="B8884" s="20" t="s">
        <v>29678</v>
      </c>
      <c r="C8884" s="21">
        <v>1</v>
      </c>
      <c r="D8884" s="22">
        <v>11326.5</v>
      </c>
      <c r="E8884" s="22">
        <f t="shared" si="276"/>
        <v>11326.5</v>
      </c>
      <c r="G8884" s="23" t="s">
        <v>29679</v>
      </c>
      <c r="H8884" s="23" t="s">
        <v>29680</v>
      </c>
      <c r="I8884" s="24">
        <v>5</v>
      </c>
      <c r="J8884" s="30">
        <v>240</v>
      </c>
      <c r="K8884" s="25">
        <f t="shared" si="277"/>
        <v>48</v>
      </c>
      <c r="M8884" s="26">
        <v>3720</v>
      </c>
      <c r="N8884" s="26">
        <v>5175</v>
      </c>
    </row>
    <row r="8885" spans="1:14" x14ac:dyDescent="0.25">
      <c r="A8885" s="19" t="s">
        <v>29681</v>
      </c>
      <c r="B8885" s="20" t="s">
        <v>29682</v>
      </c>
      <c r="C8885" s="21">
        <v>22</v>
      </c>
      <c r="D8885" s="22">
        <v>64196.5</v>
      </c>
      <c r="E8885" s="22">
        <f t="shared" si="276"/>
        <v>2918.0227272727275</v>
      </c>
      <c r="G8885" s="23" t="s">
        <v>29683</v>
      </c>
      <c r="H8885" s="23" t="s">
        <v>26194</v>
      </c>
      <c r="I8885" s="24">
        <v>17</v>
      </c>
      <c r="J8885" s="30">
        <v>967.5</v>
      </c>
      <c r="K8885" s="25">
        <f t="shared" si="277"/>
        <v>56.911764705882355</v>
      </c>
      <c r="M8885" s="26">
        <v>5532</v>
      </c>
      <c r="N8885" s="26">
        <v>7539.5</v>
      </c>
    </row>
    <row r="8886" spans="1:14" x14ac:dyDescent="0.25">
      <c r="A8886" s="19" t="s">
        <v>29684</v>
      </c>
      <c r="B8886" s="20" t="s">
        <v>29685</v>
      </c>
      <c r="C8886" s="21">
        <v>32</v>
      </c>
      <c r="D8886" s="22">
        <v>119041.5</v>
      </c>
      <c r="E8886" s="22">
        <f t="shared" si="276"/>
        <v>3720.046875</v>
      </c>
      <c r="G8886" s="23" t="s">
        <v>29686</v>
      </c>
      <c r="H8886" s="23" t="s">
        <v>26198</v>
      </c>
      <c r="I8886" s="24">
        <v>30</v>
      </c>
      <c r="J8886" s="25">
        <v>2359.5</v>
      </c>
      <c r="K8886" s="25">
        <f t="shared" si="277"/>
        <v>78.650000000000006</v>
      </c>
      <c r="M8886" s="26">
        <v>3049.5</v>
      </c>
      <c r="N8886" s="26">
        <v>4081</v>
      </c>
    </row>
    <row r="8887" spans="1:14" x14ac:dyDescent="0.25">
      <c r="A8887" s="19" t="s">
        <v>29687</v>
      </c>
      <c r="B8887" s="20" t="s">
        <v>29688</v>
      </c>
      <c r="C8887" s="21">
        <v>2</v>
      </c>
      <c r="D8887" s="22">
        <v>9318.5</v>
      </c>
      <c r="E8887" s="22">
        <f t="shared" si="276"/>
        <v>4659.25</v>
      </c>
      <c r="G8887" s="23" t="s">
        <v>29689</v>
      </c>
      <c r="H8887" s="23" t="s">
        <v>29690</v>
      </c>
      <c r="I8887" s="24">
        <v>7</v>
      </c>
      <c r="J8887" s="25">
        <v>1242.5</v>
      </c>
      <c r="K8887" s="25">
        <f t="shared" si="277"/>
        <v>177.5</v>
      </c>
      <c r="M8887" s="26">
        <v>4917</v>
      </c>
      <c r="N8887" s="26">
        <v>3687.5</v>
      </c>
    </row>
    <row r="8888" spans="1:14" x14ac:dyDescent="0.25">
      <c r="A8888" s="19" t="s">
        <v>29691</v>
      </c>
      <c r="B8888" s="20" t="s">
        <v>29692</v>
      </c>
      <c r="C8888" s="21">
        <v>27</v>
      </c>
      <c r="D8888" s="22">
        <v>46144</v>
      </c>
      <c r="E8888" s="22">
        <f t="shared" si="276"/>
        <v>1709.037037037037</v>
      </c>
      <c r="G8888" s="23" t="s">
        <v>29693</v>
      </c>
      <c r="H8888" s="23" t="s">
        <v>29694</v>
      </c>
      <c r="I8888" s="24">
        <v>3</v>
      </c>
      <c r="J8888" s="25">
        <v>1492.5</v>
      </c>
      <c r="K8888" s="25">
        <f t="shared" si="277"/>
        <v>497.5</v>
      </c>
      <c r="M8888" s="26">
        <v>5162.333333333333</v>
      </c>
      <c r="N8888" s="26">
        <v>4792.5</v>
      </c>
    </row>
    <row r="8889" spans="1:14" x14ac:dyDescent="0.25">
      <c r="A8889" s="19" t="s">
        <v>29695</v>
      </c>
      <c r="B8889" s="20" t="s">
        <v>29696</v>
      </c>
      <c r="C8889" s="21">
        <v>65</v>
      </c>
      <c r="D8889" s="22">
        <v>165655</v>
      </c>
      <c r="E8889" s="22">
        <f t="shared" si="276"/>
        <v>2548.5384615384614</v>
      </c>
      <c r="G8889" s="23" t="s">
        <v>29697</v>
      </c>
      <c r="H8889" s="23" t="s">
        <v>29698</v>
      </c>
      <c r="I8889" s="24">
        <v>4</v>
      </c>
      <c r="J8889" s="25">
        <v>2782</v>
      </c>
      <c r="K8889" s="25">
        <f t="shared" si="277"/>
        <v>695.5</v>
      </c>
      <c r="M8889" s="26">
        <v>12573.5</v>
      </c>
      <c r="N8889" s="26">
        <v>12267.166666666666</v>
      </c>
    </row>
    <row r="8890" spans="1:14" x14ac:dyDescent="0.25">
      <c r="A8890" s="19" t="s">
        <v>29699</v>
      </c>
      <c r="B8890" s="20" t="s">
        <v>29700</v>
      </c>
      <c r="C8890" s="21">
        <v>9</v>
      </c>
      <c r="D8890" s="22">
        <v>39869</v>
      </c>
      <c r="E8890" s="22">
        <f t="shared" si="276"/>
        <v>4429.8888888888887</v>
      </c>
      <c r="G8890" s="23" t="s">
        <v>29701</v>
      </c>
      <c r="H8890" s="23" t="s">
        <v>29702</v>
      </c>
      <c r="I8890" s="24">
        <v>9</v>
      </c>
      <c r="J8890" s="25">
        <v>1036.5</v>
      </c>
      <c r="K8890" s="25">
        <f t="shared" si="277"/>
        <v>115.16666666666667</v>
      </c>
      <c r="M8890" s="26">
        <v>8232.4</v>
      </c>
      <c r="N8890" s="26">
        <v>7315.6111111111113</v>
      </c>
    </row>
    <row r="8891" spans="1:14" x14ac:dyDescent="0.25">
      <c r="A8891" s="19" t="s">
        <v>29703</v>
      </c>
      <c r="B8891" s="20" t="s">
        <v>29704</v>
      </c>
      <c r="C8891" s="21">
        <v>51</v>
      </c>
      <c r="D8891" s="22">
        <v>65159</v>
      </c>
      <c r="E8891" s="22">
        <f t="shared" si="276"/>
        <v>1277.6274509803923</v>
      </c>
      <c r="G8891" s="23" t="s">
        <v>29705</v>
      </c>
      <c r="H8891" s="23" t="s">
        <v>29706</v>
      </c>
      <c r="I8891" s="24">
        <v>4</v>
      </c>
      <c r="J8891" s="30">
        <v>515</v>
      </c>
      <c r="K8891" s="25">
        <f t="shared" si="277"/>
        <v>128.75</v>
      </c>
      <c r="M8891" s="26">
        <v>7308.833333333333</v>
      </c>
      <c r="N8891" s="26">
        <v>7063.5</v>
      </c>
    </row>
    <row r="8892" spans="1:14" x14ac:dyDescent="0.25">
      <c r="A8892" s="19" t="s">
        <v>29707</v>
      </c>
      <c r="B8892" s="20" t="s">
        <v>29708</v>
      </c>
      <c r="C8892" s="21">
        <v>18</v>
      </c>
      <c r="D8892" s="22">
        <v>89857</v>
      </c>
      <c r="E8892" s="22">
        <f t="shared" si="276"/>
        <v>4992.0555555555557</v>
      </c>
      <c r="G8892" s="23" t="s">
        <v>29709</v>
      </c>
      <c r="H8892" s="23" t="s">
        <v>29710</v>
      </c>
      <c r="I8892" s="24">
        <v>41</v>
      </c>
      <c r="J8892" s="25">
        <v>5751.5</v>
      </c>
      <c r="K8892" s="25">
        <f t="shared" si="277"/>
        <v>140.28048780487805</v>
      </c>
      <c r="M8892" s="26">
        <v>7578.8</v>
      </c>
      <c r="N8892" s="26">
        <v>9005.636363636364</v>
      </c>
    </row>
    <row r="8893" spans="1:14" x14ac:dyDescent="0.25">
      <c r="A8893" s="19" t="s">
        <v>29711</v>
      </c>
      <c r="B8893" s="20" t="s">
        <v>29712</v>
      </c>
      <c r="C8893" s="21">
        <v>6</v>
      </c>
      <c r="D8893" s="22">
        <v>14644</v>
      </c>
      <c r="E8893" s="22">
        <f t="shared" si="276"/>
        <v>2440.6666666666665</v>
      </c>
      <c r="G8893" s="23" t="s">
        <v>29713</v>
      </c>
      <c r="H8893" s="23" t="s">
        <v>26205</v>
      </c>
      <c r="I8893" s="24">
        <v>75</v>
      </c>
      <c r="J8893" s="25">
        <v>7217</v>
      </c>
      <c r="K8893" s="25">
        <f t="shared" si="277"/>
        <v>96.226666666666674</v>
      </c>
      <c r="M8893" s="26">
        <v>595</v>
      </c>
      <c r="N8893" s="26">
        <v>561.08333333333337</v>
      </c>
    </row>
    <row r="8894" spans="1:14" x14ac:dyDescent="0.25">
      <c r="A8894" s="19" t="s">
        <v>29714</v>
      </c>
      <c r="B8894" s="20" t="s">
        <v>29715</v>
      </c>
      <c r="C8894" s="21">
        <v>42</v>
      </c>
      <c r="D8894" s="22">
        <v>68535</v>
      </c>
      <c r="E8894" s="22">
        <f t="shared" si="276"/>
        <v>1631.7857142857142</v>
      </c>
      <c r="G8894" s="23" t="s">
        <v>29716</v>
      </c>
      <c r="H8894" s="23" t="s">
        <v>29717</v>
      </c>
      <c r="I8894" s="24">
        <v>22</v>
      </c>
      <c r="J8894" s="25">
        <v>5401</v>
      </c>
      <c r="K8894" s="25">
        <f t="shared" si="277"/>
        <v>245.5</v>
      </c>
      <c r="M8894" s="26">
        <v>1486.5</v>
      </c>
      <c r="N8894" s="26">
        <v>1379</v>
      </c>
    </row>
    <row r="8895" spans="1:14" x14ac:dyDescent="0.25">
      <c r="A8895" s="19" t="s">
        <v>29718</v>
      </c>
      <c r="B8895" s="20" t="s">
        <v>29719</v>
      </c>
      <c r="C8895" s="21">
        <v>4</v>
      </c>
      <c r="D8895" s="22">
        <v>10533.5</v>
      </c>
      <c r="E8895" s="22">
        <f t="shared" si="276"/>
        <v>2633.375</v>
      </c>
      <c r="G8895" s="23" t="s">
        <v>29720</v>
      </c>
      <c r="H8895" s="23" t="s">
        <v>26208</v>
      </c>
      <c r="I8895" s="24">
        <v>4</v>
      </c>
      <c r="J8895" s="30">
        <v>646</v>
      </c>
      <c r="K8895" s="25">
        <f t="shared" si="277"/>
        <v>161.5</v>
      </c>
      <c r="M8895" s="26">
        <v>71.08963815789474</v>
      </c>
      <c r="N8895" s="26">
        <v>69.042397660818708</v>
      </c>
    </row>
    <row r="8896" spans="1:14" x14ac:dyDescent="0.25">
      <c r="A8896" s="19" t="s">
        <v>29721</v>
      </c>
      <c r="B8896" s="20" t="s">
        <v>29722</v>
      </c>
      <c r="C8896" s="21">
        <v>21</v>
      </c>
      <c r="D8896" s="22">
        <v>136585.5</v>
      </c>
      <c r="E8896" s="22">
        <f t="shared" si="276"/>
        <v>6504.0714285714284</v>
      </c>
      <c r="G8896" s="23" t="s">
        <v>29723</v>
      </c>
      <c r="H8896" s="23" t="s">
        <v>26211</v>
      </c>
      <c r="I8896" s="24">
        <v>17</v>
      </c>
      <c r="J8896" s="25">
        <v>4057</v>
      </c>
      <c r="K8896" s="25">
        <f t="shared" si="277"/>
        <v>238.64705882352942</v>
      </c>
      <c r="M8896" s="26">
        <v>160.35321100917432</v>
      </c>
      <c r="N8896" s="26">
        <v>146.34567901234567</v>
      </c>
    </row>
    <row r="8897" spans="1:14" x14ac:dyDescent="0.25">
      <c r="A8897" s="19" t="s">
        <v>29724</v>
      </c>
      <c r="B8897" s="20" t="s">
        <v>29725</v>
      </c>
      <c r="C8897" s="21">
        <v>17</v>
      </c>
      <c r="D8897" s="22">
        <v>207696.5</v>
      </c>
      <c r="E8897" s="22">
        <f t="shared" si="276"/>
        <v>12217.441176470587</v>
      </c>
      <c r="G8897" s="23" t="s">
        <v>29726</v>
      </c>
      <c r="H8897" s="23" t="s">
        <v>29727</v>
      </c>
      <c r="I8897" s="24">
        <v>4</v>
      </c>
      <c r="J8897" s="25">
        <v>1624</v>
      </c>
      <c r="K8897" s="25">
        <f t="shared" si="277"/>
        <v>406</v>
      </c>
      <c r="M8897" s="26">
        <v>107.64285714285714</v>
      </c>
      <c r="N8897" s="26">
        <v>92.5</v>
      </c>
    </row>
    <row r="8898" spans="1:14" x14ac:dyDescent="0.25">
      <c r="A8898" s="19" t="s">
        <v>29728</v>
      </c>
      <c r="B8898" s="20" t="s">
        <v>29729</v>
      </c>
      <c r="C8898" s="21">
        <v>57</v>
      </c>
      <c r="D8898" s="22">
        <v>700781</v>
      </c>
      <c r="E8898" s="22">
        <f t="shared" si="276"/>
        <v>12294.403508771929</v>
      </c>
      <c r="G8898" s="23" t="s">
        <v>29730</v>
      </c>
      <c r="H8898" s="23" t="s">
        <v>29731</v>
      </c>
      <c r="I8898" s="24">
        <v>4</v>
      </c>
      <c r="J8898" s="25">
        <v>1284</v>
      </c>
      <c r="K8898" s="25">
        <f t="shared" si="277"/>
        <v>321</v>
      </c>
      <c r="M8898" s="26">
        <v>78.666666666666671</v>
      </c>
      <c r="N8898" s="26">
        <v>74.8</v>
      </c>
    </row>
    <row r="8899" spans="1:14" x14ac:dyDescent="0.25">
      <c r="A8899" s="19" t="s">
        <v>29732</v>
      </c>
      <c r="B8899" s="20" t="s">
        <v>29733</v>
      </c>
      <c r="C8899" s="21">
        <v>8</v>
      </c>
      <c r="D8899" s="22">
        <v>118429</v>
      </c>
      <c r="E8899" s="22">
        <f t="shared" si="276"/>
        <v>14803.625</v>
      </c>
      <c r="G8899" s="23" t="s">
        <v>29734</v>
      </c>
      <c r="H8899" s="23" t="s">
        <v>26217</v>
      </c>
      <c r="I8899" s="24">
        <v>27</v>
      </c>
      <c r="J8899" s="30">
        <v>978</v>
      </c>
      <c r="K8899" s="25">
        <f t="shared" si="277"/>
        <v>36.222222222222221</v>
      </c>
      <c r="M8899" s="26">
        <v>57.195263157894736</v>
      </c>
      <c r="N8899" s="26">
        <v>54.908235294117652</v>
      </c>
    </row>
    <row r="8900" spans="1:14" x14ac:dyDescent="0.25">
      <c r="A8900" s="19" t="s">
        <v>29735</v>
      </c>
      <c r="B8900" s="20" t="s">
        <v>29736</v>
      </c>
      <c r="C8900" s="21">
        <v>16</v>
      </c>
      <c r="D8900" s="22">
        <v>226383</v>
      </c>
      <c r="E8900" s="22">
        <f t="shared" ref="E8900:E8963" si="278">D8900/C8900</f>
        <v>14148.9375</v>
      </c>
      <c r="G8900" s="23" t="s">
        <v>29737</v>
      </c>
      <c r="H8900" s="23" t="s">
        <v>26220</v>
      </c>
      <c r="I8900" s="24">
        <v>3</v>
      </c>
      <c r="J8900" s="30">
        <v>298.5</v>
      </c>
      <c r="K8900" s="25">
        <f t="shared" ref="K8900:K8963" si="279">J8900/I8900</f>
        <v>99.5</v>
      </c>
      <c r="M8900" s="26">
        <v>68</v>
      </c>
      <c r="N8900" s="26">
        <v>75.333333333333329</v>
      </c>
    </row>
    <row r="8901" spans="1:14" x14ac:dyDescent="0.25">
      <c r="A8901" s="19" t="s">
        <v>29738</v>
      </c>
      <c r="B8901" s="20" t="s">
        <v>29739</v>
      </c>
      <c r="C8901" s="21">
        <v>2</v>
      </c>
      <c r="D8901" s="22">
        <v>71209</v>
      </c>
      <c r="E8901" s="22">
        <f t="shared" si="278"/>
        <v>35604.5</v>
      </c>
      <c r="G8901" s="23" t="s">
        <v>29740</v>
      </c>
      <c r="H8901" s="23" t="s">
        <v>26224</v>
      </c>
      <c r="I8901" s="24">
        <v>2</v>
      </c>
      <c r="J8901" s="30">
        <v>315</v>
      </c>
      <c r="K8901" s="25">
        <f t="shared" si="279"/>
        <v>157.5</v>
      </c>
      <c r="M8901" s="26">
        <v>450</v>
      </c>
      <c r="N8901" s="26">
        <v>567</v>
      </c>
    </row>
    <row r="8902" spans="1:14" x14ac:dyDescent="0.25">
      <c r="A8902" s="19" t="s">
        <v>29741</v>
      </c>
      <c r="B8902" s="20" t="s">
        <v>29742</v>
      </c>
      <c r="C8902" s="21">
        <v>2</v>
      </c>
      <c r="D8902" s="22">
        <v>78606</v>
      </c>
      <c r="E8902" s="22">
        <f t="shared" si="278"/>
        <v>39303</v>
      </c>
      <c r="G8902" s="23" t="s">
        <v>29743</v>
      </c>
      <c r="H8902" s="23" t="s">
        <v>29744</v>
      </c>
      <c r="I8902" s="24">
        <v>1</v>
      </c>
      <c r="J8902" s="30">
        <v>267.5</v>
      </c>
      <c r="K8902" s="25">
        <f t="shared" si="279"/>
        <v>267.5</v>
      </c>
      <c r="M8902" s="26">
        <v>279.70967741935482</v>
      </c>
      <c r="N8902" s="26">
        <v>284.08974358974359</v>
      </c>
    </row>
    <row r="8903" spans="1:14" x14ac:dyDescent="0.25">
      <c r="A8903" s="19" t="s">
        <v>29745</v>
      </c>
      <c r="B8903" s="20" t="s">
        <v>29746</v>
      </c>
      <c r="C8903" s="21">
        <v>3</v>
      </c>
      <c r="D8903" s="22">
        <v>22802.5</v>
      </c>
      <c r="E8903" s="22">
        <f t="shared" si="278"/>
        <v>7600.833333333333</v>
      </c>
      <c r="G8903" s="23" t="s">
        <v>29747</v>
      </c>
      <c r="H8903" s="23" t="s">
        <v>29748</v>
      </c>
      <c r="I8903" s="24">
        <v>10</v>
      </c>
      <c r="J8903" s="25">
        <v>2288</v>
      </c>
      <c r="K8903" s="25">
        <f t="shared" si="279"/>
        <v>228.8</v>
      </c>
      <c r="M8903" s="26">
        <v>311.47058823529414</v>
      </c>
      <c r="N8903" s="26">
        <v>324.52</v>
      </c>
    </row>
    <row r="8904" spans="1:14" x14ac:dyDescent="0.25">
      <c r="A8904" s="19" t="s">
        <v>29749</v>
      </c>
      <c r="B8904" s="20" t="s">
        <v>29750</v>
      </c>
      <c r="C8904" s="21">
        <v>1</v>
      </c>
      <c r="D8904" s="22">
        <v>27577.5</v>
      </c>
      <c r="E8904" s="22">
        <f t="shared" si="278"/>
        <v>27577.5</v>
      </c>
      <c r="G8904" s="23" t="s">
        <v>29751</v>
      </c>
      <c r="H8904" s="23" t="s">
        <v>29752</v>
      </c>
      <c r="I8904" s="24">
        <v>6</v>
      </c>
      <c r="J8904" s="25">
        <v>2088</v>
      </c>
      <c r="K8904" s="25">
        <f t="shared" si="279"/>
        <v>348</v>
      </c>
      <c r="M8904" s="26">
        <v>468.65789473684208</v>
      </c>
      <c r="N8904" s="26">
        <v>465.42307692307691</v>
      </c>
    </row>
    <row r="8905" spans="1:14" x14ac:dyDescent="0.25">
      <c r="A8905" s="19" t="s">
        <v>29753</v>
      </c>
      <c r="B8905" s="20" t="s">
        <v>29754</v>
      </c>
      <c r="C8905" s="21">
        <v>2</v>
      </c>
      <c r="D8905" s="22">
        <v>20531</v>
      </c>
      <c r="E8905" s="22">
        <f t="shared" si="278"/>
        <v>10265.5</v>
      </c>
      <c r="G8905" s="23" t="s">
        <v>29755</v>
      </c>
      <c r="H8905" s="23" t="s">
        <v>26228</v>
      </c>
      <c r="I8905" s="24">
        <v>17</v>
      </c>
      <c r="J8905" s="25">
        <v>10962.5</v>
      </c>
      <c r="K8905" s="25">
        <f t="shared" si="279"/>
        <v>644.85294117647061</v>
      </c>
      <c r="M8905" s="26">
        <v>515.16666666666663</v>
      </c>
      <c r="N8905" s="26">
        <v>557.83333333333337</v>
      </c>
    </row>
    <row r="8906" spans="1:14" x14ac:dyDescent="0.25">
      <c r="A8906" s="19" t="s">
        <v>29756</v>
      </c>
      <c r="B8906" s="20" t="s">
        <v>29757</v>
      </c>
      <c r="C8906" s="21">
        <v>11</v>
      </c>
      <c r="D8906" s="22">
        <v>142945.5</v>
      </c>
      <c r="E8906" s="22">
        <f t="shared" si="278"/>
        <v>12995.045454545454</v>
      </c>
      <c r="G8906" s="23" t="s">
        <v>29758</v>
      </c>
      <c r="H8906" s="23" t="s">
        <v>29759</v>
      </c>
      <c r="I8906" s="24">
        <v>3</v>
      </c>
      <c r="J8906" s="25">
        <v>6682.5</v>
      </c>
      <c r="K8906" s="25">
        <f t="shared" si="279"/>
        <v>2227.5</v>
      </c>
      <c r="M8906" s="26">
        <v>537.5</v>
      </c>
      <c r="N8906" s="26">
        <v>522.29999999999995</v>
      </c>
    </row>
    <row r="8907" spans="1:14" x14ac:dyDescent="0.25">
      <c r="A8907" s="19" t="s">
        <v>29760</v>
      </c>
      <c r="B8907" s="20" t="s">
        <v>29761</v>
      </c>
      <c r="C8907" s="21">
        <v>4</v>
      </c>
      <c r="D8907" s="22">
        <v>65335</v>
      </c>
      <c r="E8907" s="22">
        <f t="shared" si="278"/>
        <v>16333.75</v>
      </c>
      <c r="G8907" s="23" t="s">
        <v>29762</v>
      </c>
      <c r="H8907" s="23" t="s">
        <v>26231</v>
      </c>
      <c r="I8907" s="24">
        <v>38</v>
      </c>
      <c r="J8907" s="25">
        <v>25542</v>
      </c>
      <c r="K8907" s="25">
        <f t="shared" si="279"/>
        <v>672.15789473684208</v>
      </c>
      <c r="M8907" s="26">
        <v>138</v>
      </c>
      <c r="N8907" s="26">
        <v>130.5</v>
      </c>
    </row>
    <row r="8908" spans="1:14" x14ac:dyDescent="0.25">
      <c r="A8908" s="19" t="s">
        <v>29763</v>
      </c>
      <c r="B8908" s="20" t="s">
        <v>29764</v>
      </c>
      <c r="C8908" s="21">
        <v>49</v>
      </c>
      <c r="D8908" s="22">
        <v>143682.73000000001</v>
      </c>
      <c r="E8908" s="22">
        <f t="shared" si="278"/>
        <v>2932.3006122448983</v>
      </c>
      <c r="G8908" s="23" t="s">
        <v>29765</v>
      </c>
      <c r="H8908" s="23" t="s">
        <v>29766</v>
      </c>
      <c r="I8908" s="24">
        <v>10</v>
      </c>
      <c r="J8908" s="25">
        <v>1940</v>
      </c>
      <c r="K8908" s="25">
        <f t="shared" si="279"/>
        <v>194</v>
      </c>
      <c r="M8908" s="26">
        <v>839.75</v>
      </c>
      <c r="N8908" s="26">
        <v>838.75</v>
      </c>
    </row>
    <row r="8909" spans="1:14" x14ac:dyDescent="0.25">
      <c r="A8909" s="19" t="s">
        <v>29767</v>
      </c>
      <c r="B8909" s="20" t="s">
        <v>29768</v>
      </c>
      <c r="C8909" s="21">
        <v>5</v>
      </c>
      <c r="D8909" s="22">
        <v>26655.5</v>
      </c>
      <c r="E8909" s="22">
        <f t="shared" si="278"/>
        <v>5331.1</v>
      </c>
      <c r="G8909" s="23" t="s">
        <v>29769</v>
      </c>
      <c r="H8909" s="23" t="s">
        <v>29770</v>
      </c>
      <c r="I8909" s="24">
        <v>12</v>
      </c>
      <c r="J8909" s="25">
        <v>3198</v>
      </c>
      <c r="K8909" s="25">
        <f t="shared" si="279"/>
        <v>266.5</v>
      </c>
      <c r="M8909" s="26">
        <v>495</v>
      </c>
      <c r="N8909" s="26">
        <v>427.1</v>
      </c>
    </row>
    <row r="8910" spans="1:14" x14ac:dyDescent="0.25">
      <c r="A8910" s="19" t="s">
        <v>29771</v>
      </c>
      <c r="B8910" s="20" t="s">
        <v>29772</v>
      </c>
      <c r="C8910" s="21">
        <v>2</v>
      </c>
      <c r="D8910" s="22">
        <v>7652</v>
      </c>
      <c r="E8910" s="22">
        <f t="shared" si="278"/>
        <v>3826</v>
      </c>
      <c r="G8910" s="23" t="s">
        <v>29773</v>
      </c>
      <c r="H8910" s="23" t="s">
        <v>29774</v>
      </c>
      <c r="I8910" s="24">
        <v>6</v>
      </c>
      <c r="J8910" s="25">
        <v>4686</v>
      </c>
      <c r="K8910" s="25">
        <f t="shared" si="279"/>
        <v>781</v>
      </c>
      <c r="M8910" s="26">
        <v>4026.8333333333335</v>
      </c>
      <c r="N8910" s="26">
        <v>5123</v>
      </c>
    </row>
    <row r="8911" spans="1:14" x14ac:dyDescent="0.25">
      <c r="A8911" s="19" t="s">
        <v>29775</v>
      </c>
      <c r="B8911" s="20" t="s">
        <v>29776</v>
      </c>
      <c r="C8911" s="21">
        <v>2</v>
      </c>
      <c r="D8911" s="28">
        <v>914.5</v>
      </c>
      <c r="E8911" s="22">
        <f t="shared" si="278"/>
        <v>457.25</v>
      </c>
      <c r="G8911" s="23" t="s">
        <v>29777</v>
      </c>
      <c r="H8911" s="23" t="s">
        <v>26234</v>
      </c>
      <c r="I8911" s="24">
        <v>5</v>
      </c>
      <c r="J8911" s="30">
        <v>829</v>
      </c>
      <c r="K8911" s="25">
        <f t="shared" si="279"/>
        <v>165.8</v>
      </c>
      <c r="M8911" s="26">
        <v>248.29329608938548</v>
      </c>
      <c r="N8911" s="26">
        <v>240.46842105263158</v>
      </c>
    </row>
    <row r="8912" spans="1:14" x14ac:dyDescent="0.25">
      <c r="A8912" s="19" t="s">
        <v>29778</v>
      </c>
      <c r="B8912" s="20" t="s">
        <v>29779</v>
      </c>
      <c r="C8912" s="21">
        <v>2</v>
      </c>
      <c r="D8912" s="22">
        <v>1886</v>
      </c>
      <c r="E8912" s="22">
        <f t="shared" si="278"/>
        <v>943</v>
      </c>
      <c r="G8912" s="23" t="s">
        <v>29780</v>
      </c>
      <c r="H8912" s="23" t="s">
        <v>29781</v>
      </c>
      <c r="I8912" s="24">
        <v>3</v>
      </c>
      <c r="J8912" s="30">
        <v>546</v>
      </c>
      <c r="K8912" s="25">
        <f t="shared" si="279"/>
        <v>182</v>
      </c>
      <c r="M8912" s="26">
        <v>243.04999999999998</v>
      </c>
      <c r="N8912" s="26">
        <v>186.9</v>
      </c>
    </row>
    <row r="8913" spans="1:14" x14ac:dyDescent="0.25">
      <c r="A8913" s="19" t="s">
        <v>29782</v>
      </c>
      <c r="B8913" s="20" t="s">
        <v>29783</v>
      </c>
      <c r="C8913" s="21">
        <v>1</v>
      </c>
      <c r="D8913" s="22">
        <v>1043</v>
      </c>
      <c r="E8913" s="22">
        <f t="shared" si="278"/>
        <v>1043</v>
      </c>
      <c r="G8913" s="23" t="s">
        <v>29784</v>
      </c>
      <c r="H8913" s="23" t="s">
        <v>29785</v>
      </c>
      <c r="I8913" s="24">
        <v>2</v>
      </c>
      <c r="J8913" s="30">
        <v>654</v>
      </c>
      <c r="K8913" s="25">
        <f t="shared" si="279"/>
        <v>327</v>
      </c>
      <c r="M8913" s="26">
        <v>166.5</v>
      </c>
      <c r="N8913" s="26">
        <v>173.04545454545453</v>
      </c>
    </row>
    <row r="8914" spans="1:14" x14ac:dyDescent="0.25">
      <c r="A8914" s="19" t="s">
        <v>29786</v>
      </c>
      <c r="B8914" s="20" t="s">
        <v>29787</v>
      </c>
      <c r="C8914" s="21">
        <v>1</v>
      </c>
      <c r="D8914" s="22">
        <v>9488</v>
      </c>
      <c r="E8914" s="22">
        <f t="shared" si="278"/>
        <v>9488</v>
      </c>
      <c r="G8914" s="23" t="s">
        <v>29788</v>
      </c>
      <c r="H8914" s="23" t="s">
        <v>26237</v>
      </c>
      <c r="I8914" s="24">
        <v>3</v>
      </c>
      <c r="J8914" s="30">
        <v>603</v>
      </c>
      <c r="K8914" s="25">
        <f t="shared" si="279"/>
        <v>201</v>
      </c>
      <c r="M8914" s="26">
        <v>1737.3333333333333</v>
      </c>
      <c r="N8914" s="26">
        <v>1670.75</v>
      </c>
    </row>
    <row r="8915" spans="1:14" x14ac:dyDescent="0.25">
      <c r="A8915" s="19" t="s">
        <v>29789</v>
      </c>
      <c r="B8915" s="20" t="s">
        <v>29790</v>
      </c>
      <c r="C8915" s="21">
        <v>3</v>
      </c>
      <c r="D8915" s="22">
        <v>50381</v>
      </c>
      <c r="E8915" s="22">
        <f t="shared" si="278"/>
        <v>16793.666666666668</v>
      </c>
      <c r="G8915" s="23" t="s">
        <v>29791</v>
      </c>
      <c r="H8915" s="23" t="s">
        <v>29792</v>
      </c>
      <c r="I8915" s="24">
        <v>1</v>
      </c>
      <c r="J8915" s="30">
        <v>313.5</v>
      </c>
      <c r="K8915" s="25">
        <f t="shared" si="279"/>
        <v>313.5</v>
      </c>
      <c r="M8915" s="26">
        <v>1600.5</v>
      </c>
      <c r="N8915" s="26">
        <v>1468.5833333333333</v>
      </c>
    </row>
    <row r="8916" spans="1:14" x14ac:dyDescent="0.25">
      <c r="A8916" s="19" t="s">
        <v>29793</v>
      </c>
      <c r="B8916" s="20" t="s">
        <v>29794</v>
      </c>
      <c r="C8916" s="21">
        <v>1</v>
      </c>
      <c r="D8916" s="22">
        <v>2411</v>
      </c>
      <c r="E8916" s="22">
        <f t="shared" si="278"/>
        <v>2411</v>
      </c>
      <c r="G8916" s="23" t="s">
        <v>29795</v>
      </c>
      <c r="H8916" s="23" t="s">
        <v>29796</v>
      </c>
      <c r="I8916" s="24">
        <v>5</v>
      </c>
      <c r="J8916" s="25">
        <v>1765</v>
      </c>
      <c r="K8916" s="25">
        <f t="shared" si="279"/>
        <v>353</v>
      </c>
      <c r="M8916" s="26">
        <v>1898.5</v>
      </c>
      <c r="N8916" s="26">
        <v>1909</v>
      </c>
    </row>
    <row r="8917" spans="1:14" x14ac:dyDescent="0.25">
      <c r="A8917" s="19" t="s">
        <v>29797</v>
      </c>
      <c r="B8917" s="20" t="s">
        <v>29798</v>
      </c>
      <c r="C8917" s="21">
        <v>1</v>
      </c>
      <c r="D8917" s="22">
        <v>80295</v>
      </c>
      <c r="E8917" s="22">
        <f t="shared" si="278"/>
        <v>80295</v>
      </c>
      <c r="G8917" s="23" t="s">
        <v>29799</v>
      </c>
      <c r="H8917" s="23" t="s">
        <v>29800</v>
      </c>
      <c r="I8917" s="24">
        <v>1</v>
      </c>
      <c r="J8917" s="30">
        <v>402</v>
      </c>
      <c r="K8917" s="25">
        <f t="shared" si="279"/>
        <v>402</v>
      </c>
      <c r="M8917" s="26">
        <v>1365.5555555555557</v>
      </c>
      <c r="N8917" s="26">
        <v>1590</v>
      </c>
    </row>
    <row r="8918" spans="1:14" x14ac:dyDescent="0.25">
      <c r="A8918" s="19" t="s">
        <v>29801</v>
      </c>
      <c r="B8918" s="20" t="s">
        <v>29802</v>
      </c>
      <c r="C8918" s="21">
        <v>1</v>
      </c>
      <c r="D8918" s="22">
        <v>5962.5</v>
      </c>
      <c r="E8918" s="22">
        <f t="shared" si="278"/>
        <v>5962.5</v>
      </c>
      <c r="G8918" s="23" t="s">
        <v>29803</v>
      </c>
      <c r="H8918" s="23" t="s">
        <v>26240</v>
      </c>
      <c r="I8918" s="24">
        <v>8</v>
      </c>
      <c r="J8918" s="25">
        <v>2122</v>
      </c>
      <c r="K8918" s="25">
        <f t="shared" si="279"/>
        <v>265.25</v>
      </c>
      <c r="M8918" s="26">
        <v>3351.875</v>
      </c>
      <c r="N8918" s="26">
        <v>3371.75</v>
      </c>
    </row>
    <row r="8919" spans="1:14" x14ac:dyDescent="0.25">
      <c r="A8919" s="19" t="s">
        <v>29804</v>
      </c>
      <c r="B8919" s="20" t="s">
        <v>29805</v>
      </c>
      <c r="C8919" s="21">
        <v>1</v>
      </c>
      <c r="D8919" s="22">
        <v>3622.5</v>
      </c>
      <c r="E8919" s="22">
        <f t="shared" si="278"/>
        <v>3622.5</v>
      </c>
      <c r="G8919" s="23" t="s">
        <v>29806</v>
      </c>
      <c r="H8919" s="23" t="s">
        <v>26252</v>
      </c>
      <c r="I8919" s="24">
        <v>2</v>
      </c>
      <c r="J8919" s="25">
        <v>1130</v>
      </c>
      <c r="K8919" s="25">
        <f t="shared" si="279"/>
        <v>565</v>
      </c>
      <c r="M8919" s="26">
        <v>830.625</v>
      </c>
      <c r="N8919" s="26">
        <v>902.5</v>
      </c>
    </row>
    <row r="8920" spans="1:14" x14ac:dyDescent="0.25">
      <c r="A8920" s="19" t="s">
        <v>29807</v>
      </c>
      <c r="B8920" s="20" t="s">
        <v>29808</v>
      </c>
      <c r="C8920" s="21">
        <v>1</v>
      </c>
      <c r="D8920" s="22">
        <v>28726.5</v>
      </c>
      <c r="E8920" s="22">
        <f t="shared" si="278"/>
        <v>28726.5</v>
      </c>
      <c r="G8920" s="23" t="s">
        <v>29809</v>
      </c>
      <c r="H8920" s="23" t="s">
        <v>29810</v>
      </c>
      <c r="I8920" s="24">
        <v>1</v>
      </c>
      <c r="J8920" s="30">
        <v>644.5</v>
      </c>
      <c r="K8920" s="25">
        <f t="shared" si="279"/>
        <v>644.5</v>
      </c>
      <c r="M8920" s="26">
        <v>499</v>
      </c>
      <c r="N8920" s="26">
        <v>527.66666666666663</v>
      </c>
    </row>
    <row r="8921" spans="1:14" x14ac:dyDescent="0.25">
      <c r="A8921" s="19" t="s">
        <v>29811</v>
      </c>
      <c r="B8921" s="20" t="s">
        <v>29812</v>
      </c>
      <c r="C8921" s="21">
        <v>1</v>
      </c>
      <c r="D8921" s="28">
        <v>329</v>
      </c>
      <c r="E8921" s="22">
        <f t="shared" si="278"/>
        <v>329</v>
      </c>
      <c r="G8921" s="23" t="s">
        <v>29813</v>
      </c>
      <c r="H8921" s="23" t="s">
        <v>26255</v>
      </c>
      <c r="I8921" s="24">
        <v>18</v>
      </c>
      <c r="J8921" s="25">
        <v>16002</v>
      </c>
      <c r="K8921" s="25">
        <f t="shared" si="279"/>
        <v>889</v>
      </c>
      <c r="M8921" s="26">
        <v>478.44117647058823</v>
      </c>
      <c r="N8921" s="26">
        <v>466</v>
      </c>
    </row>
    <row r="8922" spans="1:14" x14ac:dyDescent="0.25">
      <c r="A8922" s="19" t="s">
        <v>29814</v>
      </c>
      <c r="B8922" s="20" t="s">
        <v>29815</v>
      </c>
      <c r="C8922" s="21">
        <v>3</v>
      </c>
      <c r="D8922" s="22">
        <v>214673.5</v>
      </c>
      <c r="E8922" s="22">
        <f t="shared" si="278"/>
        <v>71557.833333333328</v>
      </c>
      <c r="G8922" s="23" t="s">
        <v>29816</v>
      </c>
      <c r="H8922" s="23" t="s">
        <v>29817</v>
      </c>
      <c r="I8922" s="24">
        <v>10</v>
      </c>
      <c r="J8922" s="25">
        <v>4970</v>
      </c>
      <c r="K8922" s="25">
        <f t="shared" si="279"/>
        <v>497</v>
      </c>
      <c r="M8922" s="26">
        <v>453.5</v>
      </c>
      <c r="N8922" s="26">
        <v>448.25</v>
      </c>
    </row>
    <row r="8923" spans="1:14" x14ac:dyDescent="0.25">
      <c r="A8923" s="19" t="s">
        <v>29818</v>
      </c>
      <c r="B8923" s="20" t="s">
        <v>29819</v>
      </c>
      <c r="C8923" s="21">
        <v>1</v>
      </c>
      <c r="D8923" s="22">
        <v>98467.5</v>
      </c>
      <c r="E8923" s="22">
        <f t="shared" si="278"/>
        <v>98467.5</v>
      </c>
      <c r="G8923" s="23" t="s">
        <v>29820</v>
      </c>
      <c r="H8923" s="23" t="s">
        <v>29821</v>
      </c>
      <c r="I8923" s="24">
        <v>1</v>
      </c>
      <c r="J8923" s="30">
        <v>532</v>
      </c>
      <c r="K8923" s="25">
        <f t="shared" si="279"/>
        <v>532</v>
      </c>
      <c r="M8923" s="26">
        <v>1305</v>
      </c>
      <c r="N8923" s="26">
        <v>1196.25</v>
      </c>
    </row>
    <row r="8924" spans="1:14" x14ac:dyDescent="0.25">
      <c r="A8924" s="19" t="s">
        <v>29822</v>
      </c>
      <c r="B8924" s="20" t="s">
        <v>29823</v>
      </c>
      <c r="C8924" s="21">
        <v>5</v>
      </c>
      <c r="D8924" s="22">
        <v>32786</v>
      </c>
      <c r="E8924" s="22">
        <f t="shared" si="278"/>
        <v>6557.2</v>
      </c>
      <c r="G8924" s="23" t="s">
        <v>29824</v>
      </c>
      <c r="H8924" s="23" t="s">
        <v>29825</v>
      </c>
      <c r="I8924" s="24">
        <v>1</v>
      </c>
      <c r="J8924" s="25">
        <v>1638</v>
      </c>
      <c r="K8924" s="25">
        <f t="shared" si="279"/>
        <v>1638</v>
      </c>
      <c r="M8924" s="26">
        <v>1283</v>
      </c>
      <c r="N8924" s="26">
        <v>1138.25</v>
      </c>
    </row>
    <row r="8925" spans="1:14" x14ac:dyDescent="0.25">
      <c r="A8925" s="19" t="s">
        <v>29826</v>
      </c>
      <c r="B8925" s="20" t="s">
        <v>29827</v>
      </c>
      <c r="C8925" s="21">
        <v>1</v>
      </c>
      <c r="D8925" s="22">
        <v>146302.5</v>
      </c>
      <c r="E8925" s="22">
        <f t="shared" si="278"/>
        <v>146302.5</v>
      </c>
      <c r="G8925" s="23" t="s">
        <v>29828</v>
      </c>
      <c r="H8925" s="23" t="s">
        <v>26270</v>
      </c>
      <c r="I8925" s="24">
        <v>55</v>
      </c>
      <c r="J8925" s="25">
        <v>8717</v>
      </c>
      <c r="K8925" s="25">
        <f t="shared" si="279"/>
        <v>158.4909090909091</v>
      </c>
      <c r="M8925" s="26">
        <v>81.357142857142861</v>
      </c>
      <c r="N8925" s="26">
        <v>63.226190476190474</v>
      </c>
    </row>
    <row r="8926" spans="1:14" x14ac:dyDescent="0.25">
      <c r="A8926" s="19" t="s">
        <v>29829</v>
      </c>
      <c r="B8926" s="20" t="s">
        <v>29830</v>
      </c>
      <c r="C8926" s="21">
        <v>1</v>
      </c>
      <c r="D8926" s="22">
        <v>94336</v>
      </c>
      <c r="E8926" s="22">
        <f t="shared" si="278"/>
        <v>94336</v>
      </c>
      <c r="G8926" s="23" t="s">
        <v>29831</v>
      </c>
      <c r="H8926" s="23" t="s">
        <v>29832</v>
      </c>
      <c r="I8926" s="24">
        <v>8</v>
      </c>
      <c r="J8926" s="25">
        <v>5064</v>
      </c>
      <c r="K8926" s="25">
        <f t="shared" si="279"/>
        <v>633</v>
      </c>
      <c r="M8926" s="26">
        <v>1327.5</v>
      </c>
      <c r="N8926" s="26">
        <v>1285.5</v>
      </c>
    </row>
    <row r="8927" spans="1:14" x14ac:dyDescent="0.25">
      <c r="A8927" s="19" t="s">
        <v>29833</v>
      </c>
      <c r="B8927" s="20" t="s">
        <v>29834</v>
      </c>
      <c r="C8927" s="21">
        <v>1</v>
      </c>
      <c r="D8927" s="22">
        <v>50007</v>
      </c>
      <c r="E8927" s="22">
        <f t="shared" si="278"/>
        <v>50007</v>
      </c>
      <c r="G8927" s="23" t="s">
        <v>29835</v>
      </c>
      <c r="H8927" s="23" t="s">
        <v>26276</v>
      </c>
      <c r="I8927" s="24">
        <v>20</v>
      </c>
      <c r="J8927" s="25">
        <v>6240</v>
      </c>
      <c r="K8927" s="25">
        <f t="shared" si="279"/>
        <v>312</v>
      </c>
      <c r="M8927" s="26">
        <v>1320.25</v>
      </c>
      <c r="N8927" s="26">
        <v>1139.7</v>
      </c>
    </row>
    <row r="8928" spans="1:14" x14ac:dyDescent="0.25">
      <c r="A8928" s="19" t="s">
        <v>29836</v>
      </c>
      <c r="B8928" s="20" t="s">
        <v>29837</v>
      </c>
      <c r="C8928" s="21">
        <v>1</v>
      </c>
      <c r="D8928" s="22">
        <v>18117</v>
      </c>
      <c r="E8928" s="22">
        <f t="shared" si="278"/>
        <v>18117</v>
      </c>
      <c r="G8928" s="23" t="s">
        <v>29838</v>
      </c>
      <c r="H8928" s="23" t="s">
        <v>26279</v>
      </c>
      <c r="I8928" s="24">
        <v>2</v>
      </c>
      <c r="J8928" s="30">
        <v>650</v>
      </c>
      <c r="K8928" s="25">
        <f t="shared" si="279"/>
        <v>325</v>
      </c>
      <c r="M8928" s="26">
        <v>1532.5</v>
      </c>
      <c r="N8928" s="26">
        <v>1000</v>
      </c>
    </row>
    <row r="8929" spans="1:14" x14ac:dyDescent="0.25">
      <c r="A8929" s="19" t="s">
        <v>29839</v>
      </c>
      <c r="B8929" s="20" t="s">
        <v>29840</v>
      </c>
      <c r="C8929" s="21">
        <v>2</v>
      </c>
      <c r="D8929" s="22">
        <v>38682</v>
      </c>
      <c r="E8929" s="22">
        <f t="shared" si="278"/>
        <v>19341</v>
      </c>
      <c r="G8929" s="23" t="s">
        <v>29841</v>
      </c>
      <c r="H8929" s="23" t="s">
        <v>29842</v>
      </c>
      <c r="I8929" s="24">
        <v>2</v>
      </c>
      <c r="J8929" s="25">
        <v>2130</v>
      </c>
      <c r="K8929" s="25">
        <f t="shared" si="279"/>
        <v>1065</v>
      </c>
      <c r="M8929" s="26">
        <v>1776.5</v>
      </c>
      <c r="N8929" s="26">
        <v>1776.5</v>
      </c>
    </row>
    <row r="8930" spans="1:14" x14ac:dyDescent="0.25">
      <c r="A8930" s="19" t="s">
        <v>29843</v>
      </c>
      <c r="B8930" s="20" t="s">
        <v>29844</v>
      </c>
      <c r="C8930" s="21">
        <v>6</v>
      </c>
      <c r="D8930" s="22">
        <v>6144.5</v>
      </c>
      <c r="E8930" s="22">
        <f t="shared" si="278"/>
        <v>1024.0833333333333</v>
      </c>
      <c r="G8930" s="23" t="s">
        <v>29845</v>
      </c>
      <c r="H8930" s="23" t="s">
        <v>29846</v>
      </c>
      <c r="I8930" s="24">
        <v>60</v>
      </c>
      <c r="J8930" s="25">
        <v>45599</v>
      </c>
      <c r="K8930" s="25">
        <f t="shared" si="279"/>
        <v>759.98333333333335</v>
      </c>
      <c r="M8930" s="26">
        <v>2415.5</v>
      </c>
      <c r="N8930" s="26">
        <v>2472.5</v>
      </c>
    </row>
    <row r="8931" spans="1:14" x14ac:dyDescent="0.25">
      <c r="A8931" s="19" t="s">
        <v>29847</v>
      </c>
      <c r="B8931" s="20" t="s">
        <v>29848</v>
      </c>
      <c r="C8931" s="21">
        <v>1</v>
      </c>
      <c r="D8931" s="22">
        <v>1842</v>
      </c>
      <c r="E8931" s="22">
        <f t="shared" si="278"/>
        <v>1842</v>
      </c>
      <c r="G8931" s="23" t="s">
        <v>29849</v>
      </c>
      <c r="H8931" s="23" t="s">
        <v>26286</v>
      </c>
      <c r="I8931" s="24">
        <v>24</v>
      </c>
      <c r="J8931" s="25">
        <v>8748</v>
      </c>
      <c r="K8931" s="25">
        <f t="shared" si="279"/>
        <v>364.5</v>
      </c>
      <c r="M8931" s="26">
        <v>986.28571428571433</v>
      </c>
      <c r="N8931" s="26">
        <v>1023.375</v>
      </c>
    </row>
    <row r="8932" spans="1:14" x14ac:dyDescent="0.25">
      <c r="A8932" s="19" t="s">
        <v>29850</v>
      </c>
      <c r="B8932" s="20" t="s">
        <v>29851</v>
      </c>
      <c r="C8932" s="21">
        <v>2</v>
      </c>
      <c r="D8932" s="22">
        <v>3241</v>
      </c>
      <c r="E8932" s="22">
        <f t="shared" si="278"/>
        <v>1620.5</v>
      </c>
      <c r="G8932" s="23" t="s">
        <v>29852</v>
      </c>
      <c r="H8932" s="23" t="s">
        <v>29853</v>
      </c>
      <c r="I8932" s="24">
        <v>44</v>
      </c>
      <c r="J8932" s="25">
        <v>22002</v>
      </c>
      <c r="K8932" s="25">
        <f t="shared" si="279"/>
        <v>500.04545454545456</v>
      </c>
      <c r="M8932" s="26">
        <v>560</v>
      </c>
      <c r="N8932" s="26">
        <v>637</v>
      </c>
    </row>
    <row r="8933" spans="1:14" x14ac:dyDescent="0.25">
      <c r="A8933" s="19" t="s">
        <v>29854</v>
      </c>
      <c r="B8933" s="20" t="s">
        <v>29855</v>
      </c>
      <c r="C8933" s="21">
        <v>1</v>
      </c>
      <c r="D8933" s="22">
        <v>3800</v>
      </c>
      <c r="E8933" s="22">
        <f t="shared" si="278"/>
        <v>3800</v>
      </c>
      <c r="G8933" s="23" t="s">
        <v>29856</v>
      </c>
      <c r="H8933" s="23" t="s">
        <v>26299</v>
      </c>
      <c r="I8933" s="24">
        <v>19</v>
      </c>
      <c r="J8933" s="30">
        <v>480.5</v>
      </c>
      <c r="K8933" s="25">
        <f t="shared" si="279"/>
        <v>25.289473684210527</v>
      </c>
      <c r="M8933" s="26">
        <v>549</v>
      </c>
      <c r="N8933" s="26">
        <v>512</v>
      </c>
    </row>
    <row r="8934" spans="1:14" x14ac:dyDescent="0.25">
      <c r="A8934" s="19" t="s">
        <v>29857</v>
      </c>
      <c r="B8934" s="20" t="s">
        <v>29858</v>
      </c>
      <c r="C8934" s="21">
        <v>9</v>
      </c>
      <c r="D8934" s="22">
        <v>10663</v>
      </c>
      <c r="E8934" s="22">
        <f t="shared" si="278"/>
        <v>1184.7777777777778</v>
      </c>
      <c r="G8934" s="23" t="s">
        <v>29859</v>
      </c>
      <c r="H8934" s="23" t="s">
        <v>26303</v>
      </c>
      <c r="I8934" s="24">
        <v>13</v>
      </c>
      <c r="J8934" s="30">
        <v>305</v>
      </c>
      <c r="K8934" s="25">
        <f t="shared" si="279"/>
        <v>23.46153846153846</v>
      </c>
      <c r="M8934" s="26">
        <v>435.25</v>
      </c>
      <c r="N8934" s="26">
        <v>392.4</v>
      </c>
    </row>
    <row r="8935" spans="1:14" x14ac:dyDescent="0.25">
      <c r="A8935" s="19" t="s">
        <v>29860</v>
      </c>
      <c r="B8935" s="20" t="s">
        <v>29861</v>
      </c>
      <c r="C8935" s="21">
        <v>1</v>
      </c>
      <c r="D8935" s="22">
        <v>5321.5</v>
      </c>
      <c r="E8935" s="22">
        <f t="shared" si="278"/>
        <v>5321.5</v>
      </c>
      <c r="G8935" s="23" t="s">
        <v>29862</v>
      </c>
      <c r="H8935" s="23" t="s">
        <v>26306</v>
      </c>
      <c r="I8935" s="24">
        <v>15</v>
      </c>
      <c r="J8935" s="30">
        <v>438.5</v>
      </c>
      <c r="K8935" s="25">
        <f t="shared" si="279"/>
        <v>29.233333333333334</v>
      </c>
      <c r="M8935" s="26">
        <v>1526.25</v>
      </c>
      <c r="N8935" s="26">
        <v>1377.75</v>
      </c>
    </row>
    <row r="8936" spans="1:14" x14ac:dyDescent="0.25">
      <c r="A8936" s="19" t="s">
        <v>29863</v>
      </c>
      <c r="B8936" s="20" t="s">
        <v>29864</v>
      </c>
      <c r="C8936" s="21">
        <v>10</v>
      </c>
      <c r="D8936" s="22">
        <v>33706.5</v>
      </c>
      <c r="E8936" s="22">
        <f t="shared" si="278"/>
        <v>3370.65</v>
      </c>
      <c r="G8936" s="23" t="s">
        <v>29865</v>
      </c>
      <c r="H8936" s="23" t="s">
        <v>26310</v>
      </c>
      <c r="I8936" s="24">
        <v>15</v>
      </c>
      <c r="J8936" s="30">
        <v>495</v>
      </c>
      <c r="K8936" s="25">
        <f t="shared" si="279"/>
        <v>33</v>
      </c>
      <c r="M8936" s="26">
        <v>2422.5</v>
      </c>
      <c r="N8936" s="26">
        <v>2261</v>
      </c>
    </row>
    <row r="8937" spans="1:14" x14ac:dyDescent="0.25">
      <c r="A8937" s="19" t="s">
        <v>29866</v>
      </c>
      <c r="B8937" s="20" t="s">
        <v>29867</v>
      </c>
      <c r="C8937" s="21">
        <v>8</v>
      </c>
      <c r="D8937" s="22">
        <v>9329</v>
      </c>
      <c r="E8937" s="22">
        <f t="shared" si="278"/>
        <v>1166.125</v>
      </c>
      <c r="G8937" s="23" t="s">
        <v>29868</v>
      </c>
      <c r="H8937" s="23" t="s">
        <v>26313</v>
      </c>
      <c r="I8937" s="24">
        <v>97</v>
      </c>
      <c r="J8937" s="25">
        <v>4080</v>
      </c>
      <c r="K8937" s="25">
        <f t="shared" si="279"/>
        <v>42.061855670103093</v>
      </c>
      <c r="M8937" s="26">
        <v>566</v>
      </c>
      <c r="N8937" s="26">
        <v>524.64285714285711</v>
      </c>
    </row>
    <row r="8938" spans="1:14" x14ac:dyDescent="0.25">
      <c r="A8938" s="19" t="s">
        <v>29869</v>
      </c>
      <c r="B8938" s="20" t="s">
        <v>29870</v>
      </c>
      <c r="C8938" s="21">
        <v>1</v>
      </c>
      <c r="D8938" s="22">
        <v>9879</v>
      </c>
      <c r="E8938" s="22">
        <f t="shared" si="278"/>
        <v>9879</v>
      </c>
      <c r="G8938" s="23" t="s">
        <v>29871</v>
      </c>
      <c r="H8938" s="23" t="s">
        <v>26316</v>
      </c>
      <c r="I8938" s="24">
        <v>81</v>
      </c>
      <c r="J8938" s="25">
        <v>4016.5</v>
      </c>
      <c r="K8938" s="25">
        <f t="shared" si="279"/>
        <v>49.586419753086417</v>
      </c>
      <c r="M8938" s="26">
        <v>2515</v>
      </c>
      <c r="N8938" s="26">
        <v>2307.75</v>
      </c>
    </row>
    <row r="8939" spans="1:14" x14ac:dyDescent="0.25">
      <c r="A8939" s="19" t="s">
        <v>29872</v>
      </c>
      <c r="B8939" s="20" t="s">
        <v>29873</v>
      </c>
      <c r="C8939" s="21">
        <v>2</v>
      </c>
      <c r="D8939" s="22">
        <v>1470</v>
      </c>
      <c r="E8939" s="22">
        <f t="shared" si="278"/>
        <v>735</v>
      </c>
      <c r="G8939" s="23" t="s">
        <v>29874</v>
      </c>
      <c r="H8939" s="23" t="s">
        <v>26320</v>
      </c>
      <c r="I8939" s="24">
        <v>7</v>
      </c>
      <c r="J8939" s="30">
        <v>509.5</v>
      </c>
      <c r="K8939" s="25">
        <f t="shared" si="279"/>
        <v>72.785714285714292</v>
      </c>
      <c r="M8939" s="26">
        <v>4371.25</v>
      </c>
      <c r="N8939" s="26">
        <v>5103.1428571428569</v>
      </c>
    </row>
    <row r="8940" spans="1:14" x14ac:dyDescent="0.25">
      <c r="A8940" s="19" t="s">
        <v>29875</v>
      </c>
      <c r="B8940" s="20" t="s">
        <v>29876</v>
      </c>
      <c r="C8940" s="21">
        <v>1</v>
      </c>
      <c r="D8940" s="22">
        <v>1291.5</v>
      </c>
      <c r="E8940" s="22">
        <f t="shared" si="278"/>
        <v>1291.5</v>
      </c>
      <c r="G8940" s="23" t="s">
        <v>29877</v>
      </c>
      <c r="H8940" s="23" t="s">
        <v>29878</v>
      </c>
      <c r="I8940" s="24">
        <v>2</v>
      </c>
      <c r="J8940" s="30">
        <v>210</v>
      </c>
      <c r="K8940" s="25">
        <f t="shared" si="279"/>
        <v>105</v>
      </c>
      <c r="M8940" s="26">
        <v>967.75</v>
      </c>
      <c r="N8940" s="26">
        <v>1077.375</v>
      </c>
    </row>
    <row r="8941" spans="1:14" x14ac:dyDescent="0.25">
      <c r="A8941" s="19" t="s">
        <v>29879</v>
      </c>
      <c r="B8941" s="20" t="s">
        <v>29880</v>
      </c>
      <c r="C8941" s="21">
        <v>3</v>
      </c>
      <c r="D8941" s="22">
        <v>3976</v>
      </c>
      <c r="E8941" s="22">
        <f t="shared" si="278"/>
        <v>1325.3333333333333</v>
      </c>
      <c r="G8941" s="23" t="s">
        <v>29881</v>
      </c>
      <c r="H8941" s="23" t="s">
        <v>26323</v>
      </c>
      <c r="I8941" s="24">
        <v>26</v>
      </c>
      <c r="J8941" s="25">
        <v>3520</v>
      </c>
      <c r="K8941" s="25">
        <f t="shared" si="279"/>
        <v>135.38461538461539</v>
      </c>
      <c r="M8941" s="26">
        <v>410.375</v>
      </c>
      <c r="N8941" s="26">
        <v>449.3</v>
      </c>
    </row>
    <row r="8942" spans="1:14" x14ac:dyDescent="0.25">
      <c r="A8942" s="19" t="s">
        <v>29882</v>
      </c>
      <c r="B8942" s="20" t="s">
        <v>29883</v>
      </c>
      <c r="C8942" s="21">
        <v>1</v>
      </c>
      <c r="D8942" s="28">
        <v>406</v>
      </c>
      <c r="E8942" s="22">
        <f t="shared" si="278"/>
        <v>406</v>
      </c>
      <c r="G8942" s="23" t="s">
        <v>29884</v>
      </c>
      <c r="H8942" s="23" t="s">
        <v>26326</v>
      </c>
      <c r="I8942" s="24">
        <v>8</v>
      </c>
      <c r="J8942" s="25">
        <v>1555.5</v>
      </c>
      <c r="K8942" s="25">
        <f t="shared" si="279"/>
        <v>194.4375</v>
      </c>
      <c r="M8942" s="26">
        <v>698.5</v>
      </c>
      <c r="N8942" s="26">
        <v>757.6</v>
      </c>
    </row>
    <row r="8943" spans="1:14" x14ac:dyDescent="0.25">
      <c r="A8943" s="19" t="s">
        <v>29885</v>
      </c>
      <c r="B8943" s="20" t="s">
        <v>29886</v>
      </c>
      <c r="C8943" s="21">
        <v>1</v>
      </c>
      <c r="D8943" s="22">
        <v>3969.5</v>
      </c>
      <c r="E8943" s="22">
        <f t="shared" si="278"/>
        <v>3969.5</v>
      </c>
      <c r="G8943" s="23" t="s">
        <v>29887</v>
      </c>
      <c r="H8943" s="23" t="s">
        <v>29888</v>
      </c>
      <c r="I8943" s="24">
        <v>8</v>
      </c>
      <c r="J8943" s="25">
        <v>4712</v>
      </c>
      <c r="K8943" s="25">
        <f t="shared" si="279"/>
        <v>589</v>
      </c>
      <c r="M8943" s="26">
        <v>3471.4375</v>
      </c>
      <c r="N8943" s="26">
        <v>5738</v>
      </c>
    </row>
    <row r="8944" spans="1:14" x14ac:dyDescent="0.25">
      <c r="A8944" s="19" t="s">
        <v>29889</v>
      </c>
      <c r="B8944" s="20" t="s">
        <v>29890</v>
      </c>
      <c r="C8944" s="21">
        <v>1</v>
      </c>
      <c r="D8944" s="22">
        <v>13533.5</v>
      </c>
      <c r="E8944" s="22">
        <f t="shared" si="278"/>
        <v>13533.5</v>
      </c>
      <c r="G8944" s="23" t="s">
        <v>29891</v>
      </c>
      <c r="H8944" s="23" t="s">
        <v>29892</v>
      </c>
      <c r="I8944" s="24">
        <v>20</v>
      </c>
      <c r="J8944" s="25">
        <v>1290</v>
      </c>
      <c r="K8944" s="25">
        <f t="shared" si="279"/>
        <v>64.5</v>
      </c>
      <c r="M8944" s="26">
        <v>48834.5</v>
      </c>
      <c r="N8944" s="26">
        <v>57495</v>
      </c>
    </row>
    <row r="8945" spans="1:14" x14ac:dyDescent="0.25">
      <c r="A8945" s="19" t="s">
        <v>29893</v>
      </c>
      <c r="B8945" s="20" t="s">
        <v>29894</v>
      </c>
      <c r="C8945" s="21">
        <v>1</v>
      </c>
      <c r="D8945" s="28">
        <v>323</v>
      </c>
      <c r="E8945" s="22">
        <f t="shared" si="278"/>
        <v>323</v>
      </c>
      <c r="G8945" s="23" t="s">
        <v>29895</v>
      </c>
      <c r="H8945" s="23" t="s">
        <v>29896</v>
      </c>
      <c r="I8945" s="24">
        <v>6</v>
      </c>
      <c r="J8945" s="25">
        <v>8954.5</v>
      </c>
      <c r="K8945" s="25">
        <f t="shared" si="279"/>
        <v>1492.4166666666667</v>
      </c>
      <c r="M8945" s="26">
        <v>14.75</v>
      </c>
      <c r="N8945" s="26">
        <v>16.775229357798164</v>
      </c>
    </row>
    <row r="8946" spans="1:14" x14ac:dyDescent="0.25">
      <c r="A8946" s="19" t="s">
        <v>29897</v>
      </c>
      <c r="B8946" s="20" t="s">
        <v>29898</v>
      </c>
      <c r="C8946" s="21">
        <v>2</v>
      </c>
      <c r="D8946" s="28">
        <v>562.5</v>
      </c>
      <c r="E8946" s="22">
        <f t="shared" si="278"/>
        <v>281.25</v>
      </c>
      <c r="G8946" s="23" t="s">
        <v>29899</v>
      </c>
      <c r="H8946" s="23" t="s">
        <v>29900</v>
      </c>
      <c r="I8946" s="24">
        <v>5</v>
      </c>
      <c r="J8946" s="25">
        <v>2766.5</v>
      </c>
      <c r="K8946" s="25">
        <f t="shared" si="279"/>
        <v>553.29999999999995</v>
      </c>
      <c r="M8946" s="26">
        <v>18.67132867132867</v>
      </c>
      <c r="N8946" s="26">
        <v>13.64406779661017</v>
      </c>
    </row>
    <row r="8947" spans="1:14" x14ac:dyDescent="0.25">
      <c r="A8947" s="19" t="s">
        <v>29901</v>
      </c>
      <c r="B8947" s="20" t="s">
        <v>29902</v>
      </c>
      <c r="C8947" s="21">
        <v>1</v>
      </c>
      <c r="D8947" s="28">
        <v>276</v>
      </c>
      <c r="E8947" s="22">
        <f t="shared" si="278"/>
        <v>276</v>
      </c>
      <c r="G8947" s="23" t="s">
        <v>29903</v>
      </c>
      <c r="H8947" s="23" t="s">
        <v>29904</v>
      </c>
      <c r="I8947" s="24">
        <v>25</v>
      </c>
      <c r="J8947" s="25">
        <v>5285</v>
      </c>
      <c r="K8947" s="25">
        <f t="shared" si="279"/>
        <v>211.4</v>
      </c>
      <c r="M8947" s="26">
        <v>12.774936061381075</v>
      </c>
      <c r="N8947" s="26">
        <v>15.282674772036474</v>
      </c>
    </row>
    <row r="8948" spans="1:14" x14ac:dyDescent="0.25">
      <c r="A8948" s="19" t="s">
        <v>29905</v>
      </c>
      <c r="B8948" s="20" t="s">
        <v>29906</v>
      </c>
      <c r="C8948" s="21">
        <v>21</v>
      </c>
      <c r="D8948" s="22">
        <v>64825.5</v>
      </c>
      <c r="E8948" s="22">
        <f t="shared" si="278"/>
        <v>3086.9285714285716</v>
      </c>
      <c r="G8948" s="23" t="s">
        <v>29907</v>
      </c>
      <c r="H8948" s="23" t="s">
        <v>29908</v>
      </c>
      <c r="I8948" s="24">
        <v>11</v>
      </c>
      <c r="J8948" s="25">
        <v>1005.5</v>
      </c>
      <c r="K8948" s="25">
        <f t="shared" si="279"/>
        <v>91.409090909090907</v>
      </c>
      <c r="M8948" s="26">
        <v>81.25</v>
      </c>
      <c r="N8948" s="26">
        <v>91.285714285714292</v>
      </c>
    </row>
    <row r="8949" spans="1:14" x14ac:dyDescent="0.25">
      <c r="A8949" s="19" t="s">
        <v>29909</v>
      </c>
      <c r="B8949" s="20" t="s">
        <v>29910</v>
      </c>
      <c r="C8949" s="21">
        <v>2</v>
      </c>
      <c r="D8949" s="22">
        <v>23050</v>
      </c>
      <c r="E8949" s="22">
        <f t="shared" si="278"/>
        <v>11525</v>
      </c>
      <c r="G8949" s="23" t="s">
        <v>29911</v>
      </c>
      <c r="H8949" s="23" t="s">
        <v>29912</v>
      </c>
      <c r="I8949" s="24">
        <v>42</v>
      </c>
      <c r="J8949" s="25">
        <v>4455</v>
      </c>
      <c r="K8949" s="25">
        <f t="shared" si="279"/>
        <v>106.07142857142857</v>
      </c>
      <c r="M8949" s="26">
        <v>62</v>
      </c>
      <c r="N8949" s="26">
        <v>69</v>
      </c>
    </row>
    <row r="8950" spans="1:14" x14ac:dyDescent="0.25">
      <c r="A8950" s="19" t="s">
        <v>29913</v>
      </c>
      <c r="B8950" s="20" t="s">
        <v>29914</v>
      </c>
      <c r="C8950" s="21">
        <v>1</v>
      </c>
      <c r="D8950" s="22">
        <v>12206</v>
      </c>
      <c r="E8950" s="22">
        <f t="shared" si="278"/>
        <v>12206</v>
      </c>
      <c r="G8950" s="23" t="s">
        <v>29915</v>
      </c>
      <c r="H8950" s="23" t="s">
        <v>29916</v>
      </c>
      <c r="I8950" s="24">
        <v>9</v>
      </c>
      <c r="J8950" s="25">
        <v>1844.5</v>
      </c>
      <c r="K8950" s="25">
        <f t="shared" si="279"/>
        <v>204.94444444444446</v>
      </c>
      <c r="M8950" s="26">
        <v>2378.6</v>
      </c>
      <c r="N8950" s="26">
        <v>2845</v>
      </c>
    </row>
    <row r="8951" spans="1:14" x14ac:dyDescent="0.25">
      <c r="A8951" s="19" t="s">
        <v>29917</v>
      </c>
      <c r="B8951" s="20" t="s">
        <v>29918</v>
      </c>
      <c r="C8951" s="21">
        <v>1</v>
      </c>
      <c r="D8951" s="22">
        <v>13312.5</v>
      </c>
      <c r="E8951" s="22">
        <f t="shared" si="278"/>
        <v>13312.5</v>
      </c>
      <c r="G8951" s="23" t="s">
        <v>29919</v>
      </c>
      <c r="H8951" s="23" t="s">
        <v>29920</v>
      </c>
      <c r="I8951" s="24">
        <v>9</v>
      </c>
      <c r="J8951" s="25">
        <v>1209.5</v>
      </c>
      <c r="K8951" s="25">
        <f t="shared" si="279"/>
        <v>134.38888888888889</v>
      </c>
      <c r="M8951" s="26">
        <v>3195.7</v>
      </c>
      <c r="N8951" s="26">
        <v>3309.85</v>
      </c>
    </row>
    <row r="8952" spans="1:14" x14ac:dyDescent="0.25">
      <c r="A8952" s="19" t="s">
        <v>29921</v>
      </c>
      <c r="B8952" s="20" t="s">
        <v>29922</v>
      </c>
      <c r="C8952" s="21">
        <v>3</v>
      </c>
      <c r="D8952" s="22">
        <v>40115.5</v>
      </c>
      <c r="E8952" s="22">
        <f t="shared" si="278"/>
        <v>13371.833333333334</v>
      </c>
      <c r="G8952" s="23" t="s">
        <v>29923</v>
      </c>
      <c r="H8952" s="23" t="s">
        <v>29924</v>
      </c>
      <c r="I8952" s="24">
        <v>253</v>
      </c>
      <c r="J8952" s="25">
        <v>64447.5</v>
      </c>
      <c r="K8952" s="25">
        <f t="shared" si="279"/>
        <v>254.73320158102766</v>
      </c>
      <c r="M8952" s="26">
        <v>227.5</v>
      </c>
      <c r="N8952" s="26">
        <v>229</v>
      </c>
    </row>
    <row r="8953" spans="1:14" x14ac:dyDescent="0.25">
      <c r="A8953" s="19" t="s">
        <v>29925</v>
      </c>
      <c r="B8953" s="20" t="s">
        <v>29926</v>
      </c>
      <c r="C8953" s="21">
        <v>4</v>
      </c>
      <c r="D8953" s="22">
        <v>62399</v>
      </c>
      <c r="E8953" s="22">
        <f t="shared" si="278"/>
        <v>15599.75</v>
      </c>
      <c r="G8953" s="23" t="s">
        <v>29927</v>
      </c>
      <c r="H8953" s="23" t="s">
        <v>29928</v>
      </c>
      <c r="I8953" s="24">
        <v>6</v>
      </c>
      <c r="J8953" s="25">
        <v>2026.5</v>
      </c>
      <c r="K8953" s="25">
        <f t="shared" si="279"/>
        <v>337.75</v>
      </c>
      <c r="M8953" s="26">
        <v>3652.5</v>
      </c>
      <c r="N8953" s="26">
        <v>4269.25</v>
      </c>
    </row>
    <row r="8954" spans="1:14" x14ac:dyDescent="0.25">
      <c r="A8954" s="19" t="s">
        <v>29929</v>
      </c>
      <c r="B8954" s="20" t="s">
        <v>29930</v>
      </c>
      <c r="C8954" s="21">
        <v>2</v>
      </c>
      <c r="D8954" s="22">
        <v>36744</v>
      </c>
      <c r="E8954" s="22">
        <f t="shared" si="278"/>
        <v>18372</v>
      </c>
      <c r="G8954" s="23" t="s">
        <v>29931</v>
      </c>
      <c r="H8954" s="23" t="s">
        <v>29932</v>
      </c>
      <c r="I8954" s="24">
        <v>35</v>
      </c>
      <c r="J8954" s="25">
        <v>6790</v>
      </c>
      <c r="K8954" s="25">
        <f t="shared" si="279"/>
        <v>194</v>
      </c>
      <c r="M8954" s="26">
        <v>79</v>
      </c>
      <c r="N8954" s="26">
        <v>67</v>
      </c>
    </row>
    <row r="8955" spans="1:14" x14ac:dyDescent="0.25">
      <c r="A8955" s="19" t="s">
        <v>29933</v>
      </c>
      <c r="B8955" s="20" t="s">
        <v>29934</v>
      </c>
      <c r="C8955" s="21">
        <v>1</v>
      </c>
      <c r="D8955" s="22">
        <v>18675</v>
      </c>
      <c r="E8955" s="22">
        <f t="shared" si="278"/>
        <v>18675</v>
      </c>
      <c r="G8955" s="23" t="s">
        <v>29935</v>
      </c>
      <c r="H8955" s="23" t="s">
        <v>29936</v>
      </c>
      <c r="I8955" s="24">
        <v>5</v>
      </c>
      <c r="J8955" s="25">
        <v>4719</v>
      </c>
      <c r="K8955" s="25">
        <f t="shared" si="279"/>
        <v>943.8</v>
      </c>
      <c r="M8955" s="26">
        <v>87.857142857142861</v>
      </c>
      <c r="N8955" s="26">
        <v>95.25</v>
      </c>
    </row>
    <row r="8956" spans="1:14" x14ac:dyDescent="0.25">
      <c r="A8956" s="19" t="s">
        <v>29937</v>
      </c>
      <c r="B8956" s="20" t="s">
        <v>29938</v>
      </c>
      <c r="C8956" s="21">
        <v>3</v>
      </c>
      <c r="D8956" s="22">
        <v>54430.5</v>
      </c>
      <c r="E8956" s="22">
        <f t="shared" si="278"/>
        <v>18143.5</v>
      </c>
      <c r="G8956" s="23" t="s">
        <v>29939</v>
      </c>
      <c r="H8956" s="23" t="s">
        <v>29940</v>
      </c>
      <c r="I8956" s="24">
        <v>2</v>
      </c>
      <c r="J8956" s="25">
        <v>1128</v>
      </c>
      <c r="K8956" s="25">
        <f t="shared" si="279"/>
        <v>564</v>
      </c>
      <c r="M8956" s="26">
        <v>54.25</v>
      </c>
      <c r="N8956" s="26">
        <v>55.125</v>
      </c>
    </row>
    <row r="8957" spans="1:14" x14ac:dyDescent="0.25">
      <c r="A8957" s="19" t="s">
        <v>29941</v>
      </c>
      <c r="B8957" s="20" t="s">
        <v>29942</v>
      </c>
      <c r="C8957" s="21">
        <v>4</v>
      </c>
      <c r="D8957" s="22">
        <v>84450</v>
      </c>
      <c r="E8957" s="22">
        <f t="shared" si="278"/>
        <v>21112.5</v>
      </c>
      <c r="G8957" s="23" t="s">
        <v>29943</v>
      </c>
      <c r="H8957" s="23" t="s">
        <v>29944</v>
      </c>
      <c r="I8957" s="24">
        <v>2</v>
      </c>
      <c r="J8957" s="30">
        <v>691</v>
      </c>
      <c r="K8957" s="25">
        <f t="shared" si="279"/>
        <v>345.5</v>
      </c>
      <c r="M8957" s="26">
        <v>139.25</v>
      </c>
      <c r="N8957" s="26">
        <v>93</v>
      </c>
    </row>
    <row r="8958" spans="1:14" x14ac:dyDescent="0.25">
      <c r="A8958" s="19" t="s">
        <v>29945</v>
      </c>
      <c r="B8958" s="20" t="s">
        <v>29946</v>
      </c>
      <c r="C8958" s="21">
        <v>4</v>
      </c>
      <c r="D8958" s="22">
        <v>98876</v>
      </c>
      <c r="E8958" s="22">
        <f t="shared" si="278"/>
        <v>24719</v>
      </c>
      <c r="G8958" s="23" t="s">
        <v>29947</v>
      </c>
      <c r="H8958" s="23" t="s">
        <v>26329</v>
      </c>
      <c r="I8958" s="24">
        <v>2</v>
      </c>
      <c r="J8958" s="30">
        <v>568</v>
      </c>
      <c r="K8958" s="25">
        <f t="shared" si="279"/>
        <v>284</v>
      </c>
      <c r="M8958" s="26">
        <v>321.66666666666669</v>
      </c>
      <c r="N8958" s="26">
        <v>241.5</v>
      </c>
    </row>
    <row r="8959" spans="1:14" x14ac:dyDescent="0.25">
      <c r="A8959" s="19" t="s">
        <v>29948</v>
      </c>
      <c r="B8959" s="20" t="s">
        <v>29949</v>
      </c>
      <c r="C8959" s="21">
        <v>17</v>
      </c>
      <c r="D8959" s="22">
        <v>7437.5</v>
      </c>
      <c r="E8959" s="22">
        <f t="shared" si="278"/>
        <v>437.5</v>
      </c>
      <c r="G8959" s="23" t="s">
        <v>29950</v>
      </c>
      <c r="H8959" s="23" t="s">
        <v>29951</v>
      </c>
      <c r="I8959" s="24">
        <v>10</v>
      </c>
      <c r="J8959" s="25">
        <v>1625</v>
      </c>
      <c r="K8959" s="25">
        <f t="shared" si="279"/>
        <v>162.5</v>
      </c>
      <c r="M8959" s="26">
        <v>1500</v>
      </c>
      <c r="N8959" s="26">
        <v>1397.5</v>
      </c>
    </row>
    <row r="8960" spans="1:14" x14ac:dyDescent="0.25">
      <c r="A8960" s="19" t="s">
        <v>29952</v>
      </c>
      <c r="B8960" s="20" t="s">
        <v>29953</v>
      </c>
      <c r="C8960" s="21">
        <v>8</v>
      </c>
      <c r="D8960" s="22">
        <v>35397</v>
      </c>
      <c r="E8960" s="22">
        <f t="shared" si="278"/>
        <v>4424.625</v>
      </c>
      <c r="G8960" s="23" t="s">
        <v>29954</v>
      </c>
      <c r="H8960" s="23" t="s">
        <v>29955</v>
      </c>
      <c r="I8960" s="24">
        <v>25</v>
      </c>
      <c r="J8960" s="25">
        <v>3425</v>
      </c>
      <c r="K8960" s="25">
        <f t="shared" si="279"/>
        <v>137</v>
      </c>
      <c r="M8960" s="26">
        <v>3237.5</v>
      </c>
      <c r="N8960" s="26">
        <v>2725.5</v>
      </c>
    </row>
    <row r="8961" spans="1:14" x14ac:dyDescent="0.25">
      <c r="A8961" s="19" t="s">
        <v>29956</v>
      </c>
      <c r="B8961" s="20" t="s">
        <v>29957</v>
      </c>
      <c r="C8961" s="21">
        <v>9</v>
      </c>
      <c r="D8961" s="22">
        <v>52965</v>
      </c>
      <c r="E8961" s="22">
        <f t="shared" si="278"/>
        <v>5885</v>
      </c>
      <c r="G8961" s="23" t="s">
        <v>29958</v>
      </c>
      <c r="H8961" s="23" t="s">
        <v>29959</v>
      </c>
      <c r="I8961" s="24">
        <v>2</v>
      </c>
      <c r="J8961" s="30">
        <v>281</v>
      </c>
      <c r="K8961" s="25">
        <f t="shared" si="279"/>
        <v>140.5</v>
      </c>
      <c r="M8961" s="26">
        <v>775.83333333333337</v>
      </c>
      <c r="N8961" s="26">
        <v>693.5</v>
      </c>
    </row>
    <row r="8962" spans="1:14" x14ac:dyDescent="0.25">
      <c r="A8962" s="19" t="s">
        <v>29960</v>
      </c>
      <c r="B8962" s="20" t="s">
        <v>29961</v>
      </c>
      <c r="C8962" s="21">
        <v>8</v>
      </c>
      <c r="D8962" s="22">
        <v>45125</v>
      </c>
      <c r="E8962" s="22">
        <f t="shared" si="278"/>
        <v>5640.625</v>
      </c>
      <c r="G8962" s="23" t="s">
        <v>29962</v>
      </c>
      <c r="H8962" s="23" t="s">
        <v>26335</v>
      </c>
      <c r="I8962" s="24">
        <v>13</v>
      </c>
      <c r="J8962" s="25">
        <v>1119</v>
      </c>
      <c r="K8962" s="25">
        <f t="shared" si="279"/>
        <v>86.07692307692308</v>
      </c>
      <c r="M8962" s="26">
        <v>55.467532467532465</v>
      </c>
      <c r="N8962" s="26">
        <v>62.155080213903744</v>
      </c>
    </row>
    <row r="8963" spans="1:14" x14ac:dyDescent="0.25">
      <c r="A8963" s="19" t="s">
        <v>29963</v>
      </c>
      <c r="B8963" s="20" t="s">
        <v>29964</v>
      </c>
      <c r="C8963" s="21">
        <v>1</v>
      </c>
      <c r="D8963" s="22">
        <v>8062.5</v>
      </c>
      <c r="E8963" s="22">
        <f t="shared" si="278"/>
        <v>8062.5</v>
      </c>
      <c r="G8963" s="23" t="s">
        <v>29965</v>
      </c>
      <c r="H8963" s="23" t="s">
        <v>26338</v>
      </c>
      <c r="I8963" s="24">
        <v>407</v>
      </c>
      <c r="J8963" s="25">
        <v>61062</v>
      </c>
      <c r="K8963" s="25">
        <f t="shared" si="279"/>
        <v>150.02948402948402</v>
      </c>
      <c r="M8963" s="26">
        <v>151.65384615384616</v>
      </c>
      <c r="N8963" s="26">
        <v>179.16666666666666</v>
      </c>
    </row>
    <row r="8964" spans="1:14" x14ac:dyDescent="0.25">
      <c r="A8964" s="19" t="s">
        <v>29966</v>
      </c>
      <c r="B8964" s="20" t="s">
        <v>29967</v>
      </c>
      <c r="C8964" s="21">
        <v>4</v>
      </c>
      <c r="D8964" s="22">
        <v>41737.5</v>
      </c>
      <c r="E8964" s="22">
        <f t="shared" ref="E8964:E9027" si="280">D8964/C8964</f>
        <v>10434.375</v>
      </c>
      <c r="G8964" s="23" t="s">
        <v>29968</v>
      </c>
      <c r="H8964" s="23" t="s">
        <v>29969</v>
      </c>
      <c r="I8964" s="24">
        <v>7</v>
      </c>
      <c r="J8964" s="25">
        <v>2397.5</v>
      </c>
      <c r="K8964" s="25">
        <f t="shared" ref="K8964:K9027" si="281">J8964/I8964</f>
        <v>342.5</v>
      </c>
      <c r="M8964" s="26">
        <v>279.8</v>
      </c>
      <c r="N8964" s="26">
        <v>287.36700000000002</v>
      </c>
    </row>
    <row r="8965" spans="1:14" x14ac:dyDescent="0.25">
      <c r="A8965" s="19" t="s">
        <v>29970</v>
      </c>
      <c r="B8965" s="20" t="s">
        <v>29971</v>
      </c>
      <c r="C8965" s="21">
        <v>4</v>
      </c>
      <c r="D8965" s="22">
        <v>48425</v>
      </c>
      <c r="E8965" s="22">
        <f t="shared" si="280"/>
        <v>12106.25</v>
      </c>
      <c r="G8965" s="23" t="s">
        <v>29972</v>
      </c>
      <c r="H8965" s="23" t="s">
        <v>29973</v>
      </c>
      <c r="I8965" s="24">
        <v>24</v>
      </c>
      <c r="J8965" s="25">
        <v>6111.5</v>
      </c>
      <c r="K8965" s="25">
        <f t="shared" si="281"/>
        <v>254.64583333333334</v>
      </c>
      <c r="M8965" s="26">
        <v>240.33333333333334</v>
      </c>
      <c r="N8965" s="26">
        <v>281.71428571428572</v>
      </c>
    </row>
    <row r="8966" spans="1:14" x14ac:dyDescent="0.25">
      <c r="A8966" s="19" t="s">
        <v>29974</v>
      </c>
      <c r="B8966" s="20" t="s">
        <v>29975</v>
      </c>
      <c r="C8966" s="21">
        <v>1</v>
      </c>
      <c r="D8966" s="22">
        <v>18063</v>
      </c>
      <c r="E8966" s="22">
        <f t="shared" si="280"/>
        <v>18063</v>
      </c>
      <c r="G8966" s="23" t="s">
        <v>29976</v>
      </c>
      <c r="H8966" s="23" t="s">
        <v>26341</v>
      </c>
      <c r="I8966" s="24">
        <v>209</v>
      </c>
      <c r="J8966" s="25">
        <v>12208</v>
      </c>
      <c r="K8966" s="25">
        <f t="shared" si="281"/>
        <v>58.411483253588514</v>
      </c>
      <c r="M8966" s="26">
        <v>260</v>
      </c>
      <c r="N8966" s="26">
        <v>195</v>
      </c>
    </row>
    <row r="8967" spans="1:14" x14ac:dyDescent="0.25">
      <c r="A8967" s="19" t="s">
        <v>29977</v>
      </c>
      <c r="B8967" s="20" t="s">
        <v>29978</v>
      </c>
      <c r="C8967" s="21">
        <v>3</v>
      </c>
      <c r="D8967" s="22">
        <v>53571</v>
      </c>
      <c r="E8967" s="22">
        <f t="shared" si="280"/>
        <v>17857</v>
      </c>
      <c r="G8967" s="23" t="s">
        <v>29979</v>
      </c>
      <c r="H8967" s="23" t="s">
        <v>29980</v>
      </c>
      <c r="I8967" s="24">
        <v>2</v>
      </c>
      <c r="J8967" s="25">
        <v>3766</v>
      </c>
      <c r="K8967" s="25">
        <f t="shared" si="281"/>
        <v>1883</v>
      </c>
      <c r="M8967" s="26">
        <v>1055.2660000000001</v>
      </c>
      <c r="N8967" s="26">
        <v>861.90909090909088</v>
      </c>
    </row>
    <row r="8968" spans="1:14" x14ac:dyDescent="0.25">
      <c r="A8968" s="19" t="s">
        <v>29981</v>
      </c>
      <c r="B8968" s="20" t="s">
        <v>29982</v>
      </c>
      <c r="C8968" s="21">
        <v>1</v>
      </c>
      <c r="D8968" s="22">
        <v>24321</v>
      </c>
      <c r="E8968" s="22">
        <f t="shared" si="280"/>
        <v>24321</v>
      </c>
      <c r="G8968" s="23" t="s">
        <v>29983</v>
      </c>
      <c r="H8968" s="23" t="s">
        <v>26344</v>
      </c>
      <c r="I8968" s="24">
        <v>1</v>
      </c>
      <c r="J8968" s="30">
        <v>596</v>
      </c>
      <c r="K8968" s="25">
        <f t="shared" si="281"/>
        <v>596</v>
      </c>
      <c r="M8968" s="26">
        <v>1233.0999999999999</v>
      </c>
      <c r="N8968" s="26">
        <v>1066</v>
      </c>
    </row>
    <row r="8969" spans="1:14" x14ac:dyDescent="0.25">
      <c r="A8969" s="19" t="s">
        <v>29984</v>
      </c>
      <c r="B8969" s="20" t="s">
        <v>29985</v>
      </c>
      <c r="C8969" s="21">
        <v>12</v>
      </c>
      <c r="D8969" s="22">
        <v>41054.5</v>
      </c>
      <c r="E8969" s="22">
        <f t="shared" si="280"/>
        <v>3421.2083333333335</v>
      </c>
      <c r="G8969" s="23" t="s">
        <v>29986</v>
      </c>
      <c r="H8969" s="23" t="s">
        <v>26347</v>
      </c>
      <c r="I8969" s="24">
        <v>125</v>
      </c>
      <c r="J8969" s="25">
        <v>11314.5</v>
      </c>
      <c r="K8969" s="25">
        <f t="shared" si="281"/>
        <v>90.516000000000005</v>
      </c>
      <c r="M8969" s="26">
        <v>315</v>
      </c>
      <c r="N8969" s="26">
        <v>305</v>
      </c>
    </row>
    <row r="8970" spans="1:14" x14ac:dyDescent="0.25">
      <c r="A8970" s="19" t="s">
        <v>29987</v>
      </c>
      <c r="B8970" s="20" t="s">
        <v>29988</v>
      </c>
      <c r="C8970" s="21">
        <v>5</v>
      </c>
      <c r="D8970" s="22">
        <v>65171</v>
      </c>
      <c r="E8970" s="22">
        <f t="shared" si="280"/>
        <v>13034.2</v>
      </c>
      <c r="G8970" s="23" t="s">
        <v>29989</v>
      </c>
      <c r="H8970" s="23" t="s">
        <v>26351</v>
      </c>
      <c r="I8970" s="24">
        <v>16</v>
      </c>
      <c r="J8970" s="25">
        <v>2108</v>
      </c>
      <c r="K8970" s="25">
        <f t="shared" si="281"/>
        <v>131.75</v>
      </c>
      <c r="M8970" s="26">
        <v>1465.2916666666667</v>
      </c>
      <c r="N8970" s="26">
        <v>1909.4545454545455</v>
      </c>
    </row>
    <row r="8971" spans="1:14" x14ac:dyDescent="0.25">
      <c r="A8971" s="19" t="s">
        <v>29990</v>
      </c>
      <c r="B8971" s="20" t="s">
        <v>29991</v>
      </c>
      <c r="C8971" s="21">
        <v>10</v>
      </c>
      <c r="D8971" s="22">
        <v>55697</v>
      </c>
      <c r="E8971" s="22">
        <f t="shared" si="280"/>
        <v>5569.7</v>
      </c>
      <c r="G8971" s="23" t="s">
        <v>29992</v>
      </c>
      <c r="H8971" s="23" t="s">
        <v>29993</v>
      </c>
      <c r="I8971" s="24">
        <v>5</v>
      </c>
      <c r="J8971" s="25">
        <v>3860</v>
      </c>
      <c r="K8971" s="25">
        <f t="shared" si="281"/>
        <v>772</v>
      </c>
      <c r="M8971" s="26">
        <v>1978.5</v>
      </c>
      <c r="N8971" s="26">
        <v>1611.7727272727273</v>
      </c>
    </row>
    <row r="8972" spans="1:14" x14ac:dyDescent="0.25">
      <c r="A8972" s="19" t="s">
        <v>29994</v>
      </c>
      <c r="B8972" s="20" t="s">
        <v>29995</v>
      </c>
      <c r="C8972" s="21">
        <v>12</v>
      </c>
      <c r="D8972" s="22">
        <v>67618.5</v>
      </c>
      <c r="E8972" s="22">
        <f t="shared" si="280"/>
        <v>5634.875</v>
      </c>
      <c r="G8972" s="23" t="s">
        <v>29996</v>
      </c>
      <c r="H8972" s="23" t="s">
        <v>29997</v>
      </c>
      <c r="I8972" s="24">
        <v>4</v>
      </c>
      <c r="J8972" s="25">
        <v>1632</v>
      </c>
      <c r="K8972" s="25">
        <f t="shared" si="281"/>
        <v>408</v>
      </c>
      <c r="M8972" s="26">
        <v>38.178571428571431</v>
      </c>
      <c r="N8972" s="26">
        <v>35.625</v>
      </c>
    </row>
    <row r="8973" spans="1:14" x14ac:dyDescent="0.25">
      <c r="A8973" s="19" t="s">
        <v>29998</v>
      </c>
      <c r="B8973" s="20" t="s">
        <v>29999</v>
      </c>
      <c r="C8973" s="21">
        <v>12</v>
      </c>
      <c r="D8973" s="22">
        <v>88184</v>
      </c>
      <c r="E8973" s="22">
        <f t="shared" si="280"/>
        <v>7348.666666666667</v>
      </c>
      <c r="G8973" s="23" t="s">
        <v>30000</v>
      </c>
      <c r="H8973" s="23" t="s">
        <v>30001</v>
      </c>
      <c r="I8973" s="24">
        <v>16</v>
      </c>
      <c r="J8973" s="25">
        <v>6218</v>
      </c>
      <c r="K8973" s="25">
        <f t="shared" si="281"/>
        <v>388.625</v>
      </c>
      <c r="M8973" s="26">
        <v>32.916666666666664</v>
      </c>
      <c r="N8973" s="26">
        <v>30.823529411764707</v>
      </c>
    </row>
    <row r="8974" spans="1:14" x14ac:dyDescent="0.25">
      <c r="A8974" s="19" t="s">
        <v>30002</v>
      </c>
      <c r="B8974" s="20" t="s">
        <v>30003</v>
      </c>
      <c r="C8974" s="21">
        <v>6</v>
      </c>
      <c r="D8974" s="22">
        <v>44327.5</v>
      </c>
      <c r="E8974" s="22">
        <f t="shared" si="280"/>
        <v>7387.916666666667</v>
      </c>
      <c r="G8974" s="23" t="s">
        <v>30004</v>
      </c>
      <c r="H8974" s="23" t="s">
        <v>30005</v>
      </c>
      <c r="I8974" s="24">
        <v>1</v>
      </c>
      <c r="J8974" s="30">
        <v>201</v>
      </c>
      <c r="K8974" s="25">
        <f t="shared" si="281"/>
        <v>201</v>
      </c>
      <c r="M8974" s="26">
        <v>48.05263157894737</v>
      </c>
      <c r="N8974" s="26">
        <v>39.020000000000003</v>
      </c>
    </row>
    <row r="8975" spans="1:14" x14ac:dyDescent="0.25">
      <c r="A8975" s="19" t="s">
        <v>30006</v>
      </c>
      <c r="B8975" s="20" t="s">
        <v>30007</v>
      </c>
      <c r="C8975" s="21">
        <v>3</v>
      </c>
      <c r="D8975" s="22">
        <v>26064</v>
      </c>
      <c r="E8975" s="22">
        <f t="shared" si="280"/>
        <v>8688</v>
      </c>
      <c r="G8975" s="23" t="s">
        <v>30008</v>
      </c>
      <c r="H8975" s="23" t="s">
        <v>30009</v>
      </c>
      <c r="I8975" s="24">
        <v>6</v>
      </c>
      <c r="J8975" s="30">
        <v>508</v>
      </c>
      <c r="K8975" s="25">
        <f t="shared" si="281"/>
        <v>84.666666666666671</v>
      </c>
      <c r="M8975" s="26">
        <v>82.774193548387103</v>
      </c>
      <c r="N8975" s="26">
        <v>76.535087719298247</v>
      </c>
    </row>
    <row r="8976" spans="1:14" x14ac:dyDescent="0.25">
      <c r="A8976" s="19" t="s">
        <v>30010</v>
      </c>
      <c r="B8976" s="20" t="s">
        <v>30011</v>
      </c>
      <c r="C8976" s="21">
        <v>2</v>
      </c>
      <c r="D8976" s="22">
        <v>25626</v>
      </c>
      <c r="E8976" s="22">
        <f t="shared" si="280"/>
        <v>12813</v>
      </c>
      <c r="G8976" s="23" t="s">
        <v>30012</v>
      </c>
      <c r="H8976" s="23" t="s">
        <v>30013</v>
      </c>
      <c r="I8976" s="24">
        <v>5</v>
      </c>
      <c r="J8976" s="30">
        <v>327.5</v>
      </c>
      <c r="K8976" s="25">
        <f t="shared" si="281"/>
        <v>65.5</v>
      </c>
      <c r="M8976" s="26">
        <v>88.05</v>
      </c>
      <c r="N8976" s="26">
        <v>62.5</v>
      </c>
    </row>
    <row r="8977" spans="1:14" x14ac:dyDescent="0.25">
      <c r="A8977" s="19" t="s">
        <v>30014</v>
      </c>
      <c r="B8977" s="20" t="s">
        <v>30015</v>
      </c>
      <c r="C8977" s="21">
        <v>1</v>
      </c>
      <c r="D8977" s="22">
        <v>13140</v>
      </c>
      <c r="E8977" s="22">
        <f t="shared" si="280"/>
        <v>13140</v>
      </c>
      <c r="G8977" s="23" t="s">
        <v>30016</v>
      </c>
      <c r="H8977" s="23" t="s">
        <v>30017</v>
      </c>
      <c r="I8977" s="24">
        <v>3</v>
      </c>
      <c r="J8977" s="30">
        <v>887</v>
      </c>
      <c r="K8977" s="25">
        <f t="shared" si="281"/>
        <v>295.66666666666669</v>
      </c>
      <c r="M8977" s="26">
        <v>87</v>
      </c>
      <c r="N8977" s="26">
        <v>74</v>
      </c>
    </row>
    <row r="8978" spans="1:14" x14ac:dyDescent="0.25">
      <c r="A8978" s="19" t="s">
        <v>30018</v>
      </c>
      <c r="B8978" s="20" t="s">
        <v>30019</v>
      </c>
      <c r="C8978" s="21">
        <v>2</v>
      </c>
      <c r="D8978" s="22">
        <v>35867</v>
      </c>
      <c r="E8978" s="22">
        <f t="shared" si="280"/>
        <v>17933.5</v>
      </c>
      <c r="G8978" s="23" t="s">
        <v>30020</v>
      </c>
      <c r="H8978" s="23" t="s">
        <v>30021</v>
      </c>
      <c r="I8978" s="24">
        <v>2</v>
      </c>
      <c r="J8978" s="25">
        <v>2609</v>
      </c>
      <c r="K8978" s="25">
        <f t="shared" si="281"/>
        <v>1304.5</v>
      </c>
      <c r="M8978" s="26">
        <v>463</v>
      </c>
      <c r="N8978" s="26">
        <v>392</v>
      </c>
    </row>
    <row r="8979" spans="1:14" x14ac:dyDescent="0.25">
      <c r="A8979" s="19" t="s">
        <v>30022</v>
      </c>
      <c r="B8979" s="20" t="s">
        <v>30023</v>
      </c>
      <c r="C8979" s="21">
        <v>1</v>
      </c>
      <c r="D8979" s="22">
        <v>1571</v>
      </c>
      <c r="E8979" s="22">
        <f t="shared" si="280"/>
        <v>1571</v>
      </c>
      <c r="G8979" s="23" t="s">
        <v>30024</v>
      </c>
      <c r="H8979" s="23" t="s">
        <v>30025</v>
      </c>
      <c r="I8979" s="24">
        <v>5</v>
      </c>
      <c r="J8979" s="25">
        <v>3630</v>
      </c>
      <c r="K8979" s="25">
        <f t="shared" si="281"/>
        <v>726</v>
      </c>
      <c r="M8979" s="26">
        <v>137</v>
      </c>
      <c r="N8979" s="26">
        <v>112.25</v>
      </c>
    </row>
    <row r="8980" spans="1:14" x14ac:dyDescent="0.25">
      <c r="A8980" s="19" t="s">
        <v>30026</v>
      </c>
      <c r="B8980" s="20" t="s">
        <v>30027</v>
      </c>
      <c r="C8980" s="21">
        <v>16</v>
      </c>
      <c r="D8980" s="22">
        <v>26143.5</v>
      </c>
      <c r="E8980" s="22">
        <f t="shared" si="280"/>
        <v>1633.96875</v>
      </c>
      <c r="G8980" s="23" t="s">
        <v>30028</v>
      </c>
      <c r="H8980" s="23" t="s">
        <v>30029</v>
      </c>
      <c r="I8980" s="24">
        <v>8</v>
      </c>
      <c r="J8980" s="30">
        <v>620</v>
      </c>
      <c r="K8980" s="25">
        <f t="shared" si="281"/>
        <v>77.5</v>
      </c>
      <c r="M8980" s="26">
        <v>310</v>
      </c>
      <c r="N8980" s="26">
        <v>243.5</v>
      </c>
    </row>
    <row r="8981" spans="1:14" x14ac:dyDescent="0.25">
      <c r="A8981" s="19" t="s">
        <v>30030</v>
      </c>
      <c r="B8981" s="20" t="s">
        <v>30031</v>
      </c>
      <c r="C8981" s="21">
        <v>13</v>
      </c>
      <c r="D8981" s="22">
        <v>20540.5</v>
      </c>
      <c r="E8981" s="22">
        <f t="shared" si="280"/>
        <v>1580.0384615384614</v>
      </c>
      <c r="G8981" s="23" t="s">
        <v>30032</v>
      </c>
      <c r="H8981" s="23" t="s">
        <v>30033</v>
      </c>
      <c r="I8981" s="24">
        <v>5</v>
      </c>
      <c r="J8981" s="30">
        <v>610</v>
      </c>
      <c r="K8981" s="25">
        <f t="shared" si="281"/>
        <v>122</v>
      </c>
      <c r="M8981" s="26">
        <v>514</v>
      </c>
      <c r="N8981" s="26">
        <v>381.66666666666669</v>
      </c>
    </row>
    <row r="8982" spans="1:14" x14ac:dyDescent="0.25">
      <c r="A8982" s="19" t="s">
        <v>30034</v>
      </c>
      <c r="B8982" s="20" t="s">
        <v>30035</v>
      </c>
      <c r="C8982" s="21">
        <v>1</v>
      </c>
      <c r="D8982" s="22">
        <v>42830</v>
      </c>
      <c r="E8982" s="22">
        <f t="shared" si="280"/>
        <v>42830</v>
      </c>
      <c r="G8982" s="23" t="s">
        <v>30036</v>
      </c>
      <c r="H8982" s="23" t="s">
        <v>30037</v>
      </c>
      <c r="I8982" s="24">
        <v>3</v>
      </c>
      <c r="J8982" s="30">
        <v>477</v>
      </c>
      <c r="K8982" s="25">
        <f t="shared" si="281"/>
        <v>159</v>
      </c>
      <c r="M8982" s="26">
        <v>134</v>
      </c>
      <c r="N8982" s="26">
        <v>147.5</v>
      </c>
    </row>
    <row r="8983" spans="1:14" x14ac:dyDescent="0.25">
      <c r="A8983" s="19" t="s">
        <v>30038</v>
      </c>
      <c r="B8983" s="20" t="s">
        <v>30039</v>
      </c>
      <c r="C8983" s="21">
        <v>19</v>
      </c>
      <c r="D8983" s="22">
        <v>77054</v>
      </c>
      <c r="E8983" s="22">
        <f t="shared" si="280"/>
        <v>4055.4736842105262</v>
      </c>
      <c r="G8983" s="23" t="s">
        <v>30040</v>
      </c>
      <c r="H8983" s="23" t="s">
        <v>30041</v>
      </c>
      <c r="I8983" s="24">
        <v>4</v>
      </c>
      <c r="J8983" s="30">
        <v>878</v>
      </c>
      <c r="K8983" s="25">
        <f t="shared" si="281"/>
        <v>219.5</v>
      </c>
      <c r="M8983" s="26">
        <v>566</v>
      </c>
      <c r="N8983" s="26">
        <v>631.16666666666663</v>
      </c>
    </row>
    <row r="8984" spans="1:14" x14ac:dyDescent="0.25">
      <c r="A8984" s="19" t="s">
        <v>30042</v>
      </c>
      <c r="B8984" s="20" t="s">
        <v>30043</v>
      </c>
      <c r="C8984" s="21">
        <v>2</v>
      </c>
      <c r="D8984" s="22">
        <v>14366</v>
      </c>
      <c r="E8984" s="22">
        <f t="shared" si="280"/>
        <v>7183</v>
      </c>
      <c r="G8984" s="23" t="s">
        <v>30044</v>
      </c>
      <c r="H8984" s="23" t="s">
        <v>30045</v>
      </c>
      <c r="I8984" s="24">
        <v>3</v>
      </c>
      <c r="J8984" s="25">
        <v>3213</v>
      </c>
      <c r="K8984" s="25">
        <f t="shared" si="281"/>
        <v>1071</v>
      </c>
      <c r="M8984" s="26">
        <v>227.5</v>
      </c>
      <c r="N8984" s="26">
        <v>365.25</v>
      </c>
    </row>
    <row r="8985" spans="1:14" x14ac:dyDescent="0.25">
      <c r="A8985" s="19" t="s">
        <v>30046</v>
      </c>
      <c r="B8985" s="20" t="s">
        <v>30047</v>
      </c>
      <c r="C8985" s="21">
        <v>5</v>
      </c>
      <c r="D8985" s="22">
        <v>10663.5</v>
      </c>
      <c r="E8985" s="22">
        <f t="shared" si="280"/>
        <v>2132.6999999999998</v>
      </c>
      <c r="G8985" s="23" t="s">
        <v>30048</v>
      </c>
      <c r="H8985" s="23" t="s">
        <v>30049</v>
      </c>
      <c r="I8985" s="24">
        <v>19</v>
      </c>
      <c r="J8985" s="25">
        <v>3061</v>
      </c>
      <c r="K8985" s="25">
        <f t="shared" si="281"/>
        <v>161.10526315789474</v>
      </c>
      <c r="M8985" s="26">
        <v>294</v>
      </c>
      <c r="N8985" s="26">
        <v>270.85714285714283</v>
      </c>
    </row>
    <row r="8986" spans="1:14" x14ac:dyDescent="0.25">
      <c r="A8986" s="19" t="s">
        <v>30050</v>
      </c>
      <c r="B8986" s="20" t="s">
        <v>30051</v>
      </c>
      <c r="C8986" s="21">
        <v>18</v>
      </c>
      <c r="D8986" s="22">
        <v>85062.5</v>
      </c>
      <c r="E8986" s="22">
        <f t="shared" si="280"/>
        <v>4725.6944444444443</v>
      </c>
      <c r="G8986" s="23" t="s">
        <v>30052</v>
      </c>
      <c r="H8986" s="23" t="s">
        <v>30053</v>
      </c>
      <c r="I8986" s="24">
        <v>24</v>
      </c>
      <c r="J8986" s="25">
        <v>12874.5</v>
      </c>
      <c r="K8986" s="25">
        <f t="shared" si="281"/>
        <v>536.4375</v>
      </c>
      <c r="M8986" s="26">
        <v>383.5</v>
      </c>
      <c r="N8986" s="26">
        <v>353.5</v>
      </c>
    </row>
    <row r="8987" spans="1:14" x14ac:dyDescent="0.25">
      <c r="A8987" s="19" t="s">
        <v>30054</v>
      </c>
      <c r="B8987" s="20" t="s">
        <v>30055</v>
      </c>
      <c r="C8987" s="21">
        <v>1</v>
      </c>
      <c r="D8987" s="22">
        <v>50305.5</v>
      </c>
      <c r="E8987" s="22">
        <f t="shared" si="280"/>
        <v>50305.5</v>
      </c>
      <c r="G8987" s="23" t="s">
        <v>30056</v>
      </c>
      <c r="H8987" s="23" t="s">
        <v>30057</v>
      </c>
      <c r="I8987" s="24">
        <v>46</v>
      </c>
      <c r="J8987" s="25">
        <v>22338</v>
      </c>
      <c r="K8987" s="25">
        <f t="shared" si="281"/>
        <v>485.60869565217394</v>
      </c>
      <c r="M8987" s="26">
        <v>463.5</v>
      </c>
      <c r="N8987" s="26">
        <v>552.5</v>
      </c>
    </row>
    <row r="8988" spans="1:14" x14ac:dyDescent="0.25">
      <c r="A8988" s="19" t="s">
        <v>30058</v>
      </c>
      <c r="B8988" s="20" t="s">
        <v>30059</v>
      </c>
      <c r="C8988" s="21">
        <v>12</v>
      </c>
      <c r="D8988" s="22">
        <v>33717</v>
      </c>
      <c r="E8988" s="22">
        <f t="shared" si="280"/>
        <v>2809.75</v>
      </c>
      <c r="G8988" s="23" t="s">
        <v>30060</v>
      </c>
      <c r="H8988" s="23" t="s">
        <v>30061</v>
      </c>
      <c r="I8988" s="24">
        <v>4</v>
      </c>
      <c r="J8988" s="25">
        <v>1840</v>
      </c>
      <c r="K8988" s="25">
        <f t="shared" si="281"/>
        <v>460</v>
      </c>
      <c r="M8988" s="26">
        <v>982.5</v>
      </c>
      <c r="N8988" s="26">
        <v>732.5</v>
      </c>
    </row>
    <row r="8989" spans="1:14" x14ac:dyDescent="0.25">
      <c r="A8989" s="19" t="s">
        <v>30062</v>
      </c>
      <c r="B8989" s="20" t="s">
        <v>30063</v>
      </c>
      <c r="C8989" s="21">
        <v>4</v>
      </c>
      <c r="D8989" s="22">
        <v>16962.5</v>
      </c>
      <c r="E8989" s="22">
        <f t="shared" si="280"/>
        <v>4240.625</v>
      </c>
      <c r="G8989" s="23" t="s">
        <v>30064</v>
      </c>
      <c r="H8989" s="23" t="s">
        <v>30065</v>
      </c>
      <c r="I8989" s="24">
        <v>240</v>
      </c>
      <c r="J8989" s="25">
        <v>47400</v>
      </c>
      <c r="K8989" s="25">
        <f t="shared" si="281"/>
        <v>197.5</v>
      </c>
      <c r="M8989" s="26">
        <v>234.5</v>
      </c>
      <c r="N8989" s="26">
        <v>261.75</v>
      </c>
    </row>
    <row r="8990" spans="1:14" x14ac:dyDescent="0.25">
      <c r="A8990" s="19" t="s">
        <v>30066</v>
      </c>
      <c r="B8990" s="20" t="s">
        <v>30067</v>
      </c>
      <c r="C8990" s="21">
        <v>3</v>
      </c>
      <c r="D8990" s="22">
        <v>17887.5</v>
      </c>
      <c r="E8990" s="22">
        <f t="shared" si="280"/>
        <v>5962.5</v>
      </c>
      <c r="G8990" s="23" t="s">
        <v>30068</v>
      </c>
      <c r="H8990" s="23" t="s">
        <v>30069</v>
      </c>
      <c r="I8990" s="24">
        <v>31</v>
      </c>
      <c r="J8990" s="25">
        <v>6593</v>
      </c>
      <c r="K8990" s="25">
        <f t="shared" si="281"/>
        <v>212.67741935483872</v>
      </c>
      <c r="M8990" s="26">
        <v>334.5</v>
      </c>
      <c r="N8990" s="26">
        <v>453.5</v>
      </c>
    </row>
    <row r="8991" spans="1:14" x14ac:dyDescent="0.25">
      <c r="A8991" s="19" t="s">
        <v>30070</v>
      </c>
      <c r="B8991" s="20" t="s">
        <v>30071</v>
      </c>
      <c r="C8991" s="21">
        <v>7</v>
      </c>
      <c r="D8991" s="22">
        <v>43249</v>
      </c>
      <c r="E8991" s="22">
        <f t="shared" si="280"/>
        <v>6178.4285714285716</v>
      </c>
      <c r="G8991" s="23" t="s">
        <v>30072</v>
      </c>
      <c r="H8991" s="23" t="s">
        <v>30073</v>
      </c>
      <c r="I8991" s="24">
        <v>2</v>
      </c>
      <c r="J8991" s="25">
        <v>36136</v>
      </c>
      <c r="K8991" s="25">
        <f t="shared" si="281"/>
        <v>18068</v>
      </c>
      <c r="M8991" s="26">
        <v>553.66666666666663</v>
      </c>
      <c r="N8991" s="26">
        <v>433.33333333333331</v>
      </c>
    </row>
    <row r="8992" spans="1:14" x14ac:dyDescent="0.25">
      <c r="A8992" s="19" t="s">
        <v>30074</v>
      </c>
      <c r="B8992" s="20" t="s">
        <v>30075</v>
      </c>
      <c r="C8992" s="21">
        <v>8</v>
      </c>
      <c r="D8992" s="22">
        <v>52141</v>
      </c>
      <c r="E8992" s="22">
        <f t="shared" si="280"/>
        <v>6517.625</v>
      </c>
      <c r="G8992" s="23" t="s">
        <v>30076</v>
      </c>
      <c r="H8992" s="23" t="s">
        <v>30077</v>
      </c>
      <c r="I8992" s="24">
        <v>2</v>
      </c>
      <c r="J8992" s="25">
        <v>27479</v>
      </c>
      <c r="K8992" s="25">
        <f t="shared" si="281"/>
        <v>13739.5</v>
      </c>
      <c r="M8992" s="26">
        <v>7378.9375</v>
      </c>
      <c r="N8992" s="26">
        <v>8887.8333333333339</v>
      </c>
    </row>
    <row r="8993" spans="1:14" x14ac:dyDescent="0.25">
      <c r="A8993" s="19" t="s">
        <v>30078</v>
      </c>
      <c r="B8993" s="20" t="s">
        <v>30079</v>
      </c>
      <c r="C8993" s="21">
        <v>4</v>
      </c>
      <c r="D8993" s="22">
        <v>30643.5</v>
      </c>
      <c r="E8993" s="22">
        <f t="shared" si="280"/>
        <v>7660.875</v>
      </c>
      <c r="G8993" s="23" t="s">
        <v>30080</v>
      </c>
      <c r="H8993" s="23" t="s">
        <v>30081</v>
      </c>
      <c r="I8993" s="24">
        <v>1</v>
      </c>
      <c r="J8993" s="25">
        <v>15872</v>
      </c>
      <c r="K8993" s="25">
        <f t="shared" si="281"/>
        <v>15872</v>
      </c>
      <c r="M8993" s="26">
        <v>1860</v>
      </c>
      <c r="N8993" s="26">
        <v>1788.7</v>
      </c>
    </row>
    <row r="8994" spans="1:14" x14ac:dyDescent="0.25">
      <c r="A8994" s="19" t="s">
        <v>30082</v>
      </c>
      <c r="B8994" s="20" t="s">
        <v>30083</v>
      </c>
      <c r="C8994" s="21">
        <v>2</v>
      </c>
      <c r="D8994" s="22">
        <v>119235.5</v>
      </c>
      <c r="E8994" s="22">
        <f t="shared" si="280"/>
        <v>59617.75</v>
      </c>
      <c r="G8994" s="23" t="s">
        <v>30084</v>
      </c>
      <c r="H8994" s="23" t="s">
        <v>30085</v>
      </c>
      <c r="I8994" s="24">
        <v>2</v>
      </c>
      <c r="J8994" s="25">
        <v>1790</v>
      </c>
      <c r="K8994" s="25">
        <f t="shared" si="281"/>
        <v>895</v>
      </c>
      <c r="M8994" s="26">
        <v>9501.75</v>
      </c>
      <c r="N8994" s="26">
        <v>9496</v>
      </c>
    </row>
    <row r="8995" spans="1:14" x14ac:dyDescent="0.25">
      <c r="A8995" s="19" t="s">
        <v>30086</v>
      </c>
      <c r="B8995" s="20" t="s">
        <v>30087</v>
      </c>
      <c r="C8995" s="21">
        <v>2</v>
      </c>
      <c r="D8995" s="22">
        <v>21262.5</v>
      </c>
      <c r="E8995" s="22">
        <f t="shared" si="280"/>
        <v>10631.25</v>
      </c>
      <c r="G8995" s="23" t="s">
        <v>30088</v>
      </c>
      <c r="H8995" s="23" t="s">
        <v>30089</v>
      </c>
      <c r="I8995" s="24">
        <v>2</v>
      </c>
      <c r="J8995" s="25">
        <v>1210</v>
      </c>
      <c r="K8995" s="25">
        <f t="shared" si="281"/>
        <v>605</v>
      </c>
      <c r="M8995" s="26">
        <v>5630.25</v>
      </c>
      <c r="N8995" s="26">
        <v>5008.7</v>
      </c>
    </row>
    <row r="8996" spans="1:14" x14ac:dyDescent="0.25">
      <c r="A8996" s="19" t="s">
        <v>30090</v>
      </c>
      <c r="B8996" s="20" t="s">
        <v>30091</v>
      </c>
      <c r="C8996" s="21">
        <v>3</v>
      </c>
      <c r="D8996" s="22">
        <v>378150</v>
      </c>
      <c r="E8996" s="22">
        <f t="shared" si="280"/>
        <v>126050</v>
      </c>
      <c r="G8996" s="23" t="s">
        <v>30092</v>
      </c>
      <c r="H8996" s="23" t="s">
        <v>30093</v>
      </c>
      <c r="I8996" s="24">
        <v>2</v>
      </c>
      <c r="J8996" s="25">
        <v>1369</v>
      </c>
      <c r="K8996" s="25">
        <f t="shared" si="281"/>
        <v>684.5</v>
      </c>
      <c r="M8996" s="26">
        <v>18562.5</v>
      </c>
      <c r="N8996" s="26">
        <v>16394.189999999999</v>
      </c>
    </row>
    <row r="8997" spans="1:14" x14ac:dyDescent="0.25">
      <c r="A8997" s="19" t="s">
        <v>30094</v>
      </c>
      <c r="B8997" s="20" t="s">
        <v>30095</v>
      </c>
      <c r="C8997" s="21">
        <v>9</v>
      </c>
      <c r="D8997" s="22">
        <v>31953</v>
      </c>
      <c r="E8997" s="22">
        <f t="shared" si="280"/>
        <v>3550.3333333333335</v>
      </c>
      <c r="G8997" s="23" t="s">
        <v>30096</v>
      </c>
      <c r="H8997" s="23" t="s">
        <v>30097</v>
      </c>
      <c r="I8997" s="24">
        <v>59</v>
      </c>
      <c r="J8997" s="25">
        <v>5049</v>
      </c>
      <c r="K8997" s="25">
        <f t="shared" si="281"/>
        <v>85.576271186440678</v>
      </c>
      <c r="M8997" s="26">
        <v>4353.166666666667</v>
      </c>
      <c r="N8997" s="26">
        <v>3856.5</v>
      </c>
    </row>
    <row r="8998" spans="1:14" x14ac:dyDescent="0.25">
      <c r="A8998" s="19" t="s">
        <v>30098</v>
      </c>
      <c r="B8998" s="20" t="s">
        <v>30099</v>
      </c>
      <c r="C8998" s="21">
        <v>3</v>
      </c>
      <c r="D8998" s="22">
        <v>34782</v>
      </c>
      <c r="E8998" s="22">
        <f t="shared" si="280"/>
        <v>11594</v>
      </c>
      <c r="G8998" s="23" t="s">
        <v>30100</v>
      </c>
      <c r="H8998" s="23" t="s">
        <v>30101</v>
      </c>
      <c r="I8998" s="24">
        <v>7</v>
      </c>
      <c r="J8998" s="25">
        <v>2432.5</v>
      </c>
      <c r="K8998" s="25">
        <f t="shared" si="281"/>
        <v>347.5</v>
      </c>
      <c r="M8998" s="26">
        <v>2233.5</v>
      </c>
      <c r="N8998" s="26">
        <v>2732</v>
      </c>
    </row>
    <row r="8999" spans="1:14" x14ac:dyDescent="0.25">
      <c r="A8999" s="19" t="s">
        <v>30102</v>
      </c>
      <c r="B8999" s="20" t="s">
        <v>30103</v>
      </c>
      <c r="C8999" s="21">
        <v>3</v>
      </c>
      <c r="D8999" s="22">
        <v>44612.5</v>
      </c>
      <c r="E8999" s="22">
        <f t="shared" si="280"/>
        <v>14870.833333333334</v>
      </c>
      <c r="G8999" s="23" t="s">
        <v>30104</v>
      </c>
      <c r="H8999" s="23" t="s">
        <v>30105</v>
      </c>
      <c r="I8999" s="24">
        <v>10</v>
      </c>
      <c r="J8999" s="25">
        <v>3364</v>
      </c>
      <c r="K8999" s="25">
        <f t="shared" si="281"/>
        <v>336.4</v>
      </c>
      <c r="M8999" s="26">
        <v>742.33333333333337</v>
      </c>
      <c r="N8999" s="26">
        <v>685</v>
      </c>
    </row>
    <row r="9000" spans="1:14" x14ac:dyDescent="0.25">
      <c r="A9000" s="19" t="s">
        <v>30106</v>
      </c>
      <c r="B9000" s="20" t="s">
        <v>30107</v>
      </c>
      <c r="C9000" s="21">
        <v>1</v>
      </c>
      <c r="D9000" s="22">
        <v>18687.5</v>
      </c>
      <c r="E9000" s="22">
        <f t="shared" si="280"/>
        <v>18687.5</v>
      </c>
      <c r="G9000" s="23" t="s">
        <v>30108</v>
      </c>
      <c r="H9000" s="23" t="s">
        <v>30109</v>
      </c>
      <c r="I9000" s="24">
        <v>4</v>
      </c>
      <c r="J9000" s="25">
        <v>7442</v>
      </c>
      <c r="K9000" s="25">
        <f t="shared" si="281"/>
        <v>1860.5</v>
      </c>
      <c r="M9000" s="26">
        <v>778</v>
      </c>
      <c r="N9000" s="26">
        <v>845.5</v>
      </c>
    </row>
    <row r="9001" spans="1:14" x14ac:dyDescent="0.25">
      <c r="A9001" s="19" t="s">
        <v>30110</v>
      </c>
      <c r="B9001" s="20" t="s">
        <v>30111</v>
      </c>
      <c r="C9001" s="21">
        <v>1</v>
      </c>
      <c r="D9001" s="22">
        <v>31187.95</v>
      </c>
      <c r="E9001" s="22">
        <f t="shared" si="280"/>
        <v>31187.95</v>
      </c>
      <c r="G9001" s="23" t="s">
        <v>30112</v>
      </c>
      <c r="H9001" s="23" t="s">
        <v>30113</v>
      </c>
      <c r="I9001" s="24">
        <v>5</v>
      </c>
      <c r="J9001" s="30">
        <v>769.5</v>
      </c>
      <c r="K9001" s="25">
        <f t="shared" si="281"/>
        <v>153.9</v>
      </c>
      <c r="M9001" s="26">
        <v>126.33399999999999</v>
      </c>
      <c r="N9001" s="26">
        <v>138.5</v>
      </c>
    </row>
    <row r="9002" spans="1:14" x14ac:dyDescent="0.25">
      <c r="A9002" s="19" t="s">
        <v>30114</v>
      </c>
      <c r="B9002" s="20" t="s">
        <v>30115</v>
      </c>
      <c r="C9002" s="21">
        <v>1</v>
      </c>
      <c r="D9002" s="22">
        <v>83576</v>
      </c>
      <c r="E9002" s="22">
        <f t="shared" si="280"/>
        <v>83576</v>
      </c>
      <c r="G9002" s="23" t="s">
        <v>30116</v>
      </c>
      <c r="H9002" s="23" t="s">
        <v>30117</v>
      </c>
      <c r="I9002" s="24">
        <v>2</v>
      </c>
      <c r="J9002" s="30">
        <v>591</v>
      </c>
      <c r="K9002" s="25">
        <f t="shared" si="281"/>
        <v>295.5</v>
      </c>
      <c r="M9002" s="26">
        <v>4348.666666666667</v>
      </c>
      <c r="N9002" s="26">
        <v>4133.75</v>
      </c>
    </row>
    <row r="9003" spans="1:14" x14ac:dyDescent="0.25">
      <c r="A9003" s="19" t="s">
        <v>30118</v>
      </c>
      <c r="B9003" s="20" t="s">
        <v>30119</v>
      </c>
      <c r="C9003" s="21">
        <v>5</v>
      </c>
      <c r="D9003" s="22">
        <v>3875</v>
      </c>
      <c r="E9003" s="22">
        <f t="shared" si="280"/>
        <v>775</v>
      </c>
      <c r="G9003" s="23" t="s">
        <v>30120</v>
      </c>
      <c r="H9003" s="23" t="s">
        <v>30121</v>
      </c>
      <c r="I9003" s="24">
        <v>4</v>
      </c>
      <c r="J9003" s="30">
        <v>576</v>
      </c>
      <c r="K9003" s="25">
        <f t="shared" si="281"/>
        <v>144</v>
      </c>
      <c r="M9003" s="26">
        <v>6778.5</v>
      </c>
      <c r="N9003" s="26">
        <v>6572.5</v>
      </c>
    </row>
    <row r="9004" spans="1:14" x14ac:dyDescent="0.25">
      <c r="A9004" s="19" t="s">
        <v>30122</v>
      </c>
      <c r="B9004" s="20" t="s">
        <v>30123</v>
      </c>
      <c r="C9004" s="21">
        <v>10</v>
      </c>
      <c r="D9004" s="22">
        <v>8470</v>
      </c>
      <c r="E9004" s="22">
        <f t="shared" si="280"/>
        <v>847</v>
      </c>
      <c r="G9004" s="23" t="s">
        <v>30124</v>
      </c>
      <c r="H9004" s="23" t="s">
        <v>30125</v>
      </c>
      <c r="I9004" s="24">
        <v>2</v>
      </c>
      <c r="J9004" s="25">
        <v>3139</v>
      </c>
      <c r="K9004" s="25">
        <f t="shared" si="281"/>
        <v>1569.5</v>
      </c>
      <c r="M9004" s="26">
        <v>52.542857142857144</v>
      </c>
      <c r="N9004" s="26">
        <v>54.475609756097562</v>
      </c>
    </row>
    <row r="9005" spans="1:14" x14ac:dyDescent="0.25">
      <c r="A9005" s="19" t="s">
        <v>30126</v>
      </c>
      <c r="B9005" s="20" t="s">
        <v>30127</v>
      </c>
      <c r="C9005" s="21">
        <v>1</v>
      </c>
      <c r="D9005" s="28">
        <v>838.5</v>
      </c>
      <c r="E9005" s="22">
        <f t="shared" si="280"/>
        <v>838.5</v>
      </c>
      <c r="G9005" s="23" t="s">
        <v>30128</v>
      </c>
      <c r="H9005" s="23" t="s">
        <v>30129</v>
      </c>
      <c r="I9005" s="24">
        <v>2</v>
      </c>
      <c r="J9005" s="25">
        <v>6688</v>
      </c>
      <c r="K9005" s="25">
        <f t="shared" si="281"/>
        <v>3344</v>
      </c>
      <c r="M9005" s="26">
        <v>13062.5</v>
      </c>
      <c r="N9005" s="26">
        <v>10725</v>
      </c>
    </row>
    <row r="9006" spans="1:14" x14ac:dyDescent="0.25">
      <c r="A9006" s="19" t="s">
        <v>30130</v>
      </c>
      <c r="B9006" s="20" t="s">
        <v>30131</v>
      </c>
      <c r="C9006" s="21">
        <v>7</v>
      </c>
      <c r="D9006" s="22">
        <v>5414.5</v>
      </c>
      <c r="E9006" s="22">
        <f t="shared" si="280"/>
        <v>773.5</v>
      </c>
      <c r="G9006" s="23" t="s">
        <v>30132</v>
      </c>
      <c r="H9006" s="23" t="s">
        <v>30133</v>
      </c>
      <c r="I9006" s="24">
        <v>2</v>
      </c>
      <c r="J9006" s="25">
        <v>5842</v>
      </c>
      <c r="K9006" s="25">
        <f t="shared" si="281"/>
        <v>2921</v>
      </c>
      <c r="M9006" s="26">
        <v>720.57692307692309</v>
      </c>
      <c r="N9006" s="26">
        <v>862.87527272727277</v>
      </c>
    </row>
    <row r="9007" spans="1:14" x14ac:dyDescent="0.25">
      <c r="A9007" s="19" t="s">
        <v>30134</v>
      </c>
      <c r="B9007" s="20" t="s">
        <v>30135</v>
      </c>
      <c r="C9007" s="21">
        <v>3</v>
      </c>
      <c r="D9007" s="22">
        <v>2327.5</v>
      </c>
      <c r="E9007" s="22">
        <f t="shared" si="280"/>
        <v>775.83333333333337</v>
      </c>
      <c r="G9007" s="23" t="s">
        <v>30136</v>
      </c>
      <c r="H9007" s="23" t="s">
        <v>30137</v>
      </c>
      <c r="I9007" s="24">
        <v>5</v>
      </c>
      <c r="J9007" s="25">
        <v>3915.5</v>
      </c>
      <c r="K9007" s="25">
        <f t="shared" si="281"/>
        <v>783.1</v>
      </c>
      <c r="M9007" s="26">
        <v>2100.5</v>
      </c>
      <c r="N9007" s="26">
        <v>2151</v>
      </c>
    </row>
    <row r="9008" spans="1:14" x14ac:dyDescent="0.25">
      <c r="A9008" s="19" t="s">
        <v>30138</v>
      </c>
      <c r="B9008" s="20" t="s">
        <v>30139</v>
      </c>
      <c r="C9008" s="21">
        <v>10</v>
      </c>
      <c r="D9008" s="22">
        <v>7910</v>
      </c>
      <c r="E9008" s="22">
        <f t="shared" si="280"/>
        <v>791</v>
      </c>
      <c r="G9008" s="23" t="s">
        <v>30140</v>
      </c>
      <c r="H9008" s="23" t="s">
        <v>30141</v>
      </c>
      <c r="I9008" s="24">
        <v>4</v>
      </c>
      <c r="J9008" s="25">
        <v>2886</v>
      </c>
      <c r="K9008" s="25">
        <f t="shared" si="281"/>
        <v>721.5</v>
      </c>
      <c r="M9008" s="26">
        <v>955.33333333333337</v>
      </c>
      <c r="N9008" s="26">
        <v>978.16666666666663</v>
      </c>
    </row>
    <row r="9009" spans="1:14" x14ac:dyDescent="0.25">
      <c r="A9009" s="19" t="s">
        <v>30142</v>
      </c>
      <c r="B9009" s="20" t="s">
        <v>30143</v>
      </c>
      <c r="C9009" s="21">
        <v>2</v>
      </c>
      <c r="D9009" s="22">
        <v>1672.5</v>
      </c>
      <c r="E9009" s="22">
        <f t="shared" si="280"/>
        <v>836.25</v>
      </c>
      <c r="G9009" s="23" t="s">
        <v>30144</v>
      </c>
      <c r="H9009" s="23" t="s">
        <v>26364</v>
      </c>
      <c r="I9009" s="24">
        <v>5</v>
      </c>
      <c r="J9009" s="25">
        <v>2961</v>
      </c>
      <c r="K9009" s="25">
        <f t="shared" si="281"/>
        <v>592.20000000000005</v>
      </c>
      <c r="M9009" s="26">
        <v>1097.5999999999999</v>
      </c>
      <c r="N9009" s="26">
        <v>1112.5</v>
      </c>
    </row>
    <row r="9010" spans="1:14" x14ac:dyDescent="0.25">
      <c r="A9010" s="19" t="s">
        <v>30145</v>
      </c>
      <c r="B9010" s="20" t="s">
        <v>30146</v>
      </c>
      <c r="C9010" s="21">
        <v>3</v>
      </c>
      <c r="D9010" s="22">
        <v>2525.5</v>
      </c>
      <c r="E9010" s="22">
        <f t="shared" si="280"/>
        <v>841.83333333333337</v>
      </c>
      <c r="G9010" s="23" t="s">
        <v>30147</v>
      </c>
      <c r="H9010" s="23" t="s">
        <v>30148</v>
      </c>
      <c r="I9010" s="24">
        <v>30</v>
      </c>
      <c r="J9010" s="25">
        <v>25343.5</v>
      </c>
      <c r="K9010" s="25">
        <f t="shared" si="281"/>
        <v>844.7833333333333</v>
      </c>
      <c r="M9010" s="26">
        <v>924.25</v>
      </c>
      <c r="N9010" s="26">
        <v>890.53658536585363</v>
      </c>
    </row>
    <row r="9011" spans="1:14" x14ac:dyDescent="0.25">
      <c r="A9011" s="19" t="s">
        <v>30149</v>
      </c>
      <c r="B9011" s="20" t="s">
        <v>30150</v>
      </c>
      <c r="C9011" s="21">
        <v>3</v>
      </c>
      <c r="D9011" s="22">
        <v>2580.5</v>
      </c>
      <c r="E9011" s="22">
        <f t="shared" si="280"/>
        <v>860.16666666666663</v>
      </c>
      <c r="G9011" s="23" t="s">
        <v>30151</v>
      </c>
      <c r="H9011" s="23" t="s">
        <v>30152</v>
      </c>
      <c r="I9011" s="24">
        <v>8</v>
      </c>
      <c r="J9011" s="25">
        <v>5238</v>
      </c>
      <c r="K9011" s="25">
        <f t="shared" si="281"/>
        <v>654.75</v>
      </c>
      <c r="M9011" s="26">
        <v>2494</v>
      </c>
      <c r="N9011" s="26">
        <v>3541.75</v>
      </c>
    </row>
    <row r="9012" spans="1:14" x14ac:dyDescent="0.25">
      <c r="A9012" s="19" t="s">
        <v>30153</v>
      </c>
      <c r="B9012" s="20" t="s">
        <v>30154</v>
      </c>
      <c r="C9012" s="21">
        <v>7</v>
      </c>
      <c r="D9012" s="22">
        <v>5819</v>
      </c>
      <c r="E9012" s="22">
        <f t="shared" si="280"/>
        <v>831.28571428571433</v>
      </c>
      <c r="G9012" s="23" t="s">
        <v>30155</v>
      </c>
      <c r="H9012" s="23" t="s">
        <v>30156</v>
      </c>
      <c r="I9012" s="24">
        <v>156</v>
      </c>
      <c r="J9012" s="25">
        <v>186888</v>
      </c>
      <c r="K9012" s="25">
        <f t="shared" si="281"/>
        <v>1198</v>
      </c>
      <c r="M9012" s="26">
        <v>2156.1666666666665</v>
      </c>
      <c r="N9012" s="26">
        <v>3795</v>
      </c>
    </row>
    <row r="9013" spans="1:14" x14ac:dyDescent="0.25">
      <c r="A9013" s="19" t="s">
        <v>30157</v>
      </c>
      <c r="B9013" s="20" t="s">
        <v>30158</v>
      </c>
      <c r="C9013" s="21">
        <v>4</v>
      </c>
      <c r="D9013" s="22">
        <v>3250</v>
      </c>
      <c r="E9013" s="22">
        <f t="shared" si="280"/>
        <v>812.5</v>
      </c>
      <c r="G9013" s="23" t="s">
        <v>30159</v>
      </c>
      <c r="H9013" s="23" t="s">
        <v>26367</v>
      </c>
      <c r="I9013" s="24">
        <v>302</v>
      </c>
      <c r="J9013" s="25">
        <v>30686</v>
      </c>
      <c r="K9013" s="25">
        <f t="shared" si="281"/>
        <v>101.6092715231788</v>
      </c>
      <c r="M9013" s="26">
        <v>465</v>
      </c>
      <c r="N9013" s="26">
        <v>452.6</v>
      </c>
    </row>
    <row r="9014" spans="1:14" x14ac:dyDescent="0.25">
      <c r="A9014" s="19" t="s">
        <v>30160</v>
      </c>
      <c r="B9014" s="20" t="s">
        <v>30161</v>
      </c>
      <c r="C9014" s="21">
        <v>10</v>
      </c>
      <c r="D9014" s="22">
        <v>7910</v>
      </c>
      <c r="E9014" s="22">
        <f t="shared" si="280"/>
        <v>791</v>
      </c>
      <c r="G9014" s="23" t="s">
        <v>30162</v>
      </c>
      <c r="H9014" s="23" t="s">
        <v>26370</v>
      </c>
      <c r="I9014" s="24">
        <v>360</v>
      </c>
      <c r="J9014" s="25">
        <v>41551.5</v>
      </c>
      <c r="K9014" s="25">
        <f t="shared" si="281"/>
        <v>115.42083333333333</v>
      </c>
      <c r="M9014" s="26">
        <v>78.904761904761898</v>
      </c>
      <c r="N9014" s="26">
        <v>69.382424242424236</v>
      </c>
    </row>
    <row r="9015" spans="1:14" x14ac:dyDescent="0.25">
      <c r="A9015" s="19" t="s">
        <v>30163</v>
      </c>
      <c r="B9015" s="20" t="s">
        <v>30164</v>
      </c>
      <c r="C9015" s="21">
        <v>1</v>
      </c>
      <c r="D9015" s="28">
        <v>894.5</v>
      </c>
      <c r="E9015" s="22">
        <f t="shared" si="280"/>
        <v>894.5</v>
      </c>
      <c r="G9015" s="23" t="s">
        <v>30165</v>
      </c>
      <c r="H9015" s="23" t="s">
        <v>26373</v>
      </c>
      <c r="I9015" s="27">
        <v>2347</v>
      </c>
      <c r="J9015" s="25">
        <v>8905</v>
      </c>
      <c r="K9015" s="25">
        <f t="shared" si="281"/>
        <v>3.7942053685556028</v>
      </c>
      <c r="M9015" s="26">
        <v>4332.45</v>
      </c>
      <c r="N9015" s="26">
        <v>5194.5</v>
      </c>
    </row>
    <row r="9016" spans="1:14" x14ac:dyDescent="0.25">
      <c r="A9016" s="19" t="s">
        <v>30166</v>
      </c>
      <c r="B9016" s="20" t="s">
        <v>30167</v>
      </c>
      <c r="C9016" s="21">
        <v>1</v>
      </c>
      <c r="D9016" s="22">
        <v>15210.5</v>
      </c>
      <c r="E9016" s="22">
        <f t="shared" si="280"/>
        <v>15210.5</v>
      </c>
      <c r="G9016" s="23" t="s">
        <v>30168</v>
      </c>
      <c r="H9016" s="23" t="s">
        <v>26376</v>
      </c>
      <c r="I9016" s="27">
        <v>1986</v>
      </c>
      <c r="J9016" s="25">
        <v>12115</v>
      </c>
      <c r="K9016" s="25">
        <f t="shared" si="281"/>
        <v>6.1002014098690838</v>
      </c>
      <c r="M9016" s="26">
        <v>460</v>
      </c>
      <c r="N9016" s="26">
        <v>431.42857142857144</v>
      </c>
    </row>
    <row r="9017" spans="1:14" x14ac:dyDescent="0.25">
      <c r="A9017" s="19" t="s">
        <v>30169</v>
      </c>
      <c r="B9017" s="20" t="s">
        <v>30170</v>
      </c>
      <c r="C9017" s="21">
        <v>8</v>
      </c>
      <c r="D9017" s="22">
        <v>9524</v>
      </c>
      <c r="E9017" s="22">
        <f t="shared" si="280"/>
        <v>1190.5</v>
      </c>
      <c r="G9017" s="23" t="s">
        <v>30171</v>
      </c>
      <c r="H9017" s="23" t="s">
        <v>26379</v>
      </c>
      <c r="I9017" s="27">
        <v>1793</v>
      </c>
      <c r="J9017" s="25">
        <v>18119</v>
      </c>
      <c r="K9017" s="25">
        <f t="shared" si="281"/>
        <v>10.105409927495817</v>
      </c>
      <c r="M9017" s="26">
        <v>1209.5</v>
      </c>
      <c r="N9017" s="26">
        <v>1012</v>
      </c>
    </row>
    <row r="9018" spans="1:14" x14ac:dyDescent="0.25">
      <c r="A9018" s="19" t="s">
        <v>30172</v>
      </c>
      <c r="B9018" s="20" t="s">
        <v>30173</v>
      </c>
      <c r="C9018" s="21">
        <v>2</v>
      </c>
      <c r="D9018" s="22">
        <v>110601</v>
      </c>
      <c r="E9018" s="22">
        <f t="shared" si="280"/>
        <v>55300.5</v>
      </c>
      <c r="G9018" s="23" t="s">
        <v>30174</v>
      </c>
      <c r="H9018" s="23" t="s">
        <v>26382</v>
      </c>
      <c r="I9018" s="24">
        <v>427</v>
      </c>
      <c r="J9018" s="25">
        <v>8845.48</v>
      </c>
      <c r="K9018" s="25">
        <f t="shared" si="281"/>
        <v>20.715409836065572</v>
      </c>
      <c r="M9018" s="26">
        <v>974</v>
      </c>
      <c r="N9018" s="26">
        <v>907.53846153846155</v>
      </c>
    </row>
    <row r="9019" spans="1:14" x14ac:dyDescent="0.25">
      <c r="A9019" s="19" t="s">
        <v>30175</v>
      </c>
      <c r="B9019" s="20" t="s">
        <v>30176</v>
      </c>
      <c r="C9019" s="21">
        <v>1</v>
      </c>
      <c r="D9019" s="22">
        <v>57993.5</v>
      </c>
      <c r="E9019" s="22">
        <f t="shared" si="280"/>
        <v>57993.5</v>
      </c>
      <c r="G9019" s="23" t="s">
        <v>30177</v>
      </c>
      <c r="H9019" s="23" t="s">
        <v>26385</v>
      </c>
      <c r="I9019" s="24">
        <v>158</v>
      </c>
      <c r="J9019" s="25">
        <v>5387</v>
      </c>
      <c r="K9019" s="25">
        <f t="shared" si="281"/>
        <v>34.094936708860757</v>
      </c>
      <c r="M9019" s="26">
        <v>18376.666666666668</v>
      </c>
      <c r="N9019" s="26">
        <v>19063.334999999999</v>
      </c>
    </row>
    <row r="9020" spans="1:14" x14ac:dyDescent="0.25">
      <c r="A9020" s="19" t="s">
        <v>30178</v>
      </c>
      <c r="B9020" s="20" t="s">
        <v>30179</v>
      </c>
      <c r="C9020" s="21">
        <v>1</v>
      </c>
      <c r="D9020" s="22">
        <v>181097.5</v>
      </c>
      <c r="E9020" s="22">
        <f t="shared" si="280"/>
        <v>181097.5</v>
      </c>
      <c r="G9020" s="23" t="s">
        <v>30180</v>
      </c>
      <c r="H9020" s="23" t="s">
        <v>26388</v>
      </c>
      <c r="I9020" s="24">
        <v>97</v>
      </c>
      <c r="J9020" s="25">
        <v>6377</v>
      </c>
      <c r="K9020" s="25">
        <f t="shared" si="281"/>
        <v>65.742268041237111</v>
      </c>
      <c r="M9020" s="26">
        <v>447.5</v>
      </c>
      <c r="N9020" s="26">
        <v>404</v>
      </c>
    </row>
    <row r="9021" spans="1:14" x14ac:dyDescent="0.25">
      <c r="A9021" s="19" t="s">
        <v>30181</v>
      </c>
      <c r="B9021" s="20" t="s">
        <v>30182</v>
      </c>
      <c r="C9021" s="21">
        <v>1</v>
      </c>
      <c r="D9021" s="22">
        <v>12429.5</v>
      </c>
      <c r="E9021" s="22">
        <f t="shared" si="280"/>
        <v>12429.5</v>
      </c>
      <c r="G9021" s="23" t="s">
        <v>30183</v>
      </c>
      <c r="H9021" s="23" t="s">
        <v>26391</v>
      </c>
      <c r="I9021" s="24">
        <v>77</v>
      </c>
      <c r="J9021" s="25">
        <v>9681</v>
      </c>
      <c r="K9021" s="25">
        <f t="shared" si="281"/>
        <v>125.72727272727273</v>
      </c>
      <c r="M9021" s="26">
        <v>1065.5</v>
      </c>
      <c r="N9021" s="26">
        <v>902.83333333333337</v>
      </c>
    </row>
    <row r="9022" spans="1:14" x14ac:dyDescent="0.25">
      <c r="A9022" s="19" t="s">
        <v>30184</v>
      </c>
      <c r="B9022" s="20" t="s">
        <v>30185</v>
      </c>
      <c r="C9022" s="21">
        <v>1</v>
      </c>
      <c r="D9022" s="22">
        <v>3952.5</v>
      </c>
      <c r="E9022" s="22">
        <f t="shared" si="280"/>
        <v>3952.5</v>
      </c>
      <c r="G9022" s="23" t="s">
        <v>30186</v>
      </c>
      <c r="H9022" s="23" t="s">
        <v>26394</v>
      </c>
      <c r="I9022" s="24">
        <v>55</v>
      </c>
      <c r="J9022" s="25">
        <v>11301</v>
      </c>
      <c r="K9022" s="25">
        <f t="shared" si="281"/>
        <v>205.47272727272727</v>
      </c>
      <c r="M9022" s="26">
        <v>1015</v>
      </c>
      <c r="N9022" s="26">
        <v>876.08333333333337</v>
      </c>
    </row>
    <row r="9023" spans="1:14" x14ac:dyDescent="0.25">
      <c r="A9023" s="19" t="s">
        <v>30187</v>
      </c>
      <c r="B9023" s="20" t="s">
        <v>30188</v>
      </c>
      <c r="C9023" s="21">
        <v>2</v>
      </c>
      <c r="D9023" s="22">
        <v>13750</v>
      </c>
      <c r="E9023" s="22">
        <f t="shared" si="280"/>
        <v>6875</v>
      </c>
      <c r="G9023" s="23" t="s">
        <v>30189</v>
      </c>
      <c r="H9023" s="23" t="s">
        <v>30190</v>
      </c>
      <c r="I9023" s="24">
        <v>13</v>
      </c>
      <c r="J9023" s="25">
        <v>4505.5</v>
      </c>
      <c r="K9023" s="25">
        <f t="shared" si="281"/>
        <v>346.57692307692309</v>
      </c>
      <c r="M9023" s="26">
        <v>1309.75</v>
      </c>
      <c r="N9023" s="26">
        <v>1272.0666666666666</v>
      </c>
    </row>
    <row r="9024" spans="1:14" x14ac:dyDescent="0.25">
      <c r="A9024" s="19" t="s">
        <v>30191</v>
      </c>
      <c r="B9024" s="20" t="s">
        <v>30192</v>
      </c>
      <c r="C9024" s="21">
        <v>1</v>
      </c>
      <c r="D9024" s="22">
        <v>4940</v>
      </c>
      <c r="E9024" s="22">
        <f t="shared" si="280"/>
        <v>4940</v>
      </c>
      <c r="G9024" s="23" t="s">
        <v>30193</v>
      </c>
      <c r="H9024" s="23" t="s">
        <v>26397</v>
      </c>
      <c r="I9024" s="24">
        <v>768</v>
      </c>
      <c r="J9024" s="25">
        <v>2945.5</v>
      </c>
      <c r="K9024" s="25">
        <f t="shared" si="281"/>
        <v>3.8352864583333335</v>
      </c>
      <c r="M9024" s="26">
        <v>544.5</v>
      </c>
      <c r="N9024" s="26">
        <v>505</v>
      </c>
    </row>
    <row r="9025" spans="1:14" x14ac:dyDescent="0.25">
      <c r="A9025" s="19" t="s">
        <v>30194</v>
      </c>
      <c r="B9025" s="20" t="s">
        <v>30195</v>
      </c>
      <c r="C9025" s="21">
        <v>3</v>
      </c>
      <c r="D9025" s="22">
        <v>15200</v>
      </c>
      <c r="E9025" s="22">
        <f t="shared" si="280"/>
        <v>5066.666666666667</v>
      </c>
      <c r="G9025" s="23" t="s">
        <v>30196</v>
      </c>
      <c r="H9025" s="23" t="s">
        <v>26401</v>
      </c>
      <c r="I9025" s="24">
        <v>870</v>
      </c>
      <c r="J9025" s="25">
        <v>5276</v>
      </c>
      <c r="K9025" s="25">
        <f t="shared" si="281"/>
        <v>6.0643678160919539</v>
      </c>
      <c r="M9025" s="26">
        <v>481.5</v>
      </c>
      <c r="N9025" s="26">
        <v>522.5</v>
      </c>
    </row>
    <row r="9026" spans="1:14" x14ac:dyDescent="0.25">
      <c r="A9026" s="19" t="s">
        <v>30197</v>
      </c>
      <c r="B9026" s="20" t="s">
        <v>30198</v>
      </c>
      <c r="C9026" s="21">
        <v>1</v>
      </c>
      <c r="D9026" s="22">
        <v>12407</v>
      </c>
      <c r="E9026" s="22">
        <f t="shared" si="280"/>
        <v>12407</v>
      </c>
      <c r="G9026" s="23" t="s">
        <v>30199</v>
      </c>
      <c r="H9026" s="23" t="s">
        <v>26405</v>
      </c>
      <c r="I9026" s="24">
        <v>534</v>
      </c>
      <c r="J9026" s="25">
        <v>5533</v>
      </c>
      <c r="K9026" s="25">
        <f t="shared" si="281"/>
        <v>10.361423220973784</v>
      </c>
      <c r="M9026" s="26">
        <v>2559</v>
      </c>
      <c r="N9026" s="26">
        <v>2111</v>
      </c>
    </row>
    <row r="9027" spans="1:14" x14ac:dyDescent="0.25">
      <c r="A9027" s="19" t="s">
        <v>30200</v>
      </c>
      <c r="B9027" s="20" t="s">
        <v>30201</v>
      </c>
      <c r="C9027" s="21">
        <v>1</v>
      </c>
      <c r="D9027" s="22">
        <v>15800.5</v>
      </c>
      <c r="E9027" s="22">
        <f t="shared" si="280"/>
        <v>15800.5</v>
      </c>
      <c r="G9027" s="23" t="s">
        <v>30202</v>
      </c>
      <c r="H9027" s="23" t="s">
        <v>26408</v>
      </c>
      <c r="I9027" s="24">
        <v>114</v>
      </c>
      <c r="J9027" s="25">
        <v>1989.1</v>
      </c>
      <c r="K9027" s="25">
        <f t="shared" si="281"/>
        <v>17.448245614035088</v>
      </c>
      <c r="M9027" s="26">
        <v>1718.5</v>
      </c>
      <c r="N9027" s="26">
        <v>1430</v>
      </c>
    </row>
    <row r="9028" spans="1:14" x14ac:dyDescent="0.25">
      <c r="A9028" s="19" t="s">
        <v>30203</v>
      </c>
      <c r="B9028" s="20" t="s">
        <v>30204</v>
      </c>
      <c r="C9028" s="21">
        <v>2</v>
      </c>
      <c r="D9028" s="22">
        <v>17417</v>
      </c>
      <c r="E9028" s="22">
        <f t="shared" ref="E9028:E9091" si="282">D9028/C9028</f>
        <v>8708.5</v>
      </c>
      <c r="G9028" s="23" t="s">
        <v>30205</v>
      </c>
      <c r="H9028" s="23" t="s">
        <v>26412</v>
      </c>
      <c r="I9028" s="24">
        <v>56</v>
      </c>
      <c r="J9028" s="25">
        <v>1819</v>
      </c>
      <c r="K9028" s="25">
        <f t="shared" ref="K9028:K9091" si="283">J9028/I9028</f>
        <v>32.482142857142854</v>
      </c>
      <c r="M9028" s="26">
        <v>1844</v>
      </c>
      <c r="N9028" s="26">
        <v>1518</v>
      </c>
    </row>
    <row r="9029" spans="1:14" x14ac:dyDescent="0.25">
      <c r="A9029" s="19" t="s">
        <v>30206</v>
      </c>
      <c r="B9029" s="20" t="s">
        <v>30207</v>
      </c>
      <c r="C9029" s="21">
        <v>1</v>
      </c>
      <c r="D9029" s="28">
        <v>711</v>
      </c>
      <c r="E9029" s="22">
        <f t="shared" si="282"/>
        <v>711</v>
      </c>
      <c r="G9029" s="23" t="s">
        <v>30208</v>
      </c>
      <c r="H9029" s="23" t="s">
        <v>26416</v>
      </c>
      <c r="I9029" s="24">
        <v>6</v>
      </c>
      <c r="J9029" s="30">
        <v>327</v>
      </c>
      <c r="K9029" s="25">
        <f t="shared" si="283"/>
        <v>54.5</v>
      </c>
      <c r="M9029" s="26">
        <v>1873.25</v>
      </c>
      <c r="N9029" s="26">
        <v>2195.375</v>
      </c>
    </row>
    <row r="9030" spans="1:14" x14ac:dyDescent="0.25">
      <c r="A9030" s="19" t="s">
        <v>30209</v>
      </c>
      <c r="B9030" s="20" t="s">
        <v>30210</v>
      </c>
      <c r="C9030" s="21">
        <v>1</v>
      </c>
      <c r="D9030" s="22">
        <v>18553.5</v>
      </c>
      <c r="E9030" s="22">
        <f t="shared" si="282"/>
        <v>18553.5</v>
      </c>
      <c r="G9030" s="23" t="s">
        <v>30211</v>
      </c>
      <c r="H9030" s="23" t="s">
        <v>30212</v>
      </c>
      <c r="I9030" s="24">
        <v>10</v>
      </c>
      <c r="J9030" s="30">
        <v>295</v>
      </c>
      <c r="K9030" s="25">
        <f t="shared" si="283"/>
        <v>29.5</v>
      </c>
      <c r="M9030" s="26">
        <v>2035</v>
      </c>
      <c r="N9030" s="26">
        <v>2364.8333333333335</v>
      </c>
    </row>
    <row r="9031" spans="1:14" x14ac:dyDescent="0.25">
      <c r="A9031" s="19" t="s">
        <v>30213</v>
      </c>
      <c r="B9031" s="20" t="s">
        <v>30214</v>
      </c>
      <c r="C9031" s="21">
        <v>17</v>
      </c>
      <c r="D9031" s="22">
        <v>37275.5</v>
      </c>
      <c r="E9031" s="22">
        <f t="shared" si="282"/>
        <v>2192.6764705882351</v>
      </c>
      <c r="G9031" s="23" t="s">
        <v>30215</v>
      </c>
      <c r="H9031" s="23" t="s">
        <v>30216</v>
      </c>
      <c r="I9031" s="24">
        <v>2</v>
      </c>
      <c r="J9031" s="30">
        <v>67</v>
      </c>
      <c r="K9031" s="25">
        <f t="shared" si="283"/>
        <v>33.5</v>
      </c>
      <c r="M9031" s="26">
        <v>1328.6666666666667</v>
      </c>
      <c r="N9031" s="26">
        <v>1758.5</v>
      </c>
    </row>
    <row r="9032" spans="1:14" x14ac:dyDescent="0.25">
      <c r="A9032" s="19" t="s">
        <v>30217</v>
      </c>
      <c r="B9032" s="20" t="s">
        <v>30218</v>
      </c>
      <c r="C9032" s="21">
        <v>3</v>
      </c>
      <c r="D9032" s="22">
        <v>11377.5</v>
      </c>
      <c r="E9032" s="22">
        <f t="shared" si="282"/>
        <v>3792.5</v>
      </c>
      <c r="G9032" s="23" t="s">
        <v>30219</v>
      </c>
      <c r="H9032" s="23" t="s">
        <v>26430</v>
      </c>
      <c r="I9032" s="24">
        <v>117</v>
      </c>
      <c r="J9032" s="25">
        <v>4752</v>
      </c>
      <c r="K9032" s="25">
        <f t="shared" si="283"/>
        <v>40.615384615384613</v>
      </c>
      <c r="M9032" s="26">
        <v>2376.5</v>
      </c>
      <c r="N9032" s="26">
        <v>2152.7777777777778</v>
      </c>
    </row>
    <row r="9033" spans="1:14" x14ac:dyDescent="0.25">
      <c r="A9033" s="19" t="s">
        <v>30220</v>
      </c>
      <c r="B9033" s="20" t="s">
        <v>30221</v>
      </c>
      <c r="C9033" s="21">
        <v>25</v>
      </c>
      <c r="D9033" s="22">
        <v>31015</v>
      </c>
      <c r="E9033" s="22">
        <f t="shared" si="282"/>
        <v>1240.5999999999999</v>
      </c>
      <c r="G9033" s="23" t="s">
        <v>30222</v>
      </c>
      <c r="H9033" s="23" t="s">
        <v>26433</v>
      </c>
      <c r="I9033" s="24">
        <v>18</v>
      </c>
      <c r="J9033" s="30">
        <v>798</v>
      </c>
      <c r="K9033" s="25">
        <f t="shared" si="283"/>
        <v>44.333333333333336</v>
      </c>
      <c r="M9033" s="26">
        <v>2225</v>
      </c>
      <c r="N9033" s="26">
        <v>3137.6666666666665</v>
      </c>
    </row>
    <row r="9034" spans="1:14" x14ac:dyDescent="0.25">
      <c r="A9034" s="19" t="s">
        <v>30223</v>
      </c>
      <c r="B9034" s="20" t="s">
        <v>30224</v>
      </c>
      <c r="C9034" s="21">
        <v>2</v>
      </c>
      <c r="D9034" s="22">
        <v>24224</v>
      </c>
      <c r="E9034" s="22">
        <f t="shared" si="282"/>
        <v>12112</v>
      </c>
      <c r="G9034" s="23" t="s">
        <v>30225</v>
      </c>
      <c r="H9034" s="23" t="s">
        <v>26437</v>
      </c>
      <c r="I9034" s="24">
        <v>10</v>
      </c>
      <c r="J9034" s="30">
        <v>723</v>
      </c>
      <c r="K9034" s="25">
        <f t="shared" si="283"/>
        <v>72.3</v>
      </c>
      <c r="M9034" s="26">
        <v>3383</v>
      </c>
      <c r="N9034" s="26">
        <v>3415</v>
      </c>
    </row>
    <row r="9035" spans="1:14" x14ac:dyDescent="0.25">
      <c r="A9035" s="19" t="s">
        <v>30226</v>
      </c>
      <c r="B9035" s="20" t="s">
        <v>30227</v>
      </c>
      <c r="C9035" s="21">
        <v>9</v>
      </c>
      <c r="D9035" s="22">
        <v>21417.5</v>
      </c>
      <c r="E9035" s="22">
        <f t="shared" si="282"/>
        <v>2379.7222222222222</v>
      </c>
      <c r="G9035" s="23" t="s">
        <v>30228</v>
      </c>
      <c r="H9035" s="23" t="s">
        <v>26440</v>
      </c>
      <c r="I9035" s="24">
        <v>15</v>
      </c>
      <c r="J9035" s="25">
        <v>1865.5</v>
      </c>
      <c r="K9035" s="25">
        <f t="shared" si="283"/>
        <v>124.36666666666666</v>
      </c>
      <c r="M9035" s="26">
        <v>3305.5</v>
      </c>
      <c r="N9035" s="26">
        <v>2929.5</v>
      </c>
    </row>
    <row r="9036" spans="1:14" x14ac:dyDescent="0.25">
      <c r="A9036" s="19" t="s">
        <v>30229</v>
      </c>
      <c r="B9036" s="20" t="s">
        <v>30230</v>
      </c>
      <c r="C9036" s="21">
        <v>3</v>
      </c>
      <c r="D9036" s="22">
        <v>11340</v>
      </c>
      <c r="E9036" s="22">
        <f t="shared" si="282"/>
        <v>3780</v>
      </c>
      <c r="G9036" s="23" t="s">
        <v>30231</v>
      </c>
      <c r="H9036" s="23" t="s">
        <v>30232</v>
      </c>
      <c r="I9036" s="24">
        <v>1</v>
      </c>
      <c r="J9036" s="30">
        <v>107</v>
      </c>
      <c r="K9036" s="25">
        <f t="shared" si="283"/>
        <v>107</v>
      </c>
      <c r="M9036" s="26">
        <v>4123</v>
      </c>
      <c r="N9036" s="26">
        <v>4357.166666666667</v>
      </c>
    </row>
    <row r="9037" spans="1:14" x14ac:dyDescent="0.25">
      <c r="A9037" s="19" t="s">
        <v>30233</v>
      </c>
      <c r="B9037" s="20" t="s">
        <v>30234</v>
      </c>
      <c r="C9037" s="21">
        <v>1</v>
      </c>
      <c r="D9037" s="22">
        <v>5562.5</v>
      </c>
      <c r="E9037" s="22">
        <f t="shared" si="282"/>
        <v>5562.5</v>
      </c>
      <c r="G9037" s="23" t="s">
        <v>30235</v>
      </c>
      <c r="H9037" s="23" t="s">
        <v>30236</v>
      </c>
      <c r="I9037" s="24">
        <v>6</v>
      </c>
      <c r="J9037" s="30">
        <v>606</v>
      </c>
      <c r="K9037" s="25">
        <f t="shared" si="283"/>
        <v>101</v>
      </c>
      <c r="M9037" s="26">
        <v>5193</v>
      </c>
      <c r="N9037" s="26">
        <v>5145.5</v>
      </c>
    </row>
    <row r="9038" spans="1:14" x14ac:dyDescent="0.25">
      <c r="A9038" s="19" t="s">
        <v>30237</v>
      </c>
      <c r="B9038" s="20" t="s">
        <v>30238</v>
      </c>
      <c r="C9038" s="21">
        <v>2</v>
      </c>
      <c r="D9038" s="22">
        <v>3814</v>
      </c>
      <c r="E9038" s="22">
        <f t="shared" si="282"/>
        <v>1907</v>
      </c>
      <c r="G9038" s="23" t="s">
        <v>30239</v>
      </c>
      <c r="H9038" s="23" t="s">
        <v>26443</v>
      </c>
      <c r="I9038" s="24">
        <v>1</v>
      </c>
      <c r="J9038" s="30">
        <v>104</v>
      </c>
      <c r="K9038" s="25">
        <f t="shared" si="283"/>
        <v>104</v>
      </c>
      <c r="M9038" s="26">
        <v>4187</v>
      </c>
      <c r="N9038" s="26">
        <v>4388.3888888888887</v>
      </c>
    </row>
    <row r="9039" spans="1:14" x14ac:dyDescent="0.25">
      <c r="A9039" s="19" t="s">
        <v>30240</v>
      </c>
      <c r="B9039" s="20" t="s">
        <v>30241</v>
      </c>
      <c r="C9039" s="21">
        <v>1</v>
      </c>
      <c r="D9039" s="28">
        <v>113.5</v>
      </c>
      <c r="E9039" s="22">
        <f t="shared" si="282"/>
        <v>113.5</v>
      </c>
      <c r="G9039" s="23" t="s">
        <v>30242</v>
      </c>
      <c r="H9039" s="23" t="s">
        <v>26447</v>
      </c>
      <c r="I9039" s="24">
        <v>627</v>
      </c>
      <c r="J9039" s="25">
        <v>1944.5</v>
      </c>
      <c r="K9039" s="25">
        <f t="shared" si="283"/>
        <v>3.101275917065391</v>
      </c>
      <c r="M9039" s="26">
        <v>2407</v>
      </c>
      <c r="N9039" s="26">
        <v>2845.5</v>
      </c>
    </row>
    <row r="9040" spans="1:14" x14ac:dyDescent="0.25">
      <c r="A9040" s="19" t="s">
        <v>30243</v>
      </c>
      <c r="B9040" s="20" t="s">
        <v>30244</v>
      </c>
      <c r="C9040" s="21">
        <v>1</v>
      </c>
      <c r="D9040" s="22">
        <v>1632.5</v>
      </c>
      <c r="E9040" s="22">
        <f t="shared" si="282"/>
        <v>1632.5</v>
      </c>
      <c r="G9040" s="23" t="s">
        <v>30245</v>
      </c>
      <c r="H9040" s="23" t="s">
        <v>26450</v>
      </c>
      <c r="I9040" s="24">
        <v>728</v>
      </c>
      <c r="J9040" s="25">
        <v>3333.5</v>
      </c>
      <c r="K9040" s="25">
        <f t="shared" si="283"/>
        <v>4.5789835164835164</v>
      </c>
      <c r="M9040" s="26">
        <v>1504</v>
      </c>
      <c r="N9040" s="26">
        <v>1359.5</v>
      </c>
    </row>
    <row r="9041" spans="1:14" x14ac:dyDescent="0.25">
      <c r="A9041" s="19" t="s">
        <v>30246</v>
      </c>
      <c r="B9041" s="20" t="s">
        <v>30247</v>
      </c>
      <c r="C9041" s="21">
        <v>3</v>
      </c>
      <c r="D9041" s="22">
        <v>14813.5</v>
      </c>
      <c r="E9041" s="22">
        <f t="shared" si="282"/>
        <v>4937.833333333333</v>
      </c>
      <c r="G9041" s="23" t="s">
        <v>30248</v>
      </c>
      <c r="H9041" s="23" t="s">
        <v>26453</v>
      </c>
      <c r="I9041" s="24">
        <v>563</v>
      </c>
      <c r="J9041" s="25">
        <v>4320.01</v>
      </c>
      <c r="K9041" s="25">
        <f t="shared" si="283"/>
        <v>7.6731971580817051</v>
      </c>
      <c r="M9041" s="26">
        <v>38036.25</v>
      </c>
      <c r="N9041" s="26">
        <v>43987.5</v>
      </c>
    </row>
    <row r="9042" spans="1:14" x14ac:dyDescent="0.25">
      <c r="A9042" s="19" t="s">
        <v>30249</v>
      </c>
      <c r="B9042" s="20" t="s">
        <v>30250</v>
      </c>
      <c r="C9042" s="21">
        <v>3</v>
      </c>
      <c r="D9042" s="22">
        <v>18171</v>
      </c>
      <c r="E9042" s="22">
        <f t="shared" si="282"/>
        <v>6057</v>
      </c>
      <c r="G9042" s="23" t="s">
        <v>30251</v>
      </c>
      <c r="H9042" s="23" t="s">
        <v>26457</v>
      </c>
      <c r="I9042" s="24">
        <v>207</v>
      </c>
      <c r="J9042" s="25">
        <v>2493.8000000000002</v>
      </c>
      <c r="K9042" s="25">
        <f t="shared" si="283"/>
        <v>12.047342995169084</v>
      </c>
      <c r="M9042" s="26">
        <v>1220.547619047619</v>
      </c>
      <c r="N9042" s="26">
        <v>725.86206896551721</v>
      </c>
    </row>
    <row r="9043" spans="1:14" x14ac:dyDescent="0.25">
      <c r="A9043" s="19" t="s">
        <v>30252</v>
      </c>
      <c r="B9043" s="20" t="s">
        <v>30253</v>
      </c>
      <c r="C9043" s="21">
        <v>1</v>
      </c>
      <c r="D9043" s="22">
        <v>6081.5</v>
      </c>
      <c r="E9043" s="22">
        <f t="shared" si="282"/>
        <v>6081.5</v>
      </c>
      <c r="G9043" s="23" t="s">
        <v>30254</v>
      </c>
      <c r="H9043" s="23" t="s">
        <v>26460</v>
      </c>
      <c r="I9043" s="24">
        <v>82</v>
      </c>
      <c r="J9043" s="25">
        <v>1519</v>
      </c>
      <c r="K9043" s="25">
        <f t="shared" si="283"/>
        <v>18.524390243902438</v>
      </c>
      <c r="M9043" s="26">
        <v>3684</v>
      </c>
      <c r="N9043" s="26">
        <v>1025.3333333333333</v>
      </c>
    </row>
    <row r="9044" spans="1:14" x14ac:dyDescent="0.25">
      <c r="A9044" s="19" t="s">
        <v>30255</v>
      </c>
      <c r="B9044" s="20" t="s">
        <v>30256</v>
      </c>
      <c r="C9044" s="21">
        <v>2</v>
      </c>
      <c r="D9044" s="22">
        <v>159625</v>
      </c>
      <c r="E9044" s="22">
        <f t="shared" si="282"/>
        <v>79812.5</v>
      </c>
      <c r="G9044" s="23" t="s">
        <v>30257</v>
      </c>
      <c r="H9044" s="23" t="s">
        <v>26464</v>
      </c>
      <c r="I9044" s="24">
        <v>65</v>
      </c>
      <c r="J9044" s="25">
        <v>2285</v>
      </c>
      <c r="K9044" s="25">
        <f t="shared" si="283"/>
        <v>35.153846153846153</v>
      </c>
      <c r="M9044" s="26">
        <v>155.83333333333334</v>
      </c>
      <c r="N9044" s="26">
        <v>48</v>
      </c>
    </row>
    <row r="9045" spans="1:14" x14ac:dyDescent="0.25">
      <c r="A9045" s="19" t="s">
        <v>30258</v>
      </c>
      <c r="B9045" s="20" t="s">
        <v>30259</v>
      </c>
      <c r="C9045" s="21">
        <v>6</v>
      </c>
      <c r="D9045" s="22">
        <v>416257.5</v>
      </c>
      <c r="E9045" s="22">
        <f t="shared" si="282"/>
        <v>69376.25</v>
      </c>
      <c r="G9045" s="23" t="s">
        <v>30260</v>
      </c>
      <c r="H9045" s="23" t="s">
        <v>26468</v>
      </c>
      <c r="I9045" s="24">
        <v>2</v>
      </c>
      <c r="J9045" s="30">
        <v>132</v>
      </c>
      <c r="K9045" s="25">
        <f t="shared" si="283"/>
        <v>66</v>
      </c>
      <c r="M9045" s="26">
        <v>129.375</v>
      </c>
      <c r="N9045" s="26">
        <v>64</v>
      </c>
    </row>
    <row r="9046" spans="1:14" x14ac:dyDescent="0.25">
      <c r="A9046" s="19" t="s">
        <v>30261</v>
      </c>
      <c r="B9046" s="20" t="s">
        <v>30262</v>
      </c>
      <c r="C9046" s="21">
        <v>1</v>
      </c>
      <c r="D9046" s="22">
        <v>8062.5</v>
      </c>
      <c r="E9046" s="22">
        <f t="shared" si="282"/>
        <v>8062.5</v>
      </c>
      <c r="G9046" s="23" t="s">
        <v>30263</v>
      </c>
      <c r="H9046" s="23" t="s">
        <v>26472</v>
      </c>
      <c r="I9046" s="24">
        <v>30</v>
      </c>
      <c r="J9046" s="25">
        <v>3120</v>
      </c>
      <c r="K9046" s="25">
        <f t="shared" si="283"/>
        <v>104</v>
      </c>
      <c r="M9046" s="26">
        <v>183.75</v>
      </c>
      <c r="N9046" s="26">
        <v>247.125</v>
      </c>
    </row>
    <row r="9047" spans="1:14" x14ac:dyDescent="0.25">
      <c r="A9047" s="19" t="s">
        <v>30264</v>
      </c>
      <c r="B9047" s="20" t="s">
        <v>30265</v>
      </c>
      <c r="C9047" s="21">
        <v>3</v>
      </c>
      <c r="D9047" s="22">
        <v>112038</v>
      </c>
      <c r="E9047" s="22">
        <f t="shared" si="282"/>
        <v>37346</v>
      </c>
      <c r="G9047" s="23" t="s">
        <v>30266</v>
      </c>
      <c r="H9047" s="23" t="s">
        <v>30267</v>
      </c>
      <c r="I9047" s="24">
        <v>11</v>
      </c>
      <c r="J9047" s="25">
        <v>2286</v>
      </c>
      <c r="K9047" s="25">
        <f t="shared" si="283"/>
        <v>207.81818181818181</v>
      </c>
      <c r="M9047" s="26">
        <v>297.5</v>
      </c>
      <c r="N9047" s="26">
        <v>96</v>
      </c>
    </row>
    <row r="9048" spans="1:14" x14ac:dyDescent="0.25">
      <c r="A9048" s="19" t="s">
        <v>30268</v>
      </c>
      <c r="B9048" s="20" t="s">
        <v>30269</v>
      </c>
      <c r="C9048" s="21">
        <v>3</v>
      </c>
      <c r="D9048" s="22">
        <v>108937.5</v>
      </c>
      <c r="E9048" s="22">
        <f t="shared" si="282"/>
        <v>36312.5</v>
      </c>
      <c r="G9048" s="23" t="s">
        <v>30270</v>
      </c>
      <c r="H9048" s="23" t="s">
        <v>26476</v>
      </c>
      <c r="I9048" s="24">
        <v>230</v>
      </c>
      <c r="J9048" s="30">
        <v>917.5</v>
      </c>
      <c r="K9048" s="25">
        <f t="shared" si="283"/>
        <v>3.9891304347826089</v>
      </c>
      <c r="M9048" s="26">
        <v>292</v>
      </c>
      <c r="N9048" s="26">
        <v>1309</v>
      </c>
    </row>
    <row r="9049" spans="1:14" x14ac:dyDescent="0.25">
      <c r="A9049" s="19" t="s">
        <v>30271</v>
      </c>
      <c r="B9049" s="20" t="s">
        <v>30272</v>
      </c>
      <c r="C9049" s="21">
        <v>1</v>
      </c>
      <c r="D9049" s="22">
        <v>37715</v>
      </c>
      <c r="E9049" s="22">
        <f t="shared" si="282"/>
        <v>37715</v>
      </c>
      <c r="G9049" s="23" t="s">
        <v>30273</v>
      </c>
      <c r="H9049" s="23" t="s">
        <v>26479</v>
      </c>
      <c r="I9049" s="24">
        <v>153</v>
      </c>
      <c r="J9049" s="30">
        <v>865.5</v>
      </c>
      <c r="K9049" s="25">
        <f t="shared" si="283"/>
        <v>5.6568627450980395</v>
      </c>
      <c r="M9049" s="26">
        <v>1853.7307692307693</v>
      </c>
      <c r="N9049" s="26">
        <v>1030.8125</v>
      </c>
    </row>
    <row r="9050" spans="1:14" x14ac:dyDescent="0.25">
      <c r="A9050" s="19" t="s">
        <v>30274</v>
      </c>
      <c r="B9050" s="20" t="s">
        <v>30275</v>
      </c>
      <c r="C9050" s="21">
        <v>1</v>
      </c>
      <c r="D9050" s="22">
        <v>40653.5</v>
      </c>
      <c r="E9050" s="22">
        <f t="shared" si="282"/>
        <v>40653.5</v>
      </c>
      <c r="G9050" s="23" t="s">
        <v>30276</v>
      </c>
      <c r="H9050" s="23" t="s">
        <v>26483</v>
      </c>
      <c r="I9050" s="24">
        <v>153</v>
      </c>
      <c r="J9050" s="30">
        <v>940</v>
      </c>
      <c r="K9050" s="25">
        <f t="shared" si="283"/>
        <v>6.143790849673203</v>
      </c>
      <c r="M9050" s="26">
        <v>701.75</v>
      </c>
      <c r="N9050" s="26">
        <v>291.875</v>
      </c>
    </row>
    <row r="9051" spans="1:14" x14ac:dyDescent="0.25">
      <c r="A9051" s="19" t="s">
        <v>30277</v>
      </c>
      <c r="B9051" s="20" t="s">
        <v>30278</v>
      </c>
      <c r="C9051" s="21">
        <v>2</v>
      </c>
      <c r="D9051" s="22">
        <v>86722</v>
      </c>
      <c r="E9051" s="22">
        <f t="shared" si="282"/>
        <v>43361</v>
      </c>
      <c r="G9051" s="23" t="s">
        <v>30279</v>
      </c>
      <c r="H9051" s="23" t="s">
        <v>26487</v>
      </c>
      <c r="I9051" s="24">
        <v>10</v>
      </c>
      <c r="J9051" s="30">
        <v>83.86</v>
      </c>
      <c r="K9051" s="25">
        <f t="shared" si="283"/>
        <v>8.3859999999999992</v>
      </c>
      <c r="M9051" s="26">
        <v>415.41666666666669</v>
      </c>
      <c r="N9051" s="26">
        <v>244.33250000000001</v>
      </c>
    </row>
    <row r="9052" spans="1:14" x14ac:dyDescent="0.25">
      <c r="A9052" s="19" t="s">
        <v>30280</v>
      </c>
      <c r="B9052" s="20" t="s">
        <v>30281</v>
      </c>
      <c r="C9052" s="21">
        <v>3</v>
      </c>
      <c r="D9052" s="22">
        <v>122157</v>
      </c>
      <c r="E9052" s="22">
        <f t="shared" si="282"/>
        <v>40719</v>
      </c>
      <c r="G9052" s="23" t="s">
        <v>30282</v>
      </c>
      <c r="H9052" s="23" t="s">
        <v>26490</v>
      </c>
      <c r="I9052" s="24">
        <v>35</v>
      </c>
      <c r="J9052" s="30">
        <v>302.5</v>
      </c>
      <c r="K9052" s="25">
        <f t="shared" si="283"/>
        <v>8.6428571428571423</v>
      </c>
      <c r="M9052" s="26">
        <v>1164.5</v>
      </c>
      <c r="N9052" s="26">
        <v>89.5</v>
      </c>
    </row>
    <row r="9053" spans="1:14" x14ac:dyDescent="0.25">
      <c r="A9053" s="19" t="s">
        <v>30283</v>
      </c>
      <c r="B9053" s="20" t="s">
        <v>30284</v>
      </c>
      <c r="C9053" s="21">
        <v>19</v>
      </c>
      <c r="D9053" s="22">
        <v>61505.5</v>
      </c>
      <c r="E9053" s="22">
        <f t="shared" si="282"/>
        <v>3237.1315789473683</v>
      </c>
      <c r="G9053" s="23" t="s">
        <v>30285</v>
      </c>
      <c r="H9053" s="23" t="s">
        <v>26493</v>
      </c>
      <c r="I9053" s="24">
        <v>92</v>
      </c>
      <c r="J9053" s="30">
        <v>819.5</v>
      </c>
      <c r="K9053" s="25">
        <f t="shared" si="283"/>
        <v>8.9076086956521738</v>
      </c>
      <c r="M9053" s="26">
        <v>770.5</v>
      </c>
      <c r="N9053" s="26">
        <v>1463.75</v>
      </c>
    </row>
    <row r="9054" spans="1:14" x14ac:dyDescent="0.25">
      <c r="A9054" s="19" t="s">
        <v>30286</v>
      </c>
      <c r="B9054" s="20" t="s">
        <v>30287</v>
      </c>
      <c r="C9054" s="21">
        <v>17</v>
      </c>
      <c r="D9054" s="22">
        <v>15104.5</v>
      </c>
      <c r="E9054" s="22">
        <f t="shared" si="282"/>
        <v>888.5</v>
      </c>
      <c r="G9054" s="23" t="s">
        <v>30288</v>
      </c>
      <c r="H9054" s="23" t="s">
        <v>26496</v>
      </c>
      <c r="I9054" s="24">
        <v>15</v>
      </c>
      <c r="J9054" s="30">
        <v>192</v>
      </c>
      <c r="K9054" s="25">
        <f t="shared" si="283"/>
        <v>12.8</v>
      </c>
      <c r="M9054" s="26">
        <v>286</v>
      </c>
      <c r="N9054" s="26">
        <v>308.25</v>
      </c>
    </row>
    <row r="9055" spans="1:14" x14ac:dyDescent="0.25">
      <c r="A9055" s="19" t="s">
        <v>30289</v>
      </c>
      <c r="B9055" s="20" t="s">
        <v>30290</v>
      </c>
      <c r="C9055" s="21">
        <v>64</v>
      </c>
      <c r="D9055" s="22">
        <v>111072.5</v>
      </c>
      <c r="E9055" s="22">
        <f t="shared" si="282"/>
        <v>1735.5078125</v>
      </c>
      <c r="G9055" s="23" t="s">
        <v>30291</v>
      </c>
      <c r="H9055" s="23" t="s">
        <v>26499</v>
      </c>
      <c r="I9055" s="24">
        <v>9</v>
      </c>
      <c r="J9055" s="30">
        <v>126.5</v>
      </c>
      <c r="K9055" s="25">
        <f t="shared" si="283"/>
        <v>14.055555555555555</v>
      </c>
      <c r="M9055" s="26">
        <v>4271</v>
      </c>
      <c r="N9055" s="26">
        <v>1973.25</v>
      </c>
    </row>
    <row r="9056" spans="1:14" x14ac:dyDescent="0.25">
      <c r="A9056" s="19" t="s">
        <v>30292</v>
      </c>
      <c r="B9056" s="20" t="s">
        <v>30293</v>
      </c>
      <c r="C9056" s="21">
        <v>7</v>
      </c>
      <c r="D9056" s="22">
        <v>18184.5</v>
      </c>
      <c r="E9056" s="22">
        <f t="shared" si="282"/>
        <v>2597.7857142857142</v>
      </c>
      <c r="G9056" s="23" t="s">
        <v>30294</v>
      </c>
      <c r="H9056" s="23" t="s">
        <v>26503</v>
      </c>
      <c r="I9056" s="24">
        <v>34</v>
      </c>
      <c r="J9056" s="30">
        <v>529</v>
      </c>
      <c r="K9056" s="25">
        <f t="shared" si="283"/>
        <v>15.558823529411764</v>
      </c>
      <c r="M9056" s="26">
        <v>4351.8999999999996</v>
      </c>
      <c r="N9056" s="26">
        <v>2031.7142857142858</v>
      </c>
    </row>
    <row r="9057" spans="1:14" x14ac:dyDescent="0.25">
      <c r="A9057" s="19" t="s">
        <v>30295</v>
      </c>
      <c r="B9057" s="20" t="s">
        <v>30296</v>
      </c>
      <c r="C9057" s="21">
        <v>56</v>
      </c>
      <c r="D9057" s="22">
        <v>218665</v>
      </c>
      <c r="E9057" s="22">
        <f t="shared" si="282"/>
        <v>3904.7321428571427</v>
      </c>
      <c r="G9057" s="23" t="s">
        <v>30297</v>
      </c>
      <c r="H9057" s="23" t="s">
        <v>26507</v>
      </c>
      <c r="I9057" s="24">
        <v>51</v>
      </c>
      <c r="J9057" s="30">
        <v>865</v>
      </c>
      <c r="K9057" s="25">
        <f t="shared" si="283"/>
        <v>16.96078431372549</v>
      </c>
      <c r="M9057" s="26">
        <v>116</v>
      </c>
      <c r="N9057" s="26">
        <v>628.6</v>
      </c>
    </row>
    <row r="9058" spans="1:14" x14ac:dyDescent="0.25">
      <c r="A9058" s="19" t="s">
        <v>30298</v>
      </c>
      <c r="B9058" s="20" t="s">
        <v>30299</v>
      </c>
      <c r="C9058" s="21">
        <v>6</v>
      </c>
      <c r="D9058" s="22">
        <v>8150</v>
      </c>
      <c r="E9058" s="22">
        <f t="shared" si="282"/>
        <v>1358.3333333333333</v>
      </c>
      <c r="G9058" s="23" t="s">
        <v>30300</v>
      </c>
      <c r="H9058" s="23" t="s">
        <v>30301</v>
      </c>
      <c r="I9058" s="24">
        <v>9</v>
      </c>
      <c r="J9058" s="30">
        <v>231</v>
      </c>
      <c r="K9058" s="25">
        <f t="shared" si="283"/>
        <v>25.666666666666668</v>
      </c>
      <c r="M9058" s="26">
        <v>116.5</v>
      </c>
      <c r="N9058" s="26">
        <v>421.33333333333331</v>
      </c>
    </row>
    <row r="9059" spans="1:14" x14ac:dyDescent="0.25">
      <c r="A9059" s="19" t="s">
        <v>30302</v>
      </c>
      <c r="B9059" s="20" t="s">
        <v>30303</v>
      </c>
      <c r="C9059" s="21">
        <v>127</v>
      </c>
      <c r="D9059" s="22">
        <v>318108.5</v>
      </c>
      <c r="E9059" s="22">
        <f t="shared" si="282"/>
        <v>2504.7913385826773</v>
      </c>
      <c r="G9059" s="23" t="s">
        <v>30304</v>
      </c>
      <c r="H9059" s="23" t="s">
        <v>30305</v>
      </c>
      <c r="I9059" s="24">
        <v>23</v>
      </c>
      <c r="J9059" s="30">
        <v>603</v>
      </c>
      <c r="K9059" s="25">
        <f t="shared" si="283"/>
        <v>26.217391304347824</v>
      </c>
      <c r="M9059" s="26">
        <v>158.25</v>
      </c>
      <c r="N9059" s="26">
        <v>136.57142857142858</v>
      </c>
    </row>
    <row r="9060" spans="1:14" x14ac:dyDescent="0.25">
      <c r="A9060" s="19" t="s">
        <v>30306</v>
      </c>
      <c r="B9060" s="20" t="s">
        <v>30307</v>
      </c>
      <c r="C9060" s="21">
        <v>139</v>
      </c>
      <c r="D9060" s="22">
        <v>481928.5</v>
      </c>
      <c r="E9060" s="22">
        <f t="shared" si="282"/>
        <v>3467.111510791367</v>
      </c>
      <c r="G9060" s="23" t="s">
        <v>30308</v>
      </c>
      <c r="H9060" s="23" t="s">
        <v>30309</v>
      </c>
      <c r="I9060" s="24">
        <v>23</v>
      </c>
      <c r="J9060" s="30">
        <v>597</v>
      </c>
      <c r="K9060" s="25">
        <f t="shared" si="283"/>
        <v>25.956521739130434</v>
      </c>
      <c r="M9060" s="26">
        <v>390.6</v>
      </c>
      <c r="N9060" s="26">
        <v>232.81818181818181</v>
      </c>
    </row>
    <row r="9061" spans="1:14" x14ac:dyDescent="0.25">
      <c r="A9061" s="19" t="s">
        <v>30310</v>
      </c>
      <c r="B9061" s="20" t="s">
        <v>30311</v>
      </c>
      <c r="C9061" s="21">
        <v>1</v>
      </c>
      <c r="D9061" s="22">
        <v>5950</v>
      </c>
      <c r="E9061" s="22">
        <f t="shared" si="282"/>
        <v>5950</v>
      </c>
      <c r="G9061" s="23" t="s">
        <v>30312</v>
      </c>
      <c r="H9061" s="23" t="s">
        <v>26510</v>
      </c>
      <c r="I9061" s="24">
        <v>23</v>
      </c>
      <c r="J9061" s="30">
        <v>676.5</v>
      </c>
      <c r="K9061" s="25">
        <f t="shared" si="283"/>
        <v>29.413043478260871</v>
      </c>
      <c r="M9061" s="26">
        <v>676.5</v>
      </c>
      <c r="N9061" s="26">
        <v>117.75</v>
      </c>
    </row>
    <row r="9062" spans="1:14" x14ac:dyDescent="0.25">
      <c r="A9062" s="19" t="s">
        <v>30313</v>
      </c>
      <c r="B9062" s="20" t="s">
        <v>30314</v>
      </c>
      <c r="C9062" s="21">
        <v>1</v>
      </c>
      <c r="D9062" s="22">
        <v>6187.5</v>
      </c>
      <c r="E9062" s="22">
        <f t="shared" si="282"/>
        <v>6187.5</v>
      </c>
      <c r="G9062" s="23" t="s">
        <v>30315</v>
      </c>
      <c r="H9062" s="23" t="s">
        <v>26514</v>
      </c>
      <c r="I9062" s="24">
        <v>73</v>
      </c>
      <c r="J9062" s="25">
        <v>4126</v>
      </c>
      <c r="K9062" s="25">
        <f t="shared" si="283"/>
        <v>56.520547945205479</v>
      </c>
      <c r="M9062" s="26">
        <v>969.25</v>
      </c>
      <c r="N9062" s="26">
        <v>712</v>
      </c>
    </row>
    <row r="9063" spans="1:14" x14ac:dyDescent="0.25">
      <c r="A9063" s="19" t="s">
        <v>30316</v>
      </c>
      <c r="B9063" s="20" t="s">
        <v>30317</v>
      </c>
      <c r="C9063" s="21">
        <v>1</v>
      </c>
      <c r="D9063" s="22">
        <v>7437.5</v>
      </c>
      <c r="E9063" s="22">
        <f t="shared" si="282"/>
        <v>7437.5</v>
      </c>
      <c r="G9063" s="23" t="s">
        <v>30318</v>
      </c>
      <c r="H9063" s="23" t="s">
        <v>26518</v>
      </c>
      <c r="I9063" s="24">
        <v>19</v>
      </c>
      <c r="J9063" s="25">
        <v>1330.5</v>
      </c>
      <c r="K9063" s="25">
        <f t="shared" si="283"/>
        <v>70.026315789473685</v>
      </c>
      <c r="M9063" s="26">
        <v>760</v>
      </c>
      <c r="N9063" s="26">
        <v>403.75</v>
      </c>
    </row>
    <row r="9064" spans="1:14" x14ac:dyDescent="0.25">
      <c r="A9064" s="19" t="s">
        <v>30319</v>
      </c>
      <c r="B9064" s="20" t="s">
        <v>30320</v>
      </c>
      <c r="C9064" s="21">
        <v>2</v>
      </c>
      <c r="D9064" s="22">
        <v>21200</v>
      </c>
      <c r="E9064" s="22">
        <f t="shared" si="282"/>
        <v>10600</v>
      </c>
      <c r="G9064" s="23" t="s">
        <v>30321</v>
      </c>
      <c r="H9064" s="23" t="s">
        <v>26522</v>
      </c>
      <c r="I9064" s="24">
        <v>18</v>
      </c>
      <c r="J9064" s="25">
        <v>1377</v>
      </c>
      <c r="K9064" s="25">
        <f t="shared" si="283"/>
        <v>76.5</v>
      </c>
      <c r="M9064" s="26">
        <v>49</v>
      </c>
      <c r="N9064" s="26">
        <v>150.5</v>
      </c>
    </row>
    <row r="9065" spans="1:14" x14ac:dyDescent="0.25">
      <c r="A9065" s="19" t="s">
        <v>30322</v>
      </c>
      <c r="B9065" s="20" t="s">
        <v>30323</v>
      </c>
      <c r="C9065" s="21">
        <v>1</v>
      </c>
      <c r="D9065" s="22">
        <v>11187.5</v>
      </c>
      <c r="E9065" s="22">
        <f t="shared" si="282"/>
        <v>11187.5</v>
      </c>
      <c r="G9065" s="23" t="s">
        <v>30324</v>
      </c>
      <c r="H9065" s="23" t="s">
        <v>26525</v>
      </c>
      <c r="I9065" s="24">
        <v>27</v>
      </c>
      <c r="J9065" s="25">
        <v>2889</v>
      </c>
      <c r="K9065" s="25">
        <f t="shared" si="283"/>
        <v>107</v>
      </c>
      <c r="M9065" s="26">
        <v>88.5</v>
      </c>
      <c r="N9065" s="26">
        <v>101.75</v>
      </c>
    </row>
    <row r="9066" spans="1:14" x14ac:dyDescent="0.25">
      <c r="A9066" s="19" t="s">
        <v>30325</v>
      </c>
      <c r="B9066" s="20" t="s">
        <v>30326</v>
      </c>
      <c r="C9066" s="21">
        <v>2</v>
      </c>
      <c r="D9066" s="22">
        <v>20013</v>
      </c>
      <c r="E9066" s="22">
        <f t="shared" si="282"/>
        <v>10006.5</v>
      </c>
      <c r="G9066" s="23" t="s">
        <v>30327</v>
      </c>
      <c r="H9066" s="23" t="s">
        <v>30328</v>
      </c>
      <c r="I9066" s="24">
        <v>11</v>
      </c>
      <c r="J9066" s="25">
        <v>1496</v>
      </c>
      <c r="K9066" s="25">
        <f t="shared" si="283"/>
        <v>136</v>
      </c>
      <c r="M9066" s="26">
        <v>110.2</v>
      </c>
      <c r="N9066" s="26">
        <v>105.625</v>
      </c>
    </row>
    <row r="9067" spans="1:14" x14ac:dyDescent="0.25">
      <c r="A9067" s="19" t="s">
        <v>30329</v>
      </c>
      <c r="B9067" s="20" t="s">
        <v>30330</v>
      </c>
      <c r="C9067" s="21">
        <v>5</v>
      </c>
      <c r="D9067" s="22">
        <v>22055.5</v>
      </c>
      <c r="E9067" s="22">
        <f t="shared" si="282"/>
        <v>4411.1000000000004</v>
      </c>
      <c r="G9067" s="23" t="s">
        <v>30331</v>
      </c>
      <c r="H9067" s="23" t="s">
        <v>26529</v>
      </c>
      <c r="I9067" s="24">
        <v>168</v>
      </c>
      <c r="J9067" s="25">
        <v>4581</v>
      </c>
      <c r="K9067" s="25">
        <f t="shared" si="283"/>
        <v>27.267857142857142</v>
      </c>
      <c r="M9067" s="26">
        <v>891</v>
      </c>
      <c r="N9067" s="26">
        <v>1</v>
      </c>
    </row>
    <row r="9068" spans="1:14" x14ac:dyDescent="0.25">
      <c r="A9068" s="19" t="s">
        <v>30332</v>
      </c>
      <c r="B9068" s="20" t="s">
        <v>30333</v>
      </c>
      <c r="C9068" s="21">
        <v>1</v>
      </c>
      <c r="D9068" s="22">
        <v>1502</v>
      </c>
      <c r="E9068" s="22">
        <f t="shared" si="282"/>
        <v>1502</v>
      </c>
      <c r="G9068" s="23" t="s">
        <v>30334</v>
      </c>
      <c r="H9068" s="23" t="s">
        <v>26532</v>
      </c>
      <c r="I9068" s="24">
        <v>42</v>
      </c>
      <c r="J9068" s="25">
        <v>1755</v>
      </c>
      <c r="K9068" s="25">
        <f t="shared" si="283"/>
        <v>41.785714285714285</v>
      </c>
      <c r="M9068" s="26">
        <v>1604.9545454545455</v>
      </c>
      <c r="N9068" s="26">
        <v>1034.3399999999999</v>
      </c>
    </row>
    <row r="9069" spans="1:14" x14ac:dyDescent="0.25">
      <c r="A9069" s="19" t="s">
        <v>30335</v>
      </c>
      <c r="B9069" s="20" t="s">
        <v>30336</v>
      </c>
      <c r="C9069" s="21">
        <v>1</v>
      </c>
      <c r="D9069" s="22">
        <v>84486.5</v>
      </c>
      <c r="E9069" s="22">
        <f t="shared" si="282"/>
        <v>84486.5</v>
      </c>
      <c r="G9069" s="23" t="s">
        <v>30337</v>
      </c>
      <c r="H9069" s="23" t="s">
        <v>26536</v>
      </c>
      <c r="I9069" s="24">
        <v>37</v>
      </c>
      <c r="J9069" s="25">
        <v>1124.5</v>
      </c>
      <c r="K9069" s="25">
        <f t="shared" si="283"/>
        <v>30.391891891891891</v>
      </c>
      <c r="M9069" s="26">
        <v>8985</v>
      </c>
      <c r="N9069" s="26">
        <v>1260</v>
      </c>
    </row>
    <row r="9070" spans="1:14" x14ac:dyDescent="0.25">
      <c r="A9070" s="19" t="s">
        <v>30338</v>
      </c>
      <c r="B9070" s="20" t="s">
        <v>30339</v>
      </c>
      <c r="C9070" s="21">
        <v>1</v>
      </c>
      <c r="D9070" s="22">
        <v>84630</v>
      </c>
      <c r="E9070" s="22">
        <f t="shared" si="282"/>
        <v>84630</v>
      </c>
      <c r="G9070" s="23" t="s">
        <v>30340</v>
      </c>
      <c r="H9070" s="23" t="s">
        <v>26540</v>
      </c>
      <c r="I9070" s="24">
        <v>102</v>
      </c>
      <c r="J9070" s="25">
        <v>4098.5</v>
      </c>
      <c r="K9070" s="25">
        <f t="shared" si="283"/>
        <v>40.181372549019606</v>
      </c>
      <c r="M9070" s="26">
        <v>527</v>
      </c>
      <c r="N9070" s="26">
        <v>1035.25</v>
      </c>
    </row>
    <row r="9071" spans="1:14" x14ac:dyDescent="0.25">
      <c r="A9071" s="19" t="s">
        <v>30341</v>
      </c>
      <c r="B9071" s="20" t="s">
        <v>30342</v>
      </c>
      <c r="C9071" s="21">
        <v>2</v>
      </c>
      <c r="D9071" s="22">
        <v>11943</v>
      </c>
      <c r="E9071" s="22">
        <f t="shared" si="282"/>
        <v>5971.5</v>
      </c>
      <c r="G9071" s="23" t="s">
        <v>30343</v>
      </c>
      <c r="H9071" s="23" t="s">
        <v>26544</v>
      </c>
      <c r="I9071" s="24">
        <v>61</v>
      </c>
      <c r="J9071" s="25">
        <v>2629</v>
      </c>
      <c r="K9071" s="25">
        <f t="shared" si="283"/>
        <v>43.098360655737707</v>
      </c>
      <c r="M9071" s="26">
        <v>100</v>
      </c>
      <c r="N9071" s="26">
        <v>100</v>
      </c>
    </row>
    <row r="9072" spans="1:14" x14ac:dyDescent="0.25">
      <c r="A9072" s="19" t="s">
        <v>30344</v>
      </c>
      <c r="B9072" s="20" t="s">
        <v>30345</v>
      </c>
      <c r="C9072" s="21">
        <v>2</v>
      </c>
      <c r="D9072" s="22">
        <v>9710</v>
      </c>
      <c r="E9072" s="22">
        <f t="shared" si="282"/>
        <v>4855</v>
      </c>
      <c r="G9072" s="23" t="s">
        <v>30346</v>
      </c>
      <c r="H9072" s="23" t="s">
        <v>26548</v>
      </c>
      <c r="I9072" s="24">
        <v>130</v>
      </c>
      <c r="J9072" s="25">
        <v>9347</v>
      </c>
      <c r="K9072" s="25">
        <f t="shared" si="283"/>
        <v>71.900000000000006</v>
      </c>
      <c r="M9072" s="26">
        <v>925.92444444444436</v>
      </c>
      <c r="N9072" s="26">
        <v>1577.7766666666666</v>
      </c>
    </row>
    <row r="9073" spans="1:16" x14ac:dyDescent="0.25">
      <c r="A9073" s="19" t="s">
        <v>30347</v>
      </c>
      <c r="B9073" s="20" t="s">
        <v>30348</v>
      </c>
      <c r="C9073" s="21">
        <v>1</v>
      </c>
      <c r="D9073" s="22">
        <v>130248.5</v>
      </c>
      <c r="E9073" s="22">
        <f t="shared" si="282"/>
        <v>130248.5</v>
      </c>
      <c r="G9073" s="23" t="s">
        <v>30349</v>
      </c>
      <c r="H9073" s="23" t="s">
        <v>26551</v>
      </c>
      <c r="I9073" s="24">
        <v>585</v>
      </c>
      <c r="J9073" s="25">
        <v>21280</v>
      </c>
      <c r="K9073" s="25">
        <f t="shared" si="283"/>
        <v>36.376068376068375</v>
      </c>
      <c r="M9073" s="26">
        <v>65708.899999999994</v>
      </c>
      <c r="N9073" s="26">
        <v>65708.899999999994</v>
      </c>
    </row>
    <row r="9074" spans="1:16" x14ac:dyDescent="0.25">
      <c r="A9074" s="19" t="s">
        <v>30350</v>
      </c>
      <c r="B9074" s="20" t="s">
        <v>30351</v>
      </c>
      <c r="C9074" s="21">
        <v>42</v>
      </c>
      <c r="D9074" s="22">
        <v>243328.5</v>
      </c>
      <c r="E9074" s="22">
        <f t="shared" si="282"/>
        <v>5793.5357142857147</v>
      </c>
      <c r="G9074" s="23" t="s">
        <v>30352</v>
      </c>
      <c r="H9074" s="23" t="s">
        <v>26555</v>
      </c>
      <c r="I9074" s="24">
        <v>11</v>
      </c>
      <c r="J9074" s="30">
        <v>743</v>
      </c>
      <c r="K9074" s="25">
        <f t="shared" si="283"/>
        <v>67.545454545454547</v>
      </c>
      <c r="M9074" s="26">
        <v>1074.924606060606</v>
      </c>
      <c r="N9074" s="26">
        <v>1342.1160180995475</v>
      </c>
    </row>
    <row r="9075" spans="1:16" x14ac:dyDescent="0.25">
      <c r="A9075" s="19" t="s">
        <v>30353</v>
      </c>
      <c r="B9075" s="20" t="s">
        <v>30354</v>
      </c>
      <c r="C9075" s="21">
        <v>17</v>
      </c>
      <c r="D9075" s="22">
        <v>491273.33</v>
      </c>
      <c r="E9075" s="22">
        <f t="shared" si="282"/>
        <v>28898.431176470589</v>
      </c>
      <c r="G9075" s="23" t="s">
        <v>30355</v>
      </c>
      <c r="H9075" s="23" t="s">
        <v>26558</v>
      </c>
      <c r="I9075" s="24">
        <v>71</v>
      </c>
      <c r="J9075" s="25">
        <v>2860.5</v>
      </c>
      <c r="K9075" s="25">
        <f t="shared" si="283"/>
        <v>40.2887323943662</v>
      </c>
      <c r="M9075" s="26">
        <v>14136.193333333335</v>
      </c>
      <c r="N9075" s="26">
        <v>1458.895</v>
      </c>
    </row>
    <row r="9076" spans="1:16" x14ac:dyDescent="0.25">
      <c r="A9076" s="19" t="s">
        <v>30356</v>
      </c>
      <c r="B9076" s="20" t="s">
        <v>30357</v>
      </c>
      <c r="C9076" s="21">
        <v>7</v>
      </c>
      <c r="D9076" s="22">
        <v>15006</v>
      </c>
      <c r="E9076" s="22">
        <f t="shared" si="282"/>
        <v>2143.7142857142858</v>
      </c>
      <c r="G9076" s="23" t="s">
        <v>30358</v>
      </c>
      <c r="H9076" s="23" t="s">
        <v>26561</v>
      </c>
      <c r="I9076" s="24">
        <v>200</v>
      </c>
      <c r="J9076" s="25">
        <v>10523</v>
      </c>
      <c r="K9076" s="25">
        <f t="shared" si="283"/>
        <v>52.615000000000002</v>
      </c>
      <c r="M9076" s="26">
        <v>35655</v>
      </c>
      <c r="N9076" s="26">
        <v>35655</v>
      </c>
    </row>
    <row r="9077" spans="1:16" x14ac:dyDescent="0.25">
      <c r="A9077" s="19" t="s">
        <v>30359</v>
      </c>
      <c r="B9077" s="20" t="s">
        <v>30360</v>
      </c>
      <c r="C9077" s="21">
        <v>1</v>
      </c>
      <c r="D9077" s="22">
        <v>148562</v>
      </c>
      <c r="E9077" s="22">
        <f t="shared" si="282"/>
        <v>148562</v>
      </c>
      <c r="G9077" s="23" t="s">
        <v>30361</v>
      </c>
      <c r="H9077" s="23" t="s">
        <v>26564</v>
      </c>
      <c r="I9077" s="24">
        <v>238</v>
      </c>
      <c r="J9077" s="25">
        <v>13447.5</v>
      </c>
      <c r="K9077" s="25">
        <f t="shared" si="283"/>
        <v>56.502100840336134</v>
      </c>
      <c r="M9077" s="34">
        <v>8453.39</v>
      </c>
      <c r="N9077" s="34">
        <v>8453.39</v>
      </c>
    </row>
    <row r="9078" spans="1:16" x14ac:dyDescent="0.25">
      <c r="A9078" s="19" t="s">
        <v>30362</v>
      </c>
      <c r="B9078" s="20" t="s">
        <v>30363</v>
      </c>
      <c r="C9078" s="21">
        <v>21</v>
      </c>
      <c r="D9078" s="22">
        <v>167456</v>
      </c>
      <c r="E9078" s="22">
        <f t="shared" si="282"/>
        <v>7974.0952380952385</v>
      </c>
      <c r="G9078" s="23" t="s">
        <v>30364</v>
      </c>
      <c r="H9078" s="23" t="s">
        <v>26568</v>
      </c>
      <c r="I9078" s="24">
        <v>227</v>
      </c>
      <c r="J9078" s="25">
        <v>25076.5</v>
      </c>
      <c r="K9078" s="25">
        <f t="shared" si="283"/>
        <v>110.46916299559471</v>
      </c>
      <c r="M9078" s="26">
        <f>SUM(M3:M9077)</f>
        <v>43376777.785092875</v>
      </c>
      <c r="N9078" s="26">
        <f>SUM(N3:N9077)</f>
        <v>50075350.598538034</v>
      </c>
      <c r="O9078" s="35" t="s">
        <v>30365</v>
      </c>
      <c r="P9078" s="35">
        <f>((N9078-M9078)/M9078)*100</f>
        <v>15.442762592078083</v>
      </c>
    </row>
    <row r="9079" spans="1:16" x14ac:dyDescent="0.25">
      <c r="A9079" s="19" t="s">
        <v>30366</v>
      </c>
      <c r="B9079" s="20" t="s">
        <v>30367</v>
      </c>
      <c r="C9079" s="21">
        <v>2</v>
      </c>
      <c r="D9079" s="22">
        <v>10012</v>
      </c>
      <c r="E9079" s="22">
        <f t="shared" si="282"/>
        <v>5006</v>
      </c>
      <c r="G9079" s="23" t="s">
        <v>30368</v>
      </c>
      <c r="H9079" s="23" t="s">
        <v>30369</v>
      </c>
      <c r="I9079" s="24">
        <v>2</v>
      </c>
      <c r="J9079" s="30">
        <v>272.18</v>
      </c>
      <c r="K9079" s="25">
        <f t="shared" si="283"/>
        <v>136.09</v>
      </c>
    </row>
    <row r="9080" spans="1:16" x14ac:dyDescent="0.25">
      <c r="A9080" s="19" t="s">
        <v>30370</v>
      </c>
      <c r="B9080" s="20" t="s">
        <v>30371</v>
      </c>
      <c r="C9080" s="21">
        <v>1</v>
      </c>
      <c r="D9080" s="28">
        <v>813.5</v>
      </c>
      <c r="E9080" s="22">
        <f t="shared" si="282"/>
        <v>813.5</v>
      </c>
      <c r="G9080" s="23" t="s">
        <v>30372</v>
      </c>
      <c r="H9080" s="23" t="s">
        <v>26571</v>
      </c>
      <c r="I9080" s="24">
        <v>169</v>
      </c>
      <c r="J9080" s="25">
        <v>32405.5</v>
      </c>
      <c r="K9080" s="25">
        <f t="shared" si="283"/>
        <v>191.74852071005918</v>
      </c>
    </row>
    <row r="9081" spans="1:16" x14ac:dyDescent="0.25">
      <c r="A9081" s="19" t="s">
        <v>30373</v>
      </c>
      <c r="B9081" s="20" t="s">
        <v>30374</v>
      </c>
      <c r="C9081" s="21">
        <v>2</v>
      </c>
      <c r="D9081" s="22">
        <v>2270</v>
      </c>
      <c r="E9081" s="22">
        <f t="shared" si="282"/>
        <v>1135</v>
      </c>
      <c r="G9081" s="23" t="s">
        <v>30375</v>
      </c>
      <c r="H9081" s="23" t="s">
        <v>26575</v>
      </c>
      <c r="I9081" s="24">
        <v>58</v>
      </c>
      <c r="J9081" s="25">
        <v>14791</v>
      </c>
      <c r="K9081" s="25">
        <f t="shared" si="283"/>
        <v>255.01724137931035</v>
      </c>
    </row>
    <row r="9082" spans="1:16" x14ac:dyDescent="0.25">
      <c r="A9082" s="19" t="s">
        <v>30376</v>
      </c>
      <c r="B9082" s="20" t="s">
        <v>30377</v>
      </c>
      <c r="C9082" s="21">
        <v>4</v>
      </c>
      <c r="D9082" s="22">
        <v>5468</v>
      </c>
      <c r="E9082" s="22">
        <f t="shared" si="282"/>
        <v>1367</v>
      </c>
      <c r="G9082" s="23" t="s">
        <v>30378</v>
      </c>
      <c r="H9082" s="23" t="s">
        <v>26579</v>
      </c>
      <c r="I9082" s="24">
        <v>22</v>
      </c>
      <c r="J9082" s="25">
        <v>8201</v>
      </c>
      <c r="K9082" s="25">
        <f t="shared" si="283"/>
        <v>372.77272727272725</v>
      </c>
    </row>
    <row r="9083" spans="1:16" x14ac:dyDescent="0.25">
      <c r="A9083" s="19" t="s">
        <v>30379</v>
      </c>
      <c r="B9083" s="20" t="s">
        <v>30380</v>
      </c>
      <c r="C9083" s="21">
        <v>5</v>
      </c>
      <c r="D9083" s="22">
        <v>15314.5</v>
      </c>
      <c r="E9083" s="22">
        <f t="shared" si="282"/>
        <v>3062.9</v>
      </c>
      <c r="G9083" s="23" t="s">
        <v>30381</v>
      </c>
      <c r="H9083" s="23" t="s">
        <v>26583</v>
      </c>
      <c r="I9083" s="24">
        <v>82</v>
      </c>
      <c r="J9083" s="25">
        <v>66020</v>
      </c>
      <c r="K9083" s="25">
        <f t="shared" si="283"/>
        <v>805.1219512195122</v>
      </c>
    </row>
    <row r="9084" spans="1:16" x14ac:dyDescent="0.25">
      <c r="A9084" s="19" t="s">
        <v>30382</v>
      </c>
      <c r="B9084" s="20" t="s">
        <v>30383</v>
      </c>
      <c r="C9084" s="21">
        <v>9</v>
      </c>
      <c r="D9084" s="22">
        <v>47615</v>
      </c>
      <c r="E9084" s="22">
        <f t="shared" si="282"/>
        <v>5290.5555555555557</v>
      </c>
      <c r="G9084" s="23" t="s">
        <v>30384</v>
      </c>
      <c r="H9084" s="23" t="s">
        <v>26586</v>
      </c>
      <c r="I9084" s="24">
        <v>4</v>
      </c>
      <c r="J9084" s="25">
        <v>4146</v>
      </c>
      <c r="K9084" s="25">
        <f t="shared" si="283"/>
        <v>1036.5</v>
      </c>
    </row>
    <row r="9085" spans="1:16" x14ac:dyDescent="0.25">
      <c r="A9085" s="19" t="s">
        <v>30385</v>
      </c>
      <c r="B9085" s="20" t="s">
        <v>30386</v>
      </c>
      <c r="C9085" s="21">
        <v>2</v>
      </c>
      <c r="D9085" s="22">
        <v>22275</v>
      </c>
      <c r="E9085" s="22">
        <f t="shared" si="282"/>
        <v>11137.5</v>
      </c>
      <c r="G9085" s="23" t="s">
        <v>30387</v>
      </c>
      <c r="H9085" s="23" t="s">
        <v>30388</v>
      </c>
      <c r="I9085" s="24">
        <v>9</v>
      </c>
      <c r="J9085" s="25">
        <v>12726</v>
      </c>
      <c r="K9085" s="25">
        <f t="shared" si="283"/>
        <v>1414</v>
      </c>
    </row>
    <row r="9086" spans="1:16" x14ac:dyDescent="0.25">
      <c r="A9086" s="19" t="s">
        <v>30389</v>
      </c>
      <c r="B9086" s="20" t="s">
        <v>30390</v>
      </c>
      <c r="C9086" s="21">
        <v>2</v>
      </c>
      <c r="D9086" s="22">
        <v>21787.5</v>
      </c>
      <c r="E9086" s="22">
        <f t="shared" si="282"/>
        <v>10893.75</v>
      </c>
      <c r="G9086" s="23" t="s">
        <v>30391</v>
      </c>
      <c r="H9086" s="23" t="s">
        <v>26589</v>
      </c>
      <c r="I9086" s="24">
        <v>70</v>
      </c>
      <c r="J9086" s="25">
        <v>18879.46</v>
      </c>
      <c r="K9086" s="25">
        <f t="shared" si="283"/>
        <v>269.70657142857141</v>
      </c>
    </row>
    <row r="9087" spans="1:16" x14ac:dyDescent="0.25">
      <c r="A9087" s="19" t="s">
        <v>30392</v>
      </c>
      <c r="B9087" s="20" t="s">
        <v>30393</v>
      </c>
      <c r="C9087" s="21">
        <v>1</v>
      </c>
      <c r="D9087" s="22">
        <v>10350</v>
      </c>
      <c r="E9087" s="22">
        <f t="shared" si="282"/>
        <v>10350</v>
      </c>
      <c r="G9087" s="23" t="s">
        <v>30394</v>
      </c>
      <c r="H9087" s="23" t="s">
        <v>26593</v>
      </c>
      <c r="I9087" s="24">
        <v>15</v>
      </c>
      <c r="J9087" s="25">
        <v>5543</v>
      </c>
      <c r="K9087" s="25">
        <f t="shared" si="283"/>
        <v>369.53333333333336</v>
      </c>
    </row>
    <row r="9088" spans="1:16" x14ac:dyDescent="0.25">
      <c r="A9088" s="19" t="s">
        <v>30395</v>
      </c>
      <c r="B9088" s="20" t="s">
        <v>30396</v>
      </c>
      <c r="C9088" s="21">
        <v>3</v>
      </c>
      <c r="D9088" s="22">
        <v>22588</v>
      </c>
      <c r="E9088" s="22">
        <f t="shared" si="282"/>
        <v>7529.333333333333</v>
      </c>
      <c r="G9088" s="23" t="s">
        <v>30397</v>
      </c>
      <c r="H9088" s="23" t="s">
        <v>26596</v>
      </c>
      <c r="I9088" s="24">
        <v>7</v>
      </c>
      <c r="J9088" s="25">
        <v>3801</v>
      </c>
      <c r="K9088" s="25">
        <f t="shared" si="283"/>
        <v>543</v>
      </c>
    </row>
    <row r="9089" spans="1:11" x14ac:dyDescent="0.25">
      <c r="A9089" s="19" t="s">
        <v>30398</v>
      </c>
      <c r="B9089" s="20" t="s">
        <v>30399</v>
      </c>
      <c r="C9089" s="21">
        <v>4</v>
      </c>
      <c r="D9089" s="22">
        <v>66577.5</v>
      </c>
      <c r="E9089" s="22">
        <f t="shared" si="282"/>
        <v>16644.375</v>
      </c>
      <c r="G9089" s="23" t="s">
        <v>30400</v>
      </c>
      <c r="H9089" s="23" t="s">
        <v>26599</v>
      </c>
      <c r="I9089" s="24">
        <v>92</v>
      </c>
      <c r="J9089" s="25">
        <v>5841</v>
      </c>
      <c r="K9089" s="25">
        <f t="shared" si="283"/>
        <v>63.489130434782609</v>
      </c>
    </row>
    <row r="9090" spans="1:11" x14ac:dyDescent="0.25">
      <c r="A9090" s="19" t="s">
        <v>30401</v>
      </c>
      <c r="B9090" s="20" t="s">
        <v>30402</v>
      </c>
      <c r="C9090" s="21">
        <v>2</v>
      </c>
      <c r="D9090" s="22">
        <v>33120</v>
      </c>
      <c r="E9090" s="22">
        <f t="shared" si="282"/>
        <v>16560</v>
      </c>
      <c r="G9090" s="23" t="s">
        <v>30403</v>
      </c>
      <c r="H9090" s="23" t="s">
        <v>26602</v>
      </c>
      <c r="I9090" s="24">
        <v>11</v>
      </c>
      <c r="J9090" s="30">
        <v>837</v>
      </c>
      <c r="K9090" s="25">
        <f t="shared" si="283"/>
        <v>76.090909090909093</v>
      </c>
    </row>
    <row r="9091" spans="1:11" x14ac:dyDescent="0.25">
      <c r="A9091" s="19" t="s">
        <v>30404</v>
      </c>
      <c r="B9091" s="20" t="s">
        <v>30405</v>
      </c>
      <c r="C9091" s="21">
        <v>1</v>
      </c>
      <c r="D9091" s="22">
        <v>18687.5</v>
      </c>
      <c r="E9091" s="22">
        <f t="shared" si="282"/>
        <v>18687.5</v>
      </c>
      <c r="G9091" s="23" t="s">
        <v>30406</v>
      </c>
      <c r="H9091" s="23" t="s">
        <v>26605</v>
      </c>
      <c r="I9091" s="24">
        <v>105</v>
      </c>
      <c r="J9091" s="25">
        <v>11161.5</v>
      </c>
      <c r="K9091" s="25">
        <f t="shared" si="283"/>
        <v>106.3</v>
      </c>
    </row>
    <row r="9092" spans="1:11" x14ac:dyDescent="0.25">
      <c r="A9092" s="19" t="s">
        <v>30407</v>
      </c>
      <c r="B9092" s="20" t="s">
        <v>30408</v>
      </c>
      <c r="C9092" s="21">
        <v>5</v>
      </c>
      <c r="D9092" s="22">
        <v>37254</v>
      </c>
      <c r="E9092" s="22">
        <f t="shared" ref="E9092:E9155" si="284">D9092/C9092</f>
        <v>7450.8</v>
      </c>
      <c r="G9092" s="23" t="s">
        <v>30409</v>
      </c>
      <c r="H9092" s="23" t="s">
        <v>26609</v>
      </c>
      <c r="I9092" s="24">
        <v>3</v>
      </c>
      <c r="J9092" s="30">
        <v>358</v>
      </c>
      <c r="K9092" s="25">
        <f t="shared" ref="K9092:K9155" si="285">J9092/I9092</f>
        <v>119.33333333333333</v>
      </c>
    </row>
    <row r="9093" spans="1:11" x14ac:dyDescent="0.25">
      <c r="A9093" s="19" t="s">
        <v>30410</v>
      </c>
      <c r="B9093" s="20" t="s">
        <v>30411</v>
      </c>
      <c r="C9093" s="21">
        <v>9</v>
      </c>
      <c r="D9093" s="22">
        <v>67404</v>
      </c>
      <c r="E9093" s="22">
        <f t="shared" si="284"/>
        <v>7489.333333333333</v>
      </c>
      <c r="G9093" s="23" t="s">
        <v>30412</v>
      </c>
      <c r="H9093" s="23" t="s">
        <v>26612</v>
      </c>
      <c r="I9093" s="24">
        <v>19</v>
      </c>
      <c r="J9093" s="25">
        <v>2656</v>
      </c>
      <c r="K9093" s="25">
        <f t="shared" si="285"/>
        <v>139.78947368421052</v>
      </c>
    </row>
    <row r="9094" spans="1:11" x14ac:dyDescent="0.25">
      <c r="A9094" s="19" t="s">
        <v>30413</v>
      </c>
      <c r="B9094" s="20" t="s">
        <v>30414</v>
      </c>
      <c r="C9094" s="21">
        <v>8</v>
      </c>
      <c r="D9094" s="22">
        <v>63469</v>
      </c>
      <c r="E9094" s="22">
        <f t="shared" si="284"/>
        <v>7933.625</v>
      </c>
      <c r="G9094" s="23" t="s">
        <v>30415</v>
      </c>
      <c r="H9094" s="23" t="s">
        <v>26615</v>
      </c>
      <c r="I9094" s="24">
        <v>124</v>
      </c>
      <c r="J9094" s="25">
        <v>16726</v>
      </c>
      <c r="K9094" s="25">
        <f t="shared" si="285"/>
        <v>134.88709677419354</v>
      </c>
    </row>
    <row r="9095" spans="1:11" x14ac:dyDescent="0.25">
      <c r="A9095" s="19" t="s">
        <v>30416</v>
      </c>
      <c r="B9095" s="20" t="s">
        <v>30417</v>
      </c>
      <c r="C9095" s="21">
        <v>4</v>
      </c>
      <c r="D9095" s="22">
        <v>35800</v>
      </c>
      <c r="E9095" s="22">
        <f t="shared" si="284"/>
        <v>8950</v>
      </c>
      <c r="G9095" s="23" t="s">
        <v>30418</v>
      </c>
      <c r="H9095" s="23" t="s">
        <v>26618</v>
      </c>
      <c r="I9095" s="24">
        <v>38</v>
      </c>
      <c r="J9095" s="25">
        <v>6406.5</v>
      </c>
      <c r="K9095" s="25">
        <f t="shared" si="285"/>
        <v>168.59210526315789</v>
      </c>
    </row>
    <row r="9096" spans="1:11" x14ac:dyDescent="0.25">
      <c r="A9096" s="19" t="s">
        <v>30419</v>
      </c>
      <c r="B9096" s="20" t="s">
        <v>30420</v>
      </c>
      <c r="C9096" s="21">
        <v>2</v>
      </c>
      <c r="D9096" s="22">
        <v>22908.5</v>
      </c>
      <c r="E9096" s="22">
        <f t="shared" si="284"/>
        <v>11454.25</v>
      </c>
      <c r="G9096" s="23" t="s">
        <v>30421</v>
      </c>
      <c r="H9096" s="23" t="s">
        <v>26621</v>
      </c>
      <c r="I9096" s="24">
        <v>123</v>
      </c>
      <c r="J9096" s="25">
        <v>28708.94</v>
      </c>
      <c r="K9096" s="25">
        <f t="shared" si="285"/>
        <v>233.4060162601626</v>
      </c>
    </row>
    <row r="9097" spans="1:11" x14ac:dyDescent="0.25">
      <c r="A9097" s="19" t="s">
        <v>30422</v>
      </c>
      <c r="B9097" s="20" t="s">
        <v>30423</v>
      </c>
      <c r="C9097" s="21">
        <v>1</v>
      </c>
      <c r="D9097" s="22">
        <v>16812.5</v>
      </c>
      <c r="E9097" s="22">
        <f t="shared" si="284"/>
        <v>16812.5</v>
      </c>
      <c r="G9097" s="23" t="s">
        <v>30424</v>
      </c>
      <c r="H9097" s="23" t="s">
        <v>26624</v>
      </c>
      <c r="I9097" s="24">
        <v>10</v>
      </c>
      <c r="J9097" s="25">
        <v>4346.5</v>
      </c>
      <c r="K9097" s="25">
        <f t="shared" si="285"/>
        <v>434.65</v>
      </c>
    </row>
    <row r="9098" spans="1:11" x14ac:dyDescent="0.25">
      <c r="A9098" s="19" t="s">
        <v>30425</v>
      </c>
      <c r="B9098" s="20" t="s">
        <v>30426</v>
      </c>
      <c r="C9098" s="21">
        <v>1</v>
      </c>
      <c r="D9098" s="22">
        <v>19450</v>
      </c>
      <c r="E9098" s="22">
        <f t="shared" si="284"/>
        <v>19450</v>
      </c>
      <c r="G9098" s="23" t="s">
        <v>30427</v>
      </c>
      <c r="H9098" s="23" t="s">
        <v>26627</v>
      </c>
      <c r="I9098" s="24">
        <v>24</v>
      </c>
      <c r="J9098" s="25">
        <v>18063</v>
      </c>
      <c r="K9098" s="25">
        <f t="shared" si="285"/>
        <v>752.625</v>
      </c>
    </row>
    <row r="9099" spans="1:11" x14ac:dyDescent="0.25">
      <c r="A9099" s="19" t="s">
        <v>30428</v>
      </c>
      <c r="B9099" s="20" t="s">
        <v>30429</v>
      </c>
      <c r="C9099" s="21">
        <v>2</v>
      </c>
      <c r="D9099" s="22">
        <v>25200</v>
      </c>
      <c r="E9099" s="22">
        <f t="shared" si="284"/>
        <v>12600</v>
      </c>
      <c r="G9099" s="23" t="s">
        <v>30430</v>
      </c>
      <c r="H9099" s="23" t="s">
        <v>26630</v>
      </c>
      <c r="I9099" s="24">
        <v>22</v>
      </c>
      <c r="J9099" s="25">
        <v>1659</v>
      </c>
      <c r="K9099" s="25">
        <f t="shared" si="285"/>
        <v>75.409090909090907</v>
      </c>
    </row>
    <row r="9100" spans="1:11" x14ac:dyDescent="0.25">
      <c r="A9100" s="19" t="s">
        <v>30431</v>
      </c>
      <c r="B9100" s="20" t="s">
        <v>30432</v>
      </c>
      <c r="C9100" s="21">
        <v>2</v>
      </c>
      <c r="D9100" s="22">
        <v>24876</v>
      </c>
      <c r="E9100" s="22">
        <f t="shared" si="284"/>
        <v>12438</v>
      </c>
      <c r="G9100" s="23" t="s">
        <v>30433</v>
      </c>
      <c r="H9100" s="23" t="s">
        <v>30434</v>
      </c>
      <c r="I9100" s="24">
        <v>37</v>
      </c>
      <c r="J9100" s="25">
        <v>3444</v>
      </c>
      <c r="K9100" s="25">
        <f t="shared" si="285"/>
        <v>93.081081081081081</v>
      </c>
    </row>
    <row r="9101" spans="1:11" x14ac:dyDescent="0.25">
      <c r="A9101" s="19" t="s">
        <v>30435</v>
      </c>
      <c r="B9101" s="20" t="s">
        <v>30436</v>
      </c>
      <c r="C9101" s="21">
        <v>1</v>
      </c>
      <c r="D9101" s="22">
        <v>18687.5</v>
      </c>
      <c r="E9101" s="22">
        <f t="shared" si="284"/>
        <v>18687.5</v>
      </c>
      <c r="G9101" s="23" t="s">
        <v>30437</v>
      </c>
      <c r="H9101" s="23" t="s">
        <v>26633</v>
      </c>
      <c r="I9101" s="24">
        <v>79</v>
      </c>
      <c r="J9101" s="25">
        <v>9441</v>
      </c>
      <c r="K9101" s="25">
        <f t="shared" si="285"/>
        <v>119.50632911392405</v>
      </c>
    </row>
    <row r="9102" spans="1:11" x14ac:dyDescent="0.25">
      <c r="A9102" s="19" t="s">
        <v>30438</v>
      </c>
      <c r="B9102" s="20" t="s">
        <v>30439</v>
      </c>
      <c r="C9102" s="21">
        <v>1</v>
      </c>
      <c r="D9102" s="22">
        <v>25396.5</v>
      </c>
      <c r="E9102" s="22">
        <f t="shared" si="284"/>
        <v>25396.5</v>
      </c>
      <c r="G9102" s="23" t="s">
        <v>30440</v>
      </c>
      <c r="H9102" s="23" t="s">
        <v>26637</v>
      </c>
      <c r="I9102" s="24">
        <v>38</v>
      </c>
      <c r="J9102" s="25">
        <v>5497</v>
      </c>
      <c r="K9102" s="25">
        <f t="shared" si="285"/>
        <v>144.65789473684211</v>
      </c>
    </row>
    <row r="9103" spans="1:11" x14ac:dyDescent="0.25">
      <c r="A9103" s="19" t="s">
        <v>30441</v>
      </c>
      <c r="B9103" s="20" t="s">
        <v>30442</v>
      </c>
      <c r="C9103" s="21">
        <v>2</v>
      </c>
      <c r="D9103" s="22">
        <v>56651</v>
      </c>
      <c r="E9103" s="22">
        <f t="shared" si="284"/>
        <v>28325.5</v>
      </c>
      <c r="G9103" s="23" t="s">
        <v>30443</v>
      </c>
      <c r="H9103" s="23" t="s">
        <v>26640</v>
      </c>
      <c r="I9103" s="24">
        <v>30</v>
      </c>
      <c r="J9103" s="25">
        <v>4467.5</v>
      </c>
      <c r="K9103" s="25">
        <f t="shared" si="285"/>
        <v>148.91666666666666</v>
      </c>
    </row>
    <row r="9104" spans="1:11" x14ac:dyDescent="0.25">
      <c r="A9104" s="19" t="s">
        <v>30444</v>
      </c>
      <c r="B9104" s="20" t="s">
        <v>30445</v>
      </c>
      <c r="C9104" s="21">
        <v>1</v>
      </c>
      <c r="D9104" s="22">
        <v>25025</v>
      </c>
      <c r="E9104" s="22">
        <f t="shared" si="284"/>
        <v>25025</v>
      </c>
      <c r="G9104" s="23" t="s">
        <v>30446</v>
      </c>
      <c r="H9104" s="23" t="s">
        <v>26643</v>
      </c>
      <c r="I9104" s="24">
        <v>206</v>
      </c>
      <c r="J9104" s="25">
        <v>33404.1</v>
      </c>
      <c r="K9104" s="25">
        <f t="shared" si="285"/>
        <v>162.15582524271844</v>
      </c>
    </row>
    <row r="9105" spans="1:11" x14ac:dyDescent="0.25">
      <c r="A9105" s="19" t="s">
        <v>30447</v>
      </c>
      <c r="B9105" s="20" t="s">
        <v>30448</v>
      </c>
      <c r="C9105" s="21">
        <v>1</v>
      </c>
      <c r="D9105" s="22">
        <v>32313</v>
      </c>
      <c r="E9105" s="22">
        <f t="shared" si="284"/>
        <v>32313</v>
      </c>
      <c r="G9105" s="23" t="s">
        <v>30449</v>
      </c>
      <c r="H9105" s="23" t="s">
        <v>26646</v>
      </c>
      <c r="I9105" s="24">
        <v>22</v>
      </c>
      <c r="J9105" s="25">
        <v>4694</v>
      </c>
      <c r="K9105" s="25">
        <f t="shared" si="285"/>
        <v>213.36363636363637</v>
      </c>
    </row>
    <row r="9106" spans="1:11" x14ac:dyDescent="0.25">
      <c r="A9106" s="19" t="s">
        <v>30450</v>
      </c>
      <c r="B9106" s="20" t="s">
        <v>30451</v>
      </c>
      <c r="C9106" s="21">
        <v>1</v>
      </c>
      <c r="D9106" s="22">
        <v>3687.5</v>
      </c>
      <c r="E9106" s="22">
        <f t="shared" si="284"/>
        <v>3687.5</v>
      </c>
      <c r="G9106" s="23" t="s">
        <v>30452</v>
      </c>
      <c r="H9106" s="23" t="s">
        <v>26649</v>
      </c>
      <c r="I9106" s="24">
        <v>139</v>
      </c>
      <c r="J9106" s="25">
        <v>39968</v>
      </c>
      <c r="K9106" s="25">
        <f t="shared" si="285"/>
        <v>287.53956834532374</v>
      </c>
    </row>
    <row r="9107" spans="1:11" x14ac:dyDescent="0.25">
      <c r="A9107" s="19" t="s">
        <v>30453</v>
      </c>
      <c r="B9107" s="20" t="s">
        <v>30454</v>
      </c>
      <c r="C9107" s="21">
        <v>2</v>
      </c>
      <c r="D9107" s="22">
        <v>7762.5</v>
      </c>
      <c r="E9107" s="22">
        <f t="shared" si="284"/>
        <v>3881.25</v>
      </c>
      <c r="G9107" s="23" t="s">
        <v>30455</v>
      </c>
      <c r="H9107" s="23" t="s">
        <v>26652</v>
      </c>
      <c r="I9107" s="24">
        <v>26</v>
      </c>
      <c r="J9107" s="25">
        <v>14303</v>
      </c>
      <c r="K9107" s="25">
        <f t="shared" si="285"/>
        <v>550.11538461538464</v>
      </c>
    </row>
    <row r="9108" spans="1:11" x14ac:dyDescent="0.25">
      <c r="A9108" s="19" t="s">
        <v>30456</v>
      </c>
      <c r="B9108" s="20" t="s">
        <v>30457</v>
      </c>
      <c r="C9108" s="21">
        <v>1</v>
      </c>
      <c r="D9108" s="22">
        <v>4279.5</v>
      </c>
      <c r="E9108" s="22">
        <f t="shared" si="284"/>
        <v>4279.5</v>
      </c>
      <c r="G9108" s="23" t="s">
        <v>30458</v>
      </c>
      <c r="H9108" s="23" t="s">
        <v>26655</v>
      </c>
      <c r="I9108" s="24">
        <v>25</v>
      </c>
      <c r="J9108" s="25">
        <v>20049.5</v>
      </c>
      <c r="K9108" s="25">
        <f t="shared" si="285"/>
        <v>801.98</v>
      </c>
    </row>
    <row r="9109" spans="1:11" x14ac:dyDescent="0.25">
      <c r="A9109" s="19" t="s">
        <v>30459</v>
      </c>
      <c r="B9109" s="20" t="s">
        <v>30460</v>
      </c>
      <c r="C9109" s="21">
        <v>1</v>
      </c>
      <c r="D9109" s="22">
        <v>9937.5</v>
      </c>
      <c r="E9109" s="22">
        <f t="shared" si="284"/>
        <v>9937.5</v>
      </c>
      <c r="G9109" s="23" t="s">
        <v>30461</v>
      </c>
      <c r="H9109" s="23" t="s">
        <v>30462</v>
      </c>
      <c r="I9109" s="24">
        <v>1</v>
      </c>
      <c r="J9109" s="30">
        <v>108.5</v>
      </c>
      <c r="K9109" s="25">
        <f t="shared" si="285"/>
        <v>108.5</v>
      </c>
    </row>
    <row r="9110" spans="1:11" x14ac:dyDescent="0.25">
      <c r="A9110" s="19" t="s">
        <v>30463</v>
      </c>
      <c r="B9110" s="20" t="s">
        <v>30464</v>
      </c>
      <c r="C9110" s="21">
        <v>1</v>
      </c>
      <c r="D9110" s="22">
        <v>5191.5</v>
      </c>
      <c r="E9110" s="22">
        <f t="shared" si="284"/>
        <v>5191.5</v>
      </c>
      <c r="G9110" s="23" t="s">
        <v>30465</v>
      </c>
      <c r="H9110" s="23" t="s">
        <v>30466</v>
      </c>
      <c r="I9110" s="24">
        <v>1</v>
      </c>
      <c r="J9110" s="30">
        <v>162</v>
      </c>
      <c r="K9110" s="25">
        <f t="shared" si="285"/>
        <v>162</v>
      </c>
    </row>
    <row r="9111" spans="1:11" x14ac:dyDescent="0.25">
      <c r="A9111" s="19" t="s">
        <v>30467</v>
      </c>
      <c r="B9111" s="20" t="s">
        <v>30468</v>
      </c>
      <c r="C9111" s="21">
        <v>1</v>
      </c>
      <c r="D9111" s="22">
        <v>5940</v>
      </c>
      <c r="E9111" s="22">
        <f t="shared" si="284"/>
        <v>5940</v>
      </c>
      <c r="G9111" s="23" t="s">
        <v>30469</v>
      </c>
      <c r="H9111" s="23" t="s">
        <v>30470</v>
      </c>
      <c r="I9111" s="24">
        <v>4</v>
      </c>
      <c r="J9111" s="30">
        <v>641</v>
      </c>
      <c r="K9111" s="25">
        <f t="shared" si="285"/>
        <v>160.25</v>
      </c>
    </row>
    <row r="9112" spans="1:11" x14ac:dyDescent="0.25">
      <c r="A9112" s="19" t="s">
        <v>30471</v>
      </c>
      <c r="B9112" s="20" t="s">
        <v>30472</v>
      </c>
      <c r="C9112" s="21">
        <v>3</v>
      </c>
      <c r="D9112" s="22">
        <v>22312.5</v>
      </c>
      <c r="E9112" s="22">
        <f t="shared" si="284"/>
        <v>7437.5</v>
      </c>
      <c r="G9112" s="23" t="s">
        <v>30473</v>
      </c>
      <c r="H9112" s="23" t="s">
        <v>26658</v>
      </c>
      <c r="I9112" s="24">
        <v>359</v>
      </c>
      <c r="J9112" s="25">
        <v>1981</v>
      </c>
      <c r="K9112" s="25">
        <f t="shared" si="285"/>
        <v>5.5181058495821729</v>
      </c>
    </row>
    <row r="9113" spans="1:11" x14ac:dyDescent="0.25">
      <c r="A9113" s="19" t="s">
        <v>30474</v>
      </c>
      <c r="B9113" s="20" t="s">
        <v>30475</v>
      </c>
      <c r="C9113" s="21">
        <v>1</v>
      </c>
      <c r="D9113" s="22">
        <v>6765</v>
      </c>
      <c r="E9113" s="22">
        <f t="shared" si="284"/>
        <v>6765</v>
      </c>
      <c r="G9113" s="23" t="s">
        <v>30476</v>
      </c>
      <c r="H9113" s="23" t="s">
        <v>26662</v>
      </c>
      <c r="I9113" s="24">
        <v>312</v>
      </c>
      <c r="J9113" s="25">
        <v>2485</v>
      </c>
      <c r="K9113" s="25">
        <f t="shared" si="285"/>
        <v>7.9647435897435894</v>
      </c>
    </row>
    <row r="9114" spans="1:11" x14ac:dyDescent="0.25">
      <c r="A9114" s="19" t="s">
        <v>30477</v>
      </c>
      <c r="B9114" s="20" t="s">
        <v>30478</v>
      </c>
      <c r="C9114" s="21">
        <v>2</v>
      </c>
      <c r="D9114" s="22">
        <v>26036.5</v>
      </c>
      <c r="E9114" s="22">
        <f t="shared" si="284"/>
        <v>13018.25</v>
      </c>
      <c r="G9114" s="23" t="s">
        <v>30479</v>
      </c>
      <c r="H9114" s="23" t="s">
        <v>26665</v>
      </c>
      <c r="I9114" s="24">
        <v>277</v>
      </c>
      <c r="J9114" s="25">
        <v>4245.5</v>
      </c>
      <c r="K9114" s="25">
        <f t="shared" si="285"/>
        <v>15.326714801444043</v>
      </c>
    </row>
    <row r="9115" spans="1:11" x14ac:dyDescent="0.25">
      <c r="A9115" s="19" t="s">
        <v>30480</v>
      </c>
      <c r="B9115" s="20" t="s">
        <v>30481</v>
      </c>
      <c r="C9115" s="21">
        <v>1</v>
      </c>
      <c r="D9115" s="22">
        <v>12231.5</v>
      </c>
      <c r="E9115" s="22">
        <f t="shared" si="284"/>
        <v>12231.5</v>
      </c>
      <c r="G9115" s="23" t="s">
        <v>30482</v>
      </c>
      <c r="H9115" s="23" t="s">
        <v>26668</v>
      </c>
      <c r="I9115" s="24">
        <v>54</v>
      </c>
      <c r="J9115" s="25">
        <v>1289.7</v>
      </c>
      <c r="K9115" s="25">
        <f t="shared" si="285"/>
        <v>23.883333333333333</v>
      </c>
    </row>
    <row r="9116" spans="1:11" x14ac:dyDescent="0.25">
      <c r="A9116" s="19" t="s">
        <v>30483</v>
      </c>
      <c r="B9116" s="20" t="s">
        <v>30484</v>
      </c>
      <c r="C9116" s="21">
        <v>1</v>
      </c>
      <c r="D9116" s="22">
        <v>1450</v>
      </c>
      <c r="E9116" s="22">
        <f t="shared" si="284"/>
        <v>1450</v>
      </c>
      <c r="G9116" s="23" t="s">
        <v>30485</v>
      </c>
      <c r="H9116" s="23" t="s">
        <v>26672</v>
      </c>
      <c r="I9116" s="24">
        <v>16</v>
      </c>
      <c r="J9116" s="30">
        <v>747.5</v>
      </c>
      <c r="K9116" s="25">
        <f t="shared" si="285"/>
        <v>46.71875</v>
      </c>
    </row>
    <row r="9117" spans="1:11" x14ac:dyDescent="0.25">
      <c r="A9117" s="19" t="s">
        <v>30486</v>
      </c>
      <c r="B9117" s="20" t="s">
        <v>30487</v>
      </c>
      <c r="C9117" s="21">
        <v>5</v>
      </c>
      <c r="D9117" s="22">
        <v>26994</v>
      </c>
      <c r="E9117" s="22">
        <f t="shared" si="284"/>
        <v>5398.8</v>
      </c>
      <c r="G9117" s="23" t="s">
        <v>30488</v>
      </c>
      <c r="H9117" s="23" t="s">
        <v>26675</v>
      </c>
      <c r="I9117" s="24">
        <v>10</v>
      </c>
      <c r="J9117" s="30">
        <v>870.5</v>
      </c>
      <c r="K9117" s="25">
        <f t="shared" si="285"/>
        <v>87.05</v>
      </c>
    </row>
    <row r="9118" spans="1:11" x14ac:dyDescent="0.25">
      <c r="A9118" s="19" t="s">
        <v>30489</v>
      </c>
      <c r="B9118" s="20" t="s">
        <v>30490</v>
      </c>
      <c r="C9118" s="21">
        <v>3</v>
      </c>
      <c r="D9118" s="22">
        <v>12362.5</v>
      </c>
      <c r="E9118" s="22">
        <f t="shared" si="284"/>
        <v>4120.833333333333</v>
      </c>
      <c r="G9118" s="23" t="s">
        <v>30491</v>
      </c>
      <c r="H9118" s="23" t="s">
        <v>26679</v>
      </c>
      <c r="I9118" s="24">
        <v>3</v>
      </c>
      <c r="J9118" s="30">
        <v>528</v>
      </c>
      <c r="K9118" s="25">
        <f t="shared" si="285"/>
        <v>176</v>
      </c>
    </row>
    <row r="9119" spans="1:11" x14ac:dyDescent="0.25">
      <c r="A9119" s="19" t="s">
        <v>30492</v>
      </c>
      <c r="B9119" s="20" t="s">
        <v>30493</v>
      </c>
      <c r="C9119" s="21">
        <v>10</v>
      </c>
      <c r="D9119" s="22">
        <v>329505.5</v>
      </c>
      <c r="E9119" s="22">
        <f t="shared" si="284"/>
        <v>32950.550000000003</v>
      </c>
      <c r="G9119" s="23" t="s">
        <v>30494</v>
      </c>
      <c r="H9119" s="23" t="s">
        <v>30495</v>
      </c>
      <c r="I9119" s="24">
        <v>22</v>
      </c>
      <c r="J9119" s="25">
        <v>10098</v>
      </c>
      <c r="K9119" s="25">
        <f t="shared" si="285"/>
        <v>459</v>
      </c>
    </row>
    <row r="9120" spans="1:11" x14ac:dyDescent="0.25">
      <c r="A9120" s="19" t="s">
        <v>30496</v>
      </c>
      <c r="B9120" s="20" t="s">
        <v>30497</v>
      </c>
      <c r="C9120" s="21">
        <v>2</v>
      </c>
      <c r="D9120" s="22">
        <v>72215</v>
      </c>
      <c r="E9120" s="22">
        <f t="shared" si="284"/>
        <v>36107.5</v>
      </c>
      <c r="G9120" s="23" t="s">
        <v>30498</v>
      </c>
      <c r="H9120" s="23" t="s">
        <v>26686</v>
      </c>
      <c r="I9120" s="24">
        <v>12</v>
      </c>
      <c r="J9120" s="30">
        <v>108</v>
      </c>
      <c r="K9120" s="25">
        <f t="shared" si="285"/>
        <v>9</v>
      </c>
    </row>
    <row r="9121" spans="1:11" x14ac:dyDescent="0.25">
      <c r="A9121" s="19" t="s">
        <v>30499</v>
      </c>
      <c r="B9121" s="20" t="s">
        <v>30500</v>
      </c>
      <c r="C9121" s="21">
        <v>2</v>
      </c>
      <c r="D9121" s="22">
        <v>87342.83</v>
      </c>
      <c r="E9121" s="22">
        <f t="shared" si="284"/>
        <v>43671.415000000001</v>
      </c>
      <c r="G9121" s="23" t="s">
        <v>30501</v>
      </c>
      <c r="H9121" s="23" t="s">
        <v>26690</v>
      </c>
      <c r="I9121" s="24">
        <v>453</v>
      </c>
      <c r="J9121" s="25">
        <v>3478.5</v>
      </c>
      <c r="K9121" s="25">
        <f t="shared" si="285"/>
        <v>7.6788079470198678</v>
      </c>
    </row>
    <row r="9122" spans="1:11" x14ac:dyDescent="0.25">
      <c r="A9122" s="19" t="s">
        <v>30502</v>
      </c>
      <c r="B9122" s="20" t="s">
        <v>30503</v>
      </c>
      <c r="C9122" s="21">
        <v>11</v>
      </c>
      <c r="D9122" s="22">
        <v>351885.5</v>
      </c>
      <c r="E9122" s="22">
        <f t="shared" si="284"/>
        <v>31989.590909090908</v>
      </c>
      <c r="G9122" s="23" t="s">
        <v>30504</v>
      </c>
      <c r="H9122" s="23" t="s">
        <v>26693</v>
      </c>
      <c r="I9122" s="24">
        <v>40</v>
      </c>
      <c r="J9122" s="30">
        <v>674</v>
      </c>
      <c r="K9122" s="25">
        <f t="shared" si="285"/>
        <v>16.850000000000001</v>
      </c>
    </row>
    <row r="9123" spans="1:11" x14ac:dyDescent="0.25">
      <c r="A9123" s="19" t="s">
        <v>30505</v>
      </c>
      <c r="B9123" s="20" t="s">
        <v>30506</v>
      </c>
      <c r="C9123" s="21">
        <v>3</v>
      </c>
      <c r="D9123" s="22">
        <v>105652</v>
      </c>
      <c r="E9123" s="22">
        <f t="shared" si="284"/>
        <v>35217.333333333336</v>
      </c>
      <c r="G9123" s="23" t="s">
        <v>30507</v>
      </c>
      <c r="H9123" s="23" t="s">
        <v>26696</v>
      </c>
      <c r="I9123" s="24">
        <v>304</v>
      </c>
      <c r="J9123" s="25">
        <v>3737</v>
      </c>
      <c r="K9123" s="25">
        <f t="shared" si="285"/>
        <v>12.292763157894736</v>
      </c>
    </row>
    <row r="9124" spans="1:11" x14ac:dyDescent="0.25">
      <c r="A9124" s="19" t="s">
        <v>30508</v>
      </c>
      <c r="B9124" s="20" t="s">
        <v>30509</v>
      </c>
      <c r="C9124" s="21">
        <v>5</v>
      </c>
      <c r="D9124" s="22">
        <v>206016</v>
      </c>
      <c r="E9124" s="22">
        <f t="shared" si="284"/>
        <v>41203.199999999997</v>
      </c>
      <c r="G9124" s="23" t="s">
        <v>30510</v>
      </c>
      <c r="H9124" s="23" t="s">
        <v>26703</v>
      </c>
      <c r="I9124" s="24">
        <v>44</v>
      </c>
      <c r="J9124" s="25">
        <v>1073.5</v>
      </c>
      <c r="K9124" s="25">
        <f t="shared" si="285"/>
        <v>24.397727272727273</v>
      </c>
    </row>
    <row r="9125" spans="1:11" x14ac:dyDescent="0.25">
      <c r="A9125" s="19" t="s">
        <v>30511</v>
      </c>
      <c r="B9125" s="20" t="s">
        <v>30512</v>
      </c>
      <c r="C9125" s="21">
        <v>2</v>
      </c>
      <c r="D9125" s="22">
        <v>123233</v>
      </c>
      <c r="E9125" s="22">
        <f t="shared" si="284"/>
        <v>61616.5</v>
      </c>
      <c r="G9125" s="23" t="s">
        <v>30513</v>
      </c>
      <c r="H9125" s="23" t="s">
        <v>26707</v>
      </c>
      <c r="I9125" s="24">
        <v>303</v>
      </c>
      <c r="J9125" s="25">
        <v>3832.5</v>
      </c>
      <c r="K9125" s="25">
        <f t="shared" si="285"/>
        <v>12.648514851485148</v>
      </c>
    </row>
    <row r="9126" spans="1:11" x14ac:dyDescent="0.25">
      <c r="A9126" s="19" t="s">
        <v>30514</v>
      </c>
      <c r="B9126" s="20" t="s">
        <v>30515</v>
      </c>
      <c r="C9126" s="21">
        <v>3</v>
      </c>
      <c r="D9126" s="22">
        <v>81111.5</v>
      </c>
      <c r="E9126" s="22">
        <f t="shared" si="284"/>
        <v>27037.166666666668</v>
      </c>
      <c r="G9126" s="23" t="s">
        <v>30516</v>
      </c>
      <c r="H9126" s="23" t="s">
        <v>26710</v>
      </c>
      <c r="I9126" s="24">
        <v>88</v>
      </c>
      <c r="J9126" s="25">
        <v>1713.16</v>
      </c>
      <c r="K9126" s="25">
        <f t="shared" si="285"/>
        <v>19.467727272727274</v>
      </c>
    </row>
    <row r="9127" spans="1:11" x14ac:dyDescent="0.25">
      <c r="A9127" s="19" t="s">
        <v>30517</v>
      </c>
      <c r="B9127" s="20" t="s">
        <v>30518</v>
      </c>
      <c r="C9127" s="21">
        <v>1</v>
      </c>
      <c r="D9127" s="22">
        <v>29516.5</v>
      </c>
      <c r="E9127" s="22">
        <f t="shared" si="284"/>
        <v>29516.5</v>
      </c>
      <c r="G9127" s="23" t="s">
        <v>30519</v>
      </c>
      <c r="H9127" s="23" t="s">
        <v>26713</v>
      </c>
      <c r="I9127" s="24">
        <v>42</v>
      </c>
      <c r="J9127" s="30">
        <v>934.14</v>
      </c>
      <c r="K9127" s="25">
        <f t="shared" si="285"/>
        <v>22.241428571428571</v>
      </c>
    </row>
    <row r="9128" spans="1:11" x14ac:dyDescent="0.25">
      <c r="A9128" s="19" t="s">
        <v>30520</v>
      </c>
      <c r="B9128" s="20" t="s">
        <v>30521</v>
      </c>
      <c r="C9128" s="21">
        <v>1</v>
      </c>
      <c r="D9128" s="22">
        <v>32404.5</v>
      </c>
      <c r="E9128" s="22">
        <f t="shared" si="284"/>
        <v>32404.5</v>
      </c>
      <c r="G9128" s="23" t="s">
        <v>30522</v>
      </c>
      <c r="H9128" s="23" t="s">
        <v>26716</v>
      </c>
      <c r="I9128" s="24">
        <v>30</v>
      </c>
      <c r="J9128" s="30">
        <v>672</v>
      </c>
      <c r="K9128" s="25">
        <f t="shared" si="285"/>
        <v>22.4</v>
      </c>
    </row>
    <row r="9129" spans="1:11" x14ac:dyDescent="0.25">
      <c r="A9129" s="19" t="s">
        <v>30523</v>
      </c>
      <c r="B9129" s="20" t="s">
        <v>30524</v>
      </c>
      <c r="C9129" s="21">
        <v>2</v>
      </c>
      <c r="D9129" s="28">
        <v>699.5</v>
      </c>
      <c r="E9129" s="22">
        <f t="shared" si="284"/>
        <v>349.75</v>
      </c>
      <c r="G9129" s="23" t="s">
        <v>30525</v>
      </c>
      <c r="H9129" s="23" t="s">
        <v>26719</v>
      </c>
      <c r="I9129" s="24">
        <v>19</v>
      </c>
      <c r="J9129" s="30">
        <v>711.5</v>
      </c>
      <c r="K9129" s="25">
        <f t="shared" si="285"/>
        <v>37.44736842105263</v>
      </c>
    </row>
    <row r="9130" spans="1:11" x14ac:dyDescent="0.25">
      <c r="A9130" s="19" t="s">
        <v>30526</v>
      </c>
      <c r="B9130" s="20" t="s">
        <v>30527</v>
      </c>
      <c r="C9130" s="21">
        <v>4</v>
      </c>
      <c r="D9130" s="22">
        <v>11051</v>
      </c>
      <c r="E9130" s="22">
        <f t="shared" si="284"/>
        <v>2762.75</v>
      </c>
      <c r="G9130" s="23" t="s">
        <v>30528</v>
      </c>
      <c r="H9130" s="23" t="s">
        <v>26722</v>
      </c>
      <c r="I9130" s="24">
        <v>14</v>
      </c>
      <c r="J9130" s="30">
        <v>573</v>
      </c>
      <c r="K9130" s="25">
        <f t="shared" si="285"/>
        <v>40.928571428571431</v>
      </c>
    </row>
    <row r="9131" spans="1:11" x14ac:dyDescent="0.25">
      <c r="A9131" s="19" t="s">
        <v>30529</v>
      </c>
      <c r="B9131" s="20" t="s">
        <v>30530</v>
      </c>
      <c r="C9131" s="21">
        <v>3</v>
      </c>
      <c r="D9131" s="22">
        <v>2065.5</v>
      </c>
      <c r="E9131" s="22">
        <f t="shared" si="284"/>
        <v>688.5</v>
      </c>
      <c r="G9131" s="23" t="s">
        <v>30531</v>
      </c>
      <c r="H9131" s="23" t="s">
        <v>26725</v>
      </c>
      <c r="I9131" s="24">
        <v>37</v>
      </c>
      <c r="J9131" s="25">
        <v>2281.5</v>
      </c>
      <c r="K9131" s="25">
        <f t="shared" si="285"/>
        <v>61.662162162162161</v>
      </c>
    </row>
    <row r="9132" spans="1:11" x14ac:dyDescent="0.25">
      <c r="A9132" s="19" t="s">
        <v>30532</v>
      </c>
      <c r="B9132" s="20" t="s">
        <v>30533</v>
      </c>
      <c r="C9132" s="21">
        <v>4</v>
      </c>
      <c r="D9132" s="22">
        <v>34181.5</v>
      </c>
      <c r="E9132" s="22">
        <f t="shared" si="284"/>
        <v>8545.375</v>
      </c>
      <c r="G9132" s="23" t="s">
        <v>30534</v>
      </c>
      <c r="H9132" s="23" t="s">
        <v>26729</v>
      </c>
      <c r="I9132" s="24">
        <v>8</v>
      </c>
      <c r="J9132" s="30">
        <v>515</v>
      </c>
      <c r="K9132" s="25">
        <f t="shared" si="285"/>
        <v>64.375</v>
      </c>
    </row>
    <row r="9133" spans="1:11" x14ac:dyDescent="0.25">
      <c r="A9133" s="19" t="s">
        <v>30535</v>
      </c>
      <c r="B9133" s="20" t="s">
        <v>30536</v>
      </c>
      <c r="C9133" s="21">
        <v>3</v>
      </c>
      <c r="D9133" s="22">
        <v>4671.5</v>
      </c>
      <c r="E9133" s="22">
        <f t="shared" si="284"/>
        <v>1557.1666666666667</v>
      </c>
      <c r="G9133" s="23" t="s">
        <v>30537</v>
      </c>
      <c r="H9133" s="23" t="s">
        <v>26733</v>
      </c>
      <c r="I9133" s="24">
        <v>7</v>
      </c>
      <c r="J9133" s="30">
        <v>514.5</v>
      </c>
      <c r="K9133" s="25">
        <f t="shared" si="285"/>
        <v>73.5</v>
      </c>
    </row>
    <row r="9134" spans="1:11" x14ac:dyDescent="0.25">
      <c r="A9134" s="19" t="s">
        <v>30538</v>
      </c>
      <c r="B9134" s="20" t="s">
        <v>30539</v>
      </c>
      <c r="C9134" s="21">
        <v>6</v>
      </c>
      <c r="D9134" s="22">
        <v>6381</v>
      </c>
      <c r="E9134" s="22">
        <f t="shared" si="284"/>
        <v>1063.5</v>
      </c>
      <c r="G9134" s="23" t="s">
        <v>30540</v>
      </c>
      <c r="H9134" s="23" t="s">
        <v>30541</v>
      </c>
      <c r="I9134" s="24">
        <v>9</v>
      </c>
      <c r="J9134" s="25">
        <v>1753.5</v>
      </c>
      <c r="K9134" s="25">
        <f t="shared" si="285"/>
        <v>194.83333333333334</v>
      </c>
    </row>
    <row r="9135" spans="1:11" x14ac:dyDescent="0.25">
      <c r="A9135" s="19" t="s">
        <v>30542</v>
      </c>
      <c r="B9135" s="20" t="s">
        <v>30543</v>
      </c>
      <c r="C9135" s="21">
        <v>1</v>
      </c>
      <c r="D9135" s="22">
        <v>138195</v>
      </c>
      <c r="E9135" s="22">
        <f t="shared" si="284"/>
        <v>138195</v>
      </c>
      <c r="G9135" s="23" t="s">
        <v>30544</v>
      </c>
      <c r="H9135" s="23" t="s">
        <v>26739</v>
      </c>
      <c r="I9135" s="24">
        <v>2</v>
      </c>
      <c r="J9135" s="30">
        <v>410</v>
      </c>
      <c r="K9135" s="25">
        <f t="shared" si="285"/>
        <v>205</v>
      </c>
    </row>
    <row r="9136" spans="1:11" x14ac:dyDescent="0.25">
      <c r="A9136" s="19" t="s">
        <v>30545</v>
      </c>
      <c r="B9136" s="20" t="s">
        <v>30546</v>
      </c>
      <c r="C9136" s="21">
        <v>9</v>
      </c>
      <c r="D9136" s="22">
        <v>17243.5</v>
      </c>
      <c r="E9136" s="22">
        <f t="shared" si="284"/>
        <v>1915.9444444444443</v>
      </c>
      <c r="G9136" s="23" t="s">
        <v>30547</v>
      </c>
      <c r="H9136" s="23" t="s">
        <v>30548</v>
      </c>
      <c r="I9136" s="24">
        <v>3</v>
      </c>
      <c r="J9136" s="25">
        <v>1636.5</v>
      </c>
      <c r="K9136" s="25">
        <f t="shared" si="285"/>
        <v>545.5</v>
      </c>
    </row>
    <row r="9137" spans="1:11" x14ac:dyDescent="0.25">
      <c r="A9137" s="19" t="s">
        <v>30549</v>
      </c>
      <c r="B9137" s="20" t="s">
        <v>30550</v>
      </c>
      <c r="C9137" s="21">
        <v>1</v>
      </c>
      <c r="D9137" s="22">
        <v>2455.92</v>
      </c>
      <c r="E9137" s="22">
        <f t="shared" si="284"/>
        <v>2455.92</v>
      </c>
      <c r="G9137" s="23" t="s">
        <v>30551</v>
      </c>
      <c r="H9137" s="23" t="s">
        <v>30552</v>
      </c>
      <c r="I9137" s="24">
        <v>2</v>
      </c>
      <c r="J9137" s="30">
        <v>58</v>
      </c>
      <c r="K9137" s="25">
        <f t="shared" si="285"/>
        <v>29</v>
      </c>
    </row>
    <row r="9138" spans="1:11" x14ac:dyDescent="0.25">
      <c r="A9138" s="19" t="s">
        <v>30553</v>
      </c>
      <c r="B9138" s="20" t="s">
        <v>30554</v>
      </c>
      <c r="C9138" s="21">
        <v>1</v>
      </c>
      <c r="D9138" s="22">
        <v>4853.5</v>
      </c>
      <c r="E9138" s="22">
        <f t="shared" si="284"/>
        <v>4853.5</v>
      </c>
      <c r="G9138" s="23" t="s">
        <v>30555</v>
      </c>
      <c r="H9138" s="23" t="s">
        <v>26742</v>
      </c>
      <c r="I9138" s="24">
        <v>20</v>
      </c>
      <c r="J9138" s="30">
        <v>775</v>
      </c>
      <c r="K9138" s="25">
        <f t="shared" si="285"/>
        <v>38.75</v>
      </c>
    </row>
    <row r="9139" spans="1:11" x14ac:dyDescent="0.25">
      <c r="A9139" s="19" t="s">
        <v>30556</v>
      </c>
      <c r="B9139" s="20" t="s">
        <v>30557</v>
      </c>
      <c r="C9139" s="21">
        <v>2</v>
      </c>
      <c r="D9139" s="22">
        <v>24617</v>
      </c>
      <c r="E9139" s="22">
        <f t="shared" si="284"/>
        <v>12308.5</v>
      </c>
      <c r="G9139" s="23" t="s">
        <v>30558</v>
      </c>
      <c r="H9139" s="23" t="s">
        <v>26745</v>
      </c>
      <c r="I9139" s="24">
        <v>30</v>
      </c>
      <c r="J9139" s="25">
        <v>1751.5</v>
      </c>
      <c r="K9139" s="25">
        <f t="shared" si="285"/>
        <v>58.383333333333333</v>
      </c>
    </row>
    <row r="9140" spans="1:11" x14ac:dyDescent="0.25">
      <c r="A9140" s="19" t="s">
        <v>30559</v>
      </c>
      <c r="B9140" s="20" t="s">
        <v>30560</v>
      </c>
      <c r="C9140" s="21">
        <v>3</v>
      </c>
      <c r="D9140" s="22">
        <v>20551.5</v>
      </c>
      <c r="E9140" s="22">
        <f t="shared" si="284"/>
        <v>6850.5</v>
      </c>
      <c r="G9140" s="23" t="s">
        <v>30561</v>
      </c>
      <c r="H9140" s="23" t="s">
        <v>30562</v>
      </c>
      <c r="I9140" s="24">
        <v>11</v>
      </c>
      <c r="J9140" s="30">
        <v>476.5</v>
      </c>
      <c r="K9140" s="25">
        <f t="shared" si="285"/>
        <v>43.31818181818182</v>
      </c>
    </row>
    <row r="9141" spans="1:11" x14ac:dyDescent="0.25">
      <c r="A9141" s="19" t="s">
        <v>30563</v>
      </c>
      <c r="B9141" s="20" t="s">
        <v>30564</v>
      </c>
      <c r="C9141" s="21">
        <v>5</v>
      </c>
      <c r="D9141" s="22">
        <v>11643.5</v>
      </c>
      <c r="E9141" s="22">
        <f t="shared" si="284"/>
        <v>2328.6999999999998</v>
      </c>
      <c r="G9141" s="23" t="s">
        <v>30565</v>
      </c>
      <c r="H9141" s="23" t="s">
        <v>30566</v>
      </c>
      <c r="I9141" s="24">
        <v>16</v>
      </c>
      <c r="J9141" s="30">
        <v>766</v>
      </c>
      <c r="K9141" s="25">
        <f t="shared" si="285"/>
        <v>47.875</v>
      </c>
    </row>
    <row r="9142" spans="1:11" x14ac:dyDescent="0.25">
      <c r="A9142" s="19" t="s">
        <v>30567</v>
      </c>
      <c r="B9142" s="20" t="s">
        <v>30568</v>
      </c>
      <c r="C9142" s="21">
        <v>2</v>
      </c>
      <c r="D9142" s="22">
        <v>7652</v>
      </c>
      <c r="E9142" s="22">
        <f t="shared" si="284"/>
        <v>3826</v>
      </c>
      <c r="G9142" s="23" t="s">
        <v>30569</v>
      </c>
      <c r="H9142" s="23" t="s">
        <v>26754</v>
      </c>
      <c r="I9142" s="24">
        <v>14</v>
      </c>
      <c r="J9142" s="25">
        <v>1111</v>
      </c>
      <c r="K9142" s="25">
        <f t="shared" si="285"/>
        <v>79.357142857142861</v>
      </c>
    </row>
    <row r="9143" spans="1:11" x14ac:dyDescent="0.25">
      <c r="A9143" s="19" t="s">
        <v>30570</v>
      </c>
      <c r="B9143" s="20" t="s">
        <v>30571</v>
      </c>
      <c r="C9143" s="21">
        <v>2</v>
      </c>
      <c r="D9143" s="22">
        <v>8052</v>
      </c>
      <c r="E9143" s="22">
        <f t="shared" si="284"/>
        <v>4026</v>
      </c>
      <c r="G9143" s="23" t="s">
        <v>30572</v>
      </c>
      <c r="H9143" s="23" t="s">
        <v>26757</v>
      </c>
      <c r="I9143" s="24">
        <v>8</v>
      </c>
      <c r="J9143" s="30">
        <v>540.5</v>
      </c>
      <c r="K9143" s="25">
        <f t="shared" si="285"/>
        <v>67.5625</v>
      </c>
    </row>
    <row r="9144" spans="1:11" x14ac:dyDescent="0.25">
      <c r="A9144" s="19" t="s">
        <v>30573</v>
      </c>
      <c r="B9144" s="20" t="s">
        <v>30574</v>
      </c>
      <c r="C9144" s="21">
        <v>3</v>
      </c>
      <c r="D9144" s="22">
        <v>35842</v>
      </c>
      <c r="E9144" s="22">
        <f t="shared" si="284"/>
        <v>11947.333333333334</v>
      </c>
      <c r="G9144" s="23" t="s">
        <v>30575</v>
      </c>
      <c r="H9144" s="23" t="s">
        <v>26760</v>
      </c>
      <c r="I9144" s="24">
        <v>11</v>
      </c>
      <c r="J9144" s="30">
        <v>927</v>
      </c>
      <c r="K9144" s="25">
        <f t="shared" si="285"/>
        <v>84.272727272727266</v>
      </c>
    </row>
    <row r="9145" spans="1:11" x14ac:dyDescent="0.25">
      <c r="A9145" s="19" t="s">
        <v>30576</v>
      </c>
      <c r="B9145" s="20" t="s">
        <v>30577</v>
      </c>
      <c r="C9145" s="21">
        <v>2</v>
      </c>
      <c r="D9145" s="22">
        <v>5152</v>
      </c>
      <c r="E9145" s="22">
        <f t="shared" si="284"/>
        <v>2576</v>
      </c>
      <c r="G9145" s="23" t="s">
        <v>30578</v>
      </c>
      <c r="H9145" s="23" t="s">
        <v>26764</v>
      </c>
      <c r="I9145" s="24">
        <v>20</v>
      </c>
      <c r="J9145" s="25">
        <v>1745</v>
      </c>
      <c r="K9145" s="25">
        <f t="shared" si="285"/>
        <v>87.25</v>
      </c>
    </row>
    <row r="9146" spans="1:11" x14ac:dyDescent="0.25">
      <c r="A9146" s="19" t="s">
        <v>30579</v>
      </c>
      <c r="B9146" s="20" t="s">
        <v>30580</v>
      </c>
      <c r="C9146" s="21">
        <v>5</v>
      </c>
      <c r="D9146" s="22">
        <v>22125</v>
      </c>
      <c r="E9146" s="22">
        <f t="shared" si="284"/>
        <v>4425</v>
      </c>
      <c r="G9146" s="23" t="s">
        <v>30581</v>
      </c>
      <c r="H9146" s="23" t="s">
        <v>30582</v>
      </c>
      <c r="I9146" s="24">
        <v>13</v>
      </c>
      <c r="J9146" s="25">
        <v>2441</v>
      </c>
      <c r="K9146" s="25">
        <f t="shared" si="285"/>
        <v>187.76923076923077</v>
      </c>
    </row>
    <row r="9147" spans="1:11" x14ac:dyDescent="0.25">
      <c r="A9147" s="19" t="s">
        <v>30583</v>
      </c>
      <c r="B9147" s="20" t="s">
        <v>30584</v>
      </c>
      <c r="C9147" s="21">
        <v>3</v>
      </c>
      <c r="D9147" s="22">
        <v>16009.5</v>
      </c>
      <c r="E9147" s="22">
        <f t="shared" si="284"/>
        <v>5336.5</v>
      </c>
      <c r="G9147" s="23" t="s">
        <v>30585</v>
      </c>
      <c r="H9147" s="23" t="s">
        <v>26767</v>
      </c>
      <c r="I9147" s="24">
        <v>16</v>
      </c>
      <c r="J9147" s="25">
        <v>2978</v>
      </c>
      <c r="K9147" s="25">
        <f t="shared" si="285"/>
        <v>186.125</v>
      </c>
    </row>
    <row r="9148" spans="1:11" x14ac:dyDescent="0.25">
      <c r="A9148" s="19" t="s">
        <v>30586</v>
      </c>
      <c r="B9148" s="20" t="s">
        <v>30587</v>
      </c>
      <c r="C9148" s="21">
        <v>3</v>
      </c>
      <c r="D9148" s="22">
        <v>10998</v>
      </c>
      <c r="E9148" s="22">
        <f t="shared" si="284"/>
        <v>3666</v>
      </c>
      <c r="G9148" s="23" t="s">
        <v>30588</v>
      </c>
      <c r="H9148" s="23" t="s">
        <v>26773</v>
      </c>
      <c r="I9148" s="24">
        <v>144</v>
      </c>
      <c r="J9148" s="25">
        <v>4494</v>
      </c>
      <c r="K9148" s="25">
        <f t="shared" si="285"/>
        <v>31.208333333333332</v>
      </c>
    </row>
    <row r="9149" spans="1:11" x14ac:dyDescent="0.25">
      <c r="A9149" s="19" t="s">
        <v>30589</v>
      </c>
      <c r="B9149" s="20" t="s">
        <v>30590</v>
      </c>
      <c r="C9149" s="21">
        <v>2</v>
      </c>
      <c r="D9149" s="22">
        <v>158971</v>
      </c>
      <c r="E9149" s="22">
        <f t="shared" si="284"/>
        <v>79485.5</v>
      </c>
      <c r="G9149" s="23" t="s">
        <v>30591</v>
      </c>
      <c r="H9149" s="23" t="s">
        <v>26776</v>
      </c>
      <c r="I9149" s="24">
        <v>4</v>
      </c>
      <c r="J9149" s="30">
        <v>152</v>
      </c>
      <c r="K9149" s="25">
        <f t="shared" si="285"/>
        <v>38</v>
      </c>
    </row>
    <row r="9150" spans="1:11" x14ac:dyDescent="0.25">
      <c r="A9150" s="19" t="s">
        <v>30592</v>
      </c>
      <c r="B9150" s="20" t="s">
        <v>30593</v>
      </c>
      <c r="C9150" s="21">
        <v>1</v>
      </c>
      <c r="D9150" s="22">
        <v>92142.5</v>
      </c>
      <c r="E9150" s="22">
        <f t="shared" si="284"/>
        <v>92142.5</v>
      </c>
      <c r="G9150" s="23" t="s">
        <v>30594</v>
      </c>
      <c r="H9150" s="23" t="s">
        <v>26779</v>
      </c>
      <c r="I9150" s="24">
        <v>48</v>
      </c>
      <c r="J9150" s="25">
        <v>3967</v>
      </c>
      <c r="K9150" s="25">
        <f t="shared" si="285"/>
        <v>82.645833333333329</v>
      </c>
    </row>
    <row r="9151" spans="1:11" x14ac:dyDescent="0.25">
      <c r="A9151" s="19" t="s">
        <v>30595</v>
      </c>
      <c r="B9151" s="20" t="s">
        <v>30596</v>
      </c>
      <c r="C9151" s="21">
        <v>2</v>
      </c>
      <c r="D9151" s="22">
        <v>13357</v>
      </c>
      <c r="E9151" s="22">
        <f t="shared" si="284"/>
        <v>6678.5</v>
      </c>
      <c r="G9151" s="23" t="s">
        <v>30597</v>
      </c>
      <c r="H9151" s="23" t="s">
        <v>26782</v>
      </c>
      <c r="I9151" s="24">
        <v>2</v>
      </c>
      <c r="J9151" s="30">
        <v>196</v>
      </c>
      <c r="K9151" s="25">
        <f t="shared" si="285"/>
        <v>98</v>
      </c>
    </row>
    <row r="9152" spans="1:11" x14ac:dyDescent="0.25">
      <c r="A9152" s="19" t="s">
        <v>30598</v>
      </c>
      <c r="B9152" s="20" t="s">
        <v>30599</v>
      </c>
      <c r="C9152" s="21">
        <v>1</v>
      </c>
      <c r="D9152" s="22">
        <v>7069</v>
      </c>
      <c r="E9152" s="22">
        <f t="shared" si="284"/>
        <v>7069</v>
      </c>
      <c r="G9152" s="23" t="s">
        <v>30600</v>
      </c>
      <c r="H9152" s="23" t="s">
        <v>26788</v>
      </c>
      <c r="I9152" s="24">
        <v>4</v>
      </c>
      <c r="J9152" s="30">
        <v>98</v>
      </c>
      <c r="K9152" s="25">
        <f t="shared" si="285"/>
        <v>24.5</v>
      </c>
    </row>
    <row r="9153" spans="1:11" x14ac:dyDescent="0.25">
      <c r="A9153" s="19" t="s">
        <v>30601</v>
      </c>
      <c r="B9153" s="20" t="s">
        <v>30602</v>
      </c>
      <c r="C9153" s="21">
        <v>1</v>
      </c>
      <c r="D9153" s="22">
        <v>6846.5</v>
      </c>
      <c r="E9153" s="22">
        <f t="shared" si="284"/>
        <v>6846.5</v>
      </c>
      <c r="G9153" s="23" t="s">
        <v>30603</v>
      </c>
      <c r="H9153" s="23" t="s">
        <v>26791</v>
      </c>
      <c r="I9153" s="24">
        <v>226</v>
      </c>
      <c r="J9153" s="30">
        <v>691</v>
      </c>
      <c r="K9153" s="25">
        <f t="shared" si="285"/>
        <v>3.0575221238938055</v>
      </c>
    </row>
    <row r="9154" spans="1:11" x14ac:dyDescent="0.25">
      <c r="A9154" s="19" t="s">
        <v>30604</v>
      </c>
      <c r="B9154" s="20" t="s">
        <v>30605</v>
      </c>
      <c r="C9154" s="21">
        <v>2</v>
      </c>
      <c r="D9154" s="22">
        <v>11113</v>
      </c>
      <c r="E9154" s="22">
        <f t="shared" si="284"/>
        <v>5556.5</v>
      </c>
      <c r="G9154" s="23" t="s">
        <v>30606</v>
      </c>
      <c r="H9154" s="23" t="s">
        <v>26794</v>
      </c>
      <c r="I9154" s="24">
        <v>69</v>
      </c>
      <c r="J9154" s="30">
        <v>325</v>
      </c>
      <c r="K9154" s="25">
        <f t="shared" si="285"/>
        <v>4.7101449275362315</v>
      </c>
    </row>
    <row r="9155" spans="1:11" x14ac:dyDescent="0.25">
      <c r="A9155" s="19" t="s">
        <v>30607</v>
      </c>
      <c r="B9155" s="20" t="s">
        <v>30608</v>
      </c>
      <c r="C9155" s="21">
        <v>1</v>
      </c>
      <c r="D9155" s="22">
        <v>7356.5</v>
      </c>
      <c r="E9155" s="22">
        <f t="shared" si="284"/>
        <v>7356.5</v>
      </c>
      <c r="G9155" s="23" t="s">
        <v>30609</v>
      </c>
      <c r="H9155" s="23" t="s">
        <v>26797</v>
      </c>
      <c r="I9155" s="24">
        <v>20</v>
      </c>
      <c r="J9155" s="30">
        <v>169</v>
      </c>
      <c r="K9155" s="25">
        <f t="shared" si="285"/>
        <v>8.4499999999999993</v>
      </c>
    </row>
    <row r="9156" spans="1:11" x14ac:dyDescent="0.25">
      <c r="A9156" s="19" t="s">
        <v>30610</v>
      </c>
      <c r="B9156" s="20" t="s">
        <v>30611</v>
      </c>
      <c r="C9156" s="21">
        <v>3</v>
      </c>
      <c r="D9156" s="22">
        <v>20309</v>
      </c>
      <c r="E9156" s="22">
        <f t="shared" ref="E9156:E9219" si="286">D9156/C9156</f>
        <v>6769.666666666667</v>
      </c>
      <c r="G9156" s="23" t="s">
        <v>30612</v>
      </c>
      <c r="H9156" s="23" t="s">
        <v>30613</v>
      </c>
      <c r="I9156" s="24">
        <v>7</v>
      </c>
      <c r="J9156" s="30">
        <v>88.5</v>
      </c>
      <c r="K9156" s="25">
        <f t="shared" ref="K9156:K9219" si="287">J9156/I9156</f>
        <v>12.642857142857142</v>
      </c>
    </row>
    <row r="9157" spans="1:11" x14ac:dyDescent="0.25">
      <c r="A9157" s="19" t="s">
        <v>30614</v>
      </c>
      <c r="B9157" s="20" t="s">
        <v>30615</v>
      </c>
      <c r="C9157" s="21">
        <v>1</v>
      </c>
      <c r="D9157" s="22">
        <v>7719</v>
      </c>
      <c r="E9157" s="22">
        <f t="shared" si="286"/>
        <v>7719</v>
      </c>
      <c r="G9157" s="23" t="s">
        <v>30616</v>
      </c>
      <c r="H9157" s="23" t="s">
        <v>26803</v>
      </c>
      <c r="I9157" s="24">
        <v>22</v>
      </c>
      <c r="J9157" s="30">
        <v>858</v>
      </c>
      <c r="K9157" s="25">
        <f t="shared" si="287"/>
        <v>39</v>
      </c>
    </row>
    <row r="9158" spans="1:11" x14ac:dyDescent="0.25">
      <c r="A9158" s="19" t="s">
        <v>30617</v>
      </c>
      <c r="B9158" s="20" t="s">
        <v>30618</v>
      </c>
      <c r="C9158" s="21">
        <v>9</v>
      </c>
      <c r="D9158" s="22">
        <v>19221.5</v>
      </c>
      <c r="E9158" s="22">
        <f t="shared" si="286"/>
        <v>2135.7222222222222</v>
      </c>
      <c r="G9158" s="23" t="s">
        <v>30619</v>
      </c>
      <c r="H9158" s="23" t="s">
        <v>26806</v>
      </c>
      <c r="I9158" s="24">
        <v>9</v>
      </c>
      <c r="J9158" s="25">
        <v>2749</v>
      </c>
      <c r="K9158" s="25">
        <f t="shared" si="287"/>
        <v>305.44444444444446</v>
      </c>
    </row>
    <row r="9159" spans="1:11" x14ac:dyDescent="0.25">
      <c r="A9159" s="19" t="s">
        <v>30620</v>
      </c>
      <c r="B9159" s="20" t="s">
        <v>30621</v>
      </c>
      <c r="C9159" s="21">
        <v>4</v>
      </c>
      <c r="D9159" s="22">
        <v>52973</v>
      </c>
      <c r="E9159" s="22">
        <f t="shared" si="286"/>
        <v>13243.25</v>
      </c>
      <c r="G9159" s="23" t="s">
        <v>30622</v>
      </c>
      <c r="H9159" s="23" t="s">
        <v>26810</v>
      </c>
      <c r="I9159" s="27">
        <v>1051</v>
      </c>
      <c r="J9159" s="25">
        <v>2622</v>
      </c>
      <c r="K9159" s="25">
        <f t="shared" si="287"/>
        <v>2.4947668886774501</v>
      </c>
    </row>
    <row r="9160" spans="1:11" x14ac:dyDescent="0.25">
      <c r="A9160" s="19" t="s">
        <v>30623</v>
      </c>
      <c r="B9160" s="20" t="s">
        <v>30624</v>
      </c>
      <c r="C9160" s="21">
        <v>3</v>
      </c>
      <c r="D9160" s="22">
        <v>1427.5</v>
      </c>
      <c r="E9160" s="22">
        <f t="shared" si="286"/>
        <v>475.83333333333331</v>
      </c>
      <c r="G9160" s="23" t="s">
        <v>30625</v>
      </c>
      <c r="H9160" s="23" t="s">
        <v>26813</v>
      </c>
      <c r="I9160" s="24">
        <v>19</v>
      </c>
      <c r="J9160" s="30">
        <v>284.5</v>
      </c>
      <c r="K9160" s="25">
        <f t="shared" si="287"/>
        <v>14.973684210526315</v>
      </c>
    </row>
    <row r="9161" spans="1:11" x14ac:dyDescent="0.25">
      <c r="A9161" s="19" t="s">
        <v>30626</v>
      </c>
      <c r="B9161" s="20" t="s">
        <v>30627</v>
      </c>
      <c r="C9161" s="31"/>
      <c r="D9161" s="28">
        <v>-407.5</v>
      </c>
      <c r="E9161" s="22" t="e">
        <f t="shared" si="286"/>
        <v>#DIV/0!</v>
      </c>
      <c r="G9161" s="23" t="s">
        <v>30628</v>
      </c>
      <c r="H9161" s="23" t="s">
        <v>26816</v>
      </c>
      <c r="I9161" s="24">
        <v>2</v>
      </c>
      <c r="J9161" s="30">
        <v>48</v>
      </c>
      <c r="K9161" s="25">
        <f t="shared" si="287"/>
        <v>24</v>
      </c>
    </row>
    <row r="9162" spans="1:11" x14ac:dyDescent="0.25">
      <c r="A9162" s="19" t="s">
        <v>30629</v>
      </c>
      <c r="B9162" s="20" t="s">
        <v>30630</v>
      </c>
      <c r="C9162" s="21">
        <v>8</v>
      </c>
      <c r="D9162" s="22">
        <v>4488</v>
      </c>
      <c r="E9162" s="22">
        <f t="shared" si="286"/>
        <v>561</v>
      </c>
      <c r="G9162" s="23" t="s">
        <v>30631</v>
      </c>
      <c r="H9162" s="23" t="s">
        <v>30632</v>
      </c>
      <c r="I9162" s="24">
        <v>2</v>
      </c>
      <c r="J9162" s="30">
        <v>84</v>
      </c>
      <c r="K9162" s="25">
        <f t="shared" si="287"/>
        <v>42</v>
      </c>
    </row>
    <row r="9163" spans="1:11" x14ac:dyDescent="0.25">
      <c r="A9163" s="19" t="s">
        <v>30633</v>
      </c>
      <c r="B9163" s="20" t="s">
        <v>30634</v>
      </c>
      <c r="C9163" s="21">
        <v>1</v>
      </c>
      <c r="D9163" s="22">
        <v>59070.5</v>
      </c>
      <c r="E9163" s="22">
        <f t="shared" si="286"/>
        <v>59070.5</v>
      </c>
      <c r="G9163" s="23" t="s">
        <v>30635</v>
      </c>
      <c r="H9163" s="23" t="s">
        <v>26819</v>
      </c>
      <c r="I9163" s="24">
        <v>2</v>
      </c>
      <c r="J9163" s="30">
        <v>96</v>
      </c>
      <c r="K9163" s="25">
        <f t="shared" si="287"/>
        <v>48</v>
      </c>
    </row>
    <row r="9164" spans="1:11" x14ac:dyDescent="0.25">
      <c r="A9164" s="19" t="s">
        <v>30636</v>
      </c>
      <c r="B9164" s="20" t="s">
        <v>30637</v>
      </c>
      <c r="C9164" s="21">
        <v>1</v>
      </c>
      <c r="D9164" s="22">
        <v>67910</v>
      </c>
      <c r="E9164" s="22">
        <f t="shared" si="286"/>
        <v>67910</v>
      </c>
      <c r="G9164" s="23" t="s">
        <v>30638</v>
      </c>
      <c r="H9164" s="23" t="s">
        <v>30639</v>
      </c>
      <c r="I9164" s="24">
        <v>10</v>
      </c>
      <c r="J9164" s="30">
        <v>905</v>
      </c>
      <c r="K9164" s="25">
        <f t="shared" si="287"/>
        <v>90.5</v>
      </c>
    </row>
    <row r="9165" spans="1:11" x14ac:dyDescent="0.25">
      <c r="A9165" s="19" t="s">
        <v>30640</v>
      </c>
      <c r="B9165" s="20" t="s">
        <v>30641</v>
      </c>
      <c r="C9165" s="21">
        <v>10</v>
      </c>
      <c r="D9165" s="22">
        <v>268383.5</v>
      </c>
      <c r="E9165" s="22">
        <f t="shared" si="286"/>
        <v>26838.35</v>
      </c>
      <c r="G9165" s="23" t="s">
        <v>30642</v>
      </c>
      <c r="H9165" s="23" t="s">
        <v>26822</v>
      </c>
      <c r="I9165" s="24">
        <v>10</v>
      </c>
      <c r="J9165" s="25">
        <v>1638.5</v>
      </c>
      <c r="K9165" s="25">
        <f t="shared" si="287"/>
        <v>163.85</v>
      </c>
    </row>
    <row r="9166" spans="1:11" x14ac:dyDescent="0.25">
      <c r="A9166" s="19" t="s">
        <v>30643</v>
      </c>
      <c r="B9166" s="20" t="s">
        <v>30644</v>
      </c>
      <c r="C9166" s="21">
        <v>13</v>
      </c>
      <c r="D9166" s="22">
        <v>342826.5</v>
      </c>
      <c r="E9166" s="22">
        <f t="shared" si="286"/>
        <v>26371.26923076923</v>
      </c>
      <c r="G9166" s="23" t="s">
        <v>30645</v>
      </c>
      <c r="H9166" s="23" t="s">
        <v>30646</v>
      </c>
      <c r="I9166" s="24">
        <v>2</v>
      </c>
      <c r="J9166" s="30">
        <v>699</v>
      </c>
      <c r="K9166" s="25">
        <f t="shared" si="287"/>
        <v>349.5</v>
      </c>
    </row>
    <row r="9167" spans="1:11" x14ac:dyDescent="0.25">
      <c r="A9167" s="19" t="s">
        <v>30647</v>
      </c>
      <c r="B9167" s="20" t="s">
        <v>30648</v>
      </c>
      <c r="C9167" s="21">
        <v>42</v>
      </c>
      <c r="D9167" s="22">
        <v>1083192.5</v>
      </c>
      <c r="E9167" s="22">
        <f t="shared" si="286"/>
        <v>25790.297619047618</v>
      </c>
      <c r="G9167" s="23" t="s">
        <v>30649</v>
      </c>
      <c r="H9167" s="23" t="s">
        <v>30650</v>
      </c>
      <c r="I9167" s="24">
        <v>4</v>
      </c>
      <c r="J9167" s="30">
        <v>206</v>
      </c>
      <c r="K9167" s="25">
        <f t="shared" si="287"/>
        <v>51.5</v>
      </c>
    </row>
    <row r="9168" spans="1:11" x14ac:dyDescent="0.25">
      <c r="A9168" s="19" t="s">
        <v>30651</v>
      </c>
      <c r="B9168" s="20" t="s">
        <v>30652</v>
      </c>
      <c r="C9168" s="21">
        <v>23</v>
      </c>
      <c r="D9168" s="22">
        <v>667635.5</v>
      </c>
      <c r="E9168" s="22">
        <f t="shared" si="286"/>
        <v>29027.630434782608</v>
      </c>
      <c r="G9168" s="23" t="s">
        <v>30653</v>
      </c>
      <c r="H9168" s="23" t="s">
        <v>26825</v>
      </c>
      <c r="I9168" s="24">
        <v>3</v>
      </c>
      <c r="J9168" s="30">
        <v>193.5</v>
      </c>
      <c r="K9168" s="25">
        <f t="shared" si="287"/>
        <v>64.5</v>
      </c>
    </row>
    <row r="9169" spans="1:11" x14ac:dyDescent="0.25">
      <c r="A9169" s="19" t="s">
        <v>30654</v>
      </c>
      <c r="B9169" s="20" t="s">
        <v>30655</v>
      </c>
      <c r="C9169" s="21">
        <v>11</v>
      </c>
      <c r="D9169" s="22">
        <v>291342</v>
      </c>
      <c r="E9169" s="22">
        <f t="shared" si="286"/>
        <v>26485.636363636364</v>
      </c>
      <c r="G9169" s="23" t="s">
        <v>30656</v>
      </c>
      <c r="H9169" s="23" t="s">
        <v>30657</v>
      </c>
      <c r="I9169" s="24">
        <v>7</v>
      </c>
      <c r="J9169" s="30">
        <v>626</v>
      </c>
      <c r="K9169" s="25">
        <f t="shared" si="287"/>
        <v>89.428571428571431</v>
      </c>
    </row>
    <row r="9170" spans="1:11" x14ac:dyDescent="0.25">
      <c r="A9170" s="19" t="s">
        <v>30658</v>
      </c>
      <c r="B9170" s="20" t="s">
        <v>30659</v>
      </c>
      <c r="C9170" s="21">
        <v>8</v>
      </c>
      <c r="D9170" s="22">
        <v>18707.5</v>
      </c>
      <c r="E9170" s="22">
        <f t="shared" si="286"/>
        <v>2338.4375</v>
      </c>
      <c r="G9170" s="23" t="s">
        <v>30660</v>
      </c>
      <c r="H9170" s="23" t="s">
        <v>26828</v>
      </c>
      <c r="I9170" s="24">
        <v>44</v>
      </c>
      <c r="J9170" s="25">
        <v>1498</v>
      </c>
      <c r="K9170" s="25">
        <f t="shared" si="287"/>
        <v>34.045454545454547</v>
      </c>
    </row>
    <row r="9171" spans="1:11" x14ac:dyDescent="0.25">
      <c r="A9171" s="19" t="s">
        <v>30661</v>
      </c>
      <c r="B9171" s="20" t="s">
        <v>30662</v>
      </c>
      <c r="C9171" s="21">
        <v>1</v>
      </c>
      <c r="D9171" s="22">
        <v>2887.5</v>
      </c>
      <c r="E9171" s="22">
        <f t="shared" si="286"/>
        <v>2887.5</v>
      </c>
      <c r="G9171" s="23" t="s">
        <v>30663</v>
      </c>
      <c r="H9171" s="23" t="s">
        <v>26831</v>
      </c>
      <c r="I9171" s="24">
        <v>46</v>
      </c>
      <c r="J9171" s="25">
        <v>4991.5</v>
      </c>
      <c r="K9171" s="25">
        <f t="shared" si="287"/>
        <v>108.51086956521739</v>
      </c>
    </row>
    <row r="9172" spans="1:11" x14ac:dyDescent="0.25">
      <c r="A9172" s="19" t="s">
        <v>30664</v>
      </c>
      <c r="B9172" s="20" t="s">
        <v>30665</v>
      </c>
      <c r="C9172" s="21">
        <v>14</v>
      </c>
      <c r="D9172" s="22">
        <v>337276.5</v>
      </c>
      <c r="E9172" s="22">
        <f t="shared" si="286"/>
        <v>24091.178571428572</v>
      </c>
      <c r="G9172" s="23" t="s">
        <v>30666</v>
      </c>
      <c r="H9172" s="23" t="s">
        <v>26834</v>
      </c>
      <c r="I9172" s="24">
        <v>245</v>
      </c>
      <c r="J9172" s="25">
        <v>13817.5</v>
      </c>
      <c r="K9172" s="25">
        <f t="shared" si="287"/>
        <v>56.397959183673471</v>
      </c>
    </row>
    <row r="9173" spans="1:11" x14ac:dyDescent="0.25">
      <c r="A9173" s="19" t="s">
        <v>30667</v>
      </c>
      <c r="B9173" s="20" t="s">
        <v>30668</v>
      </c>
      <c r="C9173" s="21">
        <v>4</v>
      </c>
      <c r="D9173" s="22">
        <v>6743</v>
      </c>
      <c r="E9173" s="22">
        <f t="shared" si="286"/>
        <v>1685.75</v>
      </c>
      <c r="G9173" s="23" t="s">
        <v>30669</v>
      </c>
      <c r="H9173" s="23" t="s">
        <v>26837</v>
      </c>
      <c r="I9173" s="24">
        <v>6</v>
      </c>
      <c r="J9173" s="25">
        <v>2307</v>
      </c>
      <c r="K9173" s="25">
        <f t="shared" si="287"/>
        <v>384.5</v>
      </c>
    </row>
    <row r="9174" spans="1:11" x14ac:dyDescent="0.25">
      <c r="A9174" s="19" t="s">
        <v>30670</v>
      </c>
      <c r="B9174" s="20" t="s">
        <v>30671</v>
      </c>
      <c r="C9174" s="21">
        <v>9</v>
      </c>
      <c r="D9174" s="22">
        <v>48712.5</v>
      </c>
      <c r="E9174" s="22">
        <f t="shared" si="286"/>
        <v>5412.5</v>
      </c>
      <c r="G9174" s="23" t="s">
        <v>30672</v>
      </c>
      <c r="H9174" s="23" t="s">
        <v>26840</v>
      </c>
      <c r="I9174" s="24">
        <v>86</v>
      </c>
      <c r="J9174" s="30">
        <v>711</v>
      </c>
      <c r="K9174" s="25">
        <f t="shared" si="287"/>
        <v>8.2674418604651159</v>
      </c>
    </row>
    <row r="9175" spans="1:11" x14ac:dyDescent="0.25">
      <c r="A9175" s="19" t="s">
        <v>30673</v>
      </c>
      <c r="B9175" s="20" t="s">
        <v>30674</v>
      </c>
      <c r="C9175" s="21">
        <v>11</v>
      </c>
      <c r="D9175" s="22">
        <v>11419.5</v>
      </c>
      <c r="E9175" s="22">
        <f t="shared" si="286"/>
        <v>1038.1363636363637</v>
      </c>
      <c r="G9175" s="23" t="s">
        <v>30675</v>
      </c>
      <c r="H9175" s="23" t="s">
        <v>30676</v>
      </c>
      <c r="I9175" s="24">
        <v>4</v>
      </c>
      <c r="J9175" s="25">
        <v>1518</v>
      </c>
      <c r="K9175" s="25">
        <f t="shared" si="287"/>
        <v>379.5</v>
      </c>
    </row>
    <row r="9176" spans="1:11" x14ac:dyDescent="0.25">
      <c r="A9176" s="19" t="s">
        <v>30677</v>
      </c>
      <c r="B9176" s="20" t="s">
        <v>30678</v>
      </c>
      <c r="C9176" s="21">
        <v>21</v>
      </c>
      <c r="D9176" s="22">
        <v>17126.5</v>
      </c>
      <c r="E9176" s="22">
        <f t="shared" si="286"/>
        <v>815.54761904761904</v>
      </c>
      <c r="G9176" s="23" t="s">
        <v>30679</v>
      </c>
      <c r="H9176" s="23" t="s">
        <v>26843</v>
      </c>
      <c r="I9176" s="24">
        <v>23</v>
      </c>
      <c r="J9176" s="25">
        <v>4101.5</v>
      </c>
      <c r="K9176" s="25">
        <f t="shared" si="287"/>
        <v>178.32608695652175</v>
      </c>
    </row>
    <row r="9177" spans="1:11" x14ac:dyDescent="0.25">
      <c r="A9177" s="19" t="s">
        <v>30680</v>
      </c>
      <c r="B9177" s="20" t="s">
        <v>30681</v>
      </c>
      <c r="C9177" s="21">
        <v>29</v>
      </c>
      <c r="D9177" s="22">
        <v>25414.5</v>
      </c>
      <c r="E9177" s="22">
        <f t="shared" si="286"/>
        <v>876.36206896551721</v>
      </c>
      <c r="G9177" s="23" t="s">
        <v>30682</v>
      </c>
      <c r="H9177" s="23" t="s">
        <v>26846</v>
      </c>
      <c r="I9177" s="24">
        <v>74</v>
      </c>
      <c r="J9177" s="30">
        <v>922</v>
      </c>
      <c r="K9177" s="25">
        <f t="shared" si="287"/>
        <v>12.45945945945946</v>
      </c>
    </row>
    <row r="9178" spans="1:11" x14ac:dyDescent="0.25">
      <c r="A9178" s="19" t="s">
        <v>30683</v>
      </c>
      <c r="B9178" s="20" t="s">
        <v>30684</v>
      </c>
      <c r="C9178" s="21">
        <v>129</v>
      </c>
      <c r="D9178" s="22">
        <v>63083</v>
      </c>
      <c r="E9178" s="22">
        <f t="shared" si="286"/>
        <v>489.01550387596899</v>
      </c>
      <c r="G9178" s="23" t="s">
        <v>30685</v>
      </c>
      <c r="H9178" s="23" t="s">
        <v>26853</v>
      </c>
      <c r="I9178" s="24">
        <v>27</v>
      </c>
      <c r="J9178" s="30">
        <v>486</v>
      </c>
      <c r="K9178" s="25">
        <f t="shared" si="287"/>
        <v>18</v>
      </c>
    </row>
    <row r="9179" spans="1:11" x14ac:dyDescent="0.25">
      <c r="A9179" s="19" t="s">
        <v>30686</v>
      </c>
      <c r="B9179" s="20" t="s">
        <v>30687</v>
      </c>
      <c r="C9179" s="21">
        <v>13</v>
      </c>
      <c r="D9179" s="22">
        <v>9211.5</v>
      </c>
      <c r="E9179" s="22">
        <f t="shared" si="286"/>
        <v>708.57692307692309</v>
      </c>
      <c r="G9179" s="23" t="s">
        <v>30688</v>
      </c>
      <c r="H9179" s="23" t="s">
        <v>30689</v>
      </c>
      <c r="I9179" s="24">
        <v>1</v>
      </c>
      <c r="J9179" s="30">
        <v>23</v>
      </c>
      <c r="K9179" s="25">
        <f t="shared" si="287"/>
        <v>23</v>
      </c>
    </row>
    <row r="9180" spans="1:11" x14ac:dyDescent="0.25">
      <c r="A9180" s="19" t="s">
        <v>30690</v>
      </c>
      <c r="B9180" s="20" t="s">
        <v>30691</v>
      </c>
      <c r="C9180" s="21">
        <v>14</v>
      </c>
      <c r="D9180" s="22">
        <v>34763.5</v>
      </c>
      <c r="E9180" s="22">
        <f t="shared" si="286"/>
        <v>2483.1071428571427</v>
      </c>
      <c r="G9180" s="23" t="s">
        <v>30692</v>
      </c>
      <c r="H9180" s="23" t="s">
        <v>26856</v>
      </c>
      <c r="I9180" s="27">
        <v>24863</v>
      </c>
      <c r="J9180" s="25">
        <v>94836.4</v>
      </c>
      <c r="K9180" s="25">
        <f t="shared" si="287"/>
        <v>3.8143586855970719</v>
      </c>
    </row>
    <row r="9181" spans="1:11" x14ac:dyDescent="0.25">
      <c r="A9181" s="19" t="s">
        <v>30693</v>
      </c>
      <c r="B9181" s="20" t="s">
        <v>30694</v>
      </c>
      <c r="C9181" s="21">
        <v>9</v>
      </c>
      <c r="D9181" s="22">
        <v>7118</v>
      </c>
      <c r="E9181" s="22">
        <f t="shared" si="286"/>
        <v>790.88888888888891</v>
      </c>
      <c r="G9181" s="23" t="s">
        <v>30695</v>
      </c>
      <c r="H9181" s="23" t="s">
        <v>26859</v>
      </c>
      <c r="I9181" s="27">
        <v>17698</v>
      </c>
      <c r="J9181" s="25">
        <v>105973.1</v>
      </c>
      <c r="K9181" s="25">
        <f t="shared" si="287"/>
        <v>5.9878573850152561</v>
      </c>
    </row>
    <row r="9182" spans="1:11" x14ac:dyDescent="0.25">
      <c r="A9182" s="19" t="s">
        <v>30696</v>
      </c>
      <c r="B9182" s="20" t="s">
        <v>30697</v>
      </c>
      <c r="C9182" s="21">
        <v>16</v>
      </c>
      <c r="D9182" s="22">
        <v>71901.5</v>
      </c>
      <c r="E9182" s="22">
        <f t="shared" si="286"/>
        <v>4493.84375</v>
      </c>
      <c r="G9182" s="23" t="s">
        <v>30698</v>
      </c>
      <c r="H9182" s="23" t="s">
        <v>26862</v>
      </c>
      <c r="I9182" s="27">
        <v>13188</v>
      </c>
      <c r="J9182" s="25">
        <v>129908.1</v>
      </c>
      <c r="K9182" s="25">
        <f t="shared" si="287"/>
        <v>9.8504777070063696</v>
      </c>
    </row>
    <row r="9183" spans="1:11" x14ac:dyDescent="0.25">
      <c r="A9183" s="19" t="s">
        <v>30699</v>
      </c>
      <c r="B9183" s="20" t="s">
        <v>30700</v>
      </c>
      <c r="C9183" s="21">
        <v>5</v>
      </c>
      <c r="D9183" s="22">
        <v>2522.5</v>
      </c>
      <c r="E9183" s="22">
        <f t="shared" si="286"/>
        <v>504.5</v>
      </c>
      <c r="G9183" s="23" t="s">
        <v>30701</v>
      </c>
      <c r="H9183" s="23" t="s">
        <v>26865</v>
      </c>
      <c r="I9183" s="27">
        <v>4173</v>
      </c>
      <c r="J9183" s="25">
        <v>85444</v>
      </c>
      <c r="K9183" s="25">
        <f t="shared" si="287"/>
        <v>20.475437335250419</v>
      </c>
    </row>
    <row r="9184" spans="1:11" x14ac:dyDescent="0.25">
      <c r="A9184" s="19" t="s">
        <v>30702</v>
      </c>
      <c r="B9184" s="20" t="s">
        <v>30703</v>
      </c>
      <c r="C9184" s="21">
        <v>8</v>
      </c>
      <c r="D9184" s="22">
        <v>6076.5</v>
      </c>
      <c r="E9184" s="22">
        <f t="shared" si="286"/>
        <v>759.5625</v>
      </c>
      <c r="G9184" s="23" t="s">
        <v>30704</v>
      </c>
      <c r="H9184" s="23" t="s">
        <v>26868</v>
      </c>
      <c r="I9184" s="27">
        <v>2041</v>
      </c>
      <c r="J9184" s="25">
        <v>68147</v>
      </c>
      <c r="K9184" s="25">
        <f t="shared" si="287"/>
        <v>33.3890249877511</v>
      </c>
    </row>
    <row r="9185" spans="1:11" x14ac:dyDescent="0.25">
      <c r="A9185" s="19" t="s">
        <v>30705</v>
      </c>
      <c r="B9185" s="20" t="s">
        <v>30706</v>
      </c>
      <c r="C9185" s="21">
        <v>2</v>
      </c>
      <c r="D9185" s="22">
        <v>2431</v>
      </c>
      <c r="E9185" s="22">
        <f t="shared" si="286"/>
        <v>1215.5</v>
      </c>
      <c r="G9185" s="23" t="s">
        <v>30707</v>
      </c>
      <c r="H9185" s="23" t="s">
        <v>26871</v>
      </c>
      <c r="I9185" s="27">
        <v>1533</v>
      </c>
      <c r="J9185" s="25">
        <v>101226</v>
      </c>
      <c r="K9185" s="25">
        <f t="shared" si="287"/>
        <v>66.031311154598825</v>
      </c>
    </row>
    <row r="9186" spans="1:11" x14ac:dyDescent="0.25">
      <c r="A9186" s="19" t="s">
        <v>30708</v>
      </c>
      <c r="B9186" s="20" t="s">
        <v>30709</v>
      </c>
      <c r="C9186" s="21">
        <v>1</v>
      </c>
      <c r="D9186" s="22">
        <v>1394</v>
      </c>
      <c r="E9186" s="22">
        <f t="shared" si="286"/>
        <v>1394</v>
      </c>
      <c r="G9186" s="23" t="s">
        <v>30710</v>
      </c>
      <c r="H9186" s="23" t="s">
        <v>26875</v>
      </c>
      <c r="I9186" s="24">
        <v>632</v>
      </c>
      <c r="J9186" s="25">
        <v>81734.5</v>
      </c>
      <c r="K9186" s="25">
        <f t="shared" si="287"/>
        <v>129.32674050632912</v>
      </c>
    </row>
    <row r="9187" spans="1:11" x14ac:dyDescent="0.25">
      <c r="A9187" s="19" t="s">
        <v>30711</v>
      </c>
      <c r="B9187" s="20" t="s">
        <v>30712</v>
      </c>
      <c r="C9187" s="21">
        <v>5</v>
      </c>
      <c r="D9187" s="22">
        <v>1835.5</v>
      </c>
      <c r="E9187" s="22">
        <f t="shared" si="286"/>
        <v>367.1</v>
      </c>
      <c r="G9187" s="23" t="s">
        <v>30713</v>
      </c>
      <c r="H9187" s="23" t="s">
        <v>26878</v>
      </c>
      <c r="I9187" s="24">
        <v>349</v>
      </c>
      <c r="J9187" s="25">
        <v>73956</v>
      </c>
      <c r="K9187" s="25">
        <f t="shared" si="287"/>
        <v>211.90830945558739</v>
      </c>
    </row>
    <row r="9188" spans="1:11" x14ac:dyDescent="0.25">
      <c r="A9188" s="19" t="s">
        <v>30714</v>
      </c>
      <c r="B9188" s="20" t="s">
        <v>30715</v>
      </c>
      <c r="C9188" s="21">
        <v>53</v>
      </c>
      <c r="D9188" s="22">
        <v>82083.5</v>
      </c>
      <c r="E9188" s="22">
        <f t="shared" si="286"/>
        <v>1548.7452830188679</v>
      </c>
      <c r="G9188" s="23" t="s">
        <v>30716</v>
      </c>
      <c r="H9188" s="23" t="s">
        <v>26881</v>
      </c>
      <c r="I9188" s="24">
        <v>170</v>
      </c>
      <c r="J9188" s="25">
        <v>56705.5</v>
      </c>
      <c r="K9188" s="25">
        <f t="shared" si="287"/>
        <v>333.56176470588235</v>
      </c>
    </row>
    <row r="9189" spans="1:11" x14ac:dyDescent="0.25">
      <c r="A9189" s="19" t="s">
        <v>30717</v>
      </c>
      <c r="B9189" s="20" t="s">
        <v>30718</v>
      </c>
      <c r="C9189" s="21">
        <v>24</v>
      </c>
      <c r="D9189" s="22">
        <v>24783</v>
      </c>
      <c r="E9189" s="22">
        <f t="shared" si="286"/>
        <v>1032.625</v>
      </c>
      <c r="G9189" s="23" t="s">
        <v>30719</v>
      </c>
      <c r="H9189" s="23" t="s">
        <v>26884</v>
      </c>
      <c r="I9189" s="27">
        <v>5131</v>
      </c>
      <c r="J9189" s="25">
        <v>19747.7</v>
      </c>
      <c r="K9189" s="25">
        <f t="shared" si="287"/>
        <v>3.8487039563437926</v>
      </c>
    </row>
    <row r="9190" spans="1:11" x14ac:dyDescent="0.25">
      <c r="A9190" s="19" t="s">
        <v>30720</v>
      </c>
      <c r="B9190" s="20" t="s">
        <v>30721</v>
      </c>
      <c r="C9190" s="21">
        <v>5</v>
      </c>
      <c r="D9190" s="22">
        <v>4076</v>
      </c>
      <c r="E9190" s="22">
        <f t="shared" si="286"/>
        <v>815.2</v>
      </c>
      <c r="G9190" s="23" t="s">
        <v>30722</v>
      </c>
      <c r="H9190" s="23" t="s">
        <v>26887</v>
      </c>
      <c r="I9190" s="27">
        <v>5007</v>
      </c>
      <c r="J9190" s="25">
        <v>29704.73</v>
      </c>
      <c r="K9190" s="25">
        <f t="shared" si="287"/>
        <v>5.9326403035749946</v>
      </c>
    </row>
    <row r="9191" spans="1:11" x14ac:dyDescent="0.25">
      <c r="A9191" s="19" t="s">
        <v>30723</v>
      </c>
      <c r="B9191" s="20" t="s">
        <v>30724</v>
      </c>
      <c r="C9191" s="21">
        <v>1</v>
      </c>
      <c r="D9191" s="22">
        <v>8534.5</v>
      </c>
      <c r="E9191" s="22">
        <f t="shared" si="286"/>
        <v>8534.5</v>
      </c>
      <c r="G9191" s="23" t="s">
        <v>30725</v>
      </c>
      <c r="H9191" s="23" t="s">
        <v>26890</v>
      </c>
      <c r="I9191" s="27">
        <v>3558</v>
      </c>
      <c r="J9191" s="25">
        <v>34695.47</v>
      </c>
      <c r="K9191" s="25">
        <f t="shared" si="287"/>
        <v>9.7513968521641381</v>
      </c>
    </row>
    <row r="9192" spans="1:11" x14ac:dyDescent="0.25">
      <c r="A9192" s="19" t="s">
        <v>30726</v>
      </c>
      <c r="B9192" s="20" t="s">
        <v>30727</v>
      </c>
      <c r="C9192" s="21">
        <v>1</v>
      </c>
      <c r="D9192" s="22">
        <v>10200</v>
      </c>
      <c r="E9192" s="22">
        <f t="shared" si="286"/>
        <v>10200</v>
      </c>
      <c r="G9192" s="23" t="s">
        <v>30728</v>
      </c>
      <c r="H9192" s="23" t="s">
        <v>26893</v>
      </c>
      <c r="I9192" s="24">
        <v>797</v>
      </c>
      <c r="J9192" s="25">
        <v>13778.29</v>
      </c>
      <c r="K9192" s="25">
        <f t="shared" si="287"/>
        <v>17.287691342534504</v>
      </c>
    </row>
    <row r="9193" spans="1:11" x14ac:dyDescent="0.25">
      <c r="A9193" s="19" t="s">
        <v>30729</v>
      </c>
      <c r="B9193" s="20" t="s">
        <v>30730</v>
      </c>
      <c r="C9193" s="21">
        <v>2</v>
      </c>
      <c r="D9193" s="22">
        <v>24850</v>
      </c>
      <c r="E9193" s="22">
        <f t="shared" si="286"/>
        <v>12425</v>
      </c>
      <c r="G9193" s="23" t="s">
        <v>30731</v>
      </c>
      <c r="H9193" s="23" t="s">
        <v>26897</v>
      </c>
      <c r="I9193" s="24">
        <v>291</v>
      </c>
      <c r="J9193" s="25">
        <v>9020.49</v>
      </c>
      <c r="K9193" s="25">
        <f t="shared" si="287"/>
        <v>30.998247422680411</v>
      </c>
    </row>
    <row r="9194" spans="1:11" x14ac:dyDescent="0.25">
      <c r="A9194" s="19" t="s">
        <v>30732</v>
      </c>
      <c r="B9194" s="20" t="s">
        <v>30733</v>
      </c>
      <c r="C9194" s="21">
        <v>1</v>
      </c>
      <c r="D9194" s="22">
        <v>20831</v>
      </c>
      <c r="E9194" s="22">
        <f t="shared" si="286"/>
        <v>20831</v>
      </c>
      <c r="G9194" s="23" t="s">
        <v>30734</v>
      </c>
      <c r="H9194" s="23" t="s">
        <v>26901</v>
      </c>
      <c r="I9194" s="24">
        <v>174</v>
      </c>
      <c r="J9194" s="25">
        <v>9774.5</v>
      </c>
      <c r="K9194" s="25">
        <f t="shared" si="287"/>
        <v>56.175287356321839</v>
      </c>
    </row>
    <row r="9195" spans="1:11" x14ac:dyDescent="0.25">
      <c r="A9195" s="19" t="s">
        <v>30735</v>
      </c>
      <c r="B9195" s="20" t="s">
        <v>30736</v>
      </c>
      <c r="C9195" s="21">
        <v>1</v>
      </c>
      <c r="D9195" s="22">
        <v>202610.5</v>
      </c>
      <c r="E9195" s="22">
        <f t="shared" si="286"/>
        <v>202610.5</v>
      </c>
      <c r="G9195" s="23" t="s">
        <v>30737</v>
      </c>
      <c r="H9195" s="23" t="s">
        <v>30738</v>
      </c>
      <c r="I9195" s="24">
        <v>12</v>
      </c>
      <c r="J9195" s="30">
        <v>91</v>
      </c>
      <c r="K9195" s="25">
        <f t="shared" si="287"/>
        <v>7.583333333333333</v>
      </c>
    </row>
    <row r="9196" spans="1:11" x14ac:dyDescent="0.25">
      <c r="A9196" s="19" t="s">
        <v>30739</v>
      </c>
      <c r="B9196" s="20" t="s">
        <v>30740</v>
      </c>
      <c r="C9196" s="21">
        <v>2</v>
      </c>
      <c r="D9196" s="22">
        <v>444126</v>
      </c>
      <c r="E9196" s="22">
        <f t="shared" si="286"/>
        <v>222063</v>
      </c>
      <c r="G9196" s="23" t="s">
        <v>30741</v>
      </c>
      <c r="H9196" s="23" t="s">
        <v>30742</v>
      </c>
      <c r="I9196" s="24">
        <v>10</v>
      </c>
      <c r="J9196" s="30">
        <v>125</v>
      </c>
      <c r="K9196" s="25">
        <f t="shared" si="287"/>
        <v>12.5</v>
      </c>
    </row>
    <row r="9197" spans="1:11" x14ac:dyDescent="0.25">
      <c r="A9197" s="19" t="s">
        <v>30743</v>
      </c>
      <c r="B9197" s="20" t="s">
        <v>30744</v>
      </c>
      <c r="C9197" s="21">
        <v>1</v>
      </c>
      <c r="D9197" s="22">
        <v>5892</v>
      </c>
      <c r="E9197" s="22">
        <f t="shared" si="286"/>
        <v>5892</v>
      </c>
      <c r="G9197" s="23" t="s">
        <v>30745</v>
      </c>
      <c r="H9197" s="23" t="s">
        <v>26904</v>
      </c>
      <c r="I9197" s="24">
        <v>461</v>
      </c>
      <c r="J9197" s="25">
        <v>13350.25</v>
      </c>
      <c r="K9197" s="25">
        <f t="shared" si="287"/>
        <v>28.959327548806943</v>
      </c>
    </row>
    <row r="9198" spans="1:11" x14ac:dyDescent="0.25">
      <c r="A9198" s="19" t="s">
        <v>30746</v>
      </c>
      <c r="B9198" s="20" t="s">
        <v>30747</v>
      </c>
      <c r="C9198" s="21">
        <v>1</v>
      </c>
      <c r="D9198" s="22">
        <v>4937</v>
      </c>
      <c r="E9198" s="22">
        <f t="shared" si="286"/>
        <v>4937</v>
      </c>
      <c r="G9198" s="23" t="s">
        <v>30748</v>
      </c>
      <c r="H9198" s="23" t="s">
        <v>26907</v>
      </c>
      <c r="I9198" s="24">
        <v>6</v>
      </c>
      <c r="J9198" s="30">
        <v>292.5</v>
      </c>
      <c r="K9198" s="25">
        <f t="shared" si="287"/>
        <v>48.75</v>
      </c>
    </row>
    <row r="9199" spans="1:11" x14ac:dyDescent="0.25">
      <c r="A9199" s="19" t="s">
        <v>30749</v>
      </c>
      <c r="B9199" s="20" t="s">
        <v>30750</v>
      </c>
      <c r="C9199" s="21">
        <v>2</v>
      </c>
      <c r="D9199" s="22">
        <v>245819</v>
      </c>
      <c r="E9199" s="22">
        <f t="shared" si="286"/>
        <v>122909.5</v>
      </c>
      <c r="G9199" s="23" t="s">
        <v>30751</v>
      </c>
      <c r="H9199" s="23" t="s">
        <v>26910</v>
      </c>
      <c r="I9199" s="24">
        <v>102</v>
      </c>
      <c r="J9199" s="25">
        <v>3454</v>
      </c>
      <c r="K9199" s="25">
        <f t="shared" si="287"/>
        <v>33.862745098039213</v>
      </c>
    </row>
    <row r="9200" spans="1:11" x14ac:dyDescent="0.25">
      <c r="A9200" s="19" t="s">
        <v>30752</v>
      </c>
      <c r="B9200" s="20" t="s">
        <v>30753</v>
      </c>
      <c r="C9200" s="21">
        <v>1</v>
      </c>
      <c r="D9200" s="22">
        <v>4483</v>
      </c>
      <c r="E9200" s="22">
        <f t="shared" si="286"/>
        <v>4483</v>
      </c>
      <c r="G9200" s="23" t="s">
        <v>30754</v>
      </c>
      <c r="H9200" s="23" t="s">
        <v>26913</v>
      </c>
      <c r="I9200" s="24">
        <v>79</v>
      </c>
      <c r="J9200" s="25">
        <v>3621</v>
      </c>
      <c r="K9200" s="25">
        <f t="shared" si="287"/>
        <v>45.835443037974684</v>
      </c>
    </row>
    <row r="9201" spans="1:11" x14ac:dyDescent="0.25">
      <c r="A9201" s="19" t="s">
        <v>30755</v>
      </c>
      <c r="B9201" s="20" t="s">
        <v>30756</v>
      </c>
      <c r="C9201" s="21">
        <v>2</v>
      </c>
      <c r="D9201" s="22">
        <v>9336</v>
      </c>
      <c r="E9201" s="22">
        <f t="shared" si="286"/>
        <v>4668</v>
      </c>
      <c r="G9201" s="23" t="s">
        <v>30757</v>
      </c>
      <c r="H9201" s="23" t="s">
        <v>26916</v>
      </c>
      <c r="I9201" s="24">
        <v>24</v>
      </c>
      <c r="J9201" s="25">
        <v>1349</v>
      </c>
      <c r="K9201" s="25">
        <f t="shared" si="287"/>
        <v>56.208333333333336</v>
      </c>
    </row>
    <row r="9202" spans="1:11" x14ac:dyDescent="0.25">
      <c r="A9202" s="19" t="s">
        <v>30758</v>
      </c>
      <c r="B9202" s="20" t="s">
        <v>30759</v>
      </c>
      <c r="C9202" s="21">
        <v>1</v>
      </c>
      <c r="D9202" s="22">
        <v>3984</v>
      </c>
      <c r="E9202" s="22">
        <f t="shared" si="286"/>
        <v>3984</v>
      </c>
      <c r="G9202" s="23" t="s">
        <v>30760</v>
      </c>
      <c r="H9202" s="23" t="s">
        <v>26919</v>
      </c>
      <c r="I9202" s="24">
        <v>75</v>
      </c>
      <c r="J9202" s="25">
        <v>6209.5</v>
      </c>
      <c r="K9202" s="25">
        <f t="shared" si="287"/>
        <v>82.793333333333337</v>
      </c>
    </row>
    <row r="9203" spans="1:11" x14ac:dyDescent="0.25">
      <c r="A9203" s="19" t="s">
        <v>30761</v>
      </c>
      <c r="B9203" s="20" t="s">
        <v>30762</v>
      </c>
      <c r="C9203" s="21">
        <v>1</v>
      </c>
      <c r="D9203" s="22">
        <v>29451</v>
      </c>
      <c r="E9203" s="22">
        <f t="shared" si="286"/>
        <v>29451</v>
      </c>
      <c r="G9203" s="23" t="s">
        <v>30763</v>
      </c>
      <c r="H9203" s="23" t="s">
        <v>26922</v>
      </c>
      <c r="I9203" s="24">
        <v>598</v>
      </c>
      <c r="J9203" s="25">
        <v>23674</v>
      </c>
      <c r="K9203" s="25">
        <f t="shared" si="287"/>
        <v>39.588628762541809</v>
      </c>
    </row>
    <row r="9204" spans="1:11" x14ac:dyDescent="0.25">
      <c r="A9204" s="19" t="s">
        <v>30764</v>
      </c>
      <c r="B9204" s="20" t="s">
        <v>30765</v>
      </c>
      <c r="C9204" s="21">
        <v>2</v>
      </c>
      <c r="D9204" s="22">
        <v>74224</v>
      </c>
      <c r="E9204" s="22">
        <f t="shared" si="286"/>
        <v>37112</v>
      </c>
      <c r="G9204" s="23" t="s">
        <v>30766</v>
      </c>
      <c r="H9204" s="23" t="s">
        <v>26926</v>
      </c>
      <c r="I9204" s="24">
        <v>22</v>
      </c>
      <c r="J9204" s="25">
        <v>1296</v>
      </c>
      <c r="K9204" s="25">
        <f t="shared" si="287"/>
        <v>58.909090909090907</v>
      </c>
    </row>
    <row r="9205" spans="1:11" x14ac:dyDescent="0.25">
      <c r="A9205" s="19" t="s">
        <v>30767</v>
      </c>
      <c r="B9205" s="20" t="s">
        <v>30768</v>
      </c>
      <c r="C9205" s="21">
        <v>1</v>
      </c>
      <c r="D9205" s="22">
        <v>21035.5</v>
      </c>
      <c r="E9205" s="22">
        <f t="shared" si="286"/>
        <v>21035.5</v>
      </c>
      <c r="G9205" s="23" t="s">
        <v>30769</v>
      </c>
      <c r="H9205" s="23" t="s">
        <v>26930</v>
      </c>
      <c r="I9205" s="24">
        <v>171</v>
      </c>
      <c r="J9205" s="25">
        <v>7324.5</v>
      </c>
      <c r="K9205" s="25">
        <f t="shared" si="287"/>
        <v>42.833333333333336</v>
      </c>
    </row>
    <row r="9206" spans="1:11" x14ac:dyDescent="0.25">
      <c r="A9206" s="19" t="s">
        <v>30770</v>
      </c>
      <c r="B9206" s="20" t="s">
        <v>30771</v>
      </c>
      <c r="C9206" s="21">
        <v>14</v>
      </c>
      <c r="D9206" s="22">
        <v>124567.5</v>
      </c>
      <c r="E9206" s="22">
        <f t="shared" si="286"/>
        <v>8897.6785714285706</v>
      </c>
      <c r="G9206" s="23" t="s">
        <v>30772</v>
      </c>
      <c r="H9206" s="23" t="s">
        <v>26933</v>
      </c>
      <c r="I9206" s="24">
        <v>37</v>
      </c>
      <c r="J9206" s="25">
        <v>2081</v>
      </c>
      <c r="K9206" s="25">
        <f t="shared" si="287"/>
        <v>56.243243243243242</v>
      </c>
    </row>
    <row r="9207" spans="1:11" x14ac:dyDescent="0.25">
      <c r="A9207" s="19" t="s">
        <v>30773</v>
      </c>
      <c r="B9207" s="20" t="s">
        <v>30774</v>
      </c>
      <c r="C9207" s="21">
        <v>9</v>
      </c>
      <c r="D9207" s="22">
        <v>109687.5</v>
      </c>
      <c r="E9207" s="22">
        <f t="shared" si="286"/>
        <v>12187.5</v>
      </c>
      <c r="G9207" s="23" t="s">
        <v>30775</v>
      </c>
      <c r="H9207" s="23" t="s">
        <v>26936</v>
      </c>
      <c r="I9207" s="24">
        <v>29</v>
      </c>
      <c r="J9207" s="25">
        <v>2134</v>
      </c>
      <c r="K9207" s="25">
        <f t="shared" si="287"/>
        <v>73.58620689655173</v>
      </c>
    </row>
    <row r="9208" spans="1:11" x14ac:dyDescent="0.25">
      <c r="A9208" s="19" t="s">
        <v>30776</v>
      </c>
      <c r="B9208" s="20" t="s">
        <v>30777</v>
      </c>
      <c r="C9208" s="21">
        <v>5</v>
      </c>
      <c r="D9208" s="22">
        <v>4399</v>
      </c>
      <c r="E9208" s="22">
        <f t="shared" si="286"/>
        <v>879.8</v>
      </c>
      <c r="G9208" s="23" t="s">
        <v>30778</v>
      </c>
      <c r="H9208" s="23" t="s">
        <v>26939</v>
      </c>
      <c r="I9208" s="24">
        <v>21</v>
      </c>
      <c r="J9208" s="25">
        <v>2528.5</v>
      </c>
      <c r="K9208" s="25">
        <f t="shared" si="287"/>
        <v>120.4047619047619</v>
      </c>
    </row>
    <row r="9209" spans="1:11" x14ac:dyDescent="0.25">
      <c r="A9209" s="19" t="s">
        <v>30779</v>
      </c>
      <c r="B9209" s="20" t="s">
        <v>30780</v>
      </c>
      <c r="C9209" s="21">
        <v>5</v>
      </c>
      <c r="D9209" s="22">
        <v>5750.5</v>
      </c>
      <c r="E9209" s="22">
        <f t="shared" si="286"/>
        <v>1150.0999999999999</v>
      </c>
      <c r="G9209" s="23" t="s">
        <v>30781</v>
      </c>
      <c r="H9209" s="23" t="s">
        <v>26942</v>
      </c>
      <c r="I9209" s="24">
        <v>77</v>
      </c>
      <c r="J9209" s="25">
        <v>5667</v>
      </c>
      <c r="K9209" s="25">
        <f t="shared" si="287"/>
        <v>73.597402597402592</v>
      </c>
    </row>
    <row r="9210" spans="1:11" x14ac:dyDescent="0.25">
      <c r="A9210" s="19" t="s">
        <v>30782</v>
      </c>
      <c r="B9210" s="20" t="s">
        <v>30783</v>
      </c>
      <c r="C9210" s="21">
        <v>6</v>
      </c>
      <c r="D9210" s="22">
        <v>11262.5</v>
      </c>
      <c r="E9210" s="22">
        <f t="shared" si="286"/>
        <v>1877.0833333333333</v>
      </c>
      <c r="G9210" s="23" t="s">
        <v>30784</v>
      </c>
      <c r="H9210" s="23" t="s">
        <v>26945</v>
      </c>
      <c r="I9210" s="24">
        <v>61</v>
      </c>
      <c r="J9210" s="25">
        <v>6296.5</v>
      </c>
      <c r="K9210" s="25">
        <f t="shared" si="287"/>
        <v>103.22131147540983</v>
      </c>
    </row>
    <row r="9211" spans="1:11" x14ac:dyDescent="0.25">
      <c r="A9211" s="19" t="s">
        <v>30785</v>
      </c>
      <c r="B9211" s="20" t="s">
        <v>30786</v>
      </c>
      <c r="C9211" s="21">
        <v>1</v>
      </c>
      <c r="D9211" s="22">
        <v>6399</v>
      </c>
      <c r="E9211" s="22">
        <f t="shared" si="286"/>
        <v>6399</v>
      </c>
      <c r="G9211" s="23" t="s">
        <v>30787</v>
      </c>
      <c r="H9211" s="23" t="s">
        <v>30788</v>
      </c>
      <c r="I9211" s="24">
        <v>22</v>
      </c>
      <c r="J9211" s="25">
        <v>2382</v>
      </c>
      <c r="K9211" s="25">
        <f t="shared" si="287"/>
        <v>108.27272727272727</v>
      </c>
    </row>
    <row r="9212" spans="1:11" x14ac:dyDescent="0.25">
      <c r="A9212" s="19" t="s">
        <v>30789</v>
      </c>
      <c r="B9212" s="20" t="s">
        <v>30790</v>
      </c>
      <c r="C9212" s="21">
        <v>6</v>
      </c>
      <c r="D9212" s="22">
        <v>108647.5</v>
      </c>
      <c r="E9212" s="22">
        <f t="shared" si="286"/>
        <v>18107.916666666668</v>
      </c>
      <c r="G9212" s="23" t="s">
        <v>30791</v>
      </c>
      <c r="H9212" s="23" t="s">
        <v>30792</v>
      </c>
      <c r="I9212" s="24">
        <v>9</v>
      </c>
      <c r="J9212" s="25">
        <v>2073</v>
      </c>
      <c r="K9212" s="25">
        <f t="shared" si="287"/>
        <v>230.33333333333334</v>
      </c>
    </row>
    <row r="9213" spans="1:11" x14ac:dyDescent="0.25">
      <c r="A9213" s="19" t="s">
        <v>30793</v>
      </c>
      <c r="B9213" s="20" t="s">
        <v>30794</v>
      </c>
      <c r="C9213" s="21">
        <v>3</v>
      </c>
      <c r="D9213" s="22">
        <v>10797</v>
      </c>
      <c r="E9213" s="22">
        <f t="shared" si="286"/>
        <v>3599</v>
      </c>
      <c r="G9213" s="23" t="s">
        <v>30795</v>
      </c>
      <c r="H9213" s="23" t="s">
        <v>26948</v>
      </c>
      <c r="I9213" s="27">
        <v>7686</v>
      </c>
      <c r="J9213" s="25">
        <v>23354.5</v>
      </c>
      <c r="K9213" s="25">
        <f t="shared" si="287"/>
        <v>3.0385766328389279</v>
      </c>
    </row>
    <row r="9214" spans="1:11" x14ac:dyDescent="0.25">
      <c r="A9214" s="19" t="s">
        <v>30796</v>
      </c>
      <c r="B9214" s="20" t="s">
        <v>30797</v>
      </c>
      <c r="C9214" s="21">
        <v>14</v>
      </c>
      <c r="D9214" s="22">
        <v>145109</v>
      </c>
      <c r="E9214" s="22">
        <f t="shared" si="286"/>
        <v>10364.928571428571</v>
      </c>
      <c r="G9214" s="23" t="s">
        <v>30798</v>
      </c>
      <c r="H9214" s="23" t="s">
        <v>26952</v>
      </c>
      <c r="I9214" s="27">
        <v>6196</v>
      </c>
      <c r="J9214" s="25">
        <v>28152.2</v>
      </c>
      <c r="K9214" s="25">
        <f t="shared" si="287"/>
        <v>4.5436087798579727</v>
      </c>
    </row>
    <row r="9215" spans="1:11" x14ac:dyDescent="0.25">
      <c r="A9215" s="19" t="s">
        <v>30799</v>
      </c>
      <c r="B9215" s="20" t="s">
        <v>30800</v>
      </c>
      <c r="C9215" s="21">
        <v>16</v>
      </c>
      <c r="D9215" s="22">
        <v>38292.5</v>
      </c>
      <c r="E9215" s="22">
        <f t="shared" si="286"/>
        <v>2393.28125</v>
      </c>
      <c r="G9215" s="23" t="s">
        <v>30801</v>
      </c>
      <c r="H9215" s="23" t="s">
        <v>26956</v>
      </c>
      <c r="I9215" s="27">
        <v>5672</v>
      </c>
      <c r="J9215" s="25">
        <v>41927.5</v>
      </c>
      <c r="K9215" s="25">
        <f t="shared" si="287"/>
        <v>7.392013399153738</v>
      </c>
    </row>
    <row r="9216" spans="1:11" x14ac:dyDescent="0.25">
      <c r="A9216" s="19" t="s">
        <v>30802</v>
      </c>
      <c r="B9216" s="20" t="s">
        <v>30803</v>
      </c>
      <c r="C9216" s="21">
        <v>1</v>
      </c>
      <c r="D9216" s="22">
        <v>31809.5</v>
      </c>
      <c r="E9216" s="22">
        <f t="shared" si="286"/>
        <v>31809.5</v>
      </c>
      <c r="G9216" s="23" t="s">
        <v>30804</v>
      </c>
      <c r="H9216" s="23" t="s">
        <v>26960</v>
      </c>
      <c r="I9216" s="27">
        <v>3358</v>
      </c>
      <c r="J9216" s="25">
        <v>37658</v>
      </c>
      <c r="K9216" s="25">
        <f t="shared" si="287"/>
        <v>11.214413341274568</v>
      </c>
    </row>
    <row r="9217" spans="1:11" x14ac:dyDescent="0.25">
      <c r="A9217" s="19" t="s">
        <v>30805</v>
      </c>
      <c r="B9217" s="20" t="s">
        <v>30806</v>
      </c>
      <c r="C9217" s="21">
        <v>2</v>
      </c>
      <c r="D9217" s="22">
        <v>3625</v>
      </c>
      <c r="E9217" s="22">
        <f t="shared" si="286"/>
        <v>1812.5</v>
      </c>
      <c r="G9217" s="23" t="s">
        <v>30807</v>
      </c>
      <c r="H9217" s="23" t="s">
        <v>26964</v>
      </c>
      <c r="I9217" s="27">
        <v>1320</v>
      </c>
      <c r="J9217" s="25">
        <v>24123.5</v>
      </c>
      <c r="K9217" s="25">
        <f t="shared" si="287"/>
        <v>18.275378787878786</v>
      </c>
    </row>
    <row r="9218" spans="1:11" x14ac:dyDescent="0.25">
      <c r="A9218" s="19" t="s">
        <v>30808</v>
      </c>
      <c r="B9218" s="20" t="s">
        <v>30809</v>
      </c>
      <c r="C9218" s="21">
        <v>2</v>
      </c>
      <c r="D9218" s="22">
        <v>4251</v>
      </c>
      <c r="E9218" s="22">
        <f t="shared" si="286"/>
        <v>2125.5</v>
      </c>
      <c r="G9218" s="23" t="s">
        <v>30810</v>
      </c>
      <c r="H9218" s="23" t="s">
        <v>26968</v>
      </c>
      <c r="I9218" s="24">
        <v>895</v>
      </c>
      <c r="J9218" s="25">
        <v>30677.5</v>
      </c>
      <c r="K9218" s="25">
        <f t="shared" si="287"/>
        <v>34.27653631284916</v>
      </c>
    </row>
    <row r="9219" spans="1:11" x14ac:dyDescent="0.25">
      <c r="A9219" s="19" t="s">
        <v>30811</v>
      </c>
      <c r="B9219" s="20" t="s">
        <v>30812</v>
      </c>
      <c r="C9219" s="21">
        <v>2</v>
      </c>
      <c r="D9219" s="22">
        <v>5300</v>
      </c>
      <c r="E9219" s="22">
        <f t="shared" si="286"/>
        <v>2650</v>
      </c>
      <c r="G9219" s="23" t="s">
        <v>30813</v>
      </c>
      <c r="H9219" s="23" t="s">
        <v>26972</v>
      </c>
      <c r="I9219" s="24">
        <v>265</v>
      </c>
      <c r="J9219" s="25">
        <v>16976</v>
      </c>
      <c r="K9219" s="25">
        <f t="shared" si="287"/>
        <v>64.06037735849057</v>
      </c>
    </row>
    <row r="9220" spans="1:11" x14ac:dyDescent="0.25">
      <c r="A9220" s="19" t="s">
        <v>30814</v>
      </c>
      <c r="B9220" s="20" t="s">
        <v>30815</v>
      </c>
      <c r="C9220" s="21">
        <v>1</v>
      </c>
      <c r="D9220" s="22">
        <v>3937.5</v>
      </c>
      <c r="E9220" s="22">
        <f t="shared" ref="E9220:E9283" si="288">D9220/C9220</f>
        <v>3937.5</v>
      </c>
      <c r="G9220" s="23" t="s">
        <v>30816</v>
      </c>
      <c r="H9220" s="23" t="s">
        <v>26976</v>
      </c>
      <c r="I9220" s="24">
        <v>303</v>
      </c>
      <c r="J9220" s="25">
        <v>29918</v>
      </c>
      <c r="K9220" s="25">
        <f t="shared" ref="K9220:K9283" si="289">J9220/I9220</f>
        <v>98.739273927392745</v>
      </c>
    </row>
    <row r="9221" spans="1:11" x14ac:dyDescent="0.25">
      <c r="A9221" s="19" t="s">
        <v>30817</v>
      </c>
      <c r="B9221" s="20" t="s">
        <v>30818</v>
      </c>
      <c r="C9221" s="21">
        <v>5</v>
      </c>
      <c r="D9221" s="22">
        <v>27539.5</v>
      </c>
      <c r="E9221" s="22">
        <f t="shared" si="288"/>
        <v>5507.9</v>
      </c>
      <c r="G9221" s="23" t="s">
        <v>30819</v>
      </c>
      <c r="H9221" s="23" t="s">
        <v>26980</v>
      </c>
      <c r="I9221" s="24">
        <v>180</v>
      </c>
      <c r="J9221" s="25">
        <v>36578</v>
      </c>
      <c r="K9221" s="25">
        <f t="shared" si="289"/>
        <v>203.21111111111111</v>
      </c>
    </row>
    <row r="9222" spans="1:11" x14ac:dyDescent="0.25">
      <c r="A9222" s="19" t="s">
        <v>30820</v>
      </c>
      <c r="B9222" s="20" t="s">
        <v>30821</v>
      </c>
      <c r="C9222" s="21">
        <v>5</v>
      </c>
      <c r="D9222" s="22">
        <v>25230</v>
      </c>
      <c r="E9222" s="22">
        <f t="shared" si="288"/>
        <v>5046</v>
      </c>
      <c r="G9222" s="23" t="s">
        <v>30822</v>
      </c>
      <c r="H9222" s="23" t="s">
        <v>26984</v>
      </c>
      <c r="I9222" s="27">
        <v>1863</v>
      </c>
      <c r="J9222" s="25">
        <v>7204.6</v>
      </c>
      <c r="K9222" s="25">
        <f t="shared" si="289"/>
        <v>3.8672034353193774</v>
      </c>
    </row>
    <row r="9223" spans="1:11" x14ac:dyDescent="0.25">
      <c r="A9223" s="19" t="s">
        <v>30823</v>
      </c>
      <c r="B9223" s="20" t="s">
        <v>30824</v>
      </c>
      <c r="C9223" s="21">
        <v>1</v>
      </c>
      <c r="D9223" s="22">
        <v>7742.5</v>
      </c>
      <c r="E9223" s="22">
        <f t="shared" si="288"/>
        <v>7742.5</v>
      </c>
      <c r="G9223" s="23" t="s">
        <v>30825</v>
      </c>
      <c r="H9223" s="23" t="s">
        <v>26988</v>
      </c>
      <c r="I9223" s="24">
        <v>541</v>
      </c>
      <c r="J9223" s="25">
        <v>2923.5</v>
      </c>
      <c r="K9223" s="25">
        <f t="shared" si="289"/>
        <v>5.4038817005545283</v>
      </c>
    </row>
    <row r="9224" spans="1:11" x14ac:dyDescent="0.25">
      <c r="A9224" s="19" t="s">
        <v>30826</v>
      </c>
      <c r="B9224" s="20" t="s">
        <v>30827</v>
      </c>
      <c r="C9224" s="21">
        <v>2</v>
      </c>
      <c r="D9224" s="22">
        <v>14583</v>
      </c>
      <c r="E9224" s="22">
        <f t="shared" si="288"/>
        <v>7291.5</v>
      </c>
      <c r="G9224" s="23" t="s">
        <v>30828</v>
      </c>
      <c r="H9224" s="23" t="s">
        <v>26992</v>
      </c>
      <c r="I9224" s="27">
        <v>1435</v>
      </c>
      <c r="J9224" s="25">
        <v>8521.5</v>
      </c>
      <c r="K9224" s="25">
        <f t="shared" si="289"/>
        <v>5.9383275261324044</v>
      </c>
    </row>
    <row r="9225" spans="1:11" x14ac:dyDescent="0.25">
      <c r="A9225" s="19" t="s">
        <v>30829</v>
      </c>
      <c r="B9225" s="20" t="s">
        <v>30830</v>
      </c>
      <c r="C9225" s="21">
        <v>1</v>
      </c>
      <c r="D9225" s="22">
        <v>6250</v>
      </c>
      <c r="E9225" s="22">
        <f t="shared" si="288"/>
        <v>6250</v>
      </c>
      <c r="G9225" s="23" t="s">
        <v>30831</v>
      </c>
      <c r="H9225" s="23" t="s">
        <v>26996</v>
      </c>
      <c r="I9225" s="24">
        <v>227</v>
      </c>
      <c r="J9225" s="25">
        <v>1945</v>
      </c>
      <c r="K9225" s="25">
        <f t="shared" si="289"/>
        <v>8.5682819383259918</v>
      </c>
    </row>
    <row r="9226" spans="1:11" x14ac:dyDescent="0.25">
      <c r="A9226" s="19" t="s">
        <v>30832</v>
      </c>
      <c r="B9226" s="20" t="s">
        <v>30833</v>
      </c>
      <c r="C9226" s="21">
        <v>2</v>
      </c>
      <c r="D9226" s="22">
        <v>15624</v>
      </c>
      <c r="E9226" s="22">
        <f t="shared" si="288"/>
        <v>7812</v>
      </c>
      <c r="G9226" s="23" t="s">
        <v>30834</v>
      </c>
      <c r="H9226" s="23" t="s">
        <v>27000</v>
      </c>
      <c r="I9226" s="24">
        <v>362</v>
      </c>
      <c r="J9226" s="25">
        <v>2901</v>
      </c>
      <c r="K9226" s="25">
        <f t="shared" si="289"/>
        <v>8.0138121546961329</v>
      </c>
    </row>
    <row r="9227" spans="1:11" x14ac:dyDescent="0.25">
      <c r="A9227" s="19" t="s">
        <v>30835</v>
      </c>
      <c r="B9227" s="20" t="s">
        <v>30836</v>
      </c>
      <c r="C9227" s="21">
        <v>4</v>
      </c>
      <c r="D9227" s="22">
        <v>60175</v>
      </c>
      <c r="E9227" s="22">
        <f t="shared" si="288"/>
        <v>15043.75</v>
      </c>
      <c r="G9227" s="23" t="s">
        <v>30837</v>
      </c>
      <c r="H9227" s="23" t="s">
        <v>27004</v>
      </c>
      <c r="I9227" s="24">
        <v>766</v>
      </c>
      <c r="J9227" s="25">
        <v>6763.5</v>
      </c>
      <c r="K9227" s="25">
        <f t="shared" si="289"/>
        <v>8.8296344647519582</v>
      </c>
    </row>
    <row r="9228" spans="1:11" x14ac:dyDescent="0.25">
      <c r="A9228" s="19" t="s">
        <v>30838</v>
      </c>
      <c r="B9228" s="20" t="s">
        <v>30839</v>
      </c>
      <c r="C9228" s="21">
        <v>1</v>
      </c>
      <c r="D9228" s="22">
        <v>15562.5</v>
      </c>
      <c r="E9228" s="22">
        <f t="shared" si="288"/>
        <v>15562.5</v>
      </c>
      <c r="G9228" s="23" t="s">
        <v>30840</v>
      </c>
      <c r="H9228" s="23" t="s">
        <v>27008</v>
      </c>
      <c r="I9228" s="24">
        <v>54</v>
      </c>
      <c r="J9228" s="30">
        <v>724</v>
      </c>
      <c r="K9228" s="25">
        <f t="shared" si="289"/>
        <v>13.407407407407407</v>
      </c>
    </row>
    <row r="9229" spans="1:11" x14ac:dyDescent="0.25">
      <c r="A9229" s="19" t="s">
        <v>30841</v>
      </c>
      <c r="B9229" s="20" t="s">
        <v>30842</v>
      </c>
      <c r="C9229" s="21">
        <v>1</v>
      </c>
      <c r="D9229" s="22">
        <v>18687.5</v>
      </c>
      <c r="E9229" s="22">
        <f t="shared" si="288"/>
        <v>18687.5</v>
      </c>
      <c r="G9229" s="23" t="s">
        <v>30843</v>
      </c>
      <c r="H9229" s="23" t="s">
        <v>27012</v>
      </c>
      <c r="I9229" s="24">
        <v>170</v>
      </c>
      <c r="J9229" s="25">
        <v>2404</v>
      </c>
      <c r="K9229" s="25">
        <f t="shared" si="289"/>
        <v>14.141176470588235</v>
      </c>
    </row>
    <row r="9230" spans="1:11" x14ac:dyDescent="0.25">
      <c r="A9230" s="19" t="s">
        <v>30844</v>
      </c>
      <c r="B9230" s="20" t="s">
        <v>30845</v>
      </c>
      <c r="C9230" s="21">
        <v>1</v>
      </c>
      <c r="D9230" s="22">
        <v>18435</v>
      </c>
      <c r="E9230" s="22">
        <f t="shared" si="288"/>
        <v>18435</v>
      </c>
      <c r="G9230" s="23" t="s">
        <v>30846</v>
      </c>
      <c r="H9230" s="23" t="s">
        <v>27016</v>
      </c>
      <c r="I9230" s="24">
        <v>196</v>
      </c>
      <c r="J9230" s="25">
        <v>3012.5</v>
      </c>
      <c r="K9230" s="25">
        <f t="shared" si="289"/>
        <v>15.369897959183673</v>
      </c>
    </row>
    <row r="9231" spans="1:11" x14ac:dyDescent="0.25">
      <c r="A9231" s="19" t="s">
        <v>30847</v>
      </c>
      <c r="B9231" s="20" t="s">
        <v>30848</v>
      </c>
      <c r="C9231" s="21">
        <v>1</v>
      </c>
      <c r="D9231" s="22">
        <v>20293.5</v>
      </c>
      <c r="E9231" s="22">
        <f t="shared" si="288"/>
        <v>20293.5</v>
      </c>
      <c r="G9231" s="23" t="s">
        <v>30849</v>
      </c>
      <c r="H9231" s="23" t="s">
        <v>27020</v>
      </c>
      <c r="I9231" s="24">
        <v>293</v>
      </c>
      <c r="J9231" s="25">
        <v>4930</v>
      </c>
      <c r="K9231" s="25">
        <f t="shared" si="289"/>
        <v>16.8259385665529</v>
      </c>
    </row>
    <row r="9232" spans="1:11" x14ac:dyDescent="0.25">
      <c r="A9232" s="19" t="s">
        <v>30850</v>
      </c>
      <c r="B9232" s="20" t="s">
        <v>30851</v>
      </c>
      <c r="C9232" s="21">
        <v>2</v>
      </c>
      <c r="D9232" s="22">
        <v>45802</v>
      </c>
      <c r="E9232" s="22">
        <f t="shared" si="288"/>
        <v>22901</v>
      </c>
      <c r="G9232" s="23" t="s">
        <v>30852</v>
      </c>
      <c r="H9232" s="23" t="s">
        <v>27024</v>
      </c>
      <c r="I9232" s="24">
        <v>58</v>
      </c>
      <c r="J9232" s="25">
        <v>1485</v>
      </c>
      <c r="K9232" s="25">
        <f t="shared" si="289"/>
        <v>25.603448275862068</v>
      </c>
    </row>
    <row r="9233" spans="1:11" x14ac:dyDescent="0.25">
      <c r="A9233" s="19" t="s">
        <v>30853</v>
      </c>
      <c r="B9233" s="20" t="s">
        <v>30854</v>
      </c>
      <c r="C9233" s="21">
        <v>1</v>
      </c>
      <c r="D9233" s="22">
        <v>22218.5</v>
      </c>
      <c r="E9233" s="22">
        <f t="shared" si="288"/>
        <v>22218.5</v>
      </c>
      <c r="G9233" s="23" t="s">
        <v>30855</v>
      </c>
      <c r="H9233" s="23" t="s">
        <v>27028</v>
      </c>
      <c r="I9233" s="24">
        <v>70</v>
      </c>
      <c r="J9233" s="25">
        <v>1868</v>
      </c>
      <c r="K9233" s="25">
        <f t="shared" si="289"/>
        <v>26.685714285714287</v>
      </c>
    </row>
    <row r="9234" spans="1:11" x14ac:dyDescent="0.25">
      <c r="A9234" s="19" t="s">
        <v>30856</v>
      </c>
      <c r="B9234" s="20" t="s">
        <v>30857</v>
      </c>
      <c r="C9234" s="21">
        <v>2</v>
      </c>
      <c r="D9234" s="22">
        <v>51282.5</v>
      </c>
      <c r="E9234" s="22">
        <f t="shared" si="288"/>
        <v>25641.25</v>
      </c>
      <c r="G9234" s="23" t="s">
        <v>30858</v>
      </c>
      <c r="H9234" s="23" t="s">
        <v>27031</v>
      </c>
      <c r="I9234" s="24">
        <v>155</v>
      </c>
      <c r="J9234" s="25">
        <v>4084.5</v>
      </c>
      <c r="K9234" s="25">
        <f t="shared" si="289"/>
        <v>26.351612903225806</v>
      </c>
    </row>
    <row r="9235" spans="1:11" x14ac:dyDescent="0.25">
      <c r="A9235" s="19" t="s">
        <v>30859</v>
      </c>
      <c r="B9235" s="20" t="s">
        <v>30860</v>
      </c>
      <c r="C9235" s="21">
        <v>11</v>
      </c>
      <c r="D9235" s="22">
        <v>77919.5</v>
      </c>
      <c r="E9235" s="22">
        <f t="shared" si="288"/>
        <v>7083.590909090909</v>
      </c>
      <c r="G9235" s="23" t="s">
        <v>30861</v>
      </c>
      <c r="H9235" s="23" t="s">
        <v>27034</v>
      </c>
      <c r="I9235" s="24">
        <v>187</v>
      </c>
      <c r="J9235" s="25">
        <v>5421</v>
      </c>
      <c r="K9235" s="25">
        <f t="shared" si="289"/>
        <v>28.989304812834224</v>
      </c>
    </row>
    <row r="9236" spans="1:11" x14ac:dyDescent="0.25">
      <c r="A9236" s="19" t="s">
        <v>30862</v>
      </c>
      <c r="B9236" s="20" t="s">
        <v>30863</v>
      </c>
      <c r="C9236" s="21">
        <v>27</v>
      </c>
      <c r="D9236" s="22">
        <v>154537.5</v>
      </c>
      <c r="E9236" s="22">
        <f t="shared" si="288"/>
        <v>5723.6111111111113</v>
      </c>
      <c r="G9236" s="23" t="s">
        <v>30864</v>
      </c>
      <c r="H9236" s="23" t="s">
        <v>27037</v>
      </c>
      <c r="I9236" s="24">
        <v>123</v>
      </c>
      <c r="J9236" s="25">
        <v>6988</v>
      </c>
      <c r="K9236" s="25">
        <f t="shared" si="289"/>
        <v>56.8130081300813</v>
      </c>
    </row>
    <row r="9237" spans="1:11" x14ac:dyDescent="0.25">
      <c r="A9237" s="19" t="s">
        <v>30865</v>
      </c>
      <c r="B9237" s="20" t="s">
        <v>30866</v>
      </c>
      <c r="C9237" s="21">
        <v>1</v>
      </c>
      <c r="D9237" s="22">
        <v>18211</v>
      </c>
      <c r="E9237" s="22">
        <f t="shared" si="288"/>
        <v>18211</v>
      </c>
      <c r="G9237" s="23" t="s">
        <v>30867</v>
      </c>
      <c r="H9237" s="23" t="s">
        <v>27040</v>
      </c>
      <c r="I9237" s="24">
        <v>187</v>
      </c>
      <c r="J9237" s="25">
        <v>13280</v>
      </c>
      <c r="K9237" s="25">
        <f t="shared" si="289"/>
        <v>71.016042780748663</v>
      </c>
    </row>
    <row r="9238" spans="1:11" x14ac:dyDescent="0.25">
      <c r="A9238" s="19" t="s">
        <v>30868</v>
      </c>
      <c r="B9238" s="20" t="s">
        <v>30869</v>
      </c>
      <c r="C9238" s="21">
        <v>2</v>
      </c>
      <c r="D9238" s="22">
        <v>9642.5</v>
      </c>
      <c r="E9238" s="22">
        <f t="shared" si="288"/>
        <v>4821.25</v>
      </c>
      <c r="G9238" s="23" t="s">
        <v>30870</v>
      </c>
      <c r="H9238" s="23" t="s">
        <v>27043</v>
      </c>
      <c r="I9238" s="24">
        <v>90</v>
      </c>
      <c r="J9238" s="25">
        <v>6988</v>
      </c>
      <c r="K9238" s="25">
        <f t="shared" si="289"/>
        <v>77.644444444444446</v>
      </c>
    </row>
    <row r="9239" spans="1:11" x14ac:dyDescent="0.25">
      <c r="A9239" s="19" t="s">
        <v>30871</v>
      </c>
      <c r="B9239" s="20" t="s">
        <v>30872</v>
      </c>
      <c r="C9239" s="21">
        <v>18</v>
      </c>
      <c r="D9239" s="22">
        <v>422532</v>
      </c>
      <c r="E9239" s="22">
        <f t="shared" si="288"/>
        <v>23474</v>
      </c>
      <c r="G9239" s="23" t="s">
        <v>30873</v>
      </c>
      <c r="H9239" s="23" t="s">
        <v>27047</v>
      </c>
      <c r="I9239" s="24">
        <v>146</v>
      </c>
      <c r="J9239" s="25">
        <v>15935.5</v>
      </c>
      <c r="K9239" s="25">
        <f t="shared" si="289"/>
        <v>109.14726027397261</v>
      </c>
    </row>
    <row r="9240" spans="1:11" x14ac:dyDescent="0.25">
      <c r="A9240" s="19" t="s">
        <v>30874</v>
      </c>
      <c r="B9240" s="20" t="s">
        <v>30875</v>
      </c>
      <c r="C9240" s="21">
        <v>1</v>
      </c>
      <c r="D9240" s="28">
        <v>856.5</v>
      </c>
      <c r="E9240" s="22">
        <f t="shared" si="288"/>
        <v>856.5</v>
      </c>
      <c r="G9240" s="23" t="s">
        <v>30876</v>
      </c>
      <c r="H9240" s="23" t="s">
        <v>27050</v>
      </c>
      <c r="I9240" s="24">
        <v>134</v>
      </c>
      <c r="J9240" s="25">
        <v>18957</v>
      </c>
      <c r="K9240" s="25">
        <f t="shared" si="289"/>
        <v>141.47014925373134</v>
      </c>
    </row>
    <row r="9241" spans="1:11" x14ac:dyDescent="0.25">
      <c r="A9241" s="19" t="s">
        <v>30877</v>
      </c>
      <c r="B9241" s="20" t="s">
        <v>30878</v>
      </c>
      <c r="C9241" s="21">
        <v>7</v>
      </c>
      <c r="D9241" s="22">
        <v>8043</v>
      </c>
      <c r="E9241" s="22">
        <f t="shared" si="288"/>
        <v>1149</v>
      </c>
      <c r="G9241" s="23" t="s">
        <v>30879</v>
      </c>
      <c r="H9241" s="23" t="s">
        <v>27054</v>
      </c>
      <c r="I9241" s="24">
        <v>35</v>
      </c>
      <c r="J9241" s="25">
        <v>1215</v>
      </c>
      <c r="K9241" s="25">
        <f t="shared" si="289"/>
        <v>34.714285714285715</v>
      </c>
    </row>
    <row r="9242" spans="1:11" x14ac:dyDescent="0.25">
      <c r="A9242" s="19" t="s">
        <v>30880</v>
      </c>
      <c r="B9242" s="20" t="s">
        <v>30881</v>
      </c>
      <c r="C9242" s="21">
        <v>4</v>
      </c>
      <c r="D9242" s="22">
        <v>6170</v>
      </c>
      <c r="E9242" s="22">
        <f t="shared" si="288"/>
        <v>1542.5</v>
      </c>
      <c r="G9242" s="23" t="s">
        <v>30882</v>
      </c>
      <c r="H9242" s="23" t="s">
        <v>27058</v>
      </c>
      <c r="I9242" s="24">
        <v>60</v>
      </c>
      <c r="J9242" s="25">
        <v>3257</v>
      </c>
      <c r="K9242" s="25">
        <f t="shared" si="289"/>
        <v>54.283333333333331</v>
      </c>
    </row>
    <row r="9243" spans="1:11" x14ac:dyDescent="0.25">
      <c r="A9243" s="19" t="s">
        <v>30883</v>
      </c>
      <c r="B9243" s="20" t="s">
        <v>30884</v>
      </c>
      <c r="C9243" s="21">
        <v>8</v>
      </c>
      <c r="D9243" s="22">
        <v>9345.5</v>
      </c>
      <c r="E9243" s="22">
        <f t="shared" si="288"/>
        <v>1168.1875</v>
      </c>
      <c r="G9243" s="23" t="s">
        <v>30885</v>
      </c>
      <c r="H9243" s="23" t="s">
        <v>27062</v>
      </c>
      <c r="I9243" s="24">
        <v>89</v>
      </c>
      <c r="J9243" s="25">
        <v>7964.5</v>
      </c>
      <c r="K9243" s="25">
        <f t="shared" si="289"/>
        <v>89.488764044943821</v>
      </c>
    </row>
    <row r="9244" spans="1:11" x14ac:dyDescent="0.25">
      <c r="A9244" s="19" t="s">
        <v>30886</v>
      </c>
      <c r="B9244" s="20" t="s">
        <v>30887</v>
      </c>
      <c r="C9244" s="21">
        <v>1</v>
      </c>
      <c r="D9244" s="22">
        <v>1636</v>
      </c>
      <c r="E9244" s="22">
        <f t="shared" si="288"/>
        <v>1636</v>
      </c>
      <c r="G9244" s="23" t="s">
        <v>30888</v>
      </c>
      <c r="H9244" s="23" t="s">
        <v>27065</v>
      </c>
      <c r="I9244" s="24">
        <v>98</v>
      </c>
      <c r="J9244" s="25">
        <v>16793</v>
      </c>
      <c r="K9244" s="25">
        <f t="shared" si="289"/>
        <v>171.35714285714286</v>
      </c>
    </row>
    <row r="9245" spans="1:11" x14ac:dyDescent="0.25">
      <c r="A9245" s="19" t="s">
        <v>30889</v>
      </c>
      <c r="B9245" s="20" t="s">
        <v>30890</v>
      </c>
      <c r="C9245" s="21">
        <v>2</v>
      </c>
      <c r="D9245" s="22">
        <v>5155</v>
      </c>
      <c r="E9245" s="22">
        <f t="shared" si="288"/>
        <v>2577.5</v>
      </c>
      <c r="G9245" s="23" t="s">
        <v>30891</v>
      </c>
      <c r="H9245" s="23" t="s">
        <v>27069</v>
      </c>
      <c r="I9245" s="27">
        <v>2275</v>
      </c>
      <c r="J9245" s="25">
        <v>62853.38</v>
      </c>
      <c r="K9245" s="25">
        <f t="shared" si="289"/>
        <v>27.627859340659338</v>
      </c>
    </row>
    <row r="9246" spans="1:11" x14ac:dyDescent="0.25">
      <c r="A9246" s="19" t="s">
        <v>30892</v>
      </c>
      <c r="B9246" s="20" t="s">
        <v>30893</v>
      </c>
      <c r="C9246" s="21">
        <v>1</v>
      </c>
      <c r="D9246" s="22">
        <v>60560.5</v>
      </c>
      <c r="E9246" s="22">
        <f t="shared" si="288"/>
        <v>60560.5</v>
      </c>
      <c r="G9246" s="23" t="s">
        <v>30894</v>
      </c>
      <c r="H9246" s="23" t="s">
        <v>27072</v>
      </c>
      <c r="I9246" s="24">
        <v>194</v>
      </c>
      <c r="J9246" s="25">
        <v>7818.5</v>
      </c>
      <c r="K9246" s="25">
        <f t="shared" si="289"/>
        <v>40.301546391752581</v>
      </c>
    </row>
    <row r="9247" spans="1:11" x14ac:dyDescent="0.25">
      <c r="A9247" s="19" t="s">
        <v>30895</v>
      </c>
      <c r="B9247" s="20" t="s">
        <v>30896</v>
      </c>
      <c r="C9247" s="21">
        <v>1</v>
      </c>
      <c r="D9247" s="22">
        <v>61799.5</v>
      </c>
      <c r="E9247" s="22">
        <f t="shared" si="288"/>
        <v>61799.5</v>
      </c>
      <c r="G9247" s="23" t="s">
        <v>30897</v>
      </c>
      <c r="H9247" s="23" t="s">
        <v>27075</v>
      </c>
      <c r="I9247" s="24">
        <v>840</v>
      </c>
      <c r="J9247" s="25">
        <v>24769.18</v>
      </c>
      <c r="K9247" s="25">
        <f t="shared" si="289"/>
        <v>29.487119047619046</v>
      </c>
    </row>
    <row r="9248" spans="1:11" x14ac:dyDescent="0.25">
      <c r="A9248" s="19" t="s">
        <v>30898</v>
      </c>
      <c r="B9248" s="20" t="s">
        <v>30899</v>
      </c>
      <c r="C9248" s="21">
        <v>9</v>
      </c>
      <c r="D9248" s="22">
        <v>101284.5</v>
      </c>
      <c r="E9248" s="22">
        <f t="shared" si="288"/>
        <v>11253.833333333334</v>
      </c>
      <c r="G9248" s="23" t="s">
        <v>30900</v>
      </c>
      <c r="H9248" s="23" t="s">
        <v>27078</v>
      </c>
      <c r="I9248" s="27">
        <v>1401</v>
      </c>
      <c r="J9248" s="25">
        <v>55687.76</v>
      </c>
      <c r="K9248" s="25">
        <f t="shared" si="289"/>
        <v>39.748579586009996</v>
      </c>
    </row>
    <row r="9249" spans="1:11" x14ac:dyDescent="0.25">
      <c r="A9249" s="19" t="s">
        <v>30901</v>
      </c>
      <c r="B9249" s="20" t="s">
        <v>30902</v>
      </c>
      <c r="C9249" s="21">
        <v>6</v>
      </c>
      <c r="D9249" s="22">
        <v>101051</v>
      </c>
      <c r="E9249" s="22">
        <f t="shared" si="288"/>
        <v>16841.833333333332</v>
      </c>
      <c r="G9249" s="23" t="s">
        <v>30903</v>
      </c>
      <c r="H9249" s="23" t="s">
        <v>27081</v>
      </c>
      <c r="I9249" s="24">
        <v>531</v>
      </c>
      <c r="J9249" s="25">
        <v>22989.18</v>
      </c>
      <c r="K9249" s="25">
        <f t="shared" si="289"/>
        <v>43.294124293785309</v>
      </c>
    </row>
    <row r="9250" spans="1:11" x14ac:dyDescent="0.25">
      <c r="A9250" s="19" t="s">
        <v>30904</v>
      </c>
      <c r="B9250" s="20" t="s">
        <v>30905</v>
      </c>
      <c r="C9250" s="21">
        <v>1</v>
      </c>
      <c r="D9250" s="22">
        <v>109763.5</v>
      </c>
      <c r="E9250" s="22">
        <f t="shared" si="288"/>
        <v>109763.5</v>
      </c>
      <c r="G9250" s="23" t="s">
        <v>30906</v>
      </c>
      <c r="H9250" s="23" t="s">
        <v>27084</v>
      </c>
      <c r="I9250" s="24">
        <v>921</v>
      </c>
      <c r="J9250" s="25">
        <v>66622.27</v>
      </c>
      <c r="K9250" s="25">
        <f t="shared" si="289"/>
        <v>72.336883821932688</v>
      </c>
    </row>
    <row r="9251" spans="1:11" x14ac:dyDescent="0.25">
      <c r="A9251" s="19" t="s">
        <v>30907</v>
      </c>
      <c r="B9251" s="20" t="s">
        <v>30908</v>
      </c>
      <c r="C9251" s="21">
        <v>44</v>
      </c>
      <c r="D9251" s="22">
        <v>44154</v>
      </c>
      <c r="E9251" s="22">
        <f t="shared" si="288"/>
        <v>1003.5</v>
      </c>
      <c r="G9251" s="23" t="s">
        <v>30909</v>
      </c>
      <c r="H9251" s="23" t="s">
        <v>27087</v>
      </c>
      <c r="I9251" s="27">
        <v>5945</v>
      </c>
      <c r="J9251" s="25">
        <v>221394.61</v>
      </c>
      <c r="K9251" s="25">
        <f t="shared" si="289"/>
        <v>37.240472666105966</v>
      </c>
    </row>
    <row r="9252" spans="1:11" x14ac:dyDescent="0.25">
      <c r="A9252" s="19" t="s">
        <v>30910</v>
      </c>
      <c r="B9252" s="20" t="s">
        <v>30911</v>
      </c>
      <c r="C9252" s="21">
        <v>16</v>
      </c>
      <c r="D9252" s="22">
        <v>12701.5</v>
      </c>
      <c r="E9252" s="22">
        <f t="shared" si="288"/>
        <v>793.84375</v>
      </c>
      <c r="G9252" s="23" t="s">
        <v>30912</v>
      </c>
      <c r="H9252" s="23" t="s">
        <v>27090</v>
      </c>
      <c r="I9252" s="24">
        <v>584</v>
      </c>
      <c r="J9252" s="25">
        <v>31372.5</v>
      </c>
      <c r="K9252" s="25">
        <f t="shared" si="289"/>
        <v>53.720034246575345</v>
      </c>
    </row>
    <row r="9253" spans="1:11" x14ac:dyDescent="0.25">
      <c r="A9253" s="19" t="s">
        <v>30913</v>
      </c>
      <c r="B9253" s="20" t="s">
        <v>30914</v>
      </c>
      <c r="C9253" s="21">
        <v>10</v>
      </c>
      <c r="D9253" s="22">
        <v>7615</v>
      </c>
      <c r="E9253" s="22">
        <f t="shared" si="288"/>
        <v>761.5</v>
      </c>
      <c r="G9253" s="23" t="s">
        <v>30915</v>
      </c>
      <c r="H9253" s="23" t="s">
        <v>27094</v>
      </c>
      <c r="I9253" s="27">
        <v>1919</v>
      </c>
      <c r="J9253" s="25">
        <v>73120.09</v>
      </c>
      <c r="K9253" s="25">
        <f t="shared" si="289"/>
        <v>38.103225638353308</v>
      </c>
    </row>
    <row r="9254" spans="1:11" x14ac:dyDescent="0.25">
      <c r="A9254" s="19" t="s">
        <v>30916</v>
      </c>
      <c r="B9254" s="20" t="s">
        <v>30917</v>
      </c>
      <c r="C9254" s="21">
        <v>115</v>
      </c>
      <c r="D9254" s="22">
        <v>51647</v>
      </c>
      <c r="E9254" s="22">
        <f t="shared" si="288"/>
        <v>449.10434782608695</v>
      </c>
      <c r="G9254" s="23" t="s">
        <v>30918</v>
      </c>
      <c r="H9254" s="23" t="s">
        <v>27098</v>
      </c>
      <c r="I9254" s="27">
        <v>2518</v>
      </c>
      <c r="J9254" s="25">
        <v>132743.16</v>
      </c>
      <c r="K9254" s="25">
        <f t="shared" si="289"/>
        <v>52.717696584590946</v>
      </c>
    </row>
    <row r="9255" spans="1:11" x14ac:dyDescent="0.25">
      <c r="A9255" s="19" t="s">
        <v>30919</v>
      </c>
      <c r="B9255" s="20" t="s">
        <v>30920</v>
      </c>
      <c r="C9255" s="21">
        <v>7</v>
      </c>
      <c r="D9255" s="22">
        <v>2106</v>
      </c>
      <c r="E9255" s="22">
        <f t="shared" si="288"/>
        <v>300.85714285714283</v>
      </c>
      <c r="G9255" s="23" t="s">
        <v>30921</v>
      </c>
      <c r="H9255" s="23" t="s">
        <v>27101</v>
      </c>
      <c r="I9255" s="24">
        <v>688</v>
      </c>
      <c r="J9255" s="25">
        <v>39528.400000000001</v>
      </c>
      <c r="K9255" s="25">
        <f t="shared" si="289"/>
        <v>57.454069767441865</v>
      </c>
    </row>
    <row r="9256" spans="1:11" x14ac:dyDescent="0.25">
      <c r="A9256" s="19" t="s">
        <v>30922</v>
      </c>
      <c r="B9256" s="20" t="s">
        <v>30923</v>
      </c>
      <c r="C9256" s="21">
        <v>3</v>
      </c>
      <c r="D9256" s="22">
        <v>109094.5</v>
      </c>
      <c r="E9256" s="22">
        <f t="shared" si="288"/>
        <v>36364.833333333336</v>
      </c>
      <c r="G9256" s="23" t="s">
        <v>30924</v>
      </c>
      <c r="H9256" s="23" t="s">
        <v>27104</v>
      </c>
      <c r="I9256" s="27">
        <v>1566</v>
      </c>
      <c r="J9256" s="25">
        <v>172244</v>
      </c>
      <c r="K9256" s="25">
        <f t="shared" si="289"/>
        <v>109.98978288633461</v>
      </c>
    </row>
    <row r="9257" spans="1:11" x14ac:dyDescent="0.25">
      <c r="A9257" s="19" t="s">
        <v>30925</v>
      </c>
      <c r="B9257" s="20" t="s">
        <v>30926</v>
      </c>
      <c r="C9257" s="21">
        <v>2</v>
      </c>
      <c r="D9257" s="22">
        <v>84553.5</v>
      </c>
      <c r="E9257" s="22">
        <f t="shared" si="288"/>
        <v>42276.75</v>
      </c>
      <c r="G9257" s="23" t="s">
        <v>30927</v>
      </c>
      <c r="H9257" s="23" t="s">
        <v>27107</v>
      </c>
      <c r="I9257" s="24">
        <v>160</v>
      </c>
      <c r="J9257" s="25">
        <v>21887.5</v>
      </c>
      <c r="K9257" s="25">
        <f t="shared" si="289"/>
        <v>136.796875</v>
      </c>
    </row>
    <row r="9258" spans="1:11" x14ac:dyDescent="0.25">
      <c r="A9258" s="19" t="s">
        <v>30928</v>
      </c>
      <c r="B9258" s="20" t="s">
        <v>30929</v>
      </c>
      <c r="C9258" s="21">
        <v>-1</v>
      </c>
      <c r="D9258" s="22">
        <v>-42381</v>
      </c>
      <c r="E9258" s="22">
        <f t="shared" si="288"/>
        <v>42381</v>
      </c>
      <c r="G9258" s="23" t="s">
        <v>30930</v>
      </c>
      <c r="H9258" s="23" t="s">
        <v>27110</v>
      </c>
      <c r="I9258" s="24">
        <v>269</v>
      </c>
      <c r="J9258" s="25">
        <v>51968.5</v>
      </c>
      <c r="K9258" s="25">
        <f t="shared" si="289"/>
        <v>193.1914498141264</v>
      </c>
    </row>
    <row r="9259" spans="1:11" x14ac:dyDescent="0.25">
      <c r="A9259" s="19" t="s">
        <v>30931</v>
      </c>
      <c r="B9259" s="20" t="s">
        <v>30932</v>
      </c>
      <c r="C9259" s="21">
        <v>1</v>
      </c>
      <c r="D9259" s="22">
        <v>39513.5</v>
      </c>
      <c r="E9259" s="22">
        <f t="shared" si="288"/>
        <v>39513.5</v>
      </c>
      <c r="G9259" s="23" t="s">
        <v>30933</v>
      </c>
      <c r="H9259" s="23" t="s">
        <v>27114</v>
      </c>
      <c r="I9259" s="24">
        <v>245</v>
      </c>
      <c r="J9259" s="25">
        <v>62523</v>
      </c>
      <c r="K9259" s="25">
        <f t="shared" si="289"/>
        <v>255.19591836734693</v>
      </c>
    </row>
    <row r="9260" spans="1:11" x14ac:dyDescent="0.25">
      <c r="A9260" s="19" t="s">
        <v>30934</v>
      </c>
      <c r="B9260" s="20" t="s">
        <v>30935</v>
      </c>
      <c r="C9260" s="21">
        <v>24</v>
      </c>
      <c r="D9260" s="22">
        <v>315283</v>
      </c>
      <c r="E9260" s="22">
        <f t="shared" si="288"/>
        <v>13136.791666666666</v>
      </c>
      <c r="G9260" s="23" t="s">
        <v>30936</v>
      </c>
      <c r="H9260" s="23" t="s">
        <v>27118</v>
      </c>
      <c r="I9260" s="24">
        <v>179</v>
      </c>
      <c r="J9260" s="25">
        <v>69609</v>
      </c>
      <c r="K9260" s="25">
        <f t="shared" si="289"/>
        <v>388.87709497206703</v>
      </c>
    </row>
    <row r="9261" spans="1:11" x14ac:dyDescent="0.25">
      <c r="A9261" s="19" t="s">
        <v>30937</v>
      </c>
      <c r="B9261" s="20" t="s">
        <v>30938</v>
      </c>
      <c r="C9261" s="21">
        <v>3</v>
      </c>
      <c r="D9261" s="22">
        <v>16931.5</v>
      </c>
      <c r="E9261" s="22">
        <f t="shared" si="288"/>
        <v>5643.833333333333</v>
      </c>
      <c r="G9261" s="23" t="s">
        <v>30939</v>
      </c>
      <c r="H9261" s="23" t="s">
        <v>27122</v>
      </c>
      <c r="I9261" s="24">
        <v>24</v>
      </c>
      <c r="J9261" s="25">
        <v>20084.5</v>
      </c>
      <c r="K9261" s="25">
        <f t="shared" si="289"/>
        <v>836.85416666666663</v>
      </c>
    </row>
    <row r="9262" spans="1:11" x14ac:dyDescent="0.25">
      <c r="A9262" s="19" t="s">
        <v>30940</v>
      </c>
      <c r="B9262" s="20" t="s">
        <v>30941</v>
      </c>
      <c r="C9262" s="21">
        <v>4</v>
      </c>
      <c r="D9262" s="22">
        <v>25826</v>
      </c>
      <c r="E9262" s="22">
        <f t="shared" si="288"/>
        <v>6456.5</v>
      </c>
      <c r="G9262" s="23" t="s">
        <v>30942</v>
      </c>
      <c r="H9262" s="23" t="s">
        <v>27125</v>
      </c>
      <c r="I9262" s="24">
        <v>22</v>
      </c>
      <c r="J9262" s="25">
        <v>21578</v>
      </c>
      <c r="K9262" s="25">
        <f t="shared" si="289"/>
        <v>980.81818181818187</v>
      </c>
    </row>
    <row r="9263" spans="1:11" x14ac:dyDescent="0.25">
      <c r="A9263" s="19" t="s">
        <v>30943</v>
      </c>
      <c r="B9263" s="20" t="s">
        <v>30944</v>
      </c>
      <c r="C9263" s="21">
        <v>7</v>
      </c>
      <c r="D9263" s="22">
        <v>48523</v>
      </c>
      <c r="E9263" s="22">
        <f t="shared" si="288"/>
        <v>6931.8571428571431</v>
      </c>
      <c r="G9263" s="23" t="s">
        <v>30945</v>
      </c>
      <c r="H9263" s="23" t="s">
        <v>27131</v>
      </c>
      <c r="I9263" s="24">
        <v>247</v>
      </c>
      <c r="J9263" s="25">
        <v>47456</v>
      </c>
      <c r="K9263" s="25">
        <f t="shared" si="289"/>
        <v>192.12955465587044</v>
      </c>
    </row>
    <row r="9264" spans="1:11" x14ac:dyDescent="0.25">
      <c r="A9264" s="19" t="s">
        <v>30946</v>
      </c>
      <c r="B9264" s="20" t="s">
        <v>30947</v>
      </c>
      <c r="C9264" s="21">
        <v>13</v>
      </c>
      <c r="D9264" s="22">
        <v>96864</v>
      </c>
      <c r="E9264" s="22">
        <f t="shared" si="288"/>
        <v>7451.0769230769229</v>
      </c>
      <c r="G9264" s="23" t="s">
        <v>30948</v>
      </c>
      <c r="H9264" s="23" t="s">
        <v>27134</v>
      </c>
      <c r="I9264" s="24">
        <v>595</v>
      </c>
      <c r="J9264" s="25">
        <v>161837.5</v>
      </c>
      <c r="K9264" s="25">
        <f t="shared" si="289"/>
        <v>271.99579831932772</v>
      </c>
    </row>
    <row r="9265" spans="1:11" x14ac:dyDescent="0.25">
      <c r="A9265" s="19" t="s">
        <v>30949</v>
      </c>
      <c r="B9265" s="20" t="s">
        <v>30950</v>
      </c>
      <c r="C9265" s="21">
        <v>5</v>
      </c>
      <c r="D9265" s="22">
        <v>41168</v>
      </c>
      <c r="E9265" s="22">
        <f t="shared" si="288"/>
        <v>8233.6</v>
      </c>
      <c r="G9265" s="23" t="s">
        <v>30951</v>
      </c>
      <c r="H9265" s="23" t="s">
        <v>27138</v>
      </c>
      <c r="I9265" s="24">
        <v>199</v>
      </c>
      <c r="J9265" s="25">
        <v>66883.78</v>
      </c>
      <c r="K9265" s="25">
        <f t="shared" si="289"/>
        <v>336.09939698492462</v>
      </c>
    </row>
    <row r="9266" spans="1:11" x14ac:dyDescent="0.25">
      <c r="A9266" s="19" t="s">
        <v>30952</v>
      </c>
      <c r="B9266" s="20" t="s">
        <v>30953</v>
      </c>
      <c r="C9266" s="21">
        <v>2</v>
      </c>
      <c r="D9266" s="22">
        <v>16551</v>
      </c>
      <c r="E9266" s="22">
        <f t="shared" si="288"/>
        <v>8275.5</v>
      </c>
      <c r="G9266" s="23" t="s">
        <v>30954</v>
      </c>
      <c r="H9266" s="23" t="s">
        <v>27142</v>
      </c>
      <c r="I9266" s="24">
        <v>196</v>
      </c>
      <c r="J9266" s="25">
        <v>112214.5</v>
      </c>
      <c r="K9266" s="25">
        <f t="shared" si="289"/>
        <v>572.52295918367349</v>
      </c>
    </row>
    <row r="9267" spans="1:11" x14ac:dyDescent="0.25">
      <c r="A9267" s="19" t="s">
        <v>30955</v>
      </c>
      <c r="B9267" s="20" t="s">
        <v>30956</v>
      </c>
      <c r="C9267" s="21">
        <v>1</v>
      </c>
      <c r="D9267" s="22">
        <v>17612.5</v>
      </c>
      <c r="E9267" s="22">
        <f t="shared" si="288"/>
        <v>17612.5</v>
      </c>
      <c r="G9267" s="23" t="s">
        <v>30957</v>
      </c>
      <c r="H9267" s="23" t="s">
        <v>27146</v>
      </c>
      <c r="I9267" s="24">
        <v>24</v>
      </c>
      <c r="J9267" s="25">
        <v>25052</v>
      </c>
      <c r="K9267" s="25">
        <f t="shared" si="289"/>
        <v>1043.8333333333333</v>
      </c>
    </row>
    <row r="9268" spans="1:11" x14ac:dyDescent="0.25">
      <c r="A9268" s="19" t="s">
        <v>30958</v>
      </c>
      <c r="B9268" s="20" t="s">
        <v>30959</v>
      </c>
      <c r="C9268" s="21">
        <v>1</v>
      </c>
      <c r="D9268" s="22">
        <v>28188</v>
      </c>
      <c r="E9268" s="22">
        <f t="shared" si="288"/>
        <v>28188</v>
      </c>
      <c r="G9268" s="23" t="s">
        <v>30960</v>
      </c>
      <c r="H9268" s="23" t="s">
        <v>27149</v>
      </c>
      <c r="I9268" s="24">
        <v>15</v>
      </c>
      <c r="J9268" s="25">
        <v>21177.5</v>
      </c>
      <c r="K9268" s="25">
        <f t="shared" si="289"/>
        <v>1411.8333333333333</v>
      </c>
    </row>
    <row r="9269" spans="1:11" x14ac:dyDescent="0.25">
      <c r="A9269" s="19" t="s">
        <v>30961</v>
      </c>
      <c r="B9269" s="20" t="s">
        <v>30962</v>
      </c>
      <c r="C9269" s="21">
        <v>5</v>
      </c>
      <c r="D9269" s="22">
        <v>12835</v>
      </c>
      <c r="E9269" s="22">
        <f t="shared" si="288"/>
        <v>2567</v>
      </c>
      <c r="G9269" s="23" t="s">
        <v>30963</v>
      </c>
      <c r="H9269" s="23" t="s">
        <v>27157</v>
      </c>
      <c r="I9269" s="24">
        <v>773</v>
      </c>
      <c r="J9269" s="25">
        <v>52341.5</v>
      </c>
      <c r="K9269" s="25">
        <f t="shared" si="289"/>
        <v>67.712160413971546</v>
      </c>
    </row>
    <row r="9270" spans="1:11" x14ac:dyDescent="0.25">
      <c r="A9270" s="19" t="s">
        <v>30964</v>
      </c>
      <c r="B9270" s="20" t="s">
        <v>30965</v>
      </c>
      <c r="C9270" s="21">
        <v>1</v>
      </c>
      <c r="D9270" s="22">
        <v>4491</v>
      </c>
      <c r="E9270" s="22">
        <f t="shared" si="288"/>
        <v>4491</v>
      </c>
      <c r="G9270" s="23" t="s">
        <v>30966</v>
      </c>
      <c r="H9270" s="23" t="s">
        <v>27161</v>
      </c>
      <c r="I9270" s="24">
        <v>260</v>
      </c>
      <c r="J9270" s="25">
        <v>19747.5</v>
      </c>
      <c r="K9270" s="25">
        <f t="shared" si="289"/>
        <v>75.95192307692308</v>
      </c>
    </row>
    <row r="9271" spans="1:11" x14ac:dyDescent="0.25">
      <c r="A9271" s="19" t="s">
        <v>30967</v>
      </c>
      <c r="B9271" s="20" t="s">
        <v>30968</v>
      </c>
      <c r="C9271" s="21">
        <v>2</v>
      </c>
      <c r="D9271" s="22">
        <v>1446</v>
      </c>
      <c r="E9271" s="22">
        <f t="shared" si="288"/>
        <v>723</v>
      </c>
      <c r="G9271" s="23" t="s">
        <v>30969</v>
      </c>
      <c r="H9271" s="23" t="s">
        <v>27165</v>
      </c>
      <c r="I9271" s="24">
        <v>63</v>
      </c>
      <c r="J9271" s="25">
        <v>8757</v>
      </c>
      <c r="K9271" s="25">
        <f t="shared" si="289"/>
        <v>139</v>
      </c>
    </row>
    <row r="9272" spans="1:11" x14ac:dyDescent="0.25">
      <c r="A9272" s="19" t="s">
        <v>30970</v>
      </c>
      <c r="B9272" s="20" t="s">
        <v>30971</v>
      </c>
      <c r="C9272" s="21">
        <v>1</v>
      </c>
      <c r="D9272" s="22">
        <v>105872.5</v>
      </c>
      <c r="E9272" s="22">
        <f t="shared" si="288"/>
        <v>105872.5</v>
      </c>
      <c r="G9272" s="23" t="s">
        <v>30972</v>
      </c>
      <c r="H9272" s="23" t="s">
        <v>27169</v>
      </c>
      <c r="I9272" s="24">
        <v>834</v>
      </c>
      <c r="J9272" s="25">
        <v>86433</v>
      </c>
      <c r="K9272" s="25">
        <f t="shared" si="289"/>
        <v>103.63669064748201</v>
      </c>
    </row>
    <row r="9273" spans="1:11" x14ac:dyDescent="0.25">
      <c r="A9273" s="19" t="s">
        <v>30973</v>
      </c>
      <c r="B9273" s="20" t="s">
        <v>30974</v>
      </c>
      <c r="C9273" s="21">
        <v>25</v>
      </c>
      <c r="D9273" s="22">
        <v>262472</v>
      </c>
      <c r="E9273" s="22">
        <f t="shared" si="288"/>
        <v>10498.88</v>
      </c>
      <c r="G9273" s="23" t="s">
        <v>30975</v>
      </c>
      <c r="H9273" s="23" t="s">
        <v>27173</v>
      </c>
      <c r="I9273" s="24">
        <v>150</v>
      </c>
      <c r="J9273" s="25">
        <v>17449.5</v>
      </c>
      <c r="K9273" s="25">
        <f t="shared" si="289"/>
        <v>116.33</v>
      </c>
    </row>
    <row r="9274" spans="1:11" x14ac:dyDescent="0.25">
      <c r="A9274" s="19" t="s">
        <v>30976</v>
      </c>
      <c r="B9274" s="20" t="s">
        <v>30977</v>
      </c>
      <c r="C9274" s="21">
        <v>14</v>
      </c>
      <c r="D9274" s="22">
        <v>352893.5</v>
      </c>
      <c r="E9274" s="22">
        <f t="shared" si="288"/>
        <v>25206.678571428572</v>
      </c>
      <c r="G9274" s="23" t="s">
        <v>30978</v>
      </c>
      <c r="H9274" s="23" t="s">
        <v>27176</v>
      </c>
      <c r="I9274" s="24">
        <v>260</v>
      </c>
      <c r="J9274" s="25">
        <v>37197.5</v>
      </c>
      <c r="K9274" s="25">
        <f t="shared" si="289"/>
        <v>143.06730769230768</v>
      </c>
    </row>
    <row r="9275" spans="1:11" x14ac:dyDescent="0.25">
      <c r="A9275" s="19" t="s">
        <v>30979</v>
      </c>
      <c r="B9275" s="20" t="s">
        <v>30980</v>
      </c>
      <c r="C9275" s="21">
        <v>1</v>
      </c>
      <c r="D9275" s="22">
        <v>157548</v>
      </c>
      <c r="E9275" s="22">
        <f t="shared" si="288"/>
        <v>157548</v>
      </c>
      <c r="G9275" s="23" t="s">
        <v>30981</v>
      </c>
      <c r="H9275" s="23" t="s">
        <v>27180</v>
      </c>
      <c r="I9275" s="24">
        <v>987</v>
      </c>
      <c r="J9275" s="25">
        <v>136777.76</v>
      </c>
      <c r="K9275" s="25">
        <f t="shared" si="289"/>
        <v>138.57929078014186</v>
      </c>
    </row>
    <row r="9276" spans="1:11" x14ac:dyDescent="0.25">
      <c r="A9276" s="19" t="s">
        <v>30982</v>
      </c>
      <c r="B9276" s="20" t="s">
        <v>30983</v>
      </c>
      <c r="C9276" s="21">
        <v>1</v>
      </c>
      <c r="D9276" s="22">
        <v>172995.5</v>
      </c>
      <c r="E9276" s="22">
        <f t="shared" si="288"/>
        <v>172995.5</v>
      </c>
      <c r="G9276" s="23" t="s">
        <v>30984</v>
      </c>
      <c r="H9276" s="23" t="s">
        <v>27184</v>
      </c>
      <c r="I9276" s="24">
        <v>161</v>
      </c>
      <c r="J9276" s="25">
        <v>26685</v>
      </c>
      <c r="K9276" s="25">
        <f t="shared" si="289"/>
        <v>165.74534161490683</v>
      </c>
    </row>
    <row r="9277" spans="1:11" x14ac:dyDescent="0.25">
      <c r="A9277" s="19" t="s">
        <v>30985</v>
      </c>
      <c r="B9277" s="20" t="s">
        <v>30986</v>
      </c>
      <c r="C9277" s="21">
        <v>1</v>
      </c>
      <c r="D9277" s="22">
        <v>57160</v>
      </c>
      <c r="E9277" s="22">
        <f t="shared" si="288"/>
        <v>57160</v>
      </c>
      <c r="G9277" s="23" t="s">
        <v>30987</v>
      </c>
      <c r="H9277" s="23" t="s">
        <v>27188</v>
      </c>
      <c r="I9277" s="24">
        <v>276</v>
      </c>
      <c r="J9277" s="25">
        <v>64056.5</v>
      </c>
      <c r="K9277" s="25">
        <f t="shared" si="289"/>
        <v>232.08876811594203</v>
      </c>
    </row>
    <row r="9278" spans="1:11" x14ac:dyDescent="0.25">
      <c r="A9278" s="19" t="s">
        <v>30988</v>
      </c>
      <c r="B9278" s="20" t="s">
        <v>30989</v>
      </c>
      <c r="C9278" s="21">
        <v>2</v>
      </c>
      <c r="D9278" s="22">
        <v>93646.5</v>
      </c>
      <c r="E9278" s="22">
        <f t="shared" si="288"/>
        <v>46823.25</v>
      </c>
      <c r="G9278" s="23" t="s">
        <v>30990</v>
      </c>
      <c r="H9278" s="23" t="s">
        <v>27192</v>
      </c>
      <c r="I9278" s="24">
        <v>165</v>
      </c>
      <c r="J9278" s="25">
        <v>74092.5</v>
      </c>
      <c r="K9278" s="25">
        <f t="shared" si="289"/>
        <v>449.04545454545456</v>
      </c>
    </row>
    <row r="9279" spans="1:11" x14ac:dyDescent="0.25">
      <c r="A9279" s="19" t="s">
        <v>30991</v>
      </c>
      <c r="B9279" s="20" t="s">
        <v>30992</v>
      </c>
      <c r="C9279" s="21">
        <v>6</v>
      </c>
      <c r="D9279" s="22">
        <v>27858.5</v>
      </c>
      <c r="E9279" s="22">
        <f t="shared" si="288"/>
        <v>4643.083333333333</v>
      </c>
      <c r="G9279" s="23" t="s">
        <v>30993</v>
      </c>
      <c r="H9279" s="23" t="s">
        <v>27196</v>
      </c>
      <c r="I9279" s="24">
        <v>105</v>
      </c>
      <c r="J9279" s="25">
        <v>77775</v>
      </c>
      <c r="K9279" s="25">
        <f t="shared" si="289"/>
        <v>740.71428571428567</v>
      </c>
    </row>
    <row r="9280" spans="1:11" x14ac:dyDescent="0.25">
      <c r="A9280" s="19" t="s">
        <v>30994</v>
      </c>
      <c r="B9280" s="20" t="s">
        <v>30995</v>
      </c>
      <c r="C9280" s="21">
        <v>2</v>
      </c>
      <c r="D9280" s="22">
        <v>11779</v>
      </c>
      <c r="E9280" s="22">
        <f t="shared" si="288"/>
        <v>5889.5</v>
      </c>
      <c r="G9280" s="23" t="s">
        <v>30996</v>
      </c>
      <c r="H9280" s="23" t="s">
        <v>27200</v>
      </c>
      <c r="I9280" s="24">
        <v>962</v>
      </c>
      <c r="J9280" s="25">
        <v>72795.5</v>
      </c>
      <c r="K9280" s="25">
        <f t="shared" si="289"/>
        <v>75.67099792099792</v>
      </c>
    </row>
    <row r="9281" spans="1:11" x14ac:dyDescent="0.25">
      <c r="A9281" s="19" t="s">
        <v>30997</v>
      </c>
      <c r="B9281" s="20" t="s">
        <v>30998</v>
      </c>
      <c r="C9281" s="21">
        <v>3</v>
      </c>
      <c r="D9281" s="22">
        <v>1425</v>
      </c>
      <c r="E9281" s="22">
        <f t="shared" si="288"/>
        <v>475</v>
      </c>
      <c r="G9281" s="23" t="s">
        <v>30999</v>
      </c>
      <c r="H9281" s="23" t="s">
        <v>27204</v>
      </c>
      <c r="I9281" s="24">
        <v>199</v>
      </c>
      <c r="J9281" s="25">
        <v>17780.5</v>
      </c>
      <c r="K9281" s="25">
        <f t="shared" si="289"/>
        <v>89.349246231155774</v>
      </c>
    </row>
    <row r="9282" spans="1:11" x14ac:dyDescent="0.25">
      <c r="A9282" s="19" t="s">
        <v>31000</v>
      </c>
      <c r="B9282" s="20" t="s">
        <v>31001</v>
      </c>
      <c r="C9282" s="21">
        <v>2</v>
      </c>
      <c r="D9282" s="22">
        <v>4604.5</v>
      </c>
      <c r="E9282" s="22">
        <f t="shared" si="288"/>
        <v>2302.25</v>
      </c>
      <c r="G9282" s="23" t="s">
        <v>31002</v>
      </c>
      <c r="H9282" s="23" t="s">
        <v>27208</v>
      </c>
      <c r="I9282" s="24">
        <v>48</v>
      </c>
      <c r="J9282" s="25">
        <v>7895</v>
      </c>
      <c r="K9282" s="25">
        <f t="shared" si="289"/>
        <v>164.47916666666666</v>
      </c>
    </row>
    <row r="9283" spans="1:11" x14ac:dyDescent="0.25">
      <c r="A9283" s="19" t="s">
        <v>31003</v>
      </c>
      <c r="B9283" s="20" t="s">
        <v>31004</v>
      </c>
      <c r="C9283" s="21">
        <v>4</v>
      </c>
      <c r="D9283" s="22">
        <v>74975.5</v>
      </c>
      <c r="E9283" s="22">
        <f t="shared" si="288"/>
        <v>18743.875</v>
      </c>
      <c r="G9283" s="23" t="s">
        <v>31005</v>
      </c>
      <c r="H9283" s="23" t="s">
        <v>27212</v>
      </c>
      <c r="I9283" s="27">
        <v>1218</v>
      </c>
      <c r="J9283" s="25">
        <v>144155.54</v>
      </c>
      <c r="K9283" s="25">
        <f t="shared" si="289"/>
        <v>118.35430213464697</v>
      </c>
    </row>
    <row r="9284" spans="1:11" x14ac:dyDescent="0.25">
      <c r="A9284" s="19" t="s">
        <v>31006</v>
      </c>
      <c r="B9284" s="20" t="s">
        <v>31007</v>
      </c>
      <c r="C9284" s="21">
        <v>2</v>
      </c>
      <c r="D9284" s="22">
        <v>6750.5</v>
      </c>
      <c r="E9284" s="22">
        <f t="shared" ref="E9284:E9347" si="290">D9284/C9284</f>
        <v>3375.25</v>
      </c>
      <c r="G9284" s="23" t="s">
        <v>31008</v>
      </c>
      <c r="H9284" s="23" t="s">
        <v>27216</v>
      </c>
      <c r="I9284" s="24">
        <v>215</v>
      </c>
      <c r="J9284" s="25">
        <v>31301.5</v>
      </c>
      <c r="K9284" s="25">
        <f t="shared" ref="K9284:K9347" si="291">J9284/I9284</f>
        <v>145.58837209302325</v>
      </c>
    </row>
    <row r="9285" spans="1:11" x14ac:dyDescent="0.25">
      <c r="A9285" s="19" t="s">
        <v>31009</v>
      </c>
      <c r="B9285" s="20" t="s">
        <v>31010</v>
      </c>
      <c r="C9285" s="21">
        <v>1</v>
      </c>
      <c r="D9285" s="22">
        <v>67103</v>
      </c>
      <c r="E9285" s="22">
        <f t="shared" si="290"/>
        <v>67103</v>
      </c>
      <c r="G9285" s="23" t="s">
        <v>31011</v>
      </c>
      <c r="H9285" s="23" t="s">
        <v>27219</v>
      </c>
      <c r="I9285" s="24">
        <v>345</v>
      </c>
      <c r="J9285" s="25">
        <v>50619.7</v>
      </c>
      <c r="K9285" s="25">
        <f t="shared" si="291"/>
        <v>146.72376811594202</v>
      </c>
    </row>
    <row r="9286" spans="1:11" x14ac:dyDescent="0.25">
      <c r="A9286" s="19" t="s">
        <v>31012</v>
      </c>
      <c r="B9286" s="20" t="s">
        <v>31013</v>
      </c>
      <c r="C9286" s="21">
        <v>3</v>
      </c>
      <c r="D9286" s="22">
        <v>151710</v>
      </c>
      <c r="E9286" s="22">
        <f t="shared" si="290"/>
        <v>50570</v>
      </c>
      <c r="G9286" s="23" t="s">
        <v>31014</v>
      </c>
      <c r="H9286" s="23" t="s">
        <v>27223</v>
      </c>
      <c r="I9286" s="27">
        <v>1235</v>
      </c>
      <c r="J9286" s="25">
        <v>200565.73</v>
      </c>
      <c r="K9286" s="25">
        <f t="shared" si="291"/>
        <v>162.40140080971662</v>
      </c>
    </row>
    <row r="9287" spans="1:11" x14ac:dyDescent="0.25">
      <c r="A9287" s="19" t="s">
        <v>31015</v>
      </c>
      <c r="B9287" s="20" t="s">
        <v>31016</v>
      </c>
      <c r="C9287" s="21">
        <v>1</v>
      </c>
      <c r="D9287" s="22">
        <v>71892.5</v>
      </c>
      <c r="E9287" s="22">
        <f t="shared" si="290"/>
        <v>71892.5</v>
      </c>
      <c r="G9287" s="23" t="s">
        <v>31017</v>
      </c>
      <c r="H9287" s="23" t="s">
        <v>27226</v>
      </c>
      <c r="I9287" s="24">
        <v>106</v>
      </c>
      <c r="J9287" s="25">
        <v>22487</v>
      </c>
      <c r="K9287" s="25">
        <f t="shared" si="291"/>
        <v>212.14150943396226</v>
      </c>
    </row>
    <row r="9288" spans="1:11" x14ac:dyDescent="0.25">
      <c r="A9288" s="19" t="s">
        <v>31018</v>
      </c>
      <c r="B9288" s="20" t="s">
        <v>31019</v>
      </c>
      <c r="C9288" s="21">
        <v>1</v>
      </c>
      <c r="D9288" s="22">
        <v>10168.5</v>
      </c>
      <c r="E9288" s="22">
        <f t="shared" si="290"/>
        <v>10168.5</v>
      </c>
      <c r="G9288" s="23" t="s">
        <v>31020</v>
      </c>
      <c r="H9288" s="23" t="s">
        <v>27229</v>
      </c>
      <c r="I9288" s="24">
        <v>407</v>
      </c>
      <c r="J9288" s="25">
        <v>112878</v>
      </c>
      <c r="K9288" s="25">
        <f t="shared" si="291"/>
        <v>277.34152334152333</v>
      </c>
    </row>
    <row r="9289" spans="1:11" x14ac:dyDescent="0.25">
      <c r="A9289" s="19" t="s">
        <v>31021</v>
      </c>
      <c r="B9289" s="20" t="s">
        <v>31022</v>
      </c>
      <c r="C9289" s="21">
        <v>3</v>
      </c>
      <c r="D9289" s="22">
        <v>48763.5</v>
      </c>
      <c r="E9289" s="22">
        <f t="shared" si="290"/>
        <v>16254.5</v>
      </c>
      <c r="G9289" s="23" t="s">
        <v>31023</v>
      </c>
      <c r="H9289" s="23" t="s">
        <v>27233</v>
      </c>
      <c r="I9289" s="24">
        <v>173</v>
      </c>
      <c r="J9289" s="25">
        <v>97199.5</v>
      </c>
      <c r="K9289" s="25">
        <f t="shared" si="291"/>
        <v>561.84682080924858</v>
      </c>
    </row>
    <row r="9290" spans="1:11" x14ac:dyDescent="0.25">
      <c r="A9290" s="19" t="s">
        <v>31024</v>
      </c>
      <c r="B9290" s="20" t="s">
        <v>31025</v>
      </c>
      <c r="C9290" s="21">
        <v>1</v>
      </c>
      <c r="D9290" s="22">
        <v>9038</v>
      </c>
      <c r="E9290" s="22">
        <f t="shared" si="290"/>
        <v>9038</v>
      </c>
      <c r="G9290" s="23" t="s">
        <v>31026</v>
      </c>
      <c r="H9290" s="23" t="s">
        <v>27237</v>
      </c>
      <c r="I9290" s="24">
        <v>141</v>
      </c>
      <c r="J9290" s="25">
        <v>120291</v>
      </c>
      <c r="K9290" s="25">
        <f t="shared" si="291"/>
        <v>853.12765957446811</v>
      </c>
    </row>
    <row r="9291" spans="1:11" x14ac:dyDescent="0.25">
      <c r="A9291" s="19" t="s">
        <v>31027</v>
      </c>
      <c r="B9291" s="20" t="s">
        <v>31028</v>
      </c>
      <c r="C9291" s="21">
        <v>1</v>
      </c>
      <c r="D9291" s="22">
        <v>14229</v>
      </c>
      <c r="E9291" s="22">
        <f t="shared" si="290"/>
        <v>14229</v>
      </c>
      <c r="G9291" s="23" t="s">
        <v>31029</v>
      </c>
      <c r="H9291" s="23" t="s">
        <v>31030</v>
      </c>
      <c r="I9291" s="24">
        <v>2</v>
      </c>
      <c r="J9291" s="30">
        <v>584</v>
      </c>
      <c r="K9291" s="25">
        <f t="shared" si="291"/>
        <v>292</v>
      </c>
    </row>
    <row r="9292" spans="1:11" x14ac:dyDescent="0.25">
      <c r="A9292" s="19" t="s">
        <v>31031</v>
      </c>
      <c r="B9292" s="20" t="s">
        <v>31032</v>
      </c>
      <c r="C9292" s="21">
        <v>6</v>
      </c>
      <c r="D9292" s="22">
        <v>3095.5</v>
      </c>
      <c r="E9292" s="22">
        <f t="shared" si="290"/>
        <v>515.91666666666663</v>
      </c>
      <c r="G9292" s="23" t="s">
        <v>31033</v>
      </c>
      <c r="H9292" s="23" t="s">
        <v>31034</v>
      </c>
      <c r="I9292" s="24">
        <v>2</v>
      </c>
      <c r="J9292" s="25">
        <v>1043</v>
      </c>
      <c r="K9292" s="25">
        <f t="shared" si="291"/>
        <v>521.5</v>
      </c>
    </row>
    <row r="9293" spans="1:11" x14ac:dyDescent="0.25">
      <c r="A9293" s="19" t="s">
        <v>31035</v>
      </c>
      <c r="B9293" s="20" t="s">
        <v>31036</v>
      </c>
      <c r="C9293" s="21">
        <v>1</v>
      </c>
      <c r="D9293" s="28">
        <v>323.5</v>
      </c>
      <c r="E9293" s="22">
        <f t="shared" si="290"/>
        <v>323.5</v>
      </c>
      <c r="G9293" s="23" t="s">
        <v>31037</v>
      </c>
      <c r="H9293" s="23" t="s">
        <v>31038</v>
      </c>
      <c r="I9293" s="24">
        <v>4</v>
      </c>
      <c r="J9293" s="25">
        <v>2974</v>
      </c>
      <c r="K9293" s="25">
        <f t="shared" si="291"/>
        <v>743.5</v>
      </c>
    </row>
    <row r="9294" spans="1:11" x14ac:dyDescent="0.25">
      <c r="A9294" s="19" t="s">
        <v>31039</v>
      </c>
      <c r="B9294" s="20" t="s">
        <v>31040</v>
      </c>
      <c r="C9294" s="21">
        <v>2</v>
      </c>
      <c r="D9294" s="22">
        <v>3615</v>
      </c>
      <c r="E9294" s="22">
        <f t="shared" si="290"/>
        <v>1807.5</v>
      </c>
      <c r="G9294" s="23" t="s">
        <v>31041</v>
      </c>
      <c r="H9294" s="23" t="s">
        <v>27241</v>
      </c>
      <c r="I9294" s="24">
        <v>272</v>
      </c>
      <c r="J9294" s="25">
        <v>17171.5</v>
      </c>
      <c r="K9294" s="25">
        <f t="shared" si="291"/>
        <v>63.130514705882355</v>
      </c>
    </row>
    <row r="9295" spans="1:11" x14ac:dyDescent="0.25">
      <c r="A9295" s="19" t="s">
        <v>31042</v>
      </c>
      <c r="B9295" s="20" t="s">
        <v>31043</v>
      </c>
      <c r="C9295" s="21">
        <v>1</v>
      </c>
      <c r="D9295" s="22">
        <v>3069.5</v>
      </c>
      <c r="E9295" s="22">
        <f t="shared" si="290"/>
        <v>3069.5</v>
      </c>
      <c r="G9295" s="23" t="s">
        <v>31044</v>
      </c>
      <c r="H9295" s="23" t="s">
        <v>27245</v>
      </c>
      <c r="I9295" s="24">
        <v>132</v>
      </c>
      <c r="J9295" s="25">
        <v>11415.5</v>
      </c>
      <c r="K9295" s="25">
        <f t="shared" si="291"/>
        <v>86.481060606060609</v>
      </c>
    </row>
    <row r="9296" spans="1:11" x14ac:dyDescent="0.25">
      <c r="A9296" s="19" t="s">
        <v>31045</v>
      </c>
      <c r="B9296" s="20" t="s">
        <v>31046</v>
      </c>
      <c r="C9296" s="21">
        <v>1</v>
      </c>
      <c r="D9296" s="28">
        <v>177</v>
      </c>
      <c r="E9296" s="22">
        <f t="shared" si="290"/>
        <v>177</v>
      </c>
      <c r="G9296" s="23" t="s">
        <v>31047</v>
      </c>
      <c r="H9296" s="23" t="s">
        <v>27249</v>
      </c>
      <c r="I9296" s="24">
        <v>270</v>
      </c>
      <c r="J9296" s="25">
        <v>23855.439999999999</v>
      </c>
      <c r="K9296" s="25">
        <f t="shared" si="291"/>
        <v>88.353481481481481</v>
      </c>
    </row>
    <row r="9297" spans="1:11" x14ac:dyDescent="0.25">
      <c r="A9297" s="19" t="s">
        <v>31048</v>
      </c>
      <c r="B9297" s="20" t="s">
        <v>31049</v>
      </c>
      <c r="C9297" s="21">
        <v>4</v>
      </c>
      <c r="D9297" s="22">
        <v>6780</v>
      </c>
      <c r="E9297" s="22">
        <f t="shared" si="290"/>
        <v>1695</v>
      </c>
      <c r="G9297" s="23" t="s">
        <v>31050</v>
      </c>
      <c r="H9297" s="23" t="s">
        <v>27253</v>
      </c>
      <c r="I9297" s="24">
        <v>35</v>
      </c>
      <c r="J9297" s="25">
        <v>6035.5</v>
      </c>
      <c r="K9297" s="25">
        <f t="shared" si="291"/>
        <v>172.44285714285715</v>
      </c>
    </row>
    <row r="9298" spans="1:11" x14ac:dyDescent="0.25">
      <c r="A9298" s="19" t="s">
        <v>31051</v>
      </c>
      <c r="B9298" s="20" t="s">
        <v>31052</v>
      </c>
      <c r="C9298" s="21">
        <v>1</v>
      </c>
      <c r="D9298" s="22">
        <v>127687</v>
      </c>
      <c r="E9298" s="22">
        <f t="shared" si="290"/>
        <v>127687</v>
      </c>
      <c r="G9298" s="23" t="s">
        <v>31053</v>
      </c>
      <c r="H9298" s="23" t="s">
        <v>27257</v>
      </c>
      <c r="I9298" s="24">
        <v>92</v>
      </c>
      <c r="J9298" s="25">
        <v>17168.5</v>
      </c>
      <c r="K9298" s="25">
        <f t="shared" si="291"/>
        <v>186.6141304347826</v>
      </c>
    </row>
    <row r="9299" spans="1:11" x14ac:dyDescent="0.25">
      <c r="A9299" s="19" t="s">
        <v>31054</v>
      </c>
      <c r="B9299" s="20" t="s">
        <v>31055</v>
      </c>
      <c r="C9299" s="21">
        <v>1</v>
      </c>
      <c r="D9299" s="22">
        <v>1151</v>
      </c>
      <c r="E9299" s="22">
        <f t="shared" si="290"/>
        <v>1151</v>
      </c>
      <c r="G9299" s="23" t="s">
        <v>31056</v>
      </c>
      <c r="H9299" s="23" t="s">
        <v>27260</v>
      </c>
      <c r="I9299" s="24">
        <v>4</v>
      </c>
      <c r="J9299" s="25">
        <v>1035</v>
      </c>
      <c r="K9299" s="25">
        <f t="shared" si="291"/>
        <v>258.75</v>
      </c>
    </row>
    <row r="9300" spans="1:11" x14ac:dyDescent="0.25">
      <c r="A9300" s="19" t="s">
        <v>31057</v>
      </c>
      <c r="B9300" s="20" t="s">
        <v>31058</v>
      </c>
      <c r="C9300" s="21">
        <v>1</v>
      </c>
      <c r="D9300" s="22">
        <v>12012</v>
      </c>
      <c r="E9300" s="22">
        <f t="shared" si="290"/>
        <v>12012</v>
      </c>
      <c r="G9300" s="23" t="s">
        <v>31059</v>
      </c>
      <c r="H9300" s="23" t="s">
        <v>27264</v>
      </c>
      <c r="I9300" s="27">
        <v>4857</v>
      </c>
      <c r="J9300" s="25">
        <v>25820.86</v>
      </c>
      <c r="K9300" s="25">
        <f t="shared" si="291"/>
        <v>5.3162157710520903</v>
      </c>
    </row>
    <row r="9301" spans="1:11" x14ac:dyDescent="0.25">
      <c r="A9301" s="19" t="s">
        <v>31060</v>
      </c>
      <c r="B9301" s="20" t="s">
        <v>31061</v>
      </c>
      <c r="C9301" s="21">
        <v>1</v>
      </c>
      <c r="D9301" s="22">
        <v>8993.5</v>
      </c>
      <c r="E9301" s="22">
        <f t="shared" si="290"/>
        <v>8993.5</v>
      </c>
      <c r="G9301" s="23" t="s">
        <v>31062</v>
      </c>
      <c r="H9301" s="23" t="s">
        <v>27268</v>
      </c>
      <c r="I9301" s="27">
        <v>3608</v>
      </c>
      <c r="J9301" s="25">
        <v>27979.22</v>
      </c>
      <c r="K9301" s="25">
        <f t="shared" si="291"/>
        <v>7.7547727272727274</v>
      </c>
    </row>
    <row r="9302" spans="1:11" x14ac:dyDescent="0.25">
      <c r="A9302" s="19" t="s">
        <v>31063</v>
      </c>
      <c r="B9302" s="20" t="s">
        <v>31064</v>
      </c>
      <c r="C9302" s="21">
        <v>1</v>
      </c>
      <c r="D9302" s="28">
        <v>520</v>
      </c>
      <c r="E9302" s="22">
        <f t="shared" si="290"/>
        <v>520</v>
      </c>
      <c r="G9302" s="23" t="s">
        <v>31065</v>
      </c>
      <c r="H9302" s="23" t="s">
        <v>27272</v>
      </c>
      <c r="I9302" s="27">
        <v>2172</v>
      </c>
      <c r="J9302" s="25">
        <v>32270.12</v>
      </c>
      <c r="K9302" s="25">
        <f t="shared" si="291"/>
        <v>14.85732965009208</v>
      </c>
    </row>
    <row r="9303" spans="1:11" x14ac:dyDescent="0.25">
      <c r="A9303" s="19" t="s">
        <v>31066</v>
      </c>
      <c r="B9303" s="20" t="s">
        <v>31067</v>
      </c>
      <c r="C9303" s="21">
        <v>3</v>
      </c>
      <c r="D9303" s="22">
        <v>9097.5</v>
      </c>
      <c r="E9303" s="22">
        <f t="shared" si="290"/>
        <v>3032.5</v>
      </c>
      <c r="G9303" s="23" t="s">
        <v>31068</v>
      </c>
      <c r="H9303" s="23" t="s">
        <v>27276</v>
      </c>
      <c r="I9303" s="24">
        <v>588</v>
      </c>
      <c r="J9303" s="25">
        <v>13784.5</v>
      </c>
      <c r="K9303" s="25">
        <f t="shared" si="291"/>
        <v>23.443027210884352</v>
      </c>
    </row>
    <row r="9304" spans="1:11" x14ac:dyDescent="0.25">
      <c r="A9304" s="19" t="s">
        <v>31069</v>
      </c>
      <c r="B9304" s="20" t="s">
        <v>31070</v>
      </c>
      <c r="C9304" s="21">
        <v>1</v>
      </c>
      <c r="D9304" s="28">
        <v>609</v>
      </c>
      <c r="E9304" s="22">
        <f t="shared" si="290"/>
        <v>609</v>
      </c>
      <c r="G9304" s="23" t="s">
        <v>31071</v>
      </c>
      <c r="H9304" s="23" t="s">
        <v>27280</v>
      </c>
      <c r="I9304" s="24">
        <v>390</v>
      </c>
      <c r="J9304" s="25">
        <v>17644.5</v>
      </c>
      <c r="K9304" s="25">
        <f t="shared" si="291"/>
        <v>45.242307692307691</v>
      </c>
    </row>
    <row r="9305" spans="1:11" x14ac:dyDescent="0.25">
      <c r="A9305" s="19" t="s">
        <v>31072</v>
      </c>
      <c r="B9305" s="20" t="s">
        <v>31073</v>
      </c>
      <c r="C9305" s="21">
        <v>1</v>
      </c>
      <c r="D9305" s="22">
        <v>15308</v>
      </c>
      <c r="E9305" s="22">
        <f t="shared" si="290"/>
        <v>15308</v>
      </c>
      <c r="G9305" s="23" t="s">
        <v>31074</v>
      </c>
      <c r="H9305" s="23" t="s">
        <v>27284</v>
      </c>
      <c r="I9305" s="24">
        <v>165</v>
      </c>
      <c r="J9305" s="25">
        <v>14198.5</v>
      </c>
      <c r="K9305" s="25">
        <f t="shared" si="291"/>
        <v>86.051515151515147</v>
      </c>
    </row>
    <row r="9306" spans="1:11" x14ac:dyDescent="0.25">
      <c r="A9306" s="19" t="s">
        <v>31075</v>
      </c>
      <c r="B9306" s="20" t="s">
        <v>31076</v>
      </c>
      <c r="C9306" s="21">
        <v>1</v>
      </c>
      <c r="D9306" s="22">
        <v>53119.5</v>
      </c>
      <c r="E9306" s="22">
        <f t="shared" si="290"/>
        <v>53119.5</v>
      </c>
      <c r="G9306" s="23" t="s">
        <v>31077</v>
      </c>
      <c r="H9306" s="23" t="s">
        <v>27288</v>
      </c>
      <c r="I9306" s="24">
        <v>124</v>
      </c>
      <c r="J9306" s="25">
        <v>21476</v>
      </c>
      <c r="K9306" s="25">
        <f t="shared" si="291"/>
        <v>173.19354838709677</v>
      </c>
    </row>
    <row r="9307" spans="1:11" x14ac:dyDescent="0.25">
      <c r="A9307" s="19" t="s">
        <v>31078</v>
      </c>
      <c r="B9307" s="20" t="s">
        <v>31079</v>
      </c>
      <c r="C9307" s="21">
        <v>15</v>
      </c>
      <c r="D9307" s="22">
        <v>76372.5</v>
      </c>
      <c r="E9307" s="22">
        <f t="shared" si="290"/>
        <v>5091.5</v>
      </c>
      <c r="G9307" s="23" t="s">
        <v>31080</v>
      </c>
      <c r="H9307" s="23" t="s">
        <v>27292</v>
      </c>
      <c r="I9307" s="24">
        <v>38</v>
      </c>
      <c r="J9307" s="25">
        <v>11402</v>
      </c>
      <c r="K9307" s="25">
        <f t="shared" si="291"/>
        <v>300.05263157894734</v>
      </c>
    </row>
    <row r="9308" spans="1:11" x14ac:dyDescent="0.25">
      <c r="A9308" s="19" t="s">
        <v>31081</v>
      </c>
      <c r="B9308" s="20" t="s">
        <v>31082</v>
      </c>
      <c r="C9308" s="21">
        <v>20</v>
      </c>
      <c r="D9308" s="22">
        <v>65320</v>
      </c>
      <c r="E9308" s="22">
        <f t="shared" si="290"/>
        <v>3266</v>
      </c>
      <c r="G9308" s="23" t="s">
        <v>31083</v>
      </c>
      <c r="H9308" s="23" t="s">
        <v>27296</v>
      </c>
      <c r="I9308" s="24">
        <v>14</v>
      </c>
      <c r="J9308" s="25">
        <v>6245</v>
      </c>
      <c r="K9308" s="25">
        <f t="shared" si="291"/>
        <v>446.07142857142856</v>
      </c>
    </row>
    <row r="9309" spans="1:11" x14ac:dyDescent="0.25">
      <c r="A9309" s="19" t="s">
        <v>31084</v>
      </c>
      <c r="B9309" s="20" t="s">
        <v>31085</v>
      </c>
      <c r="C9309" s="21">
        <v>2</v>
      </c>
      <c r="D9309" s="28">
        <v>957</v>
      </c>
      <c r="E9309" s="22">
        <f t="shared" si="290"/>
        <v>478.5</v>
      </c>
      <c r="G9309" s="23" t="s">
        <v>31086</v>
      </c>
      <c r="H9309" s="23" t="s">
        <v>27300</v>
      </c>
      <c r="I9309" s="24">
        <v>358</v>
      </c>
      <c r="J9309" s="25">
        <v>3214.38</v>
      </c>
      <c r="K9309" s="25">
        <f t="shared" si="291"/>
        <v>8.9787150837988836</v>
      </c>
    </row>
    <row r="9310" spans="1:11" x14ac:dyDescent="0.25">
      <c r="A9310" s="19" t="s">
        <v>31087</v>
      </c>
      <c r="B9310" s="20" t="s">
        <v>31088</v>
      </c>
      <c r="C9310" s="21">
        <v>1</v>
      </c>
      <c r="D9310" s="22">
        <v>1062.5</v>
      </c>
      <c r="E9310" s="22">
        <f t="shared" si="290"/>
        <v>1062.5</v>
      </c>
      <c r="G9310" s="23" t="s">
        <v>31089</v>
      </c>
      <c r="H9310" s="23" t="s">
        <v>27304</v>
      </c>
      <c r="I9310" s="27">
        <v>3229</v>
      </c>
      <c r="J9310" s="25">
        <v>24668.78</v>
      </c>
      <c r="K9310" s="25">
        <f t="shared" si="291"/>
        <v>7.639758439145246</v>
      </c>
    </row>
    <row r="9311" spans="1:11" x14ac:dyDescent="0.25">
      <c r="A9311" s="19" t="s">
        <v>31090</v>
      </c>
      <c r="B9311" s="20" t="s">
        <v>31091</v>
      </c>
      <c r="C9311" s="21">
        <v>1</v>
      </c>
      <c r="D9311" s="22">
        <v>10817</v>
      </c>
      <c r="E9311" s="22">
        <f t="shared" si="290"/>
        <v>10817</v>
      </c>
      <c r="G9311" s="23" t="s">
        <v>31092</v>
      </c>
      <c r="H9311" s="23" t="s">
        <v>27308</v>
      </c>
      <c r="I9311" s="24">
        <v>24</v>
      </c>
      <c r="J9311" s="30">
        <v>365</v>
      </c>
      <c r="K9311" s="25">
        <f t="shared" si="291"/>
        <v>15.208333333333334</v>
      </c>
    </row>
    <row r="9312" spans="1:11" x14ac:dyDescent="0.25">
      <c r="A9312" s="19" t="s">
        <v>31093</v>
      </c>
      <c r="B9312" s="20" t="s">
        <v>31094</v>
      </c>
      <c r="C9312" s="21">
        <v>2</v>
      </c>
      <c r="D9312" s="22">
        <v>5311</v>
      </c>
      <c r="E9312" s="22">
        <f t="shared" si="290"/>
        <v>2655.5</v>
      </c>
      <c r="G9312" s="23" t="s">
        <v>31095</v>
      </c>
      <c r="H9312" s="23" t="s">
        <v>27312</v>
      </c>
      <c r="I9312" s="24">
        <v>65</v>
      </c>
      <c r="J9312" s="25">
        <v>1155</v>
      </c>
      <c r="K9312" s="25">
        <f t="shared" si="291"/>
        <v>17.76923076923077</v>
      </c>
    </row>
    <row r="9313" spans="1:11" x14ac:dyDescent="0.25">
      <c r="A9313" s="19" t="s">
        <v>31096</v>
      </c>
      <c r="B9313" s="20" t="s">
        <v>31097</v>
      </c>
      <c r="C9313" s="21">
        <v>4</v>
      </c>
      <c r="D9313" s="22">
        <v>152900</v>
      </c>
      <c r="E9313" s="22">
        <f t="shared" si="290"/>
        <v>38225</v>
      </c>
      <c r="G9313" s="23" t="s">
        <v>31098</v>
      </c>
      <c r="H9313" s="23" t="s">
        <v>27315</v>
      </c>
      <c r="I9313" s="27">
        <v>1628</v>
      </c>
      <c r="J9313" s="25">
        <v>19431.150000000001</v>
      </c>
      <c r="K9313" s="25">
        <f t="shared" si="291"/>
        <v>11.935595823095824</v>
      </c>
    </row>
    <row r="9314" spans="1:11" x14ac:dyDescent="0.25">
      <c r="A9314" s="19" t="s">
        <v>31099</v>
      </c>
      <c r="B9314" s="20" t="s">
        <v>31100</v>
      </c>
      <c r="C9314" s="21">
        <v>6</v>
      </c>
      <c r="D9314" s="22">
        <v>7311</v>
      </c>
      <c r="E9314" s="22">
        <f t="shared" si="290"/>
        <v>1218.5</v>
      </c>
      <c r="G9314" s="23" t="s">
        <v>31101</v>
      </c>
      <c r="H9314" s="23" t="s">
        <v>27319</v>
      </c>
      <c r="I9314" s="24">
        <v>28</v>
      </c>
      <c r="J9314" s="30">
        <v>462</v>
      </c>
      <c r="K9314" s="25">
        <f t="shared" si="291"/>
        <v>16.5</v>
      </c>
    </row>
    <row r="9315" spans="1:11" x14ac:dyDescent="0.25">
      <c r="A9315" s="19" t="s">
        <v>31102</v>
      </c>
      <c r="B9315" s="20" t="s">
        <v>31103</v>
      </c>
      <c r="C9315" s="21">
        <v>1</v>
      </c>
      <c r="D9315" s="22">
        <v>1032.5</v>
      </c>
      <c r="E9315" s="22">
        <f t="shared" si="290"/>
        <v>1032.5</v>
      </c>
      <c r="G9315" s="23" t="s">
        <v>31104</v>
      </c>
      <c r="H9315" s="23" t="s">
        <v>27323</v>
      </c>
      <c r="I9315" s="24">
        <v>130</v>
      </c>
      <c r="J9315" s="25">
        <v>2366.5</v>
      </c>
      <c r="K9315" s="25">
        <f t="shared" si="291"/>
        <v>18.203846153846154</v>
      </c>
    </row>
    <row r="9316" spans="1:11" x14ac:dyDescent="0.25">
      <c r="A9316" s="19" t="s">
        <v>31105</v>
      </c>
      <c r="B9316" s="20" t="s">
        <v>31106</v>
      </c>
      <c r="C9316" s="21">
        <v>3</v>
      </c>
      <c r="D9316" s="22">
        <v>1780</v>
      </c>
      <c r="E9316" s="22">
        <f t="shared" si="290"/>
        <v>593.33333333333337</v>
      </c>
      <c r="G9316" s="23" t="s">
        <v>31107</v>
      </c>
      <c r="H9316" s="23" t="s">
        <v>27327</v>
      </c>
      <c r="I9316" s="27">
        <v>1268</v>
      </c>
      <c r="J9316" s="25">
        <v>16335</v>
      </c>
      <c r="K9316" s="25">
        <f t="shared" si="291"/>
        <v>12.882492113564668</v>
      </c>
    </row>
    <row r="9317" spans="1:11" x14ac:dyDescent="0.25">
      <c r="A9317" s="19" t="s">
        <v>31108</v>
      </c>
      <c r="B9317" s="20" t="s">
        <v>31109</v>
      </c>
      <c r="C9317" s="21">
        <v>3</v>
      </c>
      <c r="D9317" s="22">
        <v>12400.5</v>
      </c>
      <c r="E9317" s="22">
        <f t="shared" si="290"/>
        <v>4133.5</v>
      </c>
      <c r="G9317" s="23" t="s">
        <v>31110</v>
      </c>
      <c r="H9317" s="23" t="s">
        <v>27331</v>
      </c>
      <c r="I9317" s="27">
        <v>1156</v>
      </c>
      <c r="J9317" s="25">
        <v>21942</v>
      </c>
      <c r="K9317" s="25">
        <f t="shared" si="291"/>
        <v>18.980968858131487</v>
      </c>
    </row>
    <row r="9318" spans="1:11" x14ac:dyDescent="0.25">
      <c r="A9318" s="19" t="s">
        <v>31111</v>
      </c>
      <c r="B9318" s="20" t="s">
        <v>31112</v>
      </c>
      <c r="C9318" s="21">
        <v>4</v>
      </c>
      <c r="D9318" s="22">
        <v>75920</v>
      </c>
      <c r="E9318" s="22">
        <f t="shared" si="290"/>
        <v>18980</v>
      </c>
      <c r="G9318" s="23" t="s">
        <v>31113</v>
      </c>
      <c r="H9318" s="23" t="s">
        <v>27335</v>
      </c>
      <c r="I9318" s="24">
        <v>600</v>
      </c>
      <c r="J9318" s="25">
        <v>12151</v>
      </c>
      <c r="K9318" s="25">
        <f t="shared" si="291"/>
        <v>20.251666666666665</v>
      </c>
    </row>
    <row r="9319" spans="1:11" x14ac:dyDescent="0.25">
      <c r="A9319" s="19" t="s">
        <v>31114</v>
      </c>
      <c r="B9319" s="20" t="s">
        <v>31115</v>
      </c>
      <c r="C9319" s="21">
        <v>24</v>
      </c>
      <c r="D9319" s="22">
        <v>49260</v>
      </c>
      <c r="E9319" s="22">
        <f t="shared" si="290"/>
        <v>2052.5</v>
      </c>
      <c r="G9319" s="23" t="s">
        <v>31116</v>
      </c>
      <c r="H9319" s="23" t="s">
        <v>27339</v>
      </c>
      <c r="I9319" s="24">
        <v>409</v>
      </c>
      <c r="J9319" s="25">
        <v>9308</v>
      </c>
      <c r="K9319" s="25">
        <f t="shared" si="291"/>
        <v>22.757946210268948</v>
      </c>
    </row>
    <row r="9320" spans="1:11" x14ac:dyDescent="0.25">
      <c r="A9320" s="19" t="s">
        <v>31117</v>
      </c>
      <c r="B9320" s="20" t="s">
        <v>31118</v>
      </c>
      <c r="C9320" s="21">
        <v>1</v>
      </c>
      <c r="D9320" s="22">
        <v>42101</v>
      </c>
      <c r="E9320" s="22">
        <f t="shared" si="290"/>
        <v>42101</v>
      </c>
      <c r="G9320" s="23" t="s">
        <v>31119</v>
      </c>
      <c r="H9320" s="23" t="s">
        <v>27343</v>
      </c>
      <c r="I9320" s="24">
        <v>223</v>
      </c>
      <c r="J9320" s="25">
        <v>8147.84</v>
      </c>
      <c r="K9320" s="25">
        <f t="shared" si="291"/>
        <v>36.537399103139016</v>
      </c>
    </row>
    <row r="9321" spans="1:11" x14ac:dyDescent="0.25">
      <c r="A9321" s="19" t="s">
        <v>31120</v>
      </c>
      <c r="B9321" s="20" t="s">
        <v>31121</v>
      </c>
      <c r="C9321" s="21">
        <v>1</v>
      </c>
      <c r="D9321" s="22">
        <v>28149.5</v>
      </c>
      <c r="E9321" s="22">
        <f t="shared" si="290"/>
        <v>28149.5</v>
      </c>
      <c r="G9321" s="23" t="s">
        <v>31122</v>
      </c>
      <c r="H9321" s="23" t="s">
        <v>27347</v>
      </c>
      <c r="I9321" s="24">
        <v>418</v>
      </c>
      <c r="J9321" s="25">
        <v>16388.5</v>
      </c>
      <c r="K9321" s="25">
        <f t="shared" si="291"/>
        <v>39.206937799043061</v>
      </c>
    </row>
    <row r="9322" spans="1:11" x14ac:dyDescent="0.25">
      <c r="A9322" s="19" t="s">
        <v>31123</v>
      </c>
      <c r="B9322" s="20" t="s">
        <v>31124</v>
      </c>
      <c r="C9322" s="21">
        <v>2</v>
      </c>
      <c r="D9322" s="22">
        <v>14067</v>
      </c>
      <c r="E9322" s="22">
        <f t="shared" si="290"/>
        <v>7033.5</v>
      </c>
      <c r="G9322" s="23" t="s">
        <v>31125</v>
      </c>
      <c r="H9322" s="23" t="s">
        <v>27351</v>
      </c>
      <c r="I9322" s="24">
        <v>332</v>
      </c>
      <c r="J9322" s="25">
        <v>13265</v>
      </c>
      <c r="K9322" s="25">
        <f t="shared" si="291"/>
        <v>39.954819277108435</v>
      </c>
    </row>
    <row r="9323" spans="1:11" x14ac:dyDescent="0.25">
      <c r="A9323" s="19" t="s">
        <v>31126</v>
      </c>
      <c r="B9323" s="20" t="s">
        <v>31127</v>
      </c>
      <c r="C9323" s="21">
        <v>1</v>
      </c>
      <c r="D9323" s="22">
        <v>9687</v>
      </c>
      <c r="E9323" s="22">
        <f t="shared" si="290"/>
        <v>9687</v>
      </c>
      <c r="G9323" s="23" t="s">
        <v>31128</v>
      </c>
      <c r="H9323" s="23" t="s">
        <v>27355</v>
      </c>
      <c r="I9323" s="24">
        <v>119</v>
      </c>
      <c r="J9323" s="25">
        <v>5284</v>
      </c>
      <c r="K9323" s="25">
        <f t="shared" si="291"/>
        <v>44.403361344537814</v>
      </c>
    </row>
    <row r="9324" spans="1:11" x14ac:dyDescent="0.25">
      <c r="A9324" s="19" t="s">
        <v>31129</v>
      </c>
      <c r="B9324" s="20" t="s">
        <v>31130</v>
      </c>
      <c r="C9324" s="21">
        <v>2</v>
      </c>
      <c r="D9324" s="22">
        <v>23858</v>
      </c>
      <c r="E9324" s="22">
        <f t="shared" si="290"/>
        <v>11929</v>
      </c>
      <c r="G9324" s="23" t="s">
        <v>31131</v>
      </c>
      <c r="H9324" s="23" t="s">
        <v>27359</v>
      </c>
      <c r="I9324" s="24">
        <v>155</v>
      </c>
      <c r="J9324" s="25">
        <v>9448.5</v>
      </c>
      <c r="K9324" s="25">
        <f t="shared" si="291"/>
        <v>60.958064516129035</v>
      </c>
    </row>
    <row r="9325" spans="1:11" x14ac:dyDescent="0.25">
      <c r="A9325" s="19" t="s">
        <v>31132</v>
      </c>
      <c r="B9325" s="20" t="s">
        <v>31133</v>
      </c>
      <c r="C9325" s="21">
        <v>1</v>
      </c>
      <c r="D9325" s="22">
        <v>15529.5</v>
      </c>
      <c r="E9325" s="22">
        <f t="shared" si="290"/>
        <v>15529.5</v>
      </c>
      <c r="G9325" s="23" t="s">
        <v>31134</v>
      </c>
      <c r="H9325" s="23" t="s">
        <v>27363</v>
      </c>
      <c r="I9325" s="24">
        <v>159</v>
      </c>
      <c r="J9325" s="25">
        <v>9820.5</v>
      </c>
      <c r="K9325" s="25">
        <f t="shared" si="291"/>
        <v>61.764150943396224</v>
      </c>
    </row>
    <row r="9326" spans="1:11" x14ac:dyDescent="0.25">
      <c r="A9326" s="19" t="s">
        <v>31135</v>
      </c>
      <c r="B9326" s="20" t="s">
        <v>31136</v>
      </c>
      <c r="C9326" s="21">
        <v>1</v>
      </c>
      <c r="D9326" s="22">
        <v>20067</v>
      </c>
      <c r="E9326" s="22">
        <f t="shared" si="290"/>
        <v>20067</v>
      </c>
      <c r="G9326" s="23" t="s">
        <v>31137</v>
      </c>
      <c r="H9326" s="23" t="s">
        <v>27367</v>
      </c>
      <c r="I9326" s="24">
        <v>290</v>
      </c>
      <c r="J9326" s="25">
        <v>19054</v>
      </c>
      <c r="K9326" s="25">
        <f t="shared" si="291"/>
        <v>65.703448275862073</v>
      </c>
    </row>
    <row r="9327" spans="1:11" x14ac:dyDescent="0.25">
      <c r="A9327" s="19" t="s">
        <v>31138</v>
      </c>
      <c r="B9327" s="20" t="s">
        <v>31139</v>
      </c>
      <c r="C9327" s="21">
        <v>3</v>
      </c>
      <c r="D9327" s="22">
        <v>71760</v>
      </c>
      <c r="E9327" s="22">
        <f t="shared" si="290"/>
        <v>23920</v>
      </c>
      <c r="G9327" s="23" t="s">
        <v>31140</v>
      </c>
      <c r="H9327" s="23" t="s">
        <v>27371</v>
      </c>
      <c r="I9327" s="24">
        <v>135</v>
      </c>
      <c r="J9327" s="25">
        <v>10265</v>
      </c>
      <c r="K9327" s="25">
        <f t="shared" si="291"/>
        <v>76.037037037037038</v>
      </c>
    </row>
    <row r="9328" spans="1:11" x14ac:dyDescent="0.25">
      <c r="A9328" s="19" t="s">
        <v>31141</v>
      </c>
      <c r="B9328" s="20" t="s">
        <v>31142</v>
      </c>
      <c r="C9328" s="21">
        <v>1</v>
      </c>
      <c r="D9328" s="22">
        <v>77986.5</v>
      </c>
      <c r="E9328" s="22">
        <f t="shared" si="290"/>
        <v>77986.5</v>
      </c>
      <c r="G9328" s="23" t="s">
        <v>31143</v>
      </c>
      <c r="H9328" s="23" t="s">
        <v>27375</v>
      </c>
      <c r="I9328" s="24">
        <v>64</v>
      </c>
      <c r="J9328" s="25">
        <v>5518.5</v>
      </c>
      <c r="K9328" s="25">
        <f t="shared" si="291"/>
        <v>86.2265625</v>
      </c>
    </row>
    <row r="9329" spans="1:11" x14ac:dyDescent="0.25">
      <c r="A9329" s="19" t="s">
        <v>31144</v>
      </c>
      <c r="B9329" s="20" t="s">
        <v>31145</v>
      </c>
      <c r="C9329" s="21">
        <v>5</v>
      </c>
      <c r="D9329" s="22">
        <v>50823.5</v>
      </c>
      <c r="E9329" s="22">
        <f t="shared" si="290"/>
        <v>10164.700000000001</v>
      </c>
      <c r="G9329" s="23" t="s">
        <v>31146</v>
      </c>
      <c r="H9329" s="23" t="s">
        <v>27378</v>
      </c>
      <c r="I9329" s="24">
        <v>71</v>
      </c>
      <c r="J9329" s="25">
        <v>11646.5</v>
      </c>
      <c r="K9329" s="25">
        <f t="shared" si="291"/>
        <v>164.03521126760563</v>
      </c>
    </row>
    <row r="9330" spans="1:11" x14ac:dyDescent="0.25">
      <c r="A9330" s="19" t="s">
        <v>31147</v>
      </c>
      <c r="B9330" s="20" t="s">
        <v>31148</v>
      </c>
      <c r="C9330" s="21">
        <v>1</v>
      </c>
      <c r="D9330" s="22">
        <v>11422</v>
      </c>
      <c r="E9330" s="22">
        <f t="shared" si="290"/>
        <v>11422</v>
      </c>
      <c r="G9330" s="23" t="s">
        <v>31149</v>
      </c>
      <c r="H9330" s="23" t="s">
        <v>27381</v>
      </c>
      <c r="I9330" s="24">
        <v>44</v>
      </c>
      <c r="J9330" s="25">
        <v>7288.5</v>
      </c>
      <c r="K9330" s="25">
        <f t="shared" si="291"/>
        <v>165.64772727272728</v>
      </c>
    </row>
    <row r="9331" spans="1:11" x14ac:dyDescent="0.25">
      <c r="A9331" s="19" t="s">
        <v>31150</v>
      </c>
      <c r="B9331" s="20" t="s">
        <v>31151</v>
      </c>
      <c r="C9331" s="21">
        <v>2</v>
      </c>
      <c r="D9331" s="22">
        <v>25154.5</v>
      </c>
      <c r="E9331" s="22">
        <f t="shared" si="290"/>
        <v>12577.25</v>
      </c>
      <c r="G9331" s="23" t="s">
        <v>31152</v>
      </c>
      <c r="H9331" s="23" t="s">
        <v>27384</v>
      </c>
      <c r="I9331" s="24">
        <v>71</v>
      </c>
      <c r="J9331" s="25">
        <v>12082</v>
      </c>
      <c r="K9331" s="25">
        <f t="shared" si="291"/>
        <v>170.16901408450704</v>
      </c>
    </row>
    <row r="9332" spans="1:11" x14ac:dyDescent="0.25">
      <c r="A9332" s="19" t="s">
        <v>31153</v>
      </c>
      <c r="B9332" s="20" t="s">
        <v>31154</v>
      </c>
      <c r="C9332" s="21">
        <v>13</v>
      </c>
      <c r="D9332" s="22">
        <v>218400</v>
      </c>
      <c r="E9332" s="22">
        <f t="shared" si="290"/>
        <v>16800</v>
      </c>
      <c r="G9332" s="23" t="s">
        <v>31155</v>
      </c>
      <c r="H9332" s="23" t="s">
        <v>27388</v>
      </c>
      <c r="I9332" s="24">
        <v>36</v>
      </c>
      <c r="J9332" s="25">
        <v>6912.5</v>
      </c>
      <c r="K9332" s="25">
        <f t="shared" si="291"/>
        <v>192.01388888888889</v>
      </c>
    </row>
    <row r="9333" spans="1:11" x14ac:dyDescent="0.25">
      <c r="A9333" s="19" t="s">
        <v>31156</v>
      </c>
      <c r="B9333" s="20" t="s">
        <v>31157</v>
      </c>
      <c r="C9333" s="21">
        <v>2</v>
      </c>
      <c r="D9333" s="22">
        <v>43188</v>
      </c>
      <c r="E9333" s="22">
        <f t="shared" si="290"/>
        <v>21594</v>
      </c>
      <c r="G9333" s="23" t="s">
        <v>31158</v>
      </c>
      <c r="H9333" s="23" t="s">
        <v>27391</v>
      </c>
      <c r="I9333" s="24">
        <v>33</v>
      </c>
      <c r="J9333" s="25">
        <v>6457</v>
      </c>
      <c r="K9333" s="25">
        <f t="shared" si="291"/>
        <v>195.66666666666666</v>
      </c>
    </row>
    <row r="9334" spans="1:11" x14ac:dyDescent="0.25">
      <c r="A9334" s="19" t="s">
        <v>31159</v>
      </c>
      <c r="B9334" s="20" t="s">
        <v>31160</v>
      </c>
      <c r="C9334" s="21">
        <v>3</v>
      </c>
      <c r="D9334" s="22">
        <v>104174</v>
      </c>
      <c r="E9334" s="22">
        <f t="shared" si="290"/>
        <v>34724.666666666664</v>
      </c>
      <c r="G9334" s="23" t="s">
        <v>31161</v>
      </c>
      <c r="H9334" s="23" t="s">
        <v>31162</v>
      </c>
      <c r="I9334" s="24">
        <v>4</v>
      </c>
      <c r="J9334" s="25">
        <v>1539</v>
      </c>
      <c r="K9334" s="25">
        <f t="shared" si="291"/>
        <v>384.75</v>
      </c>
    </row>
    <row r="9335" spans="1:11" x14ac:dyDescent="0.25">
      <c r="A9335" s="19" t="s">
        <v>31163</v>
      </c>
      <c r="B9335" s="20" t="s">
        <v>31164</v>
      </c>
      <c r="C9335" s="21">
        <v>1</v>
      </c>
      <c r="D9335" s="22">
        <v>38406.5</v>
      </c>
      <c r="E9335" s="22">
        <f t="shared" si="290"/>
        <v>38406.5</v>
      </c>
      <c r="G9335" s="23" t="s">
        <v>31165</v>
      </c>
      <c r="H9335" s="23" t="s">
        <v>27394</v>
      </c>
      <c r="I9335" s="24">
        <v>19</v>
      </c>
      <c r="J9335" s="25">
        <v>9680.5</v>
      </c>
      <c r="K9335" s="25">
        <f t="shared" si="291"/>
        <v>509.5</v>
      </c>
    </row>
    <row r="9336" spans="1:11" x14ac:dyDescent="0.25">
      <c r="A9336" s="19" t="s">
        <v>31166</v>
      </c>
      <c r="B9336" s="20" t="s">
        <v>31167</v>
      </c>
      <c r="C9336" s="21">
        <v>2</v>
      </c>
      <c r="D9336" s="22">
        <v>95673</v>
      </c>
      <c r="E9336" s="22">
        <f t="shared" si="290"/>
        <v>47836.5</v>
      </c>
      <c r="G9336" s="23" t="s">
        <v>31168</v>
      </c>
      <c r="H9336" s="23" t="s">
        <v>27397</v>
      </c>
      <c r="I9336" s="24">
        <v>6</v>
      </c>
      <c r="J9336" s="25">
        <v>3282</v>
      </c>
      <c r="K9336" s="25">
        <f t="shared" si="291"/>
        <v>547</v>
      </c>
    </row>
    <row r="9337" spans="1:11" x14ac:dyDescent="0.25">
      <c r="A9337" s="19" t="s">
        <v>31169</v>
      </c>
      <c r="B9337" s="20" t="s">
        <v>31170</v>
      </c>
      <c r="C9337" s="21">
        <v>1</v>
      </c>
      <c r="D9337" s="22">
        <v>1798</v>
      </c>
      <c r="E9337" s="22">
        <f t="shared" si="290"/>
        <v>1798</v>
      </c>
      <c r="G9337" s="23" t="s">
        <v>31171</v>
      </c>
      <c r="H9337" s="23" t="s">
        <v>27400</v>
      </c>
      <c r="I9337" s="24">
        <v>218</v>
      </c>
      <c r="J9337" s="25">
        <v>6822</v>
      </c>
      <c r="K9337" s="25">
        <f t="shared" si="291"/>
        <v>31.293577981651374</v>
      </c>
    </row>
    <row r="9338" spans="1:11" x14ac:dyDescent="0.25">
      <c r="A9338" s="19" t="s">
        <v>31172</v>
      </c>
      <c r="B9338" s="20" t="s">
        <v>31173</v>
      </c>
      <c r="C9338" s="21">
        <v>2</v>
      </c>
      <c r="D9338" s="22">
        <v>83798.5</v>
      </c>
      <c r="E9338" s="22">
        <f t="shared" si="290"/>
        <v>41899.25</v>
      </c>
      <c r="G9338" s="23" t="s">
        <v>31174</v>
      </c>
      <c r="H9338" s="23" t="s">
        <v>27404</v>
      </c>
      <c r="I9338" s="24">
        <v>3</v>
      </c>
      <c r="J9338" s="30">
        <v>172.5</v>
      </c>
      <c r="K9338" s="25">
        <f t="shared" si="291"/>
        <v>57.5</v>
      </c>
    </row>
    <row r="9339" spans="1:11" x14ac:dyDescent="0.25">
      <c r="A9339" s="19" t="s">
        <v>31175</v>
      </c>
      <c r="B9339" s="20" t="s">
        <v>31176</v>
      </c>
      <c r="C9339" s="21">
        <v>1</v>
      </c>
      <c r="D9339" s="22">
        <v>68026.5</v>
      </c>
      <c r="E9339" s="22">
        <f t="shared" si="290"/>
        <v>68026.5</v>
      </c>
      <c r="G9339" s="23" t="s">
        <v>31177</v>
      </c>
      <c r="H9339" s="23" t="s">
        <v>27407</v>
      </c>
      <c r="I9339" s="24">
        <v>516</v>
      </c>
      <c r="J9339" s="25">
        <v>18880.5</v>
      </c>
      <c r="K9339" s="25">
        <f t="shared" si="291"/>
        <v>36.590116279069768</v>
      </c>
    </row>
    <row r="9340" spans="1:11" x14ac:dyDescent="0.25">
      <c r="A9340" s="19" t="s">
        <v>31178</v>
      </c>
      <c r="B9340" s="20" t="s">
        <v>31179</v>
      </c>
      <c r="C9340" s="21">
        <v>1</v>
      </c>
      <c r="D9340" s="22">
        <v>26797.5</v>
      </c>
      <c r="E9340" s="22">
        <f t="shared" si="290"/>
        <v>26797.5</v>
      </c>
      <c r="G9340" s="23" t="s">
        <v>31180</v>
      </c>
      <c r="H9340" s="23" t="s">
        <v>27410</v>
      </c>
      <c r="I9340" s="24">
        <v>86</v>
      </c>
      <c r="J9340" s="25">
        <v>4466.5</v>
      </c>
      <c r="K9340" s="25">
        <f t="shared" si="291"/>
        <v>51.936046511627907</v>
      </c>
    </row>
    <row r="9341" spans="1:11" x14ac:dyDescent="0.25">
      <c r="A9341" s="19" t="s">
        <v>31181</v>
      </c>
      <c r="B9341" s="20" t="s">
        <v>31182</v>
      </c>
      <c r="C9341" s="21">
        <v>1</v>
      </c>
      <c r="D9341" s="22">
        <v>35908.5</v>
      </c>
      <c r="E9341" s="22">
        <f t="shared" si="290"/>
        <v>35908.5</v>
      </c>
      <c r="G9341" s="23" t="s">
        <v>31183</v>
      </c>
      <c r="H9341" s="23" t="s">
        <v>27413</v>
      </c>
      <c r="I9341" s="24">
        <v>83</v>
      </c>
      <c r="J9341" s="25">
        <v>4818.5</v>
      </c>
      <c r="K9341" s="25">
        <f t="shared" si="291"/>
        <v>58.054216867469883</v>
      </c>
    </row>
    <row r="9342" spans="1:11" x14ac:dyDescent="0.25">
      <c r="A9342" s="19" t="s">
        <v>31184</v>
      </c>
      <c r="B9342" s="20" t="s">
        <v>31185</v>
      </c>
      <c r="C9342" s="21">
        <v>1</v>
      </c>
      <c r="D9342" s="22">
        <v>40979.5</v>
      </c>
      <c r="E9342" s="22">
        <f t="shared" si="290"/>
        <v>40979.5</v>
      </c>
      <c r="G9342" s="23" t="s">
        <v>31186</v>
      </c>
      <c r="H9342" s="23" t="s">
        <v>27417</v>
      </c>
      <c r="I9342" s="24">
        <v>24</v>
      </c>
      <c r="J9342" s="25">
        <v>2098.5</v>
      </c>
      <c r="K9342" s="25">
        <f t="shared" si="291"/>
        <v>87.4375</v>
      </c>
    </row>
    <row r="9343" spans="1:11" x14ac:dyDescent="0.25">
      <c r="A9343" s="19" t="s">
        <v>31187</v>
      </c>
      <c r="B9343" s="20" t="s">
        <v>31188</v>
      </c>
      <c r="C9343" s="21">
        <v>2</v>
      </c>
      <c r="D9343" s="22">
        <v>5869</v>
      </c>
      <c r="E9343" s="22">
        <f t="shared" si="290"/>
        <v>2934.5</v>
      </c>
      <c r="G9343" s="23" t="s">
        <v>31189</v>
      </c>
      <c r="H9343" s="23" t="s">
        <v>27420</v>
      </c>
      <c r="I9343" s="24">
        <v>74</v>
      </c>
      <c r="J9343" s="25">
        <v>2947.5</v>
      </c>
      <c r="K9343" s="25">
        <f t="shared" si="291"/>
        <v>39.831081081081081</v>
      </c>
    </row>
    <row r="9344" spans="1:11" x14ac:dyDescent="0.25">
      <c r="A9344" s="19" t="s">
        <v>31190</v>
      </c>
      <c r="B9344" s="20" t="s">
        <v>31191</v>
      </c>
      <c r="C9344" s="21">
        <v>1</v>
      </c>
      <c r="D9344" s="22">
        <v>22333.5</v>
      </c>
      <c r="E9344" s="22">
        <f t="shared" si="290"/>
        <v>22333.5</v>
      </c>
      <c r="G9344" s="23" t="s">
        <v>31192</v>
      </c>
      <c r="H9344" s="23" t="s">
        <v>27423</v>
      </c>
      <c r="I9344" s="24">
        <v>1</v>
      </c>
      <c r="J9344" s="30">
        <v>59.5</v>
      </c>
      <c r="K9344" s="25">
        <f t="shared" si="291"/>
        <v>59.5</v>
      </c>
    </row>
    <row r="9345" spans="1:11" x14ac:dyDescent="0.25">
      <c r="A9345" s="19" t="s">
        <v>31193</v>
      </c>
      <c r="B9345" s="20" t="s">
        <v>31194</v>
      </c>
      <c r="C9345" s="21">
        <v>1</v>
      </c>
      <c r="D9345" s="22">
        <v>33885.5</v>
      </c>
      <c r="E9345" s="22">
        <f t="shared" si="290"/>
        <v>33885.5</v>
      </c>
      <c r="G9345" s="23" t="s">
        <v>31195</v>
      </c>
      <c r="H9345" s="23" t="s">
        <v>27426</v>
      </c>
      <c r="I9345" s="24">
        <v>186</v>
      </c>
      <c r="J9345" s="25">
        <v>8645</v>
      </c>
      <c r="K9345" s="25">
        <f t="shared" si="291"/>
        <v>46.478494623655912</v>
      </c>
    </row>
    <row r="9346" spans="1:11" x14ac:dyDescent="0.25">
      <c r="A9346" s="19" t="s">
        <v>31196</v>
      </c>
      <c r="B9346" s="20" t="s">
        <v>31197</v>
      </c>
      <c r="C9346" s="21">
        <v>1</v>
      </c>
      <c r="D9346" s="22">
        <v>48669</v>
      </c>
      <c r="E9346" s="22">
        <f t="shared" si="290"/>
        <v>48669</v>
      </c>
      <c r="G9346" s="23" t="s">
        <v>31198</v>
      </c>
      <c r="H9346" s="23" t="s">
        <v>27429</v>
      </c>
      <c r="I9346" s="24">
        <v>69</v>
      </c>
      <c r="J9346" s="25">
        <v>4195.5</v>
      </c>
      <c r="K9346" s="25">
        <f t="shared" si="291"/>
        <v>60.804347826086953</v>
      </c>
    </row>
    <row r="9347" spans="1:11" x14ac:dyDescent="0.25">
      <c r="A9347" s="19" t="s">
        <v>31199</v>
      </c>
      <c r="B9347" s="20" t="s">
        <v>31200</v>
      </c>
      <c r="C9347" s="21">
        <v>4</v>
      </c>
      <c r="D9347" s="22">
        <v>136666.5</v>
      </c>
      <c r="E9347" s="22">
        <f t="shared" si="290"/>
        <v>34166.625</v>
      </c>
      <c r="G9347" s="23" t="s">
        <v>31201</v>
      </c>
      <c r="H9347" s="23" t="s">
        <v>27432</v>
      </c>
      <c r="I9347" s="24">
        <v>35</v>
      </c>
      <c r="J9347" s="25">
        <v>2648</v>
      </c>
      <c r="K9347" s="25">
        <f t="shared" si="291"/>
        <v>75.657142857142858</v>
      </c>
    </row>
    <row r="9348" spans="1:11" x14ac:dyDescent="0.25">
      <c r="A9348" s="19" t="s">
        <v>31202</v>
      </c>
      <c r="B9348" s="20" t="s">
        <v>31203</v>
      </c>
      <c r="C9348" s="21">
        <v>7</v>
      </c>
      <c r="D9348" s="22">
        <v>233653.21</v>
      </c>
      <c r="E9348" s="22">
        <f t="shared" ref="E9348:E9411" si="292">D9348/C9348</f>
        <v>33379.03</v>
      </c>
      <c r="G9348" s="23" t="s">
        <v>31204</v>
      </c>
      <c r="H9348" s="23" t="s">
        <v>27435</v>
      </c>
      <c r="I9348" s="24">
        <v>12</v>
      </c>
      <c r="J9348" s="25">
        <v>1417</v>
      </c>
      <c r="K9348" s="25">
        <f t="shared" ref="K9348:K9411" si="293">J9348/I9348</f>
        <v>118.08333333333333</v>
      </c>
    </row>
    <row r="9349" spans="1:11" x14ac:dyDescent="0.25">
      <c r="A9349" s="19" t="s">
        <v>31205</v>
      </c>
      <c r="B9349" s="20" t="s">
        <v>31206</v>
      </c>
      <c r="C9349" s="21">
        <v>10</v>
      </c>
      <c r="D9349" s="22">
        <v>382968.5</v>
      </c>
      <c r="E9349" s="22">
        <f t="shared" si="292"/>
        <v>38296.85</v>
      </c>
      <c r="G9349" s="23" t="s">
        <v>31207</v>
      </c>
      <c r="H9349" s="23" t="s">
        <v>27439</v>
      </c>
      <c r="I9349" s="24">
        <v>8</v>
      </c>
      <c r="J9349" s="30">
        <v>620</v>
      </c>
      <c r="K9349" s="25">
        <f t="shared" si="293"/>
        <v>77.5</v>
      </c>
    </row>
    <row r="9350" spans="1:11" x14ac:dyDescent="0.25">
      <c r="A9350" s="19" t="s">
        <v>31208</v>
      </c>
      <c r="B9350" s="20" t="s">
        <v>31209</v>
      </c>
      <c r="C9350" s="21">
        <v>7</v>
      </c>
      <c r="D9350" s="22">
        <v>328223</v>
      </c>
      <c r="E9350" s="22">
        <f t="shared" si="292"/>
        <v>46889</v>
      </c>
      <c r="G9350" s="23" t="s">
        <v>31210</v>
      </c>
      <c r="H9350" s="23" t="s">
        <v>27443</v>
      </c>
      <c r="I9350" s="24">
        <v>25</v>
      </c>
      <c r="J9350" s="25">
        <v>2850</v>
      </c>
      <c r="K9350" s="25">
        <f t="shared" si="293"/>
        <v>114</v>
      </c>
    </row>
    <row r="9351" spans="1:11" x14ac:dyDescent="0.25">
      <c r="A9351" s="19" t="s">
        <v>31211</v>
      </c>
      <c r="B9351" s="20" t="s">
        <v>31212</v>
      </c>
      <c r="C9351" s="21">
        <v>1</v>
      </c>
      <c r="D9351" s="22">
        <v>2929</v>
      </c>
      <c r="E9351" s="22">
        <f t="shared" si="292"/>
        <v>2929</v>
      </c>
      <c r="G9351" s="23" t="s">
        <v>31213</v>
      </c>
      <c r="H9351" s="23" t="s">
        <v>27447</v>
      </c>
      <c r="I9351" s="24">
        <v>12</v>
      </c>
      <c r="J9351" s="25">
        <v>2297</v>
      </c>
      <c r="K9351" s="25">
        <f t="shared" si="293"/>
        <v>191.41666666666666</v>
      </c>
    </row>
    <row r="9352" spans="1:11" x14ac:dyDescent="0.25">
      <c r="A9352" s="19" t="s">
        <v>31214</v>
      </c>
      <c r="B9352" s="20" t="s">
        <v>31215</v>
      </c>
      <c r="C9352" s="21">
        <v>2</v>
      </c>
      <c r="D9352" s="22">
        <v>76126.5</v>
      </c>
      <c r="E9352" s="22">
        <f t="shared" si="292"/>
        <v>38063.25</v>
      </c>
      <c r="G9352" s="23" t="s">
        <v>31216</v>
      </c>
      <c r="H9352" s="23" t="s">
        <v>27451</v>
      </c>
      <c r="I9352" s="24">
        <v>5</v>
      </c>
      <c r="J9352" s="25">
        <v>1392</v>
      </c>
      <c r="K9352" s="25">
        <f t="shared" si="293"/>
        <v>278.39999999999998</v>
      </c>
    </row>
    <row r="9353" spans="1:11" x14ac:dyDescent="0.25">
      <c r="A9353" s="19" t="s">
        <v>31217</v>
      </c>
      <c r="B9353" s="20" t="s">
        <v>31218</v>
      </c>
      <c r="C9353" s="21">
        <v>1</v>
      </c>
      <c r="D9353" s="22">
        <v>44273.5</v>
      </c>
      <c r="E9353" s="22">
        <f t="shared" si="292"/>
        <v>44273.5</v>
      </c>
      <c r="G9353" s="23" t="s">
        <v>31219</v>
      </c>
      <c r="H9353" s="23" t="s">
        <v>27454</v>
      </c>
      <c r="I9353" s="27">
        <v>1258</v>
      </c>
      <c r="J9353" s="25">
        <v>39790.1</v>
      </c>
      <c r="K9353" s="25">
        <f t="shared" si="293"/>
        <v>31.629650238473765</v>
      </c>
    </row>
    <row r="9354" spans="1:11" x14ac:dyDescent="0.25">
      <c r="A9354" s="19" t="s">
        <v>31220</v>
      </c>
      <c r="B9354" s="20" t="s">
        <v>31221</v>
      </c>
      <c r="C9354" s="21">
        <v>1</v>
      </c>
      <c r="D9354" s="22">
        <v>17559</v>
      </c>
      <c r="E9354" s="22">
        <f t="shared" si="292"/>
        <v>17559</v>
      </c>
      <c r="G9354" s="23" t="s">
        <v>31222</v>
      </c>
      <c r="H9354" s="23" t="s">
        <v>27457</v>
      </c>
      <c r="I9354" s="24">
        <v>94</v>
      </c>
      <c r="J9354" s="25">
        <v>3557</v>
      </c>
      <c r="K9354" s="25">
        <f t="shared" si="293"/>
        <v>37.840425531914896</v>
      </c>
    </row>
    <row r="9355" spans="1:11" x14ac:dyDescent="0.25">
      <c r="A9355" s="19" t="s">
        <v>31223</v>
      </c>
      <c r="B9355" s="20" t="s">
        <v>31224</v>
      </c>
      <c r="C9355" s="21">
        <v>1</v>
      </c>
      <c r="D9355" s="22">
        <v>50808.5</v>
      </c>
      <c r="E9355" s="22">
        <f t="shared" si="292"/>
        <v>50808.5</v>
      </c>
      <c r="G9355" s="23" t="s">
        <v>31225</v>
      </c>
      <c r="H9355" s="23" t="s">
        <v>27460</v>
      </c>
      <c r="I9355" s="24">
        <v>595</v>
      </c>
      <c r="J9355" s="25">
        <v>24910.5</v>
      </c>
      <c r="K9355" s="25">
        <f t="shared" si="293"/>
        <v>41.866386554621847</v>
      </c>
    </row>
    <row r="9356" spans="1:11" x14ac:dyDescent="0.25">
      <c r="A9356" s="19" t="s">
        <v>31226</v>
      </c>
      <c r="B9356" s="20" t="s">
        <v>31227</v>
      </c>
      <c r="C9356" s="21">
        <v>1</v>
      </c>
      <c r="D9356" s="22">
        <v>44387.5</v>
      </c>
      <c r="E9356" s="22">
        <f t="shared" si="292"/>
        <v>44387.5</v>
      </c>
      <c r="G9356" s="23" t="s">
        <v>31228</v>
      </c>
      <c r="H9356" s="23" t="s">
        <v>31229</v>
      </c>
      <c r="I9356" s="24">
        <v>9</v>
      </c>
      <c r="J9356" s="30">
        <v>527</v>
      </c>
      <c r="K9356" s="25">
        <f t="shared" si="293"/>
        <v>58.555555555555557</v>
      </c>
    </row>
    <row r="9357" spans="1:11" x14ac:dyDescent="0.25">
      <c r="A9357" s="19" t="s">
        <v>31230</v>
      </c>
      <c r="B9357" s="20" t="s">
        <v>31231</v>
      </c>
      <c r="C9357" s="21">
        <v>1</v>
      </c>
      <c r="D9357" s="22">
        <v>18140</v>
      </c>
      <c r="E9357" s="22">
        <f t="shared" si="292"/>
        <v>18140</v>
      </c>
      <c r="G9357" s="23" t="s">
        <v>31232</v>
      </c>
      <c r="H9357" s="23" t="s">
        <v>27463</v>
      </c>
      <c r="I9357" s="24">
        <v>417</v>
      </c>
      <c r="J9357" s="25">
        <v>32041.05</v>
      </c>
      <c r="K9357" s="25">
        <f t="shared" si="293"/>
        <v>76.837050359712222</v>
      </c>
    </row>
    <row r="9358" spans="1:11" x14ac:dyDescent="0.25">
      <c r="A9358" s="19" t="s">
        <v>31233</v>
      </c>
      <c r="B9358" s="20" t="s">
        <v>31234</v>
      </c>
      <c r="C9358" s="21">
        <v>1</v>
      </c>
      <c r="D9358" s="22">
        <v>33741.5</v>
      </c>
      <c r="E9358" s="22">
        <f t="shared" si="292"/>
        <v>33741.5</v>
      </c>
      <c r="G9358" s="23" t="s">
        <v>31235</v>
      </c>
      <c r="H9358" s="23" t="s">
        <v>27466</v>
      </c>
      <c r="I9358" s="24">
        <v>32</v>
      </c>
      <c r="J9358" s="25">
        <v>3127</v>
      </c>
      <c r="K9358" s="25">
        <f t="shared" si="293"/>
        <v>97.71875</v>
      </c>
    </row>
    <row r="9359" spans="1:11" x14ac:dyDescent="0.25">
      <c r="A9359" s="19" t="s">
        <v>31236</v>
      </c>
      <c r="B9359" s="20" t="s">
        <v>31237</v>
      </c>
      <c r="C9359" s="21">
        <v>1</v>
      </c>
      <c r="D9359" s="22">
        <v>39001.5</v>
      </c>
      <c r="E9359" s="22">
        <f t="shared" si="292"/>
        <v>39001.5</v>
      </c>
      <c r="G9359" s="23" t="s">
        <v>31238</v>
      </c>
      <c r="H9359" s="23" t="s">
        <v>27469</v>
      </c>
      <c r="I9359" s="24">
        <v>20</v>
      </c>
      <c r="J9359" s="25">
        <v>4880</v>
      </c>
      <c r="K9359" s="25">
        <f t="shared" si="293"/>
        <v>244</v>
      </c>
    </row>
    <row r="9360" spans="1:11" x14ac:dyDescent="0.25">
      <c r="A9360" s="19" t="s">
        <v>31239</v>
      </c>
      <c r="B9360" s="20" t="s">
        <v>31240</v>
      </c>
      <c r="C9360" s="21">
        <v>11</v>
      </c>
      <c r="D9360" s="22">
        <v>83113.5</v>
      </c>
      <c r="E9360" s="22">
        <f t="shared" si="292"/>
        <v>7555.772727272727</v>
      </c>
      <c r="G9360" s="23" t="s">
        <v>31241</v>
      </c>
      <c r="H9360" s="23" t="s">
        <v>27472</v>
      </c>
      <c r="I9360" s="24">
        <v>9</v>
      </c>
      <c r="J9360" s="30">
        <v>96</v>
      </c>
      <c r="K9360" s="25">
        <f t="shared" si="293"/>
        <v>10.666666666666666</v>
      </c>
    </row>
    <row r="9361" spans="1:11" x14ac:dyDescent="0.25">
      <c r="A9361" s="19" t="s">
        <v>31242</v>
      </c>
      <c r="B9361" s="20" t="s">
        <v>31243</v>
      </c>
      <c r="C9361" s="21">
        <v>11</v>
      </c>
      <c r="D9361" s="22">
        <v>103014.1</v>
      </c>
      <c r="E9361" s="22">
        <f t="shared" si="292"/>
        <v>9364.9181818181823</v>
      </c>
      <c r="G9361" s="23" t="s">
        <v>31244</v>
      </c>
      <c r="H9361" s="23" t="s">
        <v>27475</v>
      </c>
      <c r="I9361" s="24">
        <v>177</v>
      </c>
      <c r="J9361" s="25">
        <v>2624.5</v>
      </c>
      <c r="K9361" s="25">
        <f t="shared" si="293"/>
        <v>14.827683615819209</v>
      </c>
    </row>
    <row r="9362" spans="1:11" x14ac:dyDescent="0.25">
      <c r="A9362" s="19" t="s">
        <v>31245</v>
      </c>
      <c r="B9362" s="20" t="s">
        <v>31246</v>
      </c>
      <c r="C9362" s="21">
        <v>3</v>
      </c>
      <c r="D9362" s="22">
        <v>32858</v>
      </c>
      <c r="E9362" s="22">
        <f t="shared" si="292"/>
        <v>10952.666666666666</v>
      </c>
      <c r="G9362" s="23" t="s">
        <v>31247</v>
      </c>
      <c r="H9362" s="23" t="s">
        <v>27478</v>
      </c>
      <c r="I9362" s="24">
        <v>10</v>
      </c>
      <c r="J9362" s="30">
        <v>231.5</v>
      </c>
      <c r="K9362" s="25">
        <f t="shared" si="293"/>
        <v>23.15</v>
      </c>
    </row>
    <row r="9363" spans="1:11" x14ac:dyDescent="0.25">
      <c r="A9363" s="19" t="s">
        <v>31248</v>
      </c>
      <c r="B9363" s="20" t="s">
        <v>31249</v>
      </c>
      <c r="C9363" s="21">
        <v>2</v>
      </c>
      <c r="D9363" s="22">
        <v>31064</v>
      </c>
      <c r="E9363" s="22">
        <f t="shared" si="292"/>
        <v>15532</v>
      </c>
      <c r="G9363" s="23" t="s">
        <v>31250</v>
      </c>
      <c r="H9363" s="23" t="s">
        <v>27482</v>
      </c>
      <c r="I9363" s="27">
        <v>1505</v>
      </c>
      <c r="J9363" s="25">
        <v>4540</v>
      </c>
      <c r="K9363" s="25">
        <f t="shared" si="293"/>
        <v>3.0166112956810633</v>
      </c>
    </row>
    <row r="9364" spans="1:11" x14ac:dyDescent="0.25">
      <c r="A9364" s="19" t="s">
        <v>31251</v>
      </c>
      <c r="B9364" s="20" t="s">
        <v>31252</v>
      </c>
      <c r="C9364" s="21">
        <v>5</v>
      </c>
      <c r="D9364" s="22">
        <v>86724</v>
      </c>
      <c r="E9364" s="22">
        <f t="shared" si="292"/>
        <v>17344.8</v>
      </c>
      <c r="G9364" s="23" t="s">
        <v>31253</v>
      </c>
      <c r="H9364" s="23" t="s">
        <v>27485</v>
      </c>
      <c r="I9364" s="27">
        <v>1364</v>
      </c>
      <c r="J9364" s="25">
        <v>6840.2</v>
      </c>
      <c r="K9364" s="25">
        <f t="shared" si="293"/>
        <v>5.0148093841642227</v>
      </c>
    </row>
    <row r="9365" spans="1:11" x14ac:dyDescent="0.25">
      <c r="A9365" s="19" t="s">
        <v>31254</v>
      </c>
      <c r="B9365" s="20" t="s">
        <v>31255</v>
      </c>
      <c r="C9365" s="21">
        <v>7</v>
      </c>
      <c r="D9365" s="22">
        <v>153977</v>
      </c>
      <c r="E9365" s="22">
        <f t="shared" si="292"/>
        <v>21996.714285714286</v>
      </c>
      <c r="G9365" s="23" t="s">
        <v>31256</v>
      </c>
      <c r="H9365" s="23" t="s">
        <v>27488</v>
      </c>
      <c r="I9365" s="24">
        <v>268</v>
      </c>
      <c r="J9365" s="25">
        <v>1983</v>
      </c>
      <c r="K9365" s="25">
        <f t="shared" si="293"/>
        <v>7.3992537313432836</v>
      </c>
    </row>
    <row r="9366" spans="1:11" x14ac:dyDescent="0.25">
      <c r="A9366" s="19" t="s">
        <v>31257</v>
      </c>
      <c r="B9366" s="20" t="s">
        <v>31258</v>
      </c>
      <c r="C9366" s="21">
        <v>3</v>
      </c>
      <c r="D9366" s="22">
        <v>67384.5</v>
      </c>
      <c r="E9366" s="22">
        <f t="shared" si="292"/>
        <v>22461.5</v>
      </c>
      <c r="G9366" s="23" t="s">
        <v>31259</v>
      </c>
      <c r="H9366" s="23" t="s">
        <v>27491</v>
      </c>
      <c r="I9366" s="24">
        <v>93</v>
      </c>
      <c r="J9366" s="25">
        <v>1227.5</v>
      </c>
      <c r="K9366" s="25">
        <f t="shared" si="293"/>
        <v>13.198924731182796</v>
      </c>
    </row>
    <row r="9367" spans="1:11" x14ac:dyDescent="0.25">
      <c r="A9367" s="19" t="s">
        <v>31260</v>
      </c>
      <c r="B9367" s="20" t="s">
        <v>31261</v>
      </c>
      <c r="C9367" s="21">
        <v>2</v>
      </c>
      <c r="D9367" s="22">
        <v>67768.5</v>
      </c>
      <c r="E9367" s="22">
        <f t="shared" si="292"/>
        <v>33884.25</v>
      </c>
      <c r="G9367" s="23" t="s">
        <v>31262</v>
      </c>
      <c r="H9367" s="23" t="s">
        <v>27495</v>
      </c>
      <c r="I9367" s="24">
        <v>55</v>
      </c>
      <c r="J9367" s="25">
        <v>1267.5</v>
      </c>
      <c r="K9367" s="25">
        <f t="shared" si="293"/>
        <v>23.045454545454547</v>
      </c>
    </row>
    <row r="9368" spans="1:11" x14ac:dyDescent="0.25">
      <c r="A9368" s="19" t="s">
        <v>31263</v>
      </c>
      <c r="B9368" s="20" t="s">
        <v>31264</v>
      </c>
      <c r="C9368" s="21">
        <v>1</v>
      </c>
      <c r="D9368" s="22">
        <v>36738</v>
      </c>
      <c r="E9368" s="22">
        <f t="shared" si="292"/>
        <v>36738</v>
      </c>
      <c r="G9368" s="23" t="s">
        <v>31265</v>
      </c>
      <c r="H9368" s="23" t="s">
        <v>27499</v>
      </c>
      <c r="I9368" s="24">
        <v>79</v>
      </c>
      <c r="J9368" s="25">
        <v>3131</v>
      </c>
      <c r="K9368" s="25">
        <f t="shared" si="293"/>
        <v>39.632911392405063</v>
      </c>
    </row>
    <row r="9369" spans="1:11" x14ac:dyDescent="0.25">
      <c r="A9369" s="19" t="s">
        <v>31266</v>
      </c>
      <c r="B9369" s="20" t="s">
        <v>31267</v>
      </c>
      <c r="C9369" s="21">
        <v>1</v>
      </c>
      <c r="D9369" s="22">
        <v>43930.42</v>
      </c>
      <c r="E9369" s="22">
        <f t="shared" si="292"/>
        <v>43930.42</v>
      </c>
      <c r="G9369" s="23" t="s">
        <v>31268</v>
      </c>
      <c r="H9369" s="23" t="s">
        <v>27502</v>
      </c>
      <c r="I9369" s="24">
        <v>26</v>
      </c>
      <c r="J9369" s="25">
        <v>2159</v>
      </c>
      <c r="K9369" s="25">
        <f t="shared" si="293"/>
        <v>83.038461538461533</v>
      </c>
    </row>
    <row r="9370" spans="1:11" x14ac:dyDescent="0.25">
      <c r="A9370" s="19" t="s">
        <v>31269</v>
      </c>
      <c r="B9370" s="20" t="s">
        <v>31270</v>
      </c>
      <c r="C9370" s="21">
        <v>1</v>
      </c>
      <c r="D9370" s="22">
        <v>67248</v>
      </c>
      <c r="E9370" s="22">
        <f t="shared" si="292"/>
        <v>67248</v>
      </c>
      <c r="G9370" s="23" t="s">
        <v>31271</v>
      </c>
      <c r="H9370" s="23" t="s">
        <v>31272</v>
      </c>
      <c r="I9370" s="24">
        <v>18</v>
      </c>
      <c r="J9370" s="25">
        <v>2202</v>
      </c>
      <c r="K9370" s="25">
        <f t="shared" si="293"/>
        <v>122.33333333333333</v>
      </c>
    </row>
    <row r="9371" spans="1:11" x14ac:dyDescent="0.25">
      <c r="A9371" s="19" t="s">
        <v>31273</v>
      </c>
      <c r="B9371" s="20" t="s">
        <v>31274</v>
      </c>
      <c r="C9371" s="21">
        <v>1</v>
      </c>
      <c r="D9371" s="22">
        <v>63071.5</v>
      </c>
      <c r="E9371" s="22">
        <f t="shared" si="292"/>
        <v>63071.5</v>
      </c>
      <c r="G9371" s="23" t="s">
        <v>31275</v>
      </c>
      <c r="H9371" s="23" t="s">
        <v>31276</v>
      </c>
      <c r="I9371" s="24">
        <v>1</v>
      </c>
      <c r="J9371" s="30">
        <v>291.5</v>
      </c>
      <c r="K9371" s="25">
        <f t="shared" si="293"/>
        <v>291.5</v>
      </c>
    </row>
    <row r="9372" spans="1:11" x14ac:dyDescent="0.25">
      <c r="A9372" s="19" t="s">
        <v>31277</v>
      </c>
      <c r="B9372" s="20" t="s">
        <v>31278</v>
      </c>
      <c r="C9372" s="21">
        <v>2</v>
      </c>
      <c r="D9372" s="22">
        <v>8312.5</v>
      </c>
      <c r="E9372" s="22">
        <f t="shared" si="292"/>
        <v>4156.25</v>
      </c>
      <c r="G9372" s="23" t="s">
        <v>31279</v>
      </c>
      <c r="H9372" s="23" t="s">
        <v>27505</v>
      </c>
      <c r="I9372" s="27">
        <v>1501</v>
      </c>
      <c r="J9372" s="25">
        <v>3789.36</v>
      </c>
      <c r="K9372" s="25">
        <f t="shared" si="293"/>
        <v>2.5245569620253163</v>
      </c>
    </row>
    <row r="9373" spans="1:11" x14ac:dyDescent="0.25">
      <c r="A9373" s="19" t="s">
        <v>31280</v>
      </c>
      <c r="B9373" s="20" t="s">
        <v>31281</v>
      </c>
      <c r="C9373" s="21">
        <v>3</v>
      </c>
      <c r="D9373" s="22">
        <v>12713</v>
      </c>
      <c r="E9373" s="22">
        <f t="shared" si="292"/>
        <v>4237.666666666667</v>
      </c>
      <c r="G9373" s="23" t="s">
        <v>31282</v>
      </c>
      <c r="H9373" s="23" t="s">
        <v>27508</v>
      </c>
      <c r="I9373" s="24">
        <v>62</v>
      </c>
      <c r="J9373" s="30">
        <v>247</v>
      </c>
      <c r="K9373" s="25">
        <f t="shared" si="293"/>
        <v>3.9838709677419355</v>
      </c>
    </row>
    <row r="9374" spans="1:11" x14ac:dyDescent="0.25">
      <c r="A9374" s="19" t="s">
        <v>31283</v>
      </c>
      <c r="B9374" s="20" t="s">
        <v>31284</v>
      </c>
      <c r="C9374" s="21">
        <v>2</v>
      </c>
      <c r="D9374" s="22">
        <v>7612</v>
      </c>
      <c r="E9374" s="22">
        <f t="shared" si="292"/>
        <v>3806</v>
      </c>
      <c r="G9374" s="23" t="s">
        <v>31285</v>
      </c>
      <c r="H9374" s="23" t="s">
        <v>27511</v>
      </c>
      <c r="I9374" s="24">
        <v>931</v>
      </c>
      <c r="J9374" s="25">
        <v>14393</v>
      </c>
      <c r="K9374" s="25">
        <f t="shared" si="293"/>
        <v>15.459720730397422</v>
      </c>
    </row>
    <row r="9375" spans="1:11" x14ac:dyDescent="0.25">
      <c r="A9375" s="19" t="s">
        <v>31286</v>
      </c>
      <c r="B9375" s="20" t="s">
        <v>31287</v>
      </c>
      <c r="C9375" s="21">
        <v>2</v>
      </c>
      <c r="D9375" s="22">
        <v>2187</v>
      </c>
      <c r="E9375" s="22">
        <f t="shared" si="292"/>
        <v>1093.5</v>
      </c>
      <c r="G9375" s="23" t="s">
        <v>31288</v>
      </c>
      <c r="H9375" s="23" t="s">
        <v>27514</v>
      </c>
      <c r="I9375" s="24">
        <v>161</v>
      </c>
      <c r="J9375" s="25">
        <v>3711</v>
      </c>
      <c r="K9375" s="25">
        <f t="shared" si="293"/>
        <v>23.049689440993788</v>
      </c>
    </row>
    <row r="9376" spans="1:11" x14ac:dyDescent="0.25">
      <c r="A9376" s="19" t="s">
        <v>31289</v>
      </c>
      <c r="B9376" s="20" t="s">
        <v>31290</v>
      </c>
      <c r="C9376" s="21">
        <v>1</v>
      </c>
      <c r="D9376" s="22">
        <v>4218.5</v>
      </c>
      <c r="E9376" s="22">
        <f t="shared" si="292"/>
        <v>4218.5</v>
      </c>
      <c r="G9376" s="23" t="s">
        <v>31291</v>
      </c>
      <c r="H9376" s="23" t="s">
        <v>27517</v>
      </c>
      <c r="I9376" s="24">
        <v>133</v>
      </c>
      <c r="J9376" s="25">
        <v>5527</v>
      </c>
      <c r="K9376" s="25">
        <f t="shared" si="293"/>
        <v>41.556390977443606</v>
      </c>
    </row>
    <row r="9377" spans="1:11" x14ac:dyDescent="0.25">
      <c r="A9377" s="19" t="s">
        <v>31292</v>
      </c>
      <c r="B9377" s="20" t="s">
        <v>31293</v>
      </c>
      <c r="C9377" s="21">
        <v>1</v>
      </c>
      <c r="D9377" s="22">
        <v>37829</v>
      </c>
      <c r="E9377" s="22">
        <f t="shared" si="292"/>
        <v>37829</v>
      </c>
      <c r="G9377" s="23" t="s">
        <v>31294</v>
      </c>
      <c r="H9377" s="23" t="s">
        <v>31295</v>
      </c>
      <c r="I9377" s="24">
        <v>7</v>
      </c>
      <c r="J9377" s="30">
        <v>403.5</v>
      </c>
      <c r="K9377" s="25">
        <f t="shared" si="293"/>
        <v>57.642857142857146</v>
      </c>
    </row>
    <row r="9378" spans="1:11" x14ac:dyDescent="0.25">
      <c r="A9378" s="19" t="s">
        <v>31296</v>
      </c>
      <c r="B9378" s="20" t="s">
        <v>31297</v>
      </c>
      <c r="C9378" s="21">
        <v>1</v>
      </c>
      <c r="D9378" s="22">
        <v>35601</v>
      </c>
      <c r="E9378" s="22">
        <f t="shared" si="292"/>
        <v>35601</v>
      </c>
      <c r="G9378" s="23" t="s">
        <v>31298</v>
      </c>
      <c r="H9378" s="23" t="s">
        <v>27520</v>
      </c>
      <c r="I9378" s="24">
        <v>20</v>
      </c>
      <c r="J9378" s="25">
        <v>1761.5</v>
      </c>
      <c r="K9378" s="25">
        <f t="shared" si="293"/>
        <v>88.075000000000003</v>
      </c>
    </row>
    <row r="9379" spans="1:11" x14ac:dyDescent="0.25">
      <c r="A9379" s="19" t="s">
        <v>31299</v>
      </c>
      <c r="B9379" s="20" t="s">
        <v>31300</v>
      </c>
      <c r="C9379" s="21">
        <v>4</v>
      </c>
      <c r="D9379" s="22">
        <v>84930.5</v>
      </c>
      <c r="E9379" s="22">
        <f t="shared" si="292"/>
        <v>21232.625</v>
      </c>
      <c r="G9379" s="23" t="s">
        <v>31301</v>
      </c>
      <c r="H9379" s="23" t="s">
        <v>27523</v>
      </c>
      <c r="I9379" s="24">
        <v>87</v>
      </c>
      <c r="J9379" s="25">
        <v>14231</v>
      </c>
      <c r="K9379" s="25">
        <f t="shared" si="293"/>
        <v>163.57471264367817</v>
      </c>
    </row>
    <row r="9380" spans="1:11" x14ac:dyDescent="0.25">
      <c r="A9380" s="19" t="s">
        <v>31302</v>
      </c>
      <c r="B9380" s="20" t="s">
        <v>31303</v>
      </c>
      <c r="C9380" s="21">
        <v>3</v>
      </c>
      <c r="D9380" s="22">
        <v>71912</v>
      </c>
      <c r="E9380" s="22">
        <f t="shared" si="292"/>
        <v>23970.666666666668</v>
      </c>
      <c r="G9380" s="23" t="s">
        <v>31304</v>
      </c>
      <c r="H9380" s="23" t="s">
        <v>27526</v>
      </c>
      <c r="I9380" s="24">
        <v>25</v>
      </c>
      <c r="J9380" s="25">
        <v>7877</v>
      </c>
      <c r="K9380" s="25">
        <f t="shared" si="293"/>
        <v>315.08</v>
      </c>
    </row>
    <row r="9381" spans="1:11" x14ac:dyDescent="0.25">
      <c r="A9381" s="19" t="s">
        <v>31305</v>
      </c>
      <c r="B9381" s="20" t="s">
        <v>31306</v>
      </c>
      <c r="C9381" s="21">
        <v>6</v>
      </c>
      <c r="D9381" s="22">
        <v>151233</v>
      </c>
      <c r="E9381" s="22">
        <f t="shared" si="292"/>
        <v>25205.5</v>
      </c>
      <c r="G9381" s="23" t="s">
        <v>31307</v>
      </c>
      <c r="H9381" s="23" t="s">
        <v>27529</v>
      </c>
      <c r="I9381" s="24">
        <v>47</v>
      </c>
      <c r="J9381" s="25">
        <v>2159</v>
      </c>
      <c r="K9381" s="25">
        <f t="shared" si="293"/>
        <v>45.936170212765958</v>
      </c>
    </row>
    <row r="9382" spans="1:11" x14ac:dyDescent="0.25">
      <c r="A9382" s="19" t="s">
        <v>31308</v>
      </c>
      <c r="B9382" s="20" t="s">
        <v>31309</v>
      </c>
      <c r="C9382" s="21">
        <v>7</v>
      </c>
      <c r="D9382" s="22">
        <v>201076</v>
      </c>
      <c r="E9382" s="22">
        <f t="shared" si="292"/>
        <v>28725.142857142859</v>
      </c>
      <c r="G9382" s="23" t="s">
        <v>31310</v>
      </c>
      <c r="H9382" s="23" t="s">
        <v>27532</v>
      </c>
      <c r="I9382" s="24">
        <v>113</v>
      </c>
      <c r="J9382" s="25">
        <v>5852</v>
      </c>
      <c r="K9382" s="25">
        <f t="shared" si="293"/>
        <v>51.787610619469028</v>
      </c>
    </row>
    <row r="9383" spans="1:11" x14ac:dyDescent="0.25">
      <c r="A9383" s="19" t="s">
        <v>31311</v>
      </c>
      <c r="B9383" s="20" t="s">
        <v>31312</v>
      </c>
      <c r="C9383" s="21">
        <v>5</v>
      </c>
      <c r="D9383" s="22">
        <v>224043.5</v>
      </c>
      <c r="E9383" s="22">
        <f t="shared" si="292"/>
        <v>44808.7</v>
      </c>
      <c r="G9383" s="23" t="s">
        <v>31313</v>
      </c>
      <c r="H9383" s="23" t="s">
        <v>27535</v>
      </c>
      <c r="I9383" s="24">
        <v>207</v>
      </c>
      <c r="J9383" s="25">
        <v>13302.5</v>
      </c>
      <c r="K9383" s="25">
        <f t="shared" si="293"/>
        <v>64.263285024154584</v>
      </c>
    </row>
    <row r="9384" spans="1:11" x14ac:dyDescent="0.25">
      <c r="A9384" s="19" t="s">
        <v>31314</v>
      </c>
      <c r="B9384" s="20" t="s">
        <v>31315</v>
      </c>
      <c r="C9384" s="21">
        <v>1</v>
      </c>
      <c r="D9384" s="22">
        <v>42095</v>
      </c>
      <c r="E9384" s="22">
        <f t="shared" si="292"/>
        <v>42095</v>
      </c>
      <c r="G9384" s="23" t="s">
        <v>31316</v>
      </c>
      <c r="H9384" s="23" t="s">
        <v>27538</v>
      </c>
      <c r="I9384" s="24">
        <v>74</v>
      </c>
      <c r="J9384" s="25">
        <v>6457.5</v>
      </c>
      <c r="K9384" s="25">
        <f t="shared" si="293"/>
        <v>87.263513513513516</v>
      </c>
    </row>
    <row r="9385" spans="1:11" x14ac:dyDescent="0.25">
      <c r="A9385" s="19" t="s">
        <v>31317</v>
      </c>
      <c r="B9385" s="20" t="s">
        <v>31318</v>
      </c>
      <c r="C9385" s="21">
        <v>4</v>
      </c>
      <c r="D9385" s="22">
        <v>203657</v>
      </c>
      <c r="E9385" s="22">
        <f t="shared" si="292"/>
        <v>50914.25</v>
      </c>
      <c r="G9385" s="23" t="s">
        <v>31319</v>
      </c>
      <c r="H9385" s="23" t="s">
        <v>27541</v>
      </c>
      <c r="I9385" s="24">
        <v>96</v>
      </c>
      <c r="J9385" s="25">
        <v>14376</v>
      </c>
      <c r="K9385" s="25">
        <f t="shared" si="293"/>
        <v>149.75</v>
      </c>
    </row>
    <row r="9386" spans="1:11" x14ac:dyDescent="0.25">
      <c r="A9386" s="19" t="s">
        <v>31320</v>
      </c>
      <c r="B9386" s="20" t="s">
        <v>31321</v>
      </c>
      <c r="C9386" s="21">
        <v>1</v>
      </c>
      <c r="D9386" s="22">
        <v>39683</v>
      </c>
      <c r="E9386" s="22">
        <f t="shared" si="292"/>
        <v>39683</v>
      </c>
      <c r="G9386" s="23" t="s">
        <v>31322</v>
      </c>
      <c r="H9386" s="23" t="s">
        <v>27544</v>
      </c>
      <c r="I9386" s="24">
        <v>113</v>
      </c>
      <c r="J9386" s="25">
        <v>22163</v>
      </c>
      <c r="K9386" s="25">
        <f t="shared" si="293"/>
        <v>196.13274336283186</v>
      </c>
    </row>
    <row r="9387" spans="1:11" x14ac:dyDescent="0.25">
      <c r="A9387" s="19" t="s">
        <v>31323</v>
      </c>
      <c r="B9387" s="20" t="s">
        <v>31324</v>
      </c>
      <c r="C9387" s="21">
        <v>2</v>
      </c>
      <c r="D9387" s="22">
        <v>94565.5</v>
      </c>
      <c r="E9387" s="22">
        <f t="shared" si="292"/>
        <v>47282.75</v>
      </c>
      <c r="G9387" s="23" t="s">
        <v>31325</v>
      </c>
      <c r="H9387" s="23" t="s">
        <v>27547</v>
      </c>
      <c r="I9387" s="24">
        <v>180</v>
      </c>
      <c r="J9387" s="25">
        <v>1901.5</v>
      </c>
      <c r="K9387" s="25">
        <f t="shared" si="293"/>
        <v>10.563888888888888</v>
      </c>
    </row>
    <row r="9388" spans="1:11" x14ac:dyDescent="0.25">
      <c r="A9388" s="19" t="s">
        <v>31326</v>
      </c>
      <c r="B9388" s="20" t="s">
        <v>31327</v>
      </c>
      <c r="C9388" s="21">
        <v>1</v>
      </c>
      <c r="D9388" s="22">
        <v>46155</v>
      </c>
      <c r="E9388" s="22">
        <f t="shared" si="292"/>
        <v>46155</v>
      </c>
      <c r="G9388" s="23" t="s">
        <v>31328</v>
      </c>
      <c r="H9388" s="23" t="s">
        <v>27550</v>
      </c>
      <c r="I9388" s="24">
        <v>119</v>
      </c>
      <c r="J9388" s="25">
        <v>232466.5</v>
      </c>
      <c r="K9388" s="25">
        <f t="shared" si="293"/>
        <v>1953.5</v>
      </c>
    </row>
    <row r="9389" spans="1:11" x14ac:dyDescent="0.25">
      <c r="A9389" s="19" t="s">
        <v>31329</v>
      </c>
      <c r="B9389" s="20" t="s">
        <v>31330</v>
      </c>
      <c r="C9389" s="21">
        <v>1</v>
      </c>
      <c r="D9389" s="22">
        <v>13712</v>
      </c>
      <c r="E9389" s="22">
        <f t="shared" si="292"/>
        <v>13712</v>
      </c>
      <c r="G9389" s="23" t="s">
        <v>31331</v>
      </c>
      <c r="H9389" s="23" t="s">
        <v>31332</v>
      </c>
      <c r="I9389" s="24">
        <v>4</v>
      </c>
      <c r="J9389" s="30">
        <v>442</v>
      </c>
      <c r="K9389" s="25">
        <f t="shared" si="293"/>
        <v>110.5</v>
      </c>
    </row>
    <row r="9390" spans="1:11" x14ac:dyDescent="0.25">
      <c r="A9390" s="19" t="s">
        <v>31333</v>
      </c>
      <c r="B9390" s="20" t="s">
        <v>31334</v>
      </c>
      <c r="C9390" s="21">
        <v>4</v>
      </c>
      <c r="D9390" s="22">
        <v>60012</v>
      </c>
      <c r="E9390" s="22">
        <f t="shared" si="292"/>
        <v>15003</v>
      </c>
      <c r="G9390" s="23" t="s">
        <v>31335</v>
      </c>
      <c r="H9390" s="23" t="s">
        <v>27553</v>
      </c>
      <c r="I9390" s="24">
        <v>2</v>
      </c>
      <c r="J9390" s="30">
        <v>243</v>
      </c>
      <c r="K9390" s="25">
        <f t="shared" si="293"/>
        <v>121.5</v>
      </c>
    </row>
    <row r="9391" spans="1:11" x14ac:dyDescent="0.25">
      <c r="A9391" s="19" t="s">
        <v>31336</v>
      </c>
      <c r="B9391" s="20" t="s">
        <v>31337</v>
      </c>
      <c r="C9391" s="21">
        <v>1</v>
      </c>
      <c r="D9391" s="28">
        <v>523</v>
      </c>
      <c r="E9391" s="22">
        <f t="shared" si="292"/>
        <v>523</v>
      </c>
      <c r="G9391" s="23" t="s">
        <v>31338</v>
      </c>
      <c r="H9391" s="23" t="s">
        <v>27557</v>
      </c>
      <c r="I9391" s="24">
        <v>37</v>
      </c>
      <c r="J9391" s="25">
        <v>5297</v>
      </c>
      <c r="K9391" s="25">
        <f t="shared" si="293"/>
        <v>143.16216216216216</v>
      </c>
    </row>
    <row r="9392" spans="1:11" x14ac:dyDescent="0.25">
      <c r="A9392" s="19" t="s">
        <v>31339</v>
      </c>
      <c r="B9392" s="20" t="s">
        <v>31340</v>
      </c>
      <c r="C9392" s="21">
        <v>1</v>
      </c>
      <c r="D9392" s="22">
        <v>2498.5</v>
      </c>
      <c r="E9392" s="22">
        <f t="shared" si="292"/>
        <v>2498.5</v>
      </c>
      <c r="G9392" s="23" t="s">
        <v>31341</v>
      </c>
      <c r="H9392" s="23" t="s">
        <v>27560</v>
      </c>
      <c r="I9392" s="24">
        <v>85</v>
      </c>
      <c r="J9392" s="25">
        <v>14323.5</v>
      </c>
      <c r="K9392" s="25">
        <f t="shared" si="293"/>
        <v>168.51176470588234</v>
      </c>
    </row>
    <row r="9393" spans="1:11" x14ac:dyDescent="0.25">
      <c r="A9393" s="19" t="s">
        <v>31342</v>
      </c>
      <c r="B9393" s="20" t="s">
        <v>31343</v>
      </c>
      <c r="C9393" s="21">
        <v>2</v>
      </c>
      <c r="D9393" s="22">
        <v>209805.5</v>
      </c>
      <c r="E9393" s="22">
        <f t="shared" si="292"/>
        <v>104902.75</v>
      </c>
      <c r="G9393" s="23" t="s">
        <v>31344</v>
      </c>
      <c r="H9393" s="23" t="s">
        <v>27564</v>
      </c>
      <c r="I9393" s="24">
        <v>157</v>
      </c>
      <c r="J9393" s="25">
        <v>33340.5</v>
      </c>
      <c r="K9393" s="25">
        <f t="shared" si="293"/>
        <v>212.35987261146497</v>
      </c>
    </row>
    <row r="9394" spans="1:11" x14ac:dyDescent="0.25">
      <c r="A9394" s="19" t="s">
        <v>31345</v>
      </c>
      <c r="B9394" s="20" t="s">
        <v>31346</v>
      </c>
      <c r="C9394" s="21">
        <v>3</v>
      </c>
      <c r="D9394" s="22">
        <v>178708.5</v>
      </c>
      <c r="E9394" s="22">
        <f t="shared" si="292"/>
        <v>59569.5</v>
      </c>
      <c r="G9394" s="23" t="s">
        <v>31347</v>
      </c>
      <c r="H9394" s="23" t="s">
        <v>27567</v>
      </c>
      <c r="I9394" s="24">
        <v>73</v>
      </c>
      <c r="J9394" s="25">
        <v>21061</v>
      </c>
      <c r="K9394" s="25">
        <f t="shared" si="293"/>
        <v>288.50684931506851</v>
      </c>
    </row>
    <row r="9395" spans="1:11" x14ac:dyDescent="0.25">
      <c r="A9395" s="19" t="s">
        <v>31348</v>
      </c>
      <c r="B9395" s="20" t="s">
        <v>31349</v>
      </c>
      <c r="C9395" s="21">
        <v>2</v>
      </c>
      <c r="D9395" s="22">
        <v>28197.5</v>
      </c>
      <c r="E9395" s="22">
        <f t="shared" si="292"/>
        <v>14098.75</v>
      </c>
      <c r="G9395" s="23" t="s">
        <v>31350</v>
      </c>
      <c r="H9395" s="23" t="s">
        <v>27570</v>
      </c>
      <c r="I9395" s="24">
        <v>71</v>
      </c>
      <c r="J9395" s="25">
        <v>24498.5</v>
      </c>
      <c r="K9395" s="25">
        <f t="shared" si="293"/>
        <v>345.04929577464787</v>
      </c>
    </row>
    <row r="9396" spans="1:11" x14ac:dyDescent="0.25">
      <c r="A9396" s="19" t="s">
        <v>31351</v>
      </c>
      <c r="B9396" s="20" t="s">
        <v>31352</v>
      </c>
      <c r="C9396" s="21">
        <v>1</v>
      </c>
      <c r="D9396" s="22">
        <v>29033</v>
      </c>
      <c r="E9396" s="22">
        <f t="shared" si="292"/>
        <v>29033</v>
      </c>
      <c r="G9396" s="23" t="s">
        <v>31353</v>
      </c>
      <c r="H9396" s="23" t="s">
        <v>27573</v>
      </c>
      <c r="I9396" s="24">
        <v>92</v>
      </c>
      <c r="J9396" s="25">
        <v>39324</v>
      </c>
      <c r="K9396" s="25">
        <f t="shared" si="293"/>
        <v>427.43478260869563</v>
      </c>
    </row>
    <row r="9397" spans="1:11" x14ac:dyDescent="0.25">
      <c r="A9397" s="19" t="s">
        <v>31354</v>
      </c>
      <c r="B9397" s="20" t="s">
        <v>31355</v>
      </c>
      <c r="C9397" s="21">
        <v>4</v>
      </c>
      <c r="D9397" s="22">
        <v>120183.5</v>
      </c>
      <c r="E9397" s="22">
        <f t="shared" si="292"/>
        <v>30045.875</v>
      </c>
      <c r="G9397" s="23" t="s">
        <v>31356</v>
      </c>
      <c r="H9397" s="23" t="s">
        <v>27577</v>
      </c>
      <c r="I9397" s="24">
        <v>2</v>
      </c>
      <c r="J9397" s="30">
        <v>5</v>
      </c>
      <c r="K9397" s="25">
        <f t="shared" si="293"/>
        <v>2.5</v>
      </c>
    </row>
    <row r="9398" spans="1:11" x14ac:dyDescent="0.25">
      <c r="A9398" s="19" t="s">
        <v>31357</v>
      </c>
      <c r="B9398" s="20" t="s">
        <v>31358</v>
      </c>
      <c r="C9398" s="21">
        <v>3</v>
      </c>
      <c r="D9398" s="22">
        <v>123125</v>
      </c>
      <c r="E9398" s="22">
        <f t="shared" si="292"/>
        <v>41041.666666666664</v>
      </c>
      <c r="G9398" s="23" t="s">
        <v>31359</v>
      </c>
      <c r="H9398" s="23" t="s">
        <v>31360</v>
      </c>
      <c r="I9398" s="24">
        <v>2</v>
      </c>
      <c r="J9398" s="30">
        <v>15</v>
      </c>
      <c r="K9398" s="25">
        <f t="shared" si="293"/>
        <v>7.5</v>
      </c>
    </row>
    <row r="9399" spans="1:11" x14ac:dyDescent="0.25">
      <c r="A9399" s="19" t="s">
        <v>31361</v>
      </c>
      <c r="B9399" s="20" t="s">
        <v>31362</v>
      </c>
      <c r="C9399" s="21">
        <v>1</v>
      </c>
      <c r="D9399" s="22">
        <v>15343</v>
      </c>
      <c r="E9399" s="22">
        <f t="shared" si="292"/>
        <v>15343</v>
      </c>
      <c r="G9399" s="23" t="s">
        <v>31363</v>
      </c>
      <c r="H9399" s="23" t="s">
        <v>31364</v>
      </c>
      <c r="I9399" s="24">
        <v>52</v>
      </c>
      <c r="J9399" s="25">
        <v>1820</v>
      </c>
      <c r="K9399" s="25">
        <f t="shared" si="293"/>
        <v>35</v>
      </c>
    </row>
    <row r="9400" spans="1:11" x14ac:dyDescent="0.25">
      <c r="A9400" s="19" t="s">
        <v>31365</v>
      </c>
      <c r="B9400" s="20" t="s">
        <v>31366</v>
      </c>
      <c r="C9400" s="21">
        <v>1</v>
      </c>
      <c r="D9400" s="22">
        <v>21730</v>
      </c>
      <c r="E9400" s="22">
        <f t="shared" si="292"/>
        <v>21730</v>
      </c>
      <c r="G9400" s="23" t="s">
        <v>31367</v>
      </c>
      <c r="H9400" s="23" t="s">
        <v>31368</v>
      </c>
      <c r="I9400" s="24">
        <v>2</v>
      </c>
      <c r="J9400" s="30">
        <v>18</v>
      </c>
      <c r="K9400" s="25">
        <f t="shared" si="293"/>
        <v>9</v>
      </c>
    </row>
    <row r="9401" spans="1:11" x14ac:dyDescent="0.25">
      <c r="A9401" s="19" t="s">
        <v>31369</v>
      </c>
      <c r="B9401" s="20" t="s">
        <v>31370</v>
      </c>
      <c r="C9401" s="21">
        <v>2</v>
      </c>
      <c r="D9401" s="22">
        <v>52118.5</v>
      </c>
      <c r="E9401" s="22">
        <f t="shared" si="292"/>
        <v>26059.25</v>
      </c>
      <c r="G9401" s="23" t="s">
        <v>31371</v>
      </c>
      <c r="H9401" s="23" t="s">
        <v>31372</v>
      </c>
      <c r="I9401" s="24">
        <v>1</v>
      </c>
      <c r="J9401" s="30">
        <v>9.5</v>
      </c>
      <c r="K9401" s="25">
        <f t="shared" si="293"/>
        <v>9.5</v>
      </c>
    </row>
    <row r="9402" spans="1:11" x14ac:dyDescent="0.25">
      <c r="A9402" s="19" t="s">
        <v>31373</v>
      </c>
      <c r="B9402" s="20" t="s">
        <v>31374</v>
      </c>
      <c r="C9402" s="21">
        <v>1</v>
      </c>
      <c r="D9402" s="22">
        <v>34152.5</v>
      </c>
      <c r="E9402" s="22">
        <f t="shared" si="292"/>
        <v>34152.5</v>
      </c>
      <c r="G9402" s="23" t="s">
        <v>31375</v>
      </c>
      <c r="H9402" s="23" t="s">
        <v>27599</v>
      </c>
      <c r="I9402" s="24">
        <v>10</v>
      </c>
      <c r="J9402" s="30">
        <v>365</v>
      </c>
      <c r="K9402" s="25">
        <f t="shared" si="293"/>
        <v>36.5</v>
      </c>
    </row>
    <row r="9403" spans="1:11" x14ac:dyDescent="0.25">
      <c r="A9403" s="19" t="s">
        <v>31376</v>
      </c>
      <c r="B9403" s="20" t="s">
        <v>31377</v>
      </c>
      <c r="C9403" s="21">
        <v>2</v>
      </c>
      <c r="D9403" s="22">
        <v>30030.5</v>
      </c>
      <c r="E9403" s="22">
        <f t="shared" si="292"/>
        <v>15015.25</v>
      </c>
      <c r="G9403" s="23" t="s">
        <v>31378</v>
      </c>
      <c r="H9403" s="23" t="s">
        <v>31379</v>
      </c>
      <c r="I9403" s="24">
        <v>4</v>
      </c>
      <c r="J9403" s="30">
        <v>312</v>
      </c>
      <c r="K9403" s="25">
        <f t="shared" si="293"/>
        <v>78</v>
      </c>
    </row>
    <row r="9404" spans="1:11" x14ac:dyDescent="0.25">
      <c r="A9404" s="19" t="s">
        <v>31380</v>
      </c>
      <c r="B9404" s="20" t="s">
        <v>31381</v>
      </c>
      <c r="C9404" s="21">
        <v>2</v>
      </c>
      <c r="D9404" s="22">
        <v>30273</v>
      </c>
      <c r="E9404" s="22">
        <f t="shared" si="292"/>
        <v>15136.5</v>
      </c>
      <c r="G9404" s="23" t="s">
        <v>31382</v>
      </c>
      <c r="H9404" s="23" t="s">
        <v>31383</v>
      </c>
      <c r="I9404" s="24">
        <v>4</v>
      </c>
      <c r="J9404" s="30">
        <v>212</v>
      </c>
      <c r="K9404" s="25">
        <f t="shared" si="293"/>
        <v>53</v>
      </c>
    </row>
    <row r="9405" spans="1:11" x14ac:dyDescent="0.25">
      <c r="A9405" s="19" t="s">
        <v>31384</v>
      </c>
      <c r="B9405" s="20" t="s">
        <v>31385</v>
      </c>
      <c r="C9405" s="21">
        <v>1</v>
      </c>
      <c r="D9405" s="22">
        <v>25055.5</v>
      </c>
      <c r="E9405" s="22">
        <f t="shared" si="292"/>
        <v>25055.5</v>
      </c>
      <c r="G9405" s="23" t="s">
        <v>31386</v>
      </c>
      <c r="H9405" s="23" t="s">
        <v>31387</v>
      </c>
      <c r="I9405" s="24">
        <v>13</v>
      </c>
      <c r="J9405" s="30">
        <v>71.5</v>
      </c>
      <c r="K9405" s="25">
        <f t="shared" si="293"/>
        <v>5.5</v>
      </c>
    </row>
    <row r="9406" spans="1:11" x14ac:dyDescent="0.25">
      <c r="A9406" s="19" t="s">
        <v>31388</v>
      </c>
      <c r="B9406" s="20" t="s">
        <v>31389</v>
      </c>
      <c r="C9406" s="21">
        <v>1</v>
      </c>
      <c r="D9406" s="22">
        <v>19933.5</v>
      </c>
      <c r="E9406" s="22">
        <f t="shared" si="292"/>
        <v>19933.5</v>
      </c>
      <c r="G9406" s="23" t="s">
        <v>31390</v>
      </c>
      <c r="H9406" s="23" t="s">
        <v>31391</v>
      </c>
      <c r="I9406" s="24">
        <v>11</v>
      </c>
      <c r="J9406" s="30">
        <v>82</v>
      </c>
      <c r="K9406" s="25">
        <f t="shared" si="293"/>
        <v>7.4545454545454541</v>
      </c>
    </row>
    <row r="9407" spans="1:11" x14ac:dyDescent="0.25">
      <c r="A9407" s="19" t="s">
        <v>31392</v>
      </c>
      <c r="B9407" s="20" t="s">
        <v>31393</v>
      </c>
      <c r="C9407" s="21">
        <v>1</v>
      </c>
      <c r="D9407" s="22">
        <v>33000</v>
      </c>
      <c r="E9407" s="22">
        <f t="shared" si="292"/>
        <v>33000</v>
      </c>
      <c r="G9407" s="23" t="s">
        <v>31394</v>
      </c>
      <c r="H9407" s="23" t="s">
        <v>31395</v>
      </c>
      <c r="I9407" s="24">
        <v>26</v>
      </c>
      <c r="J9407" s="30">
        <v>78</v>
      </c>
      <c r="K9407" s="25">
        <f t="shared" si="293"/>
        <v>3</v>
      </c>
    </row>
    <row r="9408" spans="1:11" x14ac:dyDescent="0.25">
      <c r="A9408" s="19" t="s">
        <v>31396</v>
      </c>
      <c r="B9408" s="20" t="s">
        <v>31397</v>
      </c>
      <c r="C9408" s="21">
        <v>1</v>
      </c>
      <c r="D9408" s="22">
        <v>23067</v>
      </c>
      <c r="E9408" s="22">
        <f t="shared" si="292"/>
        <v>23067</v>
      </c>
      <c r="G9408" s="23" t="s">
        <v>31398</v>
      </c>
      <c r="H9408" s="23" t="s">
        <v>31399</v>
      </c>
      <c r="I9408" s="24">
        <v>6</v>
      </c>
      <c r="J9408" s="30">
        <v>27</v>
      </c>
      <c r="K9408" s="25">
        <f t="shared" si="293"/>
        <v>4.5</v>
      </c>
    </row>
    <row r="9409" spans="1:11" x14ac:dyDescent="0.25">
      <c r="A9409" s="19" t="s">
        <v>31400</v>
      </c>
      <c r="B9409" s="20" t="s">
        <v>31401</v>
      </c>
      <c r="C9409" s="21">
        <v>4</v>
      </c>
      <c r="D9409" s="22">
        <v>87500</v>
      </c>
      <c r="E9409" s="22">
        <f t="shared" si="292"/>
        <v>21875</v>
      </c>
      <c r="G9409" s="23" t="s">
        <v>31402</v>
      </c>
      <c r="H9409" s="23" t="s">
        <v>31403</v>
      </c>
      <c r="I9409" s="24">
        <v>1</v>
      </c>
      <c r="J9409" s="30">
        <v>7.5</v>
      </c>
      <c r="K9409" s="25">
        <f t="shared" si="293"/>
        <v>7.5</v>
      </c>
    </row>
    <row r="9410" spans="1:11" x14ac:dyDescent="0.25">
      <c r="A9410" s="19" t="s">
        <v>31404</v>
      </c>
      <c r="B9410" s="20" t="s">
        <v>31405</v>
      </c>
      <c r="C9410" s="21">
        <v>1</v>
      </c>
      <c r="D9410" s="22">
        <v>27207</v>
      </c>
      <c r="E9410" s="22">
        <f t="shared" si="292"/>
        <v>27207</v>
      </c>
      <c r="G9410" s="23" t="s">
        <v>31406</v>
      </c>
      <c r="H9410" s="23" t="s">
        <v>31407</v>
      </c>
      <c r="I9410" s="24">
        <v>17</v>
      </c>
      <c r="J9410" s="30">
        <v>484.5</v>
      </c>
      <c r="K9410" s="25">
        <f t="shared" si="293"/>
        <v>28.5</v>
      </c>
    </row>
    <row r="9411" spans="1:11" x14ac:dyDescent="0.25">
      <c r="A9411" s="19" t="s">
        <v>31408</v>
      </c>
      <c r="B9411" s="20" t="s">
        <v>31409</v>
      </c>
      <c r="C9411" s="21">
        <v>2</v>
      </c>
      <c r="D9411" s="22">
        <v>35499</v>
      </c>
      <c r="E9411" s="22">
        <f t="shared" si="292"/>
        <v>17749.5</v>
      </c>
      <c r="G9411" s="23" t="s">
        <v>31410</v>
      </c>
      <c r="H9411" s="23" t="s">
        <v>31411</v>
      </c>
      <c r="I9411" s="24">
        <v>4</v>
      </c>
      <c r="J9411" s="30">
        <v>162</v>
      </c>
      <c r="K9411" s="25">
        <f t="shared" si="293"/>
        <v>40.5</v>
      </c>
    </row>
    <row r="9412" spans="1:11" x14ac:dyDescent="0.25">
      <c r="A9412" s="19" t="s">
        <v>31412</v>
      </c>
      <c r="B9412" s="20" t="s">
        <v>31413</v>
      </c>
      <c r="C9412" s="21">
        <v>1</v>
      </c>
      <c r="D9412" s="22">
        <v>20686.5</v>
      </c>
      <c r="E9412" s="22">
        <f t="shared" ref="E9412:E9475" si="294">D9412/C9412</f>
        <v>20686.5</v>
      </c>
      <c r="G9412" s="23" t="s">
        <v>31414</v>
      </c>
      <c r="H9412" s="23" t="s">
        <v>31415</v>
      </c>
      <c r="I9412" s="24">
        <v>2</v>
      </c>
      <c r="J9412" s="30">
        <v>169</v>
      </c>
      <c r="K9412" s="25">
        <f t="shared" ref="K9412:K9475" si="295">J9412/I9412</f>
        <v>84.5</v>
      </c>
    </row>
    <row r="9413" spans="1:11" x14ac:dyDescent="0.25">
      <c r="A9413" s="19" t="s">
        <v>31416</v>
      </c>
      <c r="B9413" s="20" t="s">
        <v>31417</v>
      </c>
      <c r="C9413" s="21">
        <v>1</v>
      </c>
      <c r="D9413" s="22">
        <v>8535</v>
      </c>
      <c r="E9413" s="22">
        <f t="shared" si="294"/>
        <v>8535</v>
      </c>
      <c r="G9413" s="23" t="s">
        <v>31418</v>
      </c>
      <c r="H9413" s="23" t="s">
        <v>31419</v>
      </c>
      <c r="I9413" s="24">
        <v>4</v>
      </c>
      <c r="J9413" s="25">
        <v>3061</v>
      </c>
      <c r="K9413" s="25">
        <f t="shared" si="295"/>
        <v>765.25</v>
      </c>
    </row>
    <row r="9414" spans="1:11" x14ac:dyDescent="0.25">
      <c r="A9414" s="19" t="s">
        <v>31420</v>
      </c>
      <c r="B9414" s="20" t="s">
        <v>31421</v>
      </c>
      <c r="C9414" s="21">
        <v>2</v>
      </c>
      <c r="D9414" s="22">
        <v>16978</v>
      </c>
      <c r="E9414" s="22">
        <f t="shared" si="294"/>
        <v>8489</v>
      </c>
      <c r="G9414" s="23" t="s">
        <v>31422</v>
      </c>
      <c r="H9414" s="23" t="s">
        <v>31423</v>
      </c>
      <c r="I9414" s="24">
        <v>36</v>
      </c>
      <c r="J9414" s="25">
        <v>22367</v>
      </c>
      <c r="K9414" s="25">
        <f t="shared" si="295"/>
        <v>621.30555555555554</v>
      </c>
    </row>
    <row r="9415" spans="1:11" x14ac:dyDescent="0.25">
      <c r="A9415" s="19" t="s">
        <v>31424</v>
      </c>
      <c r="B9415" s="20" t="s">
        <v>31425</v>
      </c>
      <c r="C9415" s="21">
        <v>4</v>
      </c>
      <c r="D9415" s="22">
        <v>38110.5</v>
      </c>
      <c r="E9415" s="22">
        <f t="shared" si="294"/>
        <v>9527.625</v>
      </c>
      <c r="G9415" s="23" t="s">
        <v>31426</v>
      </c>
      <c r="H9415" s="23" t="s">
        <v>31427</v>
      </c>
      <c r="I9415" s="24">
        <v>1</v>
      </c>
      <c r="J9415" s="30">
        <v>657</v>
      </c>
      <c r="K9415" s="25">
        <f t="shared" si="295"/>
        <v>657</v>
      </c>
    </row>
    <row r="9416" spans="1:11" x14ac:dyDescent="0.25">
      <c r="A9416" s="19" t="s">
        <v>31428</v>
      </c>
      <c r="B9416" s="20" t="s">
        <v>31429</v>
      </c>
      <c r="C9416" s="21">
        <v>2</v>
      </c>
      <c r="D9416" s="22">
        <v>23600</v>
      </c>
      <c r="E9416" s="22">
        <f t="shared" si="294"/>
        <v>11800</v>
      </c>
      <c r="G9416" s="23" t="s">
        <v>31430</v>
      </c>
      <c r="H9416" s="23" t="s">
        <v>31431</v>
      </c>
      <c r="I9416" s="24">
        <v>2</v>
      </c>
      <c r="J9416" s="25">
        <v>2198</v>
      </c>
      <c r="K9416" s="25">
        <f t="shared" si="295"/>
        <v>1099</v>
      </c>
    </row>
    <row r="9417" spans="1:11" x14ac:dyDescent="0.25">
      <c r="A9417" s="19" t="s">
        <v>31432</v>
      </c>
      <c r="B9417" s="20" t="s">
        <v>31433</v>
      </c>
      <c r="C9417" s="21">
        <v>9</v>
      </c>
      <c r="D9417" s="22">
        <v>204175.5</v>
      </c>
      <c r="E9417" s="22">
        <f t="shared" si="294"/>
        <v>22686.166666666668</v>
      </c>
      <c r="G9417" s="23" t="s">
        <v>31434</v>
      </c>
      <c r="H9417" s="23" t="s">
        <v>31435</v>
      </c>
      <c r="I9417" s="24">
        <v>2</v>
      </c>
      <c r="J9417" s="25">
        <v>1192</v>
      </c>
      <c r="K9417" s="25">
        <f t="shared" si="295"/>
        <v>596</v>
      </c>
    </row>
    <row r="9418" spans="1:11" x14ac:dyDescent="0.25">
      <c r="A9418" s="19" t="s">
        <v>31436</v>
      </c>
      <c r="B9418" s="20" t="s">
        <v>31437</v>
      </c>
      <c r="C9418" s="21">
        <v>2</v>
      </c>
      <c r="D9418" s="22">
        <v>64046</v>
      </c>
      <c r="E9418" s="22">
        <f t="shared" si="294"/>
        <v>32023</v>
      </c>
      <c r="G9418" s="23" t="s">
        <v>31438</v>
      </c>
      <c r="H9418" s="23" t="s">
        <v>31439</v>
      </c>
      <c r="I9418" s="24">
        <v>4</v>
      </c>
      <c r="J9418" s="25">
        <v>2968</v>
      </c>
      <c r="K9418" s="25">
        <f t="shared" si="295"/>
        <v>742</v>
      </c>
    </row>
    <row r="9419" spans="1:11" x14ac:dyDescent="0.25">
      <c r="A9419" s="19" t="s">
        <v>31440</v>
      </c>
      <c r="B9419" s="20" t="s">
        <v>31441</v>
      </c>
      <c r="C9419" s="21">
        <v>1</v>
      </c>
      <c r="D9419" s="22">
        <v>37858.5</v>
      </c>
      <c r="E9419" s="22">
        <f t="shared" si="294"/>
        <v>37858.5</v>
      </c>
      <c r="G9419" s="23" t="s">
        <v>31442</v>
      </c>
      <c r="H9419" s="23" t="s">
        <v>31443</v>
      </c>
      <c r="I9419" s="24">
        <v>10</v>
      </c>
      <c r="J9419" s="25">
        <v>3210</v>
      </c>
      <c r="K9419" s="25">
        <f t="shared" si="295"/>
        <v>321</v>
      </c>
    </row>
    <row r="9420" spans="1:11" x14ac:dyDescent="0.25">
      <c r="A9420" s="19" t="s">
        <v>31444</v>
      </c>
      <c r="B9420" s="20" t="s">
        <v>31445</v>
      </c>
      <c r="C9420" s="21">
        <v>5</v>
      </c>
      <c r="D9420" s="22">
        <v>22051</v>
      </c>
      <c r="E9420" s="22">
        <f t="shared" si="294"/>
        <v>4410.2</v>
      </c>
      <c r="G9420" s="23" t="s">
        <v>31446</v>
      </c>
      <c r="H9420" s="23" t="s">
        <v>31447</v>
      </c>
      <c r="I9420" s="24">
        <v>34</v>
      </c>
      <c r="J9420" s="25">
        <v>2521.5</v>
      </c>
      <c r="K9420" s="25">
        <f t="shared" si="295"/>
        <v>74.161764705882348</v>
      </c>
    </row>
    <row r="9421" spans="1:11" x14ac:dyDescent="0.25">
      <c r="A9421" s="19" t="s">
        <v>31448</v>
      </c>
      <c r="B9421" s="20" t="s">
        <v>31449</v>
      </c>
      <c r="C9421" s="21">
        <v>1</v>
      </c>
      <c r="D9421" s="22">
        <v>54116.5</v>
      </c>
      <c r="E9421" s="22">
        <f t="shared" si="294"/>
        <v>54116.5</v>
      </c>
      <c r="G9421" s="23" t="s">
        <v>31450</v>
      </c>
      <c r="H9421" s="23" t="s">
        <v>31451</v>
      </c>
      <c r="I9421" s="24">
        <v>2</v>
      </c>
      <c r="J9421" s="30">
        <v>105</v>
      </c>
      <c r="K9421" s="25">
        <f t="shared" si="295"/>
        <v>52.5</v>
      </c>
    </row>
    <row r="9422" spans="1:11" x14ac:dyDescent="0.25">
      <c r="A9422" s="19" t="s">
        <v>31452</v>
      </c>
      <c r="B9422" s="20" t="s">
        <v>31453</v>
      </c>
      <c r="C9422" s="21">
        <v>1</v>
      </c>
      <c r="D9422" s="22">
        <v>62441.5</v>
      </c>
      <c r="E9422" s="22">
        <f t="shared" si="294"/>
        <v>62441.5</v>
      </c>
      <c r="G9422" s="23" t="s">
        <v>31454</v>
      </c>
      <c r="H9422" s="23" t="s">
        <v>31455</v>
      </c>
      <c r="I9422" s="24">
        <v>225</v>
      </c>
      <c r="J9422" s="25">
        <v>15559</v>
      </c>
      <c r="K9422" s="25">
        <f t="shared" si="295"/>
        <v>69.151111111111106</v>
      </c>
    </row>
    <row r="9423" spans="1:11" x14ac:dyDescent="0.25">
      <c r="A9423" s="19" t="s">
        <v>31456</v>
      </c>
      <c r="B9423" s="20" t="s">
        <v>31457</v>
      </c>
      <c r="C9423" s="21">
        <v>7</v>
      </c>
      <c r="D9423" s="22">
        <v>37036.5</v>
      </c>
      <c r="E9423" s="22">
        <f t="shared" si="294"/>
        <v>5290.9285714285716</v>
      </c>
      <c r="G9423" s="23" t="s">
        <v>31458</v>
      </c>
      <c r="H9423" s="23" t="s">
        <v>31459</v>
      </c>
      <c r="I9423" s="24">
        <v>1</v>
      </c>
      <c r="J9423" s="30">
        <v>204</v>
      </c>
      <c r="K9423" s="25">
        <f t="shared" si="295"/>
        <v>204</v>
      </c>
    </row>
    <row r="9424" spans="1:11" x14ac:dyDescent="0.25">
      <c r="A9424" s="19" t="s">
        <v>31460</v>
      </c>
      <c r="B9424" s="20" t="s">
        <v>31461</v>
      </c>
      <c r="C9424" s="21">
        <v>7</v>
      </c>
      <c r="D9424" s="22">
        <v>10637</v>
      </c>
      <c r="E9424" s="22">
        <f t="shared" si="294"/>
        <v>1519.5714285714287</v>
      </c>
      <c r="G9424" s="23" t="s">
        <v>31462</v>
      </c>
      <c r="H9424" s="23" t="s">
        <v>31463</v>
      </c>
      <c r="I9424" s="24">
        <v>122</v>
      </c>
      <c r="J9424" s="25">
        <v>14882.5</v>
      </c>
      <c r="K9424" s="25">
        <f t="shared" si="295"/>
        <v>121.98770491803279</v>
      </c>
    </row>
    <row r="9425" spans="1:11" x14ac:dyDescent="0.25">
      <c r="A9425" s="19" t="s">
        <v>31464</v>
      </c>
      <c r="B9425" s="20" t="s">
        <v>31465</v>
      </c>
      <c r="C9425" s="21">
        <v>3</v>
      </c>
      <c r="D9425" s="22">
        <v>3477</v>
      </c>
      <c r="E9425" s="22">
        <f t="shared" si="294"/>
        <v>1159</v>
      </c>
      <c r="G9425" s="23" t="s">
        <v>31466</v>
      </c>
      <c r="H9425" s="23" t="s">
        <v>31467</v>
      </c>
      <c r="I9425" s="24">
        <v>31</v>
      </c>
      <c r="J9425" s="25">
        <v>5810</v>
      </c>
      <c r="K9425" s="25">
        <f t="shared" si="295"/>
        <v>187.41935483870967</v>
      </c>
    </row>
    <row r="9426" spans="1:11" x14ac:dyDescent="0.25">
      <c r="A9426" s="19" t="s">
        <v>31468</v>
      </c>
      <c r="B9426" s="20" t="s">
        <v>31469</v>
      </c>
      <c r="C9426" s="21">
        <v>3</v>
      </c>
      <c r="D9426" s="22">
        <v>150200</v>
      </c>
      <c r="E9426" s="22">
        <f t="shared" si="294"/>
        <v>50066.666666666664</v>
      </c>
      <c r="G9426" s="23" t="s">
        <v>31470</v>
      </c>
      <c r="H9426" s="23" t="s">
        <v>31471</v>
      </c>
      <c r="I9426" s="24">
        <v>80</v>
      </c>
      <c r="J9426" s="25">
        <v>14689.9</v>
      </c>
      <c r="K9426" s="25">
        <f t="shared" si="295"/>
        <v>183.62375</v>
      </c>
    </row>
    <row r="9427" spans="1:11" x14ac:dyDescent="0.25">
      <c r="A9427" s="19" t="s">
        <v>31472</v>
      </c>
      <c r="B9427" s="20" t="s">
        <v>31473</v>
      </c>
      <c r="C9427" s="21">
        <v>1</v>
      </c>
      <c r="D9427" s="22">
        <v>50122.5</v>
      </c>
      <c r="E9427" s="22">
        <f t="shared" si="294"/>
        <v>50122.5</v>
      </c>
      <c r="G9427" s="23" t="s">
        <v>31474</v>
      </c>
      <c r="H9427" s="23" t="s">
        <v>31475</v>
      </c>
      <c r="I9427" s="24">
        <v>46</v>
      </c>
      <c r="J9427" s="25">
        <v>15814.5</v>
      </c>
      <c r="K9427" s="25">
        <f t="shared" si="295"/>
        <v>343.79347826086956</v>
      </c>
    </row>
    <row r="9428" spans="1:11" x14ac:dyDescent="0.25">
      <c r="A9428" s="19" t="s">
        <v>31476</v>
      </c>
      <c r="B9428" s="20" t="s">
        <v>31477</v>
      </c>
      <c r="C9428" s="21">
        <v>1</v>
      </c>
      <c r="D9428" s="22">
        <v>88150.5</v>
      </c>
      <c r="E9428" s="22">
        <f t="shared" si="294"/>
        <v>88150.5</v>
      </c>
      <c r="G9428" s="23" t="s">
        <v>31478</v>
      </c>
      <c r="H9428" s="23" t="s">
        <v>31479</v>
      </c>
      <c r="I9428" s="24">
        <v>6</v>
      </c>
      <c r="J9428" s="25">
        <v>1924</v>
      </c>
      <c r="K9428" s="25">
        <f t="shared" si="295"/>
        <v>320.66666666666669</v>
      </c>
    </row>
    <row r="9429" spans="1:11" x14ac:dyDescent="0.25">
      <c r="A9429" s="19" t="s">
        <v>31480</v>
      </c>
      <c r="B9429" s="20" t="s">
        <v>31481</v>
      </c>
      <c r="C9429" s="21">
        <v>4</v>
      </c>
      <c r="D9429" s="22">
        <v>22632</v>
      </c>
      <c r="E9429" s="22">
        <f t="shared" si="294"/>
        <v>5658</v>
      </c>
      <c r="G9429" s="23" t="s">
        <v>31482</v>
      </c>
      <c r="H9429" s="23" t="s">
        <v>31483</v>
      </c>
      <c r="I9429" s="24">
        <v>19</v>
      </c>
      <c r="J9429" s="25">
        <v>14083</v>
      </c>
      <c r="K9429" s="25">
        <f t="shared" si="295"/>
        <v>741.21052631578948</v>
      </c>
    </row>
    <row r="9430" spans="1:11" x14ac:dyDescent="0.25">
      <c r="A9430" s="19" t="s">
        <v>31484</v>
      </c>
      <c r="B9430" s="20" t="s">
        <v>31485</v>
      </c>
      <c r="C9430" s="21">
        <v>5</v>
      </c>
      <c r="D9430" s="22">
        <v>34672</v>
      </c>
      <c r="E9430" s="22">
        <f t="shared" si="294"/>
        <v>6934.4</v>
      </c>
      <c r="G9430" s="23" t="s">
        <v>31486</v>
      </c>
      <c r="H9430" s="23" t="s">
        <v>31487</v>
      </c>
      <c r="I9430" s="24">
        <v>7</v>
      </c>
      <c r="J9430" s="25">
        <v>5502</v>
      </c>
      <c r="K9430" s="25">
        <f t="shared" si="295"/>
        <v>786</v>
      </c>
    </row>
    <row r="9431" spans="1:11" x14ac:dyDescent="0.25">
      <c r="A9431" s="19" t="s">
        <v>31488</v>
      </c>
      <c r="B9431" s="20" t="s">
        <v>31489</v>
      </c>
      <c r="C9431" s="21">
        <v>3</v>
      </c>
      <c r="D9431" s="22">
        <v>25436.5</v>
      </c>
      <c r="E9431" s="22">
        <f t="shared" si="294"/>
        <v>8478.8333333333339</v>
      </c>
      <c r="G9431" s="23" t="s">
        <v>31490</v>
      </c>
      <c r="H9431" s="23" t="s">
        <v>27614</v>
      </c>
      <c r="I9431" s="24">
        <v>93</v>
      </c>
      <c r="J9431" s="25">
        <v>86701.5</v>
      </c>
      <c r="K9431" s="25">
        <f t="shared" si="295"/>
        <v>932.27419354838707</v>
      </c>
    </row>
    <row r="9432" spans="1:11" x14ac:dyDescent="0.25">
      <c r="A9432" s="19" t="s">
        <v>31491</v>
      </c>
      <c r="B9432" s="20" t="s">
        <v>31492</v>
      </c>
      <c r="C9432" s="21">
        <v>1</v>
      </c>
      <c r="D9432" s="22">
        <v>8748</v>
      </c>
      <c r="E9432" s="22">
        <f t="shared" si="294"/>
        <v>8748</v>
      </c>
      <c r="G9432" s="23" t="s">
        <v>31493</v>
      </c>
      <c r="H9432" s="23" t="s">
        <v>31494</v>
      </c>
      <c r="I9432" s="24">
        <v>309</v>
      </c>
      <c r="J9432" s="25">
        <v>35557.5</v>
      </c>
      <c r="K9432" s="25">
        <f t="shared" si="295"/>
        <v>115.07281553398059</v>
      </c>
    </row>
    <row r="9433" spans="1:11" x14ac:dyDescent="0.25">
      <c r="A9433" s="19" t="s">
        <v>31495</v>
      </c>
      <c r="B9433" s="20" t="s">
        <v>31496</v>
      </c>
      <c r="C9433" s="21">
        <v>-1</v>
      </c>
      <c r="D9433" s="22">
        <v>-9486.5</v>
      </c>
      <c r="E9433" s="22">
        <f t="shared" si="294"/>
        <v>9486.5</v>
      </c>
      <c r="G9433" s="23" t="s">
        <v>31497</v>
      </c>
      <c r="H9433" s="23" t="s">
        <v>31498</v>
      </c>
      <c r="I9433" s="24">
        <v>120</v>
      </c>
      <c r="J9433" s="25">
        <v>22234.85</v>
      </c>
      <c r="K9433" s="25">
        <f t="shared" si="295"/>
        <v>185.29041666666666</v>
      </c>
    </row>
    <row r="9434" spans="1:11" x14ac:dyDescent="0.25">
      <c r="A9434" s="19" t="s">
        <v>31499</v>
      </c>
      <c r="B9434" s="20" t="s">
        <v>31500</v>
      </c>
      <c r="C9434" s="21">
        <v>2</v>
      </c>
      <c r="D9434" s="22">
        <v>21916.5</v>
      </c>
      <c r="E9434" s="22">
        <f t="shared" si="294"/>
        <v>10958.25</v>
      </c>
      <c r="G9434" s="23" t="s">
        <v>31501</v>
      </c>
      <c r="H9434" s="23" t="s">
        <v>31502</v>
      </c>
      <c r="I9434" s="24">
        <v>167</v>
      </c>
      <c r="J9434" s="25">
        <v>46801</v>
      </c>
      <c r="K9434" s="25">
        <f t="shared" si="295"/>
        <v>280.24550898203591</v>
      </c>
    </row>
    <row r="9435" spans="1:11" x14ac:dyDescent="0.25">
      <c r="A9435" s="19" t="s">
        <v>31503</v>
      </c>
      <c r="B9435" s="20" t="s">
        <v>31504</v>
      </c>
      <c r="C9435" s="21">
        <v>1</v>
      </c>
      <c r="D9435" s="22">
        <v>107401</v>
      </c>
      <c r="E9435" s="22">
        <f t="shared" si="294"/>
        <v>107401</v>
      </c>
      <c r="G9435" s="23" t="s">
        <v>31505</v>
      </c>
      <c r="H9435" s="23" t="s">
        <v>31506</v>
      </c>
      <c r="I9435" s="24">
        <v>31</v>
      </c>
      <c r="J9435" s="25">
        <v>15421.5</v>
      </c>
      <c r="K9435" s="25">
        <f t="shared" si="295"/>
        <v>497.46774193548384</v>
      </c>
    </row>
    <row r="9436" spans="1:11" x14ac:dyDescent="0.25">
      <c r="A9436" s="19" t="s">
        <v>31507</v>
      </c>
      <c r="B9436" s="20" t="s">
        <v>31508</v>
      </c>
      <c r="C9436" s="21">
        <v>2</v>
      </c>
      <c r="D9436" s="22">
        <v>87713.5</v>
      </c>
      <c r="E9436" s="22">
        <f t="shared" si="294"/>
        <v>43856.75</v>
      </c>
      <c r="G9436" s="23" t="s">
        <v>31509</v>
      </c>
      <c r="H9436" s="23" t="s">
        <v>31510</v>
      </c>
      <c r="I9436" s="24">
        <v>10</v>
      </c>
      <c r="J9436" s="30">
        <v>415</v>
      </c>
      <c r="K9436" s="25">
        <f t="shared" si="295"/>
        <v>41.5</v>
      </c>
    </row>
    <row r="9437" spans="1:11" x14ac:dyDescent="0.25">
      <c r="A9437" s="19" t="s">
        <v>31511</v>
      </c>
      <c r="B9437" s="20" t="s">
        <v>31512</v>
      </c>
      <c r="C9437" s="21">
        <v>1</v>
      </c>
      <c r="D9437" s="22">
        <v>21179</v>
      </c>
      <c r="E9437" s="22">
        <f t="shared" si="294"/>
        <v>21179</v>
      </c>
      <c r="G9437" s="23" t="s">
        <v>31513</v>
      </c>
      <c r="H9437" s="23" t="s">
        <v>31514</v>
      </c>
      <c r="I9437" s="24">
        <v>10</v>
      </c>
      <c r="J9437" s="30">
        <v>590</v>
      </c>
      <c r="K9437" s="25">
        <f t="shared" si="295"/>
        <v>59</v>
      </c>
    </row>
    <row r="9438" spans="1:11" x14ac:dyDescent="0.25">
      <c r="A9438" s="19" t="s">
        <v>31515</v>
      </c>
      <c r="B9438" s="20" t="s">
        <v>31516</v>
      </c>
      <c r="C9438" s="21">
        <v>1</v>
      </c>
      <c r="D9438" s="22">
        <v>13529</v>
      </c>
      <c r="E9438" s="22">
        <f t="shared" si="294"/>
        <v>13529</v>
      </c>
      <c r="G9438" s="23" t="s">
        <v>31517</v>
      </c>
      <c r="H9438" s="23" t="s">
        <v>31518</v>
      </c>
      <c r="I9438" s="24">
        <v>10</v>
      </c>
      <c r="J9438" s="30">
        <v>400</v>
      </c>
      <c r="K9438" s="25">
        <f t="shared" si="295"/>
        <v>40</v>
      </c>
    </row>
    <row r="9439" spans="1:11" x14ac:dyDescent="0.25">
      <c r="A9439" s="19" t="s">
        <v>31519</v>
      </c>
      <c r="B9439" s="20" t="s">
        <v>31520</v>
      </c>
      <c r="C9439" s="21">
        <v>1</v>
      </c>
      <c r="D9439" s="22">
        <v>2041.5</v>
      </c>
      <c r="E9439" s="22">
        <f t="shared" si="294"/>
        <v>2041.5</v>
      </c>
      <c r="G9439" s="23" t="s">
        <v>31521</v>
      </c>
      <c r="H9439" s="23" t="s">
        <v>31522</v>
      </c>
      <c r="I9439" s="24">
        <v>670</v>
      </c>
      <c r="J9439" s="25">
        <v>38517.699999999997</v>
      </c>
      <c r="K9439" s="25">
        <f t="shared" si="295"/>
        <v>57.489104477611939</v>
      </c>
    </row>
    <row r="9440" spans="1:11" x14ac:dyDescent="0.25">
      <c r="A9440" s="19" t="s">
        <v>31523</v>
      </c>
      <c r="B9440" s="20" t="s">
        <v>31524</v>
      </c>
      <c r="C9440" s="21">
        <v>2</v>
      </c>
      <c r="D9440" s="22">
        <v>5640</v>
      </c>
      <c r="E9440" s="22">
        <f t="shared" si="294"/>
        <v>2820</v>
      </c>
      <c r="G9440" s="23" t="s">
        <v>31525</v>
      </c>
      <c r="H9440" s="23" t="s">
        <v>31526</v>
      </c>
      <c r="I9440" s="24">
        <v>59</v>
      </c>
      <c r="J9440" s="25">
        <v>2805</v>
      </c>
      <c r="K9440" s="25">
        <f t="shared" si="295"/>
        <v>47.542372881355931</v>
      </c>
    </row>
    <row r="9441" spans="1:11" x14ac:dyDescent="0.25">
      <c r="A9441" s="19" t="s">
        <v>31527</v>
      </c>
      <c r="B9441" s="20" t="s">
        <v>31528</v>
      </c>
      <c r="C9441" s="21">
        <v>1</v>
      </c>
      <c r="D9441" s="22">
        <v>1902</v>
      </c>
      <c r="E9441" s="22">
        <f t="shared" si="294"/>
        <v>1902</v>
      </c>
      <c r="G9441" s="23" t="s">
        <v>31529</v>
      </c>
      <c r="H9441" s="23" t="s">
        <v>31530</v>
      </c>
      <c r="I9441" s="24">
        <v>396</v>
      </c>
      <c r="J9441" s="25">
        <v>21898</v>
      </c>
      <c r="K9441" s="25">
        <f t="shared" si="295"/>
        <v>55.297979797979799</v>
      </c>
    </row>
    <row r="9442" spans="1:11" x14ac:dyDescent="0.25">
      <c r="A9442" s="19" t="s">
        <v>31531</v>
      </c>
      <c r="B9442" s="20" t="s">
        <v>31532</v>
      </c>
      <c r="C9442" s="21">
        <v>2</v>
      </c>
      <c r="D9442" s="22">
        <v>4306</v>
      </c>
      <c r="E9442" s="22">
        <f t="shared" si="294"/>
        <v>2153</v>
      </c>
      <c r="G9442" s="23" t="s">
        <v>31533</v>
      </c>
      <c r="H9442" s="23" t="s">
        <v>31534</v>
      </c>
      <c r="I9442" s="24">
        <v>103</v>
      </c>
      <c r="J9442" s="25">
        <v>11092</v>
      </c>
      <c r="K9442" s="25">
        <f t="shared" si="295"/>
        <v>107.68932038834951</v>
      </c>
    </row>
    <row r="9443" spans="1:11" x14ac:dyDescent="0.25">
      <c r="A9443" s="19" t="s">
        <v>31535</v>
      </c>
      <c r="B9443" s="20" t="s">
        <v>31536</v>
      </c>
      <c r="C9443" s="21">
        <v>3</v>
      </c>
      <c r="D9443" s="22">
        <v>16350</v>
      </c>
      <c r="E9443" s="22">
        <f t="shared" si="294"/>
        <v>5450</v>
      </c>
      <c r="G9443" s="23" t="s">
        <v>31537</v>
      </c>
      <c r="H9443" s="23" t="s">
        <v>31538</v>
      </c>
      <c r="I9443" s="24">
        <v>361</v>
      </c>
      <c r="J9443" s="25">
        <v>32774.400000000001</v>
      </c>
      <c r="K9443" s="25">
        <f t="shared" si="295"/>
        <v>90.78781163434904</v>
      </c>
    </row>
    <row r="9444" spans="1:11" x14ac:dyDescent="0.25">
      <c r="A9444" s="19" t="s">
        <v>31539</v>
      </c>
      <c r="B9444" s="20" t="s">
        <v>31540</v>
      </c>
      <c r="C9444" s="21">
        <v>12</v>
      </c>
      <c r="D9444" s="28">
        <v>234</v>
      </c>
      <c r="E9444" s="22">
        <f t="shared" si="294"/>
        <v>19.5</v>
      </c>
      <c r="G9444" s="23" t="s">
        <v>31541</v>
      </c>
      <c r="H9444" s="23" t="s">
        <v>31542</v>
      </c>
      <c r="I9444" s="24">
        <v>26</v>
      </c>
      <c r="J9444" s="25">
        <v>5168</v>
      </c>
      <c r="K9444" s="25">
        <f t="shared" si="295"/>
        <v>198.76923076923077</v>
      </c>
    </row>
    <row r="9445" spans="1:11" x14ac:dyDescent="0.25">
      <c r="A9445" s="19" t="s">
        <v>31543</v>
      </c>
      <c r="B9445" s="20" t="s">
        <v>31544</v>
      </c>
      <c r="C9445" s="21">
        <v>30</v>
      </c>
      <c r="D9445" s="28">
        <v>780</v>
      </c>
      <c r="E9445" s="22">
        <f t="shared" si="294"/>
        <v>26</v>
      </c>
      <c r="G9445" s="23" t="s">
        <v>31545</v>
      </c>
      <c r="H9445" s="23" t="s">
        <v>31546</v>
      </c>
      <c r="I9445" s="24">
        <v>75</v>
      </c>
      <c r="J9445" s="25">
        <v>11411.12</v>
      </c>
      <c r="K9445" s="25">
        <f t="shared" si="295"/>
        <v>152.14826666666667</v>
      </c>
    </row>
    <row r="9446" spans="1:11" x14ac:dyDescent="0.25">
      <c r="A9446" s="19" t="s">
        <v>31547</v>
      </c>
      <c r="B9446" s="20" t="s">
        <v>31548</v>
      </c>
      <c r="C9446" s="21">
        <v>2</v>
      </c>
      <c r="D9446" s="22">
        <v>1267</v>
      </c>
      <c r="E9446" s="22">
        <f t="shared" si="294"/>
        <v>633.5</v>
      </c>
      <c r="G9446" s="23" t="s">
        <v>31549</v>
      </c>
      <c r="H9446" s="23" t="s">
        <v>31550</v>
      </c>
      <c r="I9446" s="24">
        <v>17</v>
      </c>
      <c r="J9446" s="25">
        <v>5763</v>
      </c>
      <c r="K9446" s="25">
        <f t="shared" si="295"/>
        <v>339</v>
      </c>
    </row>
    <row r="9447" spans="1:11" x14ac:dyDescent="0.25">
      <c r="A9447" s="19" t="s">
        <v>31551</v>
      </c>
      <c r="B9447" s="20" t="s">
        <v>31552</v>
      </c>
      <c r="C9447" s="21">
        <v>50</v>
      </c>
      <c r="D9447" s="22">
        <v>12934</v>
      </c>
      <c r="E9447" s="22">
        <f t="shared" si="294"/>
        <v>258.68</v>
      </c>
      <c r="G9447" s="23" t="s">
        <v>31553</v>
      </c>
      <c r="H9447" s="23" t="s">
        <v>31554</v>
      </c>
      <c r="I9447" s="24">
        <v>2</v>
      </c>
      <c r="J9447" s="30">
        <v>763</v>
      </c>
      <c r="K9447" s="25">
        <f t="shared" si="295"/>
        <v>381.5</v>
      </c>
    </row>
    <row r="9448" spans="1:11" x14ac:dyDescent="0.25">
      <c r="A9448" s="19" t="s">
        <v>31555</v>
      </c>
      <c r="B9448" s="20" t="s">
        <v>31556</v>
      </c>
      <c r="C9448" s="21">
        <v>98</v>
      </c>
      <c r="D9448" s="22">
        <v>31073.5</v>
      </c>
      <c r="E9448" s="22">
        <f t="shared" si="294"/>
        <v>317.07653061224488</v>
      </c>
      <c r="G9448" s="23" t="s">
        <v>31557</v>
      </c>
      <c r="H9448" s="23" t="s">
        <v>31558</v>
      </c>
      <c r="I9448" s="24">
        <v>17</v>
      </c>
      <c r="J9448" s="25">
        <v>5197</v>
      </c>
      <c r="K9448" s="25">
        <f t="shared" si="295"/>
        <v>305.70588235294116</v>
      </c>
    </row>
    <row r="9449" spans="1:11" x14ac:dyDescent="0.25">
      <c r="A9449" s="19" t="s">
        <v>31559</v>
      </c>
      <c r="B9449" s="20" t="s">
        <v>31560</v>
      </c>
      <c r="C9449" s="21">
        <v>8</v>
      </c>
      <c r="D9449" s="22">
        <v>1850</v>
      </c>
      <c r="E9449" s="22">
        <f t="shared" si="294"/>
        <v>231.25</v>
      </c>
      <c r="G9449" s="23" t="s">
        <v>31561</v>
      </c>
      <c r="H9449" s="23" t="s">
        <v>27618</v>
      </c>
      <c r="I9449" s="24">
        <v>47</v>
      </c>
      <c r="J9449" s="25">
        <v>8113.5</v>
      </c>
      <c r="K9449" s="25">
        <f t="shared" si="295"/>
        <v>172.62765957446808</v>
      </c>
    </row>
    <row r="9450" spans="1:11" x14ac:dyDescent="0.25">
      <c r="A9450" s="19" t="s">
        <v>31562</v>
      </c>
      <c r="B9450" s="20" t="s">
        <v>31563</v>
      </c>
      <c r="C9450" s="21">
        <v>3</v>
      </c>
      <c r="D9450" s="22">
        <v>6622</v>
      </c>
      <c r="E9450" s="22">
        <f t="shared" si="294"/>
        <v>2207.3333333333335</v>
      </c>
      <c r="G9450" s="23" t="s">
        <v>31564</v>
      </c>
      <c r="H9450" s="23" t="s">
        <v>31565</v>
      </c>
      <c r="I9450" s="24">
        <v>6</v>
      </c>
      <c r="J9450" s="25">
        <v>2921</v>
      </c>
      <c r="K9450" s="25">
        <f t="shared" si="295"/>
        <v>486.83333333333331</v>
      </c>
    </row>
    <row r="9451" spans="1:11" x14ac:dyDescent="0.25">
      <c r="A9451" s="19" t="s">
        <v>31566</v>
      </c>
      <c r="B9451" s="20" t="s">
        <v>31567</v>
      </c>
      <c r="C9451" s="21">
        <v>14</v>
      </c>
      <c r="D9451" s="22">
        <v>41723</v>
      </c>
      <c r="E9451" s="22">
        <f t="shared" si="294"/>
        <v>2980.2142857142858</v>
      </c>
      <c r="G9451" s="23" t="s">
        <v>31568</v>
      </c>
      <c r="H9451" s="23" t="s">
        <v>31569</v>
      </c>
      <c r="I9451" s="24">
        <v>6</v>
      </c>
      <c r="J9451" s="25">
        <v>2712.5</v>
      </c>
      <c r="K9451" s="25">
        <f t="shared" si="295"/>
        <v>452.08333333333331</v>
      </c>
    </row>
    <row r="9452" spans="1:11" x14ac:dyDescent="0.25">
      <c r="A9452" s="19" t="s">
        <v>31570</v>
      </c>
      <c r="B9452" s="20" t="s">
        <v>31571</v>
      </c>
      <c r="C9452" s="21">
        <v>22</v>
      </c>
      <c r="D9452" s="22">
        <v>88707</v>
      </c>
      <c r="E9452" s="22">
        <f t="shared" si="294"/>
        <v>4032.1363636363635</v>
      </c>
      <c r="G9452" s="23" t="s">
        <v>31572</v>
      </c>
      <c r="H9452" s="23" t="s">
        <v>31573</v>
      </c>
      <c r="I9452" s="24">
        <v>27</v>
      </c>
      <c r="J9452" s="25">
        <v>10791.5</v>
      </c>
      <c r="K9452" s="25">
        <f t="shared" si="295"/>
        <v>399.68518518518516</v>
      </c>
    </row>
    <row r="9453" spans="1:11" x14ac:dyDescent="0.25">
      <c r="A9453" s="19" t="s">
        <v>31574</v>
      </c>
      <c r="B9453" s="20" t="s">
        <v>31575</v>
      </c>
      <c r="C9453" s="21">
        <v>3</v>
      </c>
      <c r="D9453" s="22">
        <v>14044.5</v>
      </c>
      <c r="E9453" s="22">
        <f t="shared" si="294"/>
        <v>4681.5</v>
      </c>
      <c r="G9453" s="23" t="s">
        <v>31576</v>
      </c>
      <c r="H9453" s="23" t="s">
        <v>31577</v>
      </c>
      <c r="I9453" s="24">
        <v>22</v>
      </c>
      <c r="J9453" s="25">
        <v>7238.5</v>
      </c>
      <c r="K9453" s="25">
        <f t="shared" si="295"/>
        <v>329.02272727272725</v>
      </c>
    </row>
    <row r="9454" spans="1:11" x14ac:dyDescent="0.25">
      <c r="A9454" s="19" t="s">
        <v>31578</v>
      </c>
      <c r="B9454" s="20" t="s">
        <v>31579</v>
      </c>
      <c r="C9454" s="21">
        <v>50</v>
      </c>
      <c r="D9454" s="22">
        <v>1175</v>
      </c>
      <c r="E9454" s="22">
        <f t="shared" si="294"/>
        <v>23.5</v>
      </c>
      <c r="G9454" s="23" t="s">
        <v>31580</v>
      </c>
      <c r="H9454" s="23" t="s">
        <v>31581</v>
      </c>
      <c r="I9454" s="24">
        <v>3</v>
      </c>
      <c r="J9454" s="25">
        <v>2272.5</v>
      </c>
      <c r="K9454" s="25">
        <f t="shared" si="295"/>
        <v>757.5</v>
      </c>
    </row>
    <row r="9455" spans="1:11" x14ac:dyDescent="0.25">
      <c r="A9455" s="19" t="s">
        <v>31582</v>
      </c>
      <c r="B9455" s="20" t="s">
        <v>31583</v>
      </c>
      <c r="C9455" s="21">
        <v>38</v>
      </c>
      <c r="D9455" s="22">
        <v>6716.5</v>
      </c>
      <c r="E9455" s="22">
        <f t="shared" si="294"/>
        <v>176.75</v>
      </c>
      <c r="G9455" s="23" t="s">
        <v>31584</v>
      </c>
      <c r="H9455" s="23" t="s">
        <v>31585</v>
      </c>
      <c r="I9455" s="24">
        <v>6</v>
      </c>
      <c r="J9455" s="25">
        <v>5205</v>
      </c>
      <c r="K9455" s="25">
        <f t="shared" si="295"/>
        <v>867.5</v>
      </c>
    </row>
    <row r="9456" spans="1:11" x14ac:dyDescent="0.25">
      <c r="A9456" s="19" t="s">
        <v>31586</v>
      </c>
      <c r="B9456" s="20" t="s">
        <v>31587</v>
      </c>
      <c r="C9456" s="21">
        <v>91</v>
      </c>
      <c r="D9456" s="22">
        <v>20040.5</v>
      </c>
      <c r="E9456" s="22">
        <f t="shared" si="294"/>
        <v>220.22527472527472</v>
      </c>
      <c r="G9456" s="23" t="s">
        <v>31588</v>
      </c>
      <c r="H9456" s="23" t="s">
        <v>31589</v>
      </c>
      <c r="I9456" s="24">
        <v>2</v>
      </c>
      <c r="J9456" s="30">
        <v>960</v>
      </c>
      <c r="K9456" s="25">
        <f t="shared" si="295"/>
        <v>480</v>
      </c>
    </row>
    <row r="9457" spans="1:11" x14ac:dyDescent="0.25">
      <c r="A9457" s="19" t="s">
        <v>31590</v>
      </c>
      <c r="B9457" s="20" t="s">
        <v>31591</v>
      </c>
      <c r="C9457" s="21">
        <v>4</v>
      </c>
      <c r="D9457" s="28">
        <v>788</v>
      </c>
      <c r="E9457" s="22">
        <f t="shared" si="294"/>
        <v>197</v>
      </c>
      <c r="G9457" s="23" t="s">
        <v>31592</v>
      </c>
      <c r="H9457" s="23" t="s">
        <v>31593</v>
      </c>
      <c r="I9457" s="24">
        <v>137</v>
      </c>
      <c r="J9457" s="25">
        <v>108126.5</v>
      </c>
      <c r="K9457" s="25">
        <f t="shared" si="295"/>
        <v>789.24452554744528</v>
      </c>
    </row>
    <row r="9458" spans="1:11" x14ac:dyDescent="0.25">
      <c r="A9458" s="19" t="s">
        <v>31594</v>
      </c>
      <c r="B9458" s="20" t="s">
        <v>31595</v>
      </c>
      <c r="C9458" s="21">
        <v>1</v>
      </c>
      <c r="D9458" s="22">
        <v>20892.5</v>
      </c>
      <c r="E9458" s="22">
        <f t="shared" si="294"/>
        <v>20892.5</v>
      </c>
      <c r="G9458" s="23" t="s">
        <v>31596</v>
      </c>
      <c r="H9458" s="23" t="s">
        <v>31597</v>
      </c>
      <c r="I9458" s="24">
        <v>6</v>
      </c>
      <c r="J9458" s="25">
        <v>12390</v>
      </c>
      <c r="K9458" s="25">
        <f t="shared" si="295"/>
        <v>2065</v>
      </c>
    </row>
    <row r="9459" spans="1:11" x14ac:dyDescent="0.25">
      <c r="A9459" s="19" t="s">
        <v>31598</v>
      </c>
      <c r="B9459" s="20" t="s">
        <v>31599</v>
      </c>
      <c r="C9459" s="21">
        <v>1</v>
      </c>
      <c r="D9459" s="22">
        <v>2056</v>
      </c>
      <c r="E9459" s="22">
        <f t="shared" si="294"/>
        <v>2056</v>
      </c>
      <c r="G9459" s="23" t="s">
        <v>31600</v>
      </c>
      <c r="H9459" s="23" t="s">
        <v>31601</v>
      </c>
      <c r="I9459" s="24">
        <v>48</v>
      </c>
      <c r="J9459" s="25">
        <v>22254</v>
      </c>
      <c r="K9459" s="25">
        <f t="shared" si="295"/>
        <v>463.625</v>
      </c>
    </row>
    <row r="9460" spans="1:11" x14ac:dyDescent="0.25">
      <c r="A9460" s="19" t="s">
        <v>31602</v>
      </c>
      <c r="B9460" s="20" t="s">
        <v>31603</v>
      </c>
      <c r="C9460" s="21">
        <v>4</v>
      </c>
      <c r="D9460" s="22">
        <v>26572</v>
      </c>
      <c r="E9460" s="22">
        <f t="shared" si="294"/>
        <v>6643</v>
      </c>
      <c r="G9460" s="23" t="s">
        <v>31604</v>
      </c>
      <c r="H9460" s="23" t="s">
        <v>31605</v>
      </c>
      <c r="I9460" s="24">
        <v>27</v>
      </c>
      <c r="J9460" s="25">
        <v>19170.5</v>
      </c>
      <c r="K9460" s="25">
        <f t="shared" si="295"/>
        <v>710.01851851851848</v>
      </c>
    </row>
    <row r="9461" spans="1:11" x14ac:dyDescent="0.25">
      <c r="A9461" s="19" t="s">
        <v>31606</v>
      </c>
      <c r="B9461" s="20" t="s">
        <v>31607</v>
      </c>
      <c r="C9461" s="21">
        <v>3</v>
      </c>
      <c r="D9461" s="22">
        <v>10246</v>
      </c>
      <c r="E9461" s="22">
        <f t="shared" si="294"/>
        <v>3415.3333333333335</v>
      </c>
      <c r="G9461" s="23" t="s">
        <v>31608</v>
      </c>
      <c r="H9461" s="23" t="s">
        <v>31609</v>
      </c>
      <c r="I9461" s="24">
        <v>3</v>
      </c>
      <c r="J9461" s="25">
        <v>1973.5</v>
      </c>
      <c r="K9461" s="25">
        <f t="shared" si="295"/>
        <v>657.83333333333337</v>
      </c>
    </row>
    <row r="9462" spans="1:11" x14ac:dyDescent="0.25">
      <c r="A9462" s="19" t="s">
        <v>31610</v>
      </c>
      <c r="B9462" s="20" t="s">
        <v>31611</v>
      </c>
      <c r="C9462" s="21">
        <v>1</v>
      </c>
      <c r="D9462" s="22">
        <v>11289</v>
      </c>
      <c r="E9462" s="22">
        <f t="shared" si="294"/>
        <v>11289</v>
      </c>
      <c r="G9462" s="23" t="s">
        <v>31612</v>
      </c>
      <c r="H9462" s="23" t="s">
        <v>27621</v>
      </c>
      <c r="I9462" s="24">
        <v>59</v>
      </c>
      <c r="J9462" s="25">
        <v>9476.5</v>
      </c>
      <c r="K9462" s="25">
        <f t="shared" si="295"/>
        <v>160.61864406779662</v>
      </c>
    </row>
    <row r="9463" spans="1:11" x14ac:dyDescent="0.25">
      <c r="A9463" s="19" t="s">
        <v>31613</v>
      </c>
      <c r="B9463" s="20" t="s">
        <v>31614</v>
      </c>
      <c r="C9463" s="21">
        <v>1</v>
      </c>
      <c r="D9463" s="22">
        <v>4000</v>
      </c>
      <c r="E9463" s="22">
        <f t="shared" si="294"/>
        <v>4000</v>
      </c>
      <c r="G9463" s="23" t="s">
        <v>31615</v>
      </c>
      <c r="H9463" s="23" t="s">
        <v>31616</v>
      </c>
      <c r="I9463" s="24">
        <v>32</v>
      </c>
      <c r="J9463" s="25">
        <v>9495.5</v>
      </c>
      <c r="K9463" s="25">
        <f t="shared" si="295"/>
        <v>296.734375</v>
      </c>
    </row>
    <row r="9464" spans="1:11" x14ac:dyDescent="0.25">
      <c r="A9464" s="19" t="s">
        <v>31617</v>
      </c>
      <c r="B9464" s="20" t="s">
        <v>31618</v>
      </c>
      <c r="C9464" s="21">
        <v>2</v>
      </c>
      <c r="D9464" s="22">
        <v>21920</v>
      </c>
      <c r="E9464" s="22">
        <f t="shared" si="294"/>
        <v>10960</v>
      </c>
      <c r="G9464" s="23" t="s">
        <v>31619</v>
      </c>
      <c r="H9464" s="23" t="s">
        <v>31620</v>
      </c>
      <c r="I9464" s="24">
        <v>7</v>
      </c>
      <c r="J9464" s="25">
        <v>2188.5</v>
      </c>
      <c r="K9464" s="25">
        <f t="shared" si="295"/>
        <v>312.64285714285717</v>
      </c>
    </row>
    <row r="9465" spans="1:11" x14ac:dyDescent="0.25">
      <c r="A9465" s="19" t="s">
        <v>31621</v>
      </c>
      <c r="B9465" s="20" t="s">
        <v>31622</v>
      </c>
      <c r="C9465" s="21">
        <v>1</v>
      </c>
      <c r="D9465" s="22">
        <v>5245.5</v>
      </c>
      <c r="E9465" s="22">
        <f t="shared" si="294"/>
        <v>5245.5</v>
      </c>
      <c r="G9465" s="23" t="s">
        <v>31623</v>
      </c>
      <c r="H9465" s="23" t="s">
        <v>31624</v>
      </c>
      <c r="I9465" s="24">
        <v>2</v>
      </c>
      <c r="J9465" s="25">
        <v>1160</v>
      </c>
      <c r="K9465" s="25">
        <f t="shared" si="295"/>
        <v>580</v>
      </c>
    </row>
    <row r="9466" spans="1:11" x14ac:dyDescent="0.25">
      <c r="A9466" s="19" t="s">
        <v>31625</v>
      </c>
      <c r="B9466" s="20" t="s">
        <v>31626</v>
      </c>
      <c r="C9466" s="21">
        <v>1</v>
      </c>
      <c r="D9466" s="22">
        <v>5466</v>
      </c>
      <c r="E9466" s="22">
        <f t="shared" si="294"/>
        <v>5466</v>
      </c>
      <c r="G9466" s="23" t="s">
        <v>31627</v>
      </c>
      <c r="H9466" s="23" t="s">
        <v>31628</v>
      </c>
      <c r="I9466" s="24">
        <v>2</v>
      </c>
      <c r="J9466" s="25">
        <v>6418</v>
      </c>
      <c r="K9466" s="25">
        <f t="shared" si="295"/>
        <v>3209</v>
      </c>
    </row>
    <row r="9467" spans="1:11" x14ac:dyDescent="0.25">
      <c r="A9467" s="19" t="s">
        <v>31629</v>
      </c>
      <c r="B9467" s="20" t="s">
        <v>31630</v>
      </c>
      <c r="C9467" s="21">
        <v>2</v>
      </c>
      <c r="D9467" s="22">
        <v>5990</v>
      </c>
      <c r="E9467" s="22">
        <f t="shared" si="294"/>
        <v>2995</v>
      </c>
      <c r="G9467" s="23" t="s">
        <v>31631</v>
      </c>
      <c r="H9467" s="23" t="s">
        <v>31632</v>
      </c>
      <c r="I9467" s="24">
        <v>4</v>
      </c>
      <c r="J9467" s="30">
        <v>574</v>
      </c>
      <c r="K9467" s="25">
        <f t="shared" si="295"/>
        <v>143.5</v>
      </c>
    </row>
    <row r="9468" spans="1:11" x14ac:dyDescent="0.25">
      <c r="A9468" s="19" t="s">
        <v>31633</v>
      </c>
      <c r="B9468" s="20" t="s">
        <v>31634</v>
      </c>
      <c r="C9468" s="21">
        <v>7</v>
      </c>
      <c r="D9468" s="22">
        <v>27954.5</v>
      </c>
      <c r="E9468" s="22">
        <f t="shared" si="294"/>
        <v>3993.5</v>
      </c>
      <c r="G9468" s="23" t="s">
        <v>31635</v>
      </c>
      <c r="H9468" s="23" t="s">
        <v>31636</v>
      </c>
      <c r="I9468" s="24">
        <v>65</v>
      </c>
      <c r="J9468" s="25">
        <v>10519.5</v>
      </c>
      <c r="K9468" s="25">
        <f t="shared" si="295"/>
        <v>161.83846153846153</v>
      </c>
    </row>
    <row r="9469" spans="1:11" x14ac:dyDescent="0.25">
      <c r="A9469" s="19" t="s">
        <v>31637</v>
      </c>
      <c r="B9469" s="20" t="s">
        <v>31638</v>
      </c>
      <c r="C9469" s="21">
        <v>1</v>
      </c>
      <c r="D9469" s="22">
        <v>5066</v>
      </c>
      <c r="E9469" s="22">
        <f t="shared" si="294"/>
        <v>5066</v>
      </c>
      <c r="G9469" s="23" t="s">
        <v>31639</v>
      </c>
      <c r="H9469" s="23" t="s">
        <v>31640</v>
      </c>
      <c r="I9469" s="24">
        <v>15</v>
      </c>
      <c r="J9469" s="25">
        <v>2549.5</v>
      </c>
      <c r="K9469" s="25">
        <f t="shared" si="295"/>
        <v>169.96666666666667</v>
      </c>
    </row>
    <row r="9470" spans="1:11" x14ac:dyDescent="0.25">
      <c r="A9470" s="19" t="s">
        <v>31641</v>
      </c>
      <c r="B9470" s="20" t="s">
        <v>31642</v>
      </c>
      <c r="C9470" s="21">
        <v>2</v>
      </c>
      <c r="D9470" s="22">
        <v>11617</v>
      </c>
      <c r="E9470" s="22">
        <f t="shared" si="294"/>
        <v>5808.5</v>
      </c>
      <c r="G9470" s="23" t="s">
        <v>31643</v>
      </c>
      <c r="H9470" s="23" t="s">
        <v>31644</v>
      </c>
      <c r="I9470" s="24">
        <v>152</v>
      </c>
      <c r="J9470" s="25">
        <v>52630</v>
      </c>
      <c r="K9470" s="25">
        <f t="shared" si="295"/>
        <v>346.25</v>
      </c>
    </row>
    <row r="9471" spans="1:11" x14ac:dyDescent="0.25">
      <c r="A9471" s="19" t="s">
        <v>31645</v>
      </c>
      <c r="B9471" s="20" t="s">
        <v>31646</v>
      </c>
      <c r="C9471" s="21">
        <v>1</v>
      </c>
      <c r="D9471" s="28">
        <v>807</v>
      </c>
      <c r="E9471" s="22">
        <f t="shared" si="294"/>
        <v>807</v>
      </c>
      <c r="G9471" s="23" t="s">
        <v>31647</v>
      </c>
      <c r="H9471" s="23" t="s">
        <v>31648</v>
      </c>
      <c r="I9471" s="24">
        <v>2</v>
      </c>
      <c r="J9471" s="25">
        <v>1832</v>
      </c>
      <c r="K9471" s="25">
        <f t="shared" si="295"/>
        <v>916</v>
      </c>
    </row>
    <row r="9472" spans="1:11" x14ac:dyDescent="0.25">
      <c r="A9472" s="19" t="s">
        <v>31649</v>
      </c>
      <c r="B9472" s="20" t="s">
        <v>31650</v>
      </c>
      <c r="C9472" s="21">
        <v>12</v>
      </c>
      <c r="D9472" s="22">
        <v>13156</v>
      </c>
      <c r="E9472" s="22">
        <f t="shared" si="294"/>
        <v>1096.3333333333333</v>
      </c>
      <c r="G9472" s="23" t="s">
        <v>31651</v>
      </c>
      <c r="H9472" s="23" t="s">
        <v>31652</v>
      </c>
      <c r="I9472" s="24">
        <v>2</v>
      </c>
      <c r="J9472" s="25">
        <v>1371</v>
      </c>
      <c r="K9472" s="25">
        <f t="shared" si="295"/>
        <v>685.5</v>
      </c>
    </row>
    <row r="9473" spans="1:11" x14ac:dyDescent="0.25">
      <c r="A9473" s="19" t="s">
        <v>31653</v>
      </c>
      <c r="B9473" s="20" t="s">
        <v>31654</v>
      </c>
      <c r="C9473" s="21">
        <v>1</v>
      </c>
      <c r="D9473" s="22">
        <v>6526.5</v>
      </c>
      <c r="E9473" s="22">
        <f t="shared" si="294"/>
        <v>6526.5</v>
      </c>
      <c r="G9473" s="23" t="s">
        <v>31655</v>
      </c>
      <c r="H9473" s="23" t="s">
        <v>27624</v>
      </c>
      <c r="I9473" s="24">
        <v>33</v>
      </c>
      <c r="J9473" s="25">
        <v>4514.5</v>
      </c>
      <c r="K9473" s="25">
        <f t="shared" si="295"/>
        <v>136.80303030303031</v>
      </c>
    </row>
    <row r="9474" spans="1:11" x14ac:dyDescent="0.25">
      <c r="A9474" s="19" t="s">
        <v>31656</v>
      </c>
      <c r="B9474" s="20" t="s">
        <v>31657</v>
      </c>
      <c r="C9474" s="21">
        <v>1</v>
      </c>
      <c r="D9474" s="22">
        <v>2411</v>
      </c>
      <c r="E9474" s="22">
        <f t="shared" si="294"/>
        <v>2411</v>
      </c>
      <c r="G9474" s="23" t="s">
        <v>31658</v>
      </c>
      <c r="H9474" s="23" t="s">
        <v>31659</v>
      </c>
      <c r="I9474" s="24">
        <v>3</v>
      </c>
      <c r="J9474" s="25">
        <v>2573</v>
      </c>
      <c r="K9474" s="25">
        <f t="shared" si="295"/>
        <v>857.66666666666663</v>
      </c>
    </row>
    <row r="9475" spans="1:11" x14ac:dyDescent="0.25">
      <c r="A9475" s="19" t="s">
        <v>31660</v>
      </c>
      <c r="B9475" s="20" t="s">
        <v>31661</v>
      </c>
      <c r="C9475" s="21">
        <v>9</v>
      </c>
      <c r="D9475" s="22">
        <v>34713</v>
      </c>
      <c r="E9475" s="22">
        <f t="shared" si="294"/>
        <v>3857</v>
      </c>
      <c r="G9475" s="23" t="s">
        <v>31662</v>
      </c>
      <c r="H9475" s="23" t="s">
        <v>31663</v>
      </c>
      <c r="I9475" s="24">
        <v>35</v>
      </c>
      <c r="J9475" s="25">
        <v>11669.5</v>
      </c>
      <c r="K9475" s="25">
        <f t="shared" si="295"/>
        <v>333.41428571428571</v>
      </c>
    </row>
    <row r="9476" spans="1:11" x14ac:dyDescent="0.25">
      <c r="A9476" s="19" t="s">
        <v>31664</v>
      </c>
      <c r="B9476" s="20" t="s">
        <v>31665</v>
      </c>
      <c r="C9476" s="21">
        <v>4</v>
      </c>
      <c r="D9476" s="22">
        <v>19284</v>
      </c>
      <c r="E9476" s="22">
        <f t="shared" ref="E9476:E9539" si="296">D9476/C9476</f>
        <v>4821</v>
      </c>
      <c r="G9476" s="23" t="s">
        <v>31666</v>
      </c>
      <c r="H9476" s="23" t="s">
        <v>31667</v>
      </c>
      <c r="I9476" s="24">
        <v>2</v>
      </c>
      <c r="J9476" s="25">
        <v>1380</v>
      </c>
      <c r="K9476" s="25">
        <f t="shared" ref="K9476:K9539" si="297">J9476/I9476</f>
        <v>690</v>
      </c>
    </row>
    <row r="9477" spans="1:11" x14ac:dyDescent="0.25">
      <c r="A9477" s="19" t="s">
        <v>31668</v>
      </c>
      <c r="B9477" s="20" t="s">
        <v>31669</v>
      </c>
      <c r="C9477" s="21">
        <v>34</v>
      </c>
      <c r="D9477" s="22">
        <v>4888</v>
      </c>
      <c r="E9477" s="22">
        <f t="shared" si="296"/>
        <v>143.76470588235293</v>
      </c>
      <c r="G9477" s="23" t="s">
        <v>31670</v>
      </c>
      <c r="H9477" s="23" t="s">
        <v>31671</v>
      </c>
      <c r="I9477" s="24">
        <v>34</v>
      </c>
      <c r="J9477" s="25">
        <v>7008.5</v>
      </c>
      <c r="K9477" s="25">
        <f t="shared" si="297"/>
        <v>206.13235294117646</v>
      </c>
    </row>
    <row r="9478" spans="1:11" x14ac:dyDescent="0.25">
      <c r="A9478" s="19" t="s">
        <v>31672</v>
      </c>
      <c r="B9478" s="20" t="s">
        <v>31673</v>
      </c>
      <c r="C9478" s="21">
        <v>2</v>
      </c>
      <c r="D9478" s="22">
        <v>12053</v>
      </c>
      <c r="E9478" s="22">
        <f t="shared" si="296"/>
        <v>6026.5</v>
      </c>
      <c r="G9478" s="23" t="s">
        <v>31674</v>
      </c>
      <c r="H9478" s="23" t="s">
        <v>27628</v>
      </c>
      <c r="I9478" s="24">
        <v>18</v>
      </c>
      <c r="J9478" s="25">
        <v>5899</v>
      </c>
      <c r="K9478" s="25">
        <f t="shared" si="297"/>
        <v>327.72222222222223</v>
      </c>
    </row>
    <row r="9479" spans="1:11" x14ac:dyDescent="0.25">
      <c r="A9479" s="19" t="s">
        <v>31675</v>
      </c>
      <c r="B9479" s="20" t="s">
        <v>31676</v>
      </c>
      <c r="C9479" s="21">
        <v>15</v>
      </c>
      <c r="D9479" s="22">
        <v>2773.5</v>
      </c>
      <c r="E9479" s="22">
        <f t="shared" si="296"/>
        <v>184.9</v>
      </c>
      <c r="G9479" s="23" t="s">
        <v>31677</v>
      </c>
      <c r="H9479" s="23" t="s">
        <v>31678</v>
      </c>
      <c r="I9479" s="24">
        <v>7</v>
      </c>
      <c r="J9479" s="25">
        <v>2945.5</v>
      </c>
      <c r="K9479" s="25">
        <f t="shared" si="297"/>
        <v>420.78571428571428</v>
      </c>
    </row>
    <row r="9480" spans="1:11" x14ac:dyDescent="0.25">
      <c r="A9480" s="19" t="s">
        <v>31679</v>
      </c>
      <c r="B9480" s="20" t="s">
        <v>31680</v>
      </c>
      <c r="C9480" s="21">
        <v>57</v>
      </c>
      <c r="D9480" s="22">
        <v>3961.5</v>
      </c>
      <c r="E9480" s="22">
        <f t="shared" si="296"/>
        <v>69.5</v>
      </c>
      <c r="G9480" s="23" t="s">
        <v>31681</v>
      </c>
      <c r="H9480" s="23" t="s">
        <v>31682</v>
      </c>
      <c r="I9480" s="24">
        <v>7</v>
      </c>
      <c r="J9480" s="25">
        <v>2349.5</v>
      </c>
      <c r="K9480" s="25">
        <f t="shared" si="297"/>
        <v>335.64285714285717</v>
      </c>
    </row>
    <row r="9481" spans="1:11" x14ac:dyDescent="0.25">
      <c r="A9481" s="19" t="s">
        <v>31683</v>
      </c>
      <c r="B9481" s="20" t="s">
        <v>31684</v>
      </c>
      <c r="C9481" s="21">
        <v>3</v>
      </c>
      <c r="D9481" s="28">
        <v>297</v>
      </c>
      <c r="E9481" s="22">
        <f t="shared" si="296"/>
        <v>99</v>
      </c>
      <c r="G9481" s="23" t="s">
        <v>31685</v>
      </c>
      <c r="H9481" s="23" t="s">
        <v>31686</v>
      </c>
      <c r="I9481" s="24">
        <v>8</v>
      </c>
      <c r="J9481" s="25">
        <v>3085.5</v>
      </c>
      <c r="K9481" s="25">
        <f t="shared" si="297"/>
        <v>385.6875</v>
      </c>
    </row>
    <row r="9482" spans="1:11" x14ac:dyDescent="0.25">
      <c r="A9482" s="19" t="s">
        <v>31687</v>
      </c>
      <c r="B9482" s="20" t="s">
        <v>31688</v>
      </c>
      <c r="C9482" s="21">
        <v>642</v>
      </c>
      <c r="D9482" s="22">
        <v>7964.5</v>
      </c>
      <c r="E9482" s="22">
        <f t="shared" si="296"/>
        <v>12.405763239875389</v>
      </c>
      <c r="G9482" s="23" t="s">
        <v>31689</v>
      </c>
      <c r="H9482" s="23" t="s">
        <v>31690</v>
      </c>
      <c r="I9482" s="24">
        <v>6</v>
      </c>
      <c r="J9482" s="25">
        <v>2315</v>
      </c>
      <c r="K9482" s="25">
        <f t="shared" si="297"/>
        <v>385.83333333333331</v>
      </c>
    </row>
    <row r="9483" spans="1:11" x14ac:dyDescent="0.25">
      <c r="A9483" s="19" t="s">
        <v>31691</v>
      </c>
      <c r="B9483" s="20" t="s">
        <v>31692</v>
      </c>
      <c r="C9483" s="21">
        <v>3</v>
      </c>
      <c r="D9483" s="28">
        <v>37.5</v>
      </c>
      <c r="E9483" s="22">
        <f t="shared" si="296"/>
        <v>12.5</v>
      </c>
      <c r="G9483" s="23" t="s">
        <v>31693</v>
      </c>
      <c r="H9483" s="23" t="s">
        <v>31694</v>
      </c>
      <c r="I9483" s="24">
        <v>5</v>
      </c>
      <c r="J9483" s="25">
        <v>2157</v>
      </c>
      <c r="K9483" s="25">
        <f t="shared" si="297"/>
        <v>431.4</v>
      </c>
    </row>
    <row r="9484" spans="1:11" x14ac:dyDescent="0.25">
      <c r="A9484" s="19" t="s">
        <v>31695</v>
      </c>
      <c r="B9484" s="20" t="s">
        <v>31696</v>
      </c>
      <c r="C9484" s="21">
        <v>3</v>
      </c>
      <c r="D9484" s="22">
        <v>23659.5</v>
      </c>
      <c r="E9484" s="22">
        <f t="shared" si="296"/>
        <v>7886.5</v>
      </c>
      <c r="G9484" s="23" t="s">
        <v>31697</v>
      </c>
      <c r="H9484" s="23" t="s">
        <v>27632</v>
      </c>
      <c r="I9484" s="24">
        <v>2</v>
      </c>
      <c r="J9484" s="25">
        <v>1021</v>
      </c>
      <c r="K9484" s="25">
        <f t="shared" si="297"/>
        <v>510.5</v>
      </c>
    </row>
    <row r="9485" spans="1:11" x14ac:dyDescent="0.25">
      <c r="A9485" s="19" t="s">
        <v>31698</v>
      </c>
      <c r="B9485" s="20" t="s">
        <v>31699</v>
      </c>
      <c r="C9485" s="21">
        <v>6</v>
      </c>
      <c r="D9485" s="22">
        <v>2070</v>
      </c>
      <c r="E9485" s="22">
        <f t="shared" si="296"/>
        <v>345</v>
      </c>
      <c r="G9485" s="23" t="s">
        <v>31700</v>
      </c>
      <c r="H9485" s="23" t="s">
        <v>31701</v>
      </c>
      <c r="I9485" s="24">
        <v>2</v>
      </c>
      <c r="J9485" s="25">
        <v>1542</v>
      </c>
      <c r="K9485" s="25">
        <f t="shared" si="297"/>
        <v>771</v>
      </c>
    </row>
    <row r="9486" spans="1:11" x14ac:dyDescent="0.25">
      <c r="A9486" s="19" t="s">
        <v>31702</v>
      </c>
      <c r="B9486" s="20" t="s">
        <v>31703</v>
      </c>
      <c r="C9486" s="21">
        <v>3</v>
      </c>
      <c r="D9486" s="22">
        <v>20411</v>
      </c>
      <c r="E9486" s="22">
        <f t="shared" si="296"/>
        <v>6803.666666666667</v>
      </c>
      <c r="G9486" s="23" t="s">
        <v>31704</v>
      </c>
      <c r="H9486" s="23" t="s">
        <v>31705</v>
      </c>
      <c r="I9486" s="24">
        <v>3</v>
      </c>
      <c r="J9486" s="25">
        <v>1438</v>
      </c>
      <c r="K9486" s="25">
        <f t="shared" si="297"/>
        <v>479.33333333333331</v>
      </c>
    </row>
    <row r="9487" spans="1:11" x14ac:dyDescent="0.25">
      <c r="A9487" s="19" t="s">
        <v>31706</v>
      </c>
      <c r="B9487" s="20" t="s">
        <v>31707</v>
      </c>
      <c r="C9487" s="21">
        <v>1</v>
      </c>
      <c r="D9487" s="22">
        <v>3060</v>
      </c>
      <c r="E9487" s="22">
        <f t="shared" si="296"/>
        <v>3060</v>
      </c>
      <c r="G9487" s="23" t="s">
        <v>31708</v>
      </c>
      <c r="H9487" s="23" t="s">
        <v>27636</v>
      </c>
      <c r="I9487" s="24">
        <v>2</v>
      </c>
      <c r="J9487" s="30">
        <v>385</v>
      </c>
      <c r="K9487" s="25">
        <f t="shared" si="297"/>
        <v>192.5</v>
      </c>
    </row>
    <row r="9488" spans="1:11" x14ac:dyDescent="0.25">
      <c r="A9488" s="19" t="s">
        <v>31709</v>
      </c>
      <c r="B9488" s="20" t="s">
        <v>31710</v>
      </c>
      <c r="C9488" s="21">
        <v>6</v>
      </c>
      <c r="D9488" s="22">
        <v>28068</v>
      </c>
      <c r="E9488" s="22">
        <f t="shared" si="296"/>
        <v>4678</v>
      </c>
      <c r="G9488" s="23" t="s">
        <v>31711</v>
      </c>
      <c r="H9488" s="23" t="s">
        <v>27640</v>
      </c>
      <c r="I9488" s="24">
        <v>14</v>
      </c>
      <c r="J9488" s="25">
        <v>1552</v>
      </c>
      <c r="K9488" s="25">
        <f t="shared" si="297"/>
        <v>110.85714285714286</v>
      </c>
    </row>
    <row r="9489" spans="1:11" x14ac:dyDescent="0.25">
      <c r="A9489" s="19" t="s">
        <v>31712</v>
      </c>
      <c r="B9489" s="20" t="s">
        <v>31713</v>
      </c>
      <c r="C9489" s="21">
        <v>2</v>
      </c>
      <c r="D9489" s="22">
        <v>14035</v>
      </c>
      <c r="E9489" s="22">
        <f t="shared" si="296"/>
        <v>7017.5</v>
      </c>
      <c r="G9489" s="23" t="s">
        <v>31714</v>
      </c>
      <c r="H9489" s="23" t="s">
        <v>31715</v>
      </c>
      <c r="I9489" s="24">
        <v>28</v>
      </c>
      <c r="J9489" s="25">
        <v>3424</v>
      </c>
      <c r="K9489" s="25">
        <f t="shared" si="297"/>
        <v>122.28571428571429</v>
      </c>
    </row>
    <row r="9490" spans="1:11" x14ac:dyDescent="0.25">
      <c r="A9490" s="19" t="s">
        <v>31716</v>
      </c>
      <c r="B9490" s="20" t="s">
        <v>31717</v>
      </c>
      <c r="C9490" s="21">
        <v>13</v>
      </c>
      <c r="D9490" s="22">
        <v>105670</v>
      </c>
      <c r="E9490" s="22">
        <f t="shared" si="296"/>
        <v>8128.4615384615381</v>
      </c>
      <c r="G9490" s="23" t="s">
        <v>31718</v>
      </c>
      <c r="H9490" s="23" t="s">
        <v>31719</v>
      </c>
      <c r="I9490" s="24">
        <v>23</v>
      </c>
      <c r="J9490" s="25">
        <v>3090.5</v>
      </c>
      <c r="K9490" s="25">
        <f t="shared" si="297"/>
        <v>134.36956521739131</v>
      </c>
    </row>
    <row r="9491" spans="1:11" x14ac:dyDescent="0.25">
      <c r="A9491" s="19" t="s">
        <v>31720</v>
      </c>
      <c r="B9491" s="20" t="s">
        <v>31721</v>
      </c>
      <c r="C9491" s="21">
        <v>9</v>
      </c>
      <c r="D9491" s="22">
        <v>20009.5</v>
      </c>
      <c r="E9491" s="22">
        <f t="shared" si="296"/>
        <v>2223.2777777777778</v>
      </c>
      <c r="G9491" s="23" t="s">
        <v>31722</v>
      </c>
      <c r="H9491" s="23" t="s">
        <v>31723</v>
      </c>
      <c r="I9491" s="24">
        <v>19</v>
      </c>
      <c r="J9491" s="25">
        <v>3080</v>
      </c>
      <c r="K9491" s="25">
        <f t="shared" si="297"/>
        <v>162.10526315789474</v>
      </c>
    </row>
    <row r="9492" spans="1:11" x14ac:dyDescent="0.25">
      <c r="A9492" s="19" t="s">
        <v>31724</v>
      </c>
      <c r="B9492" s="20" t="s">
        <v>31725</v>
      </c>
      <c r="C9492" s="21">
        <v>16</v>
      </c>
      <c r="D9492" s="22">
        <v>41607</v>
      </c>
      <c r="E9492" s="22">
        <f t="shared" si="296"/>
        <v>2600.4375</v>
      </c>
      <c r="G9492" s="23" t="s">
        <v>31726</v>
      </c>
      <c r="H9492" s="23" t="s">
        <v>31727</v>
      </c>
      <c r="I9492" s="24">
        <v>7</v>
      </c>
      <c r="J9492" s="25">
        <v>1307.5</v>
      </c>
      <c r="K9492" s="25">
        <f t="shared" si="297"/>
        <v>186.78571428571428</v>
      </c>
    </row>
    <row r="9493" spans="1:11" x14ac:dyDescent="0.25">
      <c r="A9493" s="19" t="s">
        <v>31728</v>
      </c>
      <c r="B9493" s="20" t="s">
        <v>31729</v>
      </c>
      <c r="C9493" s="21">
        <v>12</v>
      </c>
      <c r="D9493" s="22">
        <v>40942.5</v>
      </c>
      <c r="E9493" s="22">
        <f t="shared" si="296"/>
        <v>3411.875</v>
      </c>
      <c r="G9493" s="23" t="s">
        <v>31730</v>
      </c>
      <c r="H9493" s="23" t="s">
        <v>31731</v>
      </c>
      <c r="I9493" s="24">
        <v>5</v>
      </c>
      <c r="J9493" s="25">
        <v>1461</v>
      </c>
      <c r="K9493" s="25">
        <f t="shared" si="297"/>
        <v>292.2</v>
      </c>
    </row>
    <row r="9494" spans="1:11" x14ac:dyDescent="0.25">
      <c r="A9494" s="19" t="s">
        <v>31732</v>
      </c>
      <c r="B9494" s="20" t="s">
        <v>31733</v>
      </c>
      <c r="C9494" s="21">
        <v>1</v>
      </c>
      <c r="D9494" s="22">
        <v>4105.5</v>
      </c>
      <c r="E9494" s="22">
        <f t="shared" si="296"/>
        <v>4105.5</v>
      </c>
      <c r="G9494" s="23" t="s">
        <v>31734</v>
      </c>
      <c r="H9494" s="23" t="s">
        <v>31735</v>
      </c>
      <c r="I9494" s="24">
        <v>5</v>
      </c>
      <c r="J9494" s="25">
        <v>1750.5</v>
      </c>
      <c r="K9494" s="25">
        <f t="shared" si="297"/>
        <v>350.1</v>
      </c>
    </row>
    <row r="9495" spans="1:11" x14ac:dyDescent="0.25">
      <c r="A9495" s="19" t="s">
        <v>31736</v>
      </c>
      <c r="B9495" s="20" t="s">
        <v>31737</v>
      </c>
      <c r="C9495" s="21">
        <v>16</v>
      </c>
      <c r="D9495" s="22">
        <v>71759</v>
      </c>
      <c r="E9495" s="22">
        <f t="shared" si="296"/>
        <v>4484.9375</v>
      </c>
      <c r="G9495" s="23" t="s">
        <v>31738</v>
      </c>
      <c r="H9495" s="23" t="s">
        <v>31739</v>
      </c>
      <c r="I9495" s="24">
        <v>2</v>
      </c>
      <c r="J9495" s="30">
        <v>813</v>
      </c>
      <c r="K9495" s="25">
        <f t="shared" si="297"/>
        <v>406.5</v>
      </c>
    </row>
    <row r="9496" spans="1:11" x14ac:dyDescent="0.25">
      <c r="A9496" s="19" t="s">
        <v>31740</v>
      </c>
      <c r="B9496" s="20" t="s">
        <v>31741</v>
      </c>
      <c r="C9496" s="21">
        <v>12</v>
      </c>
      <c r="D9496" s="22">
        <v>55825</v>
      </c>
      <c r="E9496" s="22">
        <f t="shared" si="296"/>
        <v>4652.083333333333</v>
      </c>
      <c r="G9496" s="23" t="s">
        <v>31742</v>
      </c>
      <c r="H9496" s="23" t="s">
        <v>31743</v>
      </c>
      <c r="I9496" s="24">
        <v>-1</v>
      </c>
      <c r="J9496" s="30">
        <v>-490</v>
      </c>
      <c r="K9496" s="25">
        <f t="shared" si="297"/>
        <v>490</v>
      </c>
    </row>
    <row r="9497" spans="1:11" x14ac:dyDescent="0.25">
      <c r="A9497" s="19" t="s">
        <v>31744</v>
      </c>
      <c r="B9497" s="20" t="s">
        <v>31745</v>
      </c>
      <c r="C9497" s="21">
        <v>12</v>
      </c>
      <c r="D9497" s="22">
        <v>63549</v>
      </c>
      <c r="E9497" s="22">
        <f t="shared" si="296"/>
        <v>5295.75</v>
      </c>
      <c r="G9497" s="23" t="s">
        <v>31746</v>
      </c>
      <c r="H9497" s="23" t="s">
        <v>31747</v>
      </c>
      <c r="I9497" s="24">
        <v>2</v>
      </c>
      <c r="J9497" s="30">
        <v>257</v>
      </c>
      <c r="K9497" s="25">
        <f t="shared" si="297"/>
        <v>128.5</v>
      </c>
    </row>
    <row r="9498" spans="1:11" x14ac:dyDescent="0.25">
      <c r="A9498" s="19" t="s">
        <v>31748</v>
      </c>
      <c r="B9498" s="20" t="s">
        <v>31749</v>
      </c>
      <c r="C9498" s="21">
        <v>1</v>
      </c>
      <c r="D9498" s="22">
        <v>5464.5</v>
      </c>
      <c r="E9498" s="22">
        <f t="shared" si="296"/>
        <v>5464.5</v>
      </c>
      <c r="G9498" s="23" t="s">
        <v>31750</v>
      </c>
      <c r="H9498" s="23" t="s">
        <v>31751</v>
      </c>
      <c r="I9498" s="24">
        <v>3</v>
      </c>
      <c r="J9498" s="30">
        <v>440.5</v>
      </c>
      <c r="K9498" s="25">
        <f t="shared" si="297"/>
        <v>146.83333333333334</v>
      </c>
    </row>
    <row r="9499" spans="1:11" x14ac:dyDescent="0.25">
      <c r="A9499" s="19" t="s">
        <v>31752</v>
      </c>
      <c r="B9499" s="20" t="s">
        <v>31753</v>
      </c>
      <c r="C9499" s="21">
        <v>40</v>
      </c>
      <c r="D9499" s="22">
        <v>260722.5</v>
      </c>
      <c r="E9499" s="22">
        <f t="shared" si="296"/>
        <v>6518.0625</v>
      </c>
      <c r="G9499" s="23" t="s">
        <v>31754</v>
      </c>
      <c r="H9499" s="23" t="s">
        <v>31755</v>
      </c>
      <c r="I9499" s="24">
        <v>2</v>
      </c>
      <c r="J9499" s="30">
        <v>358</v>
      </c>
      <c r="K9499" s="25">
        <f t="shared" si="297"/>
        <v>179</v>
      </c>
    </row>
    <row r="9500" spans="1:11" x14ac:dyDescent="0.25">
      <c r="A9500" s="19" t="s">
        <v>31756</v>
      </c>
      <c r="B9500" s="20" t="s">
        <v>31757</v>
      </c>
      <c r="C9500" s="21">
        <v>8</v>
      </c>
      <c r="D9500" s="22">
        <v>59118</v>
      </c>
      <c r="E9500" s="22">
        <f t="shared" si="296"/>
        <v>7389.75</v>
      </c>
      <c r="G9500" s="23" t="s">
        <v>31758</v>
      </c>
      <c r="H9500" s="23" t="s">
        <v>31759</v>
      </c>
      <c r="I9500" s="24">
        <v>7</v>
      </c>
      <c r="J9500" s="25">
        <v>1382</v>
      </c>
      <c r="K9500" s="25">
        <f t="shared" si="297"/>
        <v>197.42857142857142</v>
      </c>
    </row>
    <row r="9501" spans="1:11" x14ac:dyDescent="0.25">
      <c r="A9501" s="19" t="s">
        <v>31760</v>
      </c>
      <c r="B9501" s="20" t="s">
        <v>31761</v>
      </c>
      <c r="C9501" s="21">
        <v>34</v>
      </c>
      <c r="D9501" s="22">
        <v>76508</v>
      </c>
      <c r="E9501" s="22">
        <f t="shared" si="296"/>
        <v>2250.2352941176468</v>
      </c>
      <c r="G9501" s="23" t="s">
        <v>31762</v>
      </c>
      <c r="H9501" s="23" t="s">
        <v>31763</v>
      </c>
      <c r="I9501" s="24">
        <v>4</v>
      </c>
      <c r="J9501" s="30">
        <v>939</v>
      </c>
      <c r="K9501" s="25">
        <f t="shared" si="297"/>
        <v>234.75</v>
      </c>
    </row>
    <row r="9502" spans="1:11" x14ac:dyDescent="0.25">
      <c r="A9502" s="19" t="s">
        <v>31764</v>
      </c>
      <c r="B9502" s="20" t="s">
        <v>31765</v>
      </c>
      <c r="C9502" s="21">
        <v>49</v>
      </c>
      <c r="D9502" s="22">
        <v>132940</v>
      </c>
      <c r="E9502" s="22">
        <f t="shared" si="296"/>
        <v>2713.0612244897961</v>
      </c>
      <c r="G9502" s="23" t="s">
        <v>31766</v>
      </c>
      <c r="H9502" s="23" t="s">
        <v>31767</v>
      </c>
      <c r="I9502" s="24">
        <v>4</v>
      </c>
      <c r="J9502" s="25">
        <v>1261</v>
      </c>
      <c r="K9502" s="25">
        <f t="shared" si="297"/>
        <v>315.25</v>
      </c>
    </row>
    <row r="9503" spans="1:11" x14ac:dyDescent="0.25">
      <c r="A9503" s="19" t="s">
        <v>31768</v>
      </c>
      <c r="B9503" s="20" t="s">
        <v>31769</v>
      </c>
      <c r="C9503" s="21">
        <v>105</v>
      </c>
      <c r="D9503" s="22">
        <v>350364</v>
      </c>
      <c r="E9503" s="22">
        <f t="shared" si="296"/>
        <v>3336.8</v>
      </c>
      <c r="G9503" s="23" t="s">
        <v>31770</v>
      </c>
      <c r="H9503" s="23" t="s">
        <v>31771</v>
      </c>
      <c r="I9503" s="24">
        <v>1</v>
      </c>
      <c r="J9503" s="25">
        <v>1168</v>
      </c>
      <c r="K9503" s="25">
        <f t="shared" si="297"/>
        <v>1168</v>
      </c>
    </row>
    <row r="9504" spans="1:11" x14ac:dyDescent="0.25">
      <c r="A9504" s="19" t="s">
        <v>31772</v>
      </c>
      <c r="B9504" s="20" t="s">
        <v>31773</v>
      </c>
      <c r="C9504" s="21">
        <v>28</v>
      </c>
      <c r="D9504" s="22">
        <v>103333</v>
      </c>
      <c r="E9504" s="22">
        <f t="shared" si="296"/>
        <v>3690.4642857142858</v>
      </c>
      <c r="G9504" s="23" t="s">
        <v>31774</v>
      </c>
      <c r="H9504" s="23" t="s">
        <v>31775</v>
      </c>
      <c r="I9504" s="24">
        <v>7</v>
      </c>
      <c r="J9504" s="25">
        <v>5199</v>
      </c>
      <c r="K9504" s="25">
        <f t="shared" si="297"/>
        <v>742.71428571428567</v>
      </c>
    </row>
    <row r="9505" spans="1:11" x14ac:dyDescent="0.25">
      <c r="A9505" s="19" t="s">
        <v>31776</v>
      </c>
      <c r="B9505" s="20" t="s">
        <v>31777</v>
      </c>
      <c r="C9505" s="21">
        <v>66</v>
      </c>
      <c r="D9505" s="22">
        <v>288935.5</v>
      </c>
      <c r="E9505" s="22">
        <f t="shared" si="296"/>
        <v>4377.810606060606</v>
      </c>
      <c r="G9505" s="23" t="s">
        <v>31778</v>
      </c>
      <c r="H9505" s="23" t="s">
        <v>31779</v>
      </c>
      <c r="I9505" s="24">
        <v>12</v>
      </c>
      <c r="J9505" s="25">
        <v>2036</v>
      </c>
      <c r="K9505" s="25">
        <f t="shared" si="297"/>
        <v>169.66666666666666</v>
      </c>
    </row>
    <row r="9506" spans="1:11" x14ac:dyDescent="0.25">
      <c r="A9506" s="19" t="s">
        <v>31780</v>
      </c>
      <c r="B9506" s="20" t="s">
        <v>31781</v>
      </c>
      <c r="C9506" s="21">
        <v>19</v>
      </c>
      <c r="D9506" s="22">
        <v>88011</v>
      </c>
      <c r="E9506" s="22">
        <f t="shared" si="296"/>
        <v>4632.1578947368425</v>
      </c>
      <c r="G9506" s="23" t="s">
        <v>31782</v>
      </c>
      <c r="H9506" s="23" t="s">
        <v>31783</v>
      </c>
      <c r="I9506" s="24">
        <v>10</v>
      </c>
      <c r="J9506" s="25">
        <v>1239</v>
      </c>
      <c r="K9506" s="25">
        <f t="shared" si="297"/>
        <v>123.9</v>
      </c>
    </row>
    <row r="9507" spans="1:11" x14ac:dyDescent="0.25">
      <c r="A9507" s="19" t="s">
        <v>31784</v>
      </c>
      <c r="B9507" s="20" t="s">
        <v>31785</v>
      </c>
      <c r="C9507" s="21">
        <v>103</v>
      </c>
      <c r="D9507" s="22">
        <v>560002.16</v>
      </c>
      <c r="E9507" s="22">
        <f t="shared" si="296"/>
        <v>5436.9141747572821</v>
      </c>
      <c r="G9507" s="23" t="s">
        <v>31786</v>
      </c>
      <c r="H9507" s="23" t="s">
        <v>31787</v>
      </c>
      <c r="I9507" s="24">
        <v>1</v>
      </c>
      <c r="J9507" s="30">
        <v>173.5</v>
      </c>
      <c r="K9507" s="25">
        <f t="shared" si="297"/>
        <v>173.5</v>
      </c>
    </row>
    <row r="9508" spans="1:11" x14ac:dyDescent="0.25">
      <c r="A9508" s="19" t="s">
        <v>31788</v>
      </c>
      <c r="B9508" s="20" t="s">
        <v>31789</v>
      </c>
      <c r="C9508" s="21">
        <v>16</v>
      </c>
      <c r="D9508" s="22">
        <v>101332</v>
      </c>
      <c r="E9508" s="22">
        <f t="shared" si="296"/>
        <v>6333.25</v>
      </c>
      <c r="G9508" s="23" t="s">
        <v>31790</v>
      </c>
      <c r="H9508" s="23" t="s">
        <v>31791</v>
      </c>
      <c r="I9508" s="24">
        <v>9</v>
      </c>
      <c r="J9508" s="25">
        <v>4109.5</v>
      </c>
      <c r="K9508" s="25">
        <f t="shared" si="297"/>
        <v>456.61111111111109</v>
      </c>
    </row>
    <row r="9509" spans="1:11" x14ac:dyDescent="0.25">
      <c r="A9509" s="19" t="s">
        <v>31792</v>
      </c>
      <c r="B9509" s="20" t="s">
        <v>31793</v>
      </c>
      <c r="C9509" s="21">
        <v>39</v>
      </c>
      <c r="D9509" s="22">
        <v>259087.5</v>
      </c>
      <c r="E9509" s="22">
        <f t="shared" si="296"/>
        <v>6643.2692307692305</v>
      </c>
      <c r="G9509" s="23" t="s">
        <v>31794</v>
      </c>
      <c r="H9509" s="23" t="s">
        <v>31795</v>
      </c>
      <c r="I9509" s="24">
        <v>2</v>
      </c>
      <c r="J9509" s="30">
        <v>771</v>
      </c>
      <c r="K9509" s="25">
        <f t="shared" si="297"/>
        <v>385.5</v>
      </c>
    </row>
    <row r="9510" spans="1:11" x14ac:dyDescent="0.25">
      <c r="A9510" s="19" t="s">
        <v>31796</v>
      </c>
      <c r="B9510" s="20" t="s">
        <v>31797</v>
      </c>
      <c r="C9510" s="21">
        <v>5</v>
      </c>
      <c r="D9510" s="22">
        <v>32260.5</v>
      </c>
      <c r="E9510" s="22">
        <f t="shared" si="296"/>
        <v>6452.1</v>
      </c>
      <c r="G9510" s="23" t="s">
        <v>31798</v>
      </c>
      <c r="H9510" s="23" t="s">
        <v>31799</v>
      </c>
      <c r="I9510" s="24">
        <v>12</v>
      </c>
      <c r="J9510" s="25">
        <v>2025</v>
      </c>
      <c r="K9510" s="25">
        <f t="shared" si="297"/>
        <v>168.75</v>
      </c>
    </row>
    <row r="9511" spans="1:11" x14ac:dyDescent="0.25">
      <c r="A9511" s="19" t="s">
        <v>31800</v>
      </c>
      <c r="B9511" s="20" t="s">
        <v>31801</v>
      </c>
      <c r="C9511" s="21">
        <v>16</v>
      </c>
      <c r="D9511" s="22">
        <v>118874</v>
      </c>
      <c r="E9511" s="22">
        <f t="shared" si="296"/>
        <v>7429.625</v>
      </c>
      <c r="G9511" s="23" t="s">
        <v>31802</v>
      </c>
      <c r="H9511" s="23" t="s">
        <v>31803</v>
      </c>
      <c r="I9511" s="24">
        <v>59</v>
      </c>
      <c r="J9511" s="25">
        <v>7690.5</v>
      </c>
      <c r="K9511" s="25">
        <f t="shared" si="297"/>
        <v>130.34745762711864</v>
      </c>
    </row>
    <row r="9512" spans="1:11" x14ac:dyDescent="0.25">
      <c r="A9512" s="19" t="s">
        <v>31804</v>
      </c>
      <c r="B9512" s="20" t="s">
        <v>31805</v>
      </c>
      <c r="C9512" s="21">
        <v>510</v>
      </c>
      <c r="D9512" s="22">
        <v>46665</v>
      </c>
      <c r="E9512" s="22">
        <f t="shared" si="296"/>
        <v>91.5</v>
      </c>
      <c r="G9512" s="23" t="s">
        <v>31806</v>
      </c>
      <c r="H9512" s="23" t="s">
        <v>31807</v>
      </c>
      <c r="I9512" s="24">
        <v>27</v>
      </c>
      <c r="J9512" s="25">
        <v>3328</v>
      </c>
      <c r="K9512" s="25">
        <f t="shared" si="297"/>
        <v>123.25925925925925</v>
      </c>
    </row>
    <row r="9513" spans="1:11" x14ac:dyDescent="0.25">
      <c r="A9513" s="19" t="s">
        <v>31808</v>
      </c>
      <c r="B9513" s="20" t="s">
        <v>31809</v>
      </c>
      <c r="C9513" s="21">
        <v>141</v>
      </c>
      <c r="D9513" s="22">
        <v>38492</v>
      </c>
      <c r="E9513" s="22">
        <f t="shared" si="296"/>
        <v>272.99290780141843</v>
      </c>
      <c r="G9513" s="23" t="s">
        <v>31810</v>
      </c>
      <c r="H9513" s="23" t="s">
        <v>31811</v>
      </c>
      <c r="I9513" s="24">
        <v>2</v>
      </c>
      <c r="J9513" s="30">
        <v>472</v>
      </c>
      <c r="K9513" s="25">
        <f t="shared" si="297"/>
        <v>236</v>
      </c>
    </row>
    <row r="9514" spans="1:11" x14ac:dyDescent="0.25">
      <c r="A9514" s="19" t="s">
        <v>31812</v>
      </c>
      <c r="B9514" s="20" t="s">
        <v>31813</v>
      </c>
      <c r="C9514" s="21">
        <v>35</v>
      </c>
      <c r="D9514" s="22">
        <v>11623</v>
      </c>
      <c r="E9514" s="22">
        <f t="shared" si="296"/>
        <v>332.08571428571429</v>
      </c>
      <c r="G9514" s="23" t="s">
        <v>31814</v>
      </c>
      <c r="H9514" s="23" t="s">
        <v>31815</v>
      </c>
      <c r="I9514" s="24">
        <v>1</v>
      </c>
      <c r="J9514" s="30">
        <v>936</v>
      </c>
      <c r="K9514" s="25">
        <f t="shared" si="297"/>
        <v>936</v>
      </c>
    </row>
    <row r="9515" spans="1:11" x14ac:dyDescent="0.25">
      <c r="A9515" s="19" t="s">
        <v>31816</v>
      </c>
      <c r="B9515" s="20" t="s">
        <v>31817</v>
      </c>
      <c r="C9515" s="29">
        <v>1943</v>
      </c>
      <c r="D9515" s="22">
        <v>23554</v>
      </c>
      <c r="E9515" s="22">
        <f t="shared" si="296"/>
        <v>12.122490993309315</v>
      </c>
      <c r="G9515" s="23" t="s">
        <v>31818</v>
      </c>
      <c r="H9515" s="23" t="s">
        <v>31819</v>
      </c>
      <c r="I9515" s="24">
        <v>10</v>
      </c>
      <c r="J9515" s="25">
        <v>2885</v>
      </c>
      <c r="K9515" s="25">
        <f t="shared" si="297"/>
        <v>288.5</v>
      </c>
    </row>
    <row r="9516" spans="1:11" x14ac:dyDescent="0.25">
      <c r="A9516" s="19" t="s">
        <v>31820</v>
      </c>
      <c r="B9516" s="20" t="s">
        <v>31821</v>
      </c>
      <c r="C9516" s="21">
        <v>66</v>
      </c>
      <c r="D9516" s="22">
        <v>1707.12</v>
      </c>
      <c r="E9516" s="22">
        <f t="shared" si="296"/>
        <v>25.865454545454543</v>
      </c>
      <c r="G9516" s="23" t="s">
        <v>31822</v>
      </c>
      <c r="H9516" s="23" t="s">
        <v>27644</v>
      </c>
      <c r="I9516" s="24">
        <v>37</v>
      </c>
      <c r="J9516" s="25">
        <v>2780.5</v>
      </c>
      <c r="K9516" s="25">
        <f t="shared" si="297"/>
        <v>75.148648648648646</v>
      </c>
    </row>
    <row r="9517" spans="1:11" x14ac:dyDescent="0.25">
      <c r="A9517" s="19" t="s">
        <v>31823</v>
      </c>
      <c r="B9517" s="20" t="s">
        <v>31824</v>
      </c>
      <c r="C9517" s="21">
        <v>30</v>
      </c>
      <c r="D9517" s="22">
        <v>116769.5</v>
      </c>
      <c r="E9517" s="22">
        <f t="shared" si="296"/>
        <v>3892.3166666666666</v>
      </c>
      <c r="G9517" s="23" t="s">
        <v>31825</v>
      </c>
      <c r="H9517" s="23" t="s">
        <v>31826</v>
      </c>
      <c r="I9517" s="24">
        <v>6</v>
      </c>
      <c r="J9517" s="30">
        <v>408</v>
      </c>
      <c r="K9517" s="25">
        <f t="shared" si="297"/>
        <v>68</v>
      </c>
    </row>
    <row r="9518" spans="1:11" x14ac:dyDescent="0.25">
      <c r="A9518" s="19" t="s">
        <v>31827</v>
      </c>
      <c r="B9518" s="20" t="s">
        <v>31828</v>
      </c>
      <c r="C9518" s="21">
        <v>8</v>
      </c>
      <c r="D9518" s="22">
        <v>31405</v>
      </c>
      <c r="E9518" s="22">
        <f t="shared" si="296"/>
        <v>3925.625</v>
      </c>
      <c r="G9518" s="23" t="s">
        <v>31829</v>
      </c>
      <c r="H9518" s="23" t="s">
        <v>31830</v>
      </c>
      <c r="I9518" s="24">
        <v>2</v>
      </c>
      <c r="J9518" s="25">
        <v>1861</v>
      </c>
      <c r="K9518" s="25">
        <f t="shared" si="297"/>
        <v>930.5</v>
      </c>
    </row>
    <row r="9519" spans="1:11" x14ac:dyDescent="0.25">
      <c r="A9519" s="19" t="s">
        <v>31831</v>
      </c>
      <c r="B9519" s="20" t="s">
        <v>31832</v>
      </c>
      <c r="C9519" s="21">
        <v>64</v>
      </c>
      <c r="D9519" s="22">
        <v>283532.5</v>
      </c>
      <c r="E9519" s="22">
        <f t="shared" si="296"/>
        <v>4430.1953125</v>
      </c>
      <c r="G9519" s="23" t="s">
        <v>31833</v>
      </c>
      <c r="H9519" s="23" t="s">
        <v>31834</v>
      </c>
      <c r="I9519" s="24">
        <v>2</v>
      </c>
      <c r="J9519" s="25">
        <v>1871</v>
      </c>
      <c r="K9519" s="25">
        <f t="shared" si="297"/>
        <v>935.5</v>
      </c>
    </row>
    <row r="9520" spans="1:11" x14ac:dyDescent="0.25">
      <c r="A9520" s="19" t="s">
        <v>31835</v>
      </c>
      <c r="B9520" s="20" t="s">
        <v>31836</v>
      </c>
      <c r="C9520" s="21">
        <v>23</v>
      </c>
      <c r="D9520" s="22">
        <v>114536</v>
      </c>
      <c r="E9520" s="22">
        <f t="shared" si="296"/>
        <v>4979.826086956522</v>
      </c>
      <c r="G9520" s="23" t="s">
        <v>31837</v>
      </c>
      <c r="H9520" s="23" t="s">
        <v>31838</v>
      </c>
      <c r="I9520" s="24">
        <v>10</v>
      </c>
      <c r="J9520" s="25">
        <v>6351</v>
      </c>
      <c r="K9520" s="25">
        <f t="shared" si="297"/>
        <v>635.1</v>
      </c>
    </row>
    <row r="9521" spans="1:11" x14ac:dyDescent="0.25">
      <c r="A9521" s="19" t="s">
        <v>31839</v>
      </c>
      <c r="B9521" s="20" t="s">
        <v>31840</v>
      </c>
      <c r="C9521" s="21">
        <v>33</v>
      </c>
      <c r="D9521" s="22">
        <v>184146</v>
      </c>
      <c r="E9521" s="22">
        <f t="shared" si="296"/>
        <v>5580.181818181818</v>
      </c>
      <c r="G9521" s="23" t="s">
        <v>31841</v>
      </c>
      <c r="H9521" s="23" t="s">
        <v>31842</v>
      </c>
      <c r="I9521" s="24">
        <v>2</v>
      </c>
      <c r="J9521" s="30">
        <v>971</v>
      </c>
      <c r="K9521" s="25">
        <f t="shared" si="297"/>
        <v>485.5</v>
      </c>
    </row>
    <row r="9522" spans="1:11" x14ac:dyDescent="0.25">
      <c r="A9522" s="19" t="s">
        <v>31843</v>
      </c>
      <c r="B9522" s="20" t="s">
        <v>31844</v>
      </c>
      <c r="C9522" s="21">
        <v>19</v>
      </c>
      <c r="D9522" s="22">
        <v>139336.5</v>
      </c>
      <c r="E9522" s="22">
        <f t="shared" si="296"/>
        <v>7333.5</v>
      </c>
      <c r="G9522" s="23" t="s">
        <v>31845</v>
      </c>
      <c r="H9522" s="23" t="s">
        <v>31846</v>
      </c>
      <c r="I9522" s="24">
        <v>58</v>
      </c>
      <c r="J9522" s="25">
        <v>4348</v>
      </c>
      <c r="K9522" s="25">
        <f t="shared" si="297"/>
        <v>74.965517241379317</v>
      </c>
    </row>
    <row r="9523" spans="1:11" x14ac:dyDescent="0.25">
      <c r="A9523" s="19" t="s">
        <v>31847</v>
      </c>
      <c r="B9523" s="20" t="s">
        <v>31848</v>
      </c>
      <c r="C9523" s="21">
        <v>4</v>
      </c>
      <c r="D9523" s="22">
        <v>34850</v>
      </c>
      <c r="E9523" s="22">
        <f t="shared" si="296"/>
        <v>8712.5</v>
      </c>
      <c r="G9523" s="23" t="s">
        <v>31849</v>
      </c>
      <c r="H9523" s="23" t="s">
        <v>31850</v>
      </c>
      <c r="I9523" s="24">
        <v>8</v>
      </c>
      <c r="J9523" s="25">
        <v>1518</v>
      </c>
      <c r="K9523" s="25">
        <f t="shared" si="297"/>
        <v>189.75</v>
      </c>
    </row>
    <row r="9524" spans="1:11" x14ac:dyDescent="0.25">
      <c r="A9524" s="19" t="s">
        <v>31851</v>
      </c>
      <c r="B9524" s="20" t="s">
        <v>31852</v>
      </c>
      <c r="C9524" s="21">
        <v>1</v>
      </c>
      <c r="D9524" s="22">
        <v>7668.5</v>
      </c>
      <c r="E9524" s="22">
        <f t="shared" si="296"/>
        <v>7668.5</v>
      </c>
      <c r="G9524" s="23" t="s">
        <v>31853</v>
      </c>
      <c r="H9524" s="23" t="s">
        <v>31854</v>
      </c>
      <c r="I9524" s="24">
        <v>1</v>
      </c>
      <c r="J9524" s="30">
        <v>43</v>
      </c>
      <c r="K9524" s="25">
        <f t="shared" si="297"/>
        <v>43</v>
      </c>
    </row>
    <row r="9525" spans="1:11" x14ac:dyDescent="0.25">
      <c r="A9525" s="19" t="s">
        <v>31855</v>
      </c>
      <c r="B9525" s="20" t="s">
        <v>31856</v>
      </c>
      <c r="C9525" s="21">
        <v>1</v>
      </c>
      <c r="D9525" s="22">
        <v>2992</v>
      </c>
      <c r="E9525" s="22">
        <f t="shared" si="296"/>
        <v>2992</v>
      </c>
      <c r="G9525" s="23" t="s">
        <v>31857</v>
      </c>
      <c r="H9525" s="23" t="s">
        <v>31858</v>
      </c>
      <c r="I9525" s="24">
        <v>3</v>
      </c>
      <c r="J9525" s="30">
        <v>252</v>
      </c>
      <c r="K9525" s="25">
        <f t="shared" si="297"/>
        <v>84</v>
      </c>
    </row>
    <row r="9526" spans="1:11" x14ac:dyDescent="0.25">
      <c r="A9526" s="19" t="s">
        <v>31859</v>
      </c>
      <c r="B9526" s="20" t="s">
        <v>31860</v>
      </c>
      <c r="C9526" s="21">
        <v>-1</v>
      </c>
      <c r="D9526" s="22">
        <v>-3784</v>
      </c>
      <c r="E9526" s="22">
        <f t="shared" si="296"/>
        <v>3784</v>
      </c>
      <c r="G9526" s="23" t="s">
        <v>31861</v>
      </c>
      <c r="H9526" s="23" t="s">
        <v>31862</v>
      </c>
      <c r="I9526" s="24">
        <v>171</v>
      </c>
      <c r="J9526" s="25">
        <v>16842.5</v>
      </c>
      <c r="K9526" s="25">
        <f t="shared" si="297"/>
        <v>98.494152046783626</v>
      </c>
    </row>
    <row r="9527" spans="1:11" x14ac:dyDescent="0.25">
      <c r="A9527" s="19" t="s">
        <v>31863</v>
      </c>
      <c r="B9527" s="20" t="s">
        <v>31864</v>
      </c>
      <c r="C9527" s="21">
        <v>-1</v>
      </c>
      <c r="D9527" s="22">
        <v>-4540.5</v>
      </c>
      <c r="E9527" s="22">
        <f t="shared" si="296"/>
        <v>4540.5</v>
      </c>
      <c r="G9527" s="23" t="s">
        <v>31865</v>
      </c>
      <c r="H9527" s="23" t="s">
        <v>31866</v>
      </c>
      <c r="I9527" s="24">
        <v>89</v>
      </c>
      <c r="J9527" s="25">
        <v>11398</v>
      </c>
      <c r="K9527" s="25">
        <f t="shared" si="297"/>
        <v>128.06741573033707</v>
      </c>
    </row>
    <row r="9528" spans="1:11" x14ac:dyDescent="0.25">
      <c r="A9528" s="19" t="s">
        <v>31867</v>
      </c>
      <c r="B9528" s="20" t="s">
        <v>31868</v>
      </c>
      <c r="C9528" s="21">
        <v>3</v>
      </c>
      <c r="D9528" s="22">
        <v>14784</v>
      </c>
      <c r="E9528" s="22">
        <f t="shared" si="296"/>
        <v>4928</v>
      </c>
      <c r="G9528" s="23" t="s">
        <v>31869</v>
      </c>
      <c r="H9528" s="23" t="s">
        <v>31870</v>
      </c>
      <c r="I9528" s="24">
        <v>3</v>
      </c>
      <c r="J9528" s="30">
        <v>656</v>
      </c>
      <c r="K9528" s="25">
        <f t="shared" si="297"/>
        <v>218.66666666666666</v>
      </c>
    </row>
    <row r="9529" spans="1:11" x14ac:dyDescent="0.25">
      <c r="A9529" s="19" t="s">
        <v>31871</v>
      </c>
      <c r="B9529" s="20" t="s">
        <v>31872</v>
      </c>
      <c r="C9529" s="31"/>
      <c r="D9529" s="28">
        <v>70.5</v>
      </c>
      <c r="E9529" s="22" t="e">
        <f t="shared" si="296"/>
        <v>#DIV/0!</v>
      </c>
      <c r="G9529" s="23" t="s">
        <v>31873</v>
      </c>
      <c r="H9529" s="23" t="s">
        <v>31874</v>
      </c>
      <c r="I9529" s="24">
        <v>101</v>
      </c>
      <c r="J9529" s="25">
        <v>23109</v>
      </c>
      <c r="K9529" s="25">
        <f t="shared" si="297"/>
        <v>228.80198019801981</v>
      </c>
    </row>
    <row r="9530" spans="1:11" x14ac:dyDescent="0.25">
      <c r="A9530" s="19" t="s">
        <v>31875</v>
      </c>
      <c r="B9530" s="20" t="s">
        <v>31876</v>
      </c>
      <c r="C9530" s="31"/>
      <c r="D9530" s="28">
        <v>88</v>
      </c>
      <c r="E9530" s="22" t="e">
        <f t="shared" si="296"/>
        <v>#DIV/0!</v>
      </c>
      <c r="G9530" s="23" t="s">
        <v>31877</v>
      </c>
      <c r="H9530" s="23" t="s">
        <v>31878</v>
      </c>
      <c r="I9530" s="24">
        <v>28</v>
      </c>
      <c r="J9530" s="25">
        <v>8421</v>
      </c>
      <c r="K9530" s="25">
        <f t="shared" si="297"/>
        <v>300.75</v>
      </c>
    </row>
    <row r="9531" spans="1:11" x14ac:dyDescent="0.25">
      <c r="A9531" s="19" t="s">
        <v>31879</v>
      </c>
      <c r="B9531" s="20" t="s">
        <v>31880</v>
      </c>
      <c r="C9531" s="21">
        <v>1</v>
      </c>
      <c r="D9531" s="22">
        <v>8448</v>
      </c>
      <c r="E9531" s="22">
        <f t="shared" si="296"/>
        <v>8448</v>
      </c>
      <c r="G9531" s="23" t="s">
        <v>31881</v>
      </c>
      <c r="H9531" s="23" t="s">
        <v>31882</v>
      </c>
      <c r="I9531" s="24">
        <v>12</v>
      </c>
      <c r="J9531" s="25">
        <v>4738</v>
      </c>
      <c r="K9531" s="25">
        <f t="shared" si="297"/>
        <v>394.83333333333331</v>
      </c>
    </row>
    <row r="9532" spans="1:11" x14ac:dyDescent="0.25">
      <c r="A9532" s="19" t="s">
        <v>31883</v>
      </c>
      <c r="B9532" s="20" t="s">
        <v>31884</v>
      </c>
      <c r="C9532" s="21">
        <v>6</v>
      </c>
      <c r="D9532" s="22">
        <v>37572</v>
      </c>
      <c r="E9532" s="22">
        <f t="shared" si="296"/>
        <v>6262</v>
      </c>
      <c r="G9532" s="23" t="s">
        <v>31885</v>
      </c>
      <c r="H9532" s="23" t="s">
        <v>31886</v>
      </c>
      <c r="I9532" s="24">
        <v>6</v>
      </c>
      <c r="J9532" s="25">
        <v>1959</v>
      </c>
      <c r="K9532" s="25">
        <f t="shared" si="297"/>
        <v>326.5</v>
      </c>
    </row>
    <row r="9533" spans="1:11" x14ac:dyDescent="0.25">
      <c r="A9533" s="19" t="s">
        <v>31887</v>
      </c>
      <c r="B9533" s="20" t="s">
        <v>31888</v>
      </c>
      <c r="C9533" s="21">
        <v>5</v>
      </c>
      <c r="D9533" s="22">
        <v>29311</v>
      </c>
      <c r="E9533" s="22">
        <f t="shared" si="296"/>
        <v>5862.2</v>
      </c>
      <c r="G9533" s="23" t="s">
        <v>31889</v>
      </c>
      <c r="H9533" s="23" t="s">
        <v>31890</v>
      </c>
      <c r="I9533" s="24">
        <v>13</v>
      </c>
      <c r="J9533" s="25">
        <v>9709</v>
      </c>
      <c r="K9533" s="25">
        <f t="shared" si="297"/>
        <v>746.84615384615381</v>
      </c>
    </row>
    <row r="9534" spans="1:11" x14ac:dyDescent="0.25">
      <c r="A9534" s="19" t="s">
        <v>31891</v>
      </c>
      <c r="B9534" s="20" t="s">
        <v>31892</v>
      </c>
      <c r="C9534" s="21">
        <v>9</v>
      </c>
      <c r="D9534" s="22">
        <v>69854</v>
      </c>
      <c r="E9534" s="22">
        <f t="shared" si="296"/>
        <v>7761.5555555555557</v>
      </c>
      <c r="G9534" s="23" t="s">
        <v>31893</v>
      </c>
      <c r="H9534" s="23" t="s">
        <v>31894</v>
      </c>
      <c r="I9534" s="24">
        <v>50</v>
      </c>
      <c r="J9534" s="25">
        <v>1915</v>
      </c>
      <c r="K9534" s="25">
        <f t="shared" si="297"/>
        <v>38.299999999999997</v>
      </c>
    </row>
    <row r="9535" spans="1:11" x14ac:dyDescent="0.25">
      <c r="A9535" s="19" t="s">
        <v>31895</v>
      </c>
      <c r="B9535" s="20" t="s">
        <v>31896</v>
      </c>
      <c r="C9535" s="21">
        <v>1</v>
      </c>
      <c r="D9535" s="22">
        <v>11609.5</v>
      </c>
      <c r="E9535" s="22">
        <f t="shared" si="296"/>
        <v>11609.5</v>
      </c>
      <c r="G9535" s="23" t="s">
        <v>31897</v>
      </c>
      <c r="H9535" s="23" t="s">
        <v>31898</v>
      </c>
      <c r="I9535" s="24">
        <v>10</v>
      </c>
      <c r="J9535" s="30">
        <v>460</v>
      </c>
      <c r="K9535" s="25">
        <f t="shared" si="297"/>
        <v>46</v>
      </c>
    </row>
    <row r="9536" spans="1:11" x14ac:dyDescent="0.25">
      <c r="A9536" s="19" t="s">
        <v>31899</v>
      </c>
      <c r="B9536" s="20" t="s">
        <v>31900</v>
      </c>
      <c r="C9536" s="21">
        <v>73</v>
      </c>
      <c r="D9536" s="22">
        <v>1006243</v>
      </c>
      <c r="E9536" s="22">
        <f t="shared" si="296"/>
        <v>13784.150684931506</v>
      </c>
      <c r="G9536" s="23" t="s">
        <v>31901</v>
      </c>
      <c r="H9536" s="23" t="s">
        <v>31902</v>
      </c>
      <c r="I9536" s="24">
        <v>723</v>
      </c>
      <c r="J9536" s="25">
        <v>34256.800000000003</v>
      </c>
      <c r="K9536" s="25">
        <f t="shared" si="297"/>
        <v>47.381466113416323</v>
      </c>
    </row>
    <row r="9537" spans="1:11" x14ac:dyDescent="0.25">
      <c r="A9537" s="19" t="s">
        <v>31903</v>
      </c>
      <c r="B9537" s="20" t="s">
        <v>31904</v>
      </c>
      <c r="C9537" s="21">
        <v>10</v>
      </c>
      <c r="D9537" s="22">
        <v>123291</v>
      </c>
      <c r="E9537" s="22">
        <f t="shared" si="296"/>
        <v>12329.1</v>
      </c>
      <c r="G9537" s="23" t="s">
        <v>31905</v>
      </c>
      <c r="H9537" s="23" t="s">
        <v>31906</v>
      </c>
      <c r="I9537" s="24">
        <v>558</v>
      </c>
      <c r="J9537" s="25">
        <v>43062</v>
      </c>
      <c r="K9537" s="25">
        <f t="shared" si="297"/>
        <v>77.172043010752688</v>
      </c>
    </row>
    <row r="9538" spans="1:11" x14ac:dyDescent="0.25">
      <c r="A9538" s="19" t="s">
        <v>31907</v>
      </c>
      <c r="B9538" s="20" t="s">
        <v>31908</v>
      </c>
      <c r="C9538" s="21">
        <v>25</v>
      </c>
      <c r="D9538" s="22">
        <v>320408.5</v>
      </c>
      <c r="E9538" s="22">
        <f t="shared" si="296"/>
        <v>12816.34</v>
      </c>
      <c r="G9538" s="23" t="s">
        <v>31909</v>
      </c>
      <c r="H9538" s="23" t="s">
        <v>31910</v>
      </c>
      <c r="I9538" s="24">
        <v>653</v>
      </c>
      <c r="J9538" s="25">
        <v>82345.52</v>
      </c>
      <c r="K9538" s="25">
        <f t="shared" si="297"/>
        <v>126.10339969372129</v>
      </c>
    </row>
    <row r="9539" spans="1:11" x14ac:dyDescent="0.25">
      <c r="A9539" s="19" t="s">
        <v>31911</v>
      </c>
      <c r="B9539" s="20" t="s">
        <v>31912</v>
      </c>
      <c r="C9539" s="21">
        <v>6</v>
      </c>
      <c r="D9539" s="22">
        <v>69999</v>
      </c>
      <c r="E9539" s="22">
        <f t="shared" si="296"/>
        <v>11666.5</v>
      </c>
      <c r="G9539" s="23" t="s">
        <v>31913</v>
      </c>
      <c r="H9539" s="23" t="s">
        <v>31914</v>
      </c>
      <c r="I9539" s="24">
        <v>136</v>
      </c>
      <c r="J9539" s="25">
        <v>30029</v>
      </c>
      <c r="K9539" s="25">
        <f t="shared" si="297"/>
        <v>220.8014705882353</v>
      </c>
    </row>
    <row r="9540" spans="1:11" x14ac:dyDescent="0.25">
      <c r="A9540" s="19" t="s">
        <v>31915</v>
      </c>
      <c r="B9540" s="20" t="s">
        <v>31916</v>
      </c>
      <c r="C9540" s="21">
        <v>1</v>
      </c>
      <c r="D9540" s="22">
        <v>18450</v>
      </c>
      <c r="E9540" s="22">
        <f t="shared" ref="E9540:E9603" si="298">D9540/C9540</f>
        <v>18450</v>
      </c>
      <c r="G9540" s="23" t="s">
        <v>31917</v>
      </c>
      <c r="H9540" s="23" t="s">
        <v>31918</v>
      </c>
      <c r="I9540" s="24">
        <v>79</v>
      </c>
      <c r="J9540" s="25">
        <v>20433</v>
      </c>
      <c r="K9540" s="25">
        <f t="shared" ref="K9540:K9603" si="299">J9540/I9540</f>
        <v>258.64556962025318</v>
      </c>
    </row>
    <row r="9541" spans="1:11" x14ac:dyDescent="0.25">
      <c r="A9541" s="19" t="s">
        <v>31919</v>
      </c>
      <c r="B9541" s="20" t="s">
        <v>31920</v>
      </c>
      <c r="C9541" s="21">
        <v>8</v>
      </c>
      <c r="D9541" s="22">
        <v>137550</v>
      </c>
      <c r="E9541" s="22">
        <f t="shared" si="298"/>
        <v>17193.75</v>
      </c>
      <c r="G9541" s="23" t="s">
        <v>31921</v>
      </c>
      <c r="H9541" s="23" t="s">
        <v>31922</v>
      </c>
      <c r="I9541" s="24">
        <v>246</v>
      </c>
      <c r="J9541" s="25">
        <v>29251.5</v>
      </c>
      <c r="K9541" s="25">
        <f t="shared" si="299"/>
        <v>118.90853658536585</v>
      </c>
    </row>
    <row r="9542" spans="1:11" x14ac:dyDescent="0.25">
      <c r="A9542" s="19" t="s">
        <v>31923</v>
      </c>
      <c r="B9542" s="20" t="s">
        <v>31924</v>
      </c>
      <c r="C9542" s="21">
        <v>4</v>
      </c>
      <c r="D9542" s="22">
        <v>75084</v>
      </c>
      <c r="E9542" s="22">
        <f t="shared" si="298"/>
        <v>18771</v>
      </c>
      <c r="G9542" s="23" t="s">
        <v>31925</v>
      </c>
      <c r="H9542" s="23" t="s">
        <v>31926</v>
      </c>
      <c r="I9542" s="24">
        <v>142</v>
      </c>
      <c r="J9542" s="25">
        <v>25212</v>
      </c>
      <c r="K9542" s="25">
        <f t="shared" si="299"/>
        <v>177.54929577464787</v>
      </c>
    </row>
    <row r="9543" spans="1:11" x14ac:dyDescent="0.25">
      <c r="A9543" s="19" t="s">
        <v>31927</v>
      </c>
      <c r="B9543" s="20" t="s">
        <v>31928</v>
      </c>
      <c r="C9543" s="21">
        <v>6</v>
      </c>
      <c r="D9543" s="22">
        <v>114753</v>
      </c>
      <c r="E9543" s="22">
        <f t="shared" si="298"/>
        <v>19125.5</v>
      </c>
      <c r="G9543" s="23" t="s">
        <v>31929</v>
      </c>
      <c r="H9543" s="23" t="s">
        <v>31930</v>
      </c>
      <c r="I9543" s="24">
        <v>148</v>
      </c>
      <c r="J9543" s="25">
        <v>28687.16</v>
      </c>
      <c r="K9543" s="25">
        <f t="shared" si="299"/>
        <v>193.83216216216215</v>
      </c>
    </row>
    <row r="9544" spans="1:11" x14ac:dyDescent="0.25">
      <c r="A9544" s="19" t="s">
        <v>31931</v>
      </c>
      <c r="B9544" s="20" t="s">
        <v>31932</v>
      </c>
      <c r="C9544" s="21">
        <v>9</v>
      </c>
      <c r="D9544" s="22">
        <v>144112.5</v>
      </c>
      <c r="E9544" s="22">
        <f t="shared" si="298"/>
        <v>16012.5</v>
      </c>
      <c r="G9544" s="23" t="s">
        <v>31933</v>
      </c>
      <c r="H9544" s="23" t="s">
        <v>31934</v>
      </c>
      <c r="I9544" s="24">
        <v>76</v>
      </c>
      <c r="J9544" s="25">
        <v>25698</v>
      </c>
      <c r="K9544" s="25">
        <f t="shared" si="299"/>
        <v>338.13157894736844</v>
      </c>
    </row>
    <row r="9545" spans="1:11" x14ac:dyDescent="0.25">
      <c r="A9545" s="19" t="s">
        <v>31935</v>
      </c>
      <c r="B9545" s="20" t="s">
        <v>31936</v>
      </c>
      <c r="C9545" s="21">
        <v>2</v>
      </c>
      <c r="D9545" s="22">
        <v>46720</v>
      </c>
      <c r="E9545" s="22">
        <f t="shared" si="298"/>
        <v>23360</v>
      </c>
      <c r="G9545" s="23" t="s">
        <v>31937</v>
      </c>
      <c r="H9545" s="23" t="s">
        <v>31938</v>
      </c>
      <c r="I9545" s="24">
        <v>64</v>
      </c>
      <c r="J9545" s="25">
        <v>22055.5</v>
      </c>
      <c r="K9545" s="25">
        <f t="shared" si="299"/>
        <v>344.6171875</v>
      </c>
    </row>
    <row r="9546" spans="1:11" x14ac:dyDescent="0.25">
      <c r="A9546" s="19" t="s">
        <v>31939</v>
      </c>
      <c r="B9546" s="20" t="s">
        <v>31940</v>
      </c>
      <c r="C9546" s="21">
        <v>1</v>
      </c>
      <c r="D9546" s="22">
        <v>27972</v>
      </c>
      <c r="E9546" s="22">
        <f t="shared" si="298"/>
        <v>27972</v>
      </c>
      <c r="G9546" s="23" t="s">
        <v>31941</v>
      </c>
      <c r="H9546" s="23" t="s">
        <v>31942</v>
      </c>
      <c r="I9546" s="24">
        <v>145</v>
      </c>
      <c r="J9546" s="25">
        <v>44983.78</v>
      </c>
      <c r="K9546" s="25">
        <f t="shared" si="299"/>
        <v>310.23296551724138</v>
      </c>
    </row>
    <row r="9547" spans="1:11" x14ac:dyDescent="0.25">
      <c r="A9547" s="19" t="s">
        <v>31943</v>
      </c>
      <c r="B9547" s="20" t="s">
        <v>31944</v>
      </c>
      <c r="C9547" s="21">
        <v>1</v>
      </c>
      <c r="D9547" s="22">
        <v>24000</v>
      </c>
      <c r="E9547" s="22">
        <f t="shared" si="298"/>
        <v>24000</v>
      </c>
      <c r="G9547" s="23" t="s">
        <v>31945</v>
      </c>
      <c r="H9547" s="23" t="s">
        <v>31946</v>
      </c>
      <c r="I9547" s="24">
        <v>42</v>
      </c>
      <c r="J9547" s="25">
        <v>22512.19</v>
      </c>
      <c r="K9547" s="25">
        <f t="shared" si="299"/>
        <v>536.00452380952379</v>
      </c>
    </row>
    <row r="9548" spans="1:11" x14ac:dyDescent="0.25">
      <c r="A9548" s="19" t="s">
        <v>31947</v>
      </c>
      <c r="B9548" s="20" t="s">
        <v>31948</v>
      </c>
      <c r="C9548" s="21">
        <v>8</v>
      </c>
      <c r="D9548" s="22">
        <v>217728</v>
      </c>
      <c r="E9548" s="22">
        <f t="shared" si="298"/>
        <v>27216</v>
      </c>
      <c r="G9548" s="23" t="s">
        <v>31949</v>
      </c>
      <c r="H9548" s="23" t="s">
        <v>31950</v>
      </c>
      <c r="I9548" s="24">
        <v>13</v>
      </c>
      <c r="J9548" s="25">
        <v>8070</v>
      </c>
      <c r="K9548" s="25">
        <f t="shared" si="299"/>
        <v>620.76923076923072</v>
      </c>
    </row>
    <row r="9549" spans="1:11" x14ac:dyDescent="0.25">
      <c r="A9549" s="19" t="s">
        <v>31951</v>
      </c>
      <c r="B9549" s="20" t="s">
        <v>31952</v>
      </c>
      <c r="C9549" s="21">
        <v>64</v>
      </c>
      <c r="D9549" s="22">
        <v>1200839</v>
      </c>
      <c r="E9549" s="22">
        <f t="shared" si="298"/>
        <v>18763.109375</v>
      </c>
      <c r="G9549" s="23" t="s">
        <v>31953</v>
      </c>
      <c r="H9549" s="23" t="s">
        <v>31954</v>
      </c>
      <c r="I9549" s="24">
        <v>6</v>
      </c>
      <c r="J9549" s="25">
        <v>7482</v>
      </c>
      <c r="K9549" s="25">
        <f t="shared" si="299"/>
        <v>1247</v>
      </c>
    </row>
    <row r="9550" spans="1:11" x14ac:dyDescent="0.25">
      <c r="A9550" s="19" t="s">
        <v>31955</v>
      </c>
      <c r="B9550" s="20" t="s">
        <v>31956</v>
      </c>
      <c r="C9550" s="21">
        <v>35</v>
      </c>
      <c r="D9550" s="22">
        <v>729821.5</v>
      </c>
      <c r="E9550" s="22">
        <f t="shared" si="298"/>
        <v>20852.042857142857</v>
      </c>
      <c r="G9550" s="23" t="s">
        <v>31957</v>
      </c>
      <c r="H9550" s="23" t="s">
        <v>31958</v>
      </c>
      <c r="I9550" s="24">
        <v>59</v>
      </c>
      <c r="J9550" s="25">
        <v>3948.5</v>
      </c>
      <c r="K9550" s="25">
        <f t="shared" si="299"/>
        <v>66.923728813559322</v>
      </c>
    </row>
    <row r="9551" spans="1:11" x14ac:dyDescent="0.25">
      <c r="A9551" s="19" t="s">
        <v>31959</v>
      </c>
      <c r="B9551" s="20" t="s">
        <v>31960</v>
      </c>
      <c r="C9551" s="21">
        <v>15</v>
      </c>
      <c r="D9551" s="22">
        <v>365025</v>
      </c>
      <c r="E9551" s="22">
        <f t="shared" si="298"/>
        <v>24335</v>
      </c>
      <c r="G9551" s="23" t="s">
        <v>31961</v>
      </c>
      <c r="H9551" s="23" t="s">
        <v>31962</v>
      </c>
      <c r="I9551" s="24">
        <v>194</v>
      </c>
      <c r="J9551" s="25">
        <v>17708.5</v>
      </c>
      <c r="K9551" s="25">
        <f t="shared" si="299"/>
        <v>91.280927835051543</v>
      </c>
    </row>
    <row r="9552" spans="1:11" x14ac:dyDescent="0.25">
      <c r="A9552" s="19" t="s">
        <v>31963</v>
      </c>
      <c r="B9552" s="20" t="s">
        <v>31964</v>
      </c>
      <c r="C9552" s="21">
        <v>1</v>
      </c>
      <c r="D9552" s="28">
        <v>126.9</v>
      </c>
      <c r="E9552" s="22">
        <f t="shared" si="298"/>
        <v>126.9</v>
      </c>
      <c r="G9552" s="23" t="s">
        <v>31965</v>
      </c>
      <c r="H9552" s="23" t="s">
        <v>31966</v>
      </c>
      <c r="I9552" s="24">
        <v>2</v>
      </c>
      <c r="J9552" s="30">
        <v>244</v>
      </c>
      <c r="K9552" s="25">
        <f t="shared" si="299"/>
        <v>122</v>
      </c>
    </row>
    <row r="9553" spans="1:11" x14ac:dyDescent="0.25">
      <c r="A9553" s="19" t="s">
        <v>31967</v>
      </c>
      <c r="B9553" s="20" t="s">
        <v>31968</v>
      </c>
      <c r="C9553" s="21">
        <v>548</v>
      </c>
      <c r="D9553" s="22">
        <v>401138.5</v>
      </c>
      <c r="E9553" s="22">
        <f t="shared" si="298"/>
        <v>732.00456204379566</v>
      </c>
      <c r="G9553" s="23" t="s">
        <v>31969</v>
      </c>
      <c r="H9553" s="23" t="s">
        <v>31970</v>
      </c>
      <c r="I9553" s="24">
        <v>133</v>
      </c>
      <c r="J9553" s="25">
        <v>14951</v>
      </c>
      <c r="K9553" s="25">
        <f t="shared" si="299"/>
        <v>112.41353383458646</v>
      </c>
    </row>
    <row r="9554" spans="1:11" x14ac:dyDescent="0.25">
      <c r="A9554" s="19" t="s">
        <v>31971</v>
      </c>
      <c r="B9554" s="20" t="s">
        <v>31972</v>
      </c>
      <c r="C9554" s="21">
        <v>493</v>
      </c>
      <c r="D9554" s="22">
        <v>75558</v>
      </c>
      <c r="E9554" s="22">
        <f t="shared" si="298"/>
        <v>153.26166328600405</v>
      </c>
      <c r="G9554" s="23" t="s">
        <v>31973</v>
      </c>
      <c r="H9554" s="23" t="s">
        <v>31974</v>
      </c>
      <c r="I9554" s="24">
        <v>2</v>
      </c>
      <c r="J9554" s="30">
        <v>352</v>
      </c>
      <c r="K9554" s="25">
        <f t="shared" si="299"/>
        <v>176</v>
      </c>
    </row>
    <row r="9555" spans="1:11" x14ac:dyDescent="0.25">
      <c r="A9555" s="19" t="s">
        <v>31975</v>
      </c>
      <c r="B9555" s="20" t="s">
        <v>31976</v>
      </c>
      <c r="C9555" s="21">
        <v>93</v>
      </c>
      <c r="D9555" s="22">
        <v>58609.5</v>
      </c>
      <c r="E9555" s="22">
        <f t="shared" si="298"/>
        <v>630.20967741935488</v>
      </c>
      <c r="G9555" s="23" t="s">
        <v>31977</v>
      </c>
      <c r="H9555" s="23" t="s">
        <v>31978</v>
      </c>
      <c r="I9555" s="24">
        <v>14</v>
      </c>
      <c r="J9555" s="25">
        <v>2814</v>
      </c>
      <c r="K9555" s="25">
        <f t="shared" si="299"/>
        <v>201</v>
      </c>
    </row>
    <row r="9556" spans="1:11" x14ac:dyDescent="0.25">
      <c r="A9556" s="19" t="s">
        <v>31979</v>
      </c>
      <c r="B9556" s="20" t="s">
        <v>31980</v>
      </c>
      <c r="C9556" s="21">
        <v>20</v>
      </c>
      <c r="D9556" s="22">
        <v>12085</v>
      </c>
      <c r="E9556" s="22">
        <f t="shared" si="298"/>
        <v>604.25</v>
      </c>
      <c r="G9556" s="23" t="s">
        <v>31981</v>
      </c>
      <c r="H9556" s="23" t="s">
        <v>31982</v>
      </c>
      <c r="I9556" s="24">
        <v>106</v>
      </c>
      <c r="J9556" s="25">
        <v>20939.28</v>
      </c>
      <c r="K9556" s="25">
        <f t="shared" si="299"/>
        <v>197.54037735849056</v>
      </c>
    </row>
    <row r="9557" spans="1:11" x14ac:dyDescent="0.25">
      <c r="A9557" s="19" t="s">
        <v>31983</v>
      </c>
      <c r="B9557" s="20" t="s">
        <v>31984</v>
      </c>
      <c r="C9557" s="21">
        <v>107</v>
      </c>
      <c r="D9557" s="22">
        <v>37252.699999999997</v>
      </c>
      <c r="E9557" s="22">
        <f t="shared" si="298"/>
        <v>348.15607476635512</v>
      </c>
      <c r="G9557" s="23" t="s">
        <v>31985</v>
      </c>
      <c r="H9557" s="23" t="s">
        <v>27648</v>
      </c>
      <c r="I9557" s="24">
        <v>3</v>
      </c>
      <c r="J9557" s="30">
        <v>738</v>
      </c>
      <c r="K9557" s="25">
        <f t="shared" si="299"/>
        <v>246</v>
      </c>
    </row>
    <row r="9558" spans="1:11" x14ac:dyDescent="0.25">
      <c r="A9558" s="19" t="s">
        <v>31986</v>
      </c>
      <c r="B9558" s="20" t="s">
        <v>31987</v>
      </c>
      <c r="C9558" s="21">
        <v>14</v>
      </c>
      <c r="D9558" s="22">
        <v>7078</v>
      </c>
      <c r="E9558" s="22">
        <f t="shared" si="298"/>
        <v>505.57142857142856</v>
      </c>
      <c r="G9558" s="23" t="s">
        <v>31988</v>
      </c>
      <c r="H9558" s="23" t="s">
        <v>31989</v>
      </c>
      <c r="I9558" s="24">
        <v>34</v>
      </c>
      <c r="J9558" s="25">
        <v>11781</v>
      </c>
      <c r="K9558" s="25">
        <f t="shared" si="299"/>
        <v>346.5</v>
      </c>
    </row>
    <row r="9559" spans="1:11" x14ac:dyDescent="0.25">
      <c r="A9559" s="19" t="s">
        <v>31990</v>
      </c>
      <c r="B9559" s="20" t="s">
        <v>31991</v>
      </c>
      <c r="C9559" s="21">
        <v>12</v>
      </c>
      <c r="D9559" s="22">
        <v>4722</v>
      </c>
      <c r="E9559" s="22">
        <f t="shared" si="298"/>
        <v>393.5</v>
      </c>
      <c r="G9559" s="23" t="s">
        <v>31992</v>
      </c>
      <c r="H9559" s="23" t="s">
        <v>31993</v>
      </c>
      <c r="I9559" s="24">
        <v>20</v>
      </c>
      <c r="J9559" s="25">
        <v>8008</v>
      </c>
      <c r="K9559" s="25">
        <f t="shared" si="299"/>
        <v>400.4</v>
      </c>
    </row>
    <row r="9560" spans="1:11" x14ac:dyDescent="0.25">
      <c r="A9560" s="19" t="s">
        <v>31994</v>
      </c>
      <c r="B9560" s="20" t="s">
        <v>31995</v>
      </c>
      <c r="C9560" s="21">
        <v>1</v>
      </c>
      <c r="D9560" s="22">
        <v>15657.5</v>
      </c>
      <c r="E9560" s="22">
        <f t="shared" si="298"/>
        <v>15657.5</v>
      </c>
      <c r="G9560" s="23" t="s">
        <v>31996</v>
      </c>
      <c r="H9560" s="23" t="s">
        <v>31997</v>
      </c>
      <c r="I9560" s="24">
        <v>118</v>
      </c>
      <c r="J9560" s="25">
        <v>9342.5</v>
      </c>
      <c r="K9560" s="25">
        <f t="shared" si="299"/>
        <v>79.173728813559322</v>
      </c>
    </row>
    <row r="9561" spans="1:11" x14ac:dyDescent="0.25">
      <c r="A9561" s="19" t="s">
        <v>31998</v>
      </c>
      <c r="B9561" s="20" t="s">
        <v>31999</v>
      </c>
      <c r="C9561" s="21">
        <v>9</v>
      </c>
      <c r="D9561" s="22">
        <v>192896.5</v>
      </c>
      <c r="E9561" s="22">
        <f t="shared" si="298"/>
        <v>21432.944444444445</v>
      </c>
      <c r="G9561" s="23" t="s">
        <v>32000</v>
      </c>
      <c r="H9561" s="23" t="s">
        <v>32001</v>
      </c>
      <c r="I9561" s="24">
        <v>138</v>
      </c>
      <c r="J9561" s="25">
        <v>13486</v>
      </c>
      <c r="K9561" s="25">
        <f t="shared" si="299"/>
        <v>97.724637681159422</v>
      </c>
    </row>
    <row r="9562" spans="1:11" x14ac:dyDescent="0.25">
      <c r="A9562" s="19" t="s">
        <v>32002</v>
      </c>
      <c r="B9562" s="20" t="s">
        <v>32003</v>
      </c>
      <c r="C9562" s="21">
        <v>44</v>
      </c>
      <c r="D9562" s="22">
        <v>967046</v>
      </c>
      <c r="E9562" s="22">
        <f t="shared" si="298"/>
        <v>21978.31818181818</v>
      </c>
      <c r="G9562" s="23" t="s">
        <v>32004</v>
      </c>
      <c r="H9562" s="23" t="s">
        <v>32005</v>
      </c>
      <c r="I9562" s="24">
        <v>102</v>
      </c>
      <c r="J9562" s="25">
        <v>16491</v>
      </c>
      <c r="K9562" s="25">
        <f t="shared" si="299"/>
        <v>161.6764705882353</v>
      </c>
    </row>
    <row r="9563" spans="1:11" x14ac:dyDescent="0.25">
      <c r="A9563" s="19" t="s">
        <v>32006</v>
      </c>
      <c r="B9563" s="20" t="s">
        <v>32007</v>
      </c>
      <c r="C9563" s="21">
        <v>4</v>
      </c>
      <c r="D9563" s="22">
        <v>104646</v>
      </c>
      <c r="E9563" s="22">
        <f t="shared" si="298"/>
        <v>26161.5</v>
      </c>
      <c r="G9563" s="23" t="s">
        <v>32008</v>
      </c>
      <c r="H9563" s="23" t="s">
        <v>32009</v>
      </c>
      <c r="I9563" s="24">
        <v>41</v>
      </c>
      <c r="J9563" s="25">
        <v>9116</v>
      </c>
      <c r="K9563" s="25">
        <f t="shared" si="299"/>
        <v>222.34146341463415</v>
      </c>
    </row>
    <row r="9564" spans="1:11" x14ac:dyDescent="0.25">
      <c r="A9564" s="19" t="s">
        <v>32010</v>
      </c>
      <c r="B9564" s="20" t="s">
        <v>32011</v>
      </c>
      <c r="C9564" s="21">
        <v>11</v>
      </c>
      <c r="D9564" s="22">
        <v>330815.5</v>
      </c>
      <c r="E9564" s="22">
        <f t="shared" si="298"/>
        <v>30074.136363636364</v>
      </c>
      <c r="G9564" s="23" t="s">
        <v>32012</v>
      </c>
      <c r="H9564" s="23" t="s">
        <v>32013</v>
      </c>
      <c r="I9564" s="24">
        <v>18</v>
      </c>
      <c r="J9564" s="25">
        <v>4823</v>
      </c>
      <c r="K9564" s="25">
        <f t="shared" si="299"/>
        <v>267.94444444444446</v>
      </c>
    </row>
    <row r="9565" spans="1:11" x14ac:dyDescent="0.25">
      <c r="A9565" s="19" t="s">
        <v>32014</v>
      </c>
      <c r="B9565" s="20" t="s">
        <v>32015</v>
      </c>
      <c r="C9565" s="21">
        <v>1</v>
      </c>
      <c r="D9565" s="22">
        <v>32577</v>
      </c>
      <c r="E9565" s="22">
        <f t="shared" si="298"/>
        <v>32577</v>
      </c>
      <c r="G9565" s="23" t="s">
        <v>32016</v>
      </c>
      <c r="H9565" s="23" t="s">
        <v>32017</v>
      </c>
      <c r="I9565" s="24">
        <v>31</v>
      </c>
      <c r="J9565" s="25">
        <v>16361</v>
      </c>
      <c r="K9565" s="25">
        <f t="shared" si="299"/>
        <v>527.77419354838707</v>
      </c>
    </row>
    <row r="9566" spans="1:11" x14ac:dyDescent="0.25">
      <c r="A9566" s="19" t="s">
        <v>32018</v>
      </c>
      <c r="B9566" s="20" t="s">
        <v>32019</v>
      </c>
      <c r="C9566" s="21">
        <v>1</v>
      </c>
      <c r="D9566" s="22">
        <v>22504</v>
      </c>
      <c r="E9566" s="22">
        <f t="shared" si="298"/>
        <v>22504</v>
      </c>
      <c r="G9566" s="23" t="s">
        <v>32020</v>
      </c>
      <c r="H9566" s="23" t="s">
        <v>32021</v>
      </c>
      <c r="I9566" s="24">
        <v>71</v>
      </c>
      <c r="J9566" s="25">
        <v>8066.96</v>
      </c>
      <c r="K9566" s="25">
        <f t="shared" si="299"/>
        <v>113.61915492957746</v>
      </c>
    </row>
    <row r="9567" spans="1:11" x14ac:dyDescent="0.25">
      <c r="A9567" s="19" t="s">
        <v>32022</v>
      </c>
      <c r="B9567" s="20" t="s">
        <v>32023</v>
      </c>
      <c r="C9567" s="21">
        <v>4</v>
      </c>
      <c r="D9567" s="22">
        <v>22902</v>
      </c>
      <c r="E9567" s="22">
        <f t="shared" si="298"/>
        <v>5725.5</v>
      </c>
      <c r="G9567" s="23" t="s">
        <v>32024</v>
      </c>
      <c r="H9567" s="23" t="s">
        <v>32025</v>
      </c>
      <c r="I9567" s="24">
        <v>2</v>
      </c>
      <c r="J9567" s="30">
        <v>416</v>
      </c>
      <c r="K9567" s="25">
        <f t="shared" si="299"/>
        <v>208</v>
      </c>
    </row>
    <row r="9568" spans="1:11" x14ac:dyDescent="0.25">
      <c r="A9568" s="19" t="s">
        <v>32026</v>
      </c>
      <c r="B9568" s="20" t="s">
        <v>32027</v>
      </c>
      <c r="C9568" s="21">
        <v>1</v>
      </c>
      <c r="D9568" s="22">
        <v>8702</v>
      </c>
      <c r="E9568" s="22">
        <f t="shared" si="298"/>
        <v>8702</v>
      </c>
      <c r="G9568" s="23" t="s">
        <v>32028</v>
      </c>
      <c r="H9568" s="23" t="s">
        <v>32029</v>
      </c>
      <c r="I9568" s="24">
        <v>86</v>
      </c>
      <c r="J9568" s="25">
        <v>14225.94</v>
      </c>
      <c r="K9568" s="25">
        <f t="shared" si="299"/>
        <v>165.41790697674421</v>
      </c>
    </row>
    <row r="9569" spans="1:11" x14ac:dyDescent="0.25">
      <c r="A9569" s="19" t="s">
        <v>32030</v>
      </c>
      <c r="B9569" s="20" t="s">
        <v>32031</v>
      </c>
      <c r="C9569" s="21">
        <v>4</v>
      </c>
      <c r="D9569" s="22">
        <v>33588</v>
      </c>
      <c r="E9569" s="22">
        <f t="shared" si="298"/>
        <v>8397</v>
      </c>
      <c r="G9569" s="23" t="s">
        <v>32032</v>
      </c>
      <c r="H9569" s="23" t="s">
        <v>32033</v>
      </c>
      <c r="I9569" s="24">
        <v>123</v>
      </c>
      <c r="J9569" s="25">
        <v>32831</v>
      </c>
      <c r="K9569" s="25">
        <f t="shared" si="299"/>
        <v>266.91869918699189</v>
      </c>
    </row>
    <row r="9570" spans="1:11" x14ac:dyDescent="0.25">
      <c r="A9570" s="19" t="s">
        <v>32034</v>
      </c>
      <c r="B9570" s="20" t="s">
        <v>32035</v>
      </c>
      <c r="C9570" s="21">
        <v>4</v>
      </c>
      <c r="D9570" s="22">
        <v>30290</v>
      </c>
      <c r="E9570" s="22">
        <f t="shared" si="298"/>
        <v>7572.5</v>
      </c>
      <c r="G9570" s="23" t="s">
        <v>32036</v>
      </c>
      <c r="H9570" s="23" t="s">
        <v>32037</v>
      </c>
      <c r="I9570" s="24">
        <v>8</v>
      </c>
      <c r="J9570" s="25">
        <v>4226.5</v>
      </c>
      <c r="K9570" s="25">
        <f t="shared" si="299"/>
        <v>528.3125</v>
      </c>
    </row>
    <row r="9571" spans="1:11" x14ac:dyDescent="0.25">
      <c r="A9571" s="19" t="s">
        <v>32038</v>
      </c>
      <c r="B9571" s="20" t="s">
        <v>32039</v>
      </c>
      <c r="C9571" s="21">
        <v>6</v>
      </c>
      <c r="D9571" s="22">
        <v>61830</v>
      </c>
      <c r="E9571" s="22">
        <f t="shared" si="298"/>
        <v>10305</v>
      </c>
      <c r="G9571" s="23" t="s">
        <v>32040</v>
      </c>
      <c r="H9571" s="23" t="s">
        <v>27652</v>
      </c>
      <c r="I9571" s="24">
        <v>13</v>
      </c>
      <c r="J9571" s="25">
        <v>9725.5</v>
      </c>
      <c r="K9571" s="25">
        <f t="shared" si="299"/>
        <v>748.11538461538464</v>
      </c>
    </row>
    <row r="9572" spans="1:11" x14ac:dyDescent="0.25">
      <c r="A9572" s="19" t="s">
        <v>32041</v>
      </c>
      <c r="B9572" s="20" t="s">
        <v>32042</v>
      </c>
      <c r="C9572" s="21">
        <v>4</v>
      </c>
      <c r="D9572" s="22">
        <v>32400</v>
      </c>
      <c r="E9572" s="22">
        <f t="shared" si="298"/>
        <v>8100</v>
      </c>
      <c r="G9572" s="23" t="s">
        <v>32043</v>
      </c>
      <c r="H9572" s="23" t="s">
        <v>32044</v>
      </c>
      <c r="I9572" s="24">
        <v>5</v>
      </c>
      <c r="J9572" s="25">
        <v>5488.5</v>
      </c>
      <c r="K9572" s="25">
        <f t="shared" si="299"/>
        <v>1097.7</v>
      </c>
    </row>
    <row r="9573" spans="1:11" x14ac:dyDescent="0.25">
      <c r="A9573" s="19" t="s">
        <v>32045</v>
      </c>
      <c r="B9573" s="20" t="s">
        <v>32046</v>
      </c>
      <c r="C9573" s="21">
        <v>156</v>
      </c>
      <c r="D9573" s="22">
        <v>1409</v>
      </c>
      <c r="E9573" s="22">
        <f t="shared" si="298"/>
        <v>9.0320512820512828</v>
      </c>
      <c r="G9573" s="23" t="s">
        <v>32047</v>
      </c>
      <c r="H9573" s="23" t="s">
        <v>32048</v>
      </c>
      <c r="I9573" s="24">
        <v>37</v>
      </c>
      <c r="J9573" s="25">
        <v>5596.5</v>
      </c>
      <c r="K9573" s="25">
        <f t="shared" si="299"/>
        <v>151.25675675675674</v>
      </c>
    </row>
    <row r="9574" spans="1:11" x14ac:dyDescent="0.25">
      <c r="A9574" s="19" t="s">
        <v>32049</v>
      </c>
      <c r="B9574" s="20" t="s">
        <v>32050</v>
      </c>
      <c r="C9574" s="21">
        <v>10</v>
      </c>
      <c r="D9574" s="28">
        <v>105</v>
      </c>
      <c r="E9574" s="22">
        <f t="shared" si="298"/>
        <v>10.5</v>
      </c>
      <c r="G9574" s="23" t="s">
        <v>32051</v>
      </c>
      <c r="H9574" s="23" t="s">
        <v>32052</v>
      </c>
      <c r="I9574" s="24">
        <v>20</v>
      </c>
      <c r="J9574" s="25">
        <v>3643.5</v>
      </c>
      <c r="K9574" s="25">
        <f t="shared" si="299"/>
        <v>182.17500000000001</v>
      </c>
    </row>
    <row r="9575" spans="1:11" x14ac:dyDescent="0.25">
      <c r="A9575" s="19" t="s">
        <v>32053</v>
      </c>
      <c r="B9575" s="20" t="s">
        <v>32054</v>
      </c>
      <c r="C9575" s="21">
        <v>116</v>
      </c>
      <c r="D9575" s="22">
        <v>1157</v>
      </c>
      <c r="E9575" s="22">
        <f t="shared" si="298"/>
        <v>9.9741379310344822</v>
      </c>
      <c r="G9575" s="23" t="s">
        <v>32055</v>
      </c>
      <c r="H9575" s="23" t="s">
        <v>32056</v>
      </c>
      <c r="I9575" s="24">
        <v>340</v>
      </c>
      <c r="J9575" s="25">
        <v>14202.5</v>
      </c>
      <c r="K9575" s="25">
        <f t="shared" si="299"/>
        <v>41.772058823529413</v>
      </c>
    </row>
    <row r="9576" spans="1:11" x14ac:dyDescent="0.25">
      <c r="A9576" s="19" t="s">
        <v>32057</v>
      </c>
      <c r="B9576" s="20" t="s">
        <v>32058</v>
      </c>
      <c r="C9576" s="21">
        <v>40</v>
      </c>
      <c r="D9576" s="28">
        <v>530</v>
      </c>
      <c r="E9576" s="22">
        <f t="shared" si="298"/>
        <v>13.25</v>
      </c>
      <c r="G9576" s="23" t="s">
        <v>32059</v>
      </c>
      <c r="H9576" s="23" t="s">
        <v>32060</v>
      </c>
      <c r="I9576" s="24">
        <v>85</v>
      </c>
      <c r="J9576" s="25">
        <v>4370.6499999999996</v>
      </c>
      <c r="K9576" s="25">
        <f t="shared" si="299"/>
        <v>51.419411764705877</v>
      </c>
    </row>
    <row r="9577" spans="1:11" x14ac:dyDescent="0.25">
      <c r="A9577" s="19" t="s">
        <v>32061</v>
      </c>
      <c r="B9577" s="20" t="s">
        <v>32062</v>
      </c>
      <c r="C9577" s="21">
        <v>399</v>
      </c>
      <c r="D9577" s="22">
        <v>16319</v>
      </c>
      <c r="E9577" s="22">
        <f t="shared" si="298"/>
        <v>40.899749373433586</v>
      </c>
      <c r="G9577" s="23" t="s">
        <v>32063</v>
      </c>
      <c r="H9577" s="23" t="s">
        <v>32064</v>
      </c>
      <c r="I9577" s="24">
        <v>111</v>
      </c>
      <c r="J9577" s="25">
        <v>8477.18</v>
      </c>
      <c r="K9577" s="25">
        <f t="shared" si="299"/>
        <v>76.37099099099099</v>
      </c>
    </row>
    <row r="9578" spans="1:11" x14ac:dyDescent="0.25">
      <c r="A9578" s="19" t="s">
        <v>32065</v>
      </c>
      <c r="B9578" s="20" t="s">
        <v>32066</v>
      </c>
      <c r="C9578" s="21">
        <v>1</v>
      </c>
      <c r="D9578" s="22">
        <v>6238.5</v>
      </c>
      <c r="E9578" s="22">
        <f t="shared" si="298"/>
        <v>6238.5</v>
      </c>
      <c r="G9578" s="23" t="s">
        <v>32067</v>
      </c>
      <c r="H9578" s="23" t="s">
        <v>32068</v>
      </c>
      <c r="I9578" s="24">
        <v>25</v>
      </c>
      <c r="J9578" s="25">
        <v>3358.5</v>
      </c>
      <c r="K9578" s="25">
        <f t="shared" si="299"/>
        <v>134.34</v>
      </c>
    </row>
    <row r="9579" spans="1:11" x14ac:dyDescent="0.25">
      <c r="A9579" s="19" t="s">
        <v>32069</v>
      </c>
      <c r="B9579" s="20" t="s">
        <v>32070</v>
      </c>
      <c r="C9579" s="21">
        <v>4</v>
      </c>
      <c r="D9579" s="22">
        <v>22320</v>
      </c>
      <c r="E9579" s="22">
        <f t="shared" si="298"/>
        <v>5580</v>
      </c>
      <c r="G9579" s="23" t="s">
        <v>32071</v>
      </c>
      <c r="H9579" s="23" t="s">
        <v>32072</v>
      </c>
      <c r="I9579" s="24">
        <v>8</v>
      </c>
      <c r="J9579" s="25">
        <v>2339</v>
      </c>
      <c r="K9579" s="25">
        <f t="shared" si="299"/>
        <v>292.375</v>
      </c>
    </row>
    <row r="9580" spans="1:11" x14ac:dyDescent="0.25">
      <c r="A9580" s="19" t="s">
        <v>32073</v>
      </c>
      <c r="B9580" s="20" t="s">
        <v>32074</v>
      </c>
      <c r="C9580" s="21">
        <v>2</v>
      </c>
      <c r="D9580" s="22">
        <v>10482</v>
      </c>
      <c r="E9580" s="22">
        <f t="shared" si="298"/>
        <v>5241</v>
      </c>
      <c r="G9580" s="23" t="s">
        <v>32075</v>
      </c>
      <c r="H9580" s="23" t="s">
        <v>32076</v>
      </c>
      <c r="I9580" s="24">
        <v>209</v>
      </c>
      <c r="J9580" s="25">
        <v>9363.5</v>
      </c>
      <c r="K9580" s="25">
        <f t="shared" si="299"/>
        <v>44.801435406698566</v>
      </c>
    </row>
    <row r="9581" spans="1:11" x14ac:dyDescent="0.25">
      <c r="A9581" s="19" t="s">
        <v>32077</v>
      </c>
      <c r="B9581" s="20" t="s">
        <v>32078</v>
      </c>
      <c r="C9581" s="21">
        <v>2</v>
      </c>
      <c r="D9581" s="22">
        <v>11790</v>
      </c>
      <c r="E9581" s="22">
        <f t="shared" si="298"/>
        <v>5895</v>
      </c>
      <c r="G9581" s="23" t="s">
        <v>32079</v>
      </c>
      <c r="H9581" s="23" t="s">
        <v>32080</v>
      </c>
      <c r="I9581" s="24">
        <v>45</v>
      </c>
      <c r="J9581" s="25">
        <v>3121.5</v>
      </c>
      <c r="K9581" s="25">
        <f t="shared" si="299"/>
        <v>69.36666666666666</v>
      </c>
    </row>
    <row r="9582" spans="1:11" x14ac:dyDescent="0.25">
      <c r="A9582" s="19" t="s">
        <v>32081</v>
      </c>
      <c r="B9582" s="20" t="s">
        <v>32082</v>
      </c>
      <c r="C9582" s="21">
        <v>1</v>
      </c>
      <c r="D9582" s="22">
        <v>6490</v>
      </c>
      <c r="E9582" s="22">
        <f t="shared" si="298"/>
        <v>6490</v>
      </c>
      <c r="G9582" s="23" t="s">
        <v>32083</v>
      </c>
      <c r="H9582" s="23" t="s">
        <v>32084</v>
      </c>
      <c r="I9582" s="24">
        <v>68</v>
      </c>
      <c r="J9582" s="25">
        <v>6608.92</v>
      </c>
      <c r="K9582" s="25">
        <f t="shared" si="299"/>
        <v>97.19</v>
      </c>
    </row>
    <row r="9583" spans="1:11" x14ac:dyDescent="0.25">
      <c r="A9583" s="19" t="s">
        <v>32085</v>
      </c>
      <c r="B9583" s="20" t="s">
        <v>32086</v>
      </c>
      <c r="C9583" s="21">
        <v>4</v>
      </c>
      <c r="D9583" s="22">
        <v>28566</v>
      </c>
      <c r="E9583" s="22">
        <f t="shared" si="298"/>
        <v>7141.5</v>
      </c>
      <c r="G9583" s="23" t="s">
        <v>32087</v>
      </c>
      <c r="H9583" s="23" t="s">
        <v>32088</v>
      </c>
      <c r="I9583" s="24">
        <v>4</v>
      </c>
      <c r="J9583" s="30">
        <v>850</v>
      </c>
      <c r="K9583" s="25">
        <f t="shared" si="299"/>
        <v>212.5</v>
      </c>
    </row>
    <row r="9584" spans="1:11" x14ac:dyDescent="0.25">
      <c r="A9584" s="19" t="s">
        <v>32089</v>
      </c>
      <c r="B9584" s="20" t="s">
        <v>32090</v>
      </c>
      <c r="C9584" s="21">
        <v>4</v>
      </c>
      <c r="D9584" s="22">
        <v>31488</v>
      </c>
      <c r="E9584" s="22">
        <f t="shared" si="298"/>
        <v>7872</v>
      </c>
      <c r="G9584" s="23" t="s">
        <v>32091</v>
      </c>
      <c r="H9584" s="23" t="s">
        <v>32092</v>
      </c>
      <c r="I9584" s="24">
        <v>5</v>
      </c>
      <c r="J9584" s="25">
        <v>1146.5</v>
      </c>
      <c r="K9584" s="25">
        <f t="shared" si="299"/>
        <v>229.3</v>
      </c>
    </row>
    <row r="9585" spans="1:11" x14ac:dyDescent="0.25">
      <c r="A9585" s="19" t="s">
        <v>32093</v>
      </c>
      <c r="B9585" s="20" t="s">
        <v>32094</v>
      </c>
      <c r="C9585" s="21">
        <v>467</v>
      </c>
      <c r="D9585" s="22">
        <v>6938.5</v>
      </c>
      <c r="E9585" s="22">
        <f t="shared" si="298"/>
        <v>14.857601713062099</v>
      </c>
      <c r="G9585" s="23" t="s">
        <v>32095</v>
      </c>
      <c r="H9585" s="23" t="s">
        <v>32096</v>
      </c>
      <c r="I9585" s="24">
        <v>2</v>
      </c>
      <c r="J9585" s="30">
        <v>816</v>
      </c>
      <c r="K9585" s="25">
        <f t="shared" si="299"/>
        <v>408</v>
      </c>
    </row>
    <row r="9586" spans="1:11" x14ac:dyDescent="0.25">
      <c r="A9586" s="19" t="s">
        <v>32097</v>
      </c>
      <c r="B9586" s="20" t="s">
        <v>32098</v>
      </c>
      <c r="C9586" s="21">
        <v>4</v>
      </c>
      <c r="D9586" s="22">
        <v>31208.5</v>
      </c>
      <c r="E9586" s="22">
        <f t="shared" si="298"/>
        <v>7802.125</v>
      </c>
      <c r="G9586" s="23" t="s">
        <v>32099</v>
      </c>
      <c r="H9586" s="23" t="s">
        <v>32100</v>
      </c>
      <c r="I9586" s="24">
        <v>8</v>
      </c>
      <c r="J9586" s="30">
        <v>916</v>
      </c>
      <c r="K9586" s="25">
        <f t="shared" si="299"/>
        <v>114.5</v>
      </c>
    </row>
    <row r="9587" spans="1:11" x14ac:dyDescent="0.25">
      <c r="A9587" s="19" t="s">
        <v>32101</v>
      </c>
      <c r="B9587" s="20" t="s">
        <v>32102</v>
      </c>
      <c r="C9587" s="21">
        <v>1</v>
      </c>
      <c r="D9587" s="22">
        <v>9734</v>
      </c>
      <c r="E9587" s="22">
        <f t="shared" si="298"/>
        <v>9734</v>
      </c>
      <c r="G9587" s="23" t="s">
        <v>32103</v>
      </c>
      <c r="H9587" s="23" t="s">
        <v>32104</v>
      </c>
      <c r="I9587" s="24">
        <v>3</v>
      </c>
      <c r="J9587" s="30">
        <v>228</v>
      </c>
      <c r="K9587" s="25">
        <f t="shared" si="299"/>
        <v>76</v>
      </c>
    </row>
    <row r="9588" spans="1:11" x14ac:dyDescent="0.25">
      <c r="A9588" s="19" t="s">
        <v>32105</v>
      </c>
      <c r="B9588" s="20" t="s">
        <v>32106</v>
      </c>
      <c r="C9588" s="21">
        <v>1</v>
      </c>
      <c r="D9588" s="22">
        <v>9853.5</v>
      </c>
      <c r="E9588" s="22">
        <f t="shared" si="298"/>
        <v>9853.5</v>
      </c>
      <c r="G9588" s="23" t="s">
        <v>32107</v>
      </c>
      <c r="H9588" s="23" t="s">
        <v>27659</v>
      </c>
      <c r="I9588" s="24">
        <v>14</v>
      </c>
      <c r="J9588" s="25">
        <v>1434.5</v>
      </c>
      <c r="K9588" s="25">
        <f t="shared" si="299"/>
        <v>102.46428571428571</v>
      </c>
    </row>
    <row r="9589" spans="1:11" x14ac:dyDescent="0.25">
      <c r="A9589" s="19" t="s">
        <v>32108</v>
      </c>
      <c r="B9589" s="20" t="s">
        <v>32109</v>
      </c>
      <c r="C9589" s="21">
        <v>2</v>
      </c>
      <c r="D9589" s="22">
        <v>25567</v>
      </c>
      <c r="E9589" s="22">
        <f t="shared" si="298"/>
        <v>12783.5</v>
      </c>
      <c r="G9589" s="23" t="s">
        <v>32110</v>
      </c>
      <c r="H9589" s="23" t="s">
        <v>32111</v>
      </c>
      <c r="I9589" s="24">
        <v>35</v>
      </c>
      <c r="J9589" s="25">
        <v>4450.1099999999997</v>
      </c>
      <c r="K9589" s="25">
        <f t="shared" si="299"/>
        <v>127.14599999999999</v>
      </c>
    </row>
    <row r="9590" spans="1:11" x14ac:dyDescent="0.25">
      <c r="A9590" s="19" t="s">
        <v>32112</v>
      </c>
      <c r="B9590" s="20" t="s">
        <v>32113</v>
      </c>
      <c r="C9590" s="21">
        <v>3</v>
      </c>
      <c r="D9590" s="22">
        <v>40766</v>
      </c>
      <c r="E9590" s="22">
        <f t="shared" si="298"/>
        <v>13588.666666666666</v>
      </c>
      <c r="G9590" s="23" t="s">
        <v>32114</v>
      </c>
      <c r="H9590" s="23" t="s">
        <v>32115</v>
      </c>
      <c r="I9590" s="24">
        <v>48</v>
      </c>
      <c r="J9590" s="25">
        <v>6266</v>
      </c>
      <c r="K9590" s="25">
        <f t="shared" si="299"/>
        <v>130.54166666666666</v>
      </c>
    </row>
    <row r="9591" spans="1:11" x14ac:dyDescent="0.25">
      <c r="A9591" s="19" t="s">
        <v>32116</v>
      </c>
      <c r="B9591" s="20" t="s">
        <v>32117</v>
      </c>
      <c r="C9591" s="21">
        <v>4</v>
      </c>
      <c r="D9591" s="22">
        <v>57532</v>
      </c>
      <c r="E9591" s="22">
        <f t="shared" si="298"/>
        <v>14383</v>
      </c>
      <c r="G9591" s="23" t="s">
        <v>32118</v>
      </c>
      <c r="H9591" s="23" t="s">
        <v>32119</v>
      </c>
      <c r="I9591" s="24">
        <v>27</v>
      </c>
      <c r="J9591" s="25">
        <v>5497.5</v>
      </c>
      <c r="K9591" s="25">
        <f t="shared" si="299"/>
        <v>203.61111111111111</v>
      </c>
    </row>
    <row r="9592" spans="1:11" x14ac:dyDescent="0.25">
      <c r="A9592" s="19" t="s">
        <v>32120</v>
      </c>
      <c r="B9592" s="20" t="s">
        <v>32121</v>
      </c>
      <c r="C9592" s="21">
        <v>1</v>
      </c>
      <c r="D9592" s="22">
        <v>13426</v>
      </c>
      <c r="E9592" s="22">
        <f t="shared" si="298"/>
        <v>13426</v>
      </c>
      <c r="G9592" s="23" t="s">
        <v>32122</v>
      </c>
      <c r="H9592" s="23" t="s">
        <v>32123</v>
      </c>
      <c r="I9592" s="24">
        <v>26</v>
      </c>
      <c r="J9592" s="25">
        <v>6917</v>
      </c>
      <c r="K9592" s="25">
        <f t="shared" si="299"/>
        <v>266.03846153846155</v>
      </c>
    </row>
    <row r="9593" spans="1:11" x14ac:dyDescent="0.25">
      <c r="A9593" s="19" t="s">
        <v>32124</v>
      </c>
      <c r="B9593" s="20" t="s">
        <v>32125</v>
      </c>
      <c r="C9593" s="21">
        <v>1</v>
      </c>
      <c r="D9593" s="22">
        <v>15058</v>
      </c>
      <c r="E9593" s="22">
        <f t="shared" si="298"/>
        <v>15058</v>
      </c>
      <c r="G9593" s="23" t="s">
        <v>32126</v>
      </c>
      <c r="H9593" s="23" t="s">
        <v>32127</v>
      </c>
      <c r="I9593" s="24">
        <v>1</v>
      </c>
      <c r="J9593" s="30">
        <v>179.5</v>
      </c>
      <c r="K9593" s="25">
        <f t="shared" si="299"/>
        <v>179.5</v>
      </c>
    </row>
    <row r="9594" spans="1:11" x14ac:dyDescent="0.25">
      <c r="A9594" s="19" t="s">
        <v>32128</v>
      </c>
      <c r="B9594" s="20" t="s">
        <v>32129</v>
      </c>
      <c r="C9594" s="21">
        <v>2</v>
      </c>
      <c r="D9594" s="22">
        <v>43846</v>
      </c>
      <c r="E9594" s="22">
        <f t="shared" si="298"/>
        <v>21923</v>
      </c>
      <c r="G9594" s="23" t="s">
        <v>32130</v>
      </c>
      <c r="H9594" s="23" t="s">
        <v>32131</v>
      </c>
      <c r="I9594" s="24">
        <v>12</v>
      </c>
      <c r="J9594" s="25">
        <v>2179.5</v>
      </c>
      <c r="K9594" s="25">
        <f t="shared" si="299"/>
        <v>181.625</v>
      </c>
    </row>
    <row r="9595" spans="1:11" x14ac:dyDescent="0.25">
      <c r="A9595" s="19" t="s">
        <v>32132</v>
      </c>
      <c r="B9595" s="20" t="s">
        <v>32133</v>
      </c>
      <c r="C9595" s="21">
        <v>1</v>
      </c>
      <c r="D9595" s="22">
        <v>17272</v>
      </c>
      <c r="E9595" s="22">
        <f t="shared" si="298"/>
        <v>17272</v>
      </c>
      <c r="G9595" s="23" t="s">
        <v>32134</v>
      </c>
      <c r="H9595" s="23" t="s">
        <v>32135</v>
      </c>
      <c r="I9595" s="24">
        <v>1</v>
      </c>
      <c r="J9595" s="30">
        <v>235</v>
      </c>
      <c r="K9595" s="25">
        <f t="shared" si="299"/>
        <v>235</v>
      </c>
    </row>
    <row r="9596" spans="1:11" x14ac:dyDescent="0.25">
      <c r="A9596" s="19" t="s">
        <v>32136</v>
      </c>
      <c r="B9596" s="20" t="s">
        <v>32137</v>
      </c>
      <c r="C9596" s="21">
        <v>2</v>
      </c>
      <c r="D9596" s="22">
        <v>43621</v>
      </c>
      <c r="E9596" s="22">
        <f t="shared" si="298"/>
        <v>21810.5</v>
      </c>
      <c r="G9596" s="23" t="s">
        <v>32138</v>
      </c>
      <c r="H9596" s="23" t="s">
        <v>32139</v>
      </c>
      <c r="I9596" s="24">
        <v>1</v>
      </c>
      <c r="J9596" s="30">
        <v>231</v>
      </c>
      <c r="K9596" s="25">
        <f t="shared" si="299"/>
        <v>231</v>
      </c>
    </row>
    <row r="9597" spans="1:11" x14ac:dyDescent="0.25">
      <c r="A9597" s="19" t="s">
        <v>32140</v>
      </c>
      <c r="B9597" s="20" t="s">
        <v>32141</v>
      </c>
      <c r="C9597" s="21">
        <v>3</v>
      </c>
      <c r="D9597" s="22">
        <v>68801</v>
      </c>
      <c r="E9597" s="22">
        <f t="shared" si="298"/>
        <v>22933.666666666668</v>
      </c>
      <c r="G9597" s="23" t="s">
        <v>32142</v>
      </c>
      <c r="H9597" s="23" t="s">
        <v>32143</v>
      </c>
      <c r="I9597" s="24">
        <v>1</v>
      </c>
      <c r="J9597" s="30">
        <v>623.5</v>
      </c>
      <c r="K9597" s="25">
        <f t="shared" si="299"/>
        <v>623.5</v>
      </c>
    </row>
    <row r="9598" spans="1:11" x14ac:dyDescent="0.25">
      <c r="A9598" s="19" t="s">
        <v>32144</v>
      </c>
      <c r="B9598" s="20" t="s">
        <v>32145</v>
      </c>
      <c r="C9598" s="21">
        <v>1</v>
      </c>
      <c r="D9598" s="22">
        <v>22951.5</v>
      </c>
      <c r="E9598" s="22">
        <f t="shared" si="298"/>
        <v>22951.5</v>
      </c>
      <c r="G9598" s="23" t="s">
        <v>32146</v>
      </c>
      <c r="H9598" s="23" t="s">
        <v>32147</v>
      </c>
      <c r="I9598" s="24">
        <v>8</v>
      </c>
      <c r="J9598" s="30">
        <v>841</v>
      </c>
      <c r="K9598" s="25">
        <f t="shared" si="299"/>
        <v>105.125</v>
      </c>
    </row>
    <row r="9599" spans="1:11" x14ac:dyDescent="0.25">
      <c r="A9599" s="19" t="s">
        <v>32148</v>
      </c>
      <c r="B9599" s="20" t="s">
        <v>32149</v>
      </c>
      <c r="C9599" s="21">
        <v>1</v>
      </c>
      <c r="D9599" s="22">
        <v>30154</v>
      </c>
      <c r="E9599" s="22">
        <f t="shared" si="298"/>
        <v>30154</v>
      </c>
      <c r="G9599" s="23" t="s">
        <v>32150</v>
      </c>
      <c r="H9599" s="23" t="s">
        <v>32151</v>
      </c>
      <c r="I9599" s="24">
        <v>4</v>
      </c>
      <c r="J9599" s="30">
        <v>528</v>
      </c>
      <c r="K9599" s="25">
        <f t="shared" si="299"/>
        <v>132</v>
      </c>
    </row>
    <row r="9600" spans="1:11" x14ac:dyDescent="0.25">
      <c r="A9600" s="19" t="s">
        <v>32152</v>
      </c>
      <c r="B9600" s="20" t="s">
        <v>32153</v>
      </c>
      <c r="C9600" s="21">
        <v>1</v>
      </c>
      <c r="D9600" s="22">
        <v>18543.5</v>
      </c>
      <c r="E9600" s="22">
        <f t="shared" si="298"/>
        <v>18543.5</v>
      </c>
      <c r="G9600" s="23" t="s">
        <v>32154</v>
      </c>
      <c r="H9600" s="23" t="s">
        <v>32155</v>
      </c>
      <c r="I9600" s="24">
        <v>26</v>
      </c>
      <c r="J9600" s="25">
        <v>5382</v>
      </c>
      <c r="K9600" s="25">
        <f t="shared" si="299"/>
        <v>207</v>
      </c>
    </row>
    <row r="9601" spans="1:11" x14ac:dyDescent="0.25">
      <c r="A9601" s="19" t="s">
        <v>32156</v>
      </c>
      <c r="B9601" s="20" t="s">
        <v>32157</v>
      </c>
      <c r="C9601" s="21">
        <v>1</v>
      </c>
      <c r="D9601" s="22">
        <v>27827</v>
      </c>
      <c r="E9601" s="22">
        <f t="shared" si="298"/>
        <v>27827</v>
      </c>
      <c r="G9601" s="23" t="s">
        <v>32158</v>
      </c>
      <c r="H9601" s="23" t="s">
        <v>32159</v>
      </c>
      <c r="I9601" s="24">
        <v>2</v>
      </c>
      <c r="J9601" s="30">
        <v>498</v>
      </c>
      <c r="K9601" s="25">
        <f t="shared" si="299"/>
        <v>249</v>
      </c>
    </row>
    <row r="9602" spans="1:11" x14ac:dyDescent="0.25">
      <c r="A9602" s="19" t="s">
        <v>32160</v>
      </c>
      <c r="B9602" s="20" t="s">
        <v>32161</v>
      </c>
      <c r="C9602" s="21">
        <v>1</v>
      </c>
      <c r="D9602" s="22">
        <v>29159</v>
      </c>
      <c r="E9602" s="22">
        <f t="shared" si="298"/>
        <v>29159</v>
      </c>
      <c r="G9602" s="23" t="s">
        <v>32162</v>
      </c>
      <c r="H9602" s="23" t="s">
        <v>32163</v>
      </c>
      <c r="I9602" s="24">
        <v>3</v>
      </c>
      <c r="J9602" s="30">
        <v>641</v>
      </c>
      <c r="K9602" s="25">
        <f t="shared" si="299"/>
        <v>213.66666666666666</v>
      </c>
    </row>
    <row r="9603" spans="1:11" x14ac:dyDescent="0.25">
      <c r="A9603" s="19" t="s">
        <v>32164</v>
      </c>
      <c r="B9603" s="20" t="s">
        <v>32165</v>
      </c>
      <c r="C9603" s="21">
        <v>1</v>
      </c>
      <c r="D9603" s="22">
        <v>25472</v>
      </c>
      <c r="E9603" s="22">
        <f t="shared" si="298"/>
        <v>25472</v>
      </c>
      <c r="G9603" s="23" t="s">
        <v>32166</v>
      </c>
      <c r="H9603" s="23" t="s">
        <v>27662</v>
      </c>
      <c r="I9603" s="24">
        <v>390</v>
      </c>
      <c r="J9603" s="25">
        <v>54649.96</v>
      </c>
      <c r="K9603" s="25">
        <f t="shared" si="299"/>
        <v>140.12810256410256</v>
      </c>
    </row>
    <row r="9604" spans="1:11" x14ac:dyDescent="0.25">
      <c r="A9604" s="19" t="s">
        <v>32167</v>
      </c>
      <c r="B9604" s="20" t="s">
        <v>32168</v>
      </c>
      <c r="C9604" s="21">
        <v>94</v>
      </c>
      <c r="D9604" s="22">
        <v>5358</v>
      </c>
      <c r="E9604" s="22">
        <f t="shared" ref="E9604:E9667" si="300">D9604/C9604</f>
        <v>57</v>
      </c>
      <c r="G9604" s="23" t="s">
        <v>32169</v>
      </c>
      <c r="H9604" s="23" t="s">
        <v>32170</v>
      </c>
      <c r="I9604" s="24">
        <v>11</v>
      </c>
      <c r="J9604" s="25">
        <v>3471</v>
      </c>
      <c r="K9604" s="25">
        <f t="shared" ref="K9604:K9667" si="301">J9604/I9604</f>
        <v>315.54545454545456</v>
      </c>
    </row>
    <row r="9605" spans="1:11" x14ac:dyDescent="0.25">
      <c r="A9605" s="19" t="s">
        <v>32171</v>
      </c>
      <c r="B9605" s="20" t="s">
        <v>32172</v>
      </c>
      <c r="C9605" s="21">
        <v>123</v>
      </c>
      <c r="D9605" s="22">
        <v>12345.5</v>
      </c>
      <c r="E9605" s="22">
        <f t="shared" si="300"/>
        <v>100.369918699187</v>
      </c>
      <c r="G9605" s="23" t="s">
        <v>32173</v>
      </c>
      <c r="H9605" s="23" t="s">
        <v>32174</v>
      </c>
      <c r="I9605" s="24">
        <v>43</v>
      </c>
      <c r="J9605" s="25">
        <v>9455.5</v>
      </c>
      <c r="K9605" s="25">
        <f t="shared" si="301"/>
        <v>219.8953488372093</v>
      </c>
    </row>
    <row r="9606" spans="1:11" x14ac:dyDescent="0.25">
      <c r="A9606" s="19" t="s">
        <v>32175</v>
      </c>
      <c r="B9606" s="20" t="s">
        <v>32176</v>
      </c>
      <c r="C9606" s="21">
        <v>2</v>
      </c>
      <c r="D9606" s="22">
        <v>1335</v>
      </c>
      <c r="E9606" s="22">
        <f t="shared" si="300"/>
        <v>667.5</v>
      </c>
      <c r="G9606" s="23" t="s">
        <v>32177</v>
      </c>
      <c r="H9606" s="23" t="s">
        <v>32178</v>
      </c>
      <c r="I9606" s="24">
        <v>4</v>
      </c>
      <c r="J9606" s="25">
        <v>2168</v>
      </c>
      <c r="K9606" s="25">
        <f t="shared" si="301"/>
        <v>542</v>
      </c>
    </row>
    <row r="9607" spans="1:11" x14ac:dyDescent="0.25">
      <c r="A9607" s="19" t="s">
        <v>32179</v>
      </c>
      <c r="B9607" s="20" t="s">
        <v>32180</v>
      </c>
      <c r="C9607" s="21">
        <v>2</v>
      </c>
      <c r="D9607" s="22">
        <v>14022</v>
      </c>
      <c r="E9607" s="22">
        <f t="shared" si="300"/>
        <v>7011</v>
      </c>
      <c r="G9607" s="23" t="s">
        <v>32181</v>
      </c>
      <c r="H9607" s="23" t="s">
        <v>32182</v>
      </c>
      <c r="I9607" s="24">
        <v>16</v>
      </c>
      <c r="J9607" s="25">
        <v>9886</v>
      </c>
      <c r="K9607" s="25">
        <f t="shared" si="301"/>
        <v>617.875</v>
      </c>
    </row>
    <row r="9608" spans="1:11" x14ac:dyDescent="0.25">
      <c r="A9608" s="19" t="s">
        <v>32183</v>
      </c>
      <c r="B9608" s="20" t="s">
        <v>32184</v>
      </c>
      <c r="C9608" s="21">
        <v>1</v>
      </c>
      <c r="D9608" s="22">
        <v>15340.5</v>
      </c>
      <c r="E9608" s="22">
        <f t="shared" si="300"/>
        <v>15340.5</v>
      </c>
      <c r="G9608" s="23" t="s">
        <v>32185</v>
      </c>
      <c r="H9608" s="23" t="s">
        <v>32186</v>
      </c>
      <c r="I9608" s="24">
        <v>27</v>
      </c>
      <c r="J9608" s="25">
        <v>10616.5</v>
      </c>
      <c r="K9608" s="25">
        <f t="shared" si="301"/>
        <v>393.2037037037037</v>
      </c>
    </row>
    <row r="9609" spans="1:11" x14ac:dyDescent="0.25">
      <c r="A9609" s="19" t="s">
        <v>32187</v>
      </c>
      <c r="B9609" s="20" t="s">
        <v>32188</v>
      </c>
      <c r="C9609" s="21">
        <v>1</v>
      </c>
      <c r="D9609" s="22">
        <v>12326</v>
      </c>
      <c r="E9609" s="22">
        <f t="shared" si="300"/>
        <v>12326</v>
      </c>
      <c r="G9609" s="23" t="s">
        <v>32189</v>
      </c>
      <c r="H9609" s="23" t="s">
        <v>27671</v>
      </c>
      <c r="I9609" s="24">
        <v>12</v>
      </c>
      <c r="J9609" s="25">
        <v>7771</v>
      </c>
      <c r="K9609" s="25">
        <f t="shared" si="301"/>
        <v>647.58333333333337</v>
      </c>
    </row>
    <row r="9610" spans="1:11" x14ac:dyDescent="0.25">
      <c r="A9610" s="19" t="s">
        <v>32190</v>
      </c>
      <c r="B9610" s="20" t="s">
        <v>32191</v>
      </c>
      <c r="C9610" s="21">
        <v>1</v>
      </c>
      <c r="D9610" s="22">
        <v>13830</v>
      </c>
      <c r="E9610" s="22">
        <f t="shared" si="300"/>
        <v>13830</v>
      </c>
      <c r="G9610" s="23" t="s">
        <v>32192</v>
      </c>
      <c r="H9610" s="23" t="s">
        <v>27677</v>
      </c>
      <c r="I9610" s="24">
        <v>4</v>
      </c>
      <c r="J9610" s="30">
        <v>332</v>
      </c>
      <c r="K9610" s="25">
        <f t="shared" si="301"/>
        <v>83</v>
      </c>
    </row>
    <row r="9611" spans="1:11" x14ac:dyDescent="0.25">
      <c r="A9611" s="19" t="s">
        <v>32193</v>
      </c>
      <c r="B9611" s="20" t="s">
        <v>32194</v>
      </c>
      <c r="C9611" s="21">
        <v>3</v>
      </c>
      <c r="D9611" s="28">
        <v>865.5</v>
      </c>
      <c r="E9611" s="22">
        <f t="shared" si="300"/>
        <v>288.5</v>
      </c>
      <c r="G9611" s="23" t="s">
        <v>32195</v>
      </c>
      <c r="H9611" s="23" t="s">
        <v>27684</v>
      </c>
      <c r="I9611" s="24">
        <v>10</v>
      </c>
      <c r="J9611" s="30">
        <v>385</v>
      </c>
      <c r="K9611" s="25">
        <f t="shared" si="301"/>
        <v>38.5</v>
      </c>
    </row>
    <row r="9612" spans="1:11" x14ac:dyDescent="0.25">
      <c r="A9612" s="19" t="s">
        <v>32196</v>
      </c>
      <c r="B9612" s="20" t="s">
        <v>32197</v>
      </c>
      <c r="C9612" s="21">
        <v>6</v>
      </c>
      <c r="D9612" s="22">
        <v>13605</v>
      </c>
      <c r="E9612" s="22">
        <f t="shared" si="300"/>
        <v>2267.5</v>
      </c>
      <c r="G9612" s="23" t="s">
        <v>32198</v>
      </c>
      <c r="H9612" s="23" t="s">
        <v>32199</v>
      </c>
      <c r="I9612" s="24">
        <v>14</v>
      </c>
      <c r="J9612" s="25">
        <v>1075</v>
      </c>
      <c r="K9612" s="25">
        <f t="shared" si="301"/>
        <v>76.785714285714292</v>
      </c>
    </row>
    <row r="9613" spans="1:11" x14ac:dyDescent="0.25">
      <c r="A9613" s="19" t="s">
        <v>32200</v>
      </c>
      <c r="B9613" s="20" t="s">
        <v>32201</v>
      </c>
      <c r="C9613" s="21">
        <v>503</v>
      </c>
      <c r="D9613" s="22">
        <v>58937.5</v>
      </c>
      <c r="E9613" s="22">
        <f t="shared" si="300"/>
        <v>117.17196819085487</v>
      </c>
      <c r="G9613" s="23" t="s">
        <v>32202</v>
      </c>
      <c r="H9613" s="23" t="s">
        <v>32203</v>
      </c>
      <c r="I9613" s="24">
        <v>4</v>
      </c>
      <c r="J9613" s="30">
        <v>588</v>
      </c>
      <c r="K9613" s="25">
        <f t="shared" si="301"/>
        <v>147</v>
      </c>
    </row>
    <row r="9614" spans="1:11" x14ac:dyDescent="0.25">
      <c r="A9614" s="19" t="s">
        <v>32204</v>
      </c>
      <c r="B9614" s="20" t="s">
        <v>32205</v>
      </c>
      <c r="C9614" s="21">
        <v>210</v>
      </c>
      <c r="D9614" s="22">
        <v>28742.5</v>
      </c>
      <c r="E9614" s="22">
        <f t="shared" si="300"/>
        <v>136.86904761904762</v>
      </c>
      <c r="G9614" s="23" t="s">
        <v>32206</v>
      </c>
      <c r="H9614" s="23" t="s">
        <v>32207</v>
      </c>
      <c r="I9614" s="24">
        <v>2</v>
      </c>
      <c r="J9614" s="30">
        <v>559</v>
      </c>
      <c r="K9614" s="25">
        <f t="shared" si="301"/>
        <v>279.5</v>
      </c>
    </row>
    <row r="9615" spans="1:11" x14ac:dyDescent="0.25">
      <c r="A9615" s="19" t="s">
        <v>32208</v>
      </c>
      <c r="B9615" s="20" t="s">
        <v>32209</v>
      </c>
      <c r="C9615" s="21">
        <v>19</v>
      </c>
      <c r="D9615" s="22">
        <v>10256.5</v>
      </c>
      <c r="E9615" s="22">
        <f t="shared" si="300"/>
        <v>539.81578947368416</v>
      </c>
      <c r="G9615" s="23" t="s">
        <v>32210</v>
      </c>
      <c r="H9615" s="23" t="s">
        <v>32211</v>
      </c>
      <c r="I9615" s="24">
        <v>8</v>
      </c>
      <c r="J9615" s="25">
        <v>3976</v>
      </c>
      <c r="K9615" s="25">
        <f t="shared" si="301"/>
        <v>497</v>
      </c>
    </row>
    <row r="9616" spans="1:11" x14ac:dyDescent="0.25">
      <c r="A9616" s="19" t="s">
        <v>32212</v>
      </c>
      <c r="B9616" s="20" t="s">
        <v>32213</v>
      </c>
      <c r="C9616" s="21">
        <v>2</v>
      </c>
      <c r="D9616" s="22">
        <v>2410</v>
      </c>
      <c r="E9616" s="22">
        <f t="shared" si="300"/>
        <v>1205</v>
      </c>
      <c r="G9616" s="23" t="s">
        <v>32214</v>
      </c>
      <c r="H9616" s="23" t="s">
        <v>32215</v>
      </c>
      <c r="I9616" s="24">
        <v>1</v>
      </c>
      <c r="J9616" s="30">
        <v>458.5</v>
      </c>
      <c r="K9616" s="25">
        <f t="shared" si="301"/>
        <v>458.5</v>
      </c>
    </row>
    <row r="9617" spans="1:11" x14ac:dyDescent="0.25">
      <c r="A9617" s="19" t="s">
        <v>32216</v>
      </c>
      <c r="B9617" s="20" t="s">
        <v>32217</v>
      </c>
      <c r="C9617" s="21">
        <v>6</v>
      </c>
      <c r="D9617" s="22">
        <v>34500</v>
      </c>
      <c r="E9617" s="22">
        <f t="shared" si="300"/>
        <v>5750</v>
      </c>
      <c r="G9617" s="23" t="s">
        <v>32218</v>
      </c>
      <c r="H9617" s="23" t="s">
        <v>32219</v>
      </c>
      <c r="I9617" s="24">
        <v>2</v>
      </c>
      <c r="J9617" s="30">
        <v>805</v>
      </c>
      <c r="K9617" s="25">
        <f t="shared" si="301"/>
        <v>402.5</v>
      </c>
    </row>
    <row r="9618" spans="1:11" x14ac:dyDescent="0.25">
      <c r="A9618" s="19" t="s">
        <v>32220</v>
      </c>
      <c r="B9618" s="20" t="s">
        <v>32221</v>
      </c>
      <c r="C9618" s="21">
        <v>1</v>
      </c>
      <c r="D9618" s="22">
        <v>7889.5</v>
      </c>
      <c r="E9618" s="22">
        <f t="shared" si="300"/>
        <v>7889.5</v>
      </c>
      <c r="G9618" s="23" t="s">
        <v>32222</v>
      </c>
      <c r="H9618" s="23" t="s">
        <v>32223</v>
      </c>
      <c r="I9618" s="24">
        <v>4</v>
      </c>
      <c r="J9618" s="30">
        <v>422</v>
      </c>
      <c r="K9618" s="25">
        <f t="shared" si="301"/>
        <v>105.5</v>
      </c>
    </row>
    <row r="9619" spans="1:11" x14ac:dyDescent="0.25">
      <c r="A9619" s="19" t="s">
        <v>32224</v>
      </c>
      <c r="B9619" s="20" t="s">
        <v>32225</v>
      </c>
      <c r="C9619" s="21">
        <v>3</v>
      </c>
      <c r="D9619" s="22">
        <v>22834.89</v>
      </c>
      <c r="E9619" s="22">
        <f t="shared" si="300"/>
        <v>7611.63</v>
      </c>
      <c r="G9619" s="23" t="s">
        <v>32226</v>
      </c>
      <c r="H9619" s="23" t="s">
        <v>32227</v>
      </c>
      <c r="I9619" s="24">
        <v>51</v>
      </c>
      <c r="J9619" s="25">
        <v>8237.5</v>
      </c>
      <c r="K9619" s="25">
        <f t="shared" si="301"/>
        <v>161.51960784313727</v>
      </c>
    </row>
    <row r="9620" spans="1:11" x14ac:dyDescent="0.25">
      <c r="A9620" s="19" t="s">
        <v>32228</v>
      </c>
      <c r="B9620" s="20" t="s">
        <v>32229</v>
      </c>
      <c r="C9620" s="21">
        <v>5</v>
      </c>
      <c r="D9620" s="22">
        <v>22165</v>
      </c>
      <c r="E9620" s="22">
        <f t="shared" si="300"/>
        <v>4433</v>
      </c>
      <c r="G9620" s="23" t="s">
        <v>32230</v>
      </c>
      <c r="H9620" s="23" t="s">
        <v>32231</v>
      </c>
      <c r="I9620" s="24">
        <v>23</v>
      </c>
      <c r="J9620" s="25">
        <v>5062.5</v>
      </c>
      <c r="K9620" s="25">
        <f t="shared" si="301"/>
        <v>220.10869565217391</v>
      </c>
    </row>
    <row r="9621" spans="1:11" x14ac:dyDescent="0.25">
      <c r="A9621" s="19" t="s">
        <v>32232</v>
      </c>
      <c r="B9621" s="20" t="s">
        <v>32233</v>
      </c>
      <c r="C9621" s="21">
        <v>2</v>
      </c>
      <c r="D9621" s="22">
        <v>11083</v>
      </c>
      <c r="E9621" s="22">
        <f t="shared" si="300"/>
        <v>5541.5</v>
      </c>
      <c r="G9621" s="23" t="s">
        <v>32234</v>
      </c>
      <c r="H9621" s="23" t="s">
        <v>32235</v>
      </c>
      <c r="I9621" s="24">
        <v>4</v>
      </c>
      <c r="J9621" s="25">
        <v>1676</v>
      </c>
      <c r="K9621" s="25">
        <f t="shared" si="301"/>
        <v>419</v>
      </c>
    </row>
    <row r="9622" spans="1:11" x14ac:dyDescent="0.25">
      <c r="A9622" s="19" t="s">
        <v>32236</v>
      </c>
      <c r="B9622" s="20" t="s">
        <v>32237</v>
      </c>
      <c r="C9622" s="21">
        <v>3</v>
      </c>
      <c r="D9622" s="22">
        <v>19950</v>
      </c>
      <c r="E9622" s="22">
        <f t="shared" si="300"/>
        <v>6650</v>
      </c>
      <c r="G9622" s="23" t="s">
        <v>32238</v>
      </c>
      <c r="H9622" s="23" t="s">
        <v>32239</v>
      </c>
      <c r="I9622" s="24">
        <v>2</v>
      </c>
      <c r="J9622" s="30">
        <v>715</v>
      </c>
      <c r="K9622" s="25">
        <f t="shared" si="301"/>
        <v>357.5</v>
      </c>
    </row>
    <row r="9623" spans="1:11" x14ac:dyDescent="0.25">
      <c r="A9623" s="19" t="s">
        <v>32240</v>
      </c>
      <c r="B9623" s="20" t="s">
        <v>32241</v>
      </c>
      <c r="C9623" s="21">
        <v>4</v>
      </c>
      <c r="D9623" s="22">
        <v>13300</v>
      </c>
      <c r="E9623" s="22">
        <f t="shared" si="300"/>
        <v>3325</v>
      </c>
      <c r="G9623" s="23" t="s">
        <v>32242</v>
      </c>
      <c r="H9623" s="23" t="s">
        <v>32243</v>
      </c>
      <c r="I9623" s="24">
        <v>20</v>
      </c>
      <c r="J9623" s="25">
        <v>2940</v>
      </c>
      <c r="K9623" s="25">
        <f t="shared" si="301"/>
        <v>147</v>
      </c>
    </row>
    <row r="9624" spans="1:11" x14ac:dyDescent="0.25">
      <c r="A9624" s="19" t="s">
        <v>32244</v>
      </c>
      <c r="B9624" s="20" t="s">
        <v>32245</v>
      </c>
      <c r="C9624" s="21">
        <v>5</v>
      </c>
      <c r="D9624" s="22">
        <v>7337.5</v>
      </c>
      <c r="E9624" s="22">
        <f t="shared" si="300"/>
        <v>1467.5</v>
      </c>
      <c r="G9624" s="23" t="s">
        <v>32246</v>
      </c>
      <c r="H9624" s="23" t="s">
        <v>32247</v>
      </c>
      <c r="I9624" s="24">
        <v>30</v>
      </c>
      <c r="J9624" s="25">
        <v>3045</v>
      </c>
      <c r="K9624" s="25">
        <f t="shared" si="301"/>
        <v>101.5</v>
      </c>
    </row>
    <row r="9625" spans="1:11" x14ac:dyDescent="0.25">
      <c r="A9625" s="19" t="s">
        <v>32248</v>
      </c>
      <c r="B9625" s="20" t="s">
        <v>32249</v>
      </c>
      <c r="C9625" s="21">
        <v>4</v>
      </c>
      <c r="D9625" s="22">
        <v>6940</v>
      </c>
      <c r="E9625" s="22">
        <f t="shared" si="300"/>
        <v>1735</v>
      </c>
      <c r="G9625" s="23" t="s">
        <v>32250</v>
      </c>
      <c r="H9625" s="23" t="s">
        <v>32251</v>
      </c>
      <c r="I9625" s="24">
        <v>20</v>
      </c>
      <c r="J9625" s="25">
        <v>3110</v>
      </c>
      <c r="K9625" s="25">
        <f t="shared" si="301"/>
        <v>155.5</v>
      </c>
    </row>
    <row r="9626" spans="1:11" x14ac:dyDescent="0.25">
      <c r="A9626" s="19" t="s">
        <v>32252</v>
      </c>
      <c r="B9626" s="20" t="s">
        <v>32253</v>
      </c>
      <c r="C9626" s="21">
        <v>1</v>
      </c>
      <c r="D9626" s="22">
        <v>1895</v>
      </c>
      <c r="E9626" s="22">
        <f t="shared" si="300"/>
        <v>1895</v>
      </c>
      <c r="G9626" s="23" t="s">
        <v>32254</v>
      </c>
      <c r="H9626" s="23" t="s">
        <v>32255</v>
      </c>
      <c r="I9626" s="24">
        <v>20</v>
      </c>
      <c r="J9626" s="25">
        <v>4950</v>
      </c>
      <c r="K9626" s="25">
        <f t="shared" si="301"/>
        <v>247.5</v>
      </c>
    </row>
    <row r="9627" spans="1:11" x14ac:dyDescent="0.25">
      <c r="A9627" s="19" t="s">
        <v>32256</v>
      </c>
      <c r="B9627" s="20" t="s">
        <v>32257</v>
      </c>
      <c r="C9627" s="21">
        <v>3</v>
      </c>
      <c r="D9627" s="22">
        <v>6978</v>
      </c>
      <c r="E9627" s="22">
        <f t="shared" si="300"/>
        <v>2326</v>
      </c>
      <c r="G9627" s="23" t="s">
        <v>32258</v>
      </c>
      <c r="H9627" s="23" t="s">
        <v>32259</v>
      </c>
      <c r="I9627" s="24">
        <v>2</v>
      </c>
      <c r="J9627" s="30">
        <v>116</v>
      </c>
      <c r="K9627" s="25">
        <f t="shared" si="301"/>
        <v>58</v>
      </c>
    </row>
    <row r="9628" spans="1:11" x14ac:dyDescent="0.25">
      <c r="A9628" s="19" t="s">
        <v>32260</v>
      </c>
      <c r="B9628" s="20" t="s">
        <v>32261</v>
      </c>
      <c r="C9628" s="21">
        <v>6</v>
      </c>
      <c r="D9628" s="22">
        <v>14079</v>
      </c>
      <c r="E9628" s="22">
        <f t="shared" si="300"/>
        <v>2346.5</v>
      </c>
      <c r="G9628" s="23" t="s">
        <v>32262</v>
      </c>
      <c r="H9628" s="23" t="s">
        <v>32263</v>
      </c>
      <c r="I9628" s="24">
        <v>64</v>
      </c>
      <c r="J9628" s="25">
        <v>4294</v>
      </c>
      <c r="K9628" s="25">
        <f t="shared" si="301"/>
        <v>67.09375</v>
      </c>
    </row>
    <row r="9629" spans="1:11" x14ac:dyDescent="0.25">
      <c r="A9629" s="19" t="s">
        <v>32264</v>
      </c>
      <c r="B9629" s="20" t="s">
        <v>32265</v>
      </c>
      <c r="C9629" s="21">
        <v>28</v>
      </c>
      <c r="D9629" s="22">
        <v>54054</v>
      </c>
      <c r="E9629" s="22">
        <f t="shared" si="300"/>
        <v>1930.5</v>
      </c>
      <c r="G9629" s="23" t="s">
        <v>32266</v>
      </c>
      <c r="H9629" s="23" t="s">
        <v>32267</v>
      </c>
      <c r="I9629" s="24">
        <v>2</v>
      </c>
      <c r="J9629" s="30">
        <v>203</v>
      </c>
      <c r="K9629" s="25">
        <f t="shared" si="301"/>
        <v>101.5</v>
      </c>
    </row>
    <row r="9630" spans="1:11" x14ac:dyDescent="0.25">
      <c r="A9630" s="19" t="s">
        <v>32268</v>
      </c>
      <c r="B9630" s="20" t="s">
        <v>32269</v>
      </c>
      <c r="C9630" s="21">
        <v>2</v>
      </c>
      <c r="D9630" s="22">
        <v>6758</v>
      </c>
      <c r="E9630" s="22">
        <f t="shared" si="300"/>
        <v>3379</v>
      </c>
      <c r="G9630" s="23" t="s">
        <v>32270</v>
      </c>
      <c r="H9630" s="23" t="s">
        <v>32271</v>
      </c>
      <c r="I9630" s="24">
        <v>2</v>
      </c>
      <c r="J9630" s="30">
        <v>483</v>
      </c>
      <c r="K9630" s="25">
        <f t="shared" si="301"/>
        <v>241.5</v>
      </c>
    </row>
    <row r="9631" spans="1:11" x14ac:dyDescent="0.25">
      <c r="A9631" s="19" t="s">
        <v>32272</v>
      </c>
      <c r="B9631" s="20" t="s">
        <v>32273</v>
      </c>
      <c r="C9631" s="21">
        <v>7</v>
      </c>
      <c r="D9631" s="22">
        <v>23018</v>
      </c>
      <c r="E9631" s="22">
        <f t="shared" si="300"/>
        <v>3288.2857142857142</v>
      </c>
      <c r="G9631" s="23" t="s">
        <v>32274</v>
      </c>
      <c r="H9631" s="23" t="s">
        <v>32275</v>
      </c>
      <c r="I9631" s="24">
        <v>4</v>
      </c>
      <c r="J9631" s="30">
        <v>552</v>
      </c>
      <c r="K9631" s="25">
        <f t="shared" si="301"/>
        <v>138</v>
      </c>
    </row>
    <row r="9632" spans="1:11" x14ac:dyDescent="0.25">
      <c r="A9632" s="19" t="s">
        <v>32276</v>
      </c>
      <c r="B9632" s="20" t="s">
        <v>32277</v>
      </c>
      <c r="C9632" s="21">
        <v>2</v>
      </c>
      <c r="D9632" s="22">
        <v>2949</v>
      </c>
      <c r="E9632" s="22">
        <f t="shared" si="300"/>
        <v>1474.5</v>
      </c>
      <c r="G9632" s="23" t="s">
        <v>32278</v>
      </c>
      <c r="H9632" s="23" t="s">
        <v>27693</v>
      </c>
      <c r="I9632" s="24">
        <v>20</v>
      </c>
      <c r="J9632" s="25">
        <v>1460</v>
      </c>
      <c r="K9632" s="25">
        <f t="shared" si="301"/>
        <v>73</v>
      </c>
    </row>
    <row r="9633" spans="1:11" x14ac:dyDescent="0.25">
      <c r="A9633" s="19" t="s">
        <v>32279</v>
      </c>
      <c r="B9633" s="20" t="s">
        <v>32280</v>
      </c>
      <c r="C9633" s="21">
        <v>1</v>
      </c>
      <c r="D9633" s="22">
        <v>2696</v>
      </c>
      <c r="E9633" s="22">
        <f t="shared" si="300"/>
        <v>2696</v>
      </c>
      <c r="G9633" s="23" t="s">
        <v>32281</v>
      </c>
      <c r="H9633" s="23" t="s">
        <v>27696</v>
      </c>
      <c r="I9633" s="24">
        <v>20</v>
      </c>
      <c r="J9633" s="25">
        <v>1810</v>
      </c>
      <c r="K9633" s="25">
        <f t="shared" si="301"/>
        <v>90.5</v>
      </c>
    </row>
    <row r="9634" spans="1:11" x14ac:dyDescent="0.25">
      <c r="A9634" s="19" t="s">
        <v>32282</v>
      </c>
      <c r="B9634" s="20" t="s">
        <v>32283</v>
      </c>
      <c r="C9634" s="21">
        <v>3</v>
      </c>
      <c r="D9634" s="22">
        <v>10956</v>
      </c>
      <c r="E9634" s="22">
        <f t="shared" si="300"/>
        <v>3652</v>
      </c>
      <c r="G9634" s="23" t="s">
        <v>32284</v>
      </c>
      <c r="H9634" s="23" t="s">
        <v>27699</v>
      </c>
      <c r="I9634" s="24">
        <v>20</v>
      </c>
      <c r="J9634" s="25">
        <v>2030</v>
      </c>
      <c r="K9634" s="25">
        <f t="shared" si="301"/>
        <v>101.5</v>
      </c>
    </row>
    <row r="9635" spans="1:11" x14ac:dyDescent="0.25">
      <c r="A9635" s="19" t="s">
        <v>32285</v>
      </c>
      <c r="B9635" s="20" t="s">
        <v>32286</v>
      </c>
      <c r="C9635" s="21">
        <v>2</v>
      </c>
      <c r="D9635" s="22">
        <v>7998</v>
      </c>
      <c r="E9635" s="22">
        <f t="shared" si="300"/>
        <v>3999</v>
      </c>
      <c r="G9635" s="23" t="s">
        <v>32287</v>
      </c>
      <c r="H9635" s="23" t="s">
        <v>32288</v>
      </c>
      <c r="I9635" s="24">
        <v>10</v>
      </c>
      <c r="J9635" s="25">
        <v>1650</v>
      </c>
      <c r="K9635" s="25">
        <f t="shared" si="301"/>
        <v>165</v>
      </c>
    </row>
    <row r="9636" spans="1:11" x14ac:dyDescent="0.25">
      <c r="A9636" s="19" t="s">
        <v>32289</v>
      </c>
      <c r="B9636" s="20" t="s">
        <v>32290</v>
      </c>
      <c r="C9636" s="21">
        <v>4</v>
      </c>
      <c r="D9636" s="22">
        <v>19260</v>
      </c>
      <c r="E9636" s="22">
        <f t="shared" si="300"/>
        <v>4815</v>
      </c>
      <c r="G9636" s="23" t="s">
        <v>32291</v>
      </c>
      <c r="H9636" s="23" t="s">
        <v>32292</v>
      </c>
      <c r="I9636" s="24">
        <v>20</v>
      </c>
      <c r="J9636" s="25">
        <v>7570</v>
      </c>
      <c r="K9636" s="25">
        <f t="shared" si="301"/>
        <v>378.5</v>
      </c>
    </row>
    <row r="9637" spans="1:11" x14ac:dyDescent="0.25">
      <c r="A9637" s="19" t="s">
        <v>32293</v>
      </c>
      <c r="B9637" s="20" t="s">
        <v>32294</v>
      </c>
      <c r="C9637" s="21">
        <v>1</v>
      </c>
      <c r="D9637" s="22">
        <v>22690</v>
      </c>
      <c r="E9637" s="22">
        <f t="shared" si="300"/>
        <v>22690</v>
      </c>
      <c r="G9637" s="23" t="s">
        <v>32295</v>
      </c>
      <c r="H9637" s="23" t="s">
        <v>32296</v>
      </c>
      <c r="I9637" s="24">
        <v>4</v>
      </c>
      <c r="J9637" s="30">
        <v>914</v>
      </c>
      <c r="K9637" s="25">
        <f t="shared" si="301"/>
        <v>228.5</v>
      </c>
    </row>
    <row r="9638" spans="1:11" x14ac:dyDescent="0.25">
      <c r="A9638" s="19" t="s">
        <v>32297</v>
      </c>
      <c r="B9638" s="20" t="s">
        <v>32298</v>
      </c>
      <c r="C9638" s="21">
        <v>1</v>
      </c>
      <c r="D9638" s="22">
        <v>10423</v>
      </c>
      <c r="E9638" s="22">
        <f t="shared" si="300"/>
        <v>10423</v>
      </c>
      <c r="G9638" s="23" t="s">
        <v>32299</v>
      </c>
      <c r="H9638" s="23" t="s">
        <v>32300</v>
      </c>
      <c r="I9638" s="24">
        <v>2</v>
      </c>
      <c r="J9638" s="25">
        <v>1206</v>
      </c>
      <c r="K9638" s="25">
        <f t="shared" si="301"/>
        <v>603</v>
      </c>
    </row>
    <row r="9639" spans="1:11" x14ac:dyDescent="0.25">
      <c r="A9639" s="19" t="s">
        <v>32301</v>
      </c>
      <c r="B9639" s="20" t="s">
        <v>32302</v>
      </c>
      <c r="C9639" s="21">
        <v>3</v>
      </c>
      <c r="D9639" s="22">
        <v>36144</v>
      </c>
      <c r="E9639" s="22">
        <f t="shared" si="300"/>
        <v>12048</v>
      </c>
      <c r="G9639" s="23" t="s">
        <v>32303</v>
      </c>
      <c r="H9639" s="23" t="s">
        <v>32304</v>
      </c>
      <c r="I9639" s="24">
        <v>7</v>
      </c>
      <c r="J9639" s="25">
        <v>6004</v>
      </c>
      <c r="K9639" s="25">
        <f t="shared" si="301"/>
        <v>857.71428571428567</v>
      </c>
    </row>
    <row r="9640" spans="1:11" x14ac:dyDescent="0.25">
      <c r="A9640" s="19" t="s">
        <v>32305</v>
      </c>
      <c r="B9640" s="20" t="s">
        <v>32306</v>
      </c>
      <c r="C9640" s="21">
        <v>1</v>
      </c>
      <c r="D9640" s="22">
        <v>12006</v>
      </c>
      <c r="E9640" s="22">
        <f t="shared" si="300"/>
        <v>12006</v>
      </c>
      <c r="G9640" s="23" t="s">
        <v>32307</v>
      </c>
      <c r="H9640" s="23" t="s">
        <v>32308</v>
      </c>
      <c r="I9640" s="24">
        <v>10</v>
      </c>
      <c r="J9640" s="25">
        <v>12302.5</v>
      </c>
      <c r="K9640" s="25">
        <f t="shared" si="301"/>
        <v>1230.25</v>
      </c>
    </row>
    <row r="9641" spans="1:11" x14ac:dyDescent="0.25">
      <c r="A9641" s="19" t="s">
        <v>32309</v>
      </c>
      <c r="B9641" s="20" t="s">
        <v>32310</v>
      </c>
      <c r="C9641" s="21">
        <v>1</v>
      </c>
      <c r="D9641" s="22">
        <v>11886</v>
      </c>
      <c r="E9641" s="22">
        <f t="shared" si="300"/>
        <v>11886</v>
      </c>
      <c r="G9641" s="23" t="s">
        <v>32311</v>
      </c>
      <c r="H9641" s="23" t="s">
        <v>32312</v>
      </c>
      <c r="I9641" s="24">
        <v>2</v>
      </c>
      <c r="J9641" s="25">
        <v>3470</v>
      </c>
      <c r="K9641" s="25">
        <f t="shared" si="301"/>
        <v>1735</v>
      </c>
    </row>
    <row r="9642" spans="1:11" x14ac:dyDescent="0.25">
      <c r="A9642" s="19" t="s">
        <v>32313</v>
      </c>
      <c r="B9642" s="20" t="s">
        <v>32314</v>
      </c>
      <c r="C9642" s="21">
        <v>1</v>
      </c>
      <c r="D9642" s="22">
        <v>28131</v>
      </c>
      <c r="E9642" s="22">
        <f t="shared" si="300"/>
        <v>28131</v>
      </c>
      <c r="G9642" s="23" t="s">
        <v>32315</v>
      </c>
      <c r="H9642" s="23" t="s">
        <v>27705</v>
      </c>
      <c r="I9642" s="24">
        <v>326</v>
      </c>
      <c r="J9642" s="25">
        <v>3812</v>
      </c>
      <c r="K9642" s="25">
        <f t="shared" si="301"/>
        <v>11.693251533742332</v>
      </c>
    </row>
    <row r="9643" spans="1:11" x14ac:dyDescent="0.25">
      <c r="A9643" s="19" t="s">
        <v>32316</v>
      </c>
      <c r="B9643" s="20" t="s">
        <v>32317</v>
      </c>
      <c r="C9643" s="21">
        <v>1</v>
      </c>
      <c r="D9643" s="22">
        <v>33439</v>
      </c>
      <c r="E9643" s="22">
        <f t="shared" si="300"/>
        <v>33439</v>
      </c>
      <c r="G9643" s="23" t="s">
        <v>32318</v>
      </c>
      <c r="H9643" s="23" t="s">
        <v>27708</v>
      </c>
      <c r="I9643" s="27">
        <v>6724</v>
      </c>
      <c r="J9643" s="25">
        <v>84150</v>
      </c>
      <c r="K9643" s="25">
        <f t="shared" si="301"/>
        <v>12.514872099940511</v>
      </c>
    </row>
    <row r="9644" spans="1:11" x14ac:dyDescent="0.25">
      <c r="A9644" s="19" t="s">
        <v>32319</v>
      </c>
      <c r="B9644" s="20" t="s">
        <v>32320</v>
      </c>
      <c r="C9644" s="21">
        <v>1</v>
      </c>
      <c r="D9644" s="22">
        <v>30318</v>
      </c>
      <c r="E9644" s="22">
        <f t="shared" si="300"/>
        <v>30318</v>
      </c>
      <c r="G9644" s="23" t="s">
        <v>32321</v>
      </c>
      <c r="H9644" s="23" t="s">
        <v>27711</v>
      </c>
      <c r="I9644" s="27">
        <v>5498</v>
      </c>
      <c r="J9644" s="25">
        <v>73413</v>
      </c>
      <c r="K9644" s="25">
        <f t="shared" si="301"/>
        <v>13.3526736995271</v>
      </c>
    </row>
    <row r="9645" spans="1:11" x14ac:dyDescent="0.25">
      <c r="A9645" s="19" t="s">
        <v>32322</v>
      </c>
      <c r="B9645" s="20" t="s">
        <v>32323</v>
      </c>
      <c r="C9645" s="21">
        <v>6</v>
      </c>
      <c r="D9645" s="22">
        <v>11546</v>
      </c>
      <c r="E9645" s="22">
        <f t="shared" si="300"/>
        <v>1924.3333333333333</v>
      </c>
      <c r="G9645" s="23" t="s">
        <v>32324</v>
      </c>
      <c r="H9645" s="23" t="s">
        <v>27714</v>
      </c>
      <c r="I9645" s="27">
        <v>6714</v>
      </c>
      <c r="J9645" s="25">
        <v>109880</v>
      </c>
      <c r="K9645" s="25">
        <f t="shared" si="301"/>
        <v>16.365802800119155</v>
      </c>
    </row>
    <row r="9646" spans="1:11" x14ac:dyDescent="0.25">
      <c r="A9646" s="19" t="s">
        <v>32325</v>
      </c>
      <c r="B9646" s="20" t="s">
        <v>32326</v>
      </c>
      <c r="C9646" s="21">
        <v>6</v>
      </c>
      <c r="D9646" s="22">
        <v>12527</v>
      </c>
      <c r="E9646" s="22">
        <f t="shared" si="300"/>
        <v>2087.8333333333335</v>
      </c>
      <c r="G9646" s="23" t="s">
        <v>32327</v>
      </c>
      <c r="H9646" s="23" t="s">
        <v>27718</v>
      </c>
      <c r="I9646" s="27">
        <v>6818</v>
      </c>
      <c r="J9646" s="25">
        <v>137787</v>
      </c>
      <c r="K9646" s="25">
        <f t="shared" si="301"/>
        <v>20.209298914637724</v>
      </c>
    </row>
    <row r="9647" spans="1:11" x14ac:dyDescent="0.25">
      <c r="A9647" s="19" t="s">
        <v>32328</v>
      </c>
      <c r="B9647" s="20" t="s">
        <v>32329</v>
      </c>
      <c r="C9647" s="21">
        <v>3</v>
      </c>
      <c r="D9647" s="22">
        <v>7149.5</v>
      </c>
      <c r="E9647" s="22">
        <f t="shared" si="300"/>
        <v>2383.1666666666665</v>
      </c>
      <c r="G9647" s="23" t="s">
        <v>32330</v>
      </c>
      <c r="H9647" s="23" t="s">
        <v>27721</v>
      </c>
      <c r="I9647" s="27">
        <v>8168</v>
      </c>
      <c r="J9647" s="25">
        <v>191500</v>
      </c>
      <c r="K9647" s="25">
        <f t="shared" si="301"/>
        <v>23.445151811949071</v>
      </c>
    </row>
    <row r="9648" spans="1:11" x14ac:dyDescent="0.25">
      <c r="A9648" s="19" t="s">
        <v>32331</v>
      </c>
      <c r="B9648" s="20" t="s">
        <v>32332</v>
      </c>
      <c r="C9648" s="21">
        <v>8</v>
      </c>
      <c r="D9648" s="22">
        <v>21065.5</v>
      </c>
      <c r="E9648" s="22">
        <f t="shared" si="300"/>
        <v>2633.1875</v>
      </c>
      <c r="G9648" s="23" t="s">
        <v>32333</v>
      </c>
      <c r="H9648" s="23" t="s">
        <v>27724</v>
      </c>
      <c r="I9648" s="24">
        <v>836</v>
      </c>
      <c r="J9648" s="25">
        <v>25970</v>
      </c>
      <c r="K9648" s="25">
        <f t="shared" si="301"/>
        <v>31.064593301435405</v>
      </c>
    </row>
    <row r="9649" spans="1:11" x14ac:dyDescent="0.25">
      <c r="A9649" s="19" t="s">
        <v>32334</v>
      </c>
      <c r="B9649" s="20" t="s">
        <v>32335</v>
      </c>
      <c r="C9649" s="21">
        <v>10</v>
      </c>
      <c r="D9649" s="22">
        <v>28959.42</v>
      </c>
      <c r="E9649" s="22">
        <f t="shared" si="300"/>
        <v>2895.942</v>
      </c>
      <c r="G9649" s="23" t="s">
        <v>32336</v>
      </c>
      <c r="H9649" s="23" t="s">
        <v>27727</v>
      </c>
      <c r="I9649" s="27">
        <v>1628</v>
      </c>
      <c r="J9649" s="25">
        <v>62940</v>
      </c>
      <c r="K9649" s="25">
        <f t="shared" si="301"/>
        <v>38.660933660933658</v>
      </c>
    </row>
    <row r="9650" spans="1:11" x14ac:dyDescent="0.25">
      <c r="A9650" s="19" t="s">
        <v>32337</v>
      </c>
      <c r="B9650" s="20" t="s">
        <v>32338</v>
      </c>
      <c r="C9650" s="21">
        <v>3</v>
      </c>
      <c r="D9650" s="22">
        <v>9537.5</v>
      </c>
      <c r="E9650" s="22">
        <f t="shared" si="300"/>
        <v>3179.1666666666665</v>
      </c>
      <c r="G9650" s="23" t="s">
        <v>32339</v>
      </c>
      <c r="H9650" s="23" t="s">
        <v>27730</v>
      </c>
      <c r="I9650" s="27">
        <v>1294</v>
      </c>
      <c r="J9650" s="25">
        <v>58348</v>
      </c>
      <c r="K9650" s="25">
        <f t="shared" si="301"/>
        <v>45.091190108191654</v>
      </c>
    </row>
    <row r="9651" spans="1:11" x14ac:dyDescent="0.25">
      <c r="A9651" s="19" t="s">
        <v>32340</v>
      </c>
      <c r="B9651" s="20" t="s">
        <v>32341</v>
      </c>
      <c r="C9651" s="21">
        <v>5</v>
      </c>
      <c r="D9651" s="22">
        <v>16460</v>
      </c>
      <c r="E9651" s="22">
        <f t="shared" si="300"/>
        <v>3292</v>
      </c>
      <c r="G9651" s="23" t="s">
        <v>32342</v>
      </c>
      <c r="H9651" s="23" t="s">
        <v>27733</v>
      </c>
      <c r="I9651" s="27">
        <v>1884</v>
      </c>
      <c r="J9651" s="25">
        <v>210451</v>
      </c>
      <c r="K9651" s="25">
        <f t="shared" si="301"/>
        <v>111.70435244161359</v>
      </c>
    </row>
    <row r="9652" spans="1:11" x14ac:dyDescent="0.25">
      <c r="A9652" s="19" t="s">
        <v>32343</v>
      </c>
      <c r="B9652" s="20" t="s">
        <v>32344</v>
      </c>
      <c r="C9652" s="21">
        <v>9</v>
      </c>
      <c r="D9652" s="22">
        <v>34850.5</v>
      </c>
      <c r="E9652" s="22">
        <f t="shared" si="300"/>
        <v>3872.2777777777778</v>
      </c>
      <c r="G9652" s="23" t="s">
        <v>32345</v>
      </c>
      <c r="H9652" s="23" t="s">
        <v>27736</v>
      </c>
      <c r="I9652" s="27">
        <v>1918</v>
      </c>
      <c r="J9652" s="25">
        <v>109867</v>
      </c>
      <c r="K9652" s="25">
        <f t="shared" si="301"/>
        <v>57.282064650677789</v>
      </c>
    </row>
    <row r="9653" spans="1:11" x14ac:dyDescent="0.25">
      <c r="A9653" s="19" t="s">
        <v>32346</v>
      </c>
      <c r="B9653" s="20" t="s">
        <v>32347</v>
      </c>
      <c r="C9653" s="21">
        <v>8</v>
      </c>
      <c r="D9653" s="22">
        <v>31070.080000000002</v>
      </c>
      <c r="E9653" s="22">
        <f t="shared" si="300"/>
        <v>3883.76</v>
      </c>
      <c r="G9653" s="23" t="s">
        <v>32348</v>
      </c>
      <c r="H9653" s="23" t="s">
        <v>27740</v>
      </c>
      <c r="I9653" s="27">
        <v>1188</v>
      </c>
      <c r="J9653" s="25">
        <v>114459</v>
      </c>
      <c r="K9653" s="25">
        <f t="shared" si="301"/>
        <v>96.345959595959599</v>
      </c>
    </row>
    <row r="9654" spans="1:11" x14ac:dyDescent="0.25">
      <c r="A9654" s="19" t="s">
        <v>32349</v>
      </c>
      <c r="B9654" s="20" t="s">
        <v>32350</v>
      </c>
      <c r="C9654" s="21">
        <v>9</v>
      </c>
      <c r="D9654" s="22">
        <v>41228.5</v>
      </c>
      <c r="E9654" s="22">
        <f t="shared" si="300"/>
        <v>4580.9444444444443</v>
      </c>
      <c r="G9654" s="23" t="s">
        <v>32351</v>
      </c>
      <c r="H9654" s="23" t="s">
        <v>27743</v>
      </c>
      <c r="I9654" s="24">
        <v>324</v>
      </c>
      <c r="J9654" s="25">
        <v>5777</v>
      </c>
      <c r="K9654" s="25">
        <f t="shared" si="301"/>
        <v>17.830246913580247</v>
      </c>
    </row>
    <row r="9655" spans="1:11" x14ac:dyDescent="0.25">
      <c r="A9655" s="19" t="s">
        <v>32352</v>
      </c>
      <c r="B9655" s="20" t="s">
        <v>32353</v>
      </c>
      <c r="C9655" s="21">
        <v>19</v>
      </c>
      <c r="D9655" s="22">
        <v>89433</v>
      </c>
      <c r="E9655" s="22">
        <f t="shared" si="300"/>
        <v>4707</v>
      </c>
      <c r="G9655" s="23" t="s">
        <v>32354</v>
      </c>
      <c r="H9655" s="23" t="s">
        <v>27746</v>
      </c>
      <c r="I9655" s="24">
        <v>920</v>
      </c>
      <c r="J9655" s="25">
        <v>14337</v>
      </c>
      <c r="K9655" s="25">
        <f t="shared" si="301"/>
        <v>15.583695652173914</v>
      </c>
    </row>
    <row r="9656" spans="1:11" x14ac:dyDescent="0.25">
      <c r="A9656" s="19" t="s">
        <v>32355</v>
      </c>
      <c r="B9656" s="20" t="s">
        <v>32356</v>
      </c>
      <c r="C9656" s="21">
        <v>1</v>
      </c>
      <c r="D9656" s="22">
        <v>5602</v>
      </c>
      <c r="E9656" s="22">
        <f t="shared" si="300"/>
        <v>5602</v>
      </c>
      <c r="G9656" s="23" t="s">
        <v>32357</v>
      </c>
      <c r="H9656" s="23" t="s">
        <v>27749</v>
      </c>
      <c r="I9656" s="27">
        <v>1224</v>
      </c>
      <c r="J9656" s="25">
        <v>28248</v>
      </c>
      <c r="K9656" s="25">
        <f t="shared" si="301"/>
        <v>23.078431372549019</v>
      </c>
    </row>
    <row r="9657" spans="1:11" x14ac:dyDescent="0.25">
      <c r="A9657" s="19" t="s">
        <v>32358</v>
      </c>
      <c r="B9657" s="20" t="s">
        <v>32359</v>
      </c>
      <c r="C9657" s="21">
        <v>7</v>
      </c>
      <c r="D9657" s="22">
        <v>41769</v>
      </c>
      <c r="E9657" s="22">
        <f t="shared" si="300"/>
        <v>5967</v>
      </c>
      <c r="G9657" s="23" t="s">
        <v>32360</v>
      </c>
      <c r="H9657" s="23" t="s">
        <v>27752</v>
      </c>
      <c r="I9657" s="27">
        <v>2208</v>
      </c>
      <c r="J9657" s="25">
        <v>46383</v>
      </c>
      <c r="K9657" s="25">
        <f t="shared" si="301"/>
        <v>21.006793478260871</v>
      </c>
    </row>
    <row r="9658" spans="1:11" x14ac:dyDescent="0.25">
      <c r="A9658" s="19" t="s">
        <v>32361</v>
      </c>
      <c r="B9658" s="20" t="s">
        <v>32362</v>
      </c>
      <c r="C9658" s="21">
        <v>1</v>
      </c>
      <c r="D9658" s="22">
        <v>25226.85</v>
      </c>
      <c r="E9658" s="22">
        <f t="shared" si="300"/>
        <v>25226.85</v>
      </c>
      <c r="G9658" s="23" t="s">
        <v>32363</v>
      </c>
      <c r="H9658" s="23" t="s">
        <v>27755</v>
      </c>
      <c r="I9658" s="27">
        <v>3554</v>
      </c>
      <c r="J9658" s="25">
        <v>81742</v>
      </c>
      <c r="K9658" s="25">
        <f t="shared" si="301"/>
        <v>23</v>
      </c>
    </row>
    <row r="9659" spans="1:11" x14ac:dyDescent="0.25">
      <c r="A9659" s="19" t="s">
        <v>32364</v>
      </c>
      <c r="B9659" s="20" t="s">
        <v>32365</v>
      </c>
      <c r="C9659" s="21">
        <v>1</v>
      </c>
      <c r="D9659" s="22">
        <v>14772</v>
      </c>
      <c r="E9659" s="22">
        <f t="shared" si="300"/>
        <v>14772</v>
      </c>
      <c r="G9659" s="23" t="s">
        <v>32366</v>
      </c>
      <c r="H9659" s="23" t="s">
        <v>27758</v>
      </c>
      <c r="I9659" s="27">
        <v>5152</v>
      </c>
      <c r="J9659" s="25">
        <v>141150</v>
      </c>
      <c r="K9659" s="25">
        <f t="shared" si="301"/>
        <v>27.397127329192546</v>
      </c>
    </row>
    <row r="9660" spans="1:11" x14ac:dyDescent="0.25">
      <c r="A9660" s="19" t="s">
        <v>32367</v>
      </c>
      <c r="B9660" s="20" t="s">
        <v>32368</v>
      </c>
      <c r="C9660" s="21">
        <v>1</v>
      </c>
      <c r="D9660" s="22">
        <v>12530</v>
      </c>
      <c r="E9660" s="22">
        <f t="shared" si="300"/>
        <v>12530</v>
      </c>
      <c r="G9660" s="23" t="s">
        <v>32369</v>
      </c>
      <c r="H9660" s="23" t="s">
        <v>27761</v>
      </c>
      <c r="I9660" s="27">
        <v>3724</v>
      </c>
      <c r="J9660" s="25">
        <v>134048</v>
      </c>
      <c r="K9660" s="25">
        <f t="shared" si="301"/>
        <v>35.995703544575726</v>
      </c>
    </row>
    <row r="9661" spans="1:11" x14ac:dyDescent="0.25">
      <c r="A9661" s="19" t="s">
        <v>32370</v>
      </c>
      <c r="B9661" s="20" t="s">
        <v>32371</v>
      </c>
      <c r="C9661" s="21">
        <v>3</v>
      </c>
      <c r="D9661" s="22">
        <v>48462.5</v>
      </c>
      <c r="E9661" s="22">
        <f t="shared" si="300"/>
        <v>16154.166666666666</v>
      </c>
      <c r="G9661" s="23" t="s">
        <v>32372</v>
      </c>
      <c r="H9661" s="23" t="s">
        <v>27765</v>
      </c>
      <c r="I9661" s="27">
        <v>1266</v>
      </c>
      <c r="J9661" s="25">
        <v>53756</v>
      </c>
      <c r="K9661" s="25">
        <f t="shared" si="301"/>
        <v>42.461295418641392</v>
      </c>
    </row>
    <row r="9662" spans="1:11" x14ac:dyDescent="0.25">
      <c r="A9662" s="19" t="s">
        <v>32373</v>
      </c>
      <c r="B9662" s="20" t="s">
        <v>32374</v>
      </c>
      <c r="C9662" s="21">
        <v>1</v>
      </c>
      <c r="D9662" s="22">
        <v>8071</v>
      </c>
      <c r="E9662" s="22">
        <f t="shared" si="300"/>
        <v>8071</v>
      </c>
      <c r="G9662" s="23" t="s">
        <v>32375</v>
      </c>
      <c r="H9662" s="23" t="s">
        <v>27768</v>
      </c>
      <c r="I9662" s="27">
        <v>1866</v>
      </c>
      <c r="J9662" s="25">
        <v>95602</v>
      </c>
      <c r="K9662" s="25">
        <f t="shared" si="301"/>
        <v>51.233654876741696</v>
      </c>
    </row>
    <row r="9663" spans="1:11" x14ac:dyDescent="0.25">
      <c r="A9663" s="19" t="s">
        <v>32376</v>
      </c>
      <c r="B9663" s="20" t="s">
        <v>32377</v>
      </c>
      <c r="C9663" s="21">
        <v>2</v>
      </c>
      <c r="D9663" s="22">
        <v>23303</v>
      </c>
      <c r="E9663" s="22">
        <f t="shared" si="300"/>
        <v>11651.5</v>
      </c>
      <c r="G9663" s="23" t="s">
        <v>32378</v>
      </c>
      <c r="H9663" s="23" t="s">
        <v>27771</v>
      </c>
      <c r="I9663" s="27">
        <v>1930</v>
      </c>
      <c r="J9663" s="25">
        <v>104024</v>
      </c>
      <c r="K9663" s="25">
        <f t="shared" si="301"/>
        <v>53.898445595854923</v>
      </c>
    </row>
    <row r="9664" spans="1:11" x14ac:dyDescent="0.25">
      <c r="A9664" s="19" t="s">
        <v>32379</v>
      </c>
      <c r="B9664" s="20" t="s">
        <v>32380</v>
      </c>
      <c r="C9664" s="21">
        <v>1</v>
      </c>
      <c r="D9664" s="22">
        <v>14793.5</v>
      </c>
      <c r="E9664" s="22">
        <f t="shared" si="300"/>
        <v>14793.5</v>
      </c>
      <c r="G9664" s="23" t="s">
        <v>32381</v>
      </c>
      <c r="H9664" s="23" t="s">
        <v>27774</v>
      </c>
      <c r="I9664" s="27">
        <v>2160</v>
      </c>
      <c r="J9664" s="25">
        <v>145321</v>
      </c>
      <c r="K9664" s="25">
        <f t="shared" si="301"/>
        <v>67.278240740740742</v>
      </c>
    </row>
    <row r="9665" spans="1:11" x14ac:dyDescent="0.25">
      <c r="A9665" s="19" t="s">
        <v>32382</v>
      </c>
      <c r="B9665" s="20" t="s">
        <v>32383</v>
      </c>
      <c r="C9665" s="21">
        <v>1</v>
      </c>
      <c r="D9665" s="22">
        <v>17415.5</v>
      </c>
      <c r="E9665" s="22">
        <f t="shared" si="300"/>
        <v>17415.5</v>
      </c>
      <c r="G9665" s="23" t="s">
        <v>32384</v>
      </c>
      <c r="H9665" s="23" t="s">
        <v>27777</v>
      </c>
      <c r="I9665" s="27">
        <v>1596</v>
      </c>
      <c r="J9665" s="25">
        <v>160252</v>
      </c>
      <c r="K9665" s="25">
        <f t="shared" si="301"/>
        <v>100.40852130325814</v>
      </c>
    </row>
    <row r="9666" spans="1:11" x14ac:dyDescent="0.25">
      <c r="A9666" s="19" t="s">
        <v>32385</v>
      </c>
      <c r="B9666" s="20" t="s">
        <v>32386</v>
      </c>
      <c r="C9666" s="21">
        <v>1</v>
      </c>
      <c r="D9666" s="22">
        <v>8475</v>
      </c>
      <c r="E9666" s="22">
        <f t="shared" si="300"/>
        <v>8475</v>
      </c>
      <c r="G9666" s="23" t="s">
        <v>32387</v>
      </c>
      <c r="H9666" s="23" t="s">
        <v>27781</v>
      </c>
      <c r="I9666" s="27">
        <v>1022</v>
      </c>
      <c r="J9666" s="25">
        <v>127860</v>
      </c>
      <c r="K9666" s="25">
        <f t="shared" si="301"/>
        <v>125.10763209393346</v>
      </c>
    </row>
    <row r="9667" spans="1:11" x14ac:dyDescent="0.25">
      <c r="A9667" s="19" t="s">
        <v>32388</v>
      </c>
      <c r="B9667" s="20" t="s">
        <v>32389</v>
      </c>
      <c r="C9667" s="21">
        <v>1</v>
      </c>
      <c r="D9667" s="22">
        <v>10772</v>
      </c>
      <c r="E9667" s="22">
        <f t="shared" si="300"/>
        <v>10772</v>
      </c>
      <c r="G9667" s="23" t="s">
        <v>32390</v>
      </c>
      <c r="H9667" s="23" t="s">
        <v>27785</v>
      </c>
      <c r="I9667" s="24">
        <v>658</v>
      </c>
      <c r="J9667" s="25">
        <v>83769.5</v>
      </c>
      <c r="K9667" s="25">
        <f t="shared" si="301"/>
        <v>127.30927051671732</v>
      </c>
    </row>
    <row r="9668" spans="1:11" x14ac:dyDescent="0.25">
      <c r="A9668" s="19" t="s">
        <v>32391</v>
      </c>
      <c r="B9668" s="20" t="s">
        <v>32392</v>
      </c>
      <c r="C9668" s="21">
        <v>1</v>
      </c>
      <c r="D9668" s="22">
        <v>14166</v>
      </c>
      <c r="E9668" s="22">
        <f t="shared" ref="E9668:E9731" si="302">D9668/C9668</f>
        <v>14166</v>
      </c>
      <c r="G9668" s="23" t="s">
        <v>32393</v>
      </c>
      <c r="H9668" s="23" t="s">
        <v>27789</v>
      </c>
      <c r="I9668" s="24">
        <v>802</v>
      </c>
      <c r="J9668" s="25">
        <v>138460</v>
      </c>
      <c r="K9668" s="25">
        <f t="shared" ref="K9668:K9731" si="303">J9668/I9668</f>
        <v>172.643391521197</v>
      </c>
    </row>
    <row r="9669" spans="1:11" x14ac:dyDescent="0.25">
      <c r="A9669" s="19" t="s">
        <v>32394</v>
      </c>
      <c r="B9669" s="20" t="s">
        <v>32395</v>
      </c>
      <c r="C9669" s="21">
        <v>1</v>
      </c>
      <c r="D9669" s="22">
        <v>9570</v>
      </c>
      <c r="E9669" s="22">
        <f t="shared" si="302"/>
        <v>9570</v>
      </c>
      <c r="G9669" s="23" t="s">
        <v>32396</v>
      </c>
      <c r="H9669" s="23" t="s">
        <v>27793</v>
      </c>
      <c r="I9669" s="24">
        <v>160</v>
      </c>
      <c r="J9669" s="25">
        <v>22755</v>
      </c>
      <c r="K9669" s="25">
        <f t="shared" si="303"/>
        <v>142.21875</v>
      </c>
    </row>
    <row r="9670" spans="1:11" x14ac:dyDescent="0.25">
      <c r="A9670" s="19" t="s">
        <v>32397</v>
      </c>
      <c r="B9670" s="20" t="s">
        <v>32398</v>
      </c>
      <c r="C9670" s="21">
        <v>1</v>
      </c>
      <c r="D9670" s="22">
        <v>8549.5</v>
      </c>
      <c r="E9670" s="22">
        <f t="shared" si="302"/>
        <v>8549.5</v>
      </c>
      <c r="G9670" s="23" t="s">
        <v>32399</v>
      </c>
      <c r="H9670" s="23" t="s">
        <v>27796</v>
      </c>
      <c r="I9670" s="24">
        <v>292</v>
      </c>
      <c r="J9670" s="25">
        <v>45634</v>
      </c>
      <c r="K9670" s="25">
        <f t="shared" si="303"/>
        <v>156.28082191780823</v>
      </c>
    </row>
    <row r="9671" spans="1:11" x14ac:dyDescent="0.25">
      <c r="A9671" s="19" t="s">
        <v>32400</v>
      </c>
      <c r="B9671" s="20" t="s">
        <v>32401</v>
      </c>
      <c r="C9671" s="21">
        <v>1</v>
      </c>
      <c r="D9671" s="22">
        <v>10990</v>
      </c>
      <c r="E9671" s="22">
        <f t="shared" si="302"/>
        <v>10990</v>
      </c>
      <c r="G9671" s="23" t="s">
        <v>32402</v>
      </c>
      <c r="H9671" s="23" t="s">
        <v>27799</v>
      </c>
      <c r="I9671" s="24">
        <v>48</v>
      </c>
      <c r="J9671" s="25">
        <v>3264</v>
      </c>
      <c r="K9671" s="25">
        <f t="shared" si="303"/>
        <v>68</v>
      </c>
    </row>
    <row r="9672" spans="1:11" x14ac:dyDescent="0.25">
      <c r="A9672" s="19" t="s">
        <v>32403</v>
      </c>
      <c r="B9672" s="20" t="s">
        <v>32404</v>
      </c>
      <c r="C9672" s="21">
        <v>1</v>
      </c>
      <c r="D9672" s="22">
        <v>11313.5</v>
      </c>
      <c r="E9672" s="22">
        <f t="shared" si="302"/>
        <v>11313.5</v>
      </c>
      <c r="G9672" s="23" t="s">
        <v>32405</v>
      </c>
      <c r="H9672" s="23" t="s">
        <v>27802</v>
      </c>
      <c r="I9672" s="24">
        <v>972</v>
      </c>
      <c r="J9672" s="25">
        <v>50935</v>
      </c>
      <c r="K9672" s="25">
        <f t="shared" si="303"/>
        <v>52.402263374485599</v>
      </c>
    </row>
    <row r="9673" spans="1:11" x14ac:dyDescent="0.25">
      <c r="A9673" s="19" t="s">
        <v>32406</v>
      </c>
      <c r="B9673" s="20" t="s">
        <v>32407</v>
      </c>
      <c r="C9673" s="21">
        <v>3</v>
      </c>
      <c r="D9673" s="22">
        <v>38887</v>
      </c>
      <c r="E9673" s="22">
        <f t="shared" si="302"/>
        <v>12962.333333333334</v>
      </c>
      <c r="G9673" s="23" t="s">
        <v>32408</v>
      </c>
      <c r="H9673" s="23" t="s">
        <v>27805</v>
      </c>
      <c r="I9673" s="27">
        <v>2106</v>
      </c>
      <c r="J9673" s="25">
        <v>128896</v>
      </c>
      <c r="K9673" s="25">
        <f t="shared" si="303"/>
        <v>61.204178537511872</v>
      </c>
    </row>
    <row r="9674" spans="1:11" x14ac:dyDescent="0.25">
      <c r="A9674" s="19" t="s">
        <v>32409</v>
      </c>
      <c r="B9674" s="20" t="s">
        <v>32410</v>
      </c>
      <c r="C9674" s="21">
        <v>1</v>
      </c>
      <c r="D9674" s="22">
        <v>17831.5</v>
      </c>
      <c r="E9674" s="22">
        <f t="shared" si="302"/>
        <v>17831.5</v>
      </c>
      <c r="G9674" s="23" t="s">
        <v>32411</v>
      </c>
      <c r="H9674" s="23" t="s">
        <v>27808</v>
      </c>
      <c r="I9674" s="24">
        <v>934</v>
      </c>
      <c r="J9674" s="25">
        <v>59704</v>
      </c>
      <c r="K9674" s="25">
        <f t="shared" si="303"/>
        <v>63.922912205567449</v>
      </c>
    </row>
    <row r="9675" spans="1:11" x14ac:dyDescent="0.25">
      <c r="A9675" s="19" t="s">
        <v>32412</v>
      </c>
      <c r="B9675" s="20" t="s">
        <v>32413</v>
      </c>
      <c r="C9675" s="21">
        <v>1</v>
      </c>
      <c r="D9675" s="22">
        <v>8481.5</v>
      </c>
      <c r="E9675" s="22">
        <f t="shared" si="302"/>
        <v>8481.5</v>
      </c>
      <c r="G9675" s="23" t="s">
        <v>32414</v>
      </c>
      <c r="H9675" s="23" t="s">
        <v>27811</v>
      </c>
      <c r="I9675" s="24">
        <v>360</v>
      </c>
      <c r="J9675" s="25">
        <v>24061</v>
      </c>
      <c r="K9675" s="25">
        <f t="shared" si="303"/>
        <v>66.836111111111109</v>
      </c>
    </row>
    <row r="9676" spans="1:11" x14ac:dyDescent="0.25">
      <c r="A9676" s="19" t="s">
        <v>32415</v>
      </c>
      <c r="B9676" s="20" t="s">
        <v>32416</v>
      </c>
      <c r="C9676" s="21">
        <v>1</v>
      </c>
      <c r="D9676" s="22">
        <v>14442</v>
      </c>
      <c r="E9676" s="22">
        <f t="shared" si="302"/>
        <v>14442</v>
      </c>
      <c r="G9676" s="23" t="s">
        <v>32417</v>
      </c>
      <c r="H9676" s="23" t="s">
        <v>27815</v>
      </c>
      <c r="I9676" s="24">
        <v>720</v>
      </c>
      <c r="J9676" s="25">
        <v>59301</v>
      </c>
      <c r="K9676" s="25">
        <f t="shared" si="303"/>
        <v>82.362499999999997</v>
      </c>
    </row>
    <row r="9677" spans="1:11" x14ac:dyDescent="0.25">
      <c r="A9677" s="19" t="s">
        <v>32418</v>
      </c>
      <c r="B9677" s="20" t="s">
        <v>32419</v>
      </c>
      <c r="C9677" s="21">
        <v>1</v>
      </c>
      <c r="D9677" s="22">
        <v>11093</v>
      </c>
      <c r="E9677" s="22">
        <f t="shared" si="302"/>
        <v>11093</v>
      </c>
      <c r="G9677" s="23" t="s">
        <v>32420</v>
      </c>
      <c r="H9677" s="23" t="s">
        <v>27818</v>
      </c>
      <c r="I9677" s="24">
        <v>780</v>
      </c>
      <c r="J9677" s="25">
        <v>66078</v>
      </c>
      <c r="K9677" s="25">
        <f t="shared" si="303"/>
        <v>84.715384615384622</v>
      </c>
    </row>
    <row r="9678" spans="1:11" x14ac:dyDescent="0.25">
      <c r="A9678" s="19" t="s">
        <v>32421</v>
      </c>
      <c r="B9678" s="20" t="s">
        <v>32422</v>
      </c>
      <c r="C9678" s="21">
        <v>1</v>
      </c>
      <c r="D9678" s="22">
        <v>15320</v>
      </c>
      <c r="E9678" s="22">
        <f t="shared" si="302"/>
        <v>15320</v>
      </c>
      <c r="G9678" s="23" t="s">
        <v>32423</v>
      </c>
      <c r="H9678" s="23" t="s">
        <v>27821</v>
      </c>
      <c r="I9678" s="24">
        <v>506</v>
      </c>
      <c r="J9678" s="25">
        <v>52168</v>
      </c>
      <c r="K9678" s="25">
        <f t="shared" si="303"/>
        <v>103.09881422924902</v>
      </c>
    </row>
    <row r="9679" spans="1:11" x14ac:dyDescent="0.25">
      <c r="A9679" s="19" t="s">
        <v>32424</v>
      </c>
      <c r="B9679" s="20" t="s">
        <v>32425</v>
      </c>
      <c r="C9679" s="21">
        <v>1</v>
      </c>
      <c r="D9679" s="22">
        <v>17763.5</v>
      </c>
      <c r="E9679" s="22">
        <f t="shared" si="302"/>
        <v>17763.5</v>
      </c>
      <c r="G9679" s="23" t="s">
        <v>32426</v>
      </c>
      <c r="H9679" s="23" t="s">
        <v>27824</v>
      </c>
      <c r="I9679" s="24">
        <v>532</v>
      </c>
      <c r="J9679" s="25">
        <v>81794</v>
      </c>
      <c r="K9679" s="25">
        <f t="shared" si="303"/>
        <v>153.74812030075188</v>
      </c>
    </row>
    <row r="9680" spans="1:11" x14ac:dyDescent="0.25">
      <c r="A9680" s="19" t="s">
        <v>32427</v>
      </c>
      <c r="B9680" s="20" t="s">
        <v>32428</v>
      </c>
      <c r="C9680" s="21">
        <v>2</v>
      </c>
      <c r="D9680" s="22">
        <v>7038.5</v>
      </c>
      <c r="E9680" s="22">
        <f t="shared" si="302"/>
        <v>3519.25</v>
      </c>
      <c r="G9680" s="23" t="s">
        <v>32429</v>
      </c>
      <c r="H9680" s="23" t="s">
        <v>27827</v>
      </c>
      <c r="I9680" s="24">
        <v>468</v>
      </c>
      <c r="J9680" s="25">
        <v>87962</v>
      </c>
      <c r="K9680" s="25">
        <f t="shared" si="303"/>
        <v>187.95299145299145</v>
      </c>
    </row>
    <row r="9681" spans="1:11" x14ac:dyDescent="0.25">
      <c r="A9681" s="19" t="s">
        <v>32430</v>
      </c>
      <c r="B9681" s="20" t="s">
        <v>32431</v>
      </c>
      <c r="C9681" s="21">
        <v>1</v>
      </c>
      <c r="D9681" s="22">
        <v>3961.5</v>
      </c>
      <c r="E9681" s="22">
        <f t="shared" si="302"/>
        <v>3961.5</v>
      </c>
      <c r="G9681" s="23" t="s">
        <v>32432</v>
      </c>
      <c r="H9681" s="23" t="s">
        <v>27830</v>
      </c>
      <c r="I9681" s="24">
        <v>350</v>
      </c>
      <c r="J9681" s="25">
        <v>68419</v>
      </c>
      <c r="K9681" s="25">
        <f t="shared" si="303"/>
        <v>195.48285714285714</v>
      </c>
    </row>
    <row r="9682" spans="1:11" x14ac:dyDescent="0.25">
      <c r="A9682" s="19" t="s">
        <v>32433</v>
      </c>
      <c r="B9682" s="20" t="s">
        <v>32434</v>
      </c>
      <c r="C9682" s="21">
        <v>1</v>
      </c>
      <c r="D9682" s="22">
        <v>4164</v>
      </c>
      <c r="E9682" s="22">
        <f t="shared" si="302"/>
        <v>4164</v>
      </c>
      <c r="G9682" s="23" t="s">
        <v>32435</v>
      </c>
      <c r="H9682" s="23" t="s">
        <v>27833</v>
      </c>
      <c r="I9682" s="24">
        <v>156</v>
      </c>
      <c r="J9682" s="25">
        <v>41644</v>
      </c>
      <c r="K9682" s="25">
        <f t="shared" si="303"/>
        <v>266.94871794871796</v>
      </c>
    </row>
    <row r="9683" spans="1:11" x14ac:dyDescent="0.25">
      <c r="A9683" s="19" t="s">
        <v>32436</v>
      </c>
      <c r="B9683" s="20" t="s">
        <v>32437</v>
      </c>
      <c r="C9683" s="21">
        <v>15</v>
      </c>
      <c r="D9683" s="22">
        <v>51946</v>
      </c>
      <c r="E9683" s="22">
        <f t="shared" si="302"/>
        <v>3463.0666666666666</v>
      </c>
      <c r="G9683" s="23" t="s">
        <v>32438</v>
      </c>
      <c r="H9683" s="23" t="s">
        <v>27837</v>
      </c>
      <c r="I9683" s="24">
        <v>540</v>
      </c>
      <c r="J9683" s="25">
        <v>72812</v>
      </c>
      <c r="K9683" s="25">
        <f t="shared" si="303"/>
        <v>134.83703703703705</v>
      </c>
    </row>
    <row r="9684" spans="1:11" x14ac:dyDescent="0.25">
      <c r="A9684" s="19" t="s">
        <v>32439</v>
      </c>
      <c r="B9684" s="20" t="s">
        <v>32440</v>
      </c>
      <c r="C9684" s="21">
        <v>1</v>
      </c>
      <c r="D9684" s="22">
        <v>14191</v>
      </c>
      <c r="E9684" s="22">
        <f t="shared" si="302"/>
        <v>14191</v>
      </c>
      <c r="G9684" s="23" t="s">
        <v>32441</v>
      </c>
      <c r="H9684" s="23" t="s">
        <v>27840</v>
      </c>
      <c r="I9684" s="27">
        <v>1582</v>
      </c>
      <c r="J9684" s="25">
        <v>89567</v>
      </c>
      <c r="K9684" s="25">
        <f t="shared" si="303"/>
        <v>56.616308470290768</v>
      </c>
    </row>
    <row r="9685" spans="1:11" x14ac:dyDescent="0.25">
      <c r="A9685" s="19" t="s">
        <v>32442</v>
      </c>
      <c r="B9685" s="20" t="s">
        <v>32443</v>
      </c>
      <c r="C9685" s="21">
        <v>1</v>
      </c>
      <c r="D9685" s="22">
        <v>18431</v>
      </c>
      <c r="E9685" s="22">
        <f t="shared" si="302"/>
        <v>18431</v>
      </c>
      <c r="G9685" s="23" t="s">
        <v>32444</v>
      </c>
      <c r="H9685" s="23" t="s">
        <v>27843</v>
      </c>
      <c r="I9685" s="24">
        <v>786</v>
      </c>
      <c r="J9685" s="25">
        <v>39654</v>
      </c>
      <c r="K9685" s="25">
        <f t="shared" si="303"/>
        <v>50.450381679389317</v>
      </c>
    </row>
    <row r="9686" spans="1:11" x14ac:dyDescent="0.25">
      <c r="A9686" s="19" t="s">
        <v>32445</v>
      </c>
      <c r="B9686" s="20" t="s">
        <v>32446</v>
      </c>
      <c r="C9686" s="21">
        <v>1</v>
      </c>
      <c r="D9686" s="22">
        <v>23224.5</v>
      </c>
      <c r="E9686" s="22">
        <f t="shared" si="302"/>
        <v>23224.5</v>
      </c>
      <c r="G9686" s="23" t="s">
        <v>32447</v>
      </c>
      <c r="H9686" s="23" t="s">
        <v>27846</v>
      </c>
      <c r="I9686" s="24">
        <v>914</v>
      </c>
      <c r="J9686" s="25">
        <v>85064</v>
      </c>
      <c r="K9686" s="25">
        <f t="shared" si="303"/>
        <v>93.06783369803064</v>
      </c>
    </row>
    <row r="9687" spans="1:11" x14ac:dyDescent="0.25">
      <c r="A9687" s="19" t="s">
        <v>32448</v>
      </c>
      <c r="B9687" s="20" t="s">
        <v>32449</v>
      </c>
      <c r="C9687" s="21">
        <v>1</v>
      </c>
      <c r="D9687" s="22">
        <v>31522.5</v>
      </c>
      <c r="E9687" s="22">
        <f t="shared" si="302"/>
        <v>31522.5</v>
      </c>
      <c r="G9687" s="23" t="s">
        <v>32450</v>
      </c>
      <c r="H9687" s="23" t="s">
        <v>27849</v>
      </c>
      <c r="I9687" s="24">
        <v>210</v>
      </c>
      <c r="J9687" s="25">
        <v>35535.5</v>
      </c>
      <c r="K9687" s="25">
        <f t="shared" si="303"/>
        <v>169.21666666666667</v>
      </c>
    </row>
    <row r="9688" spans="1:11" x14ac:dyDescent="0.25">
      <c r="A9688" s="19" t="s">
        <v>32451</v>
      </c>
      <c r="B9688" s="20" t="s">
        <v>32452</v>
      </c>
      <c r="C9688" s="21">
        <v>1</v>
      </c>
      <c r="D9688" s="22">
        <v>6795</v>
      </c>
      <c r="E9688" s="22">
        <f t="shared" si="302"/>
        <v>6795</v>
      </c>
      <c r="G9688" s="23" t="s">
        <v>32453</v>
      </c>
      <c r="H9688" s="23" t="s">
        <v>27852</v>
      </c>
      <c r="I9688" s="27">
        <v>2500</v>
      </c>
      <c r="J9688" s="25">
        <v>515987.5</v>
      </c>
      <c r="K9688" s="25">
        <f t="shared" si="303"/>
        <v>206.39500000000001</v>
      </c>
    </row>
    <row r="9689" spans="1:11" x14ac:dyDescent="0.25">
      <c r="A9689" s="19" t="s">
        <v>32454</v>
      </c>
      <c r="B9689" s="20" t="s">
        <v>32455</v>
      </c>
      <c r="C9689" s="21">
        <v>3</v>
      </c>
      <c r="D9689" s="22">
        <v>37975.5</v>
      </c>
      <c r="E9689" s="22">
        <f t="shared" si="302"/>
        <v>12658.5</v>
      </c>
      <c r="G9689" s="23" t="s">
        <v>32456</v>
      </c>
      <c r="H9689" s="23" t="s">
        <v>27855</v>
      </c>
      <c r="I9689" s="24">
        <v>154</v>
      </c>
      <c r="J9689" s="25">
        <v>34052</v>
      </c>
      <c r="K9689" s="25">
        <f t="shared" si="303"/>
        <v>221.11688311688312</v>
      </c>
    </row>
    <row r="9690" spans="1:11" x14ac:dyDescent="0.25">
      <c r="A9690" s="19" t="s">
        <v>32457</v>
      </c>
      <c r="B9690" s="20" t="s">
        <v>32458</v>
      </c>
      <c r="C9690" s="21">
        <v>1</v>
      </c>
      <c r="D9690" s="22">
        <v>20385</v>
      </c>
      <c r="E9690" s="22">
        <f t="shared" si="302"/>
        <v>20385</v>
      </c>
      <c r="G9690" s="23" t="s">
        <v>32459</v>
      </c>
      <c r="H9690" s="23" t="s">
        <v>27859</v>
      </c>
      <c r="I9690" s="24">
        <v>35</v>
      </c>
      <c r="J9690" s="25">
        <v>13772.5</v>
      </c>
      <c r="K9690" s="25">
        <f t="shared" si="303"/>
        <v>393.5</v>
      </c>
    </row>
    <row r="9691" spans="1:11" x14ac:dyDescent="0.25">
      <c r="A9691" s="19" t="s">
        <v>32460</v>
      </c>
      <c r="B9691" s="20" t="s">
        <v>32461</v>
      </c>
      <c r="C9691" s="21">
        <v>2</v>
      </c>
      <c r="D9691" s="22">
        <v>22734</v>
      </c>
      <c r="E9691" s="22">
        <f t="shared" si="302"/>
        <v>11367</v>
      </c>
      <c r="G9691" s="23" t="s">
        <v>32462</v>
      </c>
      <c r="H9691" s="23" t="s">
        <v>27862</v>
      </c>
      <c r="I9691" s="27">
        <v>3646</v>
      </c>
      <c r="J9691" s="25">
        <v>44842</v>
      </c>
      <c r="K9691" s="25">
        <f t="shared" si="303"/>
        <v>12.298957761930883</v>
      </c>
    </row>
    <row r="9692" spans="1:11" x14ac:dyDescent="0.25">
      <c r="A9692" s="19" t="s">
        <v>32463</v>
      </c>
      <c r="B9692" s="20" t="s">
        <v>32464</v>
      </c>
      <c r="C9692" s="21">
        <v>1</v>
      </c>
      <c r="D9692" s="22">
        <v>9582</v>
      </c>
      <c r="E9692" s="22">
        <f t="shared" si="302"/>
        <v>9582</v>
      </c>
      <c r="G9692" s="23" t="s">
        <v>32465</v>
      </c>
      <c r="H9692" s="23" t="s">
        <v>27865</v>
      </c>
      <c r="I9692" s="27">
        <v>5838</v>
      </c>
      <c r="J9692" s="25">
        <v>55831</v>
      </c>
      <c r="K9692" s="25">
        <f t="shared" si="303"/>
        <v>9.563377869133264</v>
      </c>
    </row>
    <row r="9693" spans="1:11" x14ac:dyDescent="0.25">
      <c r="A9693" s="19" t="s">
        <v>32466</v>
      </c>
      <c r="B9693" s="20" t="s">
        <v>32467</v>
      </c>
      <c r="C9693" s="21">
        <v>1</v>
      </c>
      <c r="D9693" s="22">
        <v>15203.5</v>
      </c>
      <c r="E9693" s="22">
        <f t="shared" si="302"/>
        <v>15203.5</v>
      </c>
      <c r="G9693" s="23" t="s">
        <v>32468</v>
      </c>
      <c r="H9693" s="23" t="s">
        <v>27868</v>
      </c>
      <c r="I9693" s="27">
        <v>2758</v>
      </c>
      <c r="J9693" s="25">
        <v>45767</v>
      </c>
      <c r="K9693" s="25">
        <f t="shared" si="303"/>
        <v>16.59427121102248</v>
      </c>
    </row>
    <row r="9694" spans="1:11" x14ac:dyDescent="0.25">
      <c r="A9694" s="19" t="s">
        <v>32469</v>
      </c>
      <c r="B9694" s="20" t="s">
        <v>32470</v>
      </c>
      <c r="C9694" s="21">
        <v>1</v>
      </c>
      <c r="D9694" s="22">
        <v>15642.5</v>
      </c>
      <c r="E9694" s="22">
        <f t="shared" si="302"/>
        <v>15642.5</v>
      </c>
      <c r="G9694" s="23" t="s">
        <v>32471</v>
      </c>
      <c r="H9694" s="23" t="s">
        <v>27872</v>
      </c>
      <c r="I9694" s="27">
        <v>5118</v>
      </c>
      <c r="J9694" s="25">
        <v>218453.5</v>
      </c>
      <c r="K9694" s="25">
        <f t="shared" si="303"/>
        <v>42.683372411098084</v>
      </c>
    </row>
    <row r="9695" spans="1:11" x14ac:dyDescent="0.25">
      <c r="A9695" s="19" t="s">
        <v>32472</v>
      </c>
      <c r="B9695" s="20" t="s">
        <v>32473</v>
      </c>
      <c r="C9695" s="21">
        <v>1</v>
      </c>
      <c r="D9695" s="22">
        <v>15470</v>
      </c>
      <c r="E9695" s="22">
        <f t="shared" si="302"/>
        <v>15470</v>
      </c>
      <c r="G9695" s="23" t="s">
        <v>32474</v>
      </c>
      <c r="H9695" s="23" t="s">
        <v>27876</v>
      </c>
      <c r="I9695" s="27">
        <v>4480</v>
      </c>
      <c r="J9695" s="25">
        <v>46423.040000000001</v>
      </c>
      <c r="K9695" s="25">
        <f t="shared" si="303"/>
        <v>10.362285714285715</v>
      </c>
    </row>
    <row r="9696" spans="1:11" x14ac:dyDescent="0.25">
      <c r="A9696" s="19" t="s">
        <v>32475</v>
      </c>
      <c r="B9696" s="20" t="s">
        <v>32476</v>
      </c>
      <c r="C9696" s="21">
        <v>1</v>
      </c>
      <c r="D9696" s="22">
        <v>2551</v>
      </c>
      <c r="E9696" s="22">
        <f t="shared" si="302"/>
        <v>2551</v>
      </c>
      <c r="G9696" s="23" t="s">
        <v>32477</v>
      </c>
      <c r="H9696" s="23" t="s">
        <v>27880</v>
      </c>
      <c r="I9696" s="24">
        <v>140</v>
      </c>
      <c r="J9696" s="25">
        <v>17890</v>
      </c>
      <c r="K9696" s="25">
        <f t="shared" si="303"/>
        <v>127.78571428571429</v>
      </c>
    </row>
    <row r="9697" spans="1:11" x14ac:dyDescent="0.25">
      <c r="A9697" s="19" t="s">
        <v>32478</v>
      </c>
      <c r="B9697" s="20" t="s">
        <v>32479</v>
      </c>
      <c r="C9697" s="21">
        <v>1</v>
      </c>
      <c r="D9697" s="22">
        <v>4217.5</v>
      </c>
      <c r="E9697" s="22">
        <f t="shared" si="302"/>
        <v>4217.5</v>
      </c>
      <c r="G9697" s="23" t="s">
        <v>32480</v>
      </c>
      <c r="H9697" s="23" t="s">
        <v>27883</v>
      </c>
      <c r="I9697" s="24">
        <v>350</v>
      </c>
      <c r="J9697" s="25">
        <v>43837.5</v>
      </c>
      <c r="K9697" s="25">
        <f t="shared" si="303"/>
        <v>125.25</v>
      </c>
    </row>
    <row r="9698" spans="1:11" x14ac:dyDescent="0.25">
      <c r="A9698" s="19" t="s">
        <v>32481</v>
      </c>
      <c r="B9698" s="20" t="s">
        <v>32482</v>
      </c>
      <c r="C9698" s="21">
        <v>3</v>
      </c>
      <c r="D9698" s="22">
        <v>11343</v>
      </c>
      <c r="E9698" s="22">
        <f t="shared" si="302"/>
        <v>3781</v>
      </c>
      <c r="G9698" s="23" t="s">
        <v>32483</v>
      </c>
      <c r="H9698" s="23" t="s">
        <v>27886</v>
      </c>
      <c r="I9698" s="27">
        <v>9386</v>
      </c>
      <c r="J9698" s="25">
        <v>132266</v>
      </c>
      <c r="K9698" s="25">
        <f t="shared" si="303"/>
        <v>14.091838909013424</v>
      </c>
    </row>
    <row r="9699" spans="1:11" x14ac:dyDescent="0.25">
      <c r="A9699" s="19" t="s">
        <v>32484</v>
      </c>
      <c r="B9699" s="20" t="s">
        <v>32485</v>
      </c>
      <c r="C9699" s="21">
        <v>6</v>
      </c>
      <c r="D9699" s="22">
        <v>26628</v>
      </c>
      <c r="E9699" s="22">
        <f t="shared" si="302"/>
        <v>4438</v>
      </c>
      <c r="G9699" s="23" t="s">
        <v>32486</v>
      </c>
      <c r="H9699" s="23" t="s">
        <v>27889</v>
      </c>
      <c r="I9699" s="27">
        <v>5164</v>
      </c>
      <c r="J9699" s="25">
        <v>80054</v>
      </c>
      <c r="K9699" s="25">
        <f t="shared" si="303"/>
        <v>15.502323780015493</v>
      </c>
    </row>
    <row r="9700" spans="1:11" x14ac:dyDescent="0.25">
      <c r="A9700" s="19" t="s">
        <v>32487</v>
      </c>
      <c r="B9700" s="20" t="s">
        <v>32488</v>
      </c>
      <c r="C9700" s="21">
        <v>2</v>
      </c>
      <c r="D9700" s="22">
        <v>9468</v>
      </c>
      <c r="E9700" s="22">
        <f t="shared" si="302"/>
        <v>4734</v>
      </c>
      <c r="G9700" s="23" t="s">
        <v>32489</v>
      </c>
      <c r="H9700" s="23" t="s">
        <v>27893</v>
      </c>
      <c r="I9700" s="27">
        <v>3882</v>
      </c>
      <c r="J9700" s="25">
        <v>72116</v>
      </c>
      <c r="K9700" s="25">
        <f t="shared" si="303"/>
        <v>18.577022153529107</v>
      </c>
    </row>
    <row r="9701" spans="1:11" x14ac:dyDescent="0.25">
      <c r="A9701" s="19" t="s">
        <v>32490</v>
      </c>
      <c r="B9701" s="20" t="s">
        <v>32491</v>
      </c>
      <c r="C9701" s="21">
        <v>2</v>
      </c>
      <c r="D9701" s="22">
        <v>10971</v>
      </c>
      <c r="E9701" s="22">
        <f t="shared" si="302"/>
        <v>5485.5</v>
      </c>
      <c r="G9701" s="23" t="s">
        <v>32492</v>
      </c>
      <c r="H9701" s="23" t="s">
        <v>27897</v>
      </c>
      <c r="I9701" s="24">
        <v>744</v>
      </c>
      <c r="J9701" s="25">
        <v>18436</v>
      </c>
      <c r="K9701" s="25">
        <f t="shared" si="303"/>
        <v>24.77956989247312</v>
      </c>
    </row>
    <row r="9702" spans="1:11" x14ac:dyDescent="0.25">
      <c r="A9702" s="19" t="s">
        <v>32493</v>
      </c>
      <c r="B9702" s="20" t="s">
        <v>32494</v>
      </c>
      <c r="C9702" s="21">
        <v>5</v>
      </c>
      <c r="D9702" s="22">
        <v>28064.5</v>
      </c>
      <c r="E9702" s="22">
        <f t="shared" si="302"/>
        <v>5612.9</v>
      </c>
      <c r="G9702" s="23" t="s">
        <v>32495</v>
      </c>
      <c r="H9702" s="23" t="s">
        <v>27901</v>
      </c>
      <c r="I9702" s="24">
        <v>396</v>
      </c>
      <c r="J9702" s="25">
        <v>4158</v>
      </c>
      <c r="K9702" s="25">
        <f t="shared" si="303"/>
        <v>10.5</v>
      </c>
    </row>
    <row r="9703" spans="1:11" x14ac:dyDescent="0.25">
      <c r="A9703" s="19" t="s">
        <v>32496</v>
      </c>
      <c r="B9703" s="20" t="s">
        <v>32497</v>
      </c>
      <c r="C9703" s="21">
        <v>5</v>
      </c>
      <c r="D9703" s="22">
        <v>31607.5</v>
      </c>
      <c r="E9703" s="22">
        <f t="shared" si="302"/>
        <v>6321.5</v>
      </c>
      <c r="G9703" s="23" t="s">
        <v>32498</v>
      </c>
      <c r="H9703" s="23" t="s">
        <v>27905</v>
      </c>
      <c r="I9703" s="27">
        <v>16640</v>
      </c>
      <c r="J9703" s="25">
        <v>182186</v>
      </c>
      <c r="K9703" s="25">
        <f t="shared" si="303"/>
        <v>10.948677884615385</v>
      </c>
    </row>
    <row r="9704" spans="1:11" x14ac:dyDescent="0.25">
      <c r="A9704" s="19" t="s">
        <v>32499</v>
      </c>
      <c r="B9704" s="20" t="s">
        <v>32500</v>
      </c>
      <c r="C9704" s="21">
        <v>7</v>
      </c>
      <c r="D9704" s="22">
        <v>46475</v>
      </c>
      <c r="E9704" s="22">
        <f t="shared" si="302"/>
        <v>6639.2857142857147</v>
      </c>
      <c r="G9704" s="23" t="s">
        <v>32501</v>
      </c>
      <c r="H9704" s="23" t="s">
        <v>27908</v>
      </c>
      <c r="I9704" s="27">
        <v>8460</v>
      </c>
      <c r="J9704" s="25">
        <v>100210</v>
      </c>
      <c r="K9704" s="25">
        <f t="shared" si="303"/>
        <v>11.8451536643026</v>
      </c>
    </row>
    <row r="9705" spans="1:11" x14ac:dyDescent="0.25">
      <c r="A9705" s="19" t="s">
        <v>32502</v>
      </c>
      <c r="B9705" s="20" t="s">
        <v>32503</v>
      </c>
      <c r="C9705" s="21">
        <v>6</v>
      </c>
      <c r="D9705" s="22">
        <v>44475</v>
      </c>
      <c r="E9705" s="22">
        <f t="shared" si="302"/>
        <v>7412.5</v>
      </c>
      <c r="G9705" s="23" t="s">
        <v>32504</v>
      </c>
      <c r="H9705" s="23" t="s">
        <v>27912</v>
      </c>
      <c r="I9705" s="27">
        <v>3398</v>
      </c>
      <c r="J9705" s="25">
        <v>50008</v>
      </c>
      <c r="K9705" s="25">
        <f t="shared" si="303"/>
        <v>14.716892289582107</v>
      </c>
    </row>
    <row r="9706" spans="1:11" x14ac:dyDescent="0.25">
      <c r="A9706" s="19" t="s">
        <v>32505</v>
      </c>
      <c r="B9706" s="20" t="s">
        <v>32506</v>
      </c>
      <c r="C9706" s="21">
        <v>11</v>
      </c>
      <c r="D9706" s="22">
        <v>47184</v>
      </c>
      <c r="E9706" s="22">
        <f t="shared" si="302"/>
        <v>4289.454545454545</v>
      </c>
      <c r="G9706" s="23" t="s">
        <v>32507</v>
      </c>
      <c r="H9706" s="23" t="s">
        <v>27916</v>
      </c>
      <c r="I9706" s="24">
        <v>802</v>
      </c>
      <c r="J9706" s="25">
        <v>15050</v>
      </c>
      <c r="K9706" s="25">
        <f t="shared" si="303"/>
        <v>18.765586034912719</v>
      </c>
    </row>
    <row r="9707" spans="1:11" x14ac:dyDescent="0.25">
      <c r="A9707" s="19" t="s">
        <v>32508</v>
      </c>
      <c r="B9707" s="20" t="s">
        <v>32509</v>
      </c>
      <c r="C9707" s="21">
        <v>1</v>
      </c>
      <c r="D9707" s="22">
        <v>4333</v>
      </c>
      <c r="E9707" s="22">
        <f t="shared" si="302"/>
        <v>4333</v>
      </c>
      <c r="G9707" s="23" t="s">
        <v>32510</v>
      </c>
      <c r="H9707" s="23" t="s">
        <v>27919</v>
      </c>
      <c r="I9707" s="27">
        <v>2872</v>
      </c>
      <c r="J9707" s="25">
        <v>34538</v>
      </c>
      <c r="K9707" s="25">
        <f t="shared" si="303"/>
        <v>12.025766016713092</v>
      </c>
    </row>
    <row r="9708" spans="1:11" x14ac:dyDescent="0.25">
      <c r="A9708" s="19" t="s">
        <v>32511</v>
      </c>
      <c r="B9708" s="20" t="s">
        <v>32512</v>
      </c>
      <c r="C9708" s="21">
        <v>5</v>
      </c>
      <c r="D9708" s="22">
        <v>22957.5</v>
      </c>
      <c r="E9708" s="22">
        <f t="shared" si="302"/>
        <v>4591.5</v>
      </c>
      <c r="G9708" s="23" t="s">
        <v>32513</v>
      </c>
      <c r="H9708" s="23" t="s">
        <v>27922</v>
      </c>
      <c r="I9708" s="24">
        <v>66</v>
      </c>
      <c r="J9708" s="25">
        <v>7920</v>
      </c>
      <c r="K9708" s="25">
        <f t="shared" si="303"/>
        <v>120</v>
      </c>
    </row>
    <row r="9709" spans="1:11" x14ac:dyDescent="0.25">
      <c r="A9709" s="19" t="s">
        <v>32514</v>
      </c>
      <c r="B9709" s="20" t="s">
        <v>32515</v>
      </c>
      <c r="C9709" s="21">
        <v>3</v>
      </c>
      <c r="D9709" s="22">
        <v>15195.5</v>
      </c>
      <c r="E9709" s="22">
        <f t="shared" si="302"/>
        <v>5065.166666666667</v>
      </c>
      <c r="G9709" s="23" t="s">
        <v>32516</v>
      </c>
      <c r="H9709" s="23" t="s">
        <v>27925</v>
      </c>
      <c r="I9709" s="24">
        <v>782</v>
      </c>
      <c r="J9709" s="25">
        <v>25227</v>
      </c>
      <c r="K9709" s="25">
        <f t="shared" si="303"/>
        <v>32.259590792838871</v>
      </c>
    </row>
    <row r="9710" spans="1:11" x14ac:dyDescent="0.25">
      <c r="A9710" s="19" t="s">
        <v>32517</v>
      </c>
      <c r="B9710" s="20" t="s">
        <v>32518</v>
      </c>
      <c r="C9710" s="21">
        <v>6</v>
      </c>
      <c r="D9710" s="22">
        <v>32228.5</v>
      </c>
      <c r="E9710" s="22">
        <f t="shared" si="302"/>
        <v>5371.416666666667</v>
      </c>
      <c r="G9710" s="23" t="s">
        <v>32519</v>
      </c>
      <c r="H9710" s="23" t="s">
        <v>32520</v>
      </c>
      <c r="I9710" s="24">
        <v>32</v>
      </c>
      <c r="J9710" s="25">
        <v>32992</v>
      </c>
      <c r="K9710" s="25">
        <f t="shared" si="303"/>
        <v>1031</v>
      </c>
    </row>
    <row r="9711" spans="1:11" x14ac:dyDescent="0.25">
      <c r="A9711" s="19" t="s">
        <v>32521</v>
      </c>
      <c r="B9711" s="20" t="s">
        <v>32522</v>
      </c>
      <c r="C9711" s="21">
        <v>3</v>
      </c>
      <c r="D9711" s="22">
        <v>17599</v>
      </c>
      <c r="E9711" s="22">
        <f t="shared" si="302"/>
        <v>5866.333333333333</v>
      </c>
      <c r="G9711" s="23" t="s">
        <v>32523</v>
      </c>
      <c r="H9711" s="23" t="s">
        <v>27937</v>
      </c>
      <c r="I9711" s="24">
        <v>48</v>
      </c>
      <c r="J9711" s="25">
        <v>10320</v>
      </c>
      <c r="K9711" s="25">
        <f t="shared" si="303"/>
        <v>215</v>
      </c>
    </row>
    <row r="9712" spans="1:11" x14ac:dyDescent="0.25">
      <c r="A9712" s="19" t="s">
        <v>32524</v>
      </c>
      <c r="B9712" s="20" t="s">
        <v>32525</v>
      </c>
      <c r="C9712" s="21">
        <v>7</v>
      </c>
      <c r="D9712" s="22">
        <v>44000.5</v>
      </c>
      <c r="E9712" s="22">
        <f t="shared" si="302"/>
        <v>6285.7857142857147</v>
      </c>
      <c r="G9712" s="23" t="s">
        <v>32526</v>
      </c>
      <c r="H9712" s="23" t="s">
        <v>27940</v>
      </c>
      <c r="I9712" s="24">
        <v>378</v>
      </c>
      <c r="J9712" s="25">
        <v>4011</v>
      </c>
      <c r="K9712" s="25">
        <f t="shared" si="303"/>
        <v>10.611111111111111</v>
      </c>
    </row>
    <row r="9713" spans="1:11" x14ac:dyDescent="0.25">
      <c r="A9713" s="19" t="s">
        <v>32527</v>
      </c>
      <c r="B9713" s="20" t="s">
        <v>32528</v>
      </c>
      <c r="C9713" s="21">
        <v>16</v>
      </c>
      <c r="D9713" s="22">
        <v>104121.5</v>
      </c>
      <c r="E9713" s="22">
        <f t="shared" si="302"/>
        <v>6507.59375</v>
      </c>
      <c r="G9713" s="23" t="s">
        <v>32529</v>
      </c>
      <c r="H9713" s="23" t="s">
        <v>27943</v>
      </c>
      <c r="I9713" s="27">
        <v>16440</v>
      </c>
      <c r="J9713" s="25">
        <v>179938</v>
      </c>
      <c r="K9713" s="25">
        <f t="shared" si="303"/>
        <v>10.945133819951339</v>
      </c>
    </row>
    <row r="9714" spans="1:11" x14ac:dyDescent="0.25">
      <c r="A9714" s="19" t="s">
        <v>32530</v>
      </c>
      <c r="B9714" s="20" t="s">
        <v>32531</v>
      </c>
      <c r="C9714" s="21">
        <v>5</v>
      </c>
      <c r="D9714" s="22">
        <v>35188.5</v>
      </c>
      <c r="E9714" s="22">
        <f t="shared" si="302"/>
        <v>7037.7</v>
      </c>
      <c r="G9714" s="23" t="s">
        <v>32532</v>
      </c>
      <c r="H9714" s="23" t="s">
        <v>27946</v>
      </c>
      <c r="I9714" s="27">
        <v>6998</v>
      </c>
      <c r="J9714" s="25">
        <v>82746</v>
      </c>
      <c r="K9714" s="25">
        <f t="shared" si="303"/>
        <v>11.824235495855959</v>
      </c>
    </row>
    <row r="9715" spans="1:11" x14ac:dyDescent="0.25">
      <c r="A9715" s="19" t="s">
        <v>32533</v>
      </c>
      <c r="B9715" s="20" t="s">
        <v>32534</v>
      </c>
      <c r="C9715" s="21">
        <v>12</v>
      </c>
      <c r="D9715" s="22">
        <v>93118</v>
      </c>
      <c r="E9715" s="22">
        <f t="shared" si="302"/>
        <v>7759.833333333333</v>
      </c>
      <c r="G9715" s="23" t="s">
        <v>32535</v>
      </c>
      <c r="H9715" s="23" t="s">
        <v>27949</v>
      </c>
      <c r="I9715" s="27">
        <v>3336</v>
      </c>
      <c r="J9715" s="25">
        <v>49023</v>
      </c>
      <c r="K9715" s="25">
        <f t="shared" si="303"/>
        <v>14.695143884892087</v>
      </c>
    </row>
    <row r="9716" spans="1:11" x14ac:dyDescent="0.25">
      <c r="A9716" s="19" t="s">
        <v>32536</v>
      </c>
      <c r="B9716" s="20" t="s">
        <v>32537</v>
      </c>
      <c r="C9716" s="21">
        <v>9</v>
      </c>
      <c r="D9716" s="22">
        <v>77238.5</v>
      </c>
      <c r="E9716" s="22">
        <f t="shared" si="302"/>
        <v>8582.0555555555547</v>
      </c>
      <c r="G9716" s="23" t="s">
        <v>32538</v>
      </c>
      <c r="H9716" s="23" t="s">
        <v>27952</v>
      </c>
      <c r="I9716" s="24">
        <v>990</v>
      </c>
      <c r="J9716" s="25">
        <v>18554</v>
      </c>
      <c r="K9716" s="25">
        <f t="shared" si="303"/>
        <v>18.74141414141414</v>
      </c>
    </row>
    <row r="9717" spans="1:11" x14ac:dyDescent="0.25">
      <c r="A9717" s="19" t="s">
        <v>32539</v>
      </c>
      <c r="B9717" s="20" t="s">
        <v>32540</v>
      </c>
      <c r="C9717" s="21">
        <v>2</v>
      </c>
      <c r="D9717" s="22">
        <v>19502</v>
      </c>
      <c r="E9717" s="22">
        <f t="shared" si="302"/>
        <v>9751</v>
      </c>
      <c r="G9717" s="23" t="s">
        <v>32541</v>
      </c>
      <c r="H9717" s="23" t="s">
        <v>27955</v>
      </c>
      <c r="I9717" s="27">
        <v>7574</v>
      </c>
      <c r="J9717" s="25">
        <v>106898</v>
      </c>
      <c r="K9717" s="25">
        <f t="shared" si="303"/>
        <v>14.113810404013732</v>
      </c>
    </row>
    <row r="9718" spans="1:11" x14ac:dyDescent="0.25">
      <c r="A9718" s="19" t="s">
        <v>32542</v>
      </c>
      <c r="B9718" s="20" t="s">
        <v>32543</v>
      </c>
      <c r="C9718" s="21">
        <v>1</v>
      </c>
      <c r="D9718" s="22">
        <v>11139</v>
      </c>
      <c r="E9718" s="22">
        <f t="shared" si="302"/>
        <v>11139</v>
      </c>
      <c r="G9718" s="23" t="s">
        <v>32544</v>
      </c>
      <c r="H9718" s="23" t="s">
        <v>27958</v>
      </c>
      <c r="I9718" s="27">
        <v>4728</v>
      </c>
      <c r="J9718" s="25">
        <v>73276</v>
      </c>
      <c r="K9718" s="25">
        <f t="shared" si="303"/>
        <v>15.498307952622673</v>
      </c>
    </row>
    <row r="9719" spans="1:11" x14ac:dyDescent="0.25">
      <c r="A9719" s="19" t="s">
        <v>32545</v>
      </c>
      <c r="B9719" s="20" t="s">
        <v>32546</v>
      </c>
      <c r="C9719" s="21">
        <v>1</v>
      </c>
      <c r="D9719" s="22">
        <v>6327.5</v>
      </c>
      <c r="E9719" s="22">
        <f t="shared" si="302"/>
        <v>6327.5</v>
      </c>
      <c r="G9719" s="23" t="s">
        <v>32547</v>
      </c>
      <c r="H9719" s="23" t="s">
        <v>27961</v>
      </c>
      <c r="I9719" s="27">
        <v>3560</v>
      </c>
      <c r="J9719" s="25">
        <v>66214</v>
      </c>
      <c r="K9719" s="25">
        <f t="shared" si="303"/>
        <v>18.599438202247192</v>
      </c>
    </row>
    <row r="9720" spans="1:11" x14ac:dyDescent="0.25">
      <c r="A9720" s="19" t="s">
        <v>32548</v>
      </c>
      <c r="B9720" s="20" t="s">
        <v>32549</v>
      </c>
      <c r="C9720" s="21">
        <v>2</v>
      </c>
      <c r="D9720" s="22">
        <v>13453</v>
      </c>
      <c r="E9720" s="22">
        <f t="shared" si="302"/>
        <v>6726.5</v>
      </c>
      <c r="G9720" s="23" t="s">
        <v>32550</v>
      </c>
      <c r="H9720" s="23" t="s">
        <v>27964</v>
      </c>
      <c r="I9720" s="27">
        <v>1144</v>
      </c>
      <c r="J9720" s="25">
        <v>28038</v>
      </c>
      <c r="K9720" s="25">
        <f t="shared" si="303"/>
        <v>24.50874125874126</v>
      </c>
    </row>
    <row r="9721" spans="1:11" x14ac:dyDescent="0.25">
      <c r="A9721" s="19" t="s">
        <v>32551</v>
      </c>
      <c r="B9721" s="20" t="s">
        <v>32552</v>
      </c>
      <c r="C9721" s="21">
        <v>7</v>
      </c>
      <c r="D9721" s="22">
        <v>47460</v>
      </c>
      <c r="E9721" s="22">
        <f t="shared" si="302"/>
        <v>6780</v>
      </c>
      <c r="G9721" s="23" t="s">
        <v>32553</v>
      </c>
      <c r="H9721" s="23" t="s">
        <v>27967</v>
      </c>
      <c r="I9721" s="27">
        <v>1033</v>
      </c>
      <c r="J9721" s="25">
        <v>345951.63</v>
      </c>
      <c r="K9721" s="25">
        <f t="shared" si="303"/>
        <v>334.89993223620525</v>
      </c>
    </row>
    <row r="9722" spans="1:11" x14ac:dyDescent="0.25">
      <c r="A9722" s="19" t="s">
        <v>32554</v>
      </c>
      <c r="B9722" s="20" t="s">
        <v>32555</v>
      </c>
      <c r="C9722" s="21">
        <v>2</v>
      </c>
      <c r="D9722" s="22">
        <v>15017</v>
      </c>
      <c r="E9722" s="22">
        <f t="shared" si="302"/>
        <v>7508.5</v>
      </c>
      <c r="G9722" s="23" t="s">
        <v>32556</v>
      </c>
      <c r="H9722" s="23" t="s">
        <v>27971</v>
      </c>
      <c r="I9722" s="24">
        <v>173</v>
      </c>
      <c r="J9722" s="25">
        <v>46002</v>
      </c>
      <c r="K9722" s="25">
        <f t="shared" si="303"/>
        <v>265.90751445086704</v>
      </c>
    </row>
    <row r="9723" spans="1:11" x14ac:dyDescent="0.25">
      <c r="A9723" s="19" t="s">
        <v>32557</v>
      </c>
      <c r="B9723" s="20" t="s">
        <v>32558</v>
      </c>
      <c r="C9723" s="21">
        <v>8</v>
      </c>
      <c r="D9723" s="22">
        <v>66004</v>
      </c>
      <c r="E9723" s="22">
        <f t="shared" si="302"/>
        <v>8250.5</v>
      </c>
      <c r="G9723" s="23" t="s">
        <v>32559</v>
      </c>
      <c r="H9723" s="23" t="s">
        <v>27974</v>
      </c>
      <c r="I9723" s="24">
        <v>237</v>
      </c>
      <c r="J9723" s="25">
        <v>66646.5</v>
      </c>
      <c r="K9723" s="25">
        <f t="shared" si="303"/>
        <v>281.20886075949369</v>
      </c>
    </row>
    <row r="9724" spans="1:11" x14ac:dyDescent="0.25">
      <c r="A9724" s="19" t="s">
        <v>32560</v>
      </c>
      <c r="B9724" s="20" t="s">
        <v>32561</v>
      </c>
      <c r="C9724" s="21">
        <v>6</v>
      </c>
      <c r="D9724" s="22">
        <v>59963</v>
      </c>
      <c r="E9724" s="22">
        <f t="shared" si="302"/>
        <v>9993.8333333333339</v>
      </c>
      <c r="G9724" s="23" t="s">
        <v>32562</v>
      </c>
      <c r="H9724" s="23" t="s">
        <v>27977</v>
      </c>
      <c r="I9724" s="24">
        <v>366</v>
      </c>
      <c r="J9724" s="25">
        <v>42955</v>
      </c>
      <c r="K9724" s="25">
        <f t="shared" si="303"/>
        <v>117.36338797814207</v>
      </c>
    </row>
    <row r="9725" spans="1:11" x14ac:dyDescent="0.25">
      <c r="A9725" s="19" t="s">
        <v>32563</v>
      </c>
      <c r="B9725" s="20" t="s">
        <v>32564</v>
      </c>
      <c r="C9725" s="21">
        <v>1</v>
      </c>
      <c r="D9725" s="22">
        <v>9719</v>
      </c>
      <c r="E9725" s="22">
        <f t="shared" si="302"/>
        <v>9719</v>
      </c>
      <c r="G9725" s="23" t="s">
        <v>32565</v>
      </c>
      <c r="H9725" s="23" t="s">
        <v>27980</v>
      </c>
      <c r="I9725" s="24">
        <v>530</v>
      </c>
      <c r="J9725" s="25">
        <v>79534.5</v>
      </c>
      <c r="K9725" s="25">
        <f t="shared" si="303"/>
        <v>150.06509433962265</v>
      </c>
    </row>
    <row r="9726" spans="1:11" x14ac:dyDescent="0.25">
      <c r="A9726" s="19" t="s">
        <v>32566</v>
      </c>
      <c r="B9726" s="20" t="s">
        <v>32567</v>
      </c>
      <c r="C9726" s="21">
        <v>15</v>
      </c>
      <c r="D9726" s="22">
        <v>169277.5</v>
      </c>
      <c r="E9726" s="22">
        <f t="shared" si="302"/>
        <v>11285.166666666666</v>
      </c>
      <c r="G9726" s="23" t="s">
        <v>32568</v>
      </c>
      <c r="H9726" s="23" t="s">
        <v>27983</v>
      </c>
      <c r="I9726" s="24">
        <v>390</v>
      </c>
      <c r="J9726" s="25">
        <v>16475</v>
      </c>
      <c r="K9726" s="25">
        <f t="shared" si="303"/>
        <v>42.243589743589745</v>
      </c>
    </row>
    <row r="9727" spans="1:11" x14ac:dyDescent="0.25">
      <c r="A9727" s="19" t="s">
        <v>32569</v>
      </c>
      <c r="B9727" s="20" t="s">
        <v>32570</v>
      </c>
      <c r="C9727" s="21">
        <v>1</v>
      </c>
      <c r="D9727" s="22">
        <v>14514.5</v>
      </c>
      <c r="E9727" s="22">
        <f t="shared" si="302"/>
        <v>14514.5</v>
      </c>
      <c r="G9727" s="23" t="s">
        <v>32571</v>
      </c>
      <c r="H9727" s="23" t="s">
        <v>27986</v>
      </c>
      <c r="I9727" s="27">
        <v>1220</v>
      </c>
      <c r="J9727" s="25">
        <v>24504</v>
      </c>
      <c r="K9727" s="25">
        <f t="shared" si="303"/>
        <v>20.085245901639343</v>
      </c>
    </row>
    <row r="9728" spans="1:11" x14ac:dyDescent="0.25">
      <c r="A9728" s="19" t="s">
        <v>32572</v>
      </c>
      <c r="B9728" s="20" t="s">
        <v>32573</v>
      </c>
      <c r="C9728" s="21">
        <v>1</v>
      </c>
      <c r="D9728" s="22">
        <v>3137.5</v>
      </c>
      <c r="E9728" s="22">
        <f t="shared" si="302"/>
        <v>3137.5</v>
      </c>
      <c r="G9728" s="23" t="s">
        <v>32574</v>
      </c>
      <c r="H9728" s="23" t="s">
        <v>27989</v>
      </c>
      <c r="I9728" s="27">
        <v>3872</v>
      </c>
      <c r="J9728" s="25">
        <v>41321.5</v>
      </c>
      <c r="K9728" s="25">
        <f t="shared" si="303"/>
        <v>10.671875</v>
      </c>
    </row>
    <row r="9729" spans="1:11" x14ac:dyDescent="0.25">
      <c r="A9729" s="19" t="s">
        <v>32575</v>
      </c>
      <c r="B9729" s="20" t="s">
        <v>32576</v>
      </c>
      <c r="C9729" s="21">
        <v>1</v>
      </c>
      <c r="D9729" s="22">
        <v>2622</v>
      </c>
      <c r="E9729" s="22">
        <f t="shared" si="302"/>
        <v>2622</v>
      </c>
      <c r="G9729" s="23" t="s">
        <v>32577</v>
      </c>
      <c r="H9729" s="23" t="s">
        <v>27992</v>
      </c>
      <c r="I9729" s="24">
        <v>14</v>
      </c>
      <c r="J9729" s="25">
        <v>6335.5</v>
      </c>
      <c r="K9729" s="25">
        <f t="shared" si="303"/>
        <v>452.53571428571428</v>
      </c>
    </row>
    <row r="9730" spans="1:11" x14ac:dyDescent="0.25">
      <c r="A9730" s="19" t="s">
        <v>32578</v>
      </c>
      <c r="B9730" s="20" t="s">
        <v>32579</v>
      </c>
      <c r="C9730" s="21">
        <v>6</v>
      </c>
      <c r="D9730" s="22">
        <v>16188</v>
      </c>
      <c r="E9730" s="22">
        <f t="shared" si="302"/>
        <v>2698</v>
      </c>
      <c r="G9730" s="23" t="s">
        <v>32580</v>
      </c>
      <c r="H9730" s="23" t="s">
        <v>27995</v>
      </c>
      <c r="I9730" s="24">
        <v>352</v>
      </c>
      <c r="J9730" s="25">
        <v>65124.67</v>
      </c>
      <c r="K9730" s="25">
        <f t="shared" si="303"/>
        <v>185.01326704545454</v>
      </c>
    </row>
    <row r="9731" spans="1:11" x14ac:dyDescent="0.25">
      <c r="A9731" s="19" t="s">
        <v>32581</v>
      </c>
      <c r="B9731" s="20" t="s">
        <v>32582</v>
      </c>
      <c r="C9731" s="21">
        <v>2</v>
      </c>
      <c r="D9731" s="22">
        <v>5144.5</v>
      </c>
      <c r="E9731" s="22">
        <f t="shared" si="302"/>
        <v>2572.25</v>
      </c>
      <c r="G9731" s="23" t="s">
        <v>32583</v>
      </c>
      <c r="H9731" s="23" t="s">
        <v>27998</v>
      </c>
      <c r="I9731" s="24">
        <v>334</v>
      </c>
      <c r="J9731" s="25">
        <v>61867.67</v>
      </c>
      <c r="K9731" s="25">
        <f t="shared" si="303"/>
        <v>185.23254491017963</v>
      </c>
    </row>
    <row r="9732" spans="1:11" x14ac:dyDescent="0.25">
      <c r="A9732" s="19" t="s">
        <v>32584</v>
      </c>
      <c r="B9732" s="20" t="s">
        <v>32585</v>
      </c>
      <c r="C9732" s="21">
        <v>1</v>
      </c>
      <c r="D9732" s="22">
        <v>9710</v>
      </c>
      <c r="E9732" s="22">
        <f t="shared" ref="E9732:E9795" si="304">D9732/C9732</f>
        <v>9710</v>
      </c>
      <c r="G9732" s="23" t="s">
        <v>32586</v>
      </c>
      <c r="H9732" s="23" t="s">
        <v>28001</v>
      </c>
      <c r="I9732" s="24">
        <v>8</v>
      </c>
      <c r="J9732" s="25">
        <v>3328</v>
      </c>
      <c r="K9732" s="25">
        <f t="shared" ref="K9732:K9795" si="305">J9732/I9732</f>
        <v>416</v>
      </c>
    </row>
    <row r="9733" spans="1:11" x14ac:dyDescent="0.25">
      <c r="A9733" s="19" t="s">
        <v>32587</v>
      </c>
      <c r="B9733" s="20" t="s">
        <v>32588</v>
      </c>
      <c r="C9733" s="21">
        <v>2</v>
      </c>
      <c r="D9733" s="22">
        <v>5519</v>
      </c>
      <c r="E9733" s="22">
        <f t="shared" si="304"/>
        <v>2759.5</v>
      </c>
      <c r="G9733" s="23" t="s">
        <v>32589</v>
      </c>
      <c r="H9733" s="23" t="s">
        <v>28004</v>
      </c>
      <c r="I9733" s="27">
        <v>1397</v>
      </c>
      <c r="J9733" s="25">
        <v>19492</v>
      </c>
      <c r="K9733" s="25">
        <f t="shared" si="305"/>
        <v>13.952755905511811</v>
      </c>
    </row>
    <row r="9734" spans="1:11" x14ac:dyDescent="0.25">
      <c r="A9734" s="19" t="s">
        <v>32590</v>
      </c>
      <c r="B9734" s="20" t="s">
        <v>32591</v>
      </c>
      <c r="C9734" s="21">
        <v>1</v>
      </c>
      <c r="D9734" s="22">
        <v>4959</v>
      </c>
      <c r="E9734" s="22">
        <f t="shared" si="304"/>
        <v>4959</v>
      </c>
      <c r="G9734" s="23" t="s">
        <v>32592</v>
      </c>
      <c r="H9734" s="23" t="s">
        <v>28007</v>
      </c>
      <c r="I9734" s="24">
        <v>69</v>
      </c>
      <c r="J9734" s="25">
        <v>38501.5</v>
      </c>
      <c r="K9734" s="25">
        <f t="shared" si="305"/>
        <v>557.99275362318838</v>
      </c>
    </row>
    <row r="9735" spans="1:11" x14ac:dyDescent="0.25">
      <c r="A9735" s="19" t="s">
        <v>32593</v>
      </c>
      <c r="B9735" s="20" t="s">
        <v>32594</v>
      </c>
      <c r="C9735" s="21">
        <v>1</v>
      </c>
      <c r="D9735" s="22">
        <v>2577.5</v>
      </c>
      <c r="E9735" s="22">
        <f t="shared" si="304"/>
        <v>2577.5</v>
      </c>
      <c r="G9735" s="23" t="s">
        <v>32595</v>
      </c>
      <c r="H9735" s="23" t="s">
        <v>28010</v>
      </c>
      <c r="I9735" s="24">
        <v>33</v>
      </c>
      <c r="J9735" s="30">
        <v>352</v>
      </c>
      <c r="K9735" s="25">
        <f t="shared" si="305"/>
        <v>10.666666666666666</v>
      </c>
    </row>
    <row r="9736" spans="1:11" x14ac:dyDescent="0.25">
      <c r="A9736" s="19" t="s">
        <v>32596</v>
      </c>
      <c r="B9736" s="20" t="s">
        <v>32597</v>
      </c>
      <c r="C9736" s="21">
        <v>6</v>
      </c>
      <c r="D9736" s="22">
        <v>19663</v>
      </c>
      <c r="E9736" s="22">
        <f t="shared" si="304"/>
        <v>3277.1666666666665</v>
      </c>
      <c r="G9736" s="23" t="s">
        <v>32598</v>
      </c>
      <c r="H9736" s="23" t="s">
        <v>28013</v>
      </c>
      <c r="I9736" s="27">
        <v>3388</v>
      </c>
      <c r="J9736" s="25">
        <v>36052.5</v>
      </c>
      <c r="K9736" s="25">
        <f t="shared" si="305"/>
        <v>10.641233766233766</v>
      </c>
    </row>
    <row r="9737" spans="1:11" x14ac:dyDescent="0.25">
      <c r="A9737" s="19" t="s">
        <v>32599</v>
      </c>
      <c r="B9737" s="20" t="s">
        <v>32600</v>
      </c>
      <c r="C9737" s="21">
        <v>1</v>
      </c>
      <c r="D9737" s="22">
        <v>4486</v>
      </c>
      <c r="E9737" s="22">
        <f t="shared" si="304"/>
        <v>4486</v>
      </c>
      <c r="G9737" s="23" t="s">
        <v>32601</v>
      </c>
      <c r="H9737" s="23" t="s">
        <v>28017</v>
      </c>
      <c r="I9737" s="27">
        <v>6864</v>
      </c>
      <c r="J9737" s="25">
        <v>66687.5</v>
      </c>
      <c r="K9737" s="25">
        <f t="shared" si="305"/>
        <v>9.7155448717948723</v>
      </c>
    </row>
    <row r="9738" spans="1:11" x14ac:dyDescent="0.25">
      <c r="A9738" s="19" t="s">
        <v>32602</v>
      </c>
      <c r="B9738" s="20" t="s">
        <v>32603</v>
      </c>
      <c r="C9738" s="21">
        <v>1</v>
      </c>
      <c r="D9738" s="22">
        <v>4243</v>
      </c>
      <c r="E9738" s="22">
        <f t="shared" si="304"/>
        <v>4243</v>
      </c>
      <c r="G9738" s="23" t="s">
        <v>32604</v>
      </c>
      <c r="H9738" s="23" t="s">
        <v>28020</v>
      </c>
      <c r="I9738" s="27">
        <v>1430</v>
      </c>
      <c r="J9738" s="25">
        <v>19965</v>
      </c>
      <c r="K9738" s="25">
        <f t="shared" si="305"/>
        <v>13.961538461538462</v>
      </c>
    </row>
    <row r="9739" spans="1:11" x14ac:dyDescent="0.25">
      <c r="A9739" s="19" t="s">
        <v>32605</v>
      </c>
      <c r="B9739" s="20" t="s">
        <v>32606</v>
      </c>
      <c r="C9739" s="21">
        <v>1</v>
      </c>
      <c r="D9739" s="22">
        <v>6476</v>
      </c>
      <c r="E9739" s="22">
        <f t="shared" si="304"/>
        <v>6476</v>
      </c>
      <c r="G9739" s="23" t="s">
        <v>32607</v>
      </c>
      <c r="H9739" s="23" t="s">
        <v>28023</v>
      </c>
      <c r="I9739" s="24">
        <v>649</v>
      </c>
      <c r="J9739" s="25">
        <v>11517</v>
      </c>
      <c r="K9739" s="25">
        <f t="shared" si="305"/>
        <v>17.745762711864408</v>
      </c>
    </row>
    <row r="9740" spans="1:11" x14ac:dyDescent="0.25">
      <c r="A9740" s="19" t="s">
        <v>32608</v>
      </c>
      <c r="B9740" s="20" t="s">
        <v>32609</v>
      </c>
      <c r="C9740" s="21">
        <v>4</v>
      </c>
      <c r="D9740" s="22">
        <v>28184</v>
      </c>
      <c r="E9740" s="22">
        <f t="shared" si="304"/>
        <v>7046</v>
      </c>
      <c r="G9740" s="23" t="s">
        <v>32610</v>
      </c>
      <c r="H9740" s="23" t="s">
        <v>32611</v>
      </c>
      <c r="I9740" s="24">
        <v>220</v>
      </c>
      <c r="J9740" s="25">
        <v>2128.5</v>
      </c>
      <c r="K9740" s="25">
        <f t="shared" si="305"/>
        <v>9.6750000000000007</v>
      </c>
    </row>
    <row r="9741" spans="1:11" x14ac:dyDescent="0.25">
      <c r="A9741" s="19" t="s">
        <v>32612</v>
      </c>
      <c r="B9741" s="20" t="s">
        <v>32613</v>
      </c>
      <c r="C9741" s="21">
        <v>1</v>
      </c>
      <c r="D9741" s="22">
        <v>5237.5</v>
      </c>
      <c r="E9741" s="22">
        <f t="shared" si="304"/>
        <v>5237.5</v>
      </c>
      <c r="G9741" s="23" t="s">
        <v>32614</v>
      </c>
      <c r="H9741" s="23" t="s">
        <v>28026</v>
      </c>
      <c r="I9741" s="27">
        <v>6765</v>
      </c>
      <c r="J9741" s="25">
        <v>65653.5</v>
      </c>
      <c r="K9741" s="25">
        <f t="shared" si="305"/>
        <v>9.704878048780488</v>
      </c>
    </row>
    <row r="9742" spans="1:11" x14ac:dyDescent="0.25">
      <c r="A9742" s="19" t="s">
        <v>32615</v>
      </c>
      <c r="B9742" s="20" t="s">
        <v>32616</v>
      </c>
      <c r="C9742" s="21">
        <v>2</v>
      </c>
      <c r="D9742" s="22">
        <v>12669</v>
      </c>
      <c r="E9742" s="22">
        <f t="shared" si="304"/>
        <v>6334.5</v>
      </c>
      <c r="G9742" s="23" t="s">
        <v>32617</v>
      </c>
      <c r="H9742" s="23" t="s">
        <v>28029</v>
      </c>
      <c r="I9742" s="24">
        <v>862</v>
      </c>
      <c r="J9742" s="25">
        <v>7832</v>
      </c>
      <c r="K9742" s="25">
        <f t="shared" si="305"/>
        <v>9.0858468677494191</v>
      </c>
    </row>
    <row r="9743" spans="1:11" x14ac:dyDescent="0.25">
      <c r="A9743" s="19" t="s">
        <v>32618</v>
      </c>
      <c r="B9743" s="20" t="s">
        <v>32619</v>
      </c>
      <c r="C9743" s="21">
        <v>1</v>
      </c>
      <c r="D9743" s="22">
        <v>4020.5</v>
      </c>
      <c r="E9743" s="22">
        <f t="shared" si="304"/>
        <v>4020.5</v>
      </c>
      <c r="G9743" s="23" t="s">
        <v>32620</v>
      </c>
      <c r="H9743" s="23" t="s">
        <v>28032</v>
      </c>
      <c r="I9743" s="24">
        <v>484</v>
      </c>
      <c r="J9743" s="25">
        <v>22725</v>
      </c>
      <c r="K9743" s="25">
        <f t="shared" si="305"/>
        <v>46.952479338842977</v>
      </c>
    </row>
    <row r="9744" spans="1:11" x14ac:dyDescent="0.25">
      <c r="A9744" s="19" t="s">
        <v>32621</v>
      </c>
      <c r="B9744" s="20" t="s">
        <v>32622</v>
      </c>
      <c r="C9744" s="21">
        <v>1</v>
      </c>
      <c r="D9744" s="22">
        <v>5253</v>
      </c>
      <c r="E9744" s="22">
        <f t="shared" si="304"/>
        <v>5253</v>
      </c>
      <c r="G9744" s="23" t="s">
        <v>32623</v>
      </c>
      <c r="H9744" s="23" t="s">
        <v>28035</v>
      </c>
      <c r="I9744" s="24">
        <v>748</v>
      </c>
      <c r="J9744" s="25">
        <v>13337.5</v>
      </c>
      <c r="K9744" s="25">
        <f t="shared" si="305"/>
        <v>17.830882352941178</v>
      </c>
    </row>
    <row r="9745" spans="1:11" x14ac:dyDescent="0.25">
      <c r="A9745" s="19" t="s">
        <v>32624</v>
      </c>
      <c r="B9745" s="20" t="s">
        <v>32625</v>
      </c>
      <c r="C9745" s="21">
        <v>1</v>
      </c>
      <c r="D9745" s="22">
        <v>10159</v>
      </c>
      <c r="E9745" s="22">
        <f t="shared" si="304"/>
        <v>10159</v>
      </c>
      <c r="G9745" s="23" t="s">
        <v>32626</v>
      </c>
      <c r="H9745" s="23" t="s">
        <v>28038</v>
      </c>
      <c r="I9745" s="24">
        <v>390</v>
      </c>
      <c r="J9745" s="25">
        <v>45203.37</v>
      </c>
      <c r="K9745" s="25">
        <f t="shared" si="305"/>
        <v>115.90607692307692</v>
      </c>
    </row>
    <row r="9746" spans="1:11" x14ac:dyDescent="0.25">
      <c r="A9746" s="19" t="s">
        <v>32627</v>
      </c>
      <c r="B9746" s="20" t="s">
        <v>32628</v>
      </c>
      <c r="C9746" s="21">
        <v>1</v>
      </c>
      <c r="D9746" s="22">
        <v>9655.5</v>
      </c>
      <c r="E9746" s="22">
        <f t="shared" si="304"/>
        <v>9655.5</v>
      </c>
      <c r="G9746" s="23" t="s">
        <v>32629</v>
      </c>
      <c r="H9746" s="23" t="s">
        <v>32630</v>
      </c>
      <c r="I9746" s="24">
        <v>72</v>
      </c>
      <c r="J9746" s="25">
        <v>12456</v>
      </c>
      <c r="K9746" s="25">
        <f t="shared" si="305"/>
        <v>173</v>
      </c>
    </row>
    <row r="9747" spans="1:11" x14ac:dyDescent="0.25">
      <c r="A9747" s="19" t="s">
        <v>32631</v>
      </c>
      <c r="B9747" s="20" t="s">
        <v>32632</v>
      </c>
      <c r="C9747" s="21">
        <v>-1</v>
      </c>
      <c r="D9747" s="22">
        <v>-5068</v>
      </c>
      <c r="E9747" s="22">
        <f t="shared" si="304"/>
        <v>5068</v>
      </c>
      <c r="G9747" s="23" t="s">
        <v>32633</v>
      </c>
      <c r="H9747" s="23" t="s">
        <v>28041</v>
      </c>
      <c r="I9747" s="24">
        <v>87</v>
      </c>
      <c r="J9747" s="25">
        <v>15085.5</v>
      </c>
      <c r="K9747" s="25">
        <f t="shared" si="305"/>
        <v>173.39655172413794</v>
      </c>
    </row>
    <row r="9748" spans="1:11" x14ac:dyDescent="0.25">
      <c r="A9748" s="19" t="s">
        <v>32634</v>
      </c>
      <c r="B9748" s="20" t="s">
        <v>32635</v>
      </c>
      <c r="C9748" s="21">
        <v>2</v>
      </c>
      <c r="D9748" s="22">
        <v>17741</v>
      </c>
      <c r="E9748" s="22">
        <f t="shared" si="304"/>
        <v>8870.5</v>
      </c>
      <c r="G9748" s="23" t="s">
        <v>32636</v>
      </c>
      <c r="H9748" s="23" t="s">
        <v>28044</v>
      </c>
      <c r="I9748" s="24">
        <v>616</v>
      </c>
      <c r="J9748" s="25">
        <v>3629</v>
      </c>
      <c r="K9748" s="25">
        <f t="shared" si="305"/>
        <v>5.8912337662337659</v>
      </c>
    </row>
    <row r="9749" spans="1:11" x14ac:dyDescent="0.25">
      <c r="A9749" s="19" t="s">
        <v>32637</v>
      </c>
      <c r="B9749" s="20" t="s">
        <v>32638</v>
      </c>
      <c r="C9749" s="21">
        <v>2</v>
      </c>
      <c r="D9749" s="22">
        <v>31827</v>
      </c>
      <c r="E9749" s="22">
        <f t="shared" si="304"/>
        <v>15913.5</v>
      </c>
      <c r="G9749" s="23" t="s">
        <v>32639</v>
      </c>
      <c r="H9749" s="23" t="s">
        <v>32640</v>
      </c>
      <c r="I9749" s="24">
        <v>380</v>
      </c>
      <c r="J9749" s="25">
        <v>3040</v>
      </c>
      <c r="K9749" s="25">
        <f t="shared" si="305"/>
        <v>8</v>
      </c>
    </row>
    <row r="9750" spans="1:11" x14ac:dyDescent="0.25">
      <c r="A9750" s="19" t="s">
        <v>32641</v>
      </c>
      <c r="B9750" s="20" t="s">
        <v>32642</v>
      </c>
      <c r="C9750" s="21">
        <v>1</v>
      </c>
      <c r="D9750" s="22">
        <v>8677</v>
      </c>
      <c r="E9750" s="22">
        <f t="shared" si="304"/>
        <v>8677</v>
      </c>
      <c r="G9750" s="23" t="s">
        <v>32643</v>
      </c>
      <c r="H9750" s="23" t="s">
        <v>28047</v>
      </c>
      <c r="I9750" s="24">
        <v>604</v>
      </c>
      <c r="J9750" s="25">
        <v>4695</v>
      </c>
      <c r="K9750" s="25">
        <f t="shared" si="305"/>
        <v>7.7731788079470201</v>
      </c>
    </row>
    <row r="9751" spans="1:11" x14ac:dyDescent="0.25">
      <c r="A9751" s="19" t="s">
        <v>32644</v>
      </c>
      <c r="B9751" s="20" t="s">
        <v>32645</v>
      </c>
      <c r="C9751" s="21">
        <v>2</v>
      </c>
      <c r="D9751" s="22">
        <v>17985</v>
      </c>
      <c r="E9751" s="22">
        <f t="shared" si="304"/>
        <v>8992.5</v>
      </c>
      <c r="G9751" s="23" t="s">
        <v>32646</v>
      </c>
      <c r="H9751" s="23" t="s">
        <v>32647</v>
      </c>
      <c r="I9751" s="24">
        <v>176</v>
      </c>
      <c r="J9751" s="25">
        <v>1408</v>
      </c>
      <c r="K9751" s="25">
        <f t="shared" si="305"/>
        <v>8</v>
      </c>
    </row>
    <row r="9752" spans="1:11" x14ac:dyDescent="0.25">
      <c r="A9752" s="19" t="s">
        <v>32648</v>
      </c>
      <c r="B9752" s="20" t="s">
        <v>32649</v>
      </c>
      <c r="C9752" s="21">
        <v>1</v>
      </c>
      <c r="D9752" s="22">
        <v>4773.5</v>
      </c>
      <c r="E9752" s="22">
        <f t="shared" si="304"/>
        <v>4773.5</v>
      </c>
      <c r="G9752" s="23" t="s">
        <v>32650</v>
      </c>
      <c r="H9752" s="23" t="s">
        <v>28050</v>
      </c>
      <c r="I9752" s="24">
        <v>102</v>
      </c>
      <c r="J9752" s="25">
        <v>1071</v>
      </c>
      <c r="K9752" s="25">
        <f t="shared" si="305"/>
        <v>10.5</v>
      </c>
    </row>
    <row r="9753" spans="1:11" x14ac:dyDescent="0.25">
      <c r="A9753" s="19" t="s">
        <v>32651</v>
      </c>
      <c r="B9753" s="20" t="s">
        <v>32652</v>
      </c>
      <c r="C9753" s="21">
        <v>50</v>
      </c>
      <c r="D9753" s="22">
        <v>27177.5</v>
      </c>
      <c r="E9753" s="22">
        <f t="shared" si="304"/>
        <v>543.54999999999995</v>
      </c>
      <c r="G9753" s="23" t="s">
        <v>32653</v>
      </c>
      <c r="H9753" s="23" t="s">
        <v>28053</v>
      </c>
      <c r="I9753" s="24">
        <v>16</v>
      </c>
      <c r="J9753" s="30">
        <v>176</v>
      </c>
      <c r="K9753" s="25">
        <f t="shared" si="305"/>
        <v>11</v>
      </c>
    </row>
    <row r="9754" spans="1:11" x14ac:dyDescent="0.25">
      <c r="A9754" s="19" t="s">
        <v>32654</v>
      </c>
      <c r="B9754" s="20" t="s">
        <v>32655</v>
      </c>
      <c r="C9754" s="21">
        <v>6</v>
      </c>
      <c r="D9754" s="22">
        <v>6975</v>
      </c>
      <c r="E9754" s="22">
        <f t="shared" si="304"/>
        <v>1162.5</v>
      </c>
      <c r="G9754" s="23" t="s">
        <v>32656</v>
      </c>
      <c r="H9754" s="23" t="s">
        <v>28056</v>
      </c>
      <c r="I9754" s="24">
        <v>86</v>
      </c>
      <c r="J9754" s="25">
        <v>1032</v>
      </c>
      <c r="K9754" s="25">
        <f t="shared" si="305"/>
        <v>12</v>
      </c>
    </row>
    <row r="9755" spans="1:11" x14ac:dyDescent="0.25">
      <c r="A9755" s="19" t="s">
        <v>32657</v>
      </c>
      <c r="B9755" s="20" t="s">
        <v>32658</v>
      </c>
      <c r="C9755" s="21">
        <v>16</v>
      </c>
      <c r="D9755" s="22">
        <v>4976</v>
      </c>
      <c r="E9755" s="22">
        <f t="shared" si="304"/>
        <v>311</v>
      </c>
      <c r="G9755" s="23" t="s">
        <v>32659</v>
      </c>
      <c r="H9755" s="23" t="s">
        <v>28062</v>
      </c>
      <c r="I9755" s="24">
        <v>106</v>
      </c>
      <c r="J9755" s="25">
        <v>1590</v>
      </c>
      <c r="K9755" s="25">
        <f t="shared" si="305"/>
        <v>15</v>
      </c>
    </row>
    <row r="9756" spans="1:11" x14ac:dyDescent="0.25">
      <c r="A9756" s="19" t="s">
        <v>32660</v>
      </c>
      <c r="B9756" s="20" t="s">
        <v>32661</v>
      </c>
      <c r="C9756" s="21">
        <v>95</v>
      </c>
      <c r="D9756" s="22">
        <v>6820.5</v>
      </c>
      <c r="E9756" s="22">
        <f t="shared" si="304"/>
        <v>71.794736842105266</v>
      </c>
      <c r="G9756" s="23" t="s">
        <v>32662</v>
      </c>
      <c r="H9756" s="23" t="s">
        <v>32663</v>
      </c>
      <c r="I9756" s="24">
        <v>960</v>
      </c>
      <c r="J9756" s="25">
        <v>11520</v>
      </c>
      <c r="K9756" s="25">
        <f t="shared" si="305"/>
        <v>12</v>
      </c>
    </row>
    <row r="9757" spans="1:11" x14ac:dyDescent="0.25">
      <c r="A9757" s="19" t="s">
        <v>32664</v>
      </c>
      <c r="B9757" s="20" t="s">
        <v>32665</v>
      </c>
      <c r="C9757" s="21">
        <v>9</v>
      </c>
      <c r="D9757" s="22">
        <v>8736.5</v>
      </c>
      <c r="E9757" s="22">
        <f t="shared" si="304"/>
        <v>970.72222222222217</v>
      </c>
      <c r="G9757" s="23" t="s">
        <v>32666</v>
      </c>
      <c r="H9757" s="23" t="s">
        <v>32667</v>
      </c>
      <c r="I9757" s="24">
        <v>640</v>
      </c>
      <c r="J9757" s="25">
        <v>8640</v>
      </c>
      <c r="K9757" s="25">
        <f t="shared" si="305"/>
        <v>13.5</v>
      </c>
    </row>
    <row r="9758" spans="1:11" x14ac:dyDescent="0.25">
      <c r="A9758" s="19" t="s">
        <v>32668</v>
      </c>
      <c r="B9758" s="20" t="s">
        <v>32669</v>
      </c>
      <c r="C9758" s="21">
        <v>8</v>
      </c>
      <c r="D9758" s="22">
        <v>2560</v>
      </c>
      <c r="E9758" s="22">
        <f t="shared" si="304"/>
        <v>320</v>
      </c>
      <c r="G9758" s="23" t="s">
        <v>32670</v>
      </c>
      <c r="H9758" s="23" t="s">
        <v>32671</v>
      </c>
      <c r="I9758" s="24">
        <v>280</v>
      </c>
      <c r="J9758" s="25">
        <v>4480</v>
      </c>
      <c r="K9758" s="25">
        <f t="shared" si="305"/>
        <v>16</v>
      </c>
    </row>
    <row r="9759" spans="1:11" x14ac:dyDescent="0.25">
      <c r="A9759" s="19" t="s">
        <v>32672</v>
      </c>
      <c r="B9759" s="20" t="s">
        <v>32673</v>
      </c>
      <c r="C9759" s="21">
        <v>9</v>
      </c>
      <c r="D9759" s="22">
        <v>3321</v>
      </c>
      <c r="E9759" s="22">
        <f t="shared" si="304"/>
        <v>369</v>
      </c>
      <c r="G9759" s="23" t="s">
        <v>32674</v>
      </c>
      <c r="H9759" s="23" t="s">
        <v>32675</v>
      </c>
      <c r="I9759" s="24">
        <v>200</v>
      </c>
      <c r="J9759" s="25">
        <v>3500</v>
      </c>
      <c r="K9759" s="25">
        <f t="shared" si="305"/>
        <v>17.5</v>
      </c>
    </row>
    <row r="9760" spans="1:11" x14ac:dyDescent="0.25">
      <c r="A9760" s="19" t="s">
        <v>32676</v>
      </c>
      <c r="B9760" s="20" t="s">
        <v>32677</v>
      </c>
      <c r="C9760" s="21">
        <v>14</v>
      </c>
      <c r="D9760" s="22">
        <v>3729</v>
      </c>
      <c r="E9760" s="22">
        <f t="shared" si="304"/>
        <v>266.35714285714283</v>
      </c>
      <c r="G9760" s="23" t="s">
        <v>32678</v>
      </c>
      <c r="H9760" s="23" t="s">
        <v>28065</v>
      </c>
      <c r="I9760" s="24">
        <v>370</v>
      </c>
      <c r="J9760" s="25">
        <v>96305</v>
      </c>
      <c r="K9760" s="25">
        <f t="shared" si="305"/>
        <v>260.2837837837838</v>
      </c>
    </row>
    <row r="9761" spans="1:11" x14ac:dyDescent="0.25">
      <c r="A9761" s="19" t="s">
        <v>32679</v>
      </c>
      <c r="B9761" s="20" t="s">
        <v>32680</v>
      </c>
      <c r="C9761" s="21">
        <v>9</v>
      </c>
      <c r="D9761" s="22">
        <v>3214.5</v>
      </c>
      <c r="E9761" s="22">
        <f t="shared" si="304"/>
        <v>357.16666666666669</v>
      </c>
      <c r="G9761" s="23" t="s">
        <v>32681</v>
      </c>
      <c r="H9761" s="23" t="s">
        <v>32682</v>
      </c>
      <c r="I9761" s="24">
        <v>7</v>
      </c>
      <c r="J9761" s="25">
        <v>2523.5</v>
      </c>
      <c r="K9761" s="25">
        <f t="shared" si="305"/>
        <v>360.5</v>
      </c>
    </row>
    <row r="9762" spans="1:11" x14ac:dyDescent="0.25">
      <c r="A9762" s="19" t="s">
        <v>32683</v>
      </c>
      <c r="B9762" s="20" t="s">
        <v>32684</v>
      </c>
      <c r="C9762" s="21">
        <v>2</v>
      </c>
      <c r="D9762" s="22">
        <v>17651</v>
      </c>
      <c r="E9762" s="22">
        <f t="shared" si="304"/>
        <v>8825.5</v>
      </c>
      <c r="G9762" s="23" t="s">
        <v>32685</v>
      </c>
      <c r="H9762" s="23" t="s">
        <v>32686</v>
      </c>
      <c r="I9762" s="24">
        <v>30</v>
      </c>
      <c r="J9762" s="25">
        <v>15750</v>
      </c>
      <c r="K9762" s="25">
        <f t="shared" si="305"/>
        <v>525</v>
      </c>
    </row>
    <row r="9763" spans="1:11" x14ac:dyDescent="0.25">
      <c r="A9763" s="19" t="s">
        <v>32687</v>
      </c>
      <c r="B9763" s="20" t="s">
        <v>32688</v>
      </c>
      <c r="C9763" s="21">
        <v>1</v>
      </c>
      <c r="D9763" s="22">
        <v>7013</v>
      </c>
      <c r="E9763" s="22">
        <f t="shared" si="304"/>
        <v>7013</v>
      </c>
      <c r="G9763" s="23" t="s">
        <v>32689</v>
      </c>
      <c r="H9763" s="23" t="s">
        <v>32690</v>
      </c>
      <c r="I9763" s="24">
        <v>30</v>
      </c>
      <c r="J9763" s="25">
        <v>5280</v>
      </c>
      <c r="K9763" s="25">
        <f t="shared" si="305"/>
        <v>176</v>
      </c>
    </row>
    <row r="9764" spans="1:11" x14ac:dyDescent="0.25">
      <c r="A9764" s="19" t="s">
        <v>32691</v>
      </c>
      <c r="B9764" s="20" t="s">
        <v>32692</v>
      </c>
      <c r="C9764" s="21">
        <v>1</v>
      </c>
      <c r="D9764" s="22">
        <v>8517.5</v>
      </c>
      <c r="E9764" s="22">
        <f t="shared" si="304"/>
        <v>8517.5</v>
      </c>
      <c r="G9764" s="23" t="s">
        <v>32693</v>
      </c>
      <c r="H9764" s="23" t="s">
        <v>28068</v>
      </c>
      <c r="I9764" s="24">
        <v>100</v>
      </c>
      <c r="J9764" s="25">
        <v>20000</v>
      </c>
      <c r="K9764" s="25">
        <f t="shared" si="305"/>
        <v>200</v>
      </c>
    </row>
    <row r="9765" spans="1:11" x14ac:dyDescent="0.25">
      <c r="A9765" s="19" t="s">
        <v>32694</v>
      </c>
      <c r="B9765" s="20" t="s">
        <v>32695</v>
      </c>
      <c r="C9765" s="21">
        <v>1</v>
      </c>
      <c r="D9765" s="22">
        <v>10221</v>
      </c>
      <c r="E9765" s="22">
        <f t="shared" si="304"/>
        <v>10221</v>
      </c>
      <c r="G9765" s="23" t="s">
        <v>32696</v>
      </c>
      <c r="H9765" s="23" t="s">
        <v>28071</v>
      </c>
      <c r="I9765" s="24">
        <v>145</v>
      </c>
      <c r="J9765" s="25">
        <v>90045</v>
      </c>
      <c r="K9765" s="25">
        <f t="shared" si="305"/>
        <v>621</v>
      </c>
    </row>
    <row r="9766" spans="1:11" x14ac:dyDescent="0.25">
      <c r="A9766" s="19" t="s">
        <v>32697</v>
      </c>
      <c r="B9766" s="20" t="s">
        <v>32698</v>
      </c>
      <c r="C9766" s="21">
        <v>1</v>
      </c>
      <c r="D9766" s="22">
        <v>15331.5</v>
      </c>
      <c r="E9766" s="22">
        <f t="shared" si="304"/>
        <v>15331.5</v>
      </c>
      <c r="G9766" s="23" t="s">
        <v>32699</v>
      </c>
      <c r="H9766" s="23" t="s">
        <v>28074</v>
      </c>
      <c r="I9766" s="24">
        <v>334</v>
      </c>
      <c r="J9766" s="25">
        <v>6446</v>
      </c>
      <c r="K9766" s="25">
        <f t="shared" si="305"/>
        <v>19.299401197604791</v>
      </c>
    </row>
    <row r="9767" spans="1:11" x14ac:dyDescent="0.25">
      <c r="A9767" s="19" t="s">
        <v>32700</v>
      </c>
      <c r="B9767" s="20" t="s">
        <v>32701</v>
      </c>
      <c r="C9767" s="21">
        <v>1</v>
      </c>
      <c r="D9767" s="22">
        <v>20518.5</v>
      </c>
      <c r="E9767" s="22">
        <f t="shared" si="304"/>
        <v>20518.5</v>
      </c>
      <c r="G9767" s="23" t="s">
        <v>32702</v>
      </c>
      <c r="H9767" s="23" t="s">
        <v>28077</v>
      </c>
      <c r="I9767" s="24">
        <v>470</v>
      </c>
      <c r="J9767" s="25">
        <v>9761</v>
      </c>
      <c r="K9767" s="25">
        <f t="shared" si="305"/>
        <v>20.76808510638298</v>
      </c>
    </row>
    <row r="9768" spans="1:11" x14ac:dyDescent="0.25">
      <c r="A9768" s="19" t="s">
        <v>32703</v>
      </c>
      <c r="B9768" s="20" t="s">
        <v>32704</v>
      </c>
      <c r="C9768" s="21">
        <v>1</v>
      </c>
      <c r="D9768" s="22">
        <v>14394.5</v>
      </c>
      <c r="E9768" s="22">
        <f t="shared" si="304"/>
        <v>14394.5</v>
      </c>
      <c r="G9768" s="23" t="s">
        <v>32705</v>
      </c>
      <c r="H9768" s="23" t="s">
        <v>28080</v>
      </c>
      <c r="I9768" s="24">
        <v>522</v>
      </c>
      <c r="J9768" s="25">
        <v>13633</v>
      </c>
      <c r="K9768" s="25">
        <f t="shared" si="305"/>
        <v>26.116858237547891</v>
      </c>
    </row>
    <row r="9769" spans="1:11" x14ac:dyDescent="0.25">
      <c r="A9769" s="19" t="s">
        <v>32706</v>
      </c>
      <c r="B9769" s="20" t="s">
        <v>32707</v>
      </c>
      <c r="C9769" s="21">
        <v>1</v>
      </c>
      <c r="D9769" s="22">
        <v>16194</v>
      </c>
      <c r="E9769" s="22">
        <f t="shared" si="304"/>
        <v>16194</v>
      </c>
      <c r="G9769" s="23" t="s">
        <v>32708</v>
      </c>
      <c r="H9769" s="23" t="s">
        <v>28083</v>
      </c>
      <c r="I9769" s="24">
        <v>190</v>
      </c>
      <c r="J9769" s="25">
        <v>5795</v>
      </c>
      <c r="K9769" s="25">
        <f t="shared" si="305"/>
        <v>30.5</v>
      </c>
    </row>
    <row r="9770" spans="1:11" x14ac:dyDescent="0.25">
      <c r="A9770" s="19" t="s">
        <v>32709</v>
      </c>
      <c r="B9770" s="20" t="s">
        <v>32710</v>
      </c>
      <c r="C9770" s="21">
        <v>1</v>
      </c>
      <c r="D9770" s="22">
        <v>25191</v>
      </c>
      <c r="E9770" s="22">
        <f t="shared" si="304"/>
        <v>25191</v>
      </c>
      <c r="G9770" s="23" t="s">
        <v>32711</v>
      </c>
      <c r="H9770" s="23" t="s">
        <v>32712</v>
      </c>
      <c r="I9770" s="24">
        <v>74</v>
      </c>
      <c r="J9770" s="25">
        <v>2886</v>
      </c>
      <c r="K9770" s="25">
        <f t="shared" si="305"/>
        <v>39</v>
      </c>
    </row>
    <row r="9771" spans="1:11" x14ac:dyDescent="0.25">
      <c r="A9771" s="19" t="s">
        <v>32713</v>
      </c>
      <c r="B9771" s="20" t="s">
        <v>32714</v>
      </c>
      <c r="C9771" s="21">
        <v>1</v>
      </c>
      <c r="D9771" s="22">
        <v>24427.5</v>
      </c>
      <c r="E9771" s="22">
        <f t="shared" si="304"/>
        <v>24427.5</v>
      </c>
      <c r="G9771" s="23" t="s">
        <v>32715</v>
      </c>
      <c r="H9771" s="23" t="s">
        <v>32716</v>
      </c>
      <c r="I9771" s="24">
        <v>226</v>
      </c>
      <c r="J9771" s="25">
        <v>10622</v>
      </c>
      <c r="K9771" s="25">
        <f t="shared" si="305"/>
        <v>47</v>
      </c>
    </row>
    <row r="9772" spans="1:11" x14ac:dyDescent="0.25">
      <c r="A9772" s="19" t="s">
        <v>32717</v>
      </c>
      <c r="B9772" s="20" t="s">
        <v>32718</v>
      </c>
      <c r="C9772" s="21">
        <v>2</v>
      </c>
      <c r="D9772" s="22">
        <v>16953</v>
      </c>
      <c r="E9772" s="22">
        <f t="shared" si="304"/>
        <v>8476.5</v>
      </c>
      <c r="G9772" s="23" t="s">
        <v>32719</v>
      </c>
      <c r="H9772" s="23" t="s">
        <v>32720</v>
      </c>
      <c r="I9772" s="24">
        <v>4</v>
      </c>
      <c r="J9772" s="30">
        <v>222</v>
      </c>
      <c r="K9772" s="25">
        <f t="shared" si="305"/>
        <v>55.5</v>
      </c>
    </row>
    <row r="9773" spans="1:11" x14ac:dyDescent="0.25">
      <c r="A9773" s="19" t="s">
        <v>32721</v>
      </c>
      <c r="B9773" s="20" t="s">
        <v>32722</v>
      </c>
      <c r="C9773" s="21">
        <v>2</v>
      </c>
      <c r="D9773" s="22">
        <v>23734</v>
      </c>
      <c r="E9773" s="22">
        <f t="shared" si="304"/>
        <v>11867</v>
      </c>
      <c r="G9773" s="23" t="s">
        <v>32723</v>
      </c>
      <c r="H9773" s="23" t="s">
        <v>32724</v>
      </c>
      <c r="I9773" s="24">
        <v>168</v>
      </c>
      <c r="J9773" s="25">
        <v>4116</v>
      </c>
      <c r="K9773" s="25">
        <f t="shared" si="305"/>
        <v>24.5</v>
      </c>
    </row>
    <row r="9774" spans="1:11" x14ac:dyDescent="0.25">
      <c r="A9774" s="19" t="s">
        <v>32725</v>
      </c>
      <c r="B9774" s="20" t="s">
        <v>32726</v>
      </c>
      <c r="C9774" s="21">
        <v>1</v>
      </c>
      <c r="D9774" s="22">
        <v>11274.5</v>
      </c>
      <c r="E9774" s="22">
        <f t="shared" si="304"/>
        <v>11274.5</v>
      </c>
      <c r="G9774" s="23" t="s">
        <v>32727</v>
      </c>
      <c r="H9774" s="23" t="s">
        <v>28089</v>
      </c>
      <c r="I9774" s="24">
        <v>352</v>
      </c>
      <c r="J9774" s="25">
        <v>5626</v>
      </c>
      <c r="K9774" s="25">
        <f t="shared" si="305"/>
        <v>15.982954545454545</v>
      </c>
    </row>
    <row r="9775" spans="1:11" x14ac:dyDescent="0.25">
      <c r="A9775" s="19" t="s">
        <v>32728</v>
      </c>
      <c r="B9775" s="20" t="s">
        <v>32729</v>
      </c>
      <c r="C9775" s="21">
        <v>1</v>
      </c>
      <c r="D9775" s="22">
        <v>18250</v>
      </c>
      <c r="E9775" s="22">
        <f t="shared" si="304"/>
        <v>18250</v>
      </c>
      <c r="G9775" s="23" t="s">
        <v>32730</v>
      </c>
      <c r="H9775" s="23" t="s">
        <v>28092</v>
      </c>
      <c r="I9775" s="24">
        <v>138</v>
      </c>
      <c r="J9775" s="25">
        <v>2492</v>
      </c>
      <c r="K9775" s="25">
        <f t="shared" si="305"/>
        <v>18.057971014492754</v>
      </c>
    </row>
    <row r="9776" spans="1:11" x14ac:dyDescent="0.25">
      <c r="A9776" s="19" t="s">
        <v>32731</v>
      </c>
      <c r="B9776" s="20" t="s">
        <v>32732</v>
      </c>
      <c r="C9776" s="21">
        <v>2</v>
      </c>
      <c r="D9776" s="22">
        <v>25941</v>
      </c>
      <c r="E9776" s="22">
        <f t="shared" si="304"/>
        <v>12970.5</v>
      </c>
      <c r="G9776" s="23" t="s">
        <v>32733</v>
      </c>
      <c r="H9776" s="23" t="s">
        <v>28095</v>
      </c>
      <c r="I9776" s="24">
        <v>372</v>
      </c>
      <c r="J9776" s="25">
        <v>6556</v>
      </c>
      <c r="K9776" s="25">
        <f t="shared" si="305"/>
        <v>17.623655913978496</v>
      </c>
    </row>
    <row r="9777" spans="1:11" x14ac:dyDescent="0.25">
      <c r="A9777" s="19" t="s">
        <v>32734</v>
      </c>
      <c r="B9777" s="20" t="s">
        <v>32735</v>
      </c>
      <c r="C9777" s="21">
        <v>1</v>
      </c>
      <c r="D9777" s="22">
        <v>14283</v>
      </c>
      <c r="E9777" s="22">
        <f t="shared" si="304"/>
        <v>14283</v>
      </c>
      <c r="G9777" s="23" t="s">
        <v>32736</v>
      </c>
      <c r="H9777" s="23" t="s">
        <v>28098</v>
      </c>
      <c r="I9777" s="24">
        <v>354</v>
      </c>
      <c r="J9777" s="25">
        <v>6431</v>
      </c>
      <c r="K9777" s="25">
        <f t="shared" si="305"/>
        <v>18.166666666666668</v>
      </c>
    </row>
    <row r="9778" spans="1:11" x14ac:dyDescent="0.25">
      <c r="A9778" s="19" t="s">
        <v>32737</v>
      </c>
      <c r="B9778" s="20" t="s">
        <v>32738</v>
      </c>
      <c r="C9778" s="21">
        <v>43</v>
      </c>
      <c r="D9778" s="22">
        <v>4224</v>
      </c>
      <c r="E9778" s="22">
        <f t="shared" si="304"/>
        <v>98.232558139534888</v>
      </c>
      <c r="G9778" s="23" t="s">
        <v>32739</v>
      </c>
      <c r="H9778" s="23" t="s">
        <v>28102</v>
      </c>
      <c r="I9778" s="27">
        <v>1018</v>
      </c>
      <c r="J9778" s="25">
        <v>20062</v>
      </c>
      <c r="K9778" s="25">
        <f t="shared" si="305"/>
        <v>19.707269155206287</v>
      </c>
    </row>
    <row r="9779" spans="1:11" x14ac:dyDescent="0.25">
      <c r="A9779" s="19" t="s">
        <v>32740</v>
      </c>
      <c r="B9779" s="20" t="s">
        <v>32741</v>
      </c>
      <c r="C9779" s="21">
        <v>1</v>
      </c>
      <c r="D9779" s="28">
        <v>126</v>
      </c>
      <c r="E9779" s="22">
        <f t="shared" si="304"/>
        <v>126</v>
      </c>
      <c r="G9779" s="23" t="s">
        <v>32742</v>
      </c>
      <c r="H9779" s="23" t="s">
        <v>28105</v>
      </c>
      <c r="I9779" s="27">
        <v>1252</v>
      </c>
      <c r="J9779" s="25">
        <v>25931</v>
      </c>
      <c r="K9779" s="25">
        <f t="shared" si="305"/>
        <v>20.711661341853034</v>
      </c>
    </row>
    <row r="9780" spans="1:11" x14ac:dyDescent="0.25">
      <c r="A9780" s="19" t="s">
        <v>32743</v>
      </c>
      <c r="B9780" s="20" t="s">
        <v>32744</v>
      </c>
      <c r="C9780" s="21">
        <v>3</v>
      </c>
      <c r="D9780" s="28">
        <v>874.5</v>
      </c>
      <c r="E9780" s="22">
        <f t="shared" si="304"/>
        <v>291.5</v>
      </c>
      <c r="G9780" s="23" t="s">
        <v>32745</v>
      </c>
      <c r="H9780" s="23" t="s">
        <v>28108</v>
      </c>
      <c r="I9780" s="27">
        <v>1838</v>
      </c>
      <c r="J9780" s="25">
        <v>46201</v>
      </c>
      <c r="K9780" s="25">
        <f t="shared" si="305"/>
        <v>25.136561479869425</v>
      </c>
    </row>
    <row r="9781" spans="1:11" x14ac:dyDescent="0.25">
      <c r="A9781" s="19" t="s">
        <v>32746</v>
      </c>
      <c r="B9781" s="20" t="s">
        <v>32747</v>
      </c>
      <c r="C9781" s="21">
        <v>3</v>
      </c>
      <c r="D9781" s="22">
        <v>86355</v>
      </c>
      <c r="E9781" s="22">
        <f t="shared" si="304"/>
        <v>28785</v>
      </c>
      <c r="G9781" s="23" t="s">
        <v>32748</v>
      </c>
      <c r="H9781" s="23" t="s">
        <v>28111</v>
      </c>
      <c r="I9781" s="27">
        <v>1390</v>
      </c>
      <c r="J9781" s="25">
        <v>43447</v>
      </c>
      <c r="K9781" s="25">
        <f t="shared" si="305"/>
        <v>31.2568345323741</v>
      </c>
    </row>
    <row r="9782" spans="1:11" x14ac:dyDescent="0.25">
      <c r="A9782" s="19" t="s">
        <v>32749</v>
      </c>
      <c r="B9782" s="20" t="s">
        <v>32750</v>
      </c>
      <c r="C9782" s="21">
        <v>1</v>
      </c>
      <c r="D9782" s="22">
        <v>11992.5</v>
      </c>
      <c r="E9782" s="22">
        <f t="shared" si="304"/>
        <v>11992.5</v>
      </c>
      <c r="G9782" s="23" t="s">
        <v>32751</v>
      </c>
      <c r="H9782" s="23" t="s">
        <v>28114</v>
      </c>
      <c r="I9782" s="27">
        <v>1548</v>
      </c>
      <c r="J9782" s="25">
        <v>59841.97</v>
      </c>
      <c r="K9782" s="25">
        <f t="shared" si="305"/>
        <v>38.65760335917313</v>
      </c>
    </row>
    <row r="9783" spans="1:11" x14ac:dyDescent="0.25">
      <c r="A9783" s="19" t="s">
        <v>32752</v>
      </c>
      <c r="B9783" s="20" t="s">
        <v>32753</v>
      </c>
      <c r="C9783" s="21">
        <v>6</v>
      </c>
      <c r="D9783" s="22">
        <v>77853</v>
      </c>
      <c r="E9783" s="22">
        <f t="shared" si="304"/>
        <v>12975.5</v>
      </c>
      <c r="G9783" s="23" t="s">
        <v>32754</v>
      </c>
      <c r="H9783" s="23" t="s">
        <v>28117</v>
      </c>
      <c r="I9783" s="24">
        <v>672</v>
      </c>
      <c r="J9783" s="25">
        <v>16307</v>
      </c>
      <c r="K9783" s="25">
        <f t="shared" si="305"/>
        <v>24.266369047619047</v>
      </c>
    </row>
    <row r="9784" spans="1:11" x14ac:dyDescent="0.25">
      <c r="A9784" s="19" t="s">
        <v>32755</v>
      </c>
      <c r="B9784" s="20" t="s">
        <v>32756</v>
      </c>
      <c r="C9784" s="21">
        <v>1</v>
      </c>
      <c r="D9784" s="22">
        <v>15801.5</v>
      </c>
      <c r="E9784" s="22">
        <f t="shared" si="304"/>
        <v>15801.5</v>
      </c>
      <c r="G9784" s="23" t="s">
        <v>32757</v>
      </c>
      <c r="H9784" s="23" t="s">
        <v>32758</v>
      </c>
      <c r="I9784" s="24">
        <v>192</v>
      </c>
      <c r="J9784" s="25">
        <v>16704</v>
      </c>
      <c r="K9784" s="25">
        <f t="shared" si="305"/>
        <v>87</v>
      </c>
    </row>
    <row r="9785" spans="1:11" x14ac:dyDescent="0.25">
      <c r="A9785" s="19" t="s">
        <v>32759</v>
      </c>
      <c r="B9785" s="20" t="s">
        <v>32760</v>
      </c>
      <c r="C9785" s="21">
        <v>2</v>
      </c>
      <c r="D9785" s="22">
        <v>34482</v>
      </c>
      <c r="E9785" s="22">
        <f t="shared" si="304"/>
        <v>17241</v>
      </c>
      <c r="G9785" s="23" t="s">
        <v>32761</v>
      </c>
      <c r="H9785" s="23" t="s">
        <v>32762</v>
      </c>
      <c r="I9785" s="24">
        <v>120</v>
      </c>
      <c r="J9785" s="25">
        <v>12480</v>
      </c>
      <c r="K9785" s="25">
        <f t="shared" si="305"/>
        <v>104</v>
      </c>
    </row>
    <row r="9786" spans="1:11" x14ac:dyDescent="0.25">
      <c r="A9786" s="19" t="s">
        <v>32763</v>
      </c>
      <c r="B9786" s="20" t="s">
        <v>32764</v>
      </c>
      <c r="C9786" s="21">
        <v>2</v>
      </c>
      <c r="D9786" s="22">
        <v>42962</v>
      </c>
      <c r="E9786" s="22">
        <f t="shared" si="304"/>
        <v>21481</v>
      </c>
      <c r="G9786" s="23" t="s">
        <v>32765</v>
      </c>
      <c r="H9786" s="23" t="s">
        <v>28120</v>
      </c>
      <c r="I9786" s="27">
        <v>1510</v>
      </c>
      <c r="J9786" s="25">
        <v>464025</v>
      </c>
      <c r="K9786" s="25">
        <f t="shared" si="305"/>
        <v>307.30132450331126</v>
      </c>
    </row>
    <row r="9787" spans="1:11" x14ac:dyDescent="0.25">
      <c r="A9787" s="19" t="s">
        <v>32766</v>
      </c>
      <c r="B9787" s="20" t="s">
        <v>32767</v>
      </c>
      <c r="C9787" s="21">
        <v>1</v>
      </c>
      <c r="D9787" s="22">
        <v>22927</v>
      </c>
      <c r="E9787" s="22">
        <f t="shared" si="304"/>
        <v>22927</v>
      </c>
      <c r="G9787" s="23" t="s">
        <v>32768</v>
      </c>
      <c r="H9787" s="23" t="s">
        <v>32769</v>
      </c>
      <c r="I9787" s="24">
        <v>270</v>
      </c>
      <c r="J9787" s="25">
        <v>11610</v>
      </c>
      <c r="K9787" s="25">
        <f t="shared" si="305"/>
        <v>43</v>
      </c>
    </row>
    <row r="9788" spans="1:11" x14ac:dyDescent="0.25">
      <c r="A9788" s="19" t="s">
        <v>32770</v>
      </c>
      <c r="B9788" s="20" t="s">
        <v>32771</v>
      </c>
      <c r="C9788" s="21">
        <v>1</v>
      </c>
      <c r="D9788" s="22">
        <v>24349.5</v>
      </c>
      <c r="E9788" s="22">
        <f t="shared" si="304"/>
        <v>24349.5</v>
      </c>
      <c r="G9788" s="23" t="s">
        <v>32772</v>
      </c>
      <c r="H9788" s="23" t="s">
        <v>28123</v>
      </c>
      <c r="I9788" s="24">
        <v>900</v>
      </c>
      <c r="J9788" s="25">
        <v>19629</v>
      </c>
      <c r="K9788" s="25">
        <f t="shared" si="305"/>
        <v>21.81</v>
      </c>
    </row>
    <row r="9789" spans="1:11" x14ac:dyDescent="0.25">
      <c r="A9789" s="19" t="s">
        <v>32773</v>
      </c>
      <c r="B9789" s="20" t="s">
        <v>32774</v>
      </c>
      <c r="C9789" s="21">
        <v>1</v>
      </c>
      <c r="D9789" s="22">
        <v>14558</v>
      </c>
      <c r="E9789" s="22">
        <f t="shared" si="304"/>
        <v>14558</v>
      </c>
      <c r="G9789" s="23" t="s">
        <v>32775</v>
      </c>
      <c r="H9789" s="23" t="s">
        <v>28126</v>
      </c>
      <c r="I9789" s="27">
        <v>1440</v>
      </c>
      <c r="J9789" s="25">
        <v>33601</v>
      </c>
      <c r="K9789" s="25">
        <f t="shared" si="305"/>
        <v>23.334027777777777</v>
      </c>
    </row>
    <row r="9790" spans="1:11" x14ac:dyDescent="0.25">
      <c r="A9790" s="19" t="s">
        <v>32776</v>
      </c>
      <c r="B9790" s="20" t="s">
        <v>32777</v>
      </c>
      <c r="C9790" s="21">
        <v>6</v>
      </c>
      <c r="D9790" s="22">
        <v>107463.5</v>
      </c>
      <c r="E9790" s="22">
        <f t="shared" si="304"/>
        <v>17910.583333333332</v>
      </c>
      <c r="G9790" s="23" t="s">
        <v>32778</v>
      </c>
      <c r="H9790" s="23" t="s">
        <v>32779</v>
      </c>
      <c r="I9790" s="24">
        <v>34</v>
      </c>
      <c r="J9790" s="25">
        <v>1623</v>
      </c>
      <c r="K9790" s="25">
        <f t="shared" si="305"/>
        <v>47.735294117647058</v>
      </c>
    </row>
    <row r="9791" spans="1:11" x14ac:dyDescent="0.25">
      <c r="A9791" s="19" t="s">
        <v>32780</v>
      </c>
      <c r="B9791" s="20" t="s">
        <v>32781</v>
      </c>
      <c r="C9791" s="21">
        <v>2</v>
      </c>
      <c r="D9791" s="22">
        <v>29711</v>
      </c>
      <c r="E9791" s="22">
        <f t="shared" si="304"/>
        <v>14855.5</v>
      </c>
      <c r="G9791" s="23" t="s">
        <v>32782</v>
      </c>
      <c r="H9791" s="23" t="s">
        <v>32783</v>
      </c>
      <c r="I9791" s="24">
        <v>42</v>
      </c>
      <c r="J9791" s="25">
        <v>11865</v>
      </c>
      <c r="K9791" s="25">
        <f t="shared" si="305"/>
        <v>282.5</v>
      </c>
    </row>
    <row r="9792" spans="1:11" x14ac:dyDescent="0.25">
      <c r="A9792" s="19" t="s">
        <v>32784</v>
      </c>
      <c r="B9792" s="20" t="s">
        <v>32785</v>
      </c>
      <c r="C9792" s="21">
        <v>2</v>
      </c>
      <c r="D9792" s="22">
        <v>54417</v>
      </c>
      <c r="E9792" s="22">
        <f t="shared" si="304"/>
        <v>27208.5</v>
      </c>
      <c r="G9792" s="23" t="s">
        <v>32786</v>
      </c>
      <c r="H9792" s="23" t="s">
        <v>28132</v>
      </c>
      <c r="I9792" s="24">
        <v>6</v>
      </c>
      <c r="J9792" s="30">
        <v>459</v>
      </c>
      <c r="K9792" s="25">
        <f t="shared" si="305"/>
        <v>76.5</v>
      </c>
    </row>
    <row r="9793" spans="1:11" x14ac:dyDescent="0.25">
      <c r="A9793" s="19" t="s">
        <v>32787</v>
      </c>
      <c r="B9793" s="20" t="s">
        <v>32788</v>
      </c>
      <c r="C9793" s="21">
        <v>2</v>
      </c>
      <c r="D9793" s="22">
        <v>55389</v>
      </c>
      <c r="E9793" s="22">
        <f t="shared" si="304"/>
        <v>27694.5</v>
      </c>
      <c r="G9793" s="23" t="s">
        <v>32789</v>
      </c>
      <c r="H9793" s="23" t="s">
        <v>28136</v>
      </c>
      <c r="I9793" s="24">
        <v>168</v>
      </c>
      <c r="J9793" s="25">
        <v>94360</v>
      </c>
      <c r="K9793" s="25">
        <f t="shared" si="305"/>
        <v>561.66666666666663</v>
      </c>
    </row>
    <row r="9794" spans="1:11" x14ac:dyDescent="0.25">
      <c r="A9794" s="19" t="s">
        <v>32790</v>
      </c>
      <c r="B9794" s="20" t="s">
        <v>32791</v>
      </c>
      <c r="C9794" s="21">
        <v>1</v>
      </c>
      <c r="D9794" s="22">
        <v>15454.5</v>
      </c>
      <c r="E9794" s="22">
        <f t="shared" si="304"/>
        <v>15454.5</v>
      </c>
      <c r="G9794" s="23" t="s">
        <v>32792</v>
      </c>
      <c r="H9794" s="23" t="s">
        <v>28139</v>
      </c>
      <c r="I9794" s="24">
        <v>562</v>
      </c>
      <c r="J9794" s="25">
        <v>15301</v>
      </c>
      <c r="K9794" s="25">
        <f t="shared" si="305"/>
        <v>27.225978647686834</v>
      </c>
    </row>
    <row r="9795" spans="1:11" x14ac:dyDescent="0.25">
      <c r="A9795" s="19" t="s">
        <v>32793</v>
      </c>
      <c r="B9795" s="20" t="s">
        <v>32794</v>
      </c>
      <c r="C9795" s="21">
        <v>2</v>
      </c>
      <c r="D9795" s="22">
        <v>50930</v>
      </c>
      <c r="E9795" s="22">
        <f t="shared" si="304"/>
        <v>25465</v>
      </c>
      <c r="G9795" s="23" t="s">
        <v>32795</v>
      </c>
      <c r="H9795" s="23" t="s">
        <v>28142</v>
      </c>
      <c r="I9795" s="27">
        <v>3160</v>
      </c>
      <c r="J9795" s="25">
        <v>87926</v>
      </c>
      <c r="K9795" s="25">
        <f t="shared" si="305"/>
        <v>27.824683544303799</v>
      </c>
    </row>
    <row r="9796" spans="1:11" x14ac:dyDescent="0.25">
      <c r="A9796" s="19" t="s">
        <v>32796</v>
      </c>
      <c r="B9796" s="20" t="s">
        <v>32797</v>
      </c>
      <c r="C9796" s="21">
        <v>1</v>
      </c>
      <c r="D9796" s="22">
        <v>29130.22</v>
      </c>
      <c r="E9796" s="22">
        <f t="shared" ref="E9796:E9859" si="306">D9796/C9796</f>
        <v>29130.22</v>
      </c>
      <c r="G9796" s="23" t="s">
        <v>32798</v>
      </c>
      <c r="H9796" s="23" t="s">
        <v>28145</v>
      </c>
      <c r="I9796" s="27">
        <v>2834</v>
      </c>
      <c r="J9796" s="25">
        <v>99564</v>
      </c>
      <c r="K9796" s="25">
        <f t="shared" ref="K9796:K9859" si="307">J9796/I9796</f>
        <v>35.131968948482708</v>
      </c>
    </row>
    <row r="9797" spans="1:11" x14ac:dyDescent="0.25">
      <c r="A9797" s="19" t="s">
        <v>32799</v>
      </c>
      <c r="B9797" s="20" t="s">
        <v>32800</v>
      </c>
      <c r="C9797" s="21">
        <v>3</v>
      </c>
      <c r="D9797" s="22">
        <v>92635.11</v>
      </c>
      <c r="E9797" s="22">
        <f t="shared" si="306"/>
        <v>30878.37</v>
      </c>
      <c r="G9797" s="23" t="s">
        <v>32801</v>
      </c>
      <c r="H9797" s="23" t="s">
        <v>28149</v>
      </c>
      <c r="I9797" s="27">
        <v>1298</v>
      </c>
      <c r="J9797" s="25">
        <v>51008</v>
      </c>
      <c r="K9797" s="25">
        <f t="shared" si="307"/>
        <v>39.29738058551618</v>
      </c>
    </row>
    <row r="9798" spans="1:11" x14ac:dyDescent="0.25">
      <c r="A9798" s="19" t="s">
        <v>32802</v>
      </c>
      <c r="B9798" s="20" t="s">
        <v>32803</v>
      </c>
      <c r="C9798" s="21">
        <v>6</v>
      </c>
      <c r="D9798" s="22">
        <v>195756.18</v>
      </c>
      <c r="E9798" s="22">
        <f t="shared" si="306"/>
        <v>32626.03</v>
      </c>
      <c r="G9798" s="23" t="s">
        <v>32804</v>
      </c>
      <c r="H9798" s="23" t="s">
        <v>28153</v>
      </c>
      <c r="I9798" s="27">
        <v>2340</v>
      </c>
      <c r="J9798" s="25">
        <v>95937</v>
      </c>
      <c r="K9798" s="25">
        <f t="shared" si="307"/>
        <v>40.998717948717946</v>
      </c>
    </row>
    <row r="9799" spans="1:11" x14ac:dyDescent="0.25">
      <c r="A9799" s="19" t="s">
        <v>32805</v>
      </c>
      <c r="B9799" s="20" t="s">
        <v>32806</v>
      </c>
      <c r="C9799" s="21">
        <v>2</v>
      </c>
      <c r="D9799" s="22">
        <v>72244.639999999999</v>
      </c>
      <c r="E9799" s="22">
        <f t="shared" si="306"/>
        <v>36122.32</v>
      </c>
      <c r="G9799" s="23" t="s">
        <v>32807</v>
      </c>
      <c r="H9799" s="23" t="s">
        <v>28157</v>
      </c>
      <c r="I9799" s="27">
        <v>2864</v>
      </c>
      <c r="J9799" s="25">
        <v>128080</v>
      </c>
      <c r="K9799" s="25">
        <f t="shared" si="307"/>
        <v>44.720670391061454</v>
      </c>
    </row>
    <row r="9800" spans="1:11" x14ac:dyDescent="0.25">
      <c r="A9800" s="19" t="s">
        <v>32808</v>
      </c>
      <c r="B9800" s="20" t="s">
        <v>32809</v>
      </c>
      <c r="C9800" s="21">
        <v>2</v>
      </c>
      <c r="D9800" s="22">
        <v>32895</v>
      </c>
      <c r="E9800" s="22">
        <f t="shared" si="306"/>
        <v>16447.5</v>
      </c>
      <c r="G9800" s="23" t="s">
        <v>32810</v>
      </c>
      <c r="H9800" s="23" t="s">
        <v>28160</v>
      </c>
      <c r="I9800" s="27">
        <v>4008</v>
      </c>
      <c r="J9800" s="25">
        <v>203820</v>
      </c>
      <c r="K9800" s="25">
        <f t="shared" si="307"/>
        <v>50.853293413173652</v>
      </c>
    </row>
    <row r="9801" spans="1:11" x14ac:dyDescent="0.25">
      <c r="A9801" s="19" t="s">
        <v>32811</v>
      </c>
      <c r="B9801" s="20" t="s">
        <v>32812</v>
      </c>
      <c r="C9801" s="21">
        <v>1</v>
      </c>
      <c r="D9801" s="22">
        <v>25143.5</v>
      </c>
      <c r="E9801" s="22">
        <f t="shared" si="306"/>
        <v>25143.5</v>
      </c>
      <c r="G9801" s="23" t="s">
        <v>32813</v>
      </c>
      <c r="H9801" s="23" t="s">
        <v>28163</v>
      </c>
      <c r="I9801" s="24">
        <v>842</v>
      </c>
      <c r="J9801" s="25">
        <v>51305</v>
      </c>
      <c r="K9801" s="25">
        <f t="shared" si="307"/>
        <v>60.932304038004752</v>
      </c>
    </row>
    <row r="9802" spans="1:11" x14ac:dyDescent="0.25">
      <c r="A9802" s="19" t="s">
        <v>32814</v>
      </c>
      <c r="B9802" s="20" t="s">
        <v>32815</v>
      </c>
      <c r="C9802" s="21">
        <v>2</v>
      </c>
      <c r="D9802" s="22">
        <v>53766</v>
      </c>
      <c r="E9802" s="22">
        <f t="shared" si="306"/>
        <v>26883</v>
      </c>
      <c r="G9802" s="23" t="s">
        <v>32816</v>
      </c>
      <c r="H9802" s="23" t="s">
        <v>28166</v>
      </c>
      <c r="I9802" s="27">
        <v>1452</v>
      </c>
      <c r="J9802" s="25">
        <v>110319</v>
      </c>
      <c r="K9802" s="25">
        <f t="shared" si="307"/>
        <v>75.977272727272734</v>
      </c>
    </row>
    <row r="9803" spans="1:11" x14ac:dyDescent="0.25">
      <c r="A9803" s="19" t="s">
        <v>32817</v>
      </c>
      <c r="B9803" s="20" t="s">
        <v>32818</v>
      </c>
      <c r="C9803" s="21">
        <v>1</v>
      </c>
      <c r="D9803" s="22">
        <v>23111</v>
      </c>
      <c r="E9803" s="22">
        <f t="shared" si="306"/>
        <v>23111</v>
      </c>
      <c r="G9803" s="23" t="s">
        <v>32819</v>
      </c>
      <c r="H9803" s="23" t="s">
        <v>28169</v>
      </c>
      <c r="I9803" s="27">
        <v>1314</v>
      </c>
      <c r="J9803" s="25">
        <v>104264</v>
      </c>
      <c r="K9803" s="25">
        <f t="shared" si="307"/>
        <v>79.348554033485541</v>
      </c>
    </row>
    <row r="9804" spans="1:11" x14ac:dyDescent="0.25">
      <c r="A9804" s="19" t="s">
        <v>32820</v>
      </c>
      <c r="B9804" s="20" t="s">
        <v>32821</v>
      </c>
      <c r="C9804" s="21">
        <v>1</v>
      </c>
      <c r="D9804" s="22">
        <v>23238.5</v>
      </c>
      <c r="E9804" s="22">
        <f t="shared" si="306"/>
        <v>23238.5</v>
      </c>
      <c r="G9804" s="23" t="s">
        <v>32822</v>
      </c>
      <c r="H9804" s="23" t="s">
        <v>28172</v>
      </c>
      <c r="I9804" s="24">
        <v>786</v>
      </c>
      <c r="J9804" s="25">
        <v>59367</v>
      </c>
      <c r="K9804" s="25">
        <f t="shared" si="307"/>
        <v>75.530534351145036</v>
      </c>
    </row>
    <row r="9805" spans="1:11" x14ac:dyDescent="0.25">
      <c r="A9805" s="19" t="s">
        <v>32823</v>
      </c>
      <c r="B9805" s="20" t="s">
        <v>32824</v>
      </c>
      <c r="C9805" s="21">
        <v>4</v>
      </c>
      <c r="D9805" s="22">
        <v>98070</v>
      </c>
      <c r="E9805" s="22">
        <f t="shared" si="306"/>
        <v>24517.5</v>
      </c>
      <c r="G9805" s="23" t="s">
        <v>32825</v>
      </c>
      <c r="H9805" s="23" t="s">
        <v>28175</v>
      </c>
      <c r="I9805" s="24">
        <v>556</v>
      </c>
      <c r="J9805" s="25">
        <v>50272</v>
      </c>
      <c r="K9805" s="25">
        <f t="shared" si="307"/>
        <v>90.417266187050359</v>
      </c>
    </row>
    <row r="9806" spans="1:11" x14ac:dyDescent="0.25">
      <c r="A9806" s="19" t="s">
        <v>32826</v>
      </c>
      <c r="B9806" s="20" t="s">
        <v>32827</v>
      </c>
      <c r="C9806" s="21">
        <v>1</v>
      </c>
      <c r="D9806" s="22">
        <v>33826.5</v>
      </c>
      <c r="E9806" s="22">
        <f t="shared" si="306"/>
        <v>33826.5</v>
      </c>
      <c r="G9806" s="23" t="s">
        <v>32828</v>
      </c>
      <c r="H9806" s="23" t="s">
        <v>28178</v>
      </c>
      <c r="I9806" s="27">
        <v>1558</v>
      </c>
      <c r="J9806" s="25">
        <v>167128</v>
      </c>
      <c r="K9806" s="25">
        <f t="shared" si="307"/>
        <v>107.27086007702182</v>
      </c>
    </row>
    <row r="9807" spans="1:11" x14ac:dyDescent="0.25">
      <c r="A9807" s="19" t="s">
        <v>32829</v>
      </c>
      <c r="B9807" s="20" t="s">
        <v>32830</v>
      </c>
      <c r="C9807" s="21">
        <v>1</v>
      </c>
      <c r="D9807" s="22">
        <v>38481.5</v>
      </c>
      <c r="E9807" s="22">
        <f t="shared" si="306"/>
        <v>38481.5</v>
      </c>
      <c r="G9807" s="23" t="s">
        <v>32831</v>
      </c>
      <c r="H9807" s="23" t="s">
        <v>28181</v>
      </c>
      <c r="I9807" s="24">
        <v>914</v>
      </c>
      <c r="J9807" s="25">
        <v>118894</v>
      </c>
      <c r="K9807" s="25">
        <f t="shared" si="307"/>
        <v>130.08096280087528</v>
      </c>
    </row>
    <row r="9808" spans="1:11" x14ac:dyDescent="0.25">
      <c r="A9808" s="19" t="s">
        <v>32832</v>
      </c>
      <c r="B9808" s="20" t="s">
        <v>32833</v>
      </c>
      <c r="C9808" s="21">
        <v>1</v>
      </c>
      <c r="D9808" s="22">
        <v>43136</v>
      </c>
      <c r="E9808" s="22">
        <f t="shared" si="306"/>
        <v>43136</v>
      </c>
      <c r="G9808" s="23" t="s">
        <v>32834</v>
      </c>
      <c r="H9808" s="23" t="s">
        <v>28184</v>
      </c>
      <c r="I9808" s="24">
        <v>10</v>
      </c>
      <c r="J9808" s="25">
        <v>3990</v>
      </c>
      <c r="K9808" s="25">
        <f t="shared" si="307"/>
        <v>399</v>
      </c>
    </row>
    <row r="9809" spans="1:11" x14ac:dyDescent="0.25">
      <c r="A9809" s="19" t="s">
        <v>32835</v>
      </c>
      <c r="B9809" s="20" t="s">
        <v>32836</v>
      </c>
      <c r="C9809" s="21">
        <v>1</v>
      </c>
      <c r="D9809" s="22">
        <v>6247.5</v>
      </c>
      <c r="E9809" s="22">
        <f t="shared" si="306"/>
        <v>6247.5</v>
      </c>
      <c r="G9809" s="23" t="s">
        <v>32837</v>
      </c>
      <c r="H9809" s="23" t="s">
        <v>28187</v>
      </c>
      <c r="I9809" s="24">
        <v>260</v>
      </c>
      <c r="J9809" s="25">
        <v>17830</v>
      </c>
      <c r="K9809" s="25">
        <f t="shared" si="307"/>
        <v>68.57692307692308</v>
      </c>
    </row>
    <row r="9810" spans="1:11" x14ac:dyDescent="0.25">
      <c r="A9810" s="19" t="s">
        <v>32838</v>
      </c>
      <c r="B9810" s="20" t="s">
        <v>32839</v>
      </c>
      <c r="C9810" s="21">
        <v>1</v>
      </c>
      <c r="D9810" s="22">
        <v>2051</v>
      </c>
      <c r="E9810" s="22">
        <f t="shared" si="306"/>
        <v>2051</v>
      </c>
      <c r="G9810" s="23" t="s">
        <v>32840</v>
      </c>
      <c r="H9810" s="23" t="s">
        <v>28190</v>
      </c>
      <c r="I9810" s="24">
        <v>40</v>
      </c>
      <c r="J9810" s="25">
        <v>3720</v>
      </c>
      <c r="K9810" s="25">
        <f t="shared" si="307"/>
        <v>93</v>
      </c>
    </row>
    <row r="9811" spans="1:11" x14ac:dyDescent="0.25">
      <c r="A9811" s="19" t="s">
        <v>32841</v>
      </c>
      <c r="B9811" s="20" t="s">
        <v>32842</v>
      </c>
      <c r="C9811" s="21">
        <v>3</v>
      </c>
      <c r="D9811" s="22">
        <v>7864.5</v>
      </c>
      <c r="E9811" s="22">
        <f t="shared" si="306"/>
        <v>2621.5</v>
      </c>
      <c r="G9811" s="23" t="s">
        <v>32843</v>
      </c>
      <c r="H9811" s="23" t="s">
        <v>28193</v>
      </c>
      <c r="I9811" s="24">
        <v>218</v>
      </c>
      <c r="J9811" s="25">
        <v>22013</v>
      </c>
      <c r="K9811" s="25">
        <f t="shared" si="307"/>
        <v>100.97706422018349</v>
      </c>
    </row>
    <row r="9812" spans="1:11" x14ac:dyDescent="0.25">
      <c r="A9812" s="19" t="s">
        <v>32844</v>
      </c>
      <c r="B9812" s="20" t="s">
        <v>32845</v>
      </c>
      <c r="C9812" s="21">
        <v>8</v>
      </c>
      <c r="D9812" s="22">
        <v>24469.5</v>
      </c>
      <c r="E9812" s="22">
        <f t="shared" si="306"/>
        <v>3058.6875</v>
      </c>
      <c r="G9812" s="23" t="s">
        <v>32846</v>
      </c>
      <c r="H9812" s="23" t="s">
        <v>28197</v>
      </c>
      <c r="I9812" s="27">
        <v>2794</v>
      </c>
      <c r="J9812" s="25">
        <v>142674</v>
      </c>
      <c r="K9812" s="25">
        <f t="shared" si="307"/>
        <v>51.064423765211167</v>
      </c>
    </row>
    <row r="9813" spans="1:11" x14ac:dyDescent="0.25">
      <c r="A9813" s="19" t="s">
        <v>32847</v>
      </c>
      <c r="B9813" s="20" t="s">
        <v>32848</v>
      </c>
      <c r="C9813" s="21">
        <v>2</v>
      </c>
      <c r="D9813" s="22">
        <v>7258</v>
      </c>
      <c r="E9813" s="22">
        <f t="shared" si="306"/>
        <v>3629</v>
      </c>
      <c r="G9813" s="23" t="s">
        <v>32849</v>
      </c>
      <c r="H9813" s="23" t="s">
        <v>28200</v>
      </c>
      <c r="I9813" s="27">
        <v>5820</v>
      </c>
      <c r="J9813" s="25">
        <v>365975</v>
      </c>
      <c r="K9813" s="25">
        <f t="shared" si="307"/>
        <v>62.88230240549828</v>
      </c>
    </row>
    <row r="9814" spans="1:11" x14ac:dyDescent="0.25">
      <c r="A9814" s="19" t="s">
        <v>32850</v>
      </c>
      <c r="B9814" s="20" t="s">
        <v>32851</v>
      </c>
      <c r="C9814" s="21">
        <v>66</v>
      </c>
      <c r="D9814" s="22">
        <v>268363.5</v>
      </c>
      <c r="E9814" s="22">
        <f t="shared" si="306"/>
        <v>4066.1136363636365</v>
      </c>
      <c r="G9814" s="23" t="s">
        <v>32852</v>
      </c>
      <c r="H9814" s="23" t="s">
        <v>28203</v>
      </c>
      <c r="I9814" s="27">
        <v>4132</v>
      </c>
      <c r="J9814" s="25">
        <v>272050</v>
      </c>
      <c r="K9814" s="25">
        <f t="shared" si="307"/>
        <v>65.839787028073573</v>
      </c>
    </row>
    <row r="9815" spans="1:11" x14ac:dyDescent="0.25">
      <c r="A9815" s="19" t="s">
        <v>32853</v>
      </c>
      <c r="B9815" s="20" t="s">
        <v>32854</v>
      </c>
      <c r="C9815" s="21">
        <v>1</v>
      </c>
      <c r="D9815" s="22">
        <v>4666</v>
      </c>
      <c r="E9815" s="22">
        <f t="shared" si="306"/>
        <v>4666</v>
      </c>
      <c r="G9815" s="23" t="s">
        <v>32855</v>
      </c>
      <c r="H9815" s="23" t="s">
        <v>28206</v>
      </c>
      <c r="I9815" s="27">
        <v>1330</v>
      </c>
      <c r="J9815" s="25">
        <v>98276</v>
      </c>
      <c r="K9815" s="25">
        <f t="shared" si="307"/>
        <v>73.891729323308269</v>
      </c>
    </row>
    <row r="9816" spans="1:11" x14ac:dyDescent="0.25">
      <c r="A9816" s="19" t="s">
        <v>32856</v>
      </c>
      <c r="B9816" s="20" t="s">
        <v>32857</v>
      </c>
      <c r="C9816" s="21">
        <v>41</v>
      </c>
      <c r="D9816" s="22">
        <v>196905.5</v>
      </c>
      <c r="E9816" s="22">
        <f t="shared" si="306"/>
        <v>4802.5731707317073</v>
      </c>
      <c r="G9816" s="23" t="s">
        <v>32858</v>
      </c>
      <c r="H9816" s="23" t="s">
        <v>28209</v>
      </c>
      <c r="I9816" s="27">
        <v>1780</v>
      </c>
      <c r="J9816" s="25">
        <v>171102</v>
      </c>
      <c r="K9816" s="25">
        <f t="shared" si="307"/>
        <v>96.124719101123588</v>
      </c>
    </row>
    <row r="9817" spans="1:11" x14ac:dyDescent="0.25">
      <c r="A9817" s="19" t="s">
        <v>32859</v>
      </c>
      <c r="B9817" s="20" t="s">
        <v>32860</v>
      </c>
      <c r="C9817" s="21">
        <v>34</v>
      </c>
      <c r="D9817" s="22">
        <v>193922</v>
      </c>
      <c r="E9817" s="22">
        <f t="shared" si="306"/>
        <v>5703.588235294118</v>
      </c>
      <c r="G9817" s="23" t="s">
        <v>32861</v>
      </c>
      <c r="H9817" s="23" t="s">
        <v>28212</v>
      </c>
      <c r="I9817" s="27">
        <v>1354</v>
      </c>
      <c r="J9817" s="25">
        <v>128481</v>
      </c>
      <c r="K9817" s="25">
        <f t="shared" si="307"/>
        <v>94.889955686853767</v>
      </c>
    </row>
    <row r="9818" spans="1:11" x14ac:dyDescent="0.25">
      <c r="A9818" s="19" t="s">
        <v>32862</v>
      </c>
      <c r="B9818" s="20" t="s">
        <v>32863</v>
      </c>
      <c r="C9818" s="21">
        <v>1</v>
      </c>
      <c r="D9818" s="22">
        <v>6815.5</v>
      </c>
      <c r="E9818" s="22">
        <f t="shared" si="306"/>
        <v>6815.5</v>
      </c>
      <c r="G9818" s="23" t="s">
        <v>32864</v>
      </c>
      <c r="H9818" s="23" t="s">
        <v>28215</v>
      </c>
      <c r="I9818" s="27">
        <v>1576</v>
      </c>
      <c r="J9818" s="25">
        <v>146835</v>
      </c>
      <c r="K9818" s="25">
        <f t="shared" si="307"/>
        <v>93.169416243654823</v>
      </c>
    </row>
    <row r="9819" spans="1:11" x14ac:dyDescent="0.25">
      <c r="A9819" s="19" t="s">
        <v>32865</v>
      </c>
      <c r="B9819" s="20" t="s">
        <v>32866</v>
      </c>
      <c r="C9819" s="21">
        <v>1</v>
      </c>
      <c r="D9819" s="22">
        <v>7340</v>
      </c>
      <c r="E9819" s="22">
        <f t="shared" si="306"/>
        <v>7340</v>
      </c>
      <c r="G9819" s="23" t="s">
        <v>32867</v>
      </c>
      <c r="H9819" s="23" t="s">
        <v>28218</v>
      </c>
      <c r="I9819" s="24">
        <v>950</v>
      </c>
      <c r="J9819" s="25">
        <v>111709</v>
      </c>
      <c r="K9819" s="25">
        <f t="shared" si="307"/>
        <v>117.58842105263157</v>
      </c>
    </row>
    <row r="9820" spans="1:11" x14ac:dyDescent="0.25">
      <c r="A9820" s="19" t="s">
        <v>32868</v>
      </c>
      <c r="B9820" s="20" t="s">
        <v>32869</v>
      </c>
      <c r="C9820" s="21">
        <v>2</v>
      </c>
      <c r="D9820" s="22">
        <v>7407</v>
      </c>
      <c r="E9820" s="22">
        <f t="shared" si="306"/>
        <v>3703.5</v>
      </c>
      <c r="G9820" s="23" t="s">
        <v>32870</v>
      </c>
      <c r="H9820" s="23" t="s">
        <v>28221</v>
      </c>
      <c r="I9820" s="27">
        <v>2178</v>
      </c>
      <c r="J9820" s="25">
        <v>254193</v>
      </c>
      <c r="K9820" s="25">
        <f t="shared" si="307"/>
        <v>116.70936639118457</v>
      </c>
    </row>
    <row r="9821" spans="1:11" x14ac:dyDescent="0.25">
      <c r="A9821" s="19" t="s">
        <v>32871</v>
      </c>
      <c r="B9821" s="20" t="s">
        <v>32872</v>
      </c>
      <c r="C9821" s="21">
        <v>3</v>
      </c>
      <c r="D9821" s="22">
        <v>10474</v>
      </c>
      <c r="E9821" s="22">
        <f t="shared" si="306"/>
        <v>3491.3333333333335</v>
      </c>
      <c r="G9821" s="23" t="s">
        <v>32873</v>
      </c>
      <c r="H9821" s="23" t="s">
        <v>28224</v>
      </c>
      <c r="I9821" s="27">
        <v>2916</v>
      </c>
      <c r="J9821" s="25">
        <v>517907</v>
      </c>
      <c r="K9821" s="25">
        <f t="shared" si="307"/>
        <v>177.60871056241427</v>
      </c>
    </row>
    <row r="9822" spans="1:11" x14ac:dyDescent="0.25">
      <c r="A9822" s="19" t="s">
        <v>32874</v>
      </c>
      <c r="B9822" s="20" t="s">
        <v>32875</v>
      </c>
      <c r="C9822" s="21">
        <v>8</v>
      </c>
      <c r="D9822" s="22">
        <v>25301</v>
      </c>
      <c r="E9822" s="22">
        <f t="shared" si="306"/>
        <v>3162.625</v>
      </c>
      <c r="G9822" s="23" t="s">
        <v>32876</v>
      </c>
      <c r="H9822" s="23" t="s">
        <v>28227</v>
      </c>
      <c r="I9822" s="24">
        <v>874</v>
      </c>
      <c r="J9822" s="25">
        <v>182611</v>
      </c>
      <c r="K9822" s="25">
        <f t="shared" si="307"/>
        <v>208.9370709382151</v>
      </c>
    </row>
    <row r="9823" spans="1:11" x14ac:dyDescent="0.25">
      <c r="A9823" s="19" t="s">
        <v>32877</v>
      </c>
      <c r="B9823" s="20" t="s">
        <v>32878</v>
      </c>
      <c r="C9823" s="21">
        <v>3</v>
      </c>
      <c r="D9823" s="22">
        <v>12505</v>
      </c>
      <c r="E9823" s="22">
        <f t="shared" si="306"/>
        <v>4168.333333333333</v>
      </c>
      <c r="G9823" s="23" t="s">
        <v>32879</v>
      </c>
      <c r="H9823" s="23" t="s">
        <v>28230</v>
      </c>
      <c r="I9823" s="24">
        <v>666</v>
      </c>
      <c r="J9823" s="25">
        <v>153783</v>
      </c>
      <c r="K9823" s="25">
        <f t="shared" si="307"/>
        <v>230.90540540540542</v>
      </c>
    </row>
    <row r="9824" spans="1:11" x14ac:dyDescent="0.25">
      <c r="A9824" s="19" t="s">
        <v>32880</v>
      </c>
      <c r="B9824" s="20" t="s">
        <v>32881</v>
      </c>
      <c r="C9824" s="21">
        <v>9</v>
      </c>
      <c r="D9824" s="22">
        <v>31216.5</v>
      </c>
      <c r="E9824" s="22">
        <f t="shared" si="306"/>
        <v>3468.5</v>
      </c>
      <c r="G9824" s="23" t="s">
        <v>32882</v>
      </c>
      <c r="H9824" s="23" t="s">
        <v>28233</v>
      </c>
      <c r="I9824" s="24">
        <v>314</v>
      </c>
      <c r="J9824" s="25">
        <v>114922</v>
      </c>
      <c r="K9824" s="25">
        <f t="shared" si="307"/>
        <v>365.99363057324842</v>
      </c>
    </row>
    <row r="9825" spans="1:11" x14ac:dyDescent="0.25">
      <c r="A9825" s="19" t="s">
        <v>32883</v>
      </c>
      <c r="B9825" s="20" t="s">
        <v>32884</v>
      </c>
      <c r="C9825" s="21">
        <v>2</v>
      </c>
      <c r="D9825" s="22">
        <v>10453</v>
      </c>
      <c r="E9825" s="22">
        <f t="shared" si="306"/>
        <v>5226.5</v>
      </c>
      <c r="G9825" s="23" t="s">
        <v>32885</v>
      </c>
      <c r="H9825" s="23" t="s">
        <v>28236</v>
      </c>
      <c r="I9825" s="24">
        <v>104</v>
      </c>
      <c r="J9825" s="25">
        <v>49536</v>
      </c>
      <c r="K9825" s="25">
        <f t="shared" si="307"/>
        <v>476.30769230769232</v>
      </c>
    </row>
    <row r="9826" spans="1:11" x14ac:dyDescent="0.25">
      <c r="A9826" s="19" t="s">
        <v>32886</v>
      </c>
      <c r="B9826" s="20" t="s">
        <v>32887</v>
      </c>
      <c r="C9826" s="21">
        <v>3</v>
      </c>
      <c r="D9826" s="22">
        <v>15823.5</v>
      </c>
      <c r="E9826" s="22">
        <f t="shared" si="306"/>
        <v>5274.5</v>
      </c>
      <c r="G9826" s="23" t="s">
        <v>32888</v>
      </c>
      <c r="H9826" s="23" t="s">
        <v>28240</v>
      </c>
      <c r="I9826" s="27">
        <v>1146</v>
      </c>
      <c r="J9826" s="25">
        <v>247446</v>
      </c>
      <c r="K9826" s="25">
        <f t="shared" si="307"/>
        <v>215.92146596858638</v>
      </c>
    </row>
    <row r="9827" spans="1:11" x14ac:dyDescent="0.25">
      <c r="A9827" s="19" t="s">
        <v>32889</v>
      </c>
      <c r="B9827" s="20" t="s">
        <v>32890</v>
      </c>
      <c r="C9827" s="21">
        <v>3</v>
      </c>
      <c r="D9827" s="22">
        <v>18081</v>
      </c>
      <c r="E9827" s="22">
        <f t="shared" si="306"/>
        <v>6027</v>
      </c>
      <c r="G9827" s="23" t="s">
        <v>32891</v>
      </c>
      <c r="H9827" s="23" t="s">
        <v>28244</v>
      </c>
      <c r="I9827" s="24">
        <v>306</v>
      </c>
      <c r="J9827" s="25">
        <v>72021</v>
      </c>
      <c r="K9827" s="25">
        <f t="shared" si="307"/>
        <v>235.36274509803923</v>
      </c>
    </row>
    <row r="9828" spans="1:11" x14ac:dyDescent="0.25">
      <c r="A9828" s="19" t="s">
        <v>32892</v>
      </c>
      <c r="B9828" s="20" t="s">
        <v>32893</v>
      </c>
      <c r="C9828" s="21">
        <v>2</v>
      </c>
      <c r="D9828" s="22">
        <v>8610.5</v>
      </c>
      <c r="E9828" s="22">
        <f t="shared" si="306"/>
        <v>4305.25</v>
      </c>
      <c r="G9828" s="23" t="s">
        <v>32894</v>
      </c>
      <c r="H9828" s="23" t="s">
        <v>28248</v>
      </c>
      <c r="I9828" s="24">
        <v>12</v>
      </c>
      <c r="J9828" s="25">
        <v>2454</v>
      </c>
      <c r="K9828" s="25">
        <f t="shared" si="307"/>
        <v>204.5</v>
      </c>
    </row>
    <row r="9829" spans="1:11" x14ac:dyDescent="0.25">
      <c r="A9829" s="19" t="s">
        <v>32895</v>
      </c>
      <c r="B9829" s="20" t="s">
        <v>32896</v>
      </c>
      <c r="C9829" s="21">
        <v>2</v>
      </c>
      <c r="D9829" s="22">
        <v>9790</v>
      </c>
      <c r="E9829" s="22">
        <f t="shared" si="306"/>
        <v>4895</v>
      </c>
      <c r="G9829" s="23" t="s">
        <v>32897</v>
      </c>
      <c r="H9829" s="23" t="s">
        <v>28254</v>
      </c>
      <c r="I9829" s="24">
        <v>468</v>
      </c>
      <c r="J9829" s="25">
        <v>53583</v>
      </c>
      <c r="K9829" s="25">
        <f t="shared" si="307"/>
        <v>114.49358974358974</v>
      </c>
    </row>
    <row r="9830" spans="1:11" x14ac:dyDescent="0.25">
      <c r="A9830" s="19" t="s">
        <v>32898</v>
      </c>
      <c r="B9830" s="20" t="s">
        <v>32899</v>
      </c>
      <c r="C9830" s="21">
        <v>2</v>
      </c>
      <c r="D9830" s="22">
        <v>10363</v>
      </c>
      <c r="E9830" s="22">
        <f t="shared" si="306"/>
        <v>5181.5</v>
      </c>
      <c r="G9830" s="23" t="s">
        <v>32900</v>
      </c>
      <c r="H9830" s="23" t="s">
        <v>28257</v>
      </c>
      <c r="I9830" s="24">
        <v>264</v>
      </c>
      <c r="J9830" s="25">
        <v>33396</v>
      </c>
      <c r="K9830" s="25">
        <f t="shared" si="307"/>
        <v>126.5</v>
      </c>
    </row>
    <row r="9831" spans="1:11" x14ac:dyDescent="0.25">
      <c r="A9831" s="19" t="s">
        <v>32901</v>
      </c>
      <c r="B9831" s="20" t="s">
        <v>32902</v>
      </c>
      <c r="C9831" s="21">
        <v>1</v>
      </c>
      <c r="D9831" s="22">
        <v>7350.5</v>
      </c>
      <c r="E9831" s="22">
        <f t="shared" si="306"/>
        <v>7350.5</v>
      </c>
      <c r="G9831" s="23" t="s">
        <v>32903</v>
      </c>
      <c r="H9831" s="23" t="s">
        <v>28260</v>
      </c>
      <c r="I9831" s="24">
        <v>354</v>
      </c>
      <c r="J9831" s="25">
        <v>48623</v>
      </c>
      <c r="K9831" s="25">
        <f t="shared" si="307"/>
        <v>137.35310734463278</v>
      </c>
    </row>
    <row r="9832" spans="1:11" x14ac:dyDescent="0.25">
      <c r="A9832" s="19" t="s">
        <v>32904</v>
      </c>
      <c r="B9832" s="20" t="s">
        <v>32905</v>
      </c>
      <c r="C9832" s="21">
        <v>18</v>
      </c>
      <c r="D9832" s="22">
        <v>47228.5</v>
      </c>
      <c r="E9832" s="22">
        <f t="shared" si="306"/>
        <v>2623.8055555555557</v>
      </c>
      <c r="G9832" s="23" t="s">
        <v>32906</v>
      </c>
      <c r="H9832" s="23" t="s">
        <v>28263</v>
      </c>
      <c r="I9832" s="24">
        <v>260</v>
      </c>
      <c r="J9832" s="25">
        <v>39248</v>
      </c>
      <c r="K9832" s="25">
        <f t="shared" si="307"/>
        <v>150.95384615384614</v>
      </c>
    </row>
    <row r="9833" spans="1:11" x14ac:dyDescent="0.25">
      <c r="A9833" s="19" t="s">
        <v>32907</v>
      </c>
      <c r="B9833" s="20" t="s">
        <v>32908</v>
      </c>
      <c r="C9833" s="21">
        <v>31</v>
      </c>
      <c r="D9833" s="22">
        <v>91921</v>
      </c>
      <c r="E9833" s="22">
        <f t="shared" si="306"/>
        <v>2965.1935483870966</v>
      </c>
      <c r="G9833" s="23" t="s">
        <v>32909</v>
      </c>
      <c r="H9833" s="23" t="s">
        <v>28266</v>
      </c>
      <c r="I9833" s="24">
        <v>150</v>
      </c>
      <c r="J9833" s="25">
        <v>34455</v>
      </c>
      <c r="K9833" s="25">
        <f t="shared" si="307"/>
        <v>229.7</v>
      </c>
    </row>
    <row r="9834" spans="1:11" x14ac:dyDescent="0.25">
      <c r="A9834" s="19" t="s">
        <v>32910</v>
      </c>
      <c r="B9834" s="20" t="s">
        <v>32911</v>
      </c>
      <c r="C9834" s="21">
        <v>12</v>
      </c>
      <c r="D9834" s="22">
        <v>41185.5</v>
      </c>
      <c r="E9834" s="22">
        <f t="shared" si="306"/>
        <v>3432.125</v>
      </c>
      <c r="G9834" s="23" t="s">
        <v>32912</v>
      </c>
      <c r="H9834" s="23" t="s">
        <v>28270</v>
      </c>
      <c r="I9834" s="24">
        <v>580</v>
      </c>
      <c r="J9834" s="25">
        <v>156600</v>
      </c>
      <c r="K9834" s="25">
        <f t="shared" si="307"/>
        <v>270</v>
      </c>
    </row>
    <row r="9835" spans="1:11" x14ac:dyDescent="0.25">
      <c r="A9835" s="19" t="s">
        <v>32913</v>
      </c>
      <c r="B9835" s="20" t="s">
        <v>32914</v>
      </c>
      <c r="C9835" s="21">
        <v>21</v>
      </c>
      <c r="D9835" s="22">
        <v>79495.5</v>
      </c>
      <c r="E9835" s="22">
        <f t="shared" si="306"/>
        <v>3785.5</v>
      </c>
      <c r="G9835" s="23" t="s">
        <v>32915</v>
      </c>
      <c r="H9835" s="23" t="s">
        <v>28273</v>
      </c>
      <c r="I9835" s="24">
        <v>60</v>
      </c>
      <c r="J9835" s="25">
        <v>16605</v>
      </c>
      <c r="K9835" s="25">
        <f t="shared" si="307"/>
        <v>276.75</v>
      </c>
    </row>
    <row r="9836" spans="1:11" x14ac:dyDescent="0.25">
      <c r="A9836" s="19" t="s">
        <v>32916</v>
      </c>
      <c r="B9836" s="20" t="s">
        <v>32917</v>
      </c>
      <c r="C9836" s="21">
        <v>31</v>
      </c>
      <c r="D9836" s="22">
        <v>126294.5</v>
      </c>
      <c r="E9836" s="22">
        <f t="shared" si="306"/>
        <v>4074.016129032258</v>
      </c>
      <c r="G9836" s="23" t="s">
        <v>32918</v>
      </c>
      <c r="H9836" s="23" t="s">
        <v>28276</v>
      </c>
      <c r="I9836" s="24">
        <v>92</v>
      </c>
      <c r="J9836" s="25">
        <v>16284</v>
      </c>
      <c r="K9836" s="25">
        <f t="shared" si="307"/>
        <v>177</v>
      </c>
    </row>
    <row r="9837" spans="1:11" x14ac:dyDescent="0.25">
      <c r="A9837" s="19" t="s">
        <v>32919</v>
      </c>
      <c r="B9837" s="20" t="s">
        <v>32920</v>
      </c>
      <c r="C9837" s="21">
        <v>1</v>
      </c>
      <c r="D9837" s="22">
        <v>4369.5</v>
      </c>
      <c r="E9837" s="22">
        <f t="shared" si="306"/>
        <v>4369.5</v>
      </c>
      <c r="G9837" s="23" t="s">
        <v>32921</v>
      </c>
      <c r="H9837" s="23" t="s">
        <v>28279</v>
      </c>
      <c r="I9837" s="24">
        <v>40</v>
      </c>
      <c r="J9837" s="25">
        <v>7860</v>
      </c>
      <c r="K9837" s="25">
        <f t="shared" si="307"/>
        <v>196.5</v>
      </c>
    </row>
    <row r="9838" spans="1:11" x14ac:dyDescent="0.25">
      <c r="A9838" s="19" t="s">
        <v>32922</v>
      </c>
      <c r="B9838" s="20" t="s">
        <v>32923</v>
      </c>
      <c r="C9838" s="21">
        <v>32</v>
      </c>
      <c r="D9838" s="22">
        <v>152405.5</v>
      </c>
      <c r="E9838" s="22">
        <f t="shared" si="306"/>
        <v>4762.671875</v>
      </c>
      <c r="G9838" s="23" t="s">
        <v>32924</v>
      </c>
      <c r="H9838" s="23" t="s">
        <v>32925</v>
      </c>
      <c r="I9838" s="24">
        <v>108</v>
      </c>
      <c r="J9838" s="25">
        <v>22518</v>
      </c>
      <c r="K9838" s="25">
        <f t="shared" si="307"/>
        <v>208.5</v>
      </c>
    </row>
    <row r="9839" spans="1:11" x14ac:dyDescent="0.25">
      <c r="A9839" s="19" t="s">
        <v>32926</v>
      </c>
      <c r="B9839" s="20" t="s">
        <v>32927</v>
      </c>
      <c r="C9839" s="21">
        <v>8</v>
      </c>
      <c r="D9839" s="22">
        <v>46375</v>
      </c>
      <c r="E9839" s="22">
        <f t="shared" si="306"/>
        <v>5796.875</v>
      </c>
      <c r="G9839" s="23" t="s">
        <v>32928</v>
      </c>
      <c r="H9839" s="23" t="s">
        <v>28282</v>
      </c>
      <c r="I9839" s="24">
        <v>628</v>
      </c>
      <c r="J9839" s="25">
        <v>128426</v>
      </c>
      <c r="K9839" s="25">
        <f t="shared" si="307"/>
        <v>204.5</v>
      </c>
    </row>
    <row r="9840" spans="1:11" x14ac:dyDescent="0.25">
      <c r="A9840" s="19" t="s">
        <v>32929</v>
      </c>
      <c r="B9840" s="20" t="s">
        <v>32930</v>
      </c>
      <c r="C9840" s="21">
        <v>39</v>
      </c>
      <c r="D9840" s="22">
        <v>240069.5</v>
      </c>
      <c r="E9840" s="22">
        <f t="shared" si="306"/>
        <v>6155.6282051282051</v>
      </c>
      <c r="G9840" s="23" t="s">
        <v>32931</v>
      </c>
      <c r="H9840" s="23" t="s">
        <v>32932</v>
      </c>
      <c r="I9840" s="24">
        <v>44</v>
      </c>
      <c r="J9840" s="25">
        <v>14124</v>
      </c>
      <c r="K9840" s="25">
        <f t="shared" si="307"/>
        <v>321</v>
      </c>
    </row>
    <row r="9841" spans="1:11" x14ac:dyDescent="0.25">
      <c r="A9841" s="19" t="s">
        <v>32933</v>
      </c>
      <c r="B9841" s="20" t="s">
        <v>32934</v>
      </c>
      <c r="C9841" s="21">
        <v>1</v>
      </c>
      <c r="D9841" s="22">
        <v>7232.5</v>
      </c>
      <c r="E9841" s="22">
        <f t="shared" si="306"/>
        <v>7232.5</v>
      </c>
      <c r="G9841" s="23" t="s">
        <v>32935</v>
      </c>
      <c r="H9841" s="23" t="s">
        <v>28285</v>
      </c>
      <c r="I9841" s="24">
        <v>16</v>
      </c>
      <c r="J9841" s="25">
        <v>12656</v>
      </c>
      <c r="K9841" s="25">
        <f t="shared" si="307"/>
        <v>791</v>
      </c>
    </row>
    <row r="9842" spans="1:11" x14ac:dyDescent="0.25">
      <c r="A9842" s="19" t="s">
        <v>32936</v>
      </c>
      <c r="B9842" s="20" t="s">
        <v>32937</v>
      </c>
      <c r="C9842" s="21">
        <v>2</v>
      </c>
      <c r="D9842" s="22">
        <v>15997</v>
      </c>
      <c r="E9842" s="22">
        <f t="shared" si="306"/>
        <v>7998.5</v>
      </c>
      <c r="G9842" s="23" t="s">
        <v>32938</v>
      </c>
      <c r="H9842" s="23" t="s">
        <v>28289</v>
      </c>
      <c r="I9842" s="24">
        <v>906</v>
      </c>
      <c r="J9842" s="25">
        <v>243798</v>
      </c>
      <c r="K9842" s="25">
        <f t="shared" si="307"/>
        <v>269.09271523178808</v>
      </c>
    </row>
    <row r="9843" spans="1:11" x14ac:dyDescent="0.25">
      <c r="A9843" s="19" t="s">
        <v>32939</v>
      </c>
      <c r="B9843" s="20" t="s">
        <v>32940</v>
      </c>
      <c r="C9843" s="21">
        <v>1</v>
      </c>
      <c r="D9843" s="22">
        <v>9001</v>
      </c>
      <c r="E9843" s="22">
        <f t="shared" si="306"/>
        <v>9001</v>
      </c>
      <c r="G9843" s="23" t="s">
        <v>32941</v>
      </c>
      <c r="H9843" s="23" t="s">
        <v>28292</v>
      </c>
      <c r="I9843" s="24">
        <v>554</v>
      </c>
      <c r="J9843" s="25">
        <v>159771</v>
      </c>
      <c r="K9843" s="25">
        <f t="shared" si="307"/>
        <v>288.39530685920579</v>
      </c>
    </row>
    <row r="9844" spans="1:11" x14ac:dyDescent="0.25">
      <c r="A9844" s="19" t="s">
        <v>32942</v>
      </c>
      <c r="B9844" s="20" t="s">
        <v>32943</v>
      </c>
      <c r="C9844" s="21">
        <v>1</v>
      </c>
      <c r="D9844" s="22">
        <v>5446.5</v>
      </c>
      <c r="E9844" s="22">
        <f t="shared" si="306"/>
        <v>5446.5</v>
      </c>
      <c r="G9844" s="23" t="s">
        <v>32944</v>
      </c>
      <c r="H9844" s="23" t="s">
        <v>28295</v>
      </c>
      <c r="I9844" s="24">
        <v>218</v>
      </c>
      <c r="J9844" s="25">
        <v>90332</v>
      </c>
      <c r="K9844" s="25">
        <f t="shared" si="307"/>
        <v>414.36697247706422</v>
      </c>
    </row>
    <row r="9845" spans="1:11" x14ac:dyDescent="0.25">
      <c r="A9845" s="19" t="s">
        <v>32945</v>
      </c>
      <c r="B9845" s="20" t="s">
        <v>32946</v>
      </c>
      <c r="C9845" s="21">
        <v>1</v>
      </c>
      <c r="D9845" s="22">
        <v>5176</v>
      </c>
      <c r="E9845" s="22">
        <f t="shared" si="306"/>
        <v>5176</v>
      </c>
      <c r="G9845" s="23" t="s">
        <v>32947</v>
      </c>
      <c r="H9845" s="23" t="s">
        <v>28298</v>
      </c>
      <c r="I9845" s="24">
        <v>60</v>
      </c>
      <c r="J9845" s="25">
        <v>17460</v>
      </c>
      <c r="K9845" s="25">
        <f t="shared" si="307"/>
        <v>291</v>
      </c>
    </row>
    <row r="9846" spans="1:11" x14ac:dyDescent="0.25">
      <c r="A9846" s="19" t="s">
        <v>32948</v>
      </c>
      <c r="B9846" s="20" t="s">
        <v>32949</v>
      </c>
      <c r="C9846" s="21">
        <v>2</v>
      </c>
      <c r="D9846" s="22">
        <v>8411</v>
      </c>
      <c r="E9846" s="22">
        <f t="shared" si="306"/>
        <v>4205.5</v>
      </c>
      <c r="G9846" s="23" t="s">
        <v>32950</v>
      </c>
      <c r="H9846" s="23" t="s">
        <v>28302</v>
      </c>
      <c r="I9846" s="24">
        <v>520</v>
      </c>
      <c r="J9846" s="25">
        <v>194740</v>
      </c>
      <c r="K9846" s="25">
        <f t="shared" si="307"/>
        <v>374.5</v>
      </c>
    </row>
    <row r="9847" spans="1:11" x14ac:dyDescent="0.25">
      <c r="A9847" s="19" t="s">
        <v>32951</v>
      </c>
      <c r="B9847" s="20" t="s">
        <v>32952</v>
      </c>
      <c r="C9847" s="21">
        <v>1</v>
      </c>
      <c r="D9847" s="22">
        <v>2711.84</v>
      </c>
      <c r="E9847" s="22">
        <f t="shared" si="306"/>
        <v>2711.84</v>
      </c>
      <c r="G9847" s="23" t="s">
        <v>32953</v>
      </c>
      <c r="H9847" s="23" t="s">
        <v>28305</v>
      </c>
      <c r="I9847" s="27">
        <v>1078</v>
      </c>
      <c r="J9847" s="25">
        <v>492933</v>
      </c>
      <c r="K9847" s="25">
        <f t="shared" si="307"/>
        <v>457.26623376623377</v>
      </c>
    </row>
    <row r="9848" spans="1:11" x14ac:dyDescent="0.25">
      <c r="A9848" s="19" t="s">
        <v>32954</v>
      </c>
      <c r="B9848" s="20" t="s">
        <v>32955</v>
      </c>
      <c r="C9848" s="21">
        <v>2</v>
      </c>
      <c r="D9848" s="22">
        <v>6128</v>
      </c>
      <c r="E9848" s="22">
        <f t="shared" si="306"/>
        <v>3064</v>
      </c>
      <c r="G9848" s="23" t="s">
        <v>32956</v>
      </c>
      <c r="H9848" s="23" t="s">
        <v>28309</v>
      </c>
      <c r="I9848" s="24">
        <v>340</v>
      </c>
      <c r="J9848" s="25">
        <v>217775</v>
      </c>
      <c r="K9848" s="25">
        <f t="shared" si="307"/>
        <v>640.51470588235293</v>
      </c>
    </row>
    <row r="9849" spans="1:11" x14ac:dyDescent="0.25">
      <c r="A9849" s="19" t="s">
        <v>32957</v>
      </c>
      <c r="B9849" s="20" t="s">
        <v>32958</v>
      </c>
      <c r="C9849" s="21">
        <v>3</v>
      </c>
      <c r="D9849" s="22">
        <v>9834</v>
      </c>
      <c r="E9849" s="22">
        <f t="shared" si="306"/>
        <v>3278</v>
      </c>
      <c r="G9849" s="23" t="s">
        <v>32959</v>
      </c>
      <c r="H9849" s="23" t="s">
        <v>28313</v>
      </c>
      <c r="I9849" s="24">
        <v>152</v>
      </c>
      <c r="J9849" s="25">
        <v>132488</v>
      </c>
      <c r="K9849" s="25">
        <f t="shared" si="307"/>
        <v>871.63157894736844</v>
      </c>
    </row>
    <row r="9850" spans="1:11" x14ac:dyDescent="0.25">
      <c r="A9850" s="19" t="s">
        <v>32960</v>
      </c>
      <c r="B9850" s="20" t="s">
        <v>32961</v>
      </c>
      <c r="C9850" s="21">
        <v>6</v>
      </c>
      <c r="D9850" s="22">
        <v>22088</v>
      </c>
      <c r="E9850" s="22">
        <f t="shared" si="306"/>
        <v>3681.3333333333335</v>
      </c>
      <c r="G9850" s="23" t="s">
        <v>32962</v>
      </c>
      <c r="H9850" s="23" t="s">
        <v>28316</v>
      </c>
      <c r="I9850" s="24">
        <v>190</v>
      </c>
      <c r="J9850" s="25">
        <v>45965</v>
      </c>
      <c r="K9850" s="25">
        <f t="shared" si="307"/>
        <v>241.92105263157896</v>
      </c>
    </row>
    <row r="9851" spans="1:11" x14ac:dyDescent="0.25">
      <c r="A9851" s="19" t="s">
        <v>32963</v>
      </c>
      <c r="B9851" s="20" t="s">
        <v>32964</v>
      </c>
      <c r="C9851" s="21">
        <v>10</v>
      </c>
      <c r="D9851" s="22">
        <v>41181.5</v>
      </c>
      <c r="E9851" s="22">
        <f t="shared" si="306"/>
        <v>4118.1499999999996</v>
      </c>
      <c r="G9851" s="23" t="s">
        <v>32965</v>
      </c>
      <c r="H9851" s="23" t="s">
        <v>32966</v>
      </c>
      <c r="I9851" s="24">
        <v>56</v>
      </c>
      <c r="J9851" s="25">
        <v>9968</v>
      </c>
      <c r="K9851" s="25">
        <f t="shared" si="307"/>
        <v>178</v>
      </c>
    </row>
    <row r="9852" spans="1:11" x14ac:dyDescent="0.25">
      <c r="A9852" s="19" t="s">
        <v>32967</v>
      </c>
      <c r="B9852" s="20" t="s">
        <v>32968</v>
      </c>
      <c r="C9852" s="21">
        <v>2</v>
      </c>
      <c r="D9852" s="22">
        <v>8489</v>
      </c>
      <c r="E9852" s="22">
        <f t="shared" si="306"/>
        <v>4244.5</v>
      </c>
      <c r="G9852" s="23" t="s">
        <v>32969</v>
      </c>
      <c r="H9852" s="23" t="s">
        <v>28319</v>
      </c>
      <c r="I9852" s="24">
        <v>60</v>
      </c>
      <c r="J9852" s="25">
        <v>21582</v>
      </c>
      <c r="K9852" s="25">
        <f t="shared" si="307"/>
        <v>359.7</v>
      </c>
    </row>
    <row r="9853" spans="1:11" x14ac:dyDescent="0.25">
      <c r="A9853" s="19" t="s">
        <v>32970</v>
      </c>
      <c r="B9853" s="20" t="s">
        <v>32971</v>
      </c>
      <c r="C9853" s="21">
        <v>9</v>
      </c>
      <c r="D9853" s="22">
        <v>43371</v>
      </c>
      <c r="E9853" s="22">
        <f t="shared" si="306"/>
        <v>4819</v>
      </c>
      <c r="G9853" s="23" t="s">
        <v>32972</v>
      </c>
      <c r="H9853" s="23" t="s">
        <v>28322</v>
      </c>
      <c r="I9853" s="24">
        <v>6</v>
      </c>
      <c r="J9853" s="25">
        <v>3843</v>
      </c>
      <c r="K9853" s="25">
        <f t="shared" si="307"/>
        <v>640.5</v>
      </c>
    </row>
    <row r="9854" spans="1:11" x14ac:dyDescent="0.25">
      <c r="A9854" s="19" t="s">
        <v>32973</v>
      </c>
      <c r="B9854" s="20" t="s">
        <v>32974</v>
      </c>
      <c r="C9854" s="21">
        <v>13</v>
      </c>
      <c r="D9854" s="22">
        <v>74980</v>
      </c>
      <c r="E9854" s="22">
        <f t="shared" si="306"/>
        <v>5767.6923076923076</v>
      </c>
      <c r="G9854" s="23" t="s">
        <v>32975</v>
      </c>
      <c r="H9854" s="23" t="s">
        <v>28326</v>
      </c>
      <c r="I9854" s="24">
        <v>124</v>
      </c>
      <c r="J9854" s="25">
        <v>36330</v>
      </c>
      <c r="K9854" s="25">
        <f t="shared" si="307"/>
        <v>292.98387096774195</v>
      </c>
    </row>
    <row r="9855" spans="1:11" x14ac:dyDescent="0.25">
      <c r="A9855" s="19" t="s">
        <v>32976</v>
      </c>
      <c r="B9855" s="20" t="s">
        <v>32977</v>
      </c>
      <c r="C9855" s="21">
        <v>2</v>
      </c>
      <c r="D9855" s="22">
        <v>11604</v>
      </c>
      <c r="E9855" s="22">
        <f t="shared" si="306"/>
        <v>5802</v>
      </c>
      <c r="G9855" s="23" t="s">
        <v>32978</v>
      </c>
      <c r="H9855" s="23" t="s">
        <v>28329</v>
      </c>
      <c r="I9855" s="24">
        <v>20</v>
      </c>
      <c r="J9855" s="25">
        <v>6570</v>
      </c>
      <c r="K9855" s="25">
        <f t="shared" si="307"/>
        <v>328.5</v>
      </c>
    </row>
    <row r="9856" spans="1:11" x14ac:dyDescent="0.25">
      <c r="A9856" s="19" t="s">
        <v>32979</v>
      </c>
      <c r="B9856" s="20" t="s">
        <v>32980</v>
      </c>
      <c r="C9856" s="21">
        <v>3</v>
      </c>
      <c r="D9856" s="22">
        <v>19645.5</v>
      </c>
      <c r="E9856" s="22">
        <f t="shared" si="306"/>
        <v>6548.5</v>
      </c>
      <c r="G9856" s="23" t="s">
        <v>32981</v>
      </c>
      <c r="H9856" s="23" t="s">
        <v>28332</v>
      </c>
      <c r="I9856" s="24">
        <v>162</v>
      </c>
      <c r="J9856" s="25">
        <v>67895</v>
      </c>
      <c r="K9856" s="25">
        <f t="shared" si="307"/>
        <v>419.10493827160496</v>
      </c>
    </row>
    <row r="9857" spans="1:11" x14ac:dyDescent="0.25">
      <c r="A9857" s="19" t="s">
        <v>32982</v>
      </c>
      <c r="B9857" s="20" t="s">
        <v>32983</v>
      </c>
      <c r="C9857" s="21">
        <v>3</v>
      </c>
      <c r="D9857" s="22">
        <v>22410</v>
      </c>
      <c r="E9857" s="22">
        <f t="shared" si="306"/>
        <v>7470</v>
      </c>
      <c r="G9857" s="23" t="s">
        <v>32984</v>
      </c>
      <c r="H9857" s="23" t="s">
        <v>28336</v>
      </c>
      <c r="I9857" s="24">
        <v>48</v>
      </c>
      <c r="J9857" s="25">
        <v>28896</v>
      </c>
      <c r="K9857" s="25">
        <f t="shared" si="307"/>
        <v>602</v>
      </c>
    </row>
    <row r="9858" spans="1:11" x14ac:dyDescent="0.25">
      <c r="A9858" s="19" t="s">
        <v>32985</v>
      </c>
      <c r="B9858" s="20" t="s">
        <v>32986</v>
      </c>
      <c r="C9858" s="21">
        <v>12</v>
      </c>
      <c r="D9858" s="22">
        <v>92111</v>
      </c>
      <c r="E9858" s="22">
        <f t="shared" si="306"/>
        <v>7675.916666666667</v>
      </c>
      <c r="G9858" s="23" t="s">
        <v>32987</v>
      </c>
      <c r="H9858" s="23" t="s">
        <v>28340</v>
      </c>
      <c r="I9858" s="24">
        <v>2</v>
      </c>
      <c r="J9858" s="25">
        <v>1713</v>
      </c>
      <c r="K9858" s="25">
        <f t="shared" si="307"/>
        <v>856.5</v>
      </c>
    </row>
    <row r="9859" spans="1:11" x14ac:dyDescent="0.25">
      <c r="A9859" s="19" t="s">
        <v>32988</v>
      </c>
      <c r="B9859" s="20" t="s">
        <v>32989</v>
      </c>
      <c r="C9859" s="21">
        <v>1</v>
      </c>
      <c r="D9859" s="22">
        <v>10774.5</v>
      </c>
      <c r="E9859" s="22">
        <f t="shared" si="306"/>
        <v>10774.5</v>
      </c>
      <c r="G9859" s="23" t="s">
        <v>32990</v>
      </c>
      <c r="H9859" s="23" t="s">
        <v>32991</v>
      </c>
      <c r="I9859" s="24">
        <v>8</v>
      </c>
      <c r="J9859" s="25">
        <v>11232</v>
      </c>
      <c r="K9859" s="25">
        <f t="shared" si="307"/>
        <v>1404</v>
      </c>
    </row>
    <row r="9860" spans="1:11" x14ac:dyDescent="0.25">
      <c r="A9860" s="19" t="s">
        <v>32992</v>
      </c>
      <c r="B9860" s="20" t="s">
        <v>32993</v>
      </c>
      <c r="C9860" s="21">
        <v>3</v>
      </c>
      <c r="D9860" s="22">
        <v>11597</v>
      </c>
      <c r="E9860" s="22">
        <f t="shared" ref="E9860:E9923" si="308">D9860/C9860</f>
        <v>3865.6666666666665</v>
      </c>
      <c r="G9860" s="23" t="s">
        <v>32994</v>
      </c>
      <c r="H9860" s="23" t="s">
        <v>28343</v>
      </c>
      <c r="I9860" s="24">
        <v>450</v>
      </c>
      <c r="J9860" s="25">
        <v>54205</v>
      </c>
      <c r="K9860" s="25">
        <f t="shared" ref="K9860:K9923" si="309">J9860/I9860</f>
        <v>120.45555555555555</v>
      </c>
    </row>
    <row r="9861" spans="1:11" x14ac:dyDescent="0.25">
      <c r="A9861" s="19" t="s">
        <v>32995</v>
      </c>
      <c r="B9861" s="20" t="s">
        <v>32996</v>
      </c>
      <c r="C9861" s="21">
        <v>16</v>
      </c>
      <c r="D9861" s="22">
        <v>72433.5</v>
      </c>
      <c r="E9861" s="22">
        <f t="shared" si="308"/>
        <v>4527.09375</v>
      </c>
      <c r="G9861" s="23" t="s">
        <v>32997</v>
      </c>
      <c r="H9861" s="23" t="s">
        <v>28347</v>
      </c>
      <c r="I9861" s="24">
        <v>668</v>
      </c>
      <c r="J9861" s="25">
        <v>96132</v>
      </c>
      <c r="K9861" s="25">
        <f t="shared" si="309"/>
        <v>143.91017964071855</v>
      </c>
    </row>
    <row r="9862" spans="1:11" x14ac:dyDescent="0.25">
      <c r="A9862" s="19" t="s">
        <v>32998</v>
      </c>
      <c r="B9862" s="20" t="s">
        <v>32999</v>
      </c>
      <c r="C9862" s="21">
        <v>54</v>
      </c>
      <c r="D9862" s="22">
        <v>252020.54</v>
      </c>
      <c r="E9862" s="22">
        <f t="shared" si="308"/>
        <v>4667.0470370370376</v>
      </c>
      <c r="G9862" s="23" t="s">
        <v>33000</v>
      </c>
      <c r="H9862" s="23" t="s">
        <v>28350</v>
      </c>
      <c r="I9862" s="24">
        <v>30</v>
      </c>
      <c r="J9862" s="25">
        <v>4581</v>
      </c>
      <c r="K9862" s="25">
        <f t="shared" si="309"/>
        <v>152.69999999999999</v>
      </c>
    </row>
    <row r="9863" spans="1:11" x14ac:dyDescent="0.25">
      <c r="A9863" s="19" t="s">
        <v>33001</v>
      </c>
      <c r="B9863" s="20" t="s">
        <v>33002</v>
      </c>
      <c r="C9863" s="21">
        <v>6</v>
      </c>
      <c r="D9863" s="22">
        <v>33776.97</v>
      </c>
      <c r="E9863" s="22">
        <f t="shared" si="308"/>
        <v>5629.4949999999999</v>
      </c>
      <c r="G9863" s="23" t="s">
        <v>33003</v>
      </c>
      <c r="H9863" s="23" t="s">
        <v>28353</v>
      </c>
      <c r="I9863" s="24">
        <v>62</v>
      </c>
      <c r="J9863" s="25">
        <v>9701</v>
      </c>
      <c r="K9863" s="25">
        <f t="shared" si="309"/>
        <v>156.46774193548387</v>
      </c>
    </row>
    <row r="9864" spans="1:11" x14ac:dyDescent="0.25">
      <c r="A9864" s="19" t="s">
        <v>33004</v>
      </c>
      <c r="B9864" s="20" t="s">
        <v>33005</v>
      </c>
      <c r="C9864" s="21">
        <v>4</v>
      </c>
      <c r="D9864" s="22">
        <v>25136.5</v>
      </c>
      <c r="E9864" s="22">
        <f t="shared" si="308"/>
        <v>6284.125</v>
      </c>
      <c r="G9864" s="23" t="s">
        <v>33006</v>
      </c>
      <c r="H9864" s="23" t="s">
        <v>28357</v>
      </c>
      <c r="I9864" s="24">
        <v>46</v>
      </c>
      <c r="J9864" s="25">
        <v>8976</v>
      </c>
      <c r="K9864" s="25">
        <f t="shared" si="309"/>
        <v>195.13043478260869</v>
      </c>
    </row>
    <row r="9865" spans="1:11" x14ac:dyDescent="0.25">
      <c r="A9865" s="19" t="s">
        <v>33007</v>
      </c>
      <c r="B9865" s="20" t="s">
        <v>33008</v>
      </c>
      <c r="C9865" s="21">
        <v>1</v>
      </c>
      <c r="D9865" s="22">
        <v>7107</v>
      </c>
      <c r="E9865" s="22">
        <f t="shared" si="308"/>
        <v>7107</v>
      </c>
      <c r="G9865" s="23" t="s">
        <v>33009</v>
      </c>
      <c r="H9865" s="23" t="s">
        <v>28360</v>
      </c>
      <c r="I9865" s="24">
        <v>54</v>
      </c>
      <c r="J9865" s="25">
        <v>11216</v>
      </c>
      <c r="K9865" s="25">
        <f t="shared" si="309"/>
        <v>207.7037037037037</v>
      </c>
    </row>
    <row r="9866" spans="1:11" x14ac:dyDescent="0.25">
      <c r="A9866" s="19" t="s">
        <v>33010</v>
      </c>
      <c r="B9866" s="20" t="s">
        <v>33011</v>
      </c>
      <c r="C9866" s="21">
        <v>4</v>
      </c>
      <c r="D9866" s="22">
        <v>33691</v>
      </c>
      <c r="E9866" s="22">
        <f t="shared" si="308"/>
        <v>8422.75</v>
      </c>
      <c r="G9866" s="23" t="s">
        <v>33012</v>
      </c>
      <c r="H9866" s="23" t="s">
        <v>28363</v>
      </c>
      <c r="I9866" s="24">
        <v>32</v>
      </c>
      <c r="J9866" s="25">
        <v>7807</v>
      </c>
      <c r="K9866" s="25">
        <f t="shared" si="309"/>
        <v>243.96875</v>
      </c>
    </row>
    <row r="9867" spans="1:11" x14ac:dyDescent="0.25">
      <c r="A9867" s="19" t="s">
        <v>33013</v>
      </c>
      <c r="B9867" s="20" t="s">
        <v>33014</v>
      </c>
      <c r="C9867" s="21">
        <v>1</v>
      </c>
      <c r="D9867" s="22">
        <v>8647.5</v>
      </c>
      <c r="E9867" s="22">
        <f t="shared" si="308"/>
        <v>8647.5</v>
      </c>
      <c r="G9867" s="23" t="s">
        <v>33015</v>
      </c>
      <c r="H9867" s="23" t="s">
        <v>28366</v>
      </c>
      <c r="I9867" s="24">
        <v>50</v>
      </c>
      <c r="J9867" s="25">
        <v>15625</v>
      </c>
      <c r="K9867" s="25">
        <f t="shared" si="309"/>
        <v>312.5</v>
      </c>
    </row>
    <row r="9868" spans="1:11" x14ac:dyDescent="0.25">
      <c r="A9868" s="19" t="s">
        <v>33016</v>
      </c>
      <c r="B9868" s="20" t="s">
        <v>33017</v>
      </c>
      <c r="C9868" s="21">
        <v>15</v>
      </c>
      <c r="D9868" s="22">
        <v>47344.5</v>
      </c>
      <c r="E9868" s="22">
        <f t="shared" si="308"/>
        <v>3156.3</v>
      </c>
      <c r="G9868" s="23" t="s">
        <v>33018</v>
      </c>
      <c r="H9868" s="23" t="s">
        <v>28369</v>
      </c>
      <c r="I9868" s="24">
        <v>50</v>
      </c>
      <c r="J9868" s="25">
        <v>15700</v>
      </c>
      <c r="K9868" s="25">
        <f t="shared" si="309"/>
        <v>314</v>
      </c>
    </row>
    <row r="9869" spans="1:11" x14ac:dyDescent="0.25">
      <c r="A9869" s="19" t="s">
        <v>33019</v>
      </c>
      <c r="B9869" s="20" t="s">
        <v>33020</v>
      </c>
      <c r="C9869" s="21">
        <v>41</v>
      </c>
      <c r="D9869" s="22">
        <v>142528.5</v>
      </c>
      <c r="E9869" s="22">
        <f t="shared" si="308"/>
        <v>3476.3048780487807</v>
      </c>
      <c r="G9869" s="23" t="s">
        <v>33021</v>
      </c>
      <c r="H9869" s="23" t="s">
        <v>28372</v>
      </c>
      <c r="I9869" s="24">
        <v>70</v>
      </c>
      <c r="J9869" s="25">
        <v>26908</v>
      </c>
      <c r="K9869" s="25">
        <f t="shared" si="309"/>
        <v>384.4</v>
      </c>
    </row>
    <row r="9870" spans="1:11" x14ac:dyDescent="0.25">
      <c r="A9870" s="19" t="s">
        <v>33022</v>
      </c>
      <c r="B9870" s="20" t="s">
        <v>33023</v>
      </c>
      <c r="C9870" s="21">
        <v>35</v>
      </c>
      <c r="D9870" s="22">
        <v>135845</v>
      </c>
      <c r="E9870" s="22">
        <f t="shared" si="308"/>
        <v>3881.2857142857142</v>
      </c>
      <c r="G9870" s="23" t="s">
        <v>33024</v>
      </c>
      <c r="H9870" s="23" t="s">
        <v>28375</v>
      </c>
      <c r="I9870" s="24">
        <v>6</v>
      </c>
      <c r="J9870" s="25">
        <v>2596</v>
      </c>
      <c r="K9870" s="25">
        <f t="shared" si="309"/>
        <v>432.66666666666669</v>
      </c>
    </row>
    <row r="9871" spans="1:11" x14ac:dyDescent="0.25">
      <c r="A9871" s="19" t="s">
        <v>33025</v>
      </c>
      <c r="B9871" s="20" t="s">
        <v>33026</v>
      </c>
      <c r="C9871" s="21">
        <v>35</v>
      </c>
      <c r="D9871" s="22">
        <v>146507.5</v>
      </c>
      <c r="E9871" s="22">
        <f t="shared" si="308"/>
        <v>4185.9285714285716</v>
      </c>
      <c r="G9871" s="23" t="s">
        <v>33027</v>
      </c>
      <c r="H9871" s="23" t="s">
        <v>28381</v>
      </c>
      <c r="I9871" s="24">
        <v>362</v>
      </c>
      <c r="J9871" s="25">
        <v>60809</v>
      </c>
      <c r="K9871" s="25">
        <f t="shared" si="309"/>
        <v>167.98066298342542</v>
      </c>
    </row>
    <row r="9872" spans="1:11" x14ac:dyDescent="0.25">
      <c r="A9872" s="19" t="s">
        <v>33028</v>
      </c>
      <c r="B9872" s="20" t="s">
        <v>33029</v>
      </c>
      <c r="C9872" s="21">
        <v>67</v>
      </c>
      <c r="D9872" s="22">
        <v>307724.5</v>
      </c>
      <c r="E9872" s="22">
        <f t="shared" si="308"/>
        <v>4592.9029850746265</v>
      </c>
      <c r="G9872" s="23" t="s">
        <v>33030</v>
      </c>
      <c r="H9872" s="23" t="s">
        <v>28384</v>
      </c>
      <c r="I9872" s="24">
        <v>160</v>
      </c>
      <c r="J9872" s="25">
        <v>32180</v>
      </c>
      <c r="K9872" s="25">
        <f t="shared" si="309"/>
        <v>201.125</v>
      </c>
    </row>
    <row r="9873" spans="1:11" x14ac:dyDescent="0.25">
      <c r="A9873" s="19" t="s">
        <v>33031</v>
      </c>
      <c r="B9873" s="20" t="s">
        <v>33032</v>
      </c>
      <c r="C9873" s="21">
        <v>17</v>
      </c>
      <c r="D9873" s="22">
        <v>85209.5</v>
      </c>
      <c r="E9873" s="22">
        <f t="shared" si="308"/>
        <v>5012.3235294117649</v>
      </c>
      <c r="G9873" s="23" t="s">
        <v>33033</v>
      </c>
      <c r="H9873" s="23" t="s">
        <v>28390</v>
      </c>
      <c r="I9873" s="24">
        <v>70</v>
      </c>
      <c r="J9873" s="25">
        <v>115710</v>
      </c>
      <c r="K9873" s="25">
        <f t="shared" si="309"/>
        <v>1653</v>
      </c>
    </row>
    <row r="9874" spans="1:11" x14ac:dyDescent="0.25">
      <c r="A9874" s="19" t="s">
        <v>33034</v>
      </c>
      <c r="B9874" s="20" t="s">
        <v>33035</v>
      </c>
      <c r="C9874" s="21">
        <v>90</v>
      </c>
      <c r="D9874" s="22">
        <v>459828.86</v>
      </c>
      <c r="E9874" s="22">
        <f t="shared" si="308"/>
        <v>5109.2095555555552</v>
      </c>
      <c r="G9874" s="23" t="s">
        <v>33036</v>
      </c>
      <c r="H9874" s="23" t="s">
        <v>28393</v>
      </c>
      <c r="I9874" s="24">
        <v>14</v>
      </c>
      <c r="J9874" s="25">
        <v>12362</v>
      </c>
      <c r="K9874" s="25">
        <f t="shared" si="309"/>
        <v>883</v>
      </c>
    </row>
    <row r="9875" spans="1:11" x14ac:dyDescent="0.25">
      <c r="A9875" s="19" t="s">
        <v>33037</v>
      </c>
      <c r="B9875" s="20" t="s">
        <v>33038</v>
      </c>
      <c r="C9875" s="21">
        <v>10</v>
      </c>
      <c r="D9875" s="22">
        <v>57031</v>
      </c>
      <c r="E9875" s="22">
        <f t="shared" si="308"/>
        <v>5703.1</v>
      </c>
      <c r="G9875" s="23" t="s">
        <v>33039</v>
      </c>
      <c r="H9875" s="23" t="s">
        <v>28396</v>
      </c>
      <c r="I9875" s="24">
        <v>4</v>
      </c>
      <c r="J9875" s="25">
        <v>4594</v>
      </c>
      <c r="K9875" s="25">
        <f t="shared" si="309"/>
        <v>1148.5</v>
      </c>
    </row>
    <row r="9876" spans="1:11" x14ac:dyDescent="0.25">
      <c r="A9876" s="19" t="s">
        <v>33040</v>
      </c>
      <c r="B9876" s="20" t="s">
        <v>33041</v>
      </c>
      <c r="C9876" s="21">
        <v>61</v>
      </c>
      <c r="D9876" s="22">
        <v>355633.5</v>
      </c>
      <c r="E9876" s="22">
        <f t="shared" si="308"/>
        <v>5830.0573770491801</v>
      </c>
      <c r="G9876" s="23" t="s">
        <v>33042</v>
      </c>
      <c r="H9876" s="23" t="s">
        <v>28399</v>
      </c>
      <c r="I9876" s="24">
        <v>20</v>
      </c>
      <c r="J9876" s="25">
        <v>18690</v>
      </c>
      <c r="K9876" s="25">
        <f t="shared" si="309"/>
        <v>934.5</v>
      </c>
    </row>
    <row r="9877" spans="1:11" x14ac:dyDescent="0.25">
      <c r="A9877" s="19" t="s">
        <v>33043</v>
      </c>
      <c r="B9877" s="20" t="s">
        <v>33044</v>
      </c>
      <c r="C9877" s="21">
        <v>20</v>
      </c>
      <c r="D9877" s="22">
        <v>136419.5</v>
      </c>
      <c r="E9877" s="22">
        <f t="shared" si="308"/>
        <v>6820.9750000000004</v>
      </c>
      <c r="G9877" s="23" t="s">
        <v>33045</v>
      </c>
      <c r="H9877" s="23" t="s">
        <v>28402</v>
      </c>
      <c r="I9877" s="24">
        <v>56</v>
      </c>
      <c r="J9877" s="25">
        <v>69006</v>
      </c>
      <c r="K9877" s="25">
        <f t="shared" si="309"/>
        <v>1232.25</v>
      </c>
    </row>
    <row r="9878" spans="1:11" x14ac:dyDescent="0.25">
      <c r="A9878" s="19" t="s">
        <v>33046</v>
      </c>
      <c r="B9878" s="20" t="s">
        <v>33047</v>
      </c>
      <c r="C9878" s="21">
        <v>8</v>
      </c>
      <c r="D9878" s="22">
        <v>59707.5</v>
      </c>
      <c r="E9878" s="22">
        <f t="shared" si="308"/>
        <v>7463.4375</v>
      </c>
      <c r="G9878" s="23" t="s">
        <v>33048</v>
      </c>
      <c r="H9878" s="23" t="s">
        <v>33049</v>
      </c>
      <c r="I9878" s="24">
        <v>152</v>
      </c>
      <c r="J9878" s="25">
        <v>53428</v>
      </c>
      <c r="K9878" s="25">
        <f t="shared" si="309"/>
        <v>351.5</v>
      </c>
    </row>
    <row r="9879" spans="1:11" x14ac:dyDescent="0.25">
      <c r="A9879" s="19" t="s">
        <v>33050</v>
      </c>
      <c r="B9879" s="20" t="s">
        <v>33051</v>
      </c>
      <c r="C9879" s="21">
        <v>14</v>
      </c>
      <c r="D9879" s="22">
        <v>118679</v>
      </c>
      <c r="E9879" s="22">
        <f t="shared" si="308"/>
        <v>8477.0714285714294</v>
      </c>
      <c r="G9879" s="23" t="s">
        <v>33052</v>
      </c>
      <c r="H9879" s="23" t="s">
        <v>28406</v>
      </c>
      <c r="I9879" s="24">
        <v>56</v>
      </c>
      <c r="J9879" s="25">
        <v>17724</v>
      </c>
      <c r="K9879" s="25">
        <f t="shared" si="309"/>
        <v>316.5</v>
      </c>
    </row>
    <row r="9880" spans="1:11" x14ac:dyDescent="0.25">
      <c r="A9880" s="19" t="s">
        <v>33053</v>
      </c>
      <c r="B9880" s="20" t="s">
        <v>33054</v>
      </c>
      <c r="C9880" s="21">
        <v>14</v>
      </c>
      <c r="D9880" s="22">
        <v>128987.5</v>
      </c>
      <c r="E9880" s="22">
        <f t="shared" si="308"/>
        <v>9213.3928571428569</v>
      </c>
      <c r="G9880" s="23" t="s">
        <v>33055</v>
      </c>
      <c r="H9880" s="23" t="s">
        <v>28410</v>
      </c>
      <c r="I9880" s="24">
        <v>2</v>
      </c>
      <c r="J9880" s="30">
        <v>487</v>
      </c>
      <c r="K9880" s="25">
        <f t="shared" si="309"/>
        <v>243.5</v>
      </c>
    </row>
    <row r="9881" spans="1:11" x14ac:dyDescent="0.25">
      <c r="A9881" s="19" t="s">
        <v>33056</v>
      </c>
      <c r="B9881" s="20" t="s">
        <v>33057</v>
      </c>
      <c r="C9881" s="21">
        <v>1</v>
      </c>
      <c r="D9881" s="22">
        <v>10825.5</v>
      </c>
      <c r="E9881" s="22">
        <f t="shared" si="308"/>
        <v>10825.5</v>
      </c>
      <c r="G9881" s="23" t="s">
        <v>33058</v>
      </c>
      <c r="H9881" s="23" t="s">
        <v>28414</v>
      </c>
      <c r="I9881" s="24">
        <v>20</v>
      </c>
      <c r="J9881" s="25">
        <v>3580</v>
      </c>
      <c r="K9881" s="25">
        <f t="shared" si="309"/>
        <v>179</v>
      </c>
    </row>
    <row r="9882" spans="1:11" x14ac:dyDescent="0.25">
      <c r="A9882" s="19" t="s">
        <v>33059</v>
      </c>
      <c r="B9882" s="20" t="s">
        <v>33060</v>
      </c>
      <c r="C9882" s="21">
        <v>2</v>
      </c>
      <c r="D9882" s="22">
        <v>21884</v>
      </c>
      <c r="E9882" s="22">
        <f t="shared" si="308"/>
        <v>10942</v>
      </c>
      <c r="G9882" s="23" t="s">
        <v>33061</v>
      </c>
      <c r="H9882" s="23" t="s">
        <v>33062</v>
      </c>
      <c r="I9882" s="24">
        <v>4</v>
      </c>
      <c r="J9882" s="25">
        <v>2512</v>
      </c>
      <c r="K9882" s="25">
        <f t="shared" si="309"/>
        <v>628</v>
      </c>
    </row>
    <row r="9883" spans="1:11" x14ac:dyDescent="0.25">
      <c r="A9883" s="19" t="s">
        <v>33063</v>
      </c>
      <c r="B9883" s="20" t="s">
        <v>33064</v>
      </c>
      <c r="C9883" s="21">
        <v>2</v>
      </c>
      <c r="D9883" s="22">
        <v>9445</v>
      </c>
      <c r="E9883" s="22">
        <f t="shared" si="308"/>
        <v>4722.5</v>
      </c>
      <c r="G9883" s="23" t="s">
        <v>33065</v>
      </c>
      <c r="H9883" s="23" t="s">
        <v>28418</v>
      </c>
      <c r="I9883" s="24">
        <v>96</v>
      </c>
      <c r="J9883" s="25">
        <v>57244</v>
      </c>
      <c r="K9883" s="25">
        <f t="shared" si="309"/>
        <v>596.29166666666663</v>
      </c>
    </row>
    <row r="9884" spans="1:11" x14ac:dyDescent="0.25">
      <c r="A9884" s="19" t="s">
        <v>33066</v>
      </c>
      <c r="B9884" s="20" t="s">
        <v>33067</v>
      </c>
      <c r="C9884" s="21">
        <v>1</v>
      </c>
      <c r="D9884" s="22">
        <v>5778.5</v>
      </c>
      <c r="E9884" s="22">
        <f t="shared" si="308"/>
        <v>5778.5</v>
      </c>
      <c r="G9884" s="23" t="s">
        <v>33068</v>
      </c>
      <c r="H9884" s="23" t="s">
        <v>28422</v>
      </c>
      <c r="I9884" s="24">
        <v>84</v>
      </c>
      <c r="J9884" s="25">
        <v>10618</v>
      </c>
      <c r="K9884" s="25">
        <f t="shared" si="309"/>
        <v>126.4047619047619</v>
      </c>
    </row>
    <row r="9885" spans="1:11" x14ac:dyDescent="0.25">
      <c r="A9885" s="19" t="s">
        <v>33069</v>
      </c>
      <c r="B9885" s="20" t="s">
        <v>33070</v>
      </c>
      <c r="C9885" s="21">
        <v>1</v>
      </c>
      <c r="D9885" s="22">
        <v>5053</v>
      </c>
      <c r="E9885" s="22">
        <f t="shared" si="308"/>
        <v>5053</v>
      </c>
      <c r="G9885" s="23" t="s">
        <v>33071</v>
      </c>
      <c r="H9885" s="23" t="s">
        <v>28426</v>
      </c>
      <c r="I9885" s="24">
        <v>30</v>
      </c>
      <c r="J9885" s="25">
        <v>4560</v>
      </c>
      <c r="K9885" s="25">
        <f t="shared" si="309"/>
        <v>152</v>
      </c>
    </row>
    <row r="9886" spans="1:11" x14ac:dyDescent="0.25">
      <c r="A9886" s="19" t="s">
        <v>33072</v>
      </c>
      <c r="B9886" s="20" t="s">
        <v>33073</v>
      </c>
      <c r="C9886" s="21">
        <v>2</v>
      </c>
      <c r="D9886" s="22">
        <v>8884</v>
      </c>
      <c r="E9886" s="22">
        <f t="shared" si="308"/>
        <v>4442</v>
      </c>
      <c r="G9886" s="23" t="s">
        <v>33074</v>
      </c>
      <c r="H9886" s="23" t="s">
        <v>28430</v>
      </c>
      <c r="I9886" s="24">
        <v>6</v>
      </c>
      <c r="J9886" s="25">
        <v>4476</v>
      </c>
      <c r="K9886" s="25">
        <f t="shared" si="309"/>
        <v>746</v>
      </c>
    </row>
    <row r="9887" spans="1:11" x14ac:dyDescent="0.25">
      <c r="A9887" s="19" t="s">
        <v>33075</v>
      </c>
      <c r="B9887" s="20" t="s">
        <v>33076</v>
      </c>
      <c r="C9887" s="21">
        <v>1</v>
      </c>
      <c r="D9887" s="22">
        <v>15459.5</v>
      </c>
      <c r="E9887" s="22">
        <f t="shared" si="308"/>
        <v>15459.5</v>
      </c>
      <c r="G9887" s="23" t="s">
        <v>33077</v>
      </c>
      <c r="H9887" s="23" t="s">
        <v>33078</v>
      </c>
      <c r="I9887" s="24">
        <v>266</v>
      </c>
      <c r="J9887" s="25">
        <v>52003</v>
      </c>
      <c r="K9887" s="25">
        <f t="shared" si="309"/>
        <v>195.5</v>
      </c>
    </row>
    <row r="9888" spans="1:11" x14ac:dyDescent="0.25">
      <c r="A9888" s="19" t="s">
        <v>33079</v>
      </c>
      <c r="B9888" s="20" t="s">
        <v>33080</v>
      </c>
      <c r="C9888" s="21">
        <v>4</v>
      </c>
      <c r="D9888" s="22">
        <v>22913.5</v>
      </c>
      <c r="E9888" s="22">
        <f t="shared" si="308"/>
        <v>5728.375</v>
      </c>
      <c r="G9888" s="23" t="s">
        <v>33081</v>
      </c>
      <c r="H9888" s="23" t="s">
        <v>28434</v>
      </c>
      <c r="I9888" s="24">
        <v>44</v>
      </c>
      <c r="J9888" s="25">
        <v>4612</v>
      </c>
      <c r="K9888" s="25">
        <f t="shared" si="309"/>
        <v>104.81818181818181</v>
      </c>
    </row>
    <row r="9889" spans="1:11" x14ac:dyDescent="0.25">
      <c r="A9889" s="19" t="s">
        <v>33082</v>
      </c>
      <c r="B9889" s="20" t="s">
        <v>33083</v>
      </c>
      <c r="C9889" s="21">
        <v>6</v>
      </c>
      <c r="D9889" s="22">
        <v>37344</v>
      </c>
      <c r="E9889" s="22">
        <f t="shared" si="308"/>
        <v>6224</v>
      </c>
      <c r="G9889" s="23" t="s">
        <v>33084</v>
      </c>
      <c r="H9889" s="23" t="s">
        <v>28438</v>
      </c>
      <c r="I9889" s="24">
        <v>28</v>
      </c>
      <c r="J9889" s="25">
        <v>9988</v>
      </c>
      <c r="K9889" s="25">
        <f t="shared" si="309"/>
        <v>356.71428571428572</v>
      </c>
    </row>
    <row r="9890" spans="1:11" x14ac:dyDescent="0.25">
      <c r="A9890" s="19" t="s">
        <v>33085</v>
      </c>
      <c r="B9890" s="20" t="s">
        <v>33086</v>
      </c>
      <c r="C9890" s="21">
        <v>2</v>
      </c>
      <c r="D9890" s="22">
        <v>15648</v>
      </c>
      <c r="E9890" s="22">
        <f t="shared" si="308"/>
        <v>7824</v>
      </c>
      <c r="G9890" s="23" t="s">
        <v>33087</v>
      </c>
      <c r="H9890" s="23" t="s">
        <v>33088</v>
      </c>
      <c r="I9890" s="24">
        <v>86</v>
      </c>
      <c r="J9890" s="25">
        <v>28397</v>
      </c>
      <c r="K9890" s="25">
        <f t="shared" si="309"/>
        <v>330.19767441860466</v>
      </c>
    </row>
    <row r="9891" spans="1:11" x14ac:dyDescent="0.25">
      <c r="A9891" s="19" t="s">
        <v>33089</v>
      </c>
      <c r="B9891" s="20" t="s">
        <v>33090</v>
      </c>
      <c r="C9891" s="21">
        <v>1</v>
      </c>
      <c r="D9891" s="22">
        <v>12230.5</v>
      </c>
      <c r="E9891" s="22">
        <f t="shared" si="308"/>
        <v>12230.5</v>
      </c>
      <c r="G9891" s="23" t="s">
        <v>33091</v>
      </c>
      <c r="H9891" s="23" t="s">
        <v>28442</v>
      </c>
      <c r="I9891" s="24">
        <v>280</v>
      </c>
      <c r="J9891" s="25">
        <v>179218</v>
      </c>
      <c r="K9891" s="25">
        <f t="shared" si="309"/>
        <v>640.06428571428569</v>
      </c>
    </row>
    <row r="9892" spans="1:11" x14ac:dyDescent="0.25">
      <c r="A9892" s="19" t="s">
        <v>33092</v>
      </c>
      <c r="B9892" s="20" t="s">
        <v>33093</v>
      </c>
      <c r="C9892" s="21">
        <v>1</v>
      </c>
      <c r="D9892" s="22">
        <v>14291</v>
      </c>
      <c r="E9892" s="22">
        <f t="shared" si="308"/>
        <v>14291</v>
      </c>
      <c r="G9892" s="23" t="s">
        <v>33094</v>
      </c>
      <c r="H9892" s="23" t="s">
        <v>28446</v>
      </c>
      <c r="I9892" s="24">
        <v>462</v>
      </c>
      <c r="J9892" s="25">
        <v>41472</v>
      </c>
      <c r="K9892" s="25">
        <f t="shared" si="309"/>
        <v>89.766233766233768</v>
      </c>
    </row>
    <row r="9893" spans="1:11" x14ac:dyDescent="0.25">
      <c r="A9893" s="19" t="s">
        <v>33095</v>
      </c>
      <c r="B9893" s="20" t="s">
        <v>33096</v>
      </c>
      <c r="C9893" s="21">
        <v>1</v>
      </c>
      <c r="D9893" s="22">
        <v>7951.5</v>
      </c>
      <c r="E9893" s="22">
        <f t="shared" si="308"/>
        <v>7951.5</v>
      </c>
      <c r="G9893" s="23" t="s">
        <v>33097</v>
      </c>
      <c r="H9893" s="23" t="s">
        <v>28450</v>
      </c>
      <c r="I9893" s="24">
        <v>110</v>
      </c>
      <c r="J9893" s="25">
        <v>59357</v>
      </c>
      <c r="K9893" s="25">
        <f t="shared" si="309"/>
        <v>539.60909090909092</v>
      </c>
    </row>
    <row r="9894" spans="1:11" x14ac:dyDescent="0.25">
      <c r="A9894" s="19" t="s">
        <v>33098</v>
      </c>
      <c r="B9894" s="20" t="s">
        <v>33099</v>
      </c>
      <c r="C9894" s="21">
        <v>2</v>
      </c>
      <c r="D9894" s="22">
        <v>15460</v>
      </c>
      <c r="E9894" s="22">
        <f t="shared" si="308"/>
        <v>7730</v>
      </c>
      <c r="G9894" s="23" t="s">
        <v>33100</v>
      </c>
      <c r="H9894" s="23" t="s">
        <v>28454</v>
      </c>
      <c r="I9894" s="24">
        <v>498</v>
      </c>
      <c r="J9894" s="25">
        <v>20345</v>
      </c>
      <c r="K9894" s="25">
        <f t="shared" si="309"/>
        <v>40.853413654618471</v>
      </c>
    </row>
    <row r="9895" spans="1:11" x14ac:dyDescent="0.25">
      <c r="A9895" s="19" t="s">
        <v>33101</v>
      </c>
      <c r="B9895" s="20" t="s">
        <v>33102</v>
      </c>
      <c r="C9895" s="21">
        <v>2</v>
      </c>
      <c r="D9895" s="22">
        <v>14623</v>
      </c>
      <c r="E9895" s="22">
        <f t="shared" si="308"/>
        <v>7311.5</v>
      </c>
      <c r="G9895" s="23" t="s">
        <v>33103</v>
      </c>
      <c r="H9895" s="23" t="s">
        <v>28457</v>
      </c>
      <c r="I9895" s="24">
        <v>948</v>
      </c>
      <c r="J9895" s="25">
        <v>39978</v>
      </c>
      <c r="K9895" s="25">
        <f t="shared" si="309"/>
        <v>42.170886075949369</v>
      </c>
    </row>
    <row r="9896" spans="1:11" x14ac:dyDescent="0.25">
      <c r="A9896" s="19" t="s">
        <v>33104</v>
      </c>
      <c r="B9896" s="20" t="s">
        <v>33105</v>
      </c>
      <c r="C9896" s="21">
        <v>2</v>
      </c>
      <c r="D9896" s="22">
        <v>17186.5</v>
      </c>
      <c r="E9896" s="22">
        <f t="shared" si="308"/>
        <v>8593.25</v>
      </c>
      <c r="G9896" s="23" t="s">
        <v>33106</v>
      </c>
      <c r="H9896" s="23" t="s">
        <v>28460</v>
      </c>
      <c r="I9896" s="24">
        <v>24</v>
      </c>
      <c r="J9896" s="25">
        <v>14160</v>
      </c>
      <c r="K9896" s="25">
        <f t="shared" si="309"/>
        <v>590</v>
      </c>
    </row>
    <row r="9897" spans="1:11" x14ac:dyDescent="0.25">
      <c r="A9897" s="19" t="s">
        <v>33107</v>
      </c>
      <c r="B9897" s="20" t="s">
        <v>33108</v>
      </c>
      <c r="C9897" s="21">
        <v>5</v>
      </c>
      <c r="D9897" s="22">
        <v>53423</v>
      </c>
      <c r="E9897" s="22">
        <f t="shared" si="308"/>
        <v>10684.6</v>
      </c>
      <c r="G9897" s="23" t="s">
        <v>33109</v>
      </c>
      <c r="H9897" s="23" t="s">
        <v>28463</v>
      </c>
      <c r="I9897" s="24">
        <v>348</v>
      </c>
      <c r="J9897" s="25">
        <v>374970</v>
      </c>
      <c r="K9897" s="25">
        <f t="shared" si="309"/>
        <v>1077.5</v>
      </c>
    </row>
    <row r="9898" spans="1:11" x14ac:dyDescent="0.25">
      <c r="A9898" s="19" t="s">
        <v>33110</v>
      </c>
      <c r="B9898" s="20" t="s">
        <v>33111</v>
      </c>
      <c r="C9898" s="21">
        <v>2</v>
      </c>
      <c r="D9898" s="22">
        <v>23932</v>
      </c>
      <c r="E9898" s="22">
        <f t="shared" si="308"/>
        <v>11966</v>
      </c>
      <c r="G9898" s="23" t="s">
        <v>33112</v>
      </c>
      <c r="H9898" s="23" t="s">
        <v>28466</v>
      </c>
      <c r="I9898" s="24">
        <v>4</v>
      </c>
      <c r="J9898" s="25">
        <v>5698</v>
      </c>
      <c r="K9898" s="25">
        <f t="shared" si="309"/>
        <v>1424.5</v>
      </c>
    </row>
    <row r="9899" spans="1:11" x14ac:dyDescent="0.25">
      <c r="A9899" s="19" t="s">
        <v>33113</v>
      </c>
      <c r="B9899" s="20" t="s">
        <v>33114</v>
      </c>
      <c r="C9899" s="21">
        <v>2</v>
      </c>
      <c r="D9899" s="22">
        <v>35916</v>
      </c>
      <c r="E9899" s="22">
        <f t="shared" si="308"/>
        <v>17958</v>
      </c>
      <c r="G9899" s="23" t="s">
        <v>33115</v>
      </c>
      <c r="H9899" s="23" t="s">
        <v>28472</v>
      </c>
      <c r="I9899" s="24">
        <v>36</v>
      </c>
      <c r="J9899" s="25">
        <v>33426</v>
      </c>
      <c r="K9899" s="25">
        <f t="shared" si="309"/>
        <v>928.5</v>
      </c>
    </row>
    <row r="9900" spans="1:11" x14ac:dyDescent="0.25">
      <c r="A9900" s="19" t="s">
        <v>33116</v>
      </c>
      <c r="B9900" s="20" t="s">
        <v>33117</v>
      </c>
      <c r="C9900" s="21">
        <v>7</v>
      </c>
      <c r="D9900" s="22">
        <v>152537</v>
      </c>
      <c r="E9900" s="22">
        <f t="shared" si="308"/>
        <v>21791</v>
      </c>
      <c r="G9900" s="23" t="s">
        <v>33118</v>
      </c>
      <c r="H9900" s="23" t="s">
        <v>28475</v>
      </c>
      <c r="I9900" s="24">
        <v>210</v>
      </c>
      <c r="J9900" s="25">
        <v>194990</v>
      </c>
      <c r="K9900" s="25">
        <f t="shared" si="309"/>
        <v>928.52380952380952</v>
      </c>
    </row>
    <row r="9901" spans="1:11" x14ac:dyDescent="0.25">
      <c r="A9901" s="19" t="s">
        <v>33119</v>
      </c>
      <c r="B9901" s="20" t="s">
        <v>33120</v>
      </c>
      <c r="C9901" s="21">
        <v>2</v>
      </c>
      <c r="D9901" s="22">
        <v>5114</v>
      </c>
      <c r="E9901" s="22">
        <f t="shared" si="308"/>
        <v>2557</v>
      </c>
      <c r="G9901" s="23" t="s">
        <v>33121</v>
      </c>
      <c r="H9901" s="23" t="s">
        <v>28478</v>
      </c>
      <c r="I9901" s="24">
        <v>120</v>
      </c>
      <c r="J9901" s="25">
        <v>133000</v>
      </c>
      <c r="K9901" s="25">
        <f t="shared" si="309"/>
        <v>1108.3333333333333</v>
      </c>
    </row>
    <row r="9902" spans="1:11" x14ac:dyDescent="0.25">
      <c r="A9902" s="19" t="s">
        <v>33122</v>
      </c>
      <c r="B9902" s="20" t="s">
        <v>33123</v>
      </c>
      <c r="C9902" s="21">
        <v>2</v>
      </c>
      <c r="D9902" s="22">
        <v>6286</v>
      </c>
      <c r="E9902" s="22">
        <f t="shared" si="308"/>
        <v>3143</v>
      </c>
      <c r="G9902" s="23" t="s">
        <v>33124</v>
      </c>
      <c r="H9902" s="23" t="s">
        <v>28481</v>
      </c>
      <c r="I9902" s="24">
        <v>50</v>
      </c>
      <c r="J9902" s="25">
        <v>71400</v>
      </c>
      <c r="K9902" s="25">
        <f t="shared" si="309"/>
        <v>1428</v>
      </c>
    </row>
    <row r="9903" spans="1:11" x14ac:dyDescent="0.25">
      <c r="A9903" s="19" t="s">
        <v>33125</v>
      </c>
      <c r="B9903" s="20" t="s">
        <v>33126</v>
      </c>
      <c r="C9903" s="21">
        <v>2</v>
      </c>
      <c r="D9903" s="22">
        <v>6658</v>
      </c>
      <c r="E9903" s="22">
        <f t="shared" si="308"/>
        <v>3329</v>
      </c>
      <c r="G9903" s="23" t="s">
        <v>33127</v>
      </c>
      <c r="H9903" s="23" t="s">
        <v>28485</v>
      </c>
      <c r="I9903" s="24">
        <v>130</v>
      </c>
      <c r="J9903" s="25">
        <v>14990</v>
      </c>
      <c r="K9903" s="25">
        <f t="shared" si="309"/>
        <v>115.30769230769231</v>
      </c>
    </row>
    <row r="9904" spans="1:11" x14ac:dyDescent="0.25">
      <c r="A9904" s="19" t="s">
        <v>33128</v>
      </c>
      <c r="B9904" s="20" t="s">
        <v>33129</v>
      </c>
      <c r="C9904" s="21">
        <v>17</v>
      </c>
      <c r="D9904" s="22">
        <v>76066.5</v>
      </c>
      <c r="E9904" s="22">
        <f t="shared" si="308"/>
        <v>4474.5</v>
      </c>
      <c r="G9904" s="23" t="s">
        <v>33130</v>
      </c>
      <c r="H9904" s="23" t="s">
        <v>28488</v>
      </c>
      <c r="I9904" s="24">
        <v>10</v>
      </c>
      <c r="J9904" s="25">
        <v>2615</v>
      </c>
      <c r="K9904" s="25">
        <f t="shared" si="309"/>
        <v>261.5</v>
      </c>
    </row>
    <row r="9905" spans="1:11" x14ac:dyDescent="0.25">
      <c r="A9905" s="19" t="s">
        <v>33131</v>
      </c>
      <c r="B9905" s="20" t="s">
        <v>33132</v>
      </c>
      <c r="C9905" s="21">
        <v>13</v>
      </c>
      <c r="D9905" s="22">
        <v>68217.5</v>
      </c>
      <c r="E9905" s="22">
        <f t="shared" si="308"/>
        <v>5247.5</v>
      </c>
      <c r="G9905" s="23" t="s">
        <v>33133</v>
      </c>
      <c r="H9905" s="23" t="s">
        <v>28492</v>
      </c>
      <c r="I9905" s="24">
        <v>20</v>
      </c>
      <c r="J9905" s="25">
        <v>6110</v>
      </c>
      <c r="K9905" s="25">
        <f t="shared" si="309"/>
        <v>305.5</v>
      </c>
    </row>
    <row r="9906" spans="1:11" x14ac:dyDescent="0.25">
      <c r="A9906" s="19" t="s">
        <v>33134</v>
      </c>
      <c r="B9906" s="20" t="s">
        <v>33135</v>
      </c>
      <c r="C9906" s="21">
        <v>7</v>
      </c>
      <c r="D9906" s="22">
        <v>18068</v>
      </c>
      <c r="E9906" s="22">
        <f t="shared" si="308"/>
        <v>2581.1428571428573</v>
      </c>
      <c r="G9906" s="23" t="s">
        <v>33136</v>
      </c>
      <c r="H9906" s="23" t="s">
        <v>28495</v>
      </c>
      <c r="I9906" s="24">
        <v>58</v>
      </c>
      <c r="J9906" s="25">
        <v>23864</v>
      </c>
      <c r="K9906" s="25">
        <f t="shared" si="309"/>
        <v>411.44827586206895</v>
      </c>
    </row>
    <row r="9907" spans="1:11" x14ac:dyDescent="0.25">
      <c r="A9907" s="19" t="s">
        <v>33137</v>
      </c>
      <c r="B9907" s="20" t="s">
        <v>33138</v>
      </c>
      <c r="C9907" s="21">
        <v>2</v>
      </c>
      <c r="D9907" s="22">
        <v>6257</v>
      </c>
      <c r="E9907" s="22">
        <f t="shared" si="308"/>
        <v>3128.5</v>
      </c>
      <c r="G9907" s="23" t="s">
        <v>33139</v>
      </c>
      <c r="H9907" s="23" t="s">
        <v>28498</v>
      </c>
      <c r="I9907" s="24">
        <v>34</v>
      </c>
      <c r="J9907" s="25">
        <v>16815</v>
      </c>
      <c r="K9907" s="25">
        <f t="shared" si="309"/>
        <v>494.55882352941177</v>
      </c>
    </row>
    <row r="9908" spans="1:11" x14ac:dyDescent="0.25">
      <c r="A9908" s="19" t="s">
        <v>33140</v>
      </c>
      <c r="B9908" s="20" t="s">
        <v>33141</v>
      </c>
      <c r="C9908" s="21">
        <v>1</v>
      </c>
      <c r="D9908" s="22">
        <v>3934.5</v>
      </c>
      <c r="E9908" s="22">
        <f t="shared" si="308"/>
        <v>3934.5</v>
      </c>
      <c r="G9908" s="23" t="s">
        <v>33142</v>
      </c>
      <c r="H9908" s="23" t="s">
        <v>28502</v>
      </c>
      <c r="I9908" s="24">
        <v>14</v>
      </c>
      <c r="J9908" s="25">
        <v>10791</v>
      </c>
      <c r="K9908" s="25">
        <f t="shared" si="309"/>
        <v>770.78571428571433</v>
      </c>
    </row>
    <row r="9909" spans="1:11" x14ac:dyDescent="0.25">
      <c r="A9909" s="19" t="s">
        <v>33143</v>
      </c>
      <c r="B9909" s="20" t="s">
        <v>33144</v>
      </c>
      <c r="C9909" s="21">
        <v>1</v>
      </c>
      <c r="D9909" s="22">
        <v>4247.5</v>
      </c>
      <c r="E9909" s="22">
        <f t="shared" si="308"/>
        <v>4247.5</v>
      </c>
      <c r="G9909" s="23" t="s">
        <v>33145</v>
      </c>
      <c r="H9909" s="23" t="s">
        <v>28505</v>
      </c>
      <c r="I9909" s="24">
        <v>10</v>
      </c>
      <c r="J9909" s="25">
        <v>12390</v>
      </c>
      <c r="K9909" s="25">
        <f t="shared" si="309"/>
        <v>1239</v>
      </c>
    </row>
    <row r="9910" spans="1:11" x14ac:dyDescent="0.25">
      <c r="A9910" s="19" t="s">
        <v>33146</v>
      </c>
      <c r="B9910" s="20" t="s">
        <v>33147</v>
      </c>
      <c r="C9910" s="21">
        <v>2</v>
      </c>
      <c r="D9910" s="22">
        <v>8907</v>
      </c>
      <c r="E9910" s="22">
        <f t="shared" si="308"/>
        <v>4453.5</v>
      </c>
      <c r="G9910" s="23" t="s">
        <v>33148</v>
      </c>
      <c r="H9910" s="23" t="s">
        <v>28509</v>
      </c>
      <c r="I9910" s="27">
        <v>1040</v>
      </c>
      <c r="J9910" s="25">
        <v>674660</v>
      </c>
      <c r="K9910" s="25">
        <f t="shared" si="309"/>
        <v>648.71153846153845</v>
      </c>
    </row>
    <row r="9911" spans="1:11" x14ac:dyDescent="0.25">
      <c r="A9911" s="19" t="s">
        <v>33149</v>
      </c>
      <c r="B9911" s="20" t="s">
        <v>33150</v>
      </c>
      <c r="C9911" s="21">
        <v>1</v>
      </c>
      <c r="D9911" s="22">
        <v>5143.5</v>
      </c>
      <c r="E9911" s="22">
        <f t="shared" si="308"/>
        <v>5143.5</v>
      </c>
      <c r="G9911" s="23" t="s">
        <v>33151</v>
      </c>
      <c r="H9911" s="23" t="s">
        <v>28512</v>
      </c>
      <c r="I9911" s="24">
        <v>434</v>
      </c>
      <c r="J9911" s="25">
        <v>310833.03999999998</v>
      </c>
      <c r="K9911" s="25">
        <f t="shared" si="309"/>
        <v>716.20516129032251</v>
      </c>
    </row>
    <row r="9912" spans="1:11" x14ac:dyDescent="0.25">
      <c r="A9912" s="19" t="s">
        <v>33152</v>
      </c>
      <c r="B9912" s="20" t="s">
        <v>33153</v>
      </c>
      <c r="C9912" s="21">
        <v>1</v>
      </c>
      <c r="D9912" s="22">
        <v>2826.5</v>
      </c>
      <c r="E9912" s="22">
        <f t="shared" si="308"/>
        <v>2826.5</v>
      </c>
      <c r="G9912" s="23" t="s">
        <v>33154</v>
      </c>
      <c r="H9912" s="23" t="s">
        <v>28519</v>
      </c>
      <c r="I9912" s="24">
        <v>130</v>
      </c>
      <c r="J9912" s="25">
        <v>64990</v>
      </c>
      <c r="K9912" s="25">
        <f t="shared" si="309"/>
        <v>499.92307692307691</v>
      </c>
    </row>
    <row r="9913" spans="1:11" x14ac:dyDescent="0.25">
      <c r="A9913" s="19" t="s">
        <v>33155</v>
      </c>
      <c r="B9913" s="20" t="s">
        <v>33156</v>
      </c>
      <c r="C9913" s="21">
        <v>2</v>
      </c>
      <c r="D9913" s="22">
        <v>6484</v>
      </c>
      <c r="E9913" s="22">
        <f t="shared" si="308"/>
        <v>3242</v>
      </c>
      <c r="G9913" s="23" t="s">
        <v>33157</v>
      </c>
      <c r="H9913" s="23" t="s">
        <v>28523</v>
      </c>
      <c r="I9913" s="24">
        <v>158</v>
      </c>
      <c r="J9913" s="25">
        <v>111813</v>
      </c>
      <c r="K9913" s="25">
        <f t="shared" si="309"/>
        <v>707.67721518987344</v>
      </c>
    </row>
    <row r="9914" spans="1:11" x14ac:dyDescent="0.25">
      <c r="A9914" s="19" t="s">
        <v>33158</v>
      </c>
      <c r="B9914" s="20" t="s">
        <v>33159</v>
      </c>
      <c r="C9914" s="21">
        <v>3</v>
      </c>
      <c r="D9914" s="22">
        <v>11430</v>
      </c>
      <c r="E9914" s="22">
        <f t="shared" si="308"/>
        <v>3810</v>
      </c>
      <c r="G9914" s="23" t="s">
        <v>33160</v>
      </c>
      <c r="H9914" s="23" t="s">
        <v>28526</v>
      </c>
      <c r="I9914" s="24">
        <v>332</v>
      </c>
      <c r="J9914" s="25">
        <v>557409</v>
      </c>
      <c r="K9914" s="25">
        <f t="shared" si="309"/>
        <v>1678.9427710843374</v>
      </c>
    </row>
    <row r="9915" spans="1:11" x14ac:dyDescent="0.25">
      <c r="A9915" s="19" t="s">
        <v>33161</v>
      </c>
      <c r="B9915" s="20" t="s">
        <v>33162</v>
      </c>
      <c r="C9915" s="21">
        <v>4</v>
      </c>
      <c r="D9915" s="22">
        <v>21008</v>
      </c>
      <c r="E9915" s="22">
        <f t="shared" si="308"/>
        <v>5252</v>
      </c>
      <c r="G9915" s="23" t="s">
        <v>33163</v>
      </c>
      <c r="H9915" s="23" t="s">
        <v>28529</v>
      </c>
      <c r="I9915" s="24">
        <v>259</v>
      </c>
      <c r="J9915" s="25">
        <v>189469.5</v>
      </c>
      <c r="K9915" s="25">
        <f t="shared" si="309"/>
        <v>731.54247104247099</v>
      </c>
    </row>
    <row r="9916" spans="1:11" x14ac:dyDescent="0.25">
      <c r="A9916" s="19" t="s">
        <v>33164</v>
      </c>
      <c r="B9916" s="20" t="s">
        <v>33165</v>
      </c>
      <c r="C9916" s="21">
        <v>4</v>
      </c>
      <c r="D9916" s="22">
        <v>22561</v>
      </c>
      <c r="E9916" s="22">
        <f t="shared" si="308"/>
        <v>5640.25</v>
      </c>
      <c r="G9916" s="23" t="s">
        <v>33166</v>
      </c>
      <c r="H9916" s="23" t="s">
        <v>28533</v>
      </c>
      <c r="I9916" s="27">
        <v>2902</v>
      </c>
      <c r="J9916" s="25">
        <v>1419985.5</v>
      </c>
      <c r="K9916" s="25">
        <f t="shared" si="309"/>
        <v>489.31271536871122</v>
      </c>
    </row>
    <row r="9917" spans="1:11" x14ac:dyDescent="0.25">
      <c r="A9917" s="19" t="s">
        <v>33167</v>
      </c>
      <c r="B9917" s="20" t="s">
        <v>33168</v>
      </c>
      <c r="C9917" s="21">
        <v>11</v>
      </c>
      <c r="D9917" s="22">
        <v>31840.5</v>
      </c>
      <c r="E9917" s="22">
        <f t="shared" si="308"/>
        <v>2894.590909090909</v>
      </c>
      <c r="G9917" s="23" t="s">
        <v>33169</v>
      </c>
      <c r="H9917" s="23" t="s">
        <v>28536</v>
      </c>
      <c r="I9917" s="24">
        <v>21</v>
      </c>
      <c r="J9917" s="25">
        <v>12251.5</v>
      </c>
      <c r="K9917" s="25">
        <f t="shared" si="309"/>
        <v>583.40476190476193</v>
      </c>
    </row>
    <row r="9918" spans="1:11" x14ac:dyDescent="0.25">
      <c r="A9918" s="19" t="s">
        <v>33170</v>
      </c>
      <c r="B9918" s="20" t="s">
        <v>33171</v>
      </c>
      <c r="C9918" s="21">
        <v>15</v>
      </c>
      <c r="D9918" s="22">
        <v>46178.5</v>
      </c>
      <c r="E9918" s="22">
        <f t="shared" si="308"/>
        <v>3078.5666666666666</v>
      </c>
      <c r="G9918" s="23" t="s">
        <v>33172</v>
      </c>
      <c r="H9918" s="23" t="s">
        <v>28539</v>
      </c>
      <c r="I9918" s="24">
        <v>34</v>
      </c>
      <c r="J9918" s="25">
        <v>12274</v>
      </c>
      <c r="K9918" s="25">
        <f t="shared" si="309"/>
        <v>361</v>
      </c>
    </row>
    <row r="9919" spans="1:11" x14ac:dyDescent="0.25">
      <c r="A9919" s="19" t="s">
        <v>33173</v>
      </c>
      <c r="B9919" s="20" t="s">
        <v>33174</v>
      </c>
      <c r="C9919" s="21">
        <v>10</v>
      </c>
      <c r="D9919" s="22">
        <v>33972</v>
      </c>
      <c r="E9919" s="22">
        <f t="shared" si="308"/>
        <v>3397.2</v>
      </c>
      <c r="G9919" s="23" t="s">
        <v>33175</v>
      </c>
      <c r="H9919" s="23" t="s">
        <v>28543</v>
      </c>
      <c r="I9919" s="24">
        <v>225</v>
      </c>
      <c r="J9919" s="25">
        <v>35321</v>
      </c>
      <c r="K9919" s="25">
        <f t="shared" si="309"/>
        <v>156.98222222222222</v>
      </c>
    </row>
    <row r="9920" spans="1:11" x14ac:dyDescent="0.25">
      <c r="A9920" s="19" t="s">
        <v>33176</v>
      </c>
      <c r="B9920" s="20" t="s">
        <v>33177</v>
      </c>
      <c r="C9920" s="21">
        <v>8</v>
      </c>
      <c r="D9920" s="22">
        <v>29202</v>
      </c>
      <c r="E9920" s="22">
        <f t="shared" si="308"/>
        <v>3650.25</v>
      </c>
      <c r="G9920" s="23" t="s">
        <v>33178</v>
      </c>
      <c r="H9920" s="23" t="s">
        <v>28547</v>
      </c>
      <c r="I9920" s="24">
        <v>19</v>
      </c>
      <c r="J9920" s="25">
        <v>3001</v>
      </c>
      <c r="K9920" s="25">
        <f t="shared" si="309"/>
        <v>157.94736842105263</v>
      </c>
    </row>
    <row r="9921" spans="1:11" x14ac:dyDescent="0.25">
      <c r="A9921" s="19" t="s">
        <v>33179</v>
      </c>
      <c r="B9921" s="20" t="s">
        <v>33180</v>
      </c>
      <c r="C9921" s="21">
        <v>14</v>
      </c>
      <c r="D9921" s="22">
        <v>54113.5</v>
      </c>
      <c r="E9921" s="22">
        <f t="shared" si="308"/>
        <v>3865.25</v>
      </c>
      <c r="G9921" s="23" t="s">
        <v>33181</v>
      </c>
      <c r="H9921" s="23" t="s">
        <v>28554</v>
      </c>
      <c r="I9921" s="24">
        <v>899</v>
      </c>
      <c r="J9921" s="25">
        <v>180523.5</v>
      </c>
      <c r="K9921" s="25">
        <f t="shared" si="309"/>
        <v>200.80478309232481</v>
      </c>
    </row>
    <row r="9922" spans="1:11" x14ac:dyDescent="0.25">
      <c r="A9922" s="19" t="s">
        <v>33182</v>
      </c>
      <c r="B9922" s="20" t="s">
        <v>33183</v>
      </c>
      <c r="C9922" s="21">
        <v>14</v>
      </c>
      <c r="D9922" s="22">
        <v>56583</v>
      </c>
      <c r="E9922" s="22">
        <f t="shared" si="308"/>
        <v>4041.6428571428573</v>
      </c>
      <c r="G9922" s="23" t="s">
        <v>33184</v>
      </c>
      <c r="H9922" s="23" t="s">
        <v>28557</v>
      </c>
      <c r="I9922" s="27">
        <v>1500</v>
      </c>
      <c r="J9922" s="25">
        <v>1783500</v>
      </c>
      <c r="K9922" s="25">
        <f t="shared" si="309"/>
        <v>1189</v>
      </c>
    </row>
    <row r="9923" spans="1:11" x14ac:dyDescent="0.25">
      <c r="A9923" s="19" t="s">
        <v>33185</v>
      </c>
      <c r="B9923" s="20" t="s">
        <v>33186</v>
      </c>
      <c r="C9923" s="21">
        <v>25</v>
      </c>
      <c r="D9923" s="22">
        <v>105266.5</v>
      </c>
      <c r="E9923" s="22">
        <f t="shared" si="308"/>
        <v>4210.66</v>
      </c>
      <c r="G9923" s="23" t="s">
        <v>33187</v>
      </c>
      <c r="H9923" s="23" t="s">
        <v>28560</v>
      </c>
      <c r="I9923" s="24">
        <v>132</v>
      </c>
      <c r="J9923" s="25">
        <v>25608</v>
      </c>
      <c r="K9923" s="25">
        <f t="shared" si="309"/>
        <v>194</v>
      </c>
    </row>
    <row r="9924" spans="1:11" x14ac:dyDescent="0.25">
      <c r="A9924" s="19" t="s">
        <v>33188</v>
      </c>
      <c r="B9924" s="20" t="s">
        <v>33189</v>
      </c>
      <c r="C9924" s="21">
        <v>3</v>
      </c>
      <c r="D9924" s="22">
        <v>13965.5</v>
      </c>
      <c r="E9924" s="22">
        <f t="shared" ref="E9924:E9987" si="310">D9924/C9924</f>
        <v>4655.166666666667</v>
      </c>
      <c r="G9924" s="23" t="s">
        <v>33190</v>
      </c>
      <c r="H9924" s="23" t="s">
        <v>28563</v>
      </c>
      <c r="I9924" s="24">
        <v>200</v>
      </c>
      <c r="J9924" s="25">
        <v>43383.5</v>
      </c>
      <c r="K9924" s="25">
        <f t="shared" ref="K9924:K9987" si="311">J9924/I9924</f>
        <v>216.91749999999999</v>
      </c>
    </row>
    <row r="9925" spans="1:11" x14ac:dyDescent="0.25">
      <c r="A9925" s="19" t="s">
        <v>33191</v>
      </c>
      <c r="B9925" s="20" t="s">
        <v>33192</v>
      </c>
      <c r="C9925" s="21">
        <v>17</v>
      </c>
      <c r="D9925" s="22">
        <v>81448.5</v>
      </c>
      <c r="E9925" s="22">
        <f t="shared" si="310"/>
        <v>4791.088235294118</v>
      </c>
      <c r="G9925" s="23" t="s">
        <v>33193</v>
      </c>
      <c r="H9925" s="23" t="s">
        <v>28566</v>
      </c>
      <c r="I9925" s="24">
        <v>810</v>
      </c>
      <c r="J9925" s="25">
        <v>83221</v>
      </c>
      <c r="K9925" s="25">
        <f t="shared" si="311"/>
        <v>102.74197530864197</v>
      </c>
    </row>
    <row r="9926" spans="1:11" x14ac:dyDescent="0.25">
      <c r="A9926" s="19" t="s">
        <v>33194</v>
      </c>
      <c r="B9926" s="20" t="s">
        <v>33195</v>
      </c>
      <c r="C9926" s="21">
        <v>11</v>
      </c>
      <c r="D9926" s="22">
        <v>58526.5</v>
      </c>
      <c r="E9926" s="22">
        <f t="shared" si="310"/>
        <v>5320.590909090909</v>
      </c>
      <c r="G9926" s="23" t="s">
        <v>33196</v>
      </c>
      <c r="H9926" s="23" t="s">
        <v>33197</v>
      </c>
      <c r="I9926" s="24">
        <v>5</v>
      </c>
      <c r="J9926" s="25">
        <v>5242.5</v>
      </c>
      <c r="K9926" s="25">
        <f t="shared" si="311"/>
        <v>1048.5</v>
      </c>
    </row>
    <row r="9927" spans="1:11" x14ac:dyDescent="0.25">
      <c r="A9927" s="19" t="s">
        <v>33198</v>
      </c>
      <c r="B9927" s="20" t="s">
        <v>33199</v>
      </c>
      <c r="C9927" s="21">
        <v>6</v>
      </c>
      <c r="D9927" s="22">
        <v>35448.5</v>
      </c>
      <c r="E9927" s="22">
        <f t="shared" si="310"/>
        <v>5908.083333333333</v>
      </c>
      <c r="G9927" s="23" t="s">
        <v>33200</v>
      </c>
      <c r="H9927" s="23" t="s">
        <v>28569</v>
      </c>
      <c r="I9927" s="24">
        <v>17</v>
      </c>
      <c r="J9927" s="25">
        <v>38072.5</v>
      </c>
      <c r="K9927" s="25">
        <f t="shared" si="311"/>
        <v>2239.5588235294117</v>
      </c>
    </row>
    <row r="9928" spans="1:11" x14ac:dyDescent="0.25">
      <c r="A9928" s="19" t="s">
        <v>33201</v>
      </c>
      <c r="B9928" s="20" t="s">
        <v>33202</v>
      </c>
      <c r="C9928" s="21">
        <v>2</v>
      </c>
      <c r="D9928" s="22">
        <v>12916</v>
      </c>
      <c r="E9928" s="22">
        <f t="shared" si="310"/>
        <v>6458</v>
      </c>
      <c r="G9928" s="23" t="s">
        <v>33203</v>
      </c>
      <c r="H9928" s="23" t="s">
        <v>28572</v>
      </c>
      <c r="I9928" s="24">
        <v>11</v>
      </c>
      <c r="J9928" s="25">
        <v>14028</v>
      </c>
      <c r="K9928" s="25">
        <f t="shared" si="311"/>
        <v>1275.2727272727273</v>
      </c>
    </row>
    <row r="9929" spans="1:11" x14ac:dyDescent="0.25">
      <c r="A9929" s="19" t="s">
        <v>33204</v>
      </c>
      <c r="B9929" s="20" t="s">
        <v>33205</v>
      </c>
      <c r="C9929" s="21">
        <v>2</v>
      </c>
      <c r="D9929" s="22">
        <v>13709</v>
      </c>
      <c r="E9929" s="22">
        <f t="shared" si="310"/>
        <v>6854.5</v>
      </c>
      <c r="G9929" s="23" t="s">
        <v>33206</v>
      </c>
      <c r="H9929" s="23" t="s">
        <v>28579</v>
      </c>
      <c r="I9929" s="24">
        <v>2</v>
      </c>
      <c r="J9929" s="30">
        <v>744</v>
      </c>
      <c r="K9929" s="25">
        <f t="shared" si="311"/>
        <v>372</v>
      </c>
    </row>
    <row r="9930" spans="1:11" x14ac:dyDescent="0.25">
      <c r="A9930" s="19" t="s">
        <v>33207</v>
      </c>
      <c r="B9930" s="20" t="s">
        <v>33208</v>
      </c>
      <c r="C9930" s="21">
        <v>1</v>
      </c>
      <c r="D9930" s="22">
        <v>3877</v>
      </c>
      <c r="E9930" s="22">
        <f t="shared" si="310"/>
        <v>3877</v>
      </c>
      <c r="G9930" s="23" t="s">
        <v>33209</v>
      </c>
      <c r="H9930" s="23" t="s">
        <v>28582</v>
      </c>
      <c r="I9930" s="24">
        <v>4</v>
      </c>
      <c r="J9930" s="30">
        <v>158</v>
      </c>
      <c r="K9930" s="25">
        <f t="shared" si="311"/>
        <v>39.5</v>
      </c>
    </row>
    <row r="9931" spans="1:11" x14ac:dyDescent="0.25">
      <c r="A9931" s="19" t="s">
        <v>33210</v>
      </c>
      <c r="B9931" s="20" t="s">
        <v>33211</v>
      </c>
      <c r="C9931" s="21">
        <v>4</v>
      </c>
      <c r="D9931" s="22">
        <v>13219.5</v>
      </c>
      <c r="E9931" s="22">
        <f t="shared" si="310"/>
        <v>3304.875</v>
      </c>
      <c r="G9931" s="23" t="s">
        <v>33212</v>
      </c>
      <c r="H9931" s="23" t="s">
        <v>28585</v>
      </c>
      <c r="I9931" s="24">
        <v>39</v>
      </c>
      <c r="J9931" s="25">
        <v>40630.5</v>
      </c>
      <c r="K9931" s="25">
        <f t="shared" si="311"/>
        <v>1041.8076923076924</v>
      </c>
    </row>
    <row r="9932" spans="1:11" x14ac:dyDescent="0.25">
      <c r="A9932" s="19" t="s">
        <v>33213</v>
      </c>
      <c r="B9932" s="20" t="s">
        <v>33214</v>
      </c>
      <c r="C9932" s="21">
        <v>8</v>
      </c>
      <c r="D9932" s="22">
        <v>32473.5</v>
      </c>
      <c r="E9932" s="22">
        <f t="shared" si="310"/>
        <v>4059.1875</v>
      </c>
      <c r="G9932" s="23" t="s">
        <v>33215</v>
      </c>
      <c r="H9932" s="23" t="s">
        <v>28589</v>
      </c>
      <c r="I9932" s="24">
        <v>416</v>
      </c>
      <c r="J9932" s="25">
        <v>15448</v>
      </c>
      <c r="K9932" s="25">
        <f t="shared" si="311"/>
        <v>37.134615384615387</v>
      </c>
    </row>
    <row r="9933" spans="1:11" x14ac:dyDescent="0.25">
      <c r="A9933" s="19" t="s">
        <v>33216</v>
      </c>
      <c r="B9933" s="20" t="s">
        <v>33217</v>
      </c>
      <c r="C9933" s="21">
        <v>13</v>
      </c>
      <c r="D9933" s="22">
        <v>59483</v>
      </c>
      <c r="E9933" s="22">
        <f t="shared" si="310"/>
        <v>4575.6153846153848</v>
      </c>
      <c r="G9933" s="23" t="s">
        <v>33218</v>
      </c>
      <c r="H9933" s="23" t="s">
        <v>28592</v>
      </c>
      <c r="I9933" s="24">
        <v>38</v>
      </c>
      <c r="J9933" s="30">
        <v>853</v>
      </c>
      <c r="K9933" s="25">
        <f t="shared" si="311"/>
        <v>22.44736842105263</v>
      </c>
    </row>
    <row r="9934" spans="1:11" x14ac:dyDescent="0.25">
      <c r="A9934" s="19" t="s">
        <v>33219</v>
      </c>
      <c r="B9934" s="20" t="s">
        <v>33220</v>
      </c>
      <c r="C9934" s="21">
        <v>21</v>
      </c>
      <c r="D9934" s="22">
        <v>106767.5</v>
      </c>
      <c r="E9934" s="22">
        <f t="shared" si="310"/>
        <v>5084.166666666667</v>
      </c>
      <c r="G9934" s="23" t="s">
        <v>33221</v>
      </c>
      <c r="H9934" s="23" t="s">
        <v>28595</v>
      </c>
      <c r="I9934" s="24">
        <v>58</v>
      </c>
      <c r="J9934" s="25">
        <v>13398</v>
      </c>
      <c r="K9934" s="25">
        <f t="shared" si="311"/>
        <v>231</v>
      </c>
    </row>
    <row r="9935" spans="1:11" x14ac:dyDescent="0.25">
      <c r="A9935" s="19" t="s">
        <v>33222</v>
      </c>
      <c r="B9935" s="20" t="s">
        <v>33223</v>
      </c>
      <c r="C9935" s="21">
        <v>9</v>
      </c>
      <c r="D9935" s="22">
        <v>54579.5</v>
      </c>
      <c r="E9935" s="22">
        <f t="shared" si="310"/>
        <v>6064.3888888888887</v>
      </c>
      <c r="G9935" s="23" t="s">
        <v>33224</v>
      </c>
      <c r="H9935" s="23" t="s">
        <v>33225</v>
      </c>
      <c r="I9935" s="24">
        <v>20</v>
      </c>
      <c r="J9935" s="25">
        <v>11810</v>
      </c>
      <c r="K9935" s="25">
        <f t="shared" si="311"/>
        <v>590.5</v>
      </c>
    </row>
    <row r="9936" spans="1:11" x14ac:dyDescent="0.25">
      <c r="A9936" s="19" t="s">
        <v>33226</v>
      </c>
      <c r="B9936" s="20" t="s">
        <v>33227</v>
      </c>
      <c r="C9936" s="21">
        <v>13</v>
      </c>
      <c r="D9936" s="22">
        <v>78696.5</v>
      </c>
      <c r="E9936" s="22">
        <f t="shared" si="310"/>
        <v>6053.5769230769229</v>
      </c>
      <c r="G9936" s="23" t="s">
        <v>33228</v>
      </c>
      <c r="H9936" s="23" t="s">
        <v>28598</v>
      </c>
      <c r="I9936" s="24">
        <v>132</v>
      </c>
      <c r="J9936" s="25">
        <v>84180</v>
      </c>
      <c r="K9936" s="25">
        <f t="shared" si="311"/>
        <v>637.72727272727275</v>
      </c>
    </row>
    <row r="9937" spans="1:11" x14ac:dyDescent="0.25">
      <c r="A9937" s="19" t="s">
        <v>33229</v>
      </c>
      <c r="B9937" s="20" t="s">
        <v>33230</v>
      </c>
      <c r="C9937" s="21">
        <v>18</v>
      </c>
      <c r="D9937" s="22">
        <v>119461</v>
      </c>
      <c r="E9937" s="22">
        <f t="shared" si="310"/>
        <v>6636.7222222222226</v>
      </c>
      <c r="G9937" s="23" t="s">
        <v>33231</v>
      </c>
      <c r="H9937" s="23" t="s">
        <v>28602</v>
      </c>
      <c r="I9937" s="24">
        <v>66</v>
      </c>
      <c r="J9937" s="25">
        <v>26796</v>
      </c>
      <c r="K9937" s="25">
        <f t="shared" si="311"/>
        <v>406</v>
      </c>
    </row>
    <row r="9938" spans="1:11" x14ac:dyDescent="0.25">
      <c r="A9938" s="19" t="s">
        <v>33232</v>
      </c>
      <c r="B9938" s="20" t="s">
        <v>33233</v>
      </c>
      <c r="C9938" s="21">
        <v>3</v>
      </c>
      <c r="D9938" s="22">
        <v>23760</v>
      </c>
      <c r="E9938" s="22">
        <f t="shared" si="310"/>
        <v>7920</v>
      </c>
      <c r="G9938" s="23" t="s">
        <v>33234</v>
      </c>
      <c r="H9938" s="23" t="s">
        <v>28606</v>
      </c>
      <c r="I9938" s="24">
        <v>81</v>
      </c>
      <c r="J9938" s="25">
        <v>33777</v>
      </c>
      <c r="K9938" s="25">
        <f t="shared" si="311"/>
        <v>417</v>
      </c>
    </row>
    <row r="9939" spans="1:11" x14ac:dyDescent="0.25">
      <c r="A9939" s="19" t="s">
        <v>33235</v>
      </c>
      <c r="B9939" s="20" t="s">
        <v>33236</v>
      </c>
      <c r="C9939" s="21">
        <v>1</v>
      </c>
      <c r="D9939" s="22">
        <v>4125.5</v>
      </c>
      <c r="E9939" s="22">
        <f t="shared" si="310"/>
        <v>4125.5</v>
      </c>
      <c r="G9939" s="23" t="s">
        <v>33237</v>
      </c>
      <c r="H9939" s="23" t="s">
        <v>28609</v>
      </c>
      <c r="I9939" s="24">
        <v>40</v>
      </c>
      <c r="J9939" s="25">
        <v>17120</v>
      </c>
      <c r="K9939" s="25">
        <f t="shared" si="311"/>
        <v>428</v>
      </c>
    </row>
    <row r="9940" spans="1:11" x14ac:dyDescent="0.25">
      <c r="A9940" s="19" t="s">
        <v>33238</v>
      </c>
      <c r="B9940" s="20" t="s">
        <v>33239</v>
      </c>
      <c r="C9940" s="21">
        <v>2</v>
      </c>
      <c r="D9940" s="22">
        <v>8542</v>
      </c>
      <c r="E9940" s="22">
        <f t="shared" si="310"/>
        <v>4271</v>
      </c>
      <c r="G9940" s="23" t="s">
        <v>33240</v>
      </c>
      <c r="H9940" s="23" t="s">
        <v>28613</v>
      </c>
      <c r="I9940" s="24">
        <v>102</v>
      </c>
      <c r="J9940" s="25">
        <v>45951</v>
      </c>
      <c r="K9940" s="25">
        <f t="shared" si="311"/>
        <v>450.5</v>
      </c>
    </row>
    <row r="9941" spans="1:11" x14ac:dyDescent="0.25">
      <c r="A9941" s="19" t="s">
        <v>33241</v>
      </c>
      <c r="B9941" s="20" t="s">
        <v>33242</v>
      </c>
      <c r="C9941" s="21">
        <v>5</v>
      </c>
      <c r="D9941" s="22">
        <v>21438</v>
      </c>
      <c r="E9941" s="22">
        <f t="shared" si="310"/>
        <v>4287.6000000000004</v>
      </c>
      <c r="G9941" s="23" t="s">
        <v>33243</v>
      </c>
      <c r="H9941" s="23" t="s">
        <v>28620</v>
      </c>
      <c r="I9941" s="27">
        <v>2224</v>
      </c>
      <c r="J9941" s="25">
        <v>116056</v>
      </c>
      <c r="K9941" s="25">
        <f t="shared" si="311"/>
        <v>52.18345323741007</v>
      </c>
    </row>
    <row r="9942" spans="1:11" x14ac:dyDescent="0.25">
      <c r="A9942" s="19" t="s">
        <v>33244</v>
      </c>
      <c r="B9942" s="20" t="s">
        <v>33245</v>
      </c>
      <c r="C9942" s="21">
        <v>3</v>
      </c>
      <c r="D9942" s="22">
        <v>15390</v>
      </c>
      <c r="E9942" s="22">
        <f t="shared" si="310"/>
        <v>5130</v>
      </c>
      <c r="G9942" s="23" t="s">
        <v>33246</v>
      </c>
      <c r="H9942" s="23" t="s">
        <v>33247</v>
      </c>
      <c r="I9942" s="24">
        <v>30</v>
      </c>
      <c r="J9942" s="25">
        <v>13980</v>
      </c>
      <c r="K9942" s="25">
        <f t="shared" si="311"/>
        <v>466</v>
      </c>
    </row>
    <row r="9943" spans="1:11" x14ac:dyDescent="0.25">
      <c r="A9943" s="19" t="s">
        <v>33248</v>
      </c>
      <c r="B9943" s="20" t="s">
        <v>33249</v>
      </c>
      <c r="C9943" s="21">
        <v>4</v>
      </c>
      <c r="D9943" s="22">
        <v>20714</v>
      </c>
      <c r="E9943" s="22">
        <f t="shared" si="310"/>
        <v>5178.5</v>
      </c>
      <c r="G9943" s="23" t="s">
        <v>33250</v>
      </c>
      <c r="H9943" s="23" t="s">
        <v>33251</v>
      </c>
      <c r="I9943" s="24">
        <v>8</v>
      </c>
      <c r="J9943" s="25">
        <v>3800</v>
      </c>
      <c r="K9943" s="25">
        <f t="shared" si="311"/>
        <v>475</v>
      </c>
    </row>
    <row r="9944" spans="1:11" x14ac:dyDescent="0.25">
      <c r="A9944" s="19" t="s">
        <v>33252</v>
      </c>
      <c r="B9944" s="20" t="s">
        <v>33253</v>
      </c>
      <c r="C9944" s="21">
        <v>6</v>
      </c>
      <c r="D9944" s="22">
        <v>31551</v>
      </c>
      <c r="E9944" s="22">
        <f t="shared" si="310"/>
        <v>5258.5</v>
      </c>
      <c r="G9944" s="23" t="s">
        <v>33254</v>
      </c>
      <c r="H9944" s="23" t="s">
        <v>33255</v>
      </c>
      <c r="I9944" s="24">
        <v>3</v>
      </c>
      <c r="J9944" s="25">
        <v>1564.5</v>
      </c>
      <c r="K9944" s="25">
        <f t="shared" si="311"/>
        <v>521.5</v>
      </c>
    </row>
    <row r="9945" spans="1:11" x14ac:dyDescent="0.25">
      <c r="A9945" s="19" t="s">
        <v>33256</v>
      </c>
      <c r="B9945" s="20" t="s">
        <v>33257</v>
      </c>
      <c r="C9945" s="21">
        <v>5</v>
      </c>
      <c r="D9945" s="22">
        <v>37135</v>
      </c>
      <c r="E9945" s="22">
        <f t="shared" si="310"/>
        <v>7427</v>
      </c>
      <c r="G9945" s="23" t="s">
        <v>33258</v>
      </c>
      <c r="H9945" s="23" t="s">
        <v>33259</v>
      </c>
      <c r="I9945" s="24">
        <v>43</v>
      </c>
      <c r="J9945" s="25">
        <v>23714.5</v>
      </c>
      <c r="K9945" s="25">
        <f t="shared" si="311"/>
        <v>551.5</v>
      </c>
    </row>
    <row r="9946" spans="1:11" x14ac:dyDescent="0.25">
      <c r="A9946" s="19" t="s">
        <v>33260</v>
      </c>
      <c r="B9946" s="20" t="s">
        <v>33261</v>
      </c>
      <c r="C9946" s="21">
        <v>11</v>
      </c>
      <c r="D9946" s="22">
        <v>41472.5</v>
      </c>
      <c r="E9946" s="22">
        <f t="shared" si="310"/>
        <v>3770.2272727272725</v>
      </c>
      <c r="G9946" s="23" t="s">
        <v>33262</v>
      </c>
      <c r="H9946" s="23" t="s">
        <v>33263</v>
      </c>
      <c r="I9946" s="24">
        <v>13</v>
      </c>
      <c r="J9946" s="25">
        <v>8274.5</v>
      </c>
      <c r="K9946" s="25">
        <f t="shared" si="311"/>
        <v>636.5</v>
      </c>
    </row>
    <row r="9947" spans="1:11" x14ac:dyDescent="0.25">
      <c r="A9947" s="19" t="s">
        <v>33264</v>
      </c>
      <c r="B9947" s="20" t="s">
        <v>33265</v>
      </c>
      <c r="C9947" s="21">
        <v>12</v>
      </c>
      <c r="D9947" s="22">
        <v>49361.5</v>
      </c>
      <c r="E9947" s="22">
        <f t="shared" si="310"/>
        <v>4113.458333333333</v>
      </c>
      <c r="G9947" s="23" t="s">
        <v>33266</v>
      </c>
      <c r="H9947" s="23" t="s">
        <v>33267</v>
      </c>
      <c r="I9947" s="24">
        <v>66</v>
      </c>
      <c r="J9947" s="25">
        <v>47784</v>
      </c>
      <c r="K9947" s="25">
        <f t="shared" si="311"/>
        <v>724</v>
      </c>
    </row>
    <row r="9948" spans="1:11" x14ac:dyDescent="0.25">
      <c r="A9948" s="19" t="s">
        <v>33268</v>
      </c>
      <c r="B9948" s="20" t="s">
        <v>33269</v>
      </c>
      <c r="C9948" s="21">
        <v>9</v>
      </c>
      <c r="D9948" s="22">
        <v>40767</v>
      </c>
      <c r="E9948" s="22">
        <f t="shared" si="310"/>
        <v>4529.666666666667</v>
      </c>
      <c r="G9948" s="23" t="s">
        <v>33270</v>
      </c>
      <c r="H9948" s="23" t="s">
        <v>33271</v>
      </c>
      <c r="I9948" s="24">
        <v>104</v>
      </c>
      <c r="J9948" s="25">
        <v>79716</v>
      </c>
      <c r="K9948" s="25">
        <f t="shared" si="311"/>
        <v>766.5</v>
      </c>
    </row>
    <row r="9949" spans="1:11" x14ac:dyDescent="0.25">
      <c r="A9949" s="19" t="s">
        <v>33272</v>
      </c>
      <c r="B9949" s="20" t="s">
        <v>33273</v>
      </c>
      <c r="C9949" s="21">
        <v>11</v>
      </c>
      <c r="D9949" s="22">
        <v>52152.5</v>
      </c>
      <c r="E9949" s="22">
        <f t="shared" si="310"/>
        <v>4741.136363636364</v>
      </c>
      <c r="G9949" s="23" t="s">
        <v>33274</v>
      </c>
      <c r="H9949" s="23" t="s">
        <v>28637</v>
      </c>
      <c r="I9949" s="24">
        <v>24</v>
      </c>
      <c r="J9949" s="25">
        <v>14556</v>
      </c>
      <c r="K9949" s="25">
        <f t="shared" si="311"/>
        <v>606.5</v>
      </c>
    </row>
    <row r="9950" spans="1:11" x14ac:dyDescent="0.25">
      <c r="A9950" s="19" t="s">
        <v>33275</v>
      </c>
      <c r="B9950" s="20" t="s">
        <v>33276</v>
      </c>
      <c r="C9950" s="21">
        <v>35</v>
      </c>
      <c r="D9950" s="22">
        <v>177570.5</v>
      </c>
      <c r="E9950" s="22">
        <f t="shared" si="310"/>
        <v>5073.4428571428571</v>
      </c>
      <c r="G9950" s="23" t="s">
        <v>33277</v>
      </c>
      <c r="H9950" s="23" t="s">
        <v>33278</v>
      </c>
      <c r="I9950" s="24">
        <v>15</v>
      </c>
      <c r="J9950" s="25">
        <v>9547.5</v>
      </c>
      <c r="K9950" s="25">
        <f t="shared" si="311"/>
        <v>636.5</v>
      </c>
    </row>
    <row r="9951" spans="1:11" x14ac:dyDescent="0.25">
      <c r="A9951" s="19" t="s">
        <v>33279</v>
      </c>
      <c r="B9951" s="20" t="s">
        <v>33280</v>
      </c>
      <c r="C9951" s="21">
        <v>16</v>
      </c>
      <c r="D9951" s="22">
        <v>90013</v>
      </c>
      <c r="E9951" s="22">
        <f t="shared" si="310"/>
        <v>5625.8125</v>
      </c>
      <c r="G9951" s="23" t="s">
        <v>33281</v>
      </c>
      <c r="H9951" s="23" t="s">
        <v>33282</v>
      </c>
      <c r="I9951" s="24">
        <v>2</v>
      </c>
      <c r="J9951" s="25">
        <v>1472</v>
      </c>
      <c r="K9951" s="25">
        <f t="shared" si="311"/>
        <v>736</v>
      </c>
    </row>
    <row r="9952" spans="1:11" x14ac:dyDescent="0.25">
      <c r="A9952" s="19" t="s">
        <v>33283</v>
      </c>
      <c r="B9952" s="20" t="s">
        <v>33284</v>
      </c>
      <c r="C9952" s="21">
        <v>29</v>
      </c>
      <c r="D9952" s="22">
        <v>168958.5</v>
      </c>
      <c r="E9952" s="22">
        <f t="shared" si="310"/>
        <v>5826.1551724137935</v>
      </c>
      <c r="G9952" s="23" t="s">
        <v>33285</v>
      </c>
      <c r="H9952" s="23" t="s">
        <v>28644</v>
      </c>
      <c r="I9952" s="24">
        <v>42</v>
      </c>
      <c r="J9952" s="25">
        <v>33873</v>
      </c>
      <c r="K9952" s="25">
        <f t="shared" si="311"/>
        <v>806.5</v>
      </c>
    </row>
    <row r="9953" spans="1:11" x14ac:dyDescent="0.25">
      <c r="A9953" s="19" t="s">
        <v>33286</v>
      </c>
      <c r="B9953" s="20" t="s">
        <v>33287</v>
      </c>
      <c r="C9953" s="21">
        <v>8</v>
      </c>
      <c r="D9953" s="22">
        <v>50128.5</v>
      </c>
      <c r="E9953" s="22">
        <f t="shared" si="310"/>
        <v>6266.0625</v>
      </c>
      <c r="G9953" s="23" t="s">
        <v>33288</v>
      </c>
      <c r="H9953" s="23" t="s">
        <v>33289</v>
      </c>
      <c r="I9953" s="24">
        <v>42</v>
      </c>
      <c r="J9953" s="25">
        <v>36435</v>
      </c>
      <c r="K9953" s="25">
        <f t="shared" si="311"/>
        <v>867.5</v>
      </c>
    </row>
    <row r="9954" spans="1:11" x14ac:dyDescent="0.25">
      <c r="A9954" s="19" t="s">
        <v>33290</v>
      </c>
      <c r="B9954" s="20" t="s">
        <v>33291</v>
      </c>
      <c r="C9954" s="21">
        <v>31</v>
      </c>
      <c r="D9954" s="22">
        <v>212347</v>
      </c>
      <c r="E9954" s="22">
        <f t="shared" si="310"/>
        <v>6849.9032258064517</v>
      </c>
      <c r="G9954" s="23" t="s">
        <v>33292</v>
      </c>
      <c r="H9954" s="23" t="s">
        <v>33293</v>
      </c>
      <c r="I9954" s="24">
        <v>12</v>
      </c>
      <c r="J9954" s="25">
        <v>12474</v>
      </c>
      <c r="K9954" s="25">
        <f t="shared" si="311"/>
        <v>1039.5</v>
      </c>
    </row>
    <row r="9955" spans="1:11" x14ac:dyDescent="0.25">
      <c r="A9955" s="19" t="s">
        <v>33294</v>
      </c>
      <c r="B9955" s="20" t="s">
        <v>33295</v>
      </c>
      <c r="C9955" s="21">
        <v>5</v>
      </c>
      <c r="D9955" s="22">
        <v>37701.5</v>
      </c>
      <c r="E9955" s="22">
        <f t="shared" si="310"/>
        <v>7540.3</v>
      </c>
      <c r="G9955" s="23" t="s">
        <v>33296</v>
      </c>
      <c r="H9955" s="23" t="s">
        <v>33297</v>
      </c>
      <c r="I9955" s="24">
        <v>24</v>
      </c>
      <c r="J9955" s="25">
        <v>24804</v>
      </c>
      <c r="K9955" s="25">
        <f t="shared" si="311"/>
        <v>1033.5</v>
      </c>
    </row>
    <row r="9956" spans="1:11" x14ac:dyDescent="0.25">
      <c r="A9956" s="19" t="s">
        <v>33298</v>
      </c>
      <c r="B9956" s="20" t="s">
        <v>33299</v>
      </c>
      <c r="C9956" s="21">
        <v>9</v>
      </c>
      <c r="D9956" s="22">
        <v>74908.5</v>
      </c>
      <c r="E9956" s="22">
        <f t="shared" si="310"/>
        <v>8323.1666666666661</v>
      </c>
      <c r="G9956" s="23" t="s">
        <v>33300</v>
      </c>
      <c r="H9956" s="23" t="s">
        <v>33301</v>
      </c>
      <c r="I9956" s="24">
        <v>40</v>
      </c>
      <c r="J9956" s="25">
        <v>65680</v>
      </c>
      <c r="K9956" s="25">
        <f t="shared" si="311"/>
        <v>1642</v>
      </c>
    </row>
    <row r="9957" spans="1:11" x14ac:dyDescent="0.25">
      <c r="A9957" s="19" t="s">
        <v>33302</v>
      </c>
      <c r="B9957" s="20" t="s">
        <v>33303</v>
      </c>
      <c r="C9957" s="21">
        <v>7</v>
      </c>
      <c r="D9957" s="22">
        <v>60070</v>
      </c>
      <c r="E9957" s="22">
        <f t="shared" si="310"/>
        <v>8581.4285714285706</v>
      </c>
      <c r="G9957" s="23" t="s">
        <v>33304</v>
      </c>
      <c r="H9957" s="23" t="s">
        <v>28648</v>
      </c>
      <c r="I9957" s="24">
        <v>8</v>
      </c>
      <c r="J9957" s="25">
        <v>5648</v>
      </c>
      <c r="K9957" s="25">
        <f t="shared" si="311"/>
        <v>706</v>
      </c>
    </row>
    <row r="9958" spans="1:11" x14ac:dyDescent="0.25">
      <c r="A9958" s="19" t="s">
        <v>33305</v>
      </c>
      <c r="B9958" s="20" t="s">
        <v>33306</v>
      </c>
      <c r="C9958" s="21">
        <v>4</v>
      </c>
      <c r="D9958" s="22">
        <v>36354</v>
      </c>
      <c r="E9958" s="22">
        <f t="shared" si="310"/>
        <v>9088.5</v>
      </c>
      <c r="G9958" s="23" t="s">
        <v>33307</v>
      </c>
      <c r="H9958" s="23" t="s">
        <v>28652</v>
      </c>
      <c r="I9958" s="24">
        <v>26</v>
      </c>
      <c r="J9958" s="25">
        <v>18980</v>
      </c>
      <c r="K9958" s="25">
        <f t="shared" si="311"/>
        <v>730</v>
      </c>
    </row>
    <row r="9959" spans="1:11" x14ac:dyDescent="0.25">
      <c r="A9959" s="19" t="s">
        <v>33308</v>
      </c>
      <c r="B9959" s="20" t="s">
        <v>33309</v>
      </c>
      <c r="C9959" s="21">
        <v>4</v>
      </c>
      <c r="D9959" s="22">
        <v>43565</v>
      </c>
      <c r="E9959" s="22">
        <f t="shared" si="310"/>
        <v>10891.25</v>
      </c>
      <c r="G9959" s="23" t="s">
        <v>33310</v>
      </c>
      <c r="H9959" s="23" t="s">
        <v>33311</v>
      </c>
      <c r="I9959" s="24">
        <v>7</v>
      </c>
      <c r="J9959" s="25">
        <v>9422</v>
      </c>
      <c r="K9959" s="25">
        <f t="shared" si="311"/>
        <v>1346</v>
      </c>
    </row>
    <row r="9960" spans="1:11" x14ac:dyDescent="0.25">
      <c r="A9960" s="19" t="s">
        <v>33312</v>
      </c>
      <c r="B9960" s="20" t="s">
        <v>33313</v>
      </c>
      <c r="C9960" s="21">
        <v>1</v>
      </c>
      <c r="D9960" s="22">
        <v>5568.5</v>
      </c>
      <c r="E9960" s="22">
        <f t="shared" si="310"/>
        <v>5568.5</v>
      </c>
      <c r="G9960" s="23" t="s">
        <v>33314</v>
      </c>
      <c r="H9960" s="23" t="s">
        <v>33315</v>
      </c>
      <c r="I9960" s="24">
        <v>60</v>
      </c>
      <c r="J9960" s="25">
        <v>85770</v>
      </c>
      <c r="K9960" s="25">
        <f t="shared" si="311"/>
        <v>1429.5</v>
      </c>
    </row>
    <row r="9961" spans="1:11" x14ac:dyDescent="0.25">
      <c r="A9961" s="19" t="s">
        <v>33316</v>
      </c>
      <c r="B9961" s="20" t="s">
        <v>33317</v>
      </c>
      <c r="C9961" s="21">
        <v>6</v>
      </c>
      <c r="D9961" s="22">
        <v>25490.5</v>
      </c>
      <c r="E9961" s="22">
        <f t="shared" si="310"/>
        <v>4248.416666666667</v>
      </c>
      <c r="G9961" s="23" t="s">
        <v>33318</v>
      </c>
      <c r="H9961" s="23" t="s">
        <v>28679</v>
      </c>
      <c r="I9961" s="24">
        <v>21</v>
      </c>
      <c r="J9961" s="25">
        <v>14213</v>
      </c>
      <c r="K9961" s="25">
        <f t="shared" si="311"/>
        <v>676.80952380952385</v>
      </c>
    </row>
    <row r="9962" spans="1:11" x14ac:dyDescent="0.25">
      <c r="A9962" s="19" t="s">
        <v>33319</v>
      </c>
      <c r="B9962" s="20" t="s">
        <v>33320</v>
      </c>
      <c r="C9962" s="21">
        <v>4</v>
      </c>
      <c r="D9962" s="22">
        <v>18247.5</v>
      </c>
      <c r="E9962" s="22">
        <f t="shared" si="310"/>
        <v>4561.875</v>
      </c>
      <c r="G9962" s="23" t="s">
        <v>33321</v>
      </c>
      <c r="H9962" s="23" t="s">
        <v>28683</v>
      </c>
      <c r="I9962" s="24">
        <v>1</v>
      </c>
      <c r="J9962" s="30">
        <v>184.5</v>
      </c>
      <c r="K9962" s="25">
        <f t="shared" si="311"/>
        <v>184.5</v>
      </c>
    </row>
    <row r="9963" spans="1:11" x14ac:dyDescent="0.25">
      <c r="A9963" s="19" t="s">
        <v>33322</v>
      </c>
      <c r="B9963" s="20" t="s">
        <v>33323</v>
      </c>
      <c r="C9963" s="21">
        <v>3</v>
      </c>
      <c r="D9963" s="22">
        <v>14074.5</v>
      </c>
      <c r="E9963" s="22">
        <f t="shared" si="310"/>
        <v>4691.5</v>
      </c>
      <c r="G9963" s="23" t="s">
        <v>33324</v>
      </c>
      <c r="H9963" s="23" t="s">
        <v>28687</v>
      </c>
      <c r="I9963" s="24">
        <v>32</v>
      </c>
      <c r="J9963" s="25">
        <v>10816</v>
      </c>
      <c r="K9963" s="25">
        <f t="shared" si="311"/>
        <v>338</v>
      </c>
    </row>
    <row r="9964" spans="1:11" x14ac:dyDescent="0.25">
      <c r="A9964" s="19" t="s">
        <v>33325</v>
      </c>
      <c r="B9964" s="20" t="s">
        <v>33326</v>
      </c>
      <c r="C9964" s="21">
        <v>5</v>
      </c>
      <c r="D9964" s="22">
        <v>25118.5</v>
      </c>
      <c r="E9964" s="22">
        <f t="shared" si="310"/>
        <v>5023.7</v>
      </c>
      <c r="G9964" s="23" t="s">
        <v>33327</v>
      </c>
      <c r="H9964" s="23" t="s">
        <v>28690</v>
      </c>
      <c r="I9964" s="24">
        <v>21</v>
      </c>
      <c r="J9964" s="25">
        <v>4830</v>
      </c>
      <c r="K9964" s="25">
        <f t="shared" si="311"/>
        <v>230</v>
      </c>
    </row>
    <row r="9965" spans="1:11" x14ac:dyDescent="0.25">
      <c r="A9965" s="19" t="s">
        <v>33328</v>
      </c>
      <c r="B9965" s="20" t="s">
        <v>33329</v>
      </c>
      <c r="C9965" s="21">
        <v>5</v>
      </c>
      <c r="D9965" s="22">
        <v>26689</v>
      </c>
      <c r="E9965" s="22">
        <f t="shared" si="310"/>
        <v>5337.8</v>
      </c>
      <c r="G9965" s="23" t="s">
        <v>33330</v>
      </c>
      <c r="H9965" s="23" t="s">
        <v>33331</v>
      </c>
      <c r="I9965" s="24">
        <v>20</v>
      </c>
      <c r="J9965" s="25">
        <v>3540</v>
      </c>
      <c r="K9965" s="25">
        <f t="shared" si="311"/>
        <v>177</v>
      </c>
    </row>
    <row r="9966" spans="1:11" x14ac:dyDescent="0.25">
      <c r="A9966" s="19" t="s">
        <v>33332</v>
      </c>
      <c r="B9966" s="20" t="s">
        <v>33333</v>
      </c>
      <c r="C9966" s="21">
        <v>11</v>
      </c>
      <c r="D9966" s="22">
        <v>62227.5</v>
      </c>
      <c r="E9966" s="22">
        <f t="shared" si="310"/>
        <v>5657.045454545455</v>
      </c>
      <c r="G9966" s="23" t="s">
        <v>33334</v>
      </c>
      <c r="H9966" s="23" t="s">
        <v>33335</v>
      </c>
      <c r="I9966" s="24">
        <v>14</v>
      </c>
      <c r="J9966" s="25">
        <v>5082</v>
      </c>
      <c r="K9966" s="25">
        <f t="shared" si="311"/>
        <v>363</v>
      </c>
    </row>
    <row r="9967" spans="1:11" x14ac:dyDescent="0.25">
      <c r="A9967" s="19" t="s">
        <v>33336</v>
      </c>
      <c r="B9967" s="20" t="s">
        <v>33337</v>
      </c>
      <c r="C9967" s="21">
        <v>5</v>
      </c>
      <c r="D9967" s="22">
        <v>29674</v>
      </c>
      <c r="E9967" s="22">
        <f t="shared" si="310"/>
        <v>5934.8</v>
      </c>
      <c r="G9967" s="23" t="s">
        <v>33338</v>
      </c>
      <c r="H9967" s="23" t="s">
        <v>28705</v>
      </c>
      <c r="I9967" s="24">
        <v>64</v>
      </c>
      <c r="J9967" s="25">
        <v>77056</v>
      </c>
      <c r="K9967" s="25">
        <f t="shared" si="311"/>
        <v>1204</v>
      </c>
    </row>
    <row r="9968" spans="1:11" x14ac:dyDescent="0.25">
      <c r="A9968" s="19" t="s">
        <v>33339</v>
      </c>
      <c r="B9968" s="20" t="s">
        <v>33340</v>
      </c>
      <c r="C9968" s="21">
        <v>8</v>
      </c>
      <c r="D9968" s="22">
        <v>51529</v>
      </c>
      <c r="E9968" s="22">
        <f t="shared" si="310"/>
        <v>6441.125</v>
      </c>
      <c r="G9968" s="23" t="s">
        <v>33341</v>
      </c>
      <c r="H9968" s="23" t="s">
        <v>33342</v>
      </c>
      <c r="I9968" s="24">
        <v>900</v>
      </c>
      <c r="J9968" s="25">
        <v>20700</v>
      </c>
      <c r="K9968" s="25">
        <f t="shared" si="311"/>
        <v>23</v>
      </c>
    </row>
    <row r="9969" spans="1:11" x14ac:dyDescent="0.25">
      <c r="A9969" s="19" t="s">
        <v>33343</v>
      </c>
      <c r="B9969" s="20" t="s">
        <v>33344</v>
      </c>
      <c r="C9969" s="21">
        <v>5</v>
      </c>
      <c r="D9969" s="22">
        <v>32711</v>
      </c>
      <c r="E9969" s="22">
        <f t="shared" si="310"/>
        <v>6542.2</v>
      </c>
      <c r="G9969" s="23" t="s">
        <v>33345</v>
      </c>
      <c r="H9969" s="23" t="s">
        <v>33346</v>
      </c>
      <c r="I9969" s="24">
        <v>26</v>
      </c>
      <c r="J9969" s="25">
        <v>1664</v>
      </c>
      <c r="K9969" s="25">
        <f t="shared" si="311"/>
        <v>64</v>
      </c>
    </row>
    <row r="9970" spans="1:11" x14ac:dyDescent="0.25">
      <c r="A9970" s="19" t="s">
        <v>33347</v>
      </c>
      <c r="B9970" s="20" t="s">
        <v>33348</v>
      </c>
      <c r="C9970" s="21">
        <v>8</v>
      </c>
      <c r="D9970" s="22">
        <v>58966.5</v>
      </c>
      <c r="E9970" s="22">
        <f t="shared" si="310"/>
        <v>7370.8125</v>
      </c>
      <c r="G9970" s="23" t="s">
        <v>33349</v>
      </c>
      <c r="H9970" s="23" t="s">
        <v>33350</v>
      </c>
      <c r="I9970" s="24">
        <v>180</v>
      </c>
      <c r="J9970" s="25">
        <v>191070</v>
      </c>
      <c r="K9970" s="25">
        <f t="shared" si="311"/>
        <v>1061.5</v>
      </c>
    </row>
    <row r="9971" spans="1:11" x14ac:dyDescent="0.25">
      <c r="A9971" s="19" t="s">
        <v>33351</v>
      </c>
      <c r="B9971" s="20" t="s">
        <v>33352</v>
      </c>
      <c r="C9971" s="21">
        <v>17</v>
      </c>
      <c r="D9971" s="22">
        <v>133738</v>
      </c>
      <c r="E9971" s="22">
        <f t="shared" si="310"/>
        <v>7866.9411764705883</v>
      </c>
      <c r="G9971" s="23" t="s">
        <v>33353</v>
      </c>
      <c r="H9971" s="23" t="s">
        <v>33354</v>
      </c>
      <c r="I9971" s="24">
        <v>72</v>
      </c>
      <c r="J9971" s="25">
        <v>103536</v>
      </c>
      <c r="K9971" s="25">
        <f t="shared" si="311"/>
        <v>1438</v>
      </c>
    </row>
    <row r="9972" spans="1:11" x14ac:dyDescent="0.25">
      <c r="A9972" s="19" t="s">
        <v>33355</v>
      </c>
      <c r="B9972" s="20" t="s">
        <v>33356</v>
      </c>
      <c r="C9972" s="21">
        <v>13</v>
      </c>
      <c r="D9972" s="22">
        <v>107756.5</v>
      </c>
      <c r="E9972" s="22">
        <f t="shared" si="310"/>
        <v>8288.961538461539</v>
      </c>
      <c r="G9972" s="23" t="s">
        <v>33357</v>
      </c>
      <c r="H9972" s="23" t="s">
        <v>33358</v>
      </c>
      <c r="I9972" s="24">
        <v>6</v>
      </c>
      <c r="J9972" s="25">
        <v>11652</v>
      </c>
      <c r="K9972" s="25">
        <f t="shared" si="311"/>
        <v>1942</v>
      </c>
    </row>
    <row r="9973" spans="1:11" x14ac:dyDescent="0.25">
      <c r="A9973" s="19" t="s">
        <v>33359</v>
      </c>
      <c r="B9973" s="20" t="s">
        <v>33360</v>
      </c>
      <c r="C9973" s="21">
        <v>2</v>
      </c>
      <c r="D9973" s="22">
        <v>19311</v>
      </c>
      <c r="E9973" s="22">
        <f t="shared" si="310"/>
        <v>9655.5</v>
      </c>
      <c r="G9973" s="23" t="s">
        <v>33361</v>
      </c>
      <c r="H9973" s="23" t="s">
        <v>33362</v>
      </c>
      <c r="I9973" s="24">
        <v>30</v>
      </c>
      <c r="J9973" s="25">
        <v>15705</v>
      </c>
      <c r="K9973" s="25">
        <f t="shared" si="311"/>
        <v>523.5</v>
      </c>
    </row>
    <row r="9974" spans="1:11" x14ac:dyDescent="0.25">
      <c r="A9974" s="19" t="s">
        <v>33363</v>
      </c>
      <c r="B9974" s="20" t="s">
        <v>33364</v>
      </c>
      <c r="C9974" s="21">
        <v>8</v>
      </c>
      <c r="D9974" s="22">
        <v>81115</v>
      </c>
      <c r="E9974" s="22">
        <f t="shared" si="310"/>
        <v>10139.375</v>
      </c>
      <c r="G9974" s="23" t="s">
        <v>33365</v>
      </c>
      <c r="H9974" s="23" t="s">
        <v>33366</v>
      </c>
      <c r="I9974" s="24">
        <v>10</v>
      </c>
      <c r="J9974" s="25">
        <v>9790</v>
      </c>
      <c r="K9974" s="25">
        <f t="shared" si="311"/>
        <v>979</v>
      </c>
    </row>
    <row r="9975" spans="1:11" x14ac:dyDescent="0.25">
      <c r="A9975" s="19" t="s">
        <v>33367</v>
      </c>
      <c r="B9975" s="20" t="s">
        <v>33368</v>
      </c>
      <c r="C9975" s="21">
        <v>8</v>
      </c>
      <c r="D9975" s="22">
        <v>90665.5</v>
      </c>
      <c r="E9975" s="22">
        <f t="shared" si="310"/>
        <v>11333.1875</v>
      </c>
      <c r="G9975" s="23" t="s">
        <v>33369</v>
      </c>
      <c r="H9975" s="23" t="s">
        <v>33370</v>
      </c>
      <c r="I9975" s="24">
        <v>34</v>
      </c>
      <c r="J9975" s="25">
        <v>9626</v>
      </c>
      <c r="K9975" s="25">
        <f t="shared" si="311"/>
        <v>283.11764705882354</v>
      </c>
    </row>
    <row r="9976" spans="1:11" x14ac:dyDescent="0.25">
      <c r="A9976" s="19" t="s">
        <v>33371</v>
      </c>
      <c r="B9976" s="20" t="s">
        <v>33372</v>
      </c>
      <c r="C9976" s="21">
        <v>1</v>
      </c>
      <c r="D9976" s="22">
        <v>4659.5</v>
      </c>
      <c r="E9976" s="22">
        <f t="shared" si="310"/>
        <v>4659.5</v>
      </c>
      <c r="G9976" s="23" t="s">
        <v>33373</v>
      </c>
      <c r="H9976" s="23" t="s">
        <v>33374</v>
      </c>
      <c r="I9976" s="24">
        <v>24</v>
      </c>
      <c r="J9976" s="25">
        <v>4440</v>
      </c>
      <c r="K9976" s="25">
        <f t="shared" si="311"/>
        <v>185</v>
      </c>
    </row>
    <row r="9977" spans="1:11" x14ac:dyDescent="0.25">
      <c r="A9977" s="19" t="s">
        <v>33375</v>
      </c>
      <c r="B9977" s="20" t="s">
        <v>33376</v>
      </c>
      <c r="C9977" s="21">
        <v>8</v>
      </c>
      <c r="D9977" s="22">
        <v>34162</v>
      </c>
      <c r="E9977" s="22">
        <f t="shared" si="310"/>
        <v>4270.25</v>
      </c>
      <c r="G9977" s="23" t="s">
        <v>33377</v>
      </c>
      <c r="H9977" s="23" t="s">
        <v>33378</v>
      </c>
      <c r="I9977" s="24">
        <v>882</v>
      </c>
      <c r="J9977" s="25">
        <v>56007</v>
      </c>
      <c r="K9977" s="25">
        <f t="shared" si="311"/>
        <v>63.5</v>
      </c>
    </row>
    <row r="9978" spans="1:11" x14ac:dyDescent="0.25">
      <c r="A9978" s="19" t="s">
        <v>33379</v>
      </c>
      <c r="B9978" s="20" t="s">
        <v>33380</v>
      </c>
      <c r="C9978" s="21">
        <v>1</v>
      </c>
      <c r="D9978" s="22">
        <v>4365.5</v>
      </c>
      <c r="E9978" s="22">
        <f t="shared" si="310"/>
        <v>4365.5</v>
      </c>
      <c r="G9978" s="23" t="s">
        <v>33381</v>
      </c>
      <c r="H9978" s="23" t="s">
        <v>33382</v>
      </c>
      <c r="I9978" s="24">
        <v>78</v>
      </c>
      <c r="J9978" s="25">
        <v>5850</v>
      </c>
      <c r="K9978" s="25">
        <f t="shared" si="311"/>
        <v>75</v>
      </c>
    </row>
    <row r="9979" spans="1:11" x14ac:dyDescent="0.25">
      <c r="A9979" s="19" t="s">
        <v>33383</v>
      </c>
      <c r="B9979" s="20" t="s">
        <v>33384</v>
      </c>
      <c r="C9979" s="21">
        <v>9</v>
      </c>
      <c r="D9979" s="22">
        <v>45203.5</v>
      </c>
      <c r="E9979" s="22">
        <f t="shared" si="310"/>
        <v>5022.6111111111113</v>
      </c>
      <c r="G9979" s="23" t="s">
        <v>33385</v>
      </c>
      <c r="H9979" s="23" t="s">
        <v>33386</v>
      </c>
      <c r="I9979" s="24">
        <v>116</v>
      </c>
      <c r="J9979" s="25">
        <v>10208</v>
      </c>
      <c r="K9979" s="25">
        <f t="shared" si="311"/>
        <v>88</v>
      </c>
    </row>
    <row r="9980" spans="1:11" x14ac:dyDescent="0.25">
      <c r="A9980" s="19" t="s">
        <v>33387</v>
      </c>
      <c r="B9980" s="20" t="s">
        <v>33388</v>
      </c>
      <c r="C9980" s="21">
        <v>12</v>
      </c>
      <c r="D9980" s="22">
        <v>65074.15</v>
      </c>
      <c r="E9980" s="22">
        <f t="shared" si="310"/>
        <v>5422.8458333333338</v>
      </c>
      <c r="G9980" s="23" t="s">
        <v>33389</v>
      </c>
      <c r="H9980" s="23" t="s">
        <v>33390</v>
      </c>
      <c r="I9980" s="24">
        <v>96</v>
      </c>
      <c r="J9980" s="25">
        <v>9600</v>
      </c>
      <c r="K9980" s="25">
        <f t="shared" si="311"/>
        <v>100</v>
      </c>
    </row>
    <row r="9981" spans="1:11" x14ac:dyDescent="0.25">
      <c r="A9981" s="19" t="s">
        <v>33391</v>
      </c>
      <c r="B9981" s="20" t="s">
        <v>33392</v>
      </c>
      <c r="C9981" s="21">
        <v>21</v>
      </c>
      <c r="D9981" s="22">
        <v>116673.5</v>
      </c>
      <c r="E9981" s="22">
        <f t="shared" si="310"/>
        <v>5555.8809523809523</v>
      </c>
      <c r="G9981" s="23" t="s">
        <v>33393</v>
      </c>
      <c r="H9981" s="23" t="s">
        <v>33394</v>
      </c>
      <c r="I9981" s="24">
        <v>40</v>
      </c>
      <c r="J9981" s="25">
        <v>4500</v>
      </c>
      <c r="K9981" s="25">
        <f t="shared" si="311"/>
        <v>112.5</v>
      </c>
    </row>
    <row r="9982" spans="1:11" x14ac:dyDescent="0.25">
      <c r="A9982" s="19" t="s">
        <v>33395</v>
      </c>
      <c r="B9982" s="20" t="s">
        <v>33396</v>
      </c>
      <c r="C9982" s="21">
        <v>26</v>
      </c>
      <c r="D9982" s="22">
        <v>152275</v>
      </c>
      <c r="E9982" s="22">
        <f t="shared" si="310"/>
        <v>5856.7307692307695</v>
      </c>
      <c r="G9982" s="23" t="s">
        <v>33397</v>
      </c>
      <c r="H9982" s="23" t="s">
        <v>33398</v>
      </c>
      <c r="I9982" s="24">
        <v>60</v>
      </c>
      <c r="J9982" s="25">
        <v>10050</v>
      </c>
      <c r="K9982" s="25">
        <f t="shared" si="311"/>
        <v>167.5</v>
      </c>
    </row>
    <row r="9983" spans="1:11" x14ac:dyDescent="0.25">
      <c r="A9983" s="19" t="s">
        <v>33399</v>
      </c>
      <c r="B9983" s="20" t="s">
        <v>33400</v>
      </c>
      <c r="C9983" s="21">
        <v>18</v>
      </c>
      <c r="D9983" s="22">
        <v>118558</v>
      </c>
      <c r="E9983" s="22">
        <f t="shared" si="310"/>
        <v>6586.5555555555557</v>
      </c>
      <c r="G9983" s="23" t="s">
        <v>33401</v>
      </c>
      <c r="H9983" s="23" t="s">
        <v>33402</v>
      </c>
      <c r="I9983" s="24">
        <v>36</v>
      </c>
      <c r="J9983" s="25">
        <v>7128</v>
      </c>
      <c r="K9983" s="25">
        <f t="shared" si="311"/>
        <v>198</v>
      </c>
    </row>
    <row r="9984" spans="1:11" x14ac:dyDescent="0.25">
      <c r="A9984" s="19" t="s">
        <v>33403</v>
      </c>
      <c r="B9984" s="20" t="s">
        <v>33404</v>
      </c>
      <c r="C9984" s="21">
        <v>8</v>
      </c>
      <c r="D9984" s="22">
        <v>60277</v>
      </c>
      <c r="E9984" s="22">
        <f t="shared" si="310"/>
        <v>7534.625</v>
      </c>
      <c r="G9984" s="23" t="s">
        <v>33405</v>
      </c>
      <c r="H9984" s="23" t="s">
        <v>33406</v>
      </c>
      <c r="I9984" s="24">
        <v>72</v>
      </c>
      <c r="J9984" s="25">
        <v>22032</v>
      </c>
      <c r="K9984" s="25">
        <f t="shared" si="311"/>
        <v>306</v>
      </c>
    </row>
    <row r="9985" spans="1:11" x14ac:dyDescent="0.25">
      <c r="A9985" s="19" t="s">
        <v>33407</v>
      </c>
      <c r="B9985" s="20" t="s">
        <v>33408</v>
      </c>
      <c r="C9985" s="21">
        <v>4</v>
      </c>
      <c r="D9985" s="22">
        <v>32345.5</v>
      </c>
      <c r="E9985" s="22">
        <f t="shared" si="310"/>
        <v>8086.375</v>
      </c>
      <c r="G9985" s="23" t="s">
        <v>33409</v>
      </c>
      <c r="H9985" s="23" t="s">
        <v>28711</v>
      </c>
      <c r="I9985" s="24">
        <v>39</v>
      </c>
      <c r="J9985" s="25">
        <v>12076</v>
      </c>
      <c r="K9985" s="25">
        <f t="shared" si="311"/>
        <v>309.64102564102564</v>
      </c>
    </row>
    <row r="9986" spans="1:11" x14ac:dyDescent="0.25">
      <c r="A9986" s="19" t="s">
        <v>33410</v>
      </c>
      <c r="B9986" s="20" t="s">
        <v>33411</v>
      </c>
      <c r="C9986" s="21">
        <v>2</v>
      </c>
      <c r="D9986" s="22">
        <v>18494.5</v>
      </c>
      <c r="E9986" s="22">
        <f t="shared" si="310"/>
        <v>9247.25</v>
      </c>
      <c r="G9986" s="23" t="s">
        <v>33412</v>
      </c>
      <c r="H9986" s="23" t="s">
        <v>28714</v>
      </c>
      <c r="I9986" s="24">
        <v>245</v>
      </c>
      <c r="J9986" s="25">
        <v>112423</v>
      </c>
      <c r="K9986" s="25">
        <f t="shared" si="311"/>
        <v>458.86938775510203</v>
      </c>
    </row>
    <row r="9987" spans="1:11" x14ac:dyDescent="0.25">
      <c r="A9987" s="19" t="s">
        <v>33413</v>
      </c>
      <c r="B9987" s="20" t="s">
        <v>33414</v>
      </c>
      <c r="C9987" s="21">
        <v>20</v>
      </c>
      <c r="D9987" s="22">
        <v>83812</v>
      </c>
      <c r="E9987" s="22">
        <f t="shared" si="310"/>
        <v>4190.6000000000004</v>
      </c>
      <c r="G9987" s="23" t="s">
        <v>33415</v>
      </c>
      <c r="H9987" s="23" t="s">
        <v>28717</v>
      </c>
      <c r="I9987" s="24">
        <v>67</v>
      </c>
      <c r="J9987" s="25">
        <v>84958</v>
      </c>
      <c r="K9987" s="25">
        <f t="shared" si="311"/>
        <v>1268.0298507462687</v>
      </c>
    </row>
    <row r="9988" spans="1:11" x14ac:dyDescent="0.25">
      <c r="A9988" s="19" t="s">
        <v>33416</v>
      </c>
      <c r="B9988" s="20" t="s">
        <v>33417</v>
      </c>
      <c r="C9988" s="21">
        <v>51</v>
      </c>
      <c r="D9988" s="22">
        <v>223436</v>
      </c>
      <c r="E9988" s="22">
        <f t="shared" ref="E9988:E10051" si="312">D9988/C9988</f>
        <v>4381.0980392156862</v>
      </c>
      <c r="G9988" s="23" t="s">
        <v>33418</v>
      </c>
      <c r="H9988" s="23" t="s">
        <v>28721</v>
      </c>
      <c r="I9988" s="24">
        <v>4</v>
      </c>
      <c r="J9988" s="25">
        <v>5636</v>
      </c>
      <c r="K9988" s="25">
        <f t="shared" ref="K9988:K10051" si="313">J9988/I9988</f>
        <v>1409</v>
      </c>
    </row>
    <row r="9989" spans="1:11" x14ac:dyDescent="0.25">
      <c r="A9989" s="19" t="s">
        <v>33419</v>
      </c>
      <c r="B9989" s="20" t="s">
        <v>33420</v>
      </c>
      <c r="C9989" s="21">
        <v>41</v>
      </c>
      <c r="D9989" s="22">
        <v>194174</v>
      </c>
      <c r="E9989" s="22">
        <f t="shared" si="312"/>
        <v>4735.9512195121952</v>
      </c>
      <c r="G9989" s="23" t="s">
        <v>33421</v>
      </c>
      <c r="H9989" s="23" t="s">
        <v>33422</v>
      </c>
      <c r="I9989" s="24">
        <v>120</v>
      </c>
      <c r="J9989" s="25">
        <v>13680</v>
      </c>
      <c r="K9989" s="25">
        <f t="shared" si="313"/>
        <v>114</v>
      </c>
    </row>
    <row r="9990" spans="1:11" x14ac:dyDescent="0.25">
      <c r="A9990" s="19" t="s">
        <v>33423</v>
      </c>
      <c r="B9990" s="20" t="s">
        <v>33424</v>
      </c>
      <c r="C9990" s="21">
        <v>31</v>
      </c>
      <c r="D9990" s="22">
        <v>164431</v>
      </c>
      <c r="E9990" s="22">
        <f t="shared" si="312"/>
        <v>5304.2258064516127</v>
      </c>
      <c r="G9990" s="23" t="s">
        <v>33425</v>
      </c>
      <c r="H9990" s="23" t="s">
        <v>33426</v>
      </c>
      <c r="I9990" s="24">
        <v>132</v>
      </c>
      <c r="J9990" s="25">
        <v>18216</v>
      </c>
      <c r="K9990" s="25">
        <f t="shared" si="313"/>
        <v>138</v>
      </c>
    </row>
    <row r="9991" spans="1:11" x14ac:dyDescent="0.25">
      <c r="A9991" s="19" t="s">
        <v>33427</v>
      </c>
      <c r="B9991" s="20" t="s">
        <v>33428</v>
      </c>
      <c r="C9991" s="21">
        <v>78</v>
      </c>
      <c r="D9991" s="22">
        <v>433407.5</v>
      </c>
      <c r="E9991" s="22">
        <f t="shared" si="312"/>
        <v>5556.5064102564102</v>
      </c>
      <c r="G9991" s="23" t="s">
        <v>33429</v>
      </c>
      <c r="H9991" s="23" t="s">
        <v>33430</v>
      </c>
      <c r="I9991" s="24">
        <v>108</v>
      </c>
      <c r="J9991" s="25">
        <v>16740</v>
      </c>
      <c r="K9991" s="25">
        <f t="shared" si="313"/>
        <v>155</v>
      </c>
    </row>
    <row r="9992" spans="1:11" x14ac:dyDescent="0.25">
      <c r="A9992" s="19" t="s">
        <v>33431</v>
      </c>
      <c r="B9992" s="20" t="s">
        <v>33432</v>
      </c>
      <c r="C9992" s="21">
        <v>34</v>
      </c>
      <c r="D9992" s="22">
        <v>200134.47</v>
      </c>
      <c r="E9992" s="22">
        <f t="shared" si="312"/>
        <v>5886.3079411764702</v>
      </c>
      <c r="G9992" s="23" t="s">
        <v>33433</v>
      </c>
      <c r="H9992" s="23" t="s">
        <v>33434</v>
      </c>
      <c r="I9992" s="24">
        <v>20</v>
      </c>
      <c r="J9992" s="25">
        <v>21680</v>
      </c>
      <c r="K9992" s="25">
        <f t="shared" si="313"/>
        <v>1084</v>
      </c>
    </row>
    <row r="9993" spans="1:11" x14ac:dyDescent="0.25">
      <c r="A9993" s="19" t="s">
        <v>33435</v>
      </c>
      <c r="B9993" s="20" t="s">
        <v>33436</v>
      </c>
      <c r="C9993" s="21">
        <v>64</v>
      </c>
      <c r="D9993" s="22">
        <v>394732.5</v>
      </c>
      <c r="E9993" s="22">
        <f t="shared" si="312"/>
        <v>6167.6953125</v>
      </c>
      <c r="G9993" s="23" t="s">
        <v>33437</v>
      </c>
      <c r="H9993" s="23" t="s">
        <v>33438</v>
      </c>
      <c r="I9993" s="24">
        <v>6</v>
      </c>
      <c r="J9993" s="25">
        <v>25467</v>
      </c>
      <c r="K9993" s="25">
        <f t="shared" si="313"/>
        <v>4244.5</v>
      </c>
    </row>
    <row r="9994" spans="1:11" x14ac:dyDescent="0.25">
      <c r="A9994" s="19" t="s">
        <v>33439</v>
      </c>
      <c r="B9994" s="20" t="s">
        <v>33440</v>
      </c>
      <c r="C9994" s="21">
        <v>26</v>
      </c>
      <c r="D9994" s="22">
        <v>169123</v>
      </c>
      <c r="E9994" s="22">
        <f t="shared" si="312"/>
        <v>6504.7307692307695</v>
      </c>
      <c r="G9994" s="23" t="s">
        <v>33441</v>
      </c>
      <c r="H9994" s="23" t="s">
        <v>33442</v>
      </c>
      <c r="I9994" s="24">
        <v>40</v>
      </c>
      <c r="J9994" s="25">
        <v>70920</v>
      </c>
      <c r="K9994" s="25">
        <f t="shared" si="313"/>
        <v>1773</v>
      </c>
    </row>
    <row r="9995" spans="1:11" x14ac:dyDescent="0.25">
      <c r="A9995" s="19" t="s">
        <v>33443</v>
      </c>
      <c r="B9995" s="20" t="s">
        <v>33444</v>
      </c>
      <c r="C9995" s="21">
        <v>70</v>
      </c>
      <c r="D9995" s="22">
        <v>484896.5</v>
      </c>
      <c r="E9995" s="22">
        <f t="shared" si="312"/>
        <v>6927.0928571428567</v>
      </c>
      <c r="G9995" s="23" t="s">
        <v>33445</v>
      </c>
      <c r="H9995" s="23" t="s">
        <v>33446</v>
      </c>
      <c r="I9995" s="24">
        <v>12</v>
      </c>
      <c r="J9995" s="25">
        <v>27312</v>
      </c>
      <c r="K9995" s="25">
        <f t="shared" si="313"/>
        <v>2276</v>
      </c>
    </row>
    <row r="9996" spans="1:11" x14ac:dyDescent="0.25">
      <c r="A9996" s="19" t="s">
        <v>33447</v>
      </c>
      <c r="B9996" s="20" t="s">
        <v>33448</v>
      </c>
      <c r="C9996" s="21">
        <v>45</v>
      </c>
      <c r="D9996" s="22">
        <v>353254.5</v>
      </c>
      <c r="E9996" s="22">
        <f t="shared" si="312"/>
        <v>7850.1</v>
      </c>
      <c r="G9996" s="23" t="s">
        <v>33449</v>
      </c>
      <c r="H9996" s="23" t="s">
        <v>33450</v>
      </c>
      <c r="I9996" s="24">
        <v>16</v>
      </c>
      <c r="J9996" s="25">
        <v>38680</v>
      </c>
      <c r="K9996" s="25">
        <f t="shared" si="313"/>
        <v>2417.5</v>
      </c>
    </row>
    <row r="9997" spans="1:11" x14ac:dyDescent="0.25">
      <c r="A9997" s="19" t="s">
        <v>33451</v>
      </c>
      <c r="B9997" s="20" t="s">
        <v>33452</v>
      </c>
      <c r="C9997" s="21">
        <v>58</v>
      </c>
      <c r="D9997" s="22">
        <v>481211.5</v>
      </c>
      <c r="E9997" s="22">
        <f t="shared" si="312"/>
        <v>8296.75</v>
      </c>
      <c r="G9997" s="23" t="s">
        <v>33453</v>
      </c>
      <c r="H9997" s="23" t="s">
        <v>33454</v>
      </c>
      <c r="I9997" s="24">
        <v>9</v>
      </c>
      <c r="J9997" s="25">
        <v>27202.5</v>
      </c>
      <c r="K9997" s="25">
        <f t="shared" si="313"/>
        <v>3022.5</v>
      </c>
    </row>
    <row r="9998" spans="1:11" x14ac:dyDescent="0.25">
      <c r="A9998" s="19" t="s">
        <v>33455</v>
      </c>
      <c r="B9998" s="20" t="s">
        <v>33456</v>
      </c>
      <c r="C9998" s="21">
        <v>19</v>
      </c>
      <c r="D9998" s="22">
        <v>168546</v>
      </c>
      <c r="E9998" s="22">
        <f t="shared" si="312"/>
        <v>8870.8421052631584</v>
      </c>
      <c r="G9998" s="23" t="s">
        <v>33457</v>
      </c>
      <c r="H9998" s="23" t="s">
        <v>33458</v>
      </c>
      <c r="I9998" s="24">
        <v>14</v>
      </c>
      <c r="J9998" s="25">
        <v>19117</v>
      </c>
      <c r="K9998" s="25">
        <f t="shared" si="313"/>
        <v>1365.5</v>
      </c>
    </row>
    <row r="9999" spans="1:11" x14ac:dyDescent="0.25">
      <c r="A9999" s="19" t="s">
        <v>33459</v>
      </c>
      <c r="B9999" s="20" t="s">
        <v>33460</v>
      </c>
      <c r="C9999" s="21">
        <v>6</v>
      </c>
      <c r="D9999" s="22">
        <v>60832</v>
      </c>
      <c r="E9999" s="22">
        <f t="shared" si="312"/>
        <v>10138.666666666666</v>
      </c>
      <c r="G9999" s="23" t="s">
        <v>33461</v>
      </c>
      <c r="H9999" s="23" t="s">
        <v>33462</v>
      </c>
      <c r="I9999" s="24">
        <v>100</v>
      </c>
      <c r="J9999" s="25">
        <v>154100</v>
      </c>
      <c r="K9999" s="25">
        <f t="shared" si="313"/>
        <v>1541</v>
      </c>
    </row>
    <row r="10000" spans="1:11" x14ac:dyDescent="0.25">
      <c r="A10000" s="19" t="s">
        <v>33463</v>
      </c>
      <c r="B10000" s="20" t="s">
        <v>33464</v>
      </c>
      <c r="C10000" s="21">
        <v>3</v>
      </c>
      <c r="D10000" s="22">
        <v>33789</v>
      </c>
      <c r="E10000" s="22">
        <f t="shared" si="312"/>
        <v>11263</v>
      </c>
      <c r="G10000" s="23" t="s">
        <v>33465</v>
      </c>
      <c r="H10000" s="23" t="s">
        <v>33466</v>
      </c>
      <c r="I10000" s="24">
        <v>6</v>
      </c>
      <c r="J10000" s="25">
        <v>12753</v>
      </c>
      <c r="K10000" s="25">
        <f t="shared" si="313"/>
        <v>2125.5</v>
      </c>
    </row>
    <row r="10001" spans="1:11" x14ac:dyDescent="0.25">
      <c r="A10001" s="19" t="s">
        <v>33467</v>
      </c>
      <c r="B10001" s="20" t="s">
        <v>33468</v>
      </c>
      <c r="C10001" s="21">
        <v>1</v>
      </c>
      <c r="D10001" s="22">
        <v>13295</v>
      </c>
      <c r="E10001" s="22">
        <f t="shared" si="312"/>
        <v>13295</v>
      </c>
      <c r="G10001" s="23" t="s">
        <v>33469</v>
      </c>
      <c r="H10001" s="23" t="s">
        <v>33470</v>
      </c>
      <c r="I10001" s="24">
        <v>2</v>
      </c>
      <c r="J10001" s="30">
        <v>268</v>
      </c>
      <c r="K10001" s="25">
        <f t="shared" si="313"/>
        <v>134</v>
      </c>
    </row>
    <row r="10002" spans="1:11" x14ac:dyDescent="0.25">
      <c r="A10002" s="19" t="s">
        <v>33471</v>
      </c>
      <c r="B10002" s="20" t="s">
        <v>33472</v>
      </c>
      <c r="C10002" s="21">
        <v>1</v>
      </c>
      <c r="D10002" s="22">
        <v>5138</v>
      </c>
      <c r="E10002" s="22">
        <f t="shared" si="312"/>
        <v>5138</v>
      </c>
      <c r="G10002" s="23" t="s">
        <v>33473</v>
      </c>
      <c r="H10002" s="23" t="s">
        <v>33474</v>
      </c>
      <c r="I10002" s="24">
        <v>35</v>
      </c>
      <c r="J10002" s="25">
        <v>15887.5</v>
      </c>
      <c r="K10002" s="25">
        <f t="shared" si="313"/>
        <v>453.92857142857144</v>
      </c>
    </row>
    <row r="10003" spans="1:11" x14ac:dyDescent="0.25">
      <c r="A10003" s="19" t="s">
        <v>33475</v>
      </c>
      <c r="B10003" s="20" t="s">
        <v>33476</v>
      </c>
      <c r="C10003" s="21">
        <v>1</v>
      </c>
      <c r="D10003" s="22">
        <v>5518.5</v>
      </c>
      <c r="E10003" s="22">
        <f t="shared" si="312"/>
        <v>5518.5</v>
      </c>
      <c r="G10003" s="23" t="s">
        <v>33477</v>
      </c>
      <c r="H10003" s="23" t="s">
        <v>33478</v>
      </c>
      <c r="I10003" s="24">
        <v>4</v>
      </c>
      <c r="J10003" s="25">
        <v>1564</v>
      </c>
      <c r="K10003" s="25">
        <f t="shared" si="313"/>
        <v>391</v>
      </c>
    </row>
    <row r="10004" spans="1:11" x14ac:dyDescent="0.25">
      <c r="A10004" s="19" t="s">
        <v>33479</v>
      </c>
      <c r="B10004" s="20" t="s">
        <v>33480</v>
      </c>
      <c r="C10004" s="21">
        <v>6</v>
      </c>
      <c r="D10004" s="22">
        <v>35008.5</v>
      </c>
      <c r="E10004" s="22">
        <f t="shared" si="312"/>
        <v>5834.75</v>
      </c>
      <c r="G10004" s="23" t="s">
        <v>33481</v>
      </c>
      <c r="H10004" s="23" t="s">
        <v>33482</v>
      </c>
      <c r="I10004" s="24">
        <v>96</v>
      </c>
      <c r="J10004" s="25">
        <v>93888</v>
      </c>
      <c r="K10004" s="25">
        <f t="shared" si="313"/>
        <v>978</v>
      </c>
    </row>
    <row r="10005" spans="1:11" x14ac:dyDescent="0.25">
      <c r="A10005" s="19" t="s">
        <v>33483</v>
      </c>
      <c r="B10005" s="20" t="s">
        <v>33484</v>
      </c>
      <c r="C10005" s="21">
        <v>6</v>
      </c>
      <c r="D10005" s="22">
        <v>40894.5</v>
      </c>
      <c r="E10005" s="22">
        <f t="shared" si="312"/>
        <v>6815.75</v>
      </c>
      <c r="G10005" s="23" t="s">
        <v>33485</v>
      </c>
      <c r="H10005" s="23" t="s">
        <v>33486</v>
      </c>
      <c r="I10005" s="24">
        <v>70</v>
      </c>
      <c r="J10005" s="25">
        <v>79380</v>
      </c>
      <c r="K10005" s="25">
        <f t="shared" si="313"/>
        <v>1134</v>
      </c>
    </row>
    <row r="10006" spans="1:11" x14ac:dyDescent="0.25">
      <c r="A10006" s="19" t="s">
        <v>33487</v>
      </c>
      <c r="B10006" s="20" t="s">
        <v>33488</v>
      </c>
      <c r="C10006" s="21">
        <v>2</v>
      </c>
      <c r="D10006" s="22">
        <v>14198.5</v>
      </c>
      <c r="E10006" s="22">
        <f t="shared" si="312"/>
        <v>7099.25</v>
      </c>
      <c r="G10006" s="23" t="s">
        <v>33489</v>
      </c>
      <c r="H10006" s="23" t="s">
        <v>33490</v>
      </c>
      <c r="I10006" s="24">
        <v>280</v>
      </c>
      <c r="J10006" s="25">
        <v>423360</v>
      </c>
      <c r="K10006" s="25">
        <f t="shared" si="313"/>
        <v>1512</v>
      </c>
    </row>
    <row r="10007" spans="1:11" x14ac:dyDescent="0.25">
      <c r="A10007" s="19" t="s">
        <v>33491</v>
      </c>
      <c r="B10007" s="20" t="s">
        <v>33492</v>
      </c>
      <c r="C10007" s="21">
        <v>12</v>
      </c>
      <c r="D10007" s="22">
        <v>98509</v>
      </c>
      <c r="E10007" s="22">
        <f t="shared" si="312"/>
        <v>8209.0833333333339</v>
      </c>
      <c r="G10007" s="23" t="s">
        <v>33493</v>
      </c>
      <c r="H10007" s="23" t="s">
        <v>28805</v>
      </c>
      <c r="I10007" s="24">
        <v>120</v>
      </c>
      <c r="J10007" s="25">
        <v>221435</v>
      </c>
      <c r="K10007" s="25">
        <f t="shared" si="313"/>
        <v>1845.2916666666667</v>
      </c>
    </row>
    <row r="10008" spans="1:11" x14ac:dyDescent="0.25">
      <c r="A10008" s="19" t="s">
        <v>33494</v>
      </c>
      <c r="B10008" s="20" t="s">
        <v>33495</v>
      </c>
      <c r="C10008" s="21">
        <v>1</v>
      </c>
      <c r="D10008" s="22">
        <v>8912</v>
      </c>
      <c r="E10008" s="22">
        <f t="shared" si="312"/>
        <v>8912</v>
      </c>
      <c r="G10008" s="23" t="s">
        <v>33496</v>
      </c>
      <c r="H10008" s="23" t="s">
        <v>33497</v>
      </c>
      <c r="I10008" s="24">
        <v>20</v>
      </c>
      <c r="J10008" s="25">
        <v>16220</v>
      </c>
      <c r="K10008" s="25">
        <f t="shared" si="313"/>
        <v>811</v>
      </c>
    </row>
    <row r="10009" spans="1:11" x14ac:dyDescent="0.25">
      <c r="A10009" s="19" t="s">
        <v>33498</v>
      </c>
      <c r="B10009" s="20" t="s">
        <v>33499</v>
      </c>
      <c r="C10009" s="21">
        <v>1</v>
      </c>
      <c r="D10009" s="22">
        <v>5532</v>
      </c>
      <c r="E10009" s="22">
        <f t="shared" si="312"/>
        <v>5532</v>
      </c>
      <c r="G10009" s="23" t="s">
        <v>33500</v>
      </c>
      <c r="H10009" s="23" t="s">
        <v>33501</v>
      </c>
      <c r="I10009" s="24">
        <v>30</v>
      </c>
      <c r="J10009" s="25">
        <v>27585</v>
      </c>
      <c r="K10009" s="25">
        <f t="shared" si="313"/>
        <v>919.5</v>
      </c>
    </row>
    <row r="10010" spans="1:11" x14ac:dyDescent="0.25">
      <c r="A10010" s="19" t="s">
        <v>33502</v>
      </c>
      <c r="B10010" s="20" t="s">
        <v>33503</v>
      </c>
      <c r="C10010" s="21">
        <v>1</v>
      </c>
      <c r="D10010" s="22">
        <v>6389.5</v>
      </c>
      <c r="E10010" s="22">
        <f t="shared" si="312"/>
        <v>6389.5</v>
      </c>
      <c r="G10010" s="23" t="s">
        <v>33504</v>
      </c>
      <c r="H10010" s="23" t="s">
        <v>28808</v>
      </c>
      <c r="I10010" s="24">
        <v>12</v>
      </c>
      <c r="J10010" s="25">
        <v>8916</v>
      </c>
      <c r="K10010" s="25">
        <f t="shared" si="313"/>
        <v>743</v>
      </c>
    </row>
    <row r="10011" spans="1:11" x14ac:dyDescent="0.25">
      <c r="A10011" s="19" t="s">
        <v>33505</v>
      </c>
      <c r="B10011" s="20" t="s">
        <v>33506</v>
      </c>
      <c r="C10011" s="21">
        <v>2</v>
      </c>
      <c r="D10011" s="22">
        <v>12841</v>
      </c>
      <c r="E10011" s="22">
        <f t="shared" si="312"/>
        <v>6420.5</v>
      </c>
      <c r="G10011" s="23" t="s">
        <v>33507</v>
      </c>
      <c r="H10011" s="23" t="s">
        <v>28817</v>
      </c>
      <c r="I10011" s="24">
        <v>1</v>
      </c>
      <c r="J10011" s="25">
        <v>3236</v>
      </c>
      <c r="K10011" s="25">
        <f t="shared" si="313"/>
        <v>3236</v>
      </c>
    </row>
    <row r="10012" spans="1:11" x14ac:dyDescent="0.25">
      <c r="A10012" s="19" t="s">
        <v>33508</v>
      </c>
      <c r="B10012" s="20" t="s">
        <v>33509</v>
      </c>
      <c r="C10012" s="21">
        <v>2</v>
      </c>
      <c r="D10012" s="22">
        <v>15309</v>
      </c>
      <c r="E10012" s="22">
        <f t="shared" si="312"/>
        <v>7654.5</v>
      </c>
      <c r="G10012" s="23" t="s">
        <v>33510</v>
      </c>
      <c r="H10012" s="23" t="s">
        <v>33511</v>
      </c>
      <c r="I10012" s="24">
        <v>6</v>
      </c>
      <c r="J10012" s="25">
        <v>12474</v>
      </c>
      <c r="K10012" s="25">
        <f t="shared" si="313"/>
        <v>2079</v>
      </c>
    </row>
    <row r="10013" spans="1:11" x14ac:dyDescent="0.25">
      <c r="A10013" s="19" t="s">
        <v>33512</v>
      </c>
      <c r="B10013" s="20" t="s">
        <v>33513</v>
      </c>
      <c r="C10013" s="21">
        <v>3</v>
      </c>
      <c r="D10013" s="22">
        <v>23500.5</v>
      </c>
      <c r="E10013" s="22">
        <f t="shared" si="312"/>
        <v>7833.5</v>
      </c>
      <c r="G10013" s="23" t="s">
        <v>33514</v>
      </c>
      <c r="H10013" s="23" t="s">
        <v>33515</v>
      </c>
      <c r="I10013" s="24">
        <v>7</v>
      </c>
      <c r="J10013" s="25">
        <v>3298.5</v>
      </c>
      <c r="K10013" s="25">
        <f t="shared" si="313"/>
        <v>471.21428571428572</v>
      </c>
    </row>
    <row r="10014" spans="1:11" x14ac:dyDescent="0.25">
      <c r="A10014" s="19" t="s">
        <v>33516</v>
      </c>
      <c r="B10014" s="20" t="s">
        <v>33517</v>
      </c>
      <c r="C10014" s="21">
        <v>4</v>
      </c>
      <c r="D10014" s="22">
        <v>31314</v>
      </c>
      <c r="E10014" s="22">
        <f t="shared" si="312"/>
        <v>7828.5</v>
      </c>
      <c r="G10014" s="23" t="s">
        <v>33518</v>
      </c>
      <c r="H10014" s="23" t="s">
        <v>33519</v>
      </c>
      <c r="I10014" s="24">
        <v>30</v>
      </c>
      <c r="J10014" s="25">
        <v>1265</v>
      </c>
      <c r="K10014" s="25">
        <f t="shared" si="313"/>
        <v>42.166666666666664</v>
      </c>
    </row>
    <row r="10015" spans="1:11" x14ac:dyDescent="0.25">
      <c r="A10015" s="19" t="s">
        <v>33520</v>
      </c>
      <c r="B10015" s="20" t="s">
        <v>33521</v>
      </c>
      <c r="C10015" s="21">
        <v>5</v>
      </c>
      <c r="D10015" s="22">
        <v>44214</v>
      </c>
      <c r="E10015" s="22">
        <f t="shared" si="312"/>
        <v>8842.7999999999993</v>
      </c>
      <c r="G10015" s="23" t="s">
        <v>33522</v>
      </c>
      <c r="H10015" s="23" t="s">
        <v>33523</v>
      </c>
      <c r="I10015" s="24">
        <v>3</v>
      </c>
      <c r="J10015" s="25">
        <v>1097</v>
      </c>
      <c r="K10015" s="25">
        <f t="shared" si="313"/>
        <v>365.66666666666669</v>
      </c>
    </row>
    <row r="10016" spans="1:11" x14ac:dyDescent="0.25">
      <c r="A10016" s="19" t="s">
        <v>33524</v>
      </c>
      <c r="B10016" s="20" t="s">
        <v>33525</v>
      </c>
      <c r="C10016" s="21">
        <v>1</v>
      </c>
      <c r="D10016" s="22">
        <v>9530.5</v>
      </c>
      <c r="E10016" s="22">
        <f t="shared" si="312"/>
        <v>9530.5</v>
      </c>
      <c r="G10016" s="23" t="s">
        <v>33526</v>
      </c>
      <c r="H10016" s="23" t="s">
        <v>33527</v>
      </c>
      <c r="I10016" s="24">
        <v>1</v>
      </c>
      <c r="J10016" s="25">
        <v>10009</v>
      </c>
      <c r="K10016" s="25">
        <f t="shared" si="313"/>
        <v>10009</v>
      </c>
    </row>
    <row r="10017" spans="1:11" x14ac:dyDescent="0.25">
      <c r="A10017" s="19" t="s">
        <v>33528</v>
      </c>
      <c r="B10017" s="20" t="s">
        <v>33529</v>
      </c>
      <c r="C10017" s="21">
        <v>3</v>
      </c>
      <c r="D10017" s="22">
        <v>29200.5</v>
      </c>
      <c r="E10017" s="22">
        <f t="shared" si="312"/>
        <v>9733.5</v>
      </c>
      <c r="G10017" s="23" t="s">
        <v>33530</v>
      </c>
      <c r="H10017" s="23" t="s">
        <v>33531</v>
      </c>
      <c r="I10017" s="24">
        <v>1</v>
      </c>
      <c r="J10017" s="25">
        <v>18003.5</v>
      </c>
      <c r="K10017" s="25">
        <f t="shared" si="313"/>
        <v>18003.5</v>
      </c>
    </row>
    <row r="10018" spans="1:11" x14ac:dyDescent="0.25">
      <c r="A10018" s="19" t="s">
        <v>33532</v>
      </c>
      <c r="B10018" s="20" t="s">
        <v>33533</v>
      </c>
      <c r="C10018" s="21">
        <v>4</v>
      </c>
      <c r="D10018" s="22">
        <v>43477</v>
      </c>
      <c r="E10018" s="22">
        <f t="shared" si="312"/>
        <v>10869.25</v>
      </c>
      <c r="G10018" s="23" t="s">
        <v>33534</v>
      </c>
      <c r="H10018" s="23" t="s">
        <v>33535</v>
      </c>
      <c r="I10018" s="24">
        <v>2</v>
      </c>
      <c r="J10018" s="25">
        <v>50736</v>
      </c>
      <c r="K10018" s="25">
        <f t="shared" si="313"/>
        <v>25368</v>
      </c>
    </row>
    <row r="10019" spans="1:11" x14ac:dyDescent="0.25">
      <c r="A10019" s="19" t="s">
        <v>33536</v>
      </c>
      <c r="B10019" s="20" t="s">
        <v>33537</v>
      </c>
      <c r="C10019" s="21">
        <v>9</v>
      </c>
      <c r="D10019" s="22">
        <v>104318</v>
      </c>
      <c r="E10019" s="22">
        <f t="shared" si="312"/>
        <v>11590.888888888889</v>
      </c>
      <c r="G10019" s="23" t="s">
        <v>33538</v>
      </c>
      <c r="H10019" s="23" t="s">
        <v>33539</v>
      </c>
      <c r="I10019" s="24">
        <v>1</v>
      </c>
      <c r="J10019" s="25">
        <v>27061</v>
      </c>
      <c r="K10019" s="25">
        <f t="shared" si="313"/>
        <v>27061</v>
      </c>
    </row>
    <row r="10020" spans="1:11" x14ac:dyDescent="0.25">
      <c r="A10020" s="19" t="s">
        <v>33540</v>
      </c>
      <c r="B10020" s="20" t="s">
        <v>33541</v>
      </c>
      <c r="C10020" s="21">
        <v>1</v>
      </c>
      <c r="D10020" s="22">
        <v>12651.5</v>
      </c>
      <c r="E10020" s="22">
        <f t="shared" si="312"/>
        <v>12651.5</v>
      </c>
      <c r="G10020" s="23" t="s">
        <v>33542</v>
      </c>
      <c r="H10020" s="23" t="s">
        <v>33543</v>
      </c>
      <c r="I10020" s="24">
        <v>13</v>
      </c>
      <c r="J10020" s="25">
        <v>4070.5</v>
      </c>
      <c r="K10020" s="25">
        <f t="shared" si="313"/>
        <v>313.11538461538464</v>
      </c>
    </row>
    <row r="10021" spans="1:11" x14ac:dyDescent="0.25">
      <c r="A10021" s="19" t="s">
        <v>33544</v>
      </c>
      <c r="B10021" s="20" t="s">
        <v>33545</v>
      </c>
      <c r="C10021" s="21">
        <v>3</v>
      </c>
      <c r="D10021" s="22">
        <v>42594</v>
      </c>
      <c r="E10021" s="22">
        <f t="shared" si="312"/>
        <v>14198</v>
      </c>
      <c r="G10021" s="23" t="s">
        <v>33546</v>
      </c>
      <c r="H10021" s="23" t="s">
        <v>33547</v>
      </c>
      <c r="I10021" s="24">
        <v>2</v>
      </c>
      <c r="J10021" s="25">
        <v>1339</v>
      </c>
      <c r="K10021" s="25">
        <f t="shared" si="313"/>
        <v>669.5</v>
      </c>
    </row>
    <row r="10022" spans="1:11" x14ac:dyDescent="0.25">
      <c r="A10022" s="19" t="s">
        <v>33548</v>
      </c>
      <c r="B10022" s="20" t="s">
        <v>33549</v>
      </c>
      <c r="C10022" s="21">
        <v>2</v>
      </c>
      <c r="D10022" s="22">
        <v>14379</v>
      </c>
      <c r="E10022" s="22">
        <f t="shared" si="312"/>
        <v>7189.5</v>
      </c>
      <c r="G10022" s="23" t="s">
        <v>33550</v>
      </c>
      <c r="H10022" s="23" t="s">
        <v>33551</v>
      </c>
      <c r="I10022" s="24">
        <v>10</v>
      </c>
      <c r="J10022" s="25">
        <v>2505</v>
      </c>
      <c r="K10022" s="25">
        <f t="shared" si="313"/>
        <v>250.5</v>
      </c>
    </row>
    <row r="10023" spans="1:11" x14ac:dyDescent="0.25">
      <c r="A10023" s="19" t="s">
        <v>33552</v>
      </c>
      <c r="B10023" s="20" t="s">
        <v>33553</v>
      </c>
      <c r="C10023" s="21">
        <v>2</v>
      </c>
      <c r="D10023" s="22">
        <v>13180</v>
      </c>
      <c r="E10023" s="22">
        <f t="shared" si="312"/>
        <v>6590</v>
      </c>
      <c r="G10023" s="23" t="s">
        <v>33554</v>
      </c>
      <c r="H10023" s="23" t="s">
        <v>33555</v>
      </c>
      <c r="I10023" s="24">
        <v>150</v>
      </c>
      <c r="J10023" s="25">
        <v>24525</v>
      </c>
      <c r="K10023" s="25">
        <f t="shared" si="313"/>
        <v>163.5</v>
      </c>
    </row>
    <row r="10024" spans="1:11" x14ac:dyDescent="0.25">
      <c r="A10024" s="19" t="s">
        <v>33556</v>
      </c>
      <c r="B10024" s="20" t="s">
        <v>33557</v>
      </c>
      <c r="C10024" s="21">
        <v>1</v>
      </c>
      <c r="D10024" s="22">
        <v>8245</v>
      </c>
      <c r="E10024" s="22">
        <f t="shared" si="312"/>
        <v>8245</v>
      </c>
      <c r="G10024" s="23" t="s">
        <v>33558</v>
      </c>
      <c r="H10024" s="23" t="s">
        <v>33559</v>
      </c>
      <c r="I10024" s="24">
        <v>5</v>
      </c>
      <c r="J10024" s="25">
        <v>9222.5</v>
      </c>
      <c r="K10024" s="25">
        <f t="shared" si="313"/>
        <v>1844.5</v>
      </c>
    </row>
    <row r="10025" spans="1:11" x14ac:dyDescent="0.25">
      <c r="A10025" s="19" t="s">
        <v>33560</v>
      </c>
      <c r="B10025" s="20" t="s">
        <v>33561</v>
      </c>
      <c r="C10025" s="21">
        <v>3</v>
      </c>
      <c r="D10025" s="22">
        <v>26107.5</v>
      </c>
      <c r="E10025" s="22">
        <f t="shared" si="312"/>
        <v>8702.5</v>
      </c>
      <c r="G10025" s="23" t="s">
        <v>33562</v>
      </c>
      <c r="H10025" s="23" t="s">
        <v>28829</v>
      </c>
      <c r="I10025" s="24">
        <v>10</v>
      </c>
      <c r="J10025" s="30">
        <v>500</v>
      </c>
      <c r="K10025" s="25">
        <f t="shared" si="313"/>
        <v>50</v>
      </c>
    </row>
    <row r="10026" spans="1:11" x14ac:dyDescent="0.25">
      <c r="A10026" s="19" t="s">
        <v>33563</v>
      </c>
      <c r="B10026" s="20" t="s">
        <v>33564</v>
      </c>
      <c r="C10026" s="21">
        <v>1</v>
      </c>
      <c r="D10026" s="22">
        <v>10194.5</v>
      </c>
      <c r="E10026" s="22">
        <f t="shared" si="312"/>
        <v>10194.5</v>
      </c>
      <c r="G10026" s="23" t="s">
        <v>33565</v>
      </c>
      <c r="H10026" s="23" t="s">
        <v>33566</v>
      </c>
      <c r="I10026" s="24">
        <v>10</v>
      </c>
      <c r="J10026" s="30">
        <v>955</v>
      </c>
      <c r="K10026" s="25">
        <f t="shared" si="313"/>
        <v>95.5</v>
      </c>
    </row>
    <row r="10027" spans="1:11" x14ac:dyDescent="0.25">
      <c r="A10027" s="19" t="s">
        <v>33567</v>
      </c>
      <c r="B10027" s="20" t="s">
        <v>33568</v>
      </c>
      <c r="C10027" s="21">
        <v>4</v>
      </c>
      <c r="D10027" s="22">
        <v>40918</v>
      </c>
      <c r="E10027" s="22">
        <f t="shared" si="312"/>
        <v>10229.5</v>
      </c>
      <c r="G10027" s="23" t="s">
        <v>33569</v>
      </c>
      <c r="H10027" s="23" t="s">
        <v>33570</v>
      </c>
      <c r="I10027" s="24">
        <v>20</v>
      </c>
      <c r="J10027" s="25">
        <v>6490</v>
      </c>
      <c r="K10027" s="25">
        <f t="shared" si="313"/>
        <v>324.5</v>
      </c>
    </row>
    <row r="10028" spans="1:11" x14ac:dyDescent="0.25">
      <c r="A10028" s="19" t="s">
        <v>33571</v>
      </c>
      <c r="B10028" s="20" t="s">
        <v>33572</v>
      </c>
      <c r="C10028" s="21">
        <v>5</v>
      </c>
      <c r="D10028" s="22">
        <v>72909.5</v>
      </c>
      <c r="E10028" s="22">
        <f t="shared" si="312"/>
        <v>14581.9</v>
      </c>
      <c r="G10028" s="23" t="s">
        <v>33573</v>
      </c>
      <c r="H10028" s="23" t="s">
        <v>33574</v>
      </c>
      <c r="I10028" s="24">
        <v>4</v>
      </c>
      <c r="J10028" s="30">
        <v>906</v>
      </c>
      <c r="K10028" s="25">
        <f t="shared" si="313"/>
        <v>226.5</v>
      </c>
    </row>
    <row r="10029" spans="1:11" x14ac:dyDescent="0.25">
      <c r="A10029" s="19" t="s">
        <v>33575</v>
      </c>
      <c r="B10029" s="20" t="s">
        <v>33576</v>
      </c>
      <c r="C10029" s="21">
        <v>1</v>
      </c>
      <c r="D10029" s="22">
        <v>10288.5</v>
      </c>
      <c r="E10029" s="22">
        <f t="shared" si="312"/>
        <v>10288.5</v>
      </c>
      <c r="G10029" s="23" t="s">
        <v>33577</v>
      </c>
      <c r="H10029" s="23" t="s">
        <v>33578</v>
      </c>
      <c r="I10029" s="24">
        <v>10</v>
      </c>
      <c r="J10029" s="25">
        <v>6175</v>
      </c>
      <c r="K10029" s="25">
        <f t="shared" si="313"/>
        <v>617.5</v>
      </c>
    </row>
    <row r="10030" spans="1:11" x14ac:dyDescent="0.25">
      <c r="A10030" s="19" t="s">
        <v>33579</v>
      </c>
      <c r="B10030" s="20" t="s">
        <v>33580</v>
      </c>
      <c r="C10030" s="21">
        <v>2</v>
      </c>
      <c r="D10030" s="22">
        <v>15767</v>
      </c>
      <c r="E10030" s="22">
        <f t="shared" si="312"/>
        <v>7883.5</v>
      </c>
      <c r="G10030" s="23" t="s">
        <v>33581</v>
      </c>
      <c r="H10030" s="23" t="s">
        <v>33582</v>
      </c>
      <c r="I10030" s="24">
        <v>28</v>
      </c>
      <c r="J10030" s="25">
        <v>11367</v>
      </c>
      <c r="K10030" s="25">
        <f t="shared" si="313"/>
        <v>405.96428571428572</v>
      </c>
    </row>
    <row r="10031" spans="1:11" x14ac:dyDescent="0.25">
      <c r="A10031" s="19" t="s">
        <v>33583</v>
      </c>
      <c r="B10031" s="20" t="s">
        <v>33584</v>
      </c>
      <c r="C10031" s="21">
        <v>1</v>
      </c>
      <c r="D10031" s="22">
        <v>9332.5</v>
      </c>
      <c r="E10031" s="22">
        <f t="shared" si="312"/>
        <v>9332.5</v>
      </c>
      <c r="G10031" s="23" t="s">
        <v>33585</v>
      </c>
      <c r="H10031" s="23" t="s">
        <v>28832</v>
      </c>
      <c r="I10031" s="24">
        <v>10</v>
      </c>
      <c r="J10031" s="25">
        <v>4255</v>
      </c>
      <c r="K10031" s="25">
        <f t="shared" si="313"/>
        <v>425.5</v>
      </c>
    </row>
    <row r="10032" spans="1:11" x14ac:dyDescent="0.25">
      <c r="A10032" s="19" t="s">
        <v>33586</v>
      </c>
      <c r="B10032" s="20" t="s">
        <v>33587</v>
      </c>
      <c r="C10032" s="21">
        <v>2</v>
      </c>
      <c r="D10032" s="22">
        <v>23129</v>
      </c>
      <c r="E10032" s="22">
        <f t="shared" si="312"/>
        <v>11564.5</v>
      </c>
      <c r="G10032" s="23" t="s">
        <v>33588</v>
      </c>
      <c r="H10032" s="23" t="s">
        <v>33589</v>
      </c>
      <c r="I10032" s="24">
        <v>10</v>
      </c>
      <c r="J10032" s="25">
        <v>3920</v>
      </c>
      <c r="K10032" s="25">
        <f t="shared" si="313"/>
        <v>392</v>
      </c>
    </row>
    <row r="10033" spans="1:11" x14ac:dyDescent="0.25">
      <c r="A10033" s="19" t="s">
        <v>33590</v>
      </c>
      <c r="B10033" s="20" t="s">
        <v>33591</v>
      </c>
      <c r="C10033" s="21">
        <v>3</v>
      </c>
      <c r="D10033" s="22">
        <v>45702</v>
      </c>
      <c r="E10033" s="22">
        <f t="shared" si="312"/>
        <v>15234</v>
      </c>
      <c r="G10033" s="23" t="s">
        <v>33592</v>
      </c>
      <c r="H10033" s="23" t="s">
        <v>33593</v>
      </c>
      <c r="I10033" s="24">
        <v>35</v>
      </c>
      <c r="J10033" s="25">
        <v>3600</v>
      </c>
      <c r="K10033" s="25">
        <f t="shared" si="313"/>
        <v>102.85714285714286</v>
      </c>
    </row>
    <row r="10034" spans="1:11" x14ac:dyDescent="0.25">
      <c r="A10034" s="19" t="s">
        <v>33594</v>
      </c>
      <c r="B10034" s="20" t="s">
        <v>33595</v>
      </c>
      <c r="C10034" s="21">
        <v>1</v>
      </c>
      <c r="D10034" s="22">
        <v>13533</v>
      </c>
      <c r="E10034" s="22">
        <f t="shared" si="312"/>
        <v>13533</v>
      </c>
      <c r="G10034" s="23" t="s">
        <v>33596</v>
      </c>
      <c r="H10034" s="23" t="s">
        <v>33597</v>
      </c>
      <c r="I10034" s="24">
        <v>8</v>
      </c>
      <c r="J10034" s="25">
        <v>1276</v>
      </c>
      <c r="K10034" s="25">
        <f t="shared" si="313"/>
        <v>159.5</v>
      </c>
    </row>
    <row r="10035" spans="1:11" x14ac:dyDescent="0.25">
      <c r="A10035" s="19" t="s">
        <v>33598</v>
      </c>
      <c r="B10035" s="20" t="s">
        <v>33599</v>
      </c>
      <c r="C10035" s="21">
        <v>115</v>
      </c>
      <c r="D10035" s="22">
        <v>9217.5</v>
      </c>
      <c r="E10035" s="22">
        <f t="shared" si="312"/>
        <v>80.152173913043484</v>
      </c>
      <c r="G10035" s="23" t="s">
        <v>33600</v>
      </c>
      <c r="H10035" s="23" t="s">
        <v>33601</v>
      </c>
      <c r="I10035" s="24">
        <v>6</v>
      </c>
      <c r="J10035" s="25">
        <v>1440</v>
      </c>
      <c r="K10035" s="25">
        <f t="shared" si="313"/>
        <v>240</v>
      </c>
    </row>
    <row r="10036" spans="1:11" x14ac:dyDescent="0.25">
      <c r="A10036" s="19" t="s">
        <v>33602</v>
      </c>
      <c r="B10036" s="20" t="s">
        <v>33603</v>
      </c>
      <c r="C10036" s="21">
        <v>5</v>
      </c>
      <c r="D10036" s="22">
        <v>49347.5</v>
      </c>
      <c r="E10036" s="22">
        <f t="shared" si="312"/>
        <v>9869.5</v>
      </c>
      <c r="G10036" s="23" t="s">
        <v>33604</v>
      </c>
      <c r="H10036" s="23" t="s">
        <v>33605</v>
      </c>
      <c r="I10036" s="24">
        <v>17</v>
      </c>
      <c r="J10036" s="25">
        <v>7892</v>
      </c>
      <c r="K10036" s="25">
        <f t="shared" si="313"/>
        <v>464.23529411764707</v>
      </c>
    </row>
    <row r="10037" spans="1:11" x14ac:dyDescent="0.25">
      <c r="A10037" s="19" t="s">
        <v>33606</v>
      </c>
      <c r="B10037" s="20" t="s">
        <v>33607</v>
      </c>
      <c r="C10037" s="21">
        <v>1</v>
      </c>
      <c r="D10037" s="22">
        <v>12650</v>
      </c>
      <c r="E10037" s="22">
        <f t="shared" si="312"/>
        <v>12650</v>
      </c>
      <c r="G10037" s="23" t="s">
        <v>33608</v>
      </c>
      <c r="H10037" s="23" t="s">
        <v>33609</v>
      </c>
      <c r="I10037" s="24">
        <v>3</v>
      </c>
      <c r="J10037" s="25">
        <v>2077.5</v>
      </c>
      <c r="K10037" s="25">
        <f t="shared" si="313"/>
        <v>692.5</v>
      </c>
    </row>
    <row r="10038" spans="1:11" x14ac:dyDescent="0.25">
      <c r="A10038" s="19" t="s">
        <v>33610</v>
      </c>
      <c r="B10038" s="20" t="s">
        <v>33611</v>
      </c>
      <c r="C10038" s="21">
        <v>1</v>
      </c>
      <c r="D10038" s="22">
        <v>7984</v>
      </c>
      <c r="E10038" s="22">
        <f t="shared" si="312"/>
        <v>7984</v>
      </c>
      <c r="G10038" s="23" t="s">
        <v>33612</v>
      </c>
      <c r="H10038" s="23" t="s">
        <v>33613</v>
      </c>
      <c r="I10038" s="24">
        <v>6</v>
      </c>
      <c r="J10038" s="25">
        <v>2346</v>
      </c>
      <c r="K10038" s="25">
        <f t="shared" si="313"/>
        <v>391</v>
      </c>
    </row>
    <row r="10039" spans="1:11" x14ac:dyDescent="0.25">
      <c r="A10039" s="19" t="s">
        <v>33614</v>
      </c>
      <c r="B10039" s="20" t="s">
        <v>33615</v>
      </c>
      <c r="C10039" s="21">
        <v>18</v>
      </c>
      <c r="D10039" s="22">
        <v>1350</v>
      </c>
      <c r="E10039" s="22">
        <f t="shared" si="312"/>
        <v>75</v>
      </c>
      <c r="G10039" s="23" t="s">
        <v>33616</v>
      </c>
      <c r="H10039" s="23" t="s">
        <v>33617</v>
      </c>
      <c r="I10039" s="24">
        <v>2</v>
      </c>
      <c r="J10039" s="25">
        <v>1790</v>
      </c>
      <c r="K10039" s="25">
        <f t="shared" si="313"/>
        <v>895</v>
      </c>
    </row>
    <row r="10040" spans="1:11" x14ac:dyDescent="0.25">
      <c r="A10040" s="19" t="s">
        <v>33618</v>
      </c>
      <c r="B10040" s="20" t="s">
        <v>33619</v>
      </c>
      <c r="C10040" s="21">
        <v>6</v>
      </c>
      <c r="D10040" s="28">
        <v>441</v>
      </c>
      <c r="E10040" s="22">
        <f t="shared" si="312"/>
        <v>73.5</v>
      </c>
      <c r="G10040" s="23" t="s">
        <v>33620</v>
      </c>
      <c r="H10040" s="23" t="s">
        <v>33621</v>
      </c>
      <c r="I10040" s="24">
        <v>20</v>
      </c>
      <c r="J10040" s="25">
        <v>2870</v>
      </c>
      <c r="K10040" s="25">
        <f t="shared" si="313"/>
        <v>143.5</v>
      </c>
    </row>
    <row r="10041" spans="1:11" x14ac:dyDescent="0.25">
      <c r="A10041" s="19" t="s">
        <v>33622</v>
      </c>
      <c r="B10041" s="20" t="s">
        <v>33623</v>
      </c>
      <c r="C10041" s="21">
        <v>62</v>
      </c>
      <c r="D10041" s="22">
        <v>4243.68</v>
      </c>
      <c r="E10041" s="22">
        <f t="shared" si="312"/>
        <v>68.446451612903232</v>
      </c>
      <c r="G10041" s="23" t="s">
        <v>33624</v>
      </c>
      <c r="H10041" s="23" t="s">
        <v>33625</v>
      </c>
      <c r="I10041" s="24">
        <v>20</v>
      </c>
      <c r="J10041" s="25">
        <v>3120</v>
      </c>
      <c r="K10041" s="25">
        <f t="shared" si="313"/>
        <v>156</v>
      </c>
    </row>
    <row r="10042" spans="1:11" x14ac:dyDescent="0.25">
      <c r="A10042" s="19" t="s">
        <v>33626</v>
      </c>
      <c r="B10042" s="20" t="s">
        <v>33627</v>
      </c>
      <c r="C10042" s="21">
        <v>18</v>
      </c>
      <c r="D10042" s="22">
        <v>1329</v>
      </c>
      <c r="E10042" s="22">
        <f t="shared" si="312"/>
        <v>73.833333333333329</v>
      </c>
      <c r="G10042" s="23" t="s">
        <v>33628</v>
      </c>
      <c r="H10042" s="23" t="s">
        <v>33629</v>
      </c>
      <c r="I10042" s="24">
        <v>5</v>
      </c>
      <c r="J10042" s="25">
        <v>2379</v>
      </c>
      <c r="K10042" s="25">
        <f t="shared" si="313"/>
        <v>475.8</v>
      </c>
    </row>
    <row r="10043" spans="1:11" x14ac:dyDescent="0.25">
      <c r="A10043" s="19" t="s">
        <v>33630</v>
      </c>
      <c r="B10043" s="20" t="s">
        <v>33631</v>
      </c>
      <c r="C10043" s="21">
        <v>2</v>
      </c>
      <c r="D10043" s="22">
        <v>31200</v>
      </c>
      <c r="E10043" s="22">
        <f t="shared" si="312"/>
        <v>15600</v>
      </c>
      <c r="G10043" s="23" t="s">
        <v>33632</v>
      </c>
      <c r="H10043" s="23" t="s">
        <v>33633</v>
      </c>
      <c r="I10043" s="24">
        <v>2</v>
      </c>
      <c r="J10043" s="30">
        <v>990</v>
      </c>
      <c r="K10043" s="25">
        <f t="shared" si="313"/>
        <v>495</v>
      </c>
    </row>
    <row r="10044" spans="1:11" x14ac:dyDescent="0.25">
      <c r="A10044" s="19" t="s">
        <v>33634</v>
      </c>
      <c r="B10044" s="20" t="s">
        <v>33635</v>
      </c>
      <c r="C10044" s="21">
        <v>5</v>
      </c>
      <c r="D10044" s="22">
        <v>11230.5</v>
      </c>
      <c r="E10044" s="22">
        <f t="shared" si="312"/>
        <v>2246.1</v>
      </c>
      <c r="G10044" s="23" t="s">
        <v>33636</v>
      </c>
      <c r="H10044" s="23" t="s">
        <v>33637</v>
      </c>
      <c r="I10044" s="24">
        <v>6</v>
      </c>
      <c r="J10044" s="25">
        <v>4620</v>
      </c>
      <c r="K10044" s="25">
        <f t="shared" si="313"/>
        <v>770</v>
      </c>
    </row>
    <row r="10045" spans="1:11" x14ac:dyDescent="0.25">
      <c r="A10045" s="19" t="s">
        <v>33638</v>
      </c>
      <c r="B10045" s="20" t="s">
        <v>33639</v>
      </c>
      <c r="C10045" s="21">
        <v>1</v>
      </c>
      <c r="D10045" s="22">
        <v>3378.5</v>
      </c>
      <c r="E10045" s="22">
        <f t="shared" si="312"/>
        <v>3378.5</v>
      </c>
      <c r="G10045" s="23" t="s">
        <v>33640</v>
      </c>
      <c r="H10045" s="23" t="s">
        <v>33641</v>
      </c>
      <c r="I10045" s="24">
        <v>10</v>
      </c>
      <c r="J10045" s="25">
        <v>18849.5</v>
      </c>
      <c r="K10045" s="25">
        <f t="shared" si="313"/>
        <v>1884.95</v>
      </c>
    </row>
    <row r="10046" spans="1:11" x14ac:dyDescent="0.25">
      <c r="A10046" s="19" t="s">
        <v>33642</v>
      </c>
      <c r="B10046" s="20" t="s">
        <v>33643</v>
      </c>
      <c r="C10046" s="21">
        <v>1</v>
      </c>
      <c r="D10046" s="22">
        <v>5836</v>
      </c>
      <c r="E10046" s="22">
        <f t="shared" si="312"/>
        <v>5836</v>
      </c>
      <c r="G10046" s="23" t="s">
        <v>33644</v>
      </c>
      <c r="H10046" s="23" t="s">
        <v>33645</v>
      </c>
      <c r="I10046" s="24">
        <v>2</v>
      </c>
      <c r="J10046" s="30">
        <v>62</v>
      </c>
      <c r="K10046" s="25">
        <f t="shared" si="313"/>
        <v>31</v>
      </c>
    </row>
    <row r="10047" spans="1:11" x14ac:dyDescent="0.25">
      <c r="A10047" s="19" t="s">
        <v>33646</v>
      </c>
      <c r="B10047" s="20" t="s">
        <v>33647</v>
      </c>
      <c r="C10047" s="21">
        <v>1</v>
      </c>
      <c r="D10047" s="22">
        <v>5904</v>
      </c>
      <c r="E10047" s="22">
        <f t="shared" si="312"/>
        <v>5904</v>
      </c>
      <c r="G10047" s="23" t="s">
        <v>33648</v>
      </c>
      <c r="H10047" s="23" t="s">
        <v>33649</v>
      </c>
      <c r="I10047" s="24">
        <v>22</v>
      </c>
      <c r="J10047" s="25">
        <v>4785</v>
      </c>
      <c r="K10047" s="25">
        <f t="shared" si="313"/>
        <v>217.5</v>
      </c>
    </row>
    <row r="10048" spans="1:11" x14ac:dyDescent="0.25">
      <c r="A10048" s="19" t="s">
        <v>33650</v>
      </c>
      <c r="B10048" s="20" t="s">
        <v>33651</v>
      </c>
      <c r="C10048" s="21">
        <v>7</v>
      </c>
      <c r="D10048" s="22">
        <v>155904.5</v>
      </c>
      <c r="E10048" s="22">
        <f t="shared" si="312"/>
        <v>22272.071428571428</v>
      </c>
      <c r="G10048" s="23" t="s">
        <v>33652</v>
      </c>
      <c r="H10048" s="23" t="s">
        <v>33653</v>
      </c>
      <c r="I10048" s="24">
        <v>4</v>
      </c>
      <c r="J10048" s="25">
        <v>8048</v>
      </c>
      <c r="K10048" s="25">
        <f t="shared" si="313"/>
        <v>2012</v>
      </c>
    </row>
    <row r="10049" spans="1:11" x14ac:dyDescent="0.25">
      <c r="A10049" s="19" t="s">
        <v>33654</v>
      </c>
      <c r="B10049" s="20" t="s">
        <v>33655</v>
      </c>
      <c r="C10049" s="21">
        <v>11</v>
      </c>
      <c r="D10049" s="22">
        <v>55925</v>
      </c>
      <c r="E10049" s="22">
        <f t="shared" si="312"/>
        <v>5084.090909090909</v>
      </c>
      <c r="G10049" s="23" t="s">
        <v>33656</v>
      </c>
      <c r="H10049" s="23" t="s">
        <v>33657</v>
      </c>
      <c r="I10049" s="24">
        <v>28</v>
      </c>
      <c r="J10049" s="25">
        <v>2804</v>
      </c>
      <c r="K10049" s="25">
        <f t="shared" si="313"/>
        <v>100.14285714285714</v>
      </c>
    </row>
    <row r="10050" spans="1:11" x14ac:dyDescent="0.25">
      <c r="A10050" s="19" t="s">
        <v>33658</v>
      </c>
      <c r="B10050" s="20" t="s">
        <v>33659</v>
      </c>
      <c r="C10050" s="21">
        <v>23</v>
      </c>
      <c r="D10050" s="22">
        <v>33568.5</v>
      </c>
      <c r="E10050" s="22">
        <f t="shared" si="312"/>
        <v>1459.5</v>
      </c>
      <c r="G10050" s="23" t="s">
        <v>33660</v>
      </c>
      <c r="H10050" s="23" t="s">
        <v>28838</v>
      </c>
      <c r="I10050" s="24">
        <v>50</v>
      </c>
      <c r="J10050" s="25">
        <v>3925</v>
      </c>
      <c r="K10050" s="25">
        <f t="shared" si="313"/>
        <v>78.5</v>
      </c>
    </row>
    <row r="10051" spans="1:11" x14ac:dyDescent="0.25">
      <c r="A10051" s="19" t="s">
        <v>33661</v>
      </c>
      <c r="B10051" s="20" t="s">
        <v>33662</v>
      </c>
      <c r="C10051" s="21">
        <v>1</v>
      </c>
      <c r="D10051" s="22">
        <v>1708</v>
      </c>
      <c r="E10051" s="22">
        <f t="shared" si="312"/>
        <v>1708</v>
      </c>
      <c r="G10051" s="23" t="s">
        <v>33663</v>
      </c>
      <c r="H10051" s="23" t="s">
        <v>28841</v>
      </c>
      <c r="I10051" s="24">
        <v>20</v>
      </c>
      <c r="J10051" s="25">
        <v>2320</v>
      </c>
      <c r="K10051" s="25">
        <f t="shared" si="313"/>
        <v>116</v>
      </c>
    </row>
    <row r="10052" spans="1:11" x14ac:dyDescent="0.25">
      <c r="A10052" s="19" t="s">
        <v>33664</v>
      </c>
      <c r="B10052" s="20" t="s">
        <v>33665</v>
      </c>
      <c r="C10052" s="21">
        <v>3</v>
      </c>
      <c r="D10052" s="22">
        <v>10981.5</v>
      </c>
      <c r="E10052" s="22">
        <f t="shared" ref="E10052:E10115" si="314">D10052/C10052</f>
        <v>3660.5</v>
      </c>
      <c r="G10052" s="23" t="s">
        <v>33666</v>
      </c>
      <c r="H10052" s="23" t="s">
        <v>28844</v>
      </c>
      <c r="I10052" s="24">
        <v>32</v>
      </c>
      <c r="J10052" s="25">
        <v>5526</v>
      </c>
      <c r="K10052" s="25">
        <f t="shared" ref="K10052:K10115" si="315">J10052/I10052</f>
        <v>172.6875</v>
      </c>
    </row>
    <row r="10053" spans="1:11" x14ac:dyDescent="0.25">
      <c r="A10053" s="19" t="s">
        <v>33667</v>
      </c>
      <c r="B10053" s="20" t="s">
        <v>33668</v>
      </c>
      <c r="C10053" s="21">
        <v>6</v>
      </c>
      <c r="D10053" s="22">
        <v>24266</v>
      </c>
      <c r="E10053" s="22">
        <f t="shared" si="314"/>
        <v>4044.3333333333335</v>
      </c>
      <c r="G10053" s="23" t="s">
        <v>33669</v>
      </c>
      <c r="H10053" s="23" t="s">
        <v>33670</v>
      </c>
      <c r="I10053" s="24">
        <v>37</v>
      </c>
      <c r="J10053" s="25">
        <v>13083.5</v>
      </c>
      <c r="K10053" s="25">
        <f t="shared" si="315"/>
        <v>353.60810810810813</v>
      </c>
    </row>
    <row r="10054" spans="1:11" x14ac:dyDescent="0.25">
      <c r="A10054" s="19" t="s">
        <v>33671</v>
      </c>
      <c r="B10054" s="20" t="s">
        <v>33672</v>
      </c>
      <c r="C10054" s="21">
        <v>5</v>
      </c>
      <c r="D10054" s="22">
        <v>24357.5</v>
      </c>
      <c r="E10054" s="22">
        <f t="shared" si="314"/>
        <v>4871.5</v>
      </c>
      <c r="G10054" s="23" t="s">
        <v>33673</v>
      </c>
      <c r="H10054" s="23" t="s">
        <v>33674</v>
      </c>
      <c r="I10054" s="24">
        <v>10</v>
      </c>
      <c r="J10054" s="25">
        <v>7503</v>
      </c>
      <c r="K10054" s="25">
        <f t="shared" si="315"/>
        <v>750.3</v>
      </c>
    </row>
    <row r="10055" spans="1:11" x14ac:dyDescent="0.25">
      <c r="A10055" s="19" t="s">
        <v>33675</v>
      </c>
      <c r="B10055" s="20" t="s">
        <v>33676</v>
      </c>
      <c r="C10055" s="21">
        <v>3</v>
      </c>
      <c r="D10055" s="22">
        <v>17513.5</v>
      </c>
      <c r="E10055" s="22">
        <f t="shared" si="314"/>
        <v>5837.833333333333</v>
      </c>
      <c r="G10055" s="23" t="s">
        <v>33677</v>
      </c>
      <c r="H10055" s="23" t="s">
        <v>28850</v>
      </c>
      <c r="I10055" s="24">
        <v>2</v>
      </c>
      <c r="J10055" s="25">
        <v>5593</v>
      </c>
      <c r="K10055" s="25">
        <f t="shared" si="315"/>
        <v>2796.5</v>
      </c>
    </row>
    <row r="10056" spans="1:11" x14ac:dyDescent="0.25">
      <c r="A10056" s="19" t="s">
        <v>33678</v>
      </c>
      <c r="B10056" s="20" t="s">
        <v>33679</v>
      </c>
      <c r="C10056" s="21">
        <v>1</v>
      </c>
      <c r="D10056" s="22">
        <v>6263</v>
      </c>
      <c r="E10056" s="22">
        <f t="shared" si="314"/>
        <v>6263</v>
      </c>
      <c r="G10056" s="23" t="s">
        <v>33680</v>
      </c>
      <c r="H10056" s="23" t="s">
        <v>33681</v>
      </c>
      <c r="I10056" s="24">
        <v>30</v>
      </c>
      <c r="J10056" s="25">
        <v>42360</v>
      </c>
      <c r="K10056" s="25">
        <f t="shared" si="315"/>
        <v>1412</v>
      </c>
    </row>
    <row r="10057" spans="1:11" x14ac:dyDescent="0.25">
      <c r="A10057" s="19" t="s">
        <v>33682</v>
      </c>
      <c r="B10057" s="20" t="s">
        <v>33683</v>
      </c>
      <c r="C10057" s="21">
        <v>1</v>
      </c>
      <c r="D10057" s="22">
        <v>7043</v>
      </c>
      <c r="E10057" s="22">
        <f t="shared" si="314"/>
        <v>7043</v>
      </c>
      <c r="G10057" s="23" t="s">
        <v>33684</v>
      </c>
      <c r="H10057" s="23" t="s">
        <v>33685</v>
      </c>
      <c r="I10057" s="24">
        <v>3</v>
      </c>
      <c r="J10057" s="25">
        <v>17522.5</v>
      </c>
      <c r="K10057" s="25">
        <f t="shared" si="315"/>
        <v>5840.833333333333</v>
      </c>
    </row>
    <row r="10058" spans="1:11" x14ac:dyDescent="0.25">
      <c r="A10058" s="19" t="s">
        <v>33686</v>
      </c>
      <c r="B10058" s="20" t="s">
        <v>33687</v>
      </c>
      <c r="C10058" s="21">
        <v>1</v>
      </c>
      <c r="D10058" s="22">
        <v>9840</v>
      </c>
      <c r="E10058" s="22">
        <f t="shared" si="314"/>
        <v>9840</v>
      </c>
      <c r="G10058" s="23" t="s">
        <v>33688</v>
      </c>
      <c r="H10058" s="23" t="s">
        <v>28853</v>
      </c>
      <c r="I10058" s="24">
        <v>2</v>
      </c>
      <c r="J10058" s="25">
        <v>1653</v>
      </c>
      <c r="K10058" s="25">
        <f t="shared" si="315"/>
        <v>826.5</v>
      </c>
    </row>
    <row r="10059" spans="1:11" x14ac:dyDescent="0.25">
      <c r="A10059" s="19" t="s">
        <v>33689</v>
      </c>
      <c r="B10059" s="20" t="s">
        <v>33690</v>
      </c>
      <c r="C10059" s="21">
        <v>1</v>
      </c>
      <c r="D10059" s="22">
        <v>9125</v>
      </c>
      <c r="E10059" s="22">
        <f t="shared" si="314"/>
        <v>9125</v>
      </c>
      <c r="G10059" s="23" t="s">
        <v>33691</v>
      </c>
      <c r="H10059" s="23" t="s">
        <v>28857</v>
      </c>
      <c r="I10059" s="24">
        <v>1</v>
      </c>
      <c r="J10059" s="30">
        <v>893</v>
      </c>
      <c r="K10059" s="25">
        <f t="shared" si="315"/>
        <v>893</v>
      </c>
    </row>
    <row r="10060" spans="1:11" x14ac:dyDescent="0.25">
      <c r="A10060" s="19" t="s">
        <v>33692</v>
      </c>
      <c r="B10060" s="20" t="s">
        <v>33693</v>
      </c>
      <c r="C10060" s="21">
        <v>1</v>
      </c>
      <c r="D10060" s="22">
        <v>14172.5</v>
      </c>
      <c r="E10060" s="22">
        <f t="shared" si="314"/>
        <v>14172.5</v>
      </c>
      <c r="G10060" s="23" t="s">
        <v>33694</v>
      </c>
      <c r="H10060" s="23" t="s">
        <v>33695</v>
      </c>
      <c r="I10060" s="24">
        <v>1</v>
      </c>
      <c r="J10060" s="25">
        <v>3072.5</v>
      </c>
      <c r="K10060" s="25">
        <f t="shared" si="315"/>
        <v>3072.5</v>
      </c>
    </row>
    <row r="10061" spans="1:11" x14ac:dyDescent="0.25">
      <c r="A10061" s="19" t="s">
        <v>33696</v>
      </c>
      <c r="B10061" s="20" t="s">
        <v>33697</v>
      </c>
      <c r="C10061" s="21">
        <v>13</v>
      </c>
      <c r="D10061" s="22">
        <v>51669.5</v>
      </c>
      <c r="E10061" s="22">
        <f t="shared" si="314"/>
        <v>3974.5769230769229</v>
      </c>
      <c r="G10061" s="23" t="s">
        <v>33698</v>
      </c>
      <c r="H10061" s="23" t="s">
        <v>28861</v>
      </c>
      <c r="I10061" s="24">
        <v>-1</v>
      </c>
      <c r="J10061" s="25">
        <v>-55203.5</v>
      </c>
      <c r="K10061" s="25">
        <f t="shared" si="315"/>
        <v>55203.5</v>
      </c>
    </row>
    <row r="10062" spans="1:11" x14ac:dyDescent="0.25">
      <c r="A10062" s="19" t="s">
        <v>33699</v>
      </c>
      <c r="B10062" s="20" t="s">
        <v>33700</v>
      </c>
      <c r="C10062" s="21">
        <v>4</v>
      </c>
      <c r="D10062" s="22">
        <v>18805.5</v>
      </c>
      <c r="E10062" s="22">
        <f t="shared" si="314"/>
        <v>4701.375</v>
      </c>
      <c r="G10062" s="23" t="s">
        <v>33701</v>
      </c>
      <c r="H10062" s="23" t="s">
        <v>28865</v>
      </c>
      <c r="I10062" s="24">
        <v>1</v>
      </c>
      <c r="J10062" s="25">
        <v>63021</v>
      </c>
      <c r="K10062" s="25">
        <f t="shared" si="315"/>
        <v>63021</v>
      </c>
    </row>
    <row r="10063" spans="1:11" x14ac:dyDescent="0.25">
      <c r="A10063" s="19" t="s">
        <v>33702</v>
      </c>
      <c r="B10063" s="20" t="s">
        <v>33703</v>
      </c>
      <c r="C10063" s="21">
        <v>2</v>
      </c>
      <c r="D10063" s="22">
        <v>12128</v>
      </c>
      <c r="E10063" s="22">
        <f t="shared" si="314"/>
        <v>6064</v>
      </c>
      <c r="G10063" s="23" t="s">
        <v>33704</v>
      </c>
      <c r="H10063" s="23" t="s">
        <v>33705</v>
      </c>
      <c r="I10063" s="24">
        <v>1</v>
      </c>
      <c r="J10063" s="25">
        <v>82781</v>
      </c>
      <c r="K10063" s="25">
        <f t="shared" si="315"/>
        <v>82781</v>
      </c>
    </row>
    <row r="10064" spans="1:11" x14ac:dyDescent="0.25">
      <c r="A10064" s="19" t="s">
        <v>33706</v>
      </c>
      <c r="B10064" s="20" t="s">
        <v>33707</v>
      </c>
      <c r="C10064" s="21">
        <v>1</v>
      </c>
      <c r="D10064" s="22">
        <v>10888</v>
      </c>
      <c r="E10064" s="22">
        <f t="shared" si="314"/>
        <v>10888</v>
      </c>
      <c r="G10064" s="23" t="s">
        <v>33708</v>
      </c>
      <c r="H10064" s="23" t="s">
        <v>33709</v>
      </c>
      <c r="I10064" s="24">
        <v>2</v>
      </c>
      <c r="J10064" s="25">
        <v>163551.5</v>
      </c>
      <c r="K10064" s="25">
        <f t="shared" si="315"/>
        <v>81775.75</v>
      </c>
    </row>
    <row r="10065" spans="1:11" x14ac:dyDescent="0.25">
      <c r="A10065" s="19" t="s">
        <v>33710</v>
      </c>
      <c r="B10065" s="20" t="s">
        <v>33711</v>
      </c>
      <c r="C10065" s="21">
        <v>2</v>
      </c>
      <c r="D10065" s="22">
        <v>36110</v>
      </c>
      <c r="E10065" s="22">
        <f t="shared" si="314"/>
        <v>18055</v>
      </c>
      <c r="G10065" s="23" t="s">
        <v>33712</v>
      </c>
      <c r="H10065" s="23" t="s">
        <v>28868</v>
      </c>
      <c r="I10065" s="24">
        <v>4</v>
      </c>
      <c r="J10065" s="25">
        <v>226203</v>
      </c>
      <c r="K10065" s="25">
        <f t="shared" si="315"/>
        <v>56550.75</v>
      </c>
    </row>
    <row r="10066" spans="1:11" x14ac:dyDescent="0.25">
      <c r="A10066" s="19" t="s">
        <v>33713</v>
      </c>
      <c r="B10066" s="20" t="s">
        <v>33714</v>
      </c>
      <c r="C10066" s="21">
        <v>9</v>
      </c>
      <c r="D10066" s="22">
        <v>12435</v>
      </c>
      <c r="E10066" s="22">
        <f t="shared" si="314"/>
        <v>1381.6666666666667</v>
      </c>
      <c r="G10066" s="23" t="s">
        <v>33715</v>
      </c>
      <c r="H10066" s="23" t="s">
        <v>28872</v>
      </c>
      <c r="I10066" s="24">
        <v>7</v>
      </c>
      <c r="J10066" s="25">
        <v>429170.5</v>
      </c>
      <c r="K10066" s="25">
        <f t="shared" si="315"/>
        <v>61310.071428571428</v>
      </c>
    </row>
    <row r="10067" spans="1:11" x14ac:dyDescent="0.25">
      <c r="A10067" s="19" t="s">
        <v>33716</v>
      </c>
      <c r="B10067" s="20" t="s">
        <v>33717</v>
      </c>
      <c r="C10067" s="21">
        <v>9</v>
      </c>
      <c r="D10067" s="22">
        <v>190919.5</v>
      </c>
      <c r="E10067" s="22">
        <f t="shared" si="314"/>
        <v>21213.277777777777</v>
      </c>
      <c r="G10067" s="23" t="s">
        <v>33718</v>
      </c>
      <c r="H10067" s="23" t="s">
        <v>28875</v>
      </c>
      <c r="I10067" s="24">
        <v>11</v>
      </c>
      <c r="J10067" s="25">
        <v>767571.5</v>
      </c>
      <c r="K10067" s="25">
        <f t="shared" si="315"/>
        <v>69779.227272727279</v>
      </c>
    </row>
    <row r="10068" spans="1:11" x14ac:dyDescent="0.25">
      <c r="A10068" s="19" t="s">
        <v>33719</v>
      </c>
      <c r="B10068" s="20" t="s">
        <v>33720</v>
      </c>
      <c r="C10068" s="21">
        <v>50</v>
      </c>
      <c r="D10068" s="22">
        <v>32300</v>
      </c>
      <c r="E10068" s="22">
        <f t="shared" si="314"/>
        <v>646</v>
      </c>
      <c r="G10068" s="23" t="s">
        <v>33721</v>
      </c>
      <c r="H10068" s="23" t="s">
        <v>28879</v>
      </c>
      <c r="I10068" s="24">
        <v>6</v>
      </c>
      <c r="J10068" s="25">
        <v>454903.5</v>
      </c>
      <c r="K10068" s="25">
        <f t="shared" si="315"/>
        <v>75817.25</v>
      </c>
    </row>
    <row r="10069" spans="1:11" x14ac:dyDescent="0.25">
      <c r="A10069" s="19" t="s">
        <v>33722</v>
      </c>
      <c r="B10069" s="20" t="s">
        <v>33723</v>
      </c>
      <c r="C10069" s="21">
        <v>1</v>
      </c>
      <c r="D10069" s="22">
        <v>6780.5</v>
      </c>
      <c r="E10069" s="22">
        <f t="shared" si="314"/>
        <v>6780.5</v>
      </c>
      <c r="G10069" s="23" t="s">
        <v>33724</v>
      </c>
      <c r="H10069" s="23" t="s">
        <v>28883</v>
      </c>
      <c r="I10069" s="24">
        <v>6</v>
      </c>
      <c r="J10069" s="25">
        <v>558465</v>
      </c>
      <c r="K10069" s="25">
        <f t="shared" si="315"/>
        <v>93077.5</v>
      </c>
    </row>
    <row r="10070" spans="1:11" x14ac:dyDescent="0.25">
      <c r="A10070" s="19" t="s">
        <v>33725</v>
      </c>
      <c r="B10070" s="20" t="s">
        <v>33726</v>
      </c>
      <c r="C10070" s="21">
        <v>1</v>
      </c>
      <c r="D10070" s="22">
        <v>14501</v>
      </c>
      <c r="E10070" s="22">
        <f t="shared" si="314"/>
        <v>14501</v>
      </c>
      <c r="G10070" s="23" t="s">
        <v>33727</v>
      </c>
      <c r="H10070" s="23" t="s">
        <v>28887</v>
      </c>
      <c r="I10070" s="24">
        <v>27</v>
      </c>
      <c r="J10070" s="25">
        <v>1132105.53</v>
      </c>
      <c r="K10070" s="25">
        <f t="shared" si="315"/>
        <v>41929.834444444445</v>
      </c>
    </row>
    <row r="10071" spans="1:11" x14ac:dyDescent="0.25">
      <c r="A10071" s="19" t="s">
        <v>33728</v>
      </c>
      <c r="B10071" s="20" t="s">
        <v>33729</v>
      </c>
      <c r="C10071" s="21">
        <v>1</v>
      </c>
      <c r="D10071" s="22">
        <v>17695.5</v>
      </c>
      <c r="E10071" s="22">
        <f t="shared" si="314"/>
        <v>17695.5</v>
      </c>
      <c r="G10071" s="23" t="s">
        <v>33730</v>
      </c>
      <c r="H10071" s="23" t="s">
        <v>28891</v>
      </c>
      <c r="I10071" s="24">
        <v>8</v>
      </c>
      <c r="J10071" s="25">
        <v>297340.5</v>
      </c>
      <c r="K10071" s="25">
        <f t="shared" si="315"/>
        <v>37167.5625</v>
      </c>
    </row>
    <row r="10072" spans="1:11" x14ac:dyDescent="0.25">
      <c r="A10072" s="19" t="s">
        <v>33731</v>
      </c>
      <c r="B10072" s="20" t="s">
        <v>33732</v>
      </c>
      <c r="C10072" s="21">
        <v>2</v>
      </c>
      <c r="D10072" s="22">
        <v>4739.5</v>
      </c>
      <c r="E10072" s="22">
        <f t="shared" si="314"/>
        <v>2369.75</v>
      </c>
      <c r="G10072" s="23" t="s">
        <v>33733</v>
      </c>
      <c r="H10072" s="23" t="s">
        <v>28895</v>
      </c>
      <c r="I10072" s="24">
        <v>9</v>
      </c>
      <c r="J10072" s="25">
        <v>328470</v>
      </c>
      <c r="K10072" s="25">
        <f t="shared" si="315"/>
        <v>36496.666666666664</v>
      </c>
    </row>
    <row r="10073" spans="1:11" x14ac:dyDescent="0.25">
      <c r="A10073" s="19" t="s">
        <v>33734</v>
      </c>
      <c r="B10073" s="20" t="s">
        <v>33735</v>
      </c>
      <c r="C10073" s="21">
        <v>15</v>
      </c>
      <c r="D10073" s="22">
        <v>55108</v>
      </c>
      <c r="E10073" s="22">
        <f t="shared" si="314"/>
        <v>3673.8666666666668</v>
      </c>
      <c r="G10073" s="23" t="s">
        <v>33736</v>
      </c>
      <c r="H10073" s="23" t="s">
        <v>28899</v>
      </c>
      <c r="I10073" s="24">
        <v>4</v>
      </c>
      <c r="J10073" s="25">
        <v>141372.5</v>
      </c>
      <c r="K10073" s="25">
        <f t="shared" si="315"/>
        <v>35343.125</v>
      </c>
    </row>
    <row r="10074" spans="1:11" x14ac:dyDescent="0.25">
      <c r="A10074" s="19" t="s">
        <v>33737</v>
      </c>
      <c r="B10074" s="20" t="s">
        <v>33738</v>
      </c>
      <c r="C10074" s="21">
        <v>4</v>
      </c>
      <c r="D10074" s="22">
        <v>16138.5</v>
      </c>
      <c r="E10074" s="22">
        <f t="shared" si="314"/>
        <v>4034.625</v>
      </c>
      <c r="G10074" s="23" t="s">
        <v>33739</v>
      </c>
      <c r="H10074" s="23" t="s">
        <v>28903</v>
      </c>
      <c r="I10074" s="24">
        <v>1</v>
      </c>
      <c r="J10074" s="25">
        <v>31963</v>
      </c>
      <c r="K10074" s="25">
        <f t="shared" si="315"/>
        <v>31963</v>
      </c>
    </row>
    <row r="10075" spans="1:11" x14ac:dyDescent="0.25">
      <c r="A10075" s="19" t="s">
        <v>33740</v>
      </c>
      <c r="B10075" s="20" t="s">
        <v>33741</v>
      </c>
      <c r="C10075" s="21">
        <v>1</v>
      </c>
      <c r="D10075" s="22">
        <v>4243</v>
      </c>
      <c r="E10075" s="22">
        <f t="shared" si="314"/>
        <v>4243</v>
      </c>
      <c r="G10075" s="23" t="s">
        <v>33742</v>
      </c>
      <c r="H10075" s="23" t="s">
        <v>28907</v>
      </c>
      <c r="I10075" s="24">
        <v>3</v>
      </c>
      <c r="J10075" s="25">
        <v>173955</v>
      </c>
      <c r="K10075" s="25">
        <f t="shared" si="315"/>
        <v>57985</v>
      </c>
    </row>
    <row r="10076" spans="1:11" x14ac:dyDescent="0.25">
      <c r="A10076" s="19" t="s">
        <v>33743</v>
      </c>
      <c r="B10076" s="20" t="s">
        <v>33744</v>
      </c>
      <c r="C10076" s="21">
        <v>3</v>
      </c>
      <c r="D10076" s="22">
        <v>15554</v>
      </c>
      <c r="E10076" s="22">
        <f t="shared" si="314"/>
        <v>5184.666666666667</v>
      </c>
      <c r="G10076" s="23" t="s">
        <v>33745</v>
      </c>
      <c r="H10076" s="23" t="s">
        <v>28911</v>
      </c>
      <c r="I10076" s="24">
        <v>1</v>
      </c>
      <c r="J10076" s="25">
        <v>52753</v>
      </c>
      <c r="K10076" s="25">
        <f t="shared" si="315"/>
        <v>52753</v>
      </c>
    </row>
    <row r="10077" spans="1:11" x14ac:dyDescent="0.25">
      <c r="A10077" s="19" t="s">
        <v>33746</v>
      </c>
      <c r="B10077" s="20" t="s">
        <v>33747</v>
      </c>
      <c r="C10077" s="21">
        <v>1</v>
      </c>
      <c r="D10077" s="22">
        <v>5959</v>
      </c>
      <c r="E10077" s="22">
        <f t="shared" si="314"/>
        <v>5959</v>
      </c>
      <c r="G10077" s="23" t="s">
        <v>33748</v>
      </c>
      <c r="H10077" s="23" t="s">
        <v>28915</v>
      </c>
      <c r="I10077" s="24">
        <v>8</v>
      </c>
      <c r="J10077" s="25">
        <v>410708</v>
      </c>
      <c r="K10077" s="25">
        <f t="shared" si="315"/>
        <v>51338.5</v>
      </c>
    </row>
    <row r="10078" spans="1:11" x14ac:dyDescent="0.25">
      <c r="A10078" s="19" t="s">
        <v>33749</v>
      </c>
      <c r="B10078" s="20" t="s">
        <v>33750</v>
      </c>
      <c r="C10078" s="21">
        <v>1</v>
      </c>
      <c r="D10078" s="22">
        <v>8404</v>
      </c>
      <c r="E10078" s="22">
        <f t="shared" si="314"/>
        <v>8404</v>
      </c>
      <c r="G10078" s="23" t="s">
        <v>33751</v>
      </c>
      <c r="H10078" s="23" t="s">
        <v>28919</v>
      </c>
      <c r="I10078" s="24">
        <v>13</v>
      </c>
      <c r="J10078" s="25">
        <v>625793.5</v>
      </c>
      <c r="K10078" s="25">
        <f t="shared" si="315"/>
        <v>48137.961538461539</v>
      </c>
    </row>
    <row r="10079" spans="1:11" x14ac:dyDescent="0.25">
      <c r="A10079" s="19" t="s">
        <v>33752</v>
      </c>
      <c r="B10079" s="20" t="s">
        <v>33753</v>
      </c>
      <c r="C10079" s="21">
        <v>1</v>
      </c>
      <c r="D10079" s="22">
        <v>8413</v>
      </c>
      <c r="E10079" s="22">
        <f t="shared" si="314"/>
        <v>8413</v>
      </c>
      <c r="G10079" s="23" t="s">
        <v>33754</v>
      </c>
      <c r="H10079" s="23" t="s">
        <v>28922</v>
      </c>
      <c r="I10079" s="24">
        <v>6</v>
      </c>
      <c r="J10079" s="25">
        <v>242764</v>
      </c>
      <c r="K10079" s="25">
        <f t="shared" si="315"/>
        <v>40460.666666666664</v>
      </c>
    </row>
    <row r="10080" spans="1:11" x14ac:dyDescent="0.25">
      <c r="A10080" s="19" t="s">
        <v>33755</v>
      </c>
      <c r="B10080" s="20" t="s">
        <v>33756</v>
      </c>
      <c r="C10080" s="21">
        <v>4</v>
      </c>
      <c r="D10080" s="22">
        <v>1892</v>
      </c>
      <c r="E10080" s="22">
        <f t="shared" si="314"/>
        <v>473</v>
      </c>
      <c r="G10080" s="23" t="s">
        <v>33757</v>
      </c>
      <c r="H10080" s="23" t="s">
        <v>28934</v>
      </c>
      <c r="I10080" s="24">
        <v>2</v>
      </c>
      <c r="J10080" s="25">
        <v>154704.5</v>
      </c>
      <c r="K10080" s="25">
        <f t="shared" si="315"/>
        <v>77352.25</v>
      </c>
    </row>
    <row r="10081" spans="1:11" x14ac:dyDescent="0.25">
      <c r="A10081" s="19" t="s">
        <v>33758</v>
      </c>
      <c r="B10081" s="20" t="s">
        <v>33759</v>
      </c>
      <c r="C10081" s="21">
        <v>330</v>
      </c>
      <c r="D10081" s="22">
        <v>160545</v>
      </c>
      <c r="E10081" s="22">
        <f t="shared" si="314"/>
        <v>486.5</v>
      </c>
      <c r="G10081" s="23" t="s">
        <v>33760</v>
      </c>
      <c r="H10081" s="23" t="s">
        <v>33761</v>
      </c>
      <c r="I10081" s="24">
        <v>3</v>
      </c>
      <c r="J10081" s="25">
        <v>242635</v>
      </c>
      <c r="K10081" s="25">
        <f t="shared" si="315"/>
        <v>80878.333333333328</v>
      </c>
    </row>
    <row r="10082" spans="1:11" x14ac:dyDescent="0.25">
      <c r="A10082" s="19" t="s">
        <v>33762</v>
      </c>
      <c r="B10082" s="20" t="s">
        <v>33763</v>
      </c>
      <c r="C10082" s="21">
        <v>6</v>
      </c>
      <c r="D10082" s="22">
        <v>71116.83</v>
      </c>
      <c r="E10082" s="22">
        <f t="shared" si="314"/>
        <v>11852.805</v>
      </c>
      <c r="G10082" s="23" t="s">
        <v>33764</v>
      </c>
      <c r="H10082" s="23" t="s">
        <v>28938</v>
      </c>
      <c r="I10082" s="24">
        <v>2</v>
      </c>
      <c r="J10082" s="25">
        <v>161617</v>
      </c>
      <c r="K10082" s="25">
        <f t="shared" si="315"/>
        <v>80808.5</v>
      </c>
    </row>
    <row r="10083" spans="1:11" x14ac:dyDescent="0.25">
      <c r="A10083" s="19" t="s">
        <v>33765</v>
      </c>
      <c r="B10083" s="20" t="s">
        <v>33766</v>
      </c>
      <c r="C10083" s="21">
        <v>20</v>
      </c>
      <c r="D10083" s="22">
        <v>153987.5</v>
      </c>
      <c r="E10083" s="22">
        <f t="shared" si="314"/>
        <v>7699.375</v>
      </c>
      <c r="G10083" s="23" t="s">
        <v>33767</v>
      </c>
      <c r="H10083" s="23" t="s">
        <v>33768</v>
      </c>
      <c r="I10083" s="24">
        <v>2</v>
      </c>
      <c r="J10083" s="25">
        <v>175744</v>
      </c>
      <c r="K10083" s="25">
        <f t="shared" si="315"/>
        <v>87872</v>
      </c>
    </row>
    <row r="10084" spans="1:11" x14ac:dyDescent="0.25">
      <c r="A10084" s="19" t="s">
        <v>33769</v>
      </c>
      <c r="B10084" s="20" t="s">
        <v>33770</v>
      </c>
      <c r="C10084" s="21">
        <v>1</v>
      </c>
      <c r="D10084" s="22">
        <v>3214</v>
      </c>
      <c r="E10084" s="22">
        <f t="shared" si="314"/>
        <v>3214</v>
      </c>
      <c r="G10084" s="23" t="s">
        <v>33771</v>
      </c>
      <c r="H10084" s="23" t="s">
        <v>28942</v>
      </c>
      <c r="I10084" s="24">
        <v>2</v>
      </c>
      <c r="J10084" s="25">
        <v>187648</v>
      </c>
      <c r="K10084" s="25">
        <f t="shared" si="315"/>
        <v>93824</v>
      </c>
    </row>
    <row r="10085" spans="1:11" x14ac:dyDescent="0.25">
      <c r="A10085" s="19" t="s">
        <v>33772</v>
      </c>
      <c r="B10085" s="20" t="s">
        <v>33773</v>
      </c>
      <c r="C10085" s="21">
        <v>1</v>
      </c>
      <c r="D10085" s="22">
        <v>3373.5</v>
      </c>
      <c r="E10085" s="22">
        <f t="shared" si="314"/>
        <v>3373.5</v>
      </c>
      <c r="G10085" s="23" t="s">
        <v>33774</v>
      </c>
      <c r="H10085" s="23" t="s">
        <v>28946</v>
      </c>
      <c r="I10085" s="24">
        <v>25</v>
      </c>
      <c r="J10085" s="25">
        <v>1170073.5</v>
      </c>
      <c r="K10085" s="25">
        <f t="shared" si="315"/>
        <v>46802.94</v>
      </c>
    </row>
    <row r="10086" spans="1:11" x14ac:dyDescent="0.25">
      <c r="A10086" s="19" t="s">
        <v>33775</v>
      </c>
      <c r="B10086" s="20" t="s">
        <v>33776</v>
      </c>
      <c r="C10086" s="21">
        <v>1</v>
      </c>
      <c r="D10086" s="22">
        <v>4411</v>
      </c>
      <c r="E10086" s="22">
        <f t="shared" si="314"/>
        <v>4411</v>
      </c>
      <c r="G10086" s="23" t="s">
        <v>33777</v>
      </c>
      <c r="H10086" s="23" t="s">
        <v>28950</v>
      </c>
      <c r="I10086" s="24">
        <v>4</v>
      </c>
      <c r="J10086" s="25">
        <v>174815.5</v>
      </c>
      <c r="K10086" s="25">
        <f t="shared" si="315"/>
        <v>43703.875</v>
      </c>
    </row>
    <row r="10087" spans="1:11" x14ac:dyDescent="0.25">
      <c r="A10087" s="19" t="s">
        <v>33778</v>
      </c>
      <c r="B10087" s="20" t="s">
        <v>33779</v>
      </c>
      <c r="C10087" s="21">
        <v>2</v>
      </c>
      <c r="D10087" s="22">
        <v>10574</v>
      </c>
      <c r="E10087" s="22">
        <f t="shared" si="314"/>
        <v>5287</v>
      </c>
      <c r="G10087" s="23" t="s">
        <v>33780</v>
      </c>
      <c r="H10087" s="23" t="s">
        <v>28954</v>
      </c>
      <c r="I10087" s="24">
        <v>19</v>
      </c>
      <c r="J10087" s="25">
        <v>935878</v>
      </c>
      <c r="K10087" s="25">
        <f t="shared" si="315"/>
        <v>49256.73684210526</v>
      </c>
    </row>
    <row r="10088" spans="1:11" x14ac:dyDescent="0.25">
      <c r="A10088" s="19" t="s">
        <v>33781</v>
      </c>
      <c r="B10088" s="20" t="s">
        <v>33782</v>
      </c>
      <c r="C10088" s="21">
        <v>2</v>
      </c>
      <c r="D10088" s="22">
        <v>18268</v>
      </c>
      <c r="E10088" s="22">
        <f t="shared" si="314"/>
        <v>9134</v>
      </c>
      <c r="G10088" s="23" t="s">
        <v>33783</v>
      </c>
      <c r="H10088" s="23" t="s">
        <v>28958</v>
      </c>
      <c r="I10088" s="24">
        <v>5</v>
      </c>
      <c r="J10088" s="25">
        <v>266002</v>
      </c>
      <c r="K10088" s="25">
        <f t="shared" si="315"/>
        <v>53200.4</v>
      </c>
    </row>
    <row r="10089" spans="1:11" x14ac:dyDescent="0.25">
      <c r="A10089" s="19" t="s">
        <v>33784</v>
      </c>
      <c r="B10089" s="20" t="s">
        <v>33785</v>
      </c>
      <c r="C10089" s="21">
        <v>1</v>
      </c>
      <c r="D10089" s="22">
        <v>10329</v>
      </c>
      <c r="E10089" s="22">
        <f t="shared" si="314"/>
        <v>10329</v>
      </c>
      <c r="G10089" s="23" t="s">
        <v>33786</v>
      </c>
      <c r="H10089" s="23" t="s">
        <v>28962</v>
      </c>
      <c r="I10089" s="24">
        <v>14</v>
      </c>
      <c r="J10089" s="25">
        <v>761275.5</v>
      </c>
      <c r="K10089" s="25">
        <f t="shared" si="315"/>
        <v>54376.821428571428</v>
      </c>
    </row>
    <row r="10090" spans="1:11" x14ac:dyDescent="0.25">
      <c r="A10090" s="19" t="s">
        <v>33787</v>
      </c>
      <c r="B10090" s="20" t="s">
        <v>33788</v>
      </c>
      <c r="C10090" s="21">
        <v>1</v>
      </c>
      <c r="D10090" s="22">
        <v>12336</v>
      </c>
      <c r="E10090" s="22">
        <f t="shared" si="314"/>
        <v>12336</v>
      </c>
      <c r="G10090" s="23" t="s">
        <v>33789</v>
      </c>
      <c r="H10090" s="23" t="s">
        <v>28966</v>
      </c>
      <c r="I10090" s="24">
        <v>91</v>
      </c>
      <c r="J10090" s="25">
        <v>110380.99</v>
      </c>
      <c r="K10090" s="25">
        <f t="shared" si="315"/>
        <v>1212.977912087912</v>
      </c>
    </row>
    <row r="10091" spans="1:11" x14ac:dyDescent="0.25">
      <c r="A10091" s="19" t="s">
        <v>33790</v>
      </c>
      <c r="B10091" s="20" t="s">
        <v>33791</v>
      </c>
      <c r="C10091" s="21">
        <v>2</v>
      </c>
      <c r="D10091" s="22">
        <v>29585</v>
      </c>
      <c r="E10091" s="22">
        <f t="shared" si="314"/>
        <v>14792.5</v>
      </c>
      <c r="G10091" s="23" t="s">
        <v>33792</v>
      </c>
      <c r="H10091" s="23" t="s">
        <v>28970</v>
      </c>
      <c r="I10091" s="24">
        <v>99</v>
      </c>
      <c r="J10091" s="25">
        <v>97208.39</v>
      </c>
      <c r="K10091" s="25">
        <f t="shared" si="315"/>
        <v>981.90292929292934</v>
      </c>
    </row>
    <row r="10092" spans="1:11" x14ac:dyDescent="0.25">
      <c r="A10092" s="19" t="s">
        <v>33793</v>
      </c>
      <c r="B10092" s="20" t="s">
        <v>33794</v>
      </c>
      <c r="C10092" s="21">
        <v>1</v>
      </c>
      <c r="D10092" s="22">
        <v>18206</v>
      </c>
      <c r="E10092" s="22">
        <f t="shared" si="314"/>
        <v>18206</v>
      </c>
      <c r="G10092" s="23" t="s">
        <v>33795</v>
      </c>
      <c r="H10092" s="23" t="s">
        <v>28974</v>
      </c>
      <c r="I10092" s="24">
        <v>52</v>
      </c>
      <c r="J10092" s="25">
        <v>22723.5</v>
      </c>
      <c r="K10092" s="25">
        <f t="shared" si="315"/>
        <v>436.99038461538464</v>
      </c>
    </row>
    <row r="10093" spans="1:11" x14ac:dyDescent="0.25">
      <c r="A10093" s="19" t="s">
        <v>33796</v>
      </c>
      <c r="B10093" s="20" t="s">
        <v>33797</v>
      </c>
      <c r="C10093" s="21">
        <v>1</v>
      </c>
      <c r="D10093" s="22">
        <v>19929</v>
      </c>
      <c r="E10093" s="22">
        <f t="shared" si="314"/>
        <v>19929</v>
      </c>
      <c r="G10093" s="23" t="s">
        <v>33798</v>
      </c>
      <c r="H10093" s="23" t="s">
        <v>33799</v>
      </c>
      <c r="I10093" s="24">
        <v>1</v>
      </c>
      <c r="J10093" s="25">
        <v>93090</v>
      </c>
      <c r="K10093" s="25">
        <f t="shared" si="315"/>
        <v>93090</v>
      </c>
    </row>
    <row r="10094" spans="1:11" x14ac:dyDescent="0.25">
      <c r="A10094" s="19" t="s">
        <v>33800</v>
      </c>
      <c r="B10094" s="20" t="s">
        <v>33801</v>
      </c>
      <c r="C10094" s="21">
        <v>288</v>
      </c>
      <c r="D10094" s="22">
        <v>34560</v>
      </c>
      <c r="E10094" s="22">
        <f t="shared" si="314"/>
        <v>120</v>
      </c>
      <c r="G10094" s="23" t="s">
        <v>33802</v>
      </c>
      <c r="H10094" s="23" t="s">
        <v>33803</v>
      </c>
      <c r="I10094" s="24">
        <v>1</v>
      </c>
      <c r="J10094" s="25">
        <v>67224</v>
      </c>
      <c r="K10094" s="25">
        <f t="shared" si="315"/>
        <v>67224</v>
      </c>
    </row>
    <row r="10095" spans="1:11" x14ac:dyDescent="0.25">
      <c r="A10095" s="19" t="s">
        <v>33804</v>
      </c>
      <c r="B10095" s="20" t="s">
        <v>33805</v>
      </c>
      <c r="C10095" s="21">
        <v>6</v>
      </c>
      <c r="D10095" s="22">
        <v>70278</v>
      </c>
      <c r="E10095" s="22">
        <f t="shared" si="314"/>
        <v>11713</v>
      </c>
      <c r="G10095" s="23" t="s">
        <v>33806</v>
      </c>
      <c r="H10095" s="23" t="s">
        <v>33807</v>
      </c>
      <c r="I10095" s="24">
        <v>1</v>
      </c>
      <c r="J10095" s="25">
        <v>29610.5</v>
      </c>
      <c r="K10095" s="25">
        <f t="shared" si="315"/>
        <v>29610.5</v>
      </c>
    </row>
    <row r="10096" spans="1:11" x14ac:dyDescent="0.25">
      <c r="A10096" s="19" t="s">
        <v>33808</v>
      </c>
      <c r="B10096" s="20" t="s">
        <v>33809</v>
      </c>
      <c r="C10096" s="21">
        <v>5</v>
      </c>
      <c r="D10096" s="22">
        <v>15922.5</v>
      </c>
      <c r="E10096" s="22">
        <f t="shared" si="314"/>
        <v>3184.5</v>
      </c>
      <c r="G10096" s="23" t="s">
        <v>33810</v>
      </c>
      <c r="H10096" s="23" t="s">
        <v>33811</v>
      </c>
      <c r="I10096" s="24">
        <v>1</v>
      </c>
      <c r="J10096" s="25">
        <v>46639</v>
      </c>
      <c r="K10096" s="25">
        <f t="shared" si="315"/>
        <v>46639</v>
      </c>
    </row>
    <row r="10097" spans="1:11" x14ac:dyDescent="0.25">
      <c r="A10097" s="19" t="s">
        <v>33812</v>
      </c>
      <c r="B10097" s="20" t="s">
        <v>33813</v>
      </c>
      <c r="C10097" s="21">
        <v>3</v>
      </c>
      <c r="D10097" s="22">
        <v>8067</v>
      </c>
      <c r="E10097" s="22">
        <f t="shared" si="314"/>
        <v>2689</v>
      </c>
      <c r="G10097" s="23" t="s">
        <v>33814</v>
      </c>
      <c r="H10097" s="23" t="s">
        <v>28986</v>
      </c>
      <c r="I10097" s="24">
        <v>1</v>
      </c>
      <c r="J10097" s="25">
        <v>6425</v>
      </c>
      <c r="K10097" s="25">
        <f t="shared" si="315"/>
        <v>6425</v>
      </c>
    </row>
    <row r="10098" spans="1:11" x14ac:dyDescent="0.25">
      <c r="A10098" s="19" t="s">
        <v>33815</v>
      </c>
      <c r="B10098" s="20" t="s">
        <v>33816</v>
      </c>
      <c r="C10098" s="21">
        <v>65</v>
      </c>
      <c r="D10098" s="22">
        <v>29348</v>
      </c>
      <c r="E10098" s="22">
        <f t="shared" si="314"/>
        <v>451.50769230769231</v>
      </c>
      <c r="G10098" s="23" t="s">
        <v>33817</v>
      </c>
      <c r="H10098" s="23" t="s">
        <v>28990</v>
      </c>
      <c r="I10098" s="24">
        <v>1</v>
      </c>
      <c r="J10098" s="25">
        <v>7844</v>
      </c>
      <c r="K10098" s="25">
        <f t="shared" si="315"/>
        <v>7844</v>
      </c>
    </row>
    <row r="10099" spans="1:11" x14ac:dyDescent="0.25">
      <c r="A10099" s="19" t="s">
        <v>33818</v>
      </c>
      <c r="B10099" s="20" t="s">
        <v>33819</v>
      </c>
      <c r="C10099" s="21">
        <v>7</v>
      </c>
      <c r="D10099" s="22">
        <v>39626.5</v>
      </c>
      <c r="E10099" s="22">
        <f t="shared" si="314"/>
        <v>5660.9285714285716</v>
      </c>
      <c r="G10099" s="23" t="s">
        <v>33820</v>
      </c>
      <c r="H10099" s="23" t="s">
        <v>28994</v>
      </c>
      <c r="I10099" s="24">
        <v>1</v>
      </c>
      <c r="J10099" s="25">
        <v>5774</v>
      </c>
      <c r="K10099" s="25">
        <f t="shared" si="315"/>
        <v>5774</v>
      </c>
    </row>
    <row r="10100" spans="1:11" x14ac:dyDescent="0.25">
      <c r="A10100" s="19" t="s">
        <v>33821</v>
      </c>
      <c r="B10100" s="20" t="s">
        <v>33822</v>
      </c>
      <c r="C10100" s="21">
        <v>1</v>
      </c>
      <c r="D10100" s="22">
        <v>5235.5</v>
      </c>
      <c r="E10100" s="22">
        <f t="shared" si="314"/>
        <v>5235.5</v>
      </c>
      <c r="G10100" s="23" t="s">
        <v>33823</v>
      </c>
      <c r="H10100" s="23" t="s">
        <v>29002</v>
      </c>
      <c r="I10100" s="24">
        <v>2</v>
      </c>
      <c r="J10100" s="25">
        <v>22012</v>
      </c>
      <c r="K10100" s="25">
        <f t="shared" si="315"/>
        <v>11006</v>
      </c>
    </row>
    <row r="10101" spans="1:11" x14ac:dyDescent="0.25">
      <c r="A10101" s="19" t="s">
        <v>33824</v>
      </c>
      <c r="B10101" s="20" t="s">
        <v>33825</v>
      </c>
      <c r="C10101" s="21">
        <v>3</v>
      </c>
      <c r="D10101" s="22">
        <v>17270</v>
      </c>
      <c r="E10101" s="22">
        <f t="shared" si="314"/>
        <v>5756.666666666667</v>
      </c>
      <c r="G10101" s="23" t="s">
        <v>33826</v>
      </c>
      <c r="H10101" s="23" t="s">
        <v>33827</v>
      </c>
      <c r="I10101" s="24">
        <v>2</v>
      </c>
      <c r="J10101" s="25">
        <v>23275</v>
      </c>
      <c r="K10101" s="25">
        <f t="shared" si="315"/>
        <v>11637.5</v>
      </c>
    </row>
    <row r="10102" spans="1:11" x14ac:dyDescent="0.25">
      <c r="A10102" s="19" t="s">
        <v>33828</v>
      </c>
      <c r="B10102" s="20" t="s">
        <v>33829</v>
      </c>
      <c r="C10102" s="21">
        <v>2</v>
      </c>
      <c r="D10102" s="22">
        <v>15257</v>
      </c>
      <c r="E10102" s="22">
        <f t="shared" si="314"/>
        <v>7628.5</v>
      </c>
      <c r="G10102" s="23" t="s">
        <v>33830</v>
      </c>
      <c r="H10102" s="23" t="s">
        <v>29006</v>
      </c>
      <c r="I10102" s="24">
        <v>1</v>
      </c>
      <c r="J10102" s="25">
        <v>13362.5</v>
      </c>
      <c r="K10102" s="25">
        <f t="shared" si="315"/>
        <v>13362.5</v>
      </c>
    </row>
    <row r="10103" spans="1:11" x14ac:dyDescent="0.25">
      <c r="A10103" s="19" t="s">
        <v>33831</v>
      </c>
      <c r="B10103" s="20" t="s">
        <v>33832</v>
      </c>
      <c r="C10103" s="21">
        <v>2</v>
      </c>
      <c r="D10103" s="22">
        <v>8625</v>
      </c>
      <c r="E10103" s="22">
        <f t="shared" si="314"/>
        <v>4312.5</v>
      </c>
      <c r="G10103" s="23" t="s">
        <v>33833</v>
      </c>
      <c r="H10103" s="23" t="s">
        <v>29010</v>
      </c>
      <c r="I10103" s="24">
        <v>1</v>
      </c>
      <c r="J10103" s="25">
        <v>18707</v>
      </c>
      <c r="K10103" s="25">
        <f t="shared" si="315"/>
        <v>18707</v>
      </c>
    </row>
    <row r="10104" spans="1:11" x14ac:dyDescent="0.25">
      <c r="A10104" s="19" t="s">
        <v>33834</v>
      </c>
      <c r="B10104" s="20" t="s">
        <v>33835</v>
      </c>
      <c r="C10104" s="21">
        <v>34</v>
      </c>
      <c r="D10104" s="22">
        <v>59731</v>
      </c>
      <c r="E10104" s="22">
        <f t="shared" si="314"/>
        <v>1756.7941176470588</v>
      </c>
      <c r="G10104" s="23" t="s">
        <v>33836</v>
      </c>
      <c r="H10104" s="23" t="s">
        <v>29014</v>
      </c>
      <c r="I10104" s="24">
        <v>1</v>
      </c>
      <c r="J10104" s="25">
        <v>16688.5</v>
      </c>
      <c r="K10104" s="25">
        <f t="shared" si="315"/>
        <v>16688.5</v>
      </c>
    </row>
    <row r="10105" spans="1:11" x14ac:dyDescent="0.25">
      <c r="A10105" s="19" t="s">
        <v>33837</v>
      </c>
      <c r="B10105" s="20" t="s">
        <v>33838</v>
      </c>
      <c r="C10105" s="21">
        <v>7</v>
      </c>
      <c r="D10105" s="22">
        <v>20106.5</v>
      </c>
      <c r="E10105" s="22">
        <f t="shared" si="314"/>
        <v>2872.3571428571427</v>
      </c>
      <c r="G10105" s="23" t="s">
        <v>33839</v>
      </c>
      <c r="H10105" s="23" t="s">
        <v>29018</v>
      </c>
      <c r="I10105" s="24">
        <v>5</v>
      </c>
      <c r="J10105" s="25">
        <v>106392</v>
      </c>
      <c r="K10105" s="25">
        <f t="shared" si="315"/>
        <v>21278.400000000001</v>
      </c>
    </row>
    <row r="10106" spans="1:11" x14ac:dyDescent="0.25">
      <c r="A10106" s="19" t="s">
        <v>33840</v>
      </c>
      <c r="B10106" s="20" t="s">
        <v>33841</v>
      </c>
      <c r="C10106" s="21">
        <v>2</v>
      </c>
      <c r="D10106" s="22">
        <v>28418</v>
      </c>
      <c r="E10106" s="22">
        <f t="shared" si="314"/>
        <v>14209</v>
      </c>
      <c r="G10106" s="23" t="s">
        <v>33842</v>
      </c>
      <c r="H10106" s="23" t="s">
        <v>29022</v>
      </c>
      <c r="I10106" s="24">
        <v>3</v>
      </c>
      <c r="J10106" s="25">
        <v>97643</v>
      </c>
      <c r="K10106" s="25">
        <f t="shared" si="315"/>
        <v>32547.666666666668</v>
      </c>
    </row>
    <row r="10107" spans="1:11" x14ac:dyDescent="0.25">
      <c r="A10107" s="19" t="s">
        <v>33843</v>
      </c>
      <c r="B10107" s="20" t="s">
        <v>33844</v>
      </c>
      <c r="C10107" s="21">
        <v>2</v>
      </c>
      <c r="D10107" s="22">
        <v>2382</v>
      </c>
      <c r="E10107" s="22">
        <f t="shared" si="314"/>
        <v>1191</v>
      </c>
      <c r="G10107" s="23" t="s">
        <v>33845</v>
      </c>
      <c r="H10107" s="23" t="s">
        <v>33846</v>
      </c>
      <c r="I10107" s="24">
        <v>1</v>
      </c>
      <c r="J10107" s="25">
        <v>35452.5</v>
      </c>
      <c r="K10107" s="25">
        <f t="shared" si="315"/>
        <v>35452.5</v>
      </c>
    </row>
    <row r="10108" spans="1:11" x14ac:dyDescent="0.25">
      <c r="A10108" s="19" t="s">
        <v>33847</v>
      </c>
      <c r="B10108" s="20" t="s">
        <v>33848</v>
      </c>
      <c r="C10108" s="21">
        <v>7</v>
      </c>
      <c r="D10108" s="22">
        <v>21189</v>
      </c>
      <c r="E10108" s="22">
        <f t="shared" si="314"/>
        <v>3027</v>
      </c>
      <c r="G10108" s="23" t="s">
        <v>33849</v>
      </c>
      <c r="H10108" s="23" t="s">
        <v>29029</v>
      </c>
      <c r="I10108" s="24">
        <v>2</v>
      </c>
      <c r="J10108" s="25">
        <v>69916</v>
      </c>
      <c r="K10108" s="25">
        <f t="shared" si="315"/>
        <v>34958</v>
      </c>
    </row>
    <row r="10109" spans="1:11" x14ac:dyDescent="0.25">
      <c r="A10109" s="19" t="s">
        <v>33850</v>
      </c>
      <c r="B10109" s="20" t="s">
        <v>33851</v>
      </c>
      <c r="C10109" s="21">
        <v>9</v>
      </c>
      <c r="D10109" s="22">
        <v>152947</v>
      </c>
      <c r="E10109" s="22">
        <f t="shared" si="314"/>
        <v>16994.111111111109</v>
      </c>
      <c r="G10109" s="23" t="s">
        <v>33852</v>
      </c>
      <c r="H10109" s="23" t="s">
        <v>33853</v>
      </c>
      <c r="I10109" s="24">
        <v>2</v>
      </c>
      <c r="J10109" s="25">
        <v>79758</v>
      </c>
      <c r="K10109" s="25">
        <f t="shared" si="315"/>
        <v>39879</v>
      </c>
    </row>
    <row r="10110" spans="1:11" x14ac:dyDescent="0.25">
      <c r="A10110" s="19" t="s">
        <v>33854</v>
      </c>
      <c r="B10110" s="20" t="s">
        <v>33855</v>
      </c>
      <c r="C10110" s="21">
        <v>6</v>
      </c>
      <c r="D10110" s="22">
        <v>101727.5</v>
      </c>
      <c r="E10110" s="22">
        <f t="shared" si="314"/>
        <v>16954.583333333332</v>
      </c>
      <c r="G10110" s="23" t="s">
        <v>33856</v>
      </c>
      <c r="H10110" s="23" t="s">
        <v>33857</v>
      </c>
      <c r="I10110" s="24">
        <v>1</v>
      </c>
      <c r="J10110" s="25">
        <v>64648</v>
      </c>
      <c r="K10110" s="25">
        <f t="shared" si="315"/>
        <v>64648</v>
      </c>
    </row>
    <row r="10111" spans="1:11" x14ac:dyDescent="0.25">
      <c r="A10111" s="19" t="s">
        <v>33858</v>
      </c>
      <c r="B10111" s="20" t="s">
        <v>33859</v>
      </c>
      <c r="C10111" s="21">
        <v>6</v>
      </c>
      <c r="D10111" s="22">
        <v>109333</v>
      </c>
      <c r="E10111" s="22">
        <f t="shared" si="314"/>
        <v>18222.166666666668</v>
      </c>
      <c r="G10111" s="23" t="s">
        <v>33860</v>
      </c>
      <c r="H10111" s="23" t="s">
        <v>29037</v>
      </c>
      <c r="I10111" s="24">
        <v>1</v>
      </c>
      <c r="J10111" s="25">
        <v>89867</v>
      </c>
      <c r="K10111" s="25">
        <f t="shared" si="315"/>
        <v>89867</v>
      </c>
    </row>
    <row r="10112" spans="1:11" x14ac:dyDescent="0.25">
      <c r="A10112" s="19" t="s">
        <v>33861</v>
      </c>
      <c r="B10112" s="20" t="s">
        <v>33862</v>
      </c>
      <c r="C10112" s="21">
        <v>65</v>
      </c>
      <c r="D10112" s="22">
        <v>18024</v>
      </c>
      <c r="E10112" s="22">
        <f t="shared" si="314"/>
        <v>277.2923076923077</v>
      </c>
      <c r="G10112" s="23" t="s">
        <v>33863</v>
      </c>
      <c r="H10112" s="23" t="s">
        <v>33864</v>
      </c>
      <c r="I10112" s="24">
        <v>2</v>
      </c>
      <c r="J10112" s="25">
        <v>35792.5</v>
      </c>
      <c r="K10112" s="25">
        <f t="shared" si="315"/>
        <v>17896.25</v>
      </c>
    </row>
    <row r="10113" spans="1:11" x14ac:dyDescent="0.25">
      <c r="A10113" s="19" t="s">
        <v>33865</v>
      </c>
      <c r="B10113" s="20" t="s">
        <v>33866</v>
      </c>
      <c r="C10113" s="21">
        <v>1</v>
      </c>
      <c r="D10113" s="28">
        <v>576.5</v>
      </c>
      <c r="E10113" s="22">
        <f t="shared" si="314"/>
        <v>576.5</v>
      </c>
      <c r="G10113" s="23" t="s">
        <v>33867</v>
      </c>
      <c r="H10113" s="23" t="s">
        <v>29050</v>
      </c>
      <c r="I10113" s="24">
        <v>2</v>
      </c>
      <c r="J10113" s="25">
        <v>45487</v>
      </c>
      <c r="K10113" s="25">
        <f t="shared" si="315"/>
        <v>22743.5</v>
      </c>
    </row>
    <row r="10114" spans="1:11" x14ac:dyDescent="0.25">
      <c r="A10114" s="19" t="s">
        <v>33868</v>
      </c>
      <c r="B10114" s="20" t="s">
        <v>33869</v>
      </c>
      <c r="C10114" s="21">
        <v>1</v>
      </c>
      <c r="D10114" s="22">
        <v>10003</v>
      </c>
      <c r="E10114" s="22">
        <f t="shared" si="314"/>
        <v>10003</v>
      </c>
      <c r="G10114" s="23" t="s">
        <v>33870</v>
      </c>
      <c r="H10114" s="23" t="s">
        <v>29076</v>
      </c>
      <c r="I10114" s="24">
        <v>23</v>
      </c>
      <c r="J10114" s="25">
        <v>128259</v>
      </c>
      <c r="K10114" s="25">
        <f t="shared" si="315"/>
        <v>5576.478260869565</v>
      </c>
    </row>
    <row r="10115" spans="1:11" x14ac:dyDescent="0.25">
      <c r="A10115" s="19" t="s">
        <v>33871</v>
      </c>
      <c r="B10115" s="20" t="s">
        <v>33872</v>
      </c>
      <c r="C10115" s="21">
        <v>1</v>
      </c>
      <c r="D10115" s="22">
        <v>16490.5</v>
      </c>
      <c r="E10115" s="22">
        <f t="shared" si="314"/>
        <v>16490.5</v>
      </c>
      <c r="G10115" s="23" t="s">
        <v>33873</v>
      </c>
      <c r="H10115" s="23" t="s">
        <v>29088</v>
      </c>
      <c r="I10115" s="24">
        <v>1</v>
      </c>
      <c r="J10115" s="25">
        <v>3595</v>
      </c>
      <c r="K10115" s="25">
        <f t="shared" si="315"/>
        <v>3595</v>
      </c>
    </row>
    <row r="10116" spans="1:11" x14ac:dyDescent="0.25">
      <c r="A10116" s="19" t="s">
        <v>33874</v>
      </c>
      <c r="B10116" s="20" t="s">
        <v>33875</v>
      </c>
      <c r="C10116" s="21">
        <v>1</v>
      </c>
      <c r="D10116" s="22">
        <v>4652.5</v>
      </c>
      <c r="E10116" s="22">
        <f t="shared" ref="E10116:E10179" si="316">D10116/C10116</f>
        <v>4652.5</v>
      </c>
      <c r="G10116" s="23" t="s">
        <v>33876</v>
      </c>
      <c r="H10116" s="23" t="s">
        <v>29092</v>
      </c>
      <c r="I10116" s="24">
        <v>2</v>
      </c>
      <c r="J10116" s="25">
        <v>17909</v>
      </c>
      <c r="K10116" s="25">
        <f t="shared" ref="K10116:K10179" si="317">J10116/I10116</f>
        <v>8954.5</v>
      </c>
    </row>
    <row r="10117" spans="1:11" x14ac:dyDescent="0.25">
      <c r="A10117" s="19" t="s">
        <v>33877</v>
      </c>
      <c r="B10117" s="20" t="s">
        <v>33878</v>
      </c>
      <c r="C10117" s="21">
        <v>1</v>
      </c>
      <c r="D10117" s="22">
        <v>15700</v>
      </c>
      <c r="E10117" s="22">
        <f t="shared" si="316"/>
        <v>15700</v>
      </c>
      <c r="G10117" s="23" t="s">
        <v>33879</v>
      </c>
      <c r="H10117" s="23" t="s">
        <v>29100</v>
      </c>
      <c r="I10117" s="24">
        <v>1</v>
      </c>
      <c r="J10117" s="25">
        <v>37057.5</v>
      </c>
      <c r="K10117" s="25">
        <f t="shared" si="317"/>
        <v>37057.5</v>
      </c>
    </row>
    <row r="10118" spans="1:11" x14ac:dyDescent="0.25">
      <c r="A10118" s="19" t="s">
        <v>33880</v>
      </c>
      <c r="B10118" s="20" t="s">
        <v>33881</v>
      </c>
      <c r="C10118" s="21">
        <v>1</v>
      </c>
      <c r="D10118" s="22">
        <v>13328</v>
      </c>
      <c r="E10118" s="22">
        <f t="shared" si="316"/>
        <v>13328</v>
      </c>
      <c r="G10118" s="23" t="s">
        <v>33882</v>
      </c>
      <c r="H10118" s="23" t="s">
        <v>33883</v>
      </c>
      <c r="I10118" s="24">
        <v>1</v>
      </c>
      <c r="J10118" s="25">
        <v>40504.5</v>
      </c>
      <c r="K10118" s="25">
        <f t="shared" si="317"/>
        <v>40504.5</v>
      </c>
    </row>
    <row r="10119" spans="1:11" x14ac:dyDescent="0.25">
      <c r="A10119" s="19" t="s">
        <v>33884</v>
      </c>
      <c r="B10119" s="20" t="s">
        <v>33885</v>
      </c>
      <c r="C10119" s="21">
        <v>5</v>
      </c>
      <c r="D10119" s="22">
        <v>70291</v>
      </c>
      <c r="E10119" s="22">
        <f t="shared" si="316"/>
        <v>14058.2</v>
      </c>
      <c r="G10119" s="23" t="s">
        <v>33886</v>
      </c>
      <c r="H10119" s="23" t="s">
        <v>33887</v>
      </c>
      <c r="I10119" s="24">
        <v>5</v>
      </c>
      <c r="J10119" s="25">
        <v>31117</v>
      </c>
      <c r="K10119" s="25">
        <f t="shared" si="317"/>
        <v>6223.4</v>
      </c>
    </row>
    <row r="10120" spans="1:11" x14ac:dyDescent="0.25">
      <c r="A10120" s="19" t="s">
        <v>33888</v>
      </c>
      <c r="B10120" s="20" t="s">
        <v>33889</v>
      </c>
      <c r="C10120" s="21">
        <v>27</v>
      </c>
      <c r="D10120" s="22">
        <v>119639.5</v>
      </c>
      <c r="E10120" s="22">
        <f t="shared" si="316"/>
        <v>4431.0925925925922</v>
      </c>
      <c r="G10120" s="23" t="s">
        <v>33890</v>
      </c>
      <c r="H10120" s="23" t="s">
        <v>33891</v>
      </c>
      <c r="I10120" s="24">
        <v>2</v>
      </c>
      <c r="J10120" s="25">
        <v>8945</v>
      </c>
      <c r="K10120" s="25">
        <f t="shared" si="317"/>
        <v>4472.5</v>
      </c>
    </row>
    <row r="10121" spans="1:11" x14ac:dyDescent="0.25">
      <c r="A10121" s="19" t="s">
        <v>33892</v>
      </c>
      <c r="B10121" s="20" t="s">
        <v>33893</v>
      </c>
      <c r="C10121" s="21">
        <v>1</v>
      </c>
      <c r="D10121" s="22">
        <v>2851</v>
      </c>
      <c r="E10121" s="22">
        <f t="shared" si="316"/>
        <v>2851</v>
      </c>
      <c r="G10121" s="23" t="s">
        <v>33894</v>
      </c>
      <c r="H10121" s="23" t="s">
        <v>29104</v>
      </c>
      <c r="I10121" s="24">
        <v>3</v>
      </c>
      <c r="J10121" s="25">
        <v>14750.5</v>
      </c>
      <c r="K10121" s="25">
        <f t="shared" si="317"/>
        <v>4916.833333333333</v>
      </c>
    </row>
    <row r="10122" spans="1:11" x14ac:dyDescent="0.25">
      <c r="A10122" s="19" t="s">
        <v>33895</v>
      </c>
      <c r="B10122" s="20" t="s">
        <v>33896</v>
      </c>
      <c r="C10122" s="21">
        <v>1</v>
      </c>
      <c r="D10122" s="22">
        <v>3495.5</v>
      </c>
      <c r="E10122" s="22">
        <f t="shared" si="316"/>
        <v>3495.5</v>
      </c>
      <c r="G10122" s="23" t="s">
        <v>33897</v>
      </c>
      <c r="H10122" s="23" t="s">
        <v>29108</v>
      </c>
      <c r="I10122" s="24">
        <v>1</v>
      </c>
      <c r="J10122" s="25">
        <v>6585.5</v>
      </c>
      <c r="K10122" s="25">
        <f t="shared" si="317"/>
        <v>6585.5</v>
      </c>
    </row>
    <row r="10123" spans="1:11" x14ac:dyDescent="0.25">
      <c r="A10123" s="19" t="s">
        <v>33898</v>
      </c>
      <c r="B10123" s="20" t="s">
        <v>33899</v>
      </c>
      <c r="C10123" s="21">
        <v>1</v>
      </c>
      <c r="D10123" s="22">
        <v>4232</v>
      </c>
      <c r="E10123" s="22">
        <f t="shared" si="316"/>
        <v>4232</v>
      </c>
      <c r="G10123" s="23" t="s">
        <v>33900</v>
      </c>
      <c r="H10123" s="23" t="s">
        <v>33901</v>
      </c>
      <c r="I10123" s="24">
        <v>1</v>
      </c>
      <c r="J10123" s="25">
        <v>179228</v>
      </c>
      <c r="K10123" s="25">
        <f t="shared" si="317"/>
        <v>179228</v>
      </c>
    </row>
    <row r="10124" spans="1:11" x14ac:dyDescent="0.25">
      <c r="A10124" s="19" t="s">
        <v>33902</v>
      </c>
      <c r="B10124" s="20" t="s">
        <v>33903</v>
      </c>
      <c r="C10124" s="21">
        <v>3</v>
      </c>
      <c r="D10124" s="22">
        <v>12487.5</v>
      </c>
      <c r="E10124" s="22">
        <f t="shared" si="316"/>
        <v>4162.5</v>
      </c>
      <c r="G10124" s="23" t="s">
        <v>33904</v>
      </c>
      <c r="H10124" s="23" t="s">
        <v>33905</v>
      </c>
      <c r="I10124" s="24">
        <v>1</v>
      </c>
      <c r="J10124" s="25">
        <v>207900</v>
      </c>
      <c r="K10124" s="25">
        <f t="shared" si="317"/>
        <v>207900</v>
      </c>
    </row>
    <row r="10125" spans="1:11" x14ac:dyDescent="0.25">
      <c r="A10125" s="19" t="s">
        <v>33906</v>
      </c>
      <c r="B10125" s="20" t="s">
        <v>33907</v>
      </c>
      <c r="C10125" s="21">
        <v>2</v>
      </c>
      <c r="D10125" s="22">
        <v>18969.5</v>
      </c>
      <c r="E10125" s="22">
        <f t="shared" si="316"/>
        <v>9484.75</v>
      </c>
      <c r="G10125" s="23" t="s">
        <v>33908</v>
      </c>
      <c r="H10125" s="23" t="s">
        <v>33909</v>
      </c>
      <c r="I10125" s="24">
        <v>1</v>
      </c>
      <c r="J10125" s="25">
        <v>205928.5</v>
      </c>
      <c r="K10125" s="25">
        <f t="shared" si="317"/>
        <v>205928.5</v>
      </c>
    </row>
    <row r="10126" spans="1:11" x14ac:dyDescent="0.25">
      <c r="A10126" s="19" t="s">
        <v>33910</v>
      </c>
      <c r="B10126" s="20" t="s">
        <v>33911</v>
      </c>
      <c r="C10126" s="21">
        <v>200</v>
      </c>
      <c r="D10126" s="22">
        <v>9200</v>
      </c>
      <c r="E10126" s="22">
        <f t="shared" si="316"/>
        <v>46</v>
      </c>
      <c r="G10126" s="23" t="s">
        <v>33912</v>
      </c>
      <c r="H10126" s="23" t="s">
        <v>33913</v>
      </c>
      <c r="I10126" s="24">
        <v>1</v>
      </c>
      <c r="J10126" s="25">
        <v>56750</v>
      </c>
      <c r="K10126" s="25">
        <f t="shared" si="317"/>
        <v>56750</v>
      </c>
    </row>
    <row r="10127" spans="1:11" x14ac:dyDescent="0.25">
      <c r="A10127" s="19" t="s">
        <v>33914</v>
      </c>
      <c r="B10127" s="20" t="s">
        <v>33915</v>
      </c>
      <c r="C10127" s="21">
        <v>4</v>
      </c>
      <c r="D10127" s="22">
        <v>3674</v>
      </c>
      <c r="E10127" s="22">
        <f t="shared" si="316"/>
        <v>918.5</v>
      </c>
      <c r="G10127" s="23" t="s">
        <v>33916</v>
      </c>
      <c r="H10127" s="23" t="s">
        <v>33917</v>
      </c>
      <c r="I10127" s="24">
        <v>1</v>
      </c>
      <c r="J10127" s="25">
        <v>564505</v>
      </c>
      <c r="K10127" s="25">
        <f t="shared" si="317"/>
        <v>564505</v>
      </c>
    </row>
    <row r="10128" spans="1:11" x14ac:dyDescent="0.25">
      <c r="A10128" s="19" t="s">
        <v>33918</v>
      </c>
      <c r="B10128" s="20" t="s">
        <v>33919</v>
      </c>
      <c r="C10128" s="21">
        <v>10</v>
      </c>
      <c r="D10128" s="22">
        <v>39640</v>
      </c>
      <c r="E10128" s="22">
        <f t="shared" si="316"/>
        <v>3964</v>
      </c>
      <c r="G10128" s="23" t="s">
        <v>33920</v>
      </c>
      <c r="H10128" s="23" t="s">
        <v>33921</v>
      </c>
      <c r="I10128" s="24">
        <v>1</v>
      </c>
      <c r="J10128" s="25">
        <v>69137</v>
      </c>
      <c r="K10128" s="25">
        <f t="shared" si="317"/>
        <v>69137</v>
      </c>
    </row>
    <row r="10129" spans="1:11" x14ac:dyDescent="0.25">
      <c r="A10129" s="19" t="s">
        <v>33922</v>
      </c>
      <c r="B10129" s="20" t="s">
        <v>33923</v>
      </c>
      <c r="C10129" s="21">
        <v>21</v>
      </c>
      <c r="D10129" s="22">
        <v>26752.5</v>
      </c>
      <c r="E10129" s="22">
        <f t="shared" si="316"/>
        <v>1273.9285714285713</v>
      </c>
      <c r="G10129" s="23" t="s">
        <v>33924</v>
      </c>
      <c r="H10129" s="23" t="s">
        <v>33925</v>
      </c>
      <c r="I10129" s="24">
        <v>1</v>
      </c>
      <c r="J10129" s="25">
        <v>87266.5</v>
      </c>
      <c r="K10129" s="25">
        <f t="shared" si="317"/>
        <v>87266.5</v>
      </c>
    </row>
    <row r="10130" spans="1:11" x14ac:dyDescent="0.25">
      <c r="A10130" s="19" t="s">
        <v>33926</v>
      </c>
      <c r="B10130" s="20" t="s">
        <v>33927</v>
      </c>
      <c r="C10130" s="21">
        <v>7</v>
      </c>
      <c r="D10130" s="22">
        <v>31516.5</v>
      </c>
      <c r="E10130" s="22">
        <f t="shared" si="316"/>
        <v>4502.3571428571431</v>
      </c>
      <c r="G10130" s="23" t="s">
        <v>33928</v>
      </c>
      <c r="H10130" s="23" t="s">
        <v>33929</v>
      </c>
      <c r="I10130" s="24">
        <v>2</v>
      </c>
      <c r="J10130" s="25">
        <v>4530</v>
      </c>
      <c r="K10130" s="25">
        <f t="shared" si="317"/>
        <v>2265</v>
      </c>
    </row>
    <row r="10131" spans="1:11" x14ac:dyDescent="0.25">
      <c r="A10131" s="19" t="s">
        <v>33930</v>
      </c>
      <c r="B10131" s="20" t="s">
        <v>33931</v>
      </c>
      <c r="C10131" s="21">
        <v>148</v>
      </c>
      <c r="D10131" s="22">
        <v>23350</v>
      </c>
      <c r="E10131" s="22">
        <f t="shared" si="316"/>
        <v>157.77027027027026</v>
      </c>
      <c r="G10131" s="23" t="s">
        <v>33932</v>
      </c>
      <c r="H10131" s="23" t="s">
        <v>33933</v>
      </c>
      <c r="I10131" s="24">
        <v>1</v>
      </c>
      <c r="J10131" s="25">
        <v>1945</v>
      </c>
      <c r="K10131" s="25">
        <f t="shared" si="317"/>
        <v>1945</v>
      </c>
    </row>
    <row r="10132" spans="1:11" x14ac:dyDescent="0.25">
      <c r="A10132" s="19" t="s">
        <v>33934</v>
      </c>
      <c r="B10132" s="20" t="s">
        <v>33935</v>
      </c>
      <c r="C10132" s="21">
        <v>24</v>
      </c>
      <c r="D10132" s="22">
        <v>31676.5</v>
      </c>
      <c r="E10132" s="22">
        <f t="shared" si="316"/>
        <v>1319.8541666666667</v>
      </c>
      <c r="G10132" s="23" t="s">
        <v>33936</v>
      </c>
      <c r="H10132" s="23" t="s">
        <v>33937</v>
      </c>
      <c r="I10132" s="24">
        <v>1</v>
      </c>
      <c r="J10132" s="25">
        <v>26238.5</v>
      </c>
      <c r="K10132" s="25">
        <f t="shared" si="317"/>
        <v>26238.5</v>
      </c>
    </row>
    <row r="10133" spans="1:11" x14ac:dyDescent="0.25">
      <c r="A10133" s="19" t="s">
        <v>33938</v>
      </c>
      <c r="B10133" s="20" t="s">
        <v>33939</v>
      </c>
      <c r="C10133" s="21">
        <v>6</v>
      </c>
      <c r="D10133" s="22">
        <v>28721.64</v>
      </c>
      <c r="E10133" s="22">
        <f t="shared" si="316"/>
        <v>4786.9399999999996</v>
      </c>
      <c r="G10133" s="23" t="s">
        <v>33940</v>
      </c>
      <c r="H10133" s="23" t="s">
        <v>33941</v>
      </c>
      <c r="I10133" s="24">
        <v>2</v>
      </c>
      <c r="J10133" s="25">
        <v>20879</v>
      </c>
      <c r="K10133" s="25">
        <f t="shared" si="317"/>
        <v>10439.5</v>
      </c>
    </row>
    <row r="10134" spans="1:11" x14ac:dyDescent="0.25">
      <c r="A10134" s="19" t="s">
        <v>33942</v>
      </c>
      <c r="B10134" s="20" t="s">
        <v>33943</v>
      </c>
      <c r="C10134" s="21">
        <v>2</v>
      </c>
      <c r="D10134" s="22">
        <v>8711.08</v>
      </c>
      <c r="E10134" s="22">
        <f t="shared" si="316"/>
        <v>4355.54</v>
      </c>
      <c r="G10134" s="23" t="s">
        <v>33944</v>
      </c>
      <c r="H10134" s="23" t="s">
        <v>29127</v>
      </c>
      <c r="I10134" s="24">
        <v>4</v>
      </c>
      <c r="J10134" s="25">
        <v>4504</v>
      </c>
      <c r="K10134" s="25">
        <f t="shared" si="317"/>
        <v>1126</v>
      </c>
    </row>
    <row r="10135" spans="1:11" x14ac:dyDescent="0.25">
      <c r="A10135" s="19" t="s">
        <v>33945</v>
      </c>
      <c r="B10135" s="20" t="s">
        <v>33946</v>
      </c>
      <c r="C10135" s="21">
        <v>15</v>
      </c>
      <c r="D10135" s="22">
        <v>13942.5</v>
      </c>
      <c r="E10135" s="22">
        <f t="shared" si="316"/>
        <v>929.5</v>
      </c>
      <c r="G10135" s="23" t="s">
        <v>33947</v>
      </c>
      <c r="H10135" s="23" t="s">
        <v>33948</v>
      </c>
      <c r="I10135" s="24">
        <v>1</v>
      </c>
      <c r="J10135" s="25">
        <v>1064.5</v>
      </c>
      <c r="K10135" s="25">
        <f t="shared" si="317"/>
        <v>1064.5</v>
      </c>
    </row>
    <row r="10136" spans="1:11" x14ac:dyDescent="0.25">
      <c r="A10136" s="19" t="s">
        <v>33949</v>
      </c>
      <c r="B10136" s="20" t="s">
        <v>33950</v>
      </c>
      <c r="C10136" s="21">
        <v>12.6</v>
      </c>
      <c r="D10136" s="22">
        <v>4202.1000000000004</v>
      </c>
      <c r="E10136" s="22">
        <f t="shared" si="316"/>
        <v>333.50000000000006</v>
      </c>
      <c r="G10136" s="23" t="s">
        <v>33951</v>
      </c>
      <c r="H10136" s="23" t="s">
        <v>33952</v>
      </c>
      <c r="I10136" s="24">
        <v>1</v>
      </c>
      <c r="J10136" s="25">
        <v>3825.5</v>
      </c>
      <c r="K10136" s="25">
        <f t="shared" si="317"/>
        <v>3825.5</v>
      </c>
    </row>
    <row r="10137" spans="1:11" x14ac:dyDescent="0.25">
      <c r="A10137" s="19" t="s">
        <v>33953</v>
      </c>
      <c r="B10137" s="20" t="s">
        <v>33954</v>
      </c>
      <c r="C10137" s="21">
        <v>3</v>
      </c>
      <c r="D10137" s="22">
        <v>10834.5</v>
      </c>
      <c r="E10137" s="22">
        <f t="shared" si="316"/>
        <v>3611.5</v>
      </c>
      <c r="G10137" s="23" t="s">
        <v>33955</v>
      </c>
      <c r="H10137" s="23" t="s">
        <v>29131</v>
      </c>
      <c r="I10137" s="24">
        <v>1</v>
      </c>
      <c r="J10137" s="25">
        <v>2420</v>
      </c>
      <c r="K10137" s="25">
        <f t="shared" si="317"/>
        <v>2420</v>
      </c>
    </row>
    <row r="10138" spans="1:11" x14ac:dyDescent="0.25">
      <c r="A10138" s="19" t="s">
        <v>33956</v>
      </c>
      <c r="B10138" s="20" t="s">
        <v>33957</v>
      </c>
      <c r="C10138" s="21">
        <v>6</v>
      </c>
      <c r="D10138" s="22">
        <v>21966</v>
      </c>
      <c r="E10138" s="22">
        <f t="shared" si="316"/>
        <v>3661</v>
      </c>
      <c r="G10138" s="23" t="s">
        <v>33958</v>
      </c>
      <c r="H10138" s="23" t="s">
        <v>33959</v>
      </c>
      <c r="I10138" s="24">
        <v>1</v>
      </c>
      <c r="J10138" s="25">
        <v>2655.5</v>
      </c>
      <c r="K10138" s="25">
        <f t="shared" si="317"/>
        <v>2655.5</v>
      </c>
    </row>
    <row r="10139" spans="1:11" x14ac:dyDescent="0.25">
      <c r="A10139" s="19" t="s">
        <v>33960</v>
      </c>
      <c r="B10139" s="20" t="s">
        <v>33961</v>
      </c>
      <c r="C10139" s="21">
        <v>6</v>
      </c>
      <c r="D10139" s="22">
        <v>31878</v>
      </c>
      <c r="E10139" s="22">
        <f t="shared" si="316"/>
        <v>5313</v>
      </c>
      <c r="G10139" s="23" t="s">
        <v>33962</v>
      </c>
      <c r="H10139" s="23" t="s">
        <v>33963</v>
      </c>
      <c r="I10139" s="24">
        <v>1</v>
      </c>
      <c r="J10139" s="25">
        <v>2243</v>
      </c>
      <c r="K10139" s="25">
        <f t="shared" si="317"/>
        <v>2243</v>
      </c>
    </row>
    <row r="10140" spans="1:11" x14ac:dyDescent="0.25">
      <c r="A10140" s="19" t="s">
        <v>33964</v>
      </c>
      <c r="B10140" s="20" t="s">
        <v>33965</v>
      </c>
      <c r="C10140" s="21">
        <v>1</v>
      </c>
      <c r="D10140" s="22">
        <v>6408</v>
      </c>
      <c r="E10140" s="22">
        <f t="shared" si="316"/>
        <v>6408</v>
      </c>
      <c r="G10140" s="23" t="s">
        <v>33966</v>
      </c>
      <c r="H10140" s="23" t="s">
        <v>33967</v>
      </c>
      <c r="I10140" s="24">
        <v>1</v>
      </c>
      <c r="J10140" s="25">
        <v>3302.5</v>
      </c>
      <c r="K10140" s="25">
        <f t="shared" si="317"/>
        <v>3302.5</v>
      </c>
    </row>
    <row r="10141" spans="1:11" x14ac:dyDescent="0.25">
      <c r="A10141" s="19" t="s">
        <v>33968</v>
      </c>
      <c r="B10141" s="20" t="s">
        <v>33969</v>
      </c>
      <c r="C10141" s="21">
        <v>10</v>
      </c>
      <c r="D10141" s="22">
        <v>53583.5</v>
      </c>
      <c r="E10141" s="22">
        <f t="shared" si="316"/>
        <v>5358.35</v>
      </c>
      <c r="G10141" s="23" t="s">
        <v>33970</v>
      </c>
      <c r="H10141" s="23" t="s">
        <v>33971</v>
      </c>
      <c r="I10141" s="24">
        <v>1</v>
      </c>
      <c r="J10141" s="25">
        <v>3693</v>
      </c>
      <c r="K10141" s="25">
        <f t="shared" si="317"/>
        <v>3693</v>
      </c>
    </row>
    <row r="10142" spans="1:11" x14ac:dyDescent="0.25">
      <c r="A10142" s="19" t="s">
        <v>33972</v>
      </c>
      <c r="B10142" s="20" t="s">
        <v>33973</v>
      </c>
      <c r="C10142" s="29">
        <v>37763</v>
      </c>
      <c r="D10142" s="22">
        <v>126382</v>
      </c>
      <c r="E10142" s="22">
        <f t="shared" si="316"/>
        <v>3.3467150385297777</v>
      </c>
      <c r="G10142" s="23" t="s">
        <v>33974</v>
      </c>
      <c r="H10142" s="23" t="s">
        <v>29135</v>
      </c>
      <c r="I10142" s="24">
        <v>3</v>
      </c>
      <c r="J10142" s="25">
        <v>18293.5</v>
      </c>
      <c r="K10142" s="25">
        <f t="shared" si="317"/>
        <v>6097.833333333333</v>
      </c>
    </row>
    <row r="10143" spans="1:11" x14ac:dyDescent="0.25">
      <c r="A10143" s="19" t="s">
        <v>33975</v>
      </c>
      <c r="B10143" s="20" t="s">
        <v>33976</v>
      </c>
      <c r="C10143" s="21">
        <v>1</v>
      </c>
      <c r="D10143" s="22">
        <v>5113.5</v>
      </c>
      <c r="E10143" s="22">
        <f t="shared" si="316"/>
        <v>5113.5</v>
      </c>
      <c r="G10143" s="23" t="s">
        <v>33977</v>
      </c>
      <c r="H10143" s="23" t="s">
        <v>33978</v>
      </c>
      <c r="I10143" s="24">
        <v>1</v>
      </c>
      <c r="J10143" s="25">
        <v>7076</v>
      </c>
      <c r="K10143" s="25">
        <f t="shared" si="317"/>
        <v>7076</v>
      </c>
    </row>
    <row r="10144" spans="1:11" x14ac:dyDescent="0.25">
      <c r="A10144" s="19" t="s">
        <v>33979</v>
      </c>
      <c r="B10144" s="20" t="s">
        <v>33980</v>
      </c>
      <c r="C10144" s="21">
        <v>2</v>
      </c>
      <c r="D10144" s="22">
        <v>38464</v>
      </c>
      <c r="E10144" s="22">
        <f t="shared" si="316"/>
        <v>19232</v>
      </c>
      <c r="G10144" s="23" t="s">
        <v>33981</v>
      </c>
      <c r="H10144" s="23" t="s">
        <v>33982</v>
      </c>
      <c r="I10144" s="24">
        <v>3</v>
      </c>
      <c r="J10144" s="25">
        <v>11217</v>
      </c>
      <c r="K10144" s="25">
        <f t="shared" si="317"/>
        <v>3739</v>
      </c>
    </row>
    <row r="10145" spans="1:11" x14ac:dyDescent="0.25">
      <c r="A10145" s="19" t="s">
        <v>33983</v>
      </c>
      <c r="B10145" s="20" t="s">
        <v>33984</v>
      </c>
      <c r="C10145" s="21">
        <v>3</v>
      </c>
      <c r="D10145" s="22">
        <v>52448.5</v>
      </c>
      <c r="E10145" s="22">
        <f t="shared" si="316"/>
        <v>17482.833333333332</v>
      </c>
      <c r="G10145" s="23" t="s">
        <v>33985</v>
      </c>
      <c r="H10145" s="23" t="s">
        <v>29143</v>
      </c>
      <c r="I10145" s="24">
        <v>1</v>
      </c>
      <c r="J10145" s="25">
        <v>4076.5</v>
      </c>
      <c r="K10145" s="25">
        <f t="shared" si="317"/>
        <v>4076.5</v>
      </c>
    </row>
    <row r="10146" spans="1:11" x14ac:dyDescent="0.25">
      <c r="A10146" s="19" t="s">
        <v>33986</v>
      </c>
      <c r="B10146" s="20" t="s">
        <v>33987</v>
      </c>
      <c r="C10146" s="21">
        <v>1</v>
      </c>
      <c r="D10146" s="22">
        <v>4119.5</v>
      </c>
      <c r="E10146" s="22">
        <f t="shared" si="316"/>
        <v>4119.5</v>
      </c>
      <c r="G10146" s="23" t="s">
        <v>33988</v>
      </c>
      <c r="H10146" s="23" t="s">
        <v>29147</v>
      </c>
      <c r="I10146" s="24">
        <v>9</v>
      </c>
      <c r="J10146" s="25">
        <v>45295</v>
      </c>
      <c r="K10146" s="25">
        <f t="shared" si="317"/>
        <v>5032.7777777777774</v>
      </c>
    </row>
    <row r="10147" spans="1:11" x14ac:dyDescent="0.25">
      <c r="A10147" s="19" t="s">
        <v>33989</v>
      </c>
      <c r="B10147" s="20" t="s">
        <v>33990</v>
      </c>
      <c r="C10147" s="21">
        <v>2</v>
      </c>
      <c r="D10147" s="22">
        <v>6248</v>
      </c>
      <c r="E10147" s="22">
        <f t="shared" si="316"/>
        <v>3124</v>
      </c>
      <c r="G10147" s="23" t="s">
        <v>33991</v>
      </c>
      <c r="H10147" s="23" t="s">
        <v>29151</v>
      </c>
      <c r="I10147" s="24">
        <v>1</v>
      </c>
      <c r="J10147" s="25">
        <v>2206.5</v>
      </c>
      <c r="K10147" s="25">
        <f t="shared" si="317"/>
        <v>2206.5</v>
      </c>
    </row>
    <row r="10148" spans="1:11" x14ac:dyDescent="0.25">
      <c r="A10148" s="19" t="s">
        <v>33992</v>
      </c>
      <c r="B10148" s="20" t="s">
        <v>33993</v>
      </c>
      <c r="C10148" s="21">
        <v>2</v>
      </c>
      <c r="D10148" s="22">
        <v>70372</v>
      </c>
      <c r="E10148" s="22">
        <f t="shared" si="316"/>
        <v>35186</v>
      </c>
      <c r="G10148" s="23" t="s">
        <v>33994</v>
      </c>
      <c r="H10148" s="23" t="s">
        <v>33995</v>
      </c>
      <c r="I10148" s="24">
        <v>1</v>
      </c>
      <c r="J10148" s="25">
        <v>2739</v>
      </c>
      <c r="K10148" s="25">
        <f t="shared" si="317"/>
        <v>2739</v>
      </c>
    </row>
    <row r="10149" spans="1:11" x14ac:dyDescent="0.25">
      <c r="A10149" s="19" t="s">
        <v>33996</v>
      </c>
      <c r="B10149" s="20" t="s">
        <v>33997</v>
      </c>
      <c r="C10149" s="21">
        <v>9</v>
      </c>
      <c r="D10149" s="22">
        <v>38080</v>
      </c>
      <c r="E10149" s="22">
        <f t="shared" si="316"/>
        <v>4231.1111111111113</v>
      </c>
      <c r="G10149" s="23" t="s">
        <v>33998</v>
      </c>
      <c r="H10149" s="23" t="s">
        <v>33999</v>
      </c>
      <c r="I10149" s="24">
        <v>1</v>
      </c>
      <c r="J10149" s="25">
        <v>1160</v>
      </c>
      <c r="K10149" s="25">
        <f t="shared" si="317"/>
        <v>1160</v>
      </c>
    </row>
    <row r="10150" spans="1:11" x14ac:dyDescent="0.25">
      <c r="A10150" s="19" t="s">
        <v>34000</v>
      </c>
      <c r="B10150" s="20" t="s">
        <v>34001</v>
      </c>
      <c r="C10150" s="21">
        <v>1</v>
      </c>
      <c r="D10150" s="22">
        <v>25588.5</v>
      </c>
      <c r="E10150" s="22">
        <f t="shared" si="316"/>
        <v>25588.5</v>
      </c>
      <c r="G10150" s="23" t="s">
        <v>34002</v>
      </c>
      <c r="H10150" s="23" t="s">
        <v>34003</v>
      </c>
      <c r="I10150" s="24">
        <v>2</v>
      </c>
      <c r="J10150" s="25">
        <v>14658</v>
      </c>
      <c r="K10150" s="25">
        <f t="shared" si="317"/>
        <v>7329</v>
      </c>
    </row>
    <row r="10151" spans="1:11" x14ac:dyDescent="0.25">
      <c r="A10151" s="19" t="s">
        <v>34004</v>
      </c>
      <c r="B10151" s="20" t="s">
        <v>34005</v>
      </c>
      <c r="C10151" s="21">
        <v>1</v>
      </c>
      <c r="D10151" s="22">
        <v>3125.5</v>
      </c>
      <c r="E10151" s="22">
        <f t="shared" si="316"/>
        <v>3125.5</v>
      </c>
      <c r="G10151" s="23" t="s">
        <v>34006</v>
      </c>
      <c r="H10151" s="23" t="s">
        <v>29170</v>
      </c>
      <c r="I10151" s="24">
        <v>2</v>
      </c>
      <c r="J10151" s="25">
        <v>1599</v>
      </c>
      <c r="K10151" s="25">
        <f t="shared" si="317"/>
        <v>799.5</v>
      </c>
    </row>
    <row r="10152" spans="1:11" x14ac:dyDescent="0.25">
      <c r="A10152" s="19" t="s">
        <v>34007</v>
      </c>
      <c r="B10152" s="20" t="s">
        <v>34008</v>
      </c>
      <c r="C10152" s="21">
        <v>4</v>
      </c>
      <c r="D10152" s="22">
        <v>22178</v>
      </c>
      <c r="E10152" s="22">
        <f t="shared" si="316"/>
        <v>5544.5</v>
      </c>
      <c r="G10152" s="23" t="s">
        <v>34009</v>
      </c>
      <c r="H10152" s="23" t="s">
        <v>34010</v>
      </c>
      <c r="I10152" s="24">
        <v>1</v>
      </c>
      <c r="J10152" s="25">
        <v>1211</v>
      </c>
      <c r="K10152" s="25">
        <f t="shared" si="317"/>
        <v>1211</v>
      </c>
    </row>
    <row r="10153" spans="1:11" x14ac:dyDescent="0.25">
      <c r="A10153" s="19" t="s">
        <v>34011</v>
      </c>
      <c r="B10153" s="20" t="s">
        <v>34012</v>
      </c>
      <c r="C10153" s="21">
        <v>1</v>
      </c>
      <c r="D10153" s="28">
        <v>890</v>
      </c>
      <c r="E10153" s="22">
        <f t="shared" si="316"/>
        <v>890</v>
      </c>
      <c r="G10153" s="23" t="s">
        <v>34013</v>
      </c>
      <c r="H10153" s="23" t="s">
        <v>34014</v>
      </c>
      <c r="I10153" s="24">
        <v>3</v>
      </c>
      <c r="J10153" s="25">
        <v>2581.5</v>
      </c>
      <c r="K10153" s="25">
        <f t="shared" si="317"/>
        <v>860.5</v>
      </c>
    </row>
    <row r="10154" spans="1:11" x14ac:dyDescent="0.25">
      <c r="A10154" s="19" t="s">
        <v>34015</v>
      </c>
      <c r="B10154" s="20" t="s">
        <v>34016</v>
      </c>
      <c r="C10154" s="21">
        <v>2</v>
      </c>
      <c r="D10154" s="22">
        <v>2712</v>
      </c>
      <c r="E10154" s="22">
        <f t="shared" si="316"/>
        <v>1356</v>
      </c>
      <c r="G10154" s="23" t="s">
        <v>34017</v>
      </c>
      <c r="H10154" s="23" t="s">
        <v>29178</v>
      </c>
      <c r="I10154" s="24">
        <v>6</v>
      </c>
      <c r="J10154" s="25">
        <v>5760</v>
      </c>
      <c r="K10154" s="25">
        <f t="shared" si="317"/>
        <v>960</v>
      </c>
    </row>
    <row r="10155" spans="1:11" x14ac:dyDescent="0.25">
      <c r="A10155" s="19" t="s">
        <v>34018</v>
      </c>
      <c r="B10155" s="20" t="s">
        <v>34019</v>
      </c>
      <c r="C10155" s="21">
        <v>4</v>
      </c>
      <c r="D10155" s="22">
        <v>11477</v>
      </c>
      <c r="E10155" s="22">
        <f t="shared" si="316"/>
        <v>2869.25</v>
      </c>
      <c r="G10155" s="23" t="s">
        <v>34020</v>
      </c>
      <c r="H10155" s="23" t="s">
        <v>34021</v>
      </c>
      <c r="I10155" s="24">
        <v>5</v>
      </c>
      <c r="J10155" s="25">
        <v>2355</v>
      </c>
      <c r="K10155" s="25">
        <f t="shared" si="317"/>
        <v>471</v>
      </c>
    </row>
    <row r="10156" spans="1:11" x14ac:dyDescent="0.25">
      <c r="A10156" s="19" t="s">
        <v>34022</v>
      </c>
      <c r="B10156" s="20" t="s">
        <v>34023</v>
      </c>
      <c r="C10156" s="21">
        <v>5</v>
      </c>
      <c r="D10156" s="22">
        <v>8205.5</v>
      </c>
      <c r="E10156" s="22">
        <f t="shared" si="316"/>
        <v>1641.1</v>
      </c>
      <c r="G10156" s="23" t="s">
        <v>34024</v>
      </c>
      <c r="H10156" s="23" t="s">
        <v>29187</v>
      </c>
      <c r="I10156" s="24">
        <v>2</v>
      </c>
      <c r="J10156" s="25">
        <v>2796.5</v>
      </c>
      <c r="K10156" s="25">
        <f t="shared" si="317"/>
        <v>1398.25</v>
      </c>
    </row>
    <row r="10157" spans="1:11" x14ac:dyDescent="0.25">
      <c r="A10157" s="19" t="s">
        <v>34025</v>
      </c>
      <c r="B10157" s="20" t="s">
        <v>34026</v>
      </c>
      <c r="C10157" s="21">
        <v>1</v>
      </c>
      <c r="D10157" s="28">
        <v>397.5</v>
      </c>
      <c r="E10157" s="22">
        <f t="shared" si="316"/>
        <v>397.5</v>
      </c>
      <c r="G10157" s="23" t="s">
        <v>34027</v>
      </c>
      <c r="H10157" s="23" t="s">
        <v>34028</v>
      </c>
      <c r="I10157" s="24">
        <v>1</v>
      </c>
      <c r="J10157" s="25">
        <v>1657</v>
      </c>
      <c r="K10157" s="25">
        <f t="shared" si="317"/>
        <v>1657</v>
      </c>
    </row>
    <row r="10158" spans="1:11" x14ac:dyDescent="0.25">
      <c r="A10158" s="19" t="s">
        <v>34029</v>
      </c>
      <c r="B10158" s="20" t="s">
        <v>34030</v>
      </c>
      <c r="C10158" s="21">
        <v>1</v>
      </c>
      <c r="D10158" s="28">
        <v>297</v>
      </c>
      <c r="E10158" s="22">
        <f t="shared" si="316"/>
        <v>297</v>
      </c>
      <c r="G10158" s="23" t="s">
        <v>34031</v>
      </c>
      <c r="H10158" s="23" t="s">
        <v>34032</v>
      </c>
      <c r="I10158" s="24">
        <v>1</v>
      </c>
      <c r="J10158" s="25">
        <v>1002</v>
      </c>
      <c r="K10158" s="25">
        <f t="shared" si="317"/>
        <v>1002</v>
      </c>
    </row>
    <row r="10159" spans="1:11" x14ac:dyDescent="0.25">
      <c r="A10159" s="19" t="s">
        <v>34033</v>
      </c>
      <c r="B10159" s="20" t="s">
        <v>34034</v>
      </c>
      <c r="C10159" s="21">
        <v>2</v>
      </c>
      <c r="D10159" s="22">
        <v>1786</v>
      </c>
      <c r="E10159" s="22">
        <f t="shared" si="316"/>
        <v>893</v>
      </c>
      <c r="G10159" s="23" t="s">
        <v>34035</v>
      </c>
      <c r="H10159" s="23" t="s">
        <v>29196</v>
      </c>
      <c r="I10159" s="24">
        <v>2</v>
      </c>
      <c r="J10159" s="25">
        <v>3107</v>
      </c>
      <c r="K10159" s="25">
        <f t="shared" si="317"/>
        <v>1553.5</v>
      </c>
    </row>
    <row r="10160" spans="1:11" x14ac:dyDescent="0.25">
      <c r="A10160" s="19" t="s">
        <v>34036</v>
      </c>
      <c r="B10160" s="20" t="s">
        <v>34037</v>
      </c>
      <c r="C10160" s="21">
        <v>6</v>
      </c>
      <c r="D10160" s="28">
        <v>129</v>
      </c>
      <c r="E10160" s="22">
        <f t="shared" si="316"/>
        <v>21.5</v>
      </c>
      <c r="G10160" s="23" t="s">
        <v>34038</v>
      </c>
      <c r="H10160" s="23" t="s">
        <v>34039</v>
      </c>
      <c r="I10160" s="24">
        <v>1</v>
      </c>
      <c r="J10160" s="30">
        <v>380</v>
      </c>
      <c r="K10160" s="25">
        <f t="shared" si="317"/>
        <v>380</v>
      </c>
    </row>
    <row r="10161" spans="1:11" x14ac:dyDescent="0.25">
      <c r="A10161" s="19" t="s">
        <v>34040</v>
      </c>
      <c r="B10161" s="20" t="s">
        <v>34041</v>
      </c>
      <c r="C10161" s="21">
        <v>4</v>
      </c>
      <c r="D10161" s="28">
        <v>14</v>
      </c>
      <c r="E10161" s="22">
        <f t="shared" si="316"/>
        <v>3.5</v>
      </c>
      <c r="G10161" s="23" t="s">
        <v>34042</v>
      </c>
      <c r="H10161" s="23" t="s">
        <v>34043</v>
      </c>
      <c r="I10161" s="24">
        <v>1</v>
      </c>
      <c r="J10161" s="25">
        <v>1581</v>
      </c>
      <c r="K10161" s="25">
        <f t="shared" si="317"/>
        <v>1581</v>
      </c>
    </row>
    <row r="10162" spans="1:11" x14ac:dyDescent="0.25">
      <c r="A10162" s="19" t="s">
        <v>34044</v>
      </c>
      <c r="B10162" s="20" t="s">
        <v>34045</v>
      </c>
      <c r="C10162" s="21">
        <v>3</v>
      </c>
      <c r="D10162" s="22">
        <v>1090</v>
      </c>
      <c r="E10162" s="22">
        <f t="shared" si="316"/>
        <v>363.33333333333331</v>
      </c>
      <c r="G10162" s="23" t="s">
        <v>34046</v>
      </c>
      <c r="H10162" s="23" t="s">
        <v>29199</v>
      </c>
      <c r="I10162" s="24">
        <v>1</v>
      </c>
      <c r="J10162" s="25">
        <v>2215.5</v>
      </c>
      <c r="K10162" s="25">
        <f t="shared" si="317"/>
        <v>2215.5</v>
      </c>
    </row>
    <row r="10163" spans="1:11" x14ac:dyDescent="0.25">
      <c r="A10163" s="19" t="s">
        <v>34047</v>
      </c>
      <c r="B10163" s="20" t="s">
        <v>34048</v>
      </c>
      <c r="C10163" s="21">
        <v>1</v>
      </c>
      <c r="D10163" s="28">
        <v>999</v>
      </c>
      <c r="E10163" s="22">
        <f t="shared" si="316"/>
        <v>999</v>
      </c>
      <c r="G10163" s="23" t="s">
        <v>34049</v>
      </c>
      <c r="H10163" s="23" t="s">
        <v>29206</v>
      </c>
      <c r="I10163" s="24">
        <v>1</v>
      </c>
      <c r="J10163" s="25">
        <v>3103.5</v>
      </c>
      <c r="K10163" s="25">
        <f t="shared" si="317"/>
        <v>3103.5</v>
      </c>
    </row>
    <row r="10164" spans="1:11" x14ac:dyDescent="0.25">
      <c r="A10164" s="19" t="s">
        <v>34050</v>
      </c>
      <c r="B10164" s="20" t="s">
        <v>34051</v>
      </c>
      <c r="C10164" s="21">
        <v>1</v>
      </c>
      <c r="D10164" s="22">
        <v>1205</v>
      </c>
      <c r="E10164" s="22">
        <f t="shared" si="316"/>
        <v>1205</v>
      </c>
      <c r="G10164" s="23" t="s">
        <v>34052</v>
      </c>
      <c r="H10164" s="23" t="s">
        <v>34053</v>
      </c>
      <c r="I10164" s="24">
        <v>1</v>
      </c>
      <c r="J10164" s="25">
        <v>3315</v>
      </c>
      <c r="K10164" s="25">
        <f t="shared" si="317"/>
        <v>3315</v>
      </c>
    </row>
    <row r="10165" spans="1:11" x14ac:dyDescent="0.25">
      <c r="A10165" s="19" t="s">
        <v>34054</v>
      </c>
      <c r="B10165" s="20" t="s">
        <v>34055</v>
      </c>
      <c r="C10165" s="21">
        <v>1</v>
      </c>
      <c r="D10165" s="22">
        <v>2622.5</v>
      </c>
      <c r="E10165" s="22">
        <f t="shared" si="316"/>
        <v>2622.5</v>
      </c>
      <c r="G10165" s="23" t="s">
        <v>34056</v>
      </c>
      <c r="H10165" s="23" t="s">
        <v>34057</v>
      </c>
      <c r="I10165" s="24">
        <v>4</v>
      </c>
      <c r="J10165" s="25">
        <v>1800</v>
      </c>
      <c r="K10165" s="25">
        <f t="shared" si="317"/>
        <v>450</v>
      </c>
    </row>
    <row r="10166" spans="1:11" x14ac:dyDescent="0.25">
      <c r="A10166" s="19" t="s">
        <v>34058</v>
      </c>
      <c r="B10166" s="20" t="s">
        <v>34059</v>
      </c>
      <c r="C10166" s="21">
        <v>2</v>
      </c>
      <c r="D10166" s="22">
        <v>3701</v>
      </c>
      <c r="E10166" s="22">
        <f t="shared" si="316"/>
        <v>1850.5</v>
      </c>
      <c r="G10166" s="23" t="s">
        <v>34060</v>
      </c>
      <c r="H10166" s="23" t="s">
        <v>34061</v>
      </c>
      <c r="I10166" s="24">
        <v>4</v>
      </c>
      <c r="J10166" s="25">
        <v>1800</v>
      </c>
      <c r="K10166" s="25">
        <f t="shared" si="317"/>
        <v>450</v>
      </c>
    </row>
    <row r="10167" spans="1:11" x14ac:dyDescent="0.25">
      <c r="A10167" s="19" t="s">
        <v>34062</v>
      </c>
      <c r="B10167" s="20" t="s">
        <v>34063</v>
      </c>
      <c r="C10167" s="21">
        <v>1</v>
      </c>
      <c r="D10167" s="22">
        <v>2510.5</v>
      </c>
      <c r="E10167" s="22">
        <f t="shared" si="316"/>
        <v>2510.5</v>
      </c>
      <c r="G10167" s="23" t="s">
        <v>34064</v>
      </c>
      <c r="H10167" s="23" t="s">
        <v>34065</v>
      </c>
      <c r="I10167" s="24">
        <v>3</v>
      </c>
      <c r="J10167" s="25">
        <v>1156.5</v>
      </c>
      <c r="K10167" s="25">
        <f t="shared" si="317"/>
        <v>385.5</v>
      </c>
    </row>
    <row r="10168" spans="1:11" x14ac:dyDescent="0.25">
      <c r="A10168" s="19" t="s">
        <v>34066</v>
      </c>
      <c r="B10168" s="20" t="s">
        <v>34067</v>
      </c>
      <c r="C10168" s="21">
        <v>1</v>
      </c>
      <c r="D10168" s="22">
        <v>4657.5</v>
      </c>
      <c r="E10168" s="22">
        <f t="shared" si="316"/>
        <v>4657.5</v>
      </c>
      <c r="G10168" s="23" t="s">
        <v>34068</v>
      </c>
      <c r="H10168" s="23" t="s">
        <v>34069</v>
      </c>
      <c r="I10168" s="24">
        <v>1</v>
      </c>
      <c r="J10168" s="25">
        <v>3315</v>
      </c>
      <c r="K10168" s="25">
        <f t="shared" si="317"/>
        <v>3315</v>
      </c>
    </row>
    <row r="10169" spans="1:11" x14ac:dyDescent="0.25">
      <c r="A10169" s="19" t="s">
        <v>34070</v>
      </c>
      <c r="B10169" s="20" t="s">
        <v>34071</v>
      </c>
      <c r="C10169" s="21">
        <v>3</v>
      </c>
      <c r="D10169" s="22">
        <v>102067.5</v>
      </c>
      <c r="E10169" s="22">
        <f t="shared" si="316"/>
        <v>34022.5</v>
      </c>
      <c r="G10169" s="23" t="s">
        <v>34072</v>
      </c>
      <c r="H10169" s="23" t="s">
        <v>29212</v>
      </c>
      <c r="I10169" s="24">
        <v>1</v>
      </c>
      <c r="J10169" s="25">
        <v>5557</v>
      </c>
      <c r="K10169" s="25">
        <f t="shared" si="317"/>
        <v>5557</v>
      </c>
    </row>
    <row r="10170" spans="1:11" x14ac:dyDescent="0.25">
      <c r="A10170" s="19" t="s">
        <v>34073</v>
      </c>
      <c r="B10170" s="20" t="s">
        <v>34074</v>
      </c>
      <c r="C10170" s="21">
        <v>1</v>
      </c>
      <c r="D10170" s="22">
        <v>20570</v>
      </c>
      <c r="E10170" s="22">
        <f t="shared" si="316"/>
        <v>20570</v>
      </c>
      <c r="G10170" s="23" t="s">
        <v>34075</v>
      </c>
      <c r="H10170" s="23" t="s">
        <v>34076</v>
      </c>
      <c r="I10170" s="24">
        <v>1</v>
      </c>
      <c r="J10170" s="25">
        <v>6351</v>
      </c>
      <c r="K10170" s="25">
        <f t="shared" si="317"/>
        <v>6351</v>
      </c>
    </row>
    <row r="10171" spans="1:11" x14ac:dyDescent="0.25">
      <c r="A10171" s="19" t="s">
        <v>34077</v>
      </c>
      <c r="B10171" s="20" t="s">
        <v>34078</v>
      </c>
      <c r="C10171" s="21">
        <v>18</v>
      </c>
      <c r="D10171" s="22">
        <v>10295</v>
      </c>
      <c r="E10171" s="22">
        <f t="shared" si="316"/>
        <v>571.94444444444446</v>
      </c>
      <c r="G10171" s="23" t="s">
        <v>34079</v>
      </c>
      <c r="H10171" s="23" t="s">
        <v>34080</v>
      </c>
      <c r="I10171" s="24">
        <v>1</v>
      </c>
      <c r="J10171" s="25">
        <v>4525</v>
      </c>
      <c r="K10171" s="25">
        <f t="shared" si="317"/>
        <v>4525</v>
      </c>
    </row>
    <row r="10172" spans="1:11" x14ac:dyDescent="0.25">
      <c r="A10172" s="19" t="s">
        <v>34081</v>
      </c>
      <c r="B10172" s="20" t="s">
        <v>34082</v>
      </c>
      <c r="C10172" s="21">
        <v>930</v>
      </c>
      <c r="D10172" s="22">
        <v>119145</v>
      </c>
      <c r="E10172" s="22">
        <f t="shared" si="316"/>
        <v>128.11290322580646</v>
      </c>
      <c r="G10172" s="23" t="s">
        <v>34083</v>
      </c>
      <c r="H10172" s="23" t="s">
        <v>34084</v>
      </c>
      <c r="I10172" s="24">
        <v>1</v>
      </c>
      <c r="J10172" s="25">
        <v>3825.5</v>
      </c>
      <c r="K10172" s="25">
        <f t="shared" si="317"/>
        <v>3825.5</v>
      </c>
    </row>
    <row r="10173" spans="1:11" x14ac:dyDescent="0.25">
      <c r="A10173" s="19" t="s">
        <v>34085</v>
      </c>
      <c r="B10173" s="20" t="s">
        <v>34086</v>
      </c>
      <c r="C10173" s="21">
        <v>380</v>
      </c>
      <c r="D10173" s="22">
        <v>66390</v>
      </c>
      <c r="E10173" s="22">
        <f t="shared" si="316"/>
        <v>174.71052631578948</v>
      </c>
      <c r="G10173" s="23" t="s">
        <v>34087</v>
      </c>
      <c r="H10173" s="23" t="s">
        <v>34088</v>
      </c>
      <c r="I10173" s="24">
        <v>1</v>
      </c>
      <c r="J10173" s="30">
        <v>822.5</v>
      </c>
      <c r="K10173" s="25">
        <f t="shared" si="317"/>
        <v>822.5</v>
      </c>
    </row>
    <row r="10174" spans="1:11" x14ac:dyDescent="0.25">
      <c r="A10174" s="19" t="s">
        <v>34089</v>
      </c>
      <c r="B10174" s="20" t="s">
        <v>34090</v>
      </c>
      <c r="C10174" s="21">
        <v>160</v>
      </c>
      <c r="D10174" s="22">
        <v>48071</v>
      </c>
      <c r="E10174" s="22">
        <f t="shared" si="316"/>
        <v>300.44375000000002</v>
      </c>
      <c r="G10174" s="23" t="s">
        <v>34091</v>
      </c>
      <c r="H10174" s="23" t="s">
        <v>29215</v>
      </c>
      <c r="I10174" s="24">
        <v>2</v>
      </c>
      <c r="J10174" s="25">
        <v>3217</v>
      </c>
      <c r="K10174" s="25">
        <f t="shared" si="317"/>
        <v>1608.5</v>
      </c>
    </row>
    <row r="10175" spans="1:11" x14ac:dyDescent="0.25">
      <c r="A10175" s="19" t="s">
        <v>34092</v>
      </c>
      <c r="B10175" s="20" t="s">
        <v>34093</v>
      </c>
      <c r="C10175" s="21">
        <v>217.6</v>
      </c>
      <c r="D10175" s="22">
        <v>62732.800000000003</v>
      </c>
      <c r="E10175" s="22">
        <f t="shared" si="316"/>
        <v>288.29411764705884</v>
      </c>
      <c r="G10175" s="23" t="s">
        <v>34094</v>
      </c>
      <c r="H10175" s="23" t="s">
        <v>34095</v>
      </c>
      <c r="I10175" s="24">
        <v>1</v>
      </c>
      <c r="J10175" s="30">
        <v>846</v>
      </c>
      <c r="K10175" s="25">
        <f t="shared" si="317"/>
        <v>846</v>
      </c>
    </row>
    <row r="10176" spans="1:11" x14ac:dyDescent="0.25">
      <c r="A10176" s="19" t="s">
        <v>34096</v>
      </c>
      <c r="B10176" s="20" t="s">
        <v>34097</v>
      </c>
      <c r="C10176" s="21">
        <v>16</v>
      </c>
      <c r="D10176" s="22">
        <v>4568</v>
      </c>
      <c r="E10176" s="22">
        <f t="shared" si="316"/>
        <v>285.5</v>
      </c>
      <c r="G10176" s="23" t="s">
        <v>34098</v>
      </c>
      <c r="H10176" s="23" t="s">
        <v>34099</v>
      </c>
      <c r="I10176" s="24">
        <v>1</v>
      </c>
      <c r="J10176" s="30">
        <v>515.33000000000004</v>
      </c>
      <c r="K10176" s="25">
        <f t="shared" si="317"/>
        <v>515.33000000000004</v>
      </c>
    </row>
    <row r="10177" spans="1:11" x14ac:dyDescent="0.25">
      <c r="A10177" s="19" t="s">
        <v>34100</v>
      </c>
      <c r="B10177" s="20" t="s">
        <v>34101</v>
      </c>
      <c r="C10177" s="29">
        <v>1620</v>
      </c>
      <c r="D10177" s="22">
        <v>245450</v>
      </c>
      <c r="E10177" s="22">
        <f t="shared" si="316"/>
        <v>151.51234567901236</v>
      </c>
      <c r="G10177" s="23" t="s">
        <v>34102</v>
      </c>
      <c r="H10177" s="23" t="s">
        <v>34103</v>
      </c>
      <c r="I10177" s="24">
        <v>1</v>
      </c>
      <c r="J10177" s="30">
        <v>486</v>
      </c>
      <c r="K10177" s="25">
        <f t="shared" si="317"/>
        <v>486</v>
      </c>
    </row>
    <row r="10178" spans="1:11" x14ac:dyDescent="0.25">
      <c r="A10178" s="19" t="s">
        <v>34104</v>
      </c>
      <c r="B10178" s="20" t="s">
        <v>34105</v>
      </c>
      <c r="C10178" s="29">
        <v>2626</v>
      </c>
      <c r="D10178" s="22">
        <v>546942.5</v>
      </c>
      <c r="E10178" s="22">
        <f t="shared" si="316"/>
        <v>208.27970297029702</v>
      </c>
      <c r="G10178" s="23" t="s">
        <v>34106</v>
      </c>
      <c r="H10178" s="23" t="s">
        <v>34107</v>
      </c>
      <c r="I10178" s="24">
        <v>1</v>
      </c>
      <c r="J10178" s="30">
        <v>561.5</v>
      </c>
      <c r="K10178" s="25">
        <f t="shared" si="317"/>
        <v>561.5</v>
      </c>
    </row>
    <row r="10179" spans="1:11" x14ac:dyDescent="0.25">
      <c r="A10179" s="19" t="s">
        <v>34108</v>
      </c>
      <c r="B10179" s="20" t="s">
        <v>34109</v>
      </c>
      <c r="C10179" s="29">
        <v>1270</v>
      </c>
      <c r="D10179" s="22">
        <v>285700</v>
      </c>
      <c r="E10179" s="22">
        <f t="shared" si="316"/>
        <v>224.96062992125985</v>
      </c>
      <c r="G10179" s="23" t="s">
        <v>34110</v>
      </c>
      <c r="H10179" s="23" t="s">
        <v>34111</v>
      </c>
      <c r="I10179" s="24">
        <v>1</v>
      </c>
      <c r="J10179" s="25">
        <v>1457.5</v>
      </c>
      <c r="K10179" s="25">
        <f t="shared" si="317"/>
        <v>1457.5</v>
      </c>
    </row>
    <row r="10180" spans="1:11" x14ac:dyDescent="0.25">
      <c r="A10180" s="19" t="s">
        <v>34112</v>
      </c>
      <c r="B10180" s="20" t="s">
        <v>34113</v>
      </c>
      <c r="C10180" s="21">
        <v>1</v>
      </c>
      <c r="D10180" s="22">
        <v>16919</v>
      </c>
      <c r="E10180" s="22">
        <f t="shared" ref="E10180:E10243" si="318">D10180/C10180</f>
        <v>16919</v>
      </c>
      <c r="G10180" s="23" t="s">
        <v>34114</v>
      </c>
      <c r="H10180" s="23" t="s">
        <v>29224</v>
      </c>
      <c r="I10180" s="24">
        <v>2</v>
      </c>
      <c r="J10180" s="25">
        <v>2563</v>
      </c>
      <c r="K10180" s="25">
        <f t="shared" ref="K10180:K10243" si="319">J10180/I10180</f>
        <v>1281.5</v>
      </c>
    </row>
    <row r="10181" spans="1:11" x14ac:dyDescent="0.25">
      <c r="A10181" s="19" t="s">
        <v>34115</v>
      </c>
      <c r="B10181" s="20" t="s">
        <v>34116</v>
      </c>
      <c r="C10181" s="21">
        <v>2</v>
      </c>
      <c r="D10181" s="22">
        <v>19601</v>
      </c>
      <c r="E10181" s="22">
        <f t="shared" si="318"/>
        <v>9800.5</v>
      </c>
      <c r="G10181" s="23" t="s">
        <v>34117</v>
      </c>
      <c r="H10181" s="23" t="s">
        <v>34118</v>
      </c>
      <c r="I10181" s="24">
        <v>1</v>
      </c>
      <c r="J10181" s="25">
        <v>1421.5</v>
      </c>
      <c r="K10181" s="25">
        <f t="shared" si="319"/>
        <v>1421.5</v>
      </c>
    </row>
    <row r="10182" spans="1:11" x14ac:dyDescent="0.25">
      <c r="A10182" s="19" t="s">
        <v>34119</v>
      </c>
      <c r="B10182" s="20" t="s">
        <v>34120</v>
      </c>
      <c r="C10182" s="21">
        <v>8</v>
      </c>
      <c r="D10182" s="22">
        <v>66136</v>
      </c>
      <c r="E10182" s="22">
        <f t="shared" si="318"/>
        <v>8267</v>
      </c>
      <c r="G10182" s="23" t="s">
        <v>34121</v>
      </c>
      <c r="H10182" s="23" t="s">
        <v>34122</v>
      </c>
      <c r="I10182" s="24">
        <v>1</v>
      </c>
      <c r="J10182" s="25">
        <v>1271</v>
      </c>
      <c r="K10182" s="25">
        <f t="shared" si="319"/>
        <v>1271</v>
      </c>
    </row>
    <row r="10183" spans="1:11" x14ac:dyDescent="0.25">
      <c r="A10183" s="19" t="s">
        <v>34123</v>
      </c>
      <c r="B10183" s="20" t="s">
        <v>34124</v>
      </c>
      <c r="C10183" s="21">
        <v>1</v>
      </c>
      <c r="D10183" s="22">
        <v>6072</v>
      </c>
      <c r="E10183" s="22">
        <f t="shared" si="318"/>
        <v>6072</v>
      </c>
      <c r="G10183" s="23" t="s">
        <v>34125</v>
      </c>
      <c r="H10183" s="23" t="s">
        <v>34126</v>
      </c>
      <c r="I10183" s="24">
        <v>1</v>
      </c>
      <c r="J10183" s="30">
        <v>347.5</v>
      </c>
      <c r="K10183" s="25">
        <f t="shared" si="319"/>
        <v>347.5</v>
      </c>
    </row>
    <row r="10184" spans="1:11" x14ac:dyDescent="0.25">
      <c r="A10184" s="19" t="s">
        <v>34127</v>
      </c>
      <c r="B10184" s="20" t="s">
        <v>34128</v>
      </c>
      <c r="C10184" s="21">
        <v>1</v>
      </c>
      <c r="D10184" s="22">
        <v>6723</v>
      </c>
      <c r="E10184" s="22">
        <f t="shared" si="318"/>
        <v>6723</v>
      </c>
      <c r="G10184" s="23" t="s">
        <v>34129</v>
      </c>
      <c r="H10184" s="23" t="s">
        <v>34130</v>
      </c>
      <c r="I10184" s="24">
        <v>1</v>
      </c>
      <c r="J10184" s="30">
        <v>424.5</v>
      </c>
      <c r="K10184" s="25">
        <f t="shared" si="319"/>
        <v>424.5</v>
      </c>
    </row>
    <row r="10185" spans="1:11" x14ac:dyDescent="0.25">
      <c r="A10185" s="19" t="s">
        <v>34131</v>
      </c>
      <c r="B10185" s="20" t="s">
        <v>34132</v>
      </c>
      <c r="C10185" s="21">
        <v>1</v>
      </c>
      <c r="D10185" s="22">
        <v>6678</v>
      </c>
      <c r="E10185" s="22">
        <f t="shared" si="318"/>
        <v>6678</v>
      </c>
      <c r="G10185" s="23" t="s">
        <v>34133</v>
      </c>
      <c r="H10185" s="23" t="s">
        <v>34134</v>
      </c>
      <c r="I10185" s="24">
        <v>3</v>
      </c>
      <c r="J10185" s="25">
        <v>1803</v>
      </c>
      <c r="K10185" s="25">
        <f t="shared" si="319"/>
        <v>601</v>
      </c>
    </row>
    <row r="10186" spans="1:11" x14ac:dyDescent="0.25">
      <c r="A10186" s="19" t="s">
        <v>34135</v>
      </c>
      <c r="B10186" s="20" t="s">
        <v>34136</v>
      </c>
      <c r="C10186" s="21">
        <v>5</v>
      </c>
      <c r="D10186" s="22">
        <v>30997.5</v>
      </c>
      <c r="E10186" s="22">
        <f t="shared" si="318"/>
        <v>6199.5</v>
      </c>
      <c r="G10186" s="23" t="s">
        <v>34137</v>
      </c>
      <c r="H10186" s="23" t="s">
        <v>34138</v>
      </c>
      <c r="I10186" s="24">
        <v>12</v>
      </c>
      <c r="J10186" s="25">
        <v>2839</v>
      </c>
      <c r="K10186" s="25">
        <f t="shared" si="319"/>
        <v>236.58333333333334</v>
      </c>
    </row>
    <row r="10187" spans="1:11" x14ac:dyDescent="0.25">
      <c r="A10187" s="19" t="s">
        <v>34139</v>
      </c>
      <c r="B10187" s="20" t="s">
        <v>34140</v>
      </c>
      <c r="C10187" s="21">
        <v>4</v>
      </c>
      <c r="D10187" s="22">
        <v>41970</v>
      </c>
      <c r="E10187" s="22">
        <f t="shared" si="318"/>
        <v>10492.5</v>
      </c>
      <c r="G10187" s="23" t="s">
        <v>34141</v>
      </c>
      <c r="H10187" s="23" t="s">
        <v>34142</v>
      </c>
      <c r="I10187" s="24">
        <v>1</v>
      </c>
      <c r="J10187" s="30">
        <v>261.5</v>
      </c>
      <c r="K10187" s="25">
        <f t="shared" si="319"/>
        <v>261.5</v>
      </c>
    </row>
    <row r="10188" spans="1:11" x14ac:dyDescent="0.25">
      <c r="A10188" s="19" t="s">
        <v>34143</v>
      </c>
      <c r="B10188" s="20" t="s">
        <v>34144</v>
      </c>
      <c r="C10188" s="21">
        <v>1</v>
      </c>
      <c r="D10188" s="22">
        <v>11864.5</v>
      </c>
      <c r="E10188" s="22">
        <f t="shared" si="318"/>
        <v>11864.5</v>
      </c>
      <c r="G10188" s="23" t="s">
        <v>34145</v>
      </c>
      <c r="H10188" s="23" t="s">
        <v>34146</v>
      </c>
      <c r="I10188" s="24">
        <v>1</v>
      </c>
      <c r="J10188" s="30">
        <v>374</v>
      </c>
      <c r="K10188" s="25">
        <f t="shared" si="319"/>
        <v>374</v>
      </c>
    </row>
    <row r="10189" spans="1:11" x14ac:dyDescent="0.25">
      <c r="A10189" s="19" t="s">
        <v>34147</v>
      </c>
      <c r="B10189" s="20" t="s">
        <v>34148</v>
      </c>
      <c r="C10189" s="21">
        <v>3</v>
      </c>
      <c r="D10189" s="22">
        <v>27442.5</v>
      </c>
      <c r="E10189" s="22">
        <f t="shared" si="318"/>
        <v>9147.5</v>
      </c>
      <c r="G10189" s="23" t="s">
        <v>34149</v>
      </c>
      <c r="H10189" s="23" t="s">
        <v>34150</v>
      </c>
      <c r="I10189" s="24">
        <v>1</v>
      </c>
      <c r="J10189" s="25">
        <v>3140.5</v>
      </c>
      <c r="K10189" s="25">
        <f t="shared" si="319"/>
        <v>3140.5</v>
      </c>
    </row>
    <row r="10190" spans="1:11" x14ac:dyDescent="0.25">
      <c r="A10190" s="19" t="s">
        <v>34151</v>
      </c>
      <c r="B10190" s="20" t="s">
        <v>34152</v>
      </c>
      <c r="C10190" s="21">
        <v>4</v>
      </c>
      <c r="D10190" s="22">
        <v>31778</v>
      </c>
      <c r="E10190" s="22">
        <f t="shared" si="318"/>
        <v>7944.5</v>
      </c>
      <c r="G10190" s="23" t="s">
        <v>34153</v>
      </c>
      <c r="H10190" s="23" t="s">
        <v>34154</v>
      </c>
      <c r="I10190" s="24">
        <v>3</v>
      </c>
      <c r="J10190" s="25">
        <v>4186.5</v>
      </c>
      <c r="K10190" s="25">
        <f t="shared" si="319"/>
        <v>1395.5</v>
      </c>
    </row>
    <row r="10191" spans="1:11" x14ac:dyDescent="0.25">
      <c r="A10191" s="19" t="s">
        <v>34155</v>
      </c>
      <c r="B10191" s="20" t="s">
        <v>34156</v>
      </c>
      <c r="C10191" s="21">
        <v>96</v>
      </c>
      <c r="D10191" s="22">
        <v>741319</v>
      </c>
      <c r="E10191" s="22">
        <f t="shared" si="318"/>
        <v>7722.072916666667</v>
      </c>
      <c r="G10191" s="23" t="s">
        <v>34157</v>
      </c>
      <c r="H10191" s="23" t="s">
        <v>29233</v>
      </c>
      <c r="I10191" s="24">
        <v>5</v>
      </c>
      <c r="J10191" s="25">
        <v>6517.5</v>
      </c>
      <c r="K10191" s="25">
        <f t="shared" si="319"/>
        <v>1303.5</v>
      </c>
    </row>
    <row r="10192" spans="1:11" x14ac:dyDescent="0.25">
      <c r="A10192" s="19" t="s">
        <v>34158</v>
      </c>
      <c r="B10192" s="20" t="s">
        <v>34159</v>
      </c>
      <c r="C10192" s="21">
        <v>3</v>
      </c>
      <c r="D10192" s="22">
        <v>3858</v>
      </c>
      <c r="E10192" s="22">
        <f t="shared" si="318"/>
        <v>1286</v>
      </c>
      <c r="G10192" s="23" t="s">
        <v>34160</v>
      </c>
      <c r="H10192" s="23" t="s">
        <v>29236</v>
      </c>
      <c r="I10192" s="24">
        <v>2</v>
      </c>
      <c r="J10192" s="25">
        <v>2514.5</v>
      </c>
      <c r="K10192" s="25">
        <f t="shared" si="319"/>
        <v>1257.25</v>
      </c>
    </row>
    <row r="10193" spans="1:11" x14ac:dyDescent="0.25">
      <c r="A10193" s="19" t="s">
        <v>34161</v>
      </c>
      <c r="B10193" s="20" t="s">
        <v>34162</v>
      </c>
      <c r="C10193" s="21">
        <v>4</v>
      </c>
      <c r="D10193" s="22">
        <v>8404</v>
      </c>
      <c r="E10193" s="22">
        <f t="shared" si="318"/>
        <v>2101</v>
      </c>
      <c r="G10193" s="23" t="s">
        <v>34163</v>
      </c>
      <c r="H10193" s="23" t="s">
        <v>29242</v>
      </c>
      <c r="I10193" s="24">
        <v>2</v>
      </c>
      <c r="J10193" s="25">
        <v>51029</v>
      </c>
      <c r="K10193" s="25">
        <f t="shared" si="319"/>
        <v>25514.5</v>
      </c>
    </row>
    <row r="10194" spans="1:11" x14ac:dyDescent="0.25">
      <c r="A10194" s="19" t="s">
        <v>34164</v>
      </c>
      <c r="B10194" s="20" t="s">
        <v>34165</v>
      </c>
      <c r="C10194" s="21">
        <v>2</v>
      </c>
      <c r="D10194" s="22">
        <v>23751</v>
      </c>
      <c r="E10194" s="22">
        <f t="shared" si="318"/>
        <v>11875.5</v>
      </c>
      <c r="G10194" s="23" t="s">
        <v>34166</v>
      </c>
      <c r="H10194" s="23" t="s">
        <v>34167</v>
      </c>
      <c r="I10194" s="24">
        <v>1</v>
      </c>
      <c r="J10194" s="25">
        <v>2822.5</v>
      </c>
      <c r="K10194" s="25">
        <f t="shared" si="319"/>
        <v>2822.5</v>
      </c>
    </row>
    <row r="10195" spans="1:11" x14ac:dyDescent="0.25">
      <c r="A10195" s="19" t="s">
        <v>34168</v>
      </c>
      <c r="B10195" s="20" t="s">
        <v>34169</v>
      </c>
      <c r="C10195" s="21">
        <v>8</v>
      </c>
      <c r="D10195" s="22">
        <v>8632</v>
      </c>
      <c r="E10195" s="22">
        <f t="shared" si="318"/>
        <v>1079</v>
      </c>
      <c r="G10195" s="23" t="s">
        <v>34170</v>
      </c>
      <c r="H10195" s="23" t="s">
        <v>34171</v>
      </c>
      <c r="I10195" s="24">
        <v>2</v>
      </c>
      <c r="J10195" s="25">
        <v>41648.5</v>
      </c>
      <c r="K10195" s="25">
        <f t="shared" si="319"/>
        <v>20824.25</v>
      </c>
    </row>
    <row r="10196" spans="1:11" x14ac:dyDescent="0.25">
      <c r="A10196" s="19" t="s">
        <v>34172</v>
      </c>
      <c r="B10196" s="20" t="s">
        <v>34173</v>
      </c>
      <c r="C10196" s="21">
        <v>5</v>
      </c>
      <c r="D10196" s="22">
        <v>34154.5</v>
      </c>
      <c r="E10196" s="22">
        <f t="shared" si="318"/>
        <v>6830.9</v>
      </c>
      <c r="G10196" s="23" t="s">
        <v>34174</v>
      </c>
      <c r="H10196" s="23" t="s">
        <v>29246</v>
      </c>
      <c r="I10196" s="24">
        <v>4</v>
      </c>
      <c r="J10196" s="25">
        <v>104299.17</v>
      </c>
      <c r="K10196" s="25">
        <f t="shared" si="319"/>
        <v>26074.7925</v>
      </c>
    </row>
    <row r="10197" spans="1:11" x14ac:dyDescent="0.25">
      <c r="A10197" s="19" t="s">
        <v>34175</v>
      </c>
      <c r="B10197" s="20" t="s">
        <v>34176</v>
      </c>
      <c r="C10197" s="21">
        <v>2</v>
      </c>
      <c r="D10197" s="22">
        <v>20196</v>
      </c>
      <c r="E10197" s="22">
        <f t="shared" si="318"/>
        <v>10098</v>
      </c>
      <c r="G10197" s="23" t="s">
        <v>34177</v>
      </c>
      <c r="H10197" s="23" t="s">
        <v>29249</v>
      </c>
      <c r="I10197" s="24">
        <v>14</v>
      </c>
      <c r="J10197" s="25">
        <v>25170.5</v>
      </c>
      <c r="K10197" s="25">
        <f t="shared" si="319"/>
        <v>1797.8928571428571</v>
      </c>
    </row>
    <row r="10198" spans="1:11" x14ac:dyDescent="0.25">
      <c r="A10198" s="19" t="s">
        <v>34178</v>
      </c>
      <c r="B10198" s="20" t="s">
        <v>34179</v>
      </c>
      <c r="C10198" s="21">
        <v>4</v>
      </c>
      <c r="D10198" s="22">
        <v>34121</v>
      </c>
      <c r="E10198" s="22">
        <f t="shared" si="318"/>
        <v>8530.25</v>
      </c>
      <c r="G10198" s="23" t="s">
        <v>34180</v>
      </c>
      <c r="H10198" s="23" t="s">
        <v>29258</v>
      </c>
      <c r="I10198" s="24">
        <v>83</v>
      </c>
      <c r="J10198" s="25">
        <v>640508.30000000005</v>
      </c>
      <c r="K10198" s="25">
        <f t="shared" si="319"/>
        <v>7716.9674698795188</v>
      </c>
    </row>
    <row r="10199" spans="1:11" x14ac:dyDescent="0.25">
      <c r="A10199" s="19" t="s">
        <v>34181</v>
      </c>
      <c r="B10199" s="20" t="s">
        <v>34182</v>
      </c>
      <c r="C10199" s="21">
        <v>10</v>
      </c>
      <c r="D10199" s="22">
        <v>113255</v>
      </c>
      <c r="E10199" s="22">
        <f t="shared" si="318"/>
        <v>11325.5</v>
      </c>
      <c r="G10199" s="23" t="s">
        <v>34183</v>
      </c>
      <c r="H10199" s="23" t="s">
        <v>29261</v>
      </c>
      <c r="I10199" s="24">
        <v>7</v>
      </c>
      <c r="J10199" s="25">
        <v>21910.5</v>
      </c>
      <c r="K10199" s="25">
        <f t="shared" si="319"/>
        <v>3130.0714285714284</v>
      </c>
    </row>
    <row r="10200" spans="1:11" x14ac:dyDescent="0.25">
      <c r="A10200" s="19" t="s">
        <v>34184</v>
      </c>
      <c r="B10200" s="20" t="s">
        <v>34185</v>
      </c>
      <c r="C10200" s="21">
        <v>9</v>
      </c>
      <c r="D10200" s="22">
        <v>151645.5</v>
      </c>
      <c r="E10200" s="22">
        <f t="shared" si="318"/>
        <v>16849.5</v>
      </c>
      <c r="G10200" s="23" t="s">
        <v>34186</v>
      </c>
      <c r="H10200" s="23" t="s">
        <v>29264</v>
      </c>
      <c r="I10200" s="24">
        <v>31</v>
      </c>
      <c r="J10200" s="25">
        <v>428933</v>
      </c>
      <c r="K10200" s="25">
        <f t="shared" si="319"/>
        <v>13836.548387096775</v>
      </c>
    </row>
    <row r="10201" spans="1:11" x14ac:dyDescent="0.25">
      <c r="A10201" s="19" t="s">
        <v>34187</v>
      </c>
      <c r="B10201" s="20" t="s">
        <v>34188</v>
      </c>
      <c r="C10201" s="21">
        <v>1</v>
      </c>
      <c r="D10201" s="22">
        <v>19102.5</v>
      </c>
      <c r="E10201" s="22">
        <f t="shared" si="318"/>
        <v>19102.5</v>
      </c>
      <c r="G10201" s="23" t="s">
        <v>34189</v>
      </c>
      <c r="H10201" s="23" t="s">
        <v>29267</v>
      </c>
      <c r="I10201" s="24">
        <v>17</v>
      </c>
      <c r="J10201" s="25">
        <v>243307.04</v>
      </c>
      <c r="K10201" s="25">
        <f t="shared" si="319"/>
        <v>14312.178823529412</v>
      </c>
    </row>
    <row r="10202" spans="1:11" x14ac:dyDescent="0.25">
      <c r="A10202" s="19" t="s">
        <v>34190</v>
      </c>
      <c r="B10202" s="20" t="s">
        <v>34191</v>
      </c>
      <c r="C10202" s="21">
        <v>9</v>
      </c>
      <c r="D10202" s="22">
        <v>33102</v>
      </c>
      <c r="E10202" s="22">
        <f t="shared" si="318"/>
        <v>3678</v>
      </c>
      <c r="G10202" s="23" t="s">
        <v>34192</v>
      </c>
      <c r="H10202" s="23" t="s">
        <v>29270</v>
      </c>
      <c r="I10202" s="24">
        <v>2</v>
      </c>
      <c r="J10202" s="25">
        <v>52892.5</v>
      </c>
      <c r="K10202" s="25">
        <f t="shared" si="319"/>
        <v>26446.25</v>
      </c>
    </row>
    <row r="10203" spans="1:11" x14ac:dyDescent="0.25">
      <c r="A10203" s="19" t="s">
        <v>34193</v>
      </c>
      <c r="B10203" s="20" t="s">
        <v>34194</v>
      </c>
      <c r="C10203" s="21">
        <v>9</v>
      </c>
      <c r="D10203" s="22">
        <v>29205</v>
      </c>
      <c r="E10203" s="22">
        <f t="shared" si="318"/>
        <v>3245</v>
      </c>
      <c r="G10203" s="23" t="s">
        <v>34195</v>
      </c>
      <c r="H10203" s="23" t="s">
        <v>29273</v>
      </c>
      <c r="I10203" s="24">
        <v>8</v>
      </c>
      <c r="J10203" s="25">
        <v>109890.65</v>
      </c>
      <c r="K10203" s="25">
        <f t="shared" si="319"/>
        <v>13736.331249999999</v>
      </c>
    </row>
    <row r="10204" spans="1:11" x14ac:dyDescent="0.25">
      <c r="A10204" s="19" t="s">
        <v>34196</v>
      </c>
      <c r="B10204" s="20" t="s">
        <v>34197</v>
      </c>
      <c r="C10204" s="21">
        <v>18</v>
      </c>
      <c r="D10204" s="22">
        <v>36612</v>
      </c>
      <c r="E10204" s="22">
        <f t="shared" si="318"/>
        <v>2034</v>
      </c>
      <c r="G10204" s="23" t="s">
        <v>34198</v>
      </c>
      <c r="H10204" s="23" t="s">
        <v>34199</v>
      </c>
      <c r="I10204" s="24">
        <v>1</v>
      </c>
      <c r="J10204" s="25">
        <v>19107.5</v>
      </c>
      <c r="K10204" s="25">
        <f t="shared" si="319"/>
        <v>19107.5</v>
      </c>
    </row>
    <row r="10205" spans="1:11" x14ac:dyDescent="0.25">
      <c r="A10205" s="19" t="s">
        <v>34200</v>
      </c>
      <c r="B10205" s="20" t="s">
        <v>34201</v>
      </c>
      <c r="C10205" s="21">
        <v>3</v>
      </c>
      <c r="D10205" s="22">
        <v>9252</v>
      </c>
      <c r="E10205" s="22">
        <f t="shared" si="318"/>
        <v>3084</v>
      </c>
      <c r="G10205" s="23" t="s">
        <v>34202</v>
      </c>
      <c r="H10205" s="23" t="s">
        <v>34203</v>
      </c>
      <c r="I10205" s="24">
        <v>1</v>
      </c>
      <c r="J10205" s="25">
        <v>4426.5</v>
      </c>
      <c r="K10205" s="25">
        <f t="shared" si="319"/>
        <v>4426.5</v>
      </c>
    </row>
    <row r="10206" spans="1:11" x14ac:dyDescent="0.25">
      <c r="A10206" s="19" t="s">
        <v>34204</v>
      </c>
      <c r="B10206" s="20" t="s">
        <v>34205</v>
      </c>
      <c r="C10206" s="21">
        <v>4</v>
      </c>
      <c r="D10206" s="22">
        <v>12079.5</v>
      </c>
      <c r="E10206" s="22">
        <f t="shared" si="318"/>
        <v>3019.875</v>
      </c>
      <c r="G10206" s="23" t="s">
        <v>34206</v>
      </c>
      <c r="H10206" s="23" t="s">
        <v>29290</v>
      </c>
      <c r="I10206" s="24">
        <v>9</v>
      </c>
      <c r="J10206" s="25">
        <v>8457</v>
      </c>
      <c r="K10206" s="25">
        <f t="shared" si="319"/>
        <v>939.66666666666663</v>
      </c>
    </row>
    <row r="10207" spans="1:11" x14ac:dyDescent="0.25">
      <c r="A10207" s="19" t="s">
        <v>34207</v>
      </c>
      <c r="B10207" s="20" t="s">
        <v>34208</v>
      </c>
      <c r="C10207" s="21">
        <v>5</v>
      </c>
      <c r="D10207" s="22">
        <v>11158.5</v>
      </c>
      <c r="E10207" s="22">
        <f t="shared" si="318"/>
        <v>2231.6999999999998</v>
      </c>
      <c r="G10207" s="23" t="s">
        <v>34209</v>
      </c>
      <c r="H10207" s="23" t="s">
        <v>29298</v>
      </c>
      <c r="I10207" s="24">
        <v>14</v>
      </c>
      <c r="J10207" s="25">
        <v>7944</v>
      </c>
      <c r="K10207" s="25">
        <f t="shared" si="319"/>
        <v>567.42857142857144</v>
      </c>
    </row>
    <row r="10208" spans="1:11" x14ac:dyDescent="0.25">
      <c r="A10208" s="19" t="s">
        <v>34210</v>
      </c>
      <c r="B10208" s="20" t="s">
        <v>34211</v>
      </c>
      <c r="C10208" s="21">
        <v>7</v>
      </c>
      <c r="D10208" s="22">
        <v>17839</v>
      </c>
      <c r="E10208" s="22">
        <f t="shared" si="318"/>
        <v>2548.4285714285716</v>
      </c>
      <c r="G10208" s="23" t="s">
        <v>34212</v>
      </c>
      <c r="H10208" s="23" t="s">
        <v>29302</v>
      </c>
      <c r="I10208" s="24">
        <v>12</v>
      </c>
      <c r="J10208" s="25">
        <v>10441.5</v>
      </c>
      <c r="K10208" s="25">
        <f t="shared" si="319"/>
        <v>870.125</v>
      </c>
    </row>
    <row r="10209" spans="1:11" x14ac:dyDescent="0.25">
      <c r="A10209" s="19" t="s">
        <v>34213</v>
      </c>
      <c r="B10209" s="20" t="s">
        <v>34214</v>
      </c>
      <c r="C10209" s="21">
        <v>2</v>
      </c>
      <c r="D10209" s="22">
        <v>22274</v>
      </c>
      <c r="E10209" s="22">
        <f t="shared" si="318"/>
        <v>11137</v>
      </c>
      <c r="G10209" s="23" t="s">
        <v>34215</v>
      </c>
      <c r="H10209" s="23" t="s">
        <v>29305</v>
      </c>
      <c r="I10209" s="24">
        <v>2</v>
      </c>
      <c r="J10209" s="25">
        <v>2050</v>
      </c>
      <c r="K10209" s="25">
        <f t="shared" si="319"/>
        <v>1025</v>
      </c>
    </row>
    <row r="10210" spans="1:11" x14ac:dyDescent="0.25">
      <c r="A10210" s="19" t="s">
        <v>34216</v>
      </c>
      <c r="B10210" s="20" t="s">
        <v>34217</v>
      </c>
      <c r="C10210" s="21">
        <v>38</v>
      </c>
      <c r="D10210" s="22">
        <v>54036</v>
      </c>
      <c r="E10210" s="22">
        <f t="shared" si="318"/>
        <v>1422</v>
      </c>
      <c r="G10210" s="23" t="s">
        <v>34218</v>
      </c>
      <c r="H10210" s="23" t="s">
        <v>29309</v>
      </c>
      <c r="I10210" s="24">
        <v>2</v>
      </c>
      <c r="J10210" s="25">
        <v>1176</v>
      </c>
      <c r="K10210" s="25">
        <f t="shared" si="319"/>
        <v>588</v>
      </c>
    </row>
    <row r="10211" spans="1:11" x14ac:dyDescent="0.25">
      <c r="A10211" s="19" t="s">
        <v>34219</v>
      </c>
      <c r="B10211" s="20" t="s">
        <v>34220</v>
      </c>
      <c r="C10211" s="21">
        <v>12</v>
      </c>
      <c r="D10211" s="22">
        <v>11572.5</v>
      </c>
      <c r="E10211" s="22">
        <f t="shared" si="318"/>
        <v>964.375</v>
      </c>
      <c r="G10211" s="23" t="s">
        <v>34221</v>
      </c>
      <c r="H10211" s="23" t="s">
        <v>29313</v>
      </c>
      <c r="I10211" s="24">
        <v>13</v>
      </c>
      <c r="J10211" s="25">
        <v>9131.5</v>
      </c>
      <c r="K10211" s="25">
        <f t="shared" si="319"/>
        <v>702.42307692307691</v>
      </c>
    </row>
    <row r="10212" spans="1:11" x14ac:dyDescent="0.25">
      <c r="A10212" s="19" t="s">
        <v>34222</v>
      </c>
      <c r="B10212" s="20" t="s">
        <v>34223</v>
      </c>
      <c r="C10212" s="21">
        <v>28</v>
      </c>
      <c r="D10212" s="22">
        <v>117931.5</v>
      </c>
      <c r="E10212" s="22">
        <f t="shared" si="318"/>
        <v>4211.8392857142853</v>
      </c>
      <c r="G10212" s="23" t="s">
        <v>34224</v>
      </c>
      <c r="H10212" s="23" t="s">
        <v>34225</v>
      </c>
      <c r="I10212" s="24">
        <v>8</v>
      </c>
      <c r="J10212" s="25">
        <v>5812</v>
      </c>
      <c r="K10212" s="25">
        <f t="shared" si="319"/>
        <v>726.5</v>
      </c>
    </row>
    <row r="10213" spans="1:11" x14ac:dyDescent="0.25">
      <c r="A10213" s="19" t="s">
        <v>34226</v>
      </c>
      <c r="B10213" s="20" t="s">
        <v>34227</v>
      </c>
      <c r="C10213" s="21">
        <v>10</v>
      </c>
      <c r="D10213" s="22">
        <v>50328</v>
      </c>
      <c r="E10213" s="22">
        <f t="shared" si="318"/>
        <v>5032.8</v>
      </c>
      <c r="G10213" s="23" t="s">
        <v>34228</v>
      </c>
      <c r="H10213" s="23" t="s">
        <v>34229</v>
      </c>
      <c r="I10213" s="24">
        <v>1</v>
      </c>
      <c r="J10213" s="25">
        <v>9572.26</v>
      </c>
      <c r="K10213" s="25">
        <f t="shared" si="319"/>
        <v>9572.26</v>
      </c>
    </row>
    <row r="10214" spans="1:11" x14ac:dyDescent="0.25">
      <c r="A10214" s="19" t="s">
        <v>34230</v>
      </c>
      <c r="B10214" s="20" t="s">
        <v>34231</v>
      </c>
      <c r="C10214" s="21">
        <v>1</v>
      </c>
      <c r="D10214" s="22">
        <v>4855</v>
      </c>
      <c r="E10214" s="22">
        <f t="shared" si="318"/>
        <v>4855</v>
      </c>
      <c r="G10214" s="23" t="s">
        <v>34232</v>
      </c>
      <c r="H10214" s="23" t="s">
        <v>34233</v>
      </c>
      <c r="I10214" s="24">
        <v>12</v>
      </c>
      <c r="J10214" s="25">
        <v>5778</v>
      </c>
      <c r="K10214" s="25">
        <f t="shared" si="319"/>
        <v>481.5</v>
      </c>
    </row>
    <row r="10215" spans="1:11" x14ac:dyDescent="0.25">
      <c r="A10215" s="19" t="s">
        <v>34234</v>
      </c>
      <c r="B10215" s="20" t="s">
        <v>34235</v>
      </c>
      <c r="C10215" s="21">
        <v>-5</v>
      </c>
      <c r="D10215" s="22">
        <v>-27337.5</v>
      </c>
      <c r="E10215" s="22">
        <f t="shared" si="318"/>
        <v>5467.5</v>
      </c>
      <c r="G10215" s="23" t="s">
        <v>34236</v>
      </c>
      <c r="H10215" s="23" t="s">
        <v>29327</v>
      </c>
      <c r="I10215" s="24">
        <v>2</v>
      </c>
      <c r="J10215" s="25">
        <v>1199</v>
      </c>
      <c r="K10215" s="25">
        <f t="shared" si="319"/>
        <v>599.5</v>
      </c>
    </row>
    <row r="10216" spans="1:11" x14ac:dyDescent="0.25">
      <c r="A10216" s="19" t="s">
        <v>34237</v>
      </c>
      <c r="B10216" s="20" t="s">
        <v>34238</v>
      </c>
      <c r="C10216" s="21">
        <v>10</v>
      </c>
      <c r="D10216" s="22">
        <v>36472</v>
      </c>
      <c r="E10216" s="22">
        <f t="shared" si="318"/>
        <v>3647.2</v>
      </c>
      <c r="G10216" s="23" t="s">
        <v>34239</v>
      </c>
      <c r="H10216" s="23" t="s">
        <v>29338</v>
      </c>
      <c r="I10216" s="24">
        <v>8</v>
      </c>
      <c r="J10216" s="25">
        <v>6860</v>
      </c>
      <c r="K10216" s="25">
        <f t="shared" si="319"/>
        <v>857.5</v>
      </c>
    </row>
    <row r="10217" spans="1:11" x14ac:dyDescent="0.25">
      <c r="A10217" s="19" t="s">
        <v>34240</v>
      </c>
      <c r="B10217" s="20" t="s">
        <v>34241</v>
      </c>
      <c r="C10217" s="21">
        <v>22</v>
      </c>
      <c r="D10217" s="22">
        <v>93655</v>
      </c>
      <c r="E10217" s="22">
        <f t="shared" si="318"/>
        <v>4257.045454545455</v>
      </c>
      <c r="G10217" s="23" t="s">
        <v>34242</v>
      </c>
      <c r="H10217" s="23" t="s">
        <v>29342</v>
      </c>
      <c r="I10217" s="24">
        <v>5</v>
      </c>
      <c r="J10217" s="25">
        <v>3947.5</v>
      </c>
      <c r="K10217" s="25">
        <f t="shared" si="319"/>
        <v>789.5</v>
      </c>
    </row>
    <row r="10218" spans="1:11" x14ac:dyDescent="0.25">
      <c r="A10218" s="19" t="s">
        <v>34243</v>
      </c>
      <c r="B10218" s="20" t="s">
        <v>34244</v>
      </c>
      <c r="C10218" s="21">
        <v>1</v>
      </c>
      <c r="D10218" s="22">
        <v>8997</v>
      </c>
      <c r="E10218" s="22">
        <f t="shared" si="318"/>
        <v>8997</v>
      </c>
      <c r="G10218" s="23" t="s">
        <v>34245</v>
      </c>
      <c r="H10218" s="23" t="s">
        <v>29354</v>
      </c>
      <c r="I10218" s="24">
        <v>1</v>
      </c>
      <c r="J10218" s="25">
        <v>1057</v>
      </c>
      <c r="K10218" s="25">
        <f t="shared" si="319"/>
        <v>1057</v>
      </c>
    </row>
    <row r="10219" spans="1:11" x14ac:dyDescent="0.25">
      <c r="A10219" s="19" t="s">
        <v>34246</v>
      </c>
      <c r="B10219" s="20" t="s">
        <v>34247</v>
      </c>
      <c r="C10219" s="21">
        <v>1</v>
      </c>
      <c r="D10219" s="28">
        <v>785.5</v>
      </c>
      <c r="E10219" s="22">
        <f t="shared" si="318"/>
        <v>785.5</v>
      </c>
      <c r="G10219" s="23" t="s">
        <v>34248</v>
      </c>
      <c r="H10219" s="23" t="s">
        <v>29358</v>
      </c>
      <c r="I10219" s="24">
        <v>3</v>
      </c>
      <c r="J10219" s="25">
        <v>14306.5</v>
      </c>
      <c r="K10219" s="25">
        <f t="shared" si="319"/>
        <v>4768.833333333333</v>
      </c>
    </row>
    <row r="10220" spans="1:11" x14ac:dyDescent="0.25">
      <c r="A10220" s="19" t="s">
        <v>34249</v>
      </c>
      <c r="B10220" s="20" t="s">
        <v>34250</v>
      </c>
      <c r="C10220" s="21">
        <v>1</v>
      </c>
      <c r="D10220" s="22">
        <v>3804.5</v>
      </c>
      <c r="E10220" s="22">
        <f t="shared" si="318"/>
        <v>3804.5</v>
      </c>
      <c r="G10220" s="23" t="s">
        <v>34251</v>
      </c>
      <c r="H10220" s="23" t="s">
        <v>29362</v>
      </c>
      <c r="I10220" s="24">
        <v>4</v>
      </c>
      <c r="J10220" s="25">
        <v>21938</v>
      </c>
      <c r="K10220" s="25">
        <f t="shared" si="319"/>
        <v>5484.5</v>
      </c>
    </row>
    <row r="10221" spans="1:11" x14ac:dyDescent="0.25">
      <c r="A10221" s="19" t="s">
        <v>34252</v>
      </c>
      <c r="B10221" s="20" t="s">
        <v>34253</v>
      </c>
      <c r="C10221" s="21">
        <v>2</v>
      </c>
      <c r="D10221" s="22">
        <v>26205.5</v>
      </c>
      <c r="E10221" s="22">
        <f t="shared" si="318"/>
        <v>13102.75</v>
      </c>
      <c r="G10221" s="23" t="s">
        <v>34254</v>
      </c>
      <c r="H10221" s="23" t="s">
        <v>29366</v>
      </c>
      <c r="I10221" s="24">
        <v>12</v>
      </c>
      <c r="J10221" s="25">
        <v>4107.5</v>
      </c>
      <c r="K10221" s="25">
        <f t="shared" si="319"/>
        <v>342.29166666666669</v>
      </c>
    </row>
    <row r="10222" spans="1:11" x14ac:dyDescent="0.25">
      <c r="A10222" s="19" t="s">
        <v>34255</v>
      </c>
      <c r="B10222" s="20" t="s">
        <v>34256</v>
      </c>
      <c r="C10222" s="21">
        <v>2</v>
      </c>
      <c r="D10222" s="22">
        <v>53633</v>
      </c>
      <c r="E10222" s="22">
        <f t="shared" si="318"/>
        <v>26816.5</v>
      </c>
      <c r="G10222" s="23" t="s">
        <v>34257</v>
      </c>
      <c r="H10222" s="23" t="s">
        <v>29374</v>
      </c>
      <c r="I10222" s="24">
        <v>1</v>
      </c>
      <c r="J10222" s="25">
        <v>75593.5</v>
      </c>
      <c r="K10222" s="25">
        <f t="shared" si="319"/>
        <v>75593.5</v>
      </c>
    </row>
    <row r="10223" spans="1:11" x14ac:dyDescent="0.25">
      <c r="A10223" s="19" t="s">
        <v>34258</v>
      </c>
      <c r="B10223" s="20" t="s">
        <v>34259</v>
      </c>
      <c r="C10223" s="21">
        <v>18</v>
      </c>
      <c r="D10223" s="22">
        <v>21951</v>
      </c>
      <c r="E10223" s="22">
        <f t="shared" si="318"/>
        <v>1219.5</v>
      </c>
      <c r="G10223" s="23" t="s">
        <v>34260</v>
      </c>
      <c r="H10223" s="23" t="s">
        <v>29381</v>
      </c>
      <c r="I10223" s="24">
        <v>1</v>
      </c>
      <c r="J10223" s="25">
        <v>41507.5</v>
      </c>
      <c r="K10223" s="25">
        <f t="shared" si="319"/>
        <v>41507.5</v>
      </c>
    </row>
    <row r="10224" spans="1:11" x14ac:dyDescent="0.25">
      <c r="A10224" s="19" t="s">
        <v>34261</v>
      </c>
      <c r="B10224" s="20" t="s">
        <v>34262</v>
      </c>
      <c r="C10224" s="21">
        <v>12</v>
      </c>
      <c r="D10224" s="22">
        <v>145600</v>
      </c>
      <c r="E10224" s="22">
        <f t="shared" si="318"/>
        <v>12133.333333333334</v>
      </c>
      <c r="G10224" s="23" t="s">
        <v>34263</v>
      </c>
      <c r="H10224" s="23" t="s">
        <v>29388</v>
      </c>
      <c r="I10224" s="24">
        <v>1</v>
      </c>
      <c r="J10224" s="25">
        <v>79273.5</v>
      </c>
      <c r="K10224" s="25">
        <f t="shared" si="319"/>
        <v>79273.5</v>
      </c>
    </row>
    <row r="10225" spans="1:11" x14ac:dyDescent="0.25">
      <c r="A10225" s="19" t="s">
        <v>34264</v>
      </c>
      <c r="B10225" s="20" t="s">
        <v>34265</v>
      </c>
      <c r="C10225" s="21">
        <v>1</v>
      </c>
      <c r="D10225" s="22">
        <v>1592</v>
      </c>
      <c r="E10225" s="22">
        <f t="shared" si="318"/>
        <v>1592</v>
      </c>
      <c r="G10225" s="23" t="s">
        <v>34266</v>
      </c>
      <c r="H10225" s="23" t="s">
        <v>34267</v>
      </c>
      <c r="I10225" s="24">
        <v>3</v>
      </c>
      <c r="J10225" s="25">
        <v>10137</v>
      </c>
      <c r="K10225" s="25">
        <f t="shared" si="319"/>
        <v>3379</v>
      </c>
    </row>
    <row r="10226" spans="1:11" x14ac:dyDescent="0.25">
      <c r="A10226" s="19" t="s">
        <v>34268</v>
      </c>
      <c r="B10226" s="20" t="s">
        <v>34269</v>
      </c>
      <c r="C10226" s="21">
        <v>3</v>
      </c>
      <c r="D10226" s="22">
        <v>2552</v>
      </c>
      <c r="E10226" s="22">
        <f t="shared" si="318"/>
        <v>850.66666666666663</v>
      </c>
      <c r="G10226" s="23" t="s">
        <v>34270</v>
      </c>
      <c r="H10226" s="23" t="s">
        <v>29401</v>
      </c>
      <c r="I10226" s="24">
        <v>2</v>
      </c>
      <c r="J10226" s="25">
        <v>30188</v>
      </c>
      <c r="K10226" s="25">
        <f t="shared" si="319"/>
        <v>15094</v>
      </c>
    </row>
    <row r="10227" spans="1:11" x14ac:dyDescent="0.25">
      <c r="A10227" s="19" t="s">
        <v>34271</v>
      </c>
      <c r="B10227" s="20" t="s">
        <v>34272</v>
      </c>
      <c r="C10227" s="21">
        <v>351</v>
      </c>
      <c r="D10227" s="22">
        <v>323843.5</v>
      </c>
      <c r="E10227" s="22">
        <f t="shared" si="318"/>
        <v>922.63105413105416</v>
      </c>
      <c r="G10227" s="23" t="s">
        <v>34273</v>
      </c>
      <c r="H10227" s="23" t="s">
        <v>29405</v>
      </c>
      <c r="I10227" s="24">
        <v>2</v>
      </c>
      <c r="J10227" s="25">
        <v>146982</v>
      </c>
      <c r="K10227" s="25">
        <f t="shared" si="319"/>
        <v>73491</v>
      </c>
    </row>
    <row r="10228" spans="1:11" x14ac:dyDescent="0.25">
      <c r="A10228" s="19" t="s">
        <v>34274</v>
      </c>
      <c r="B10228" s="20" t="s">
        <v>34275</v>
      </c>
      <c r="C10228" s="21">
        <v>122</v>
      </c>
      <c r="D10228" s="22">
        <v>220882.82</v>
      </c>
      <c r="E10228" s="22">
        <f t="shared" si="318"/>
        <v>1810.5149180327869</v>
      </c>
      <c r="G10228" s="23" t="s">
        <v>34276</v>
      </c>
      <c r="H10228" s="23" t="s">
        <v>29409</v>
      </c>
      <c r="I10228" s="24">
        <v>2</v>
      </c>
      <c r="J10228" s="25">
        <v>184666</v>
      </c>
      <c r="K10228" s="25">
        <f t="shared" si="319"/>
        <v>92333</v>
      </c>
    </row>
    <row r="10229" spans="1:11" x14ac:dyDescent="0.25">
      <c r="A10229" s="19" t="s">
        <v>34277</v>
      </c>
      <c r="B10229" s="20" t="s">
        <v>34278</v>
      </c>
      <c r="C10229" s="21">
        <v>2</v>
      </c>
      <c r="D10229" s="22">
        <v>20880</v>
      </c>
      <c r="E10229" s="22">
        <f t="shared" si="318"/>
        <v>10440</v>
      </c>
      <c r="G10229" s="23" t="s">
        <v>34279</v>
      </c>
      <c r="H10229" s="23" t="s">
        <v>34280</v>
      </c>
      <c r="I10229" s="24">
        <v>3</v>
      </c>
      <c r="J10229" s="25">
        <v>14690</v>
      </c>
      <c r="K10229" s="25">
        <f t="shared" si="319"/>
        <v>4896.666666666667</v>
      </c>
    </row>
    <row r="10230" spans="1:11" x14ac:dyDescent="0.25">
      <c r="A10230" s="19" t="s">
        <v>34281</v>
      </c>
      <c r="B10230" s="20" t="s">
        <v>34282</v>
      </c>
      <c r="C10230" s="21">
        <v>82</v>
      </c>
      <c r="D10230" s="22">
        <v>146845</v>
      </c>
      <c r="E10230" s="22">
        <f t="shared" si="318"/>
        <v>1790.7926829268292</v>
      </c>
      <c r="G10230" s="23" t="s">
        <v>34283</v>
      </c>
      <c r="H10230" s="23" t="s">
        <v>34284</v>
      </c>
      <c r="I10230" s="24">
        <v>1</v>
      </c>
      <c r="J10230" s="25">
        <v>3807.5</v>
      </c>
      <c r="K10230" s="25">
        <f t="shared" si="319"/>
        <v>3807.5</v>
      </c>
    </row>
    <row r="10231" spans="1:11" x14ac:dyDescent="0.25">
      <c r="A10231" s="19" t="s">
        <v>34285</v>
      </c>
      <c r="B10231" s="20" t="s">
        <v>34286</v>
      </c>
      <c r="C10231" s="21">
        <v>49</v>
      </c>
      <c r="D10231" s="22">
        <v>88065.5</v>
      </c>
      <c r="E10231" s="22">
        <f t="shared" si="318"/>
        <v>1797.2551020408164</v>
      </c>
      <c r="G10231" s="23" t="s">
        <v>34287</v>
      </c>
      <c r="H10231" s="23" t="s">
        <v>34288</v>
      </c>
      <c r="I10231" s="24">
        <v>4</v>
      </c>
      <c r="J10231" s="25">
        <v>17734</v>
      </c>
      <c r="K10231" s="25">
        <f t="shared" si="319"/>
        <v>4433.5</v>
      </c>
    </row>
    <row r="10232" spans="1:11" x14ac:dyDescent="0.25">
      <c r="A10232" s="19" t="s">
        <v>34289</v>
      </c>
      <c r="B10232" s="20" t="s">
        <v>34290</v>
      </c>
      <c r="C10232" s="21">
        <v>88</v>
      </c>
      <c r="D10232" s="22">
        <v>156748.87</v>
      </c>
      <c r="E10232" s="22">
        <f t="shared" si="318"/>
        <v>1781.237159090909</v>
      </c>
      <c r="G10232" s="23" t="s">
        <v>34291</v>
      </c>
      <c r="H10232" s="23" t="s">
        <v>34292</v>
      </c>
      <c r="I10232" s="24">
        <v>3</v>
      </c>
      <c r="J10232" s="25">
        <v>20838</v>
      </c>
      <c r="K10232" s="25">
        <f t="shared" si="319"/>
        <v>6946</v>
      </c>
    </row>
    <row r="10233" spans="1:11" x14ac:dyDescent="0.25">
      <c r="A10233" s="19" t="s">
        <v>34293</v>
      </c>
      <c r="B10233" s="20" t="s">
        <v>34294</v>
      </c>
      <c r="C10233" s="21">
        <v>98</v>
      </c>
      <c r="D10233" s="22">
        <v>213347</v>
      </c>
      <c r="E10233" s="22">
        <f t="shared" si="318"/>
        <v>2177.0102040816328</v>
      </c>
      <c r="G10233" s="23" t="s">
        <v>34295</v>
      </c>
      <c r="H10233" s="23" t="s">
        <v>34296</v>
      </c>
      <c r="I10233" s="24">
        <v>2</v>
      </c>
      <c r="J10233" s="25">
        <v>67737</v>
      </c>
      <c r="K10233" s="25">
        <f t="shared" si="319"/>
        <v>33868.5</v>
      </c>
    </row>
    <row r="10234" spans="1:11" x14ac:dyDescent="0.25">
      <c r="A10234" s="19" t="s">
        <v>34297</v>
      </c>
      <c r="B10234" s="20" t="s">
        <v>34298</v>
      </c>
      <c r="C10234" s="21">
        <v>2</v>
      </c>
      <c r="D10234" s="22">
        <v>1476</v>
      </c>
      <c r="E10234" s="22">
        <f t="shared" si="318"/>
        <v>738</v>
      </c>
      <c r="G10234" s="23" t="s">
        <v>34299</v>
      </c>
      <c r="H10234" s="23" t="s">
        <v>34300</v>
      </c>
      <c r="I10234" s="24">
        <v>2</v>
      </c>
      <c r="J10234" s="25">
        <v>25376</v>
      </c>
      <c r="K10234" s="25">
        <f t="shared" si="319"/>
        <v>12688</v>
      </c>
    </row>
    <row r="10235" spans="1:11" x14ac:dyDescent="0.25">
      <c r="A10235" s="19" t="s">
        <v>34301</v>
      </c>
      <c r="B10235" s="20" t="s">
        <v>34302</v>
      </c>
      <c r="C10235" s="21">
        <v>5</v>
      </c>
      <c r="D10235" s="22">
        <v>3575</v>
      </c>
      <c r="E10235" s="22">
        <f t="shared" si="318"/>
        <v>715</v>
      </c>
      <c r="G10235" s="23" t="s">
        <v>34303</v>
      </c>
      <c r="H10235" s="23" t="s">
        <v>29421</v>
      </c>
      <c r="I10235" s="24">
        <v>2</v>
      </c>
      <c r="J10235" s="25">
        <v>10547</v>
      </c>
      <c r="K10235" s="25">
        <f t="shared" si="319"/>
        <v>5273.5</v>
      </c>
    </row>
    <row r="10236" spans="1:11" x14ac:dyDescent="0.25">
      <c r="A10236" s="19" t="s">
        <v>34304</v>
      </c>
      <c r="B10236" s="20" t="s">
        <v>34305</v>
      </c>
      <c r="C10236" s="21">
        <v>21</v>
      </c>
      <c r="D10236" s="22">
        <v>55463.5</v>
      </c>
      <c r="E10236" s="22">
        <f t="shared" si="318"/>
        <v>2641.1190476190477</v>
      </c>
      <c r="G10236" s="23" t="s">
        <v>34306</v>
      </c>
      <c r="H10236" s="23" t="s">
        <v>34307</v>
      </c>
      <c r="I10236" s="24">
        <v>1</v>
      </c>
      <c r="J10236" s="25">
        <v>2362.5</v>
      </c>
      <c r="K10236" s="25">
        <f t="shared" si="319"/>
        <v>2362.5</v>
      </c>
    </row>
    <row r="10237" spans="1:11" x14ac:dyDescent="0.25">
      <c r="A10237" s="19" t="s">
        <v>34308</v>
      </c>
      <c r="B10237" s="20" t="s">
        <v>34309</v>
      </c>
      <c r="C10237" s="21">
        <v>144</v>
      </c>
      <c r="D10237" s="22">
        <v>332583</v>
      </c>
      <c r="E10237" s="22">
        <f t="shared" si="318"/>
        <v>2309.6041666666665</v>
      </c>
      <c r="G10237" s="23" t="s">
        <v>34310</v>
      </c>
      <c r="H10237" s="23" t="s">
        <v>29429</v>
      </c>
      <c r="I10237" s="24">
        <v>1</v>
      </c>
      <c r="J10237" s="25">
        <v>2213</v>
      </c>
      <c r="K10237" s="25">
        <f t="shared" si="319"/>
        <v>2213</v>
      </c>
    </row>
    <row r="10238" spans="1:11" x14ac:dyDescent="0.25">
      <c r="A10238" s="19" t="s">
        <v>34311</v>
      </c>
      <c r="B10238" s="20" t="s">
        <v>34312</v>
      </c>
      <c r="C10238" s="21">
        <v>15</v>
      </c>
      <c r="D10238" s="22">
        <v>101739</v>
      </c>
      <c r="E10238" s="22">
        <f t="shared" si="318"/>
        <v>6782.6</v>
      </c>
      <c r="G10238" s="23" t="s">
        <v>34313</v>
      </c>
      <c r="H10238" s="23" t="s">
        <v>29433</v>
      </c>
      <c r="I10238" s="24">
        <v>5</v>
      </c>
      <c r="J10238" s="25">
        <v>12079</v>
      </c>
      <c r="K10238" s="25">
        <f t="shared" si="319"/>
        <v>2415.8000000000002</v>
      </c>
    </row>
    <row r="10239" spans="1:11" x14ac:dyDescent="0.25">
      <c r="A10239" s="19" t="s">
        <v>34314</v>
      </c>
      <c r="B10239" s="20" t="s">
        <v>34315</v>
      </c>
      <c r="C10239" s="21">
        <v>87</v>
      </c>
      <c r="D10239" s="22">
        <v>870554</v>
      </c>
      <c r="E10239" s="22">
        <f t="shared" si="318"/>
        <v>10006.367816091954</v>
      </c>
      <c r="G10239" s="23" t="s">
        <v>34316</v>
      </c>
      <c r="H10239" s="23" t="s">
        <v>34317</v>
      </c>
      <c r="I10239" s="24">
        <v>2</v>
      </c>
      <c r="J10239" s="25">
        <v>14607</v>
      </c>
      <c r="K10239" s="25">
        <f t="shared" si="319"/>
        <v>7303.5</v>
      </c>
    </row>
    <row r="10240" spans="1:11" x14ac:dyDescent="0.25">
      <c r="A10240" s="19" t="s">
        <v>34318</v>
      </c>
      <c r="B10240" s="20" t="s">
        <v>34319</v>
      </c>
      <c r="C10240" s="21">
        <v>20</v>
      </c>
      <c r="D10240" s="22">
        <v>81928.5</v>
      </c>
      <c r="E10240" s="22">
        <f t="shared" si="318"/>
        <v>4096.4250000000002</v>
      </c>
      <c r="G10240" s="23" t="s">
        <v>34320</v>
      </c>
      <c r="H10240" s="23" t="s">
        <v>29441</v>
      </c>
      <c r="I10240" s="24">
        <v>1</v>
      </c>
      <c r="J10240" s="25">
        <v>3583.5</v>
      </c>
      <c r="K10240" s="25">
        <f t="shared" si="319"/>
        <v>3583.5</v>
      </c>
    </row>
    <row r="10241" spans="1:11" x14ac:dyDescent="0.25">
      <c r="A10241" s="19" t="s">
        <v>34321</v>
      </c>
      <c r="B10241" s="20" t="s">
        <v>34322</v>
      </c>
      <c r="C10241" s="21">
        <v>17</v>
      </c>
      <c r="D10241" s="22">
        <v>32491.5</v>
      </c>
      <c r="E10241" s="22">
        <f t="shared" si="318"/>
        <v>1911.2647058823529</v>
      </c>
      <c r="G10241" s="23" t="s">
        <v>34323</v>
      </c>
      <c r="H10241" s="23" t="s">
        <v>29445</v>
      </c>
      <c r="I10241" s="24">
        <v>4</v>
      </c>
      <c r="J10241" s="25">
        <v>16988</v>
      </c>
      <c r="K10241" s="25">
        <f t="shared" si="319"/>
        <v>4247</v>
      </c>
    </row>
    <row r="10242" spans="1:11" x14ac:dyDescent="0.25">
      <c r="A10242" s="19" t="s">
        <v>34324</v>
      </c>
      <c r="B10242" s="20" t="s">
        <v>34325</v>
      </c>
      <c r="C10242" s="21">
        <v>3</v>
      </c>
      <c r="D10242" s="22">
        <v>20029.5</v>
      </c>
      <c r="E10242" s="22">
        <f t="shared" si="318"/>
        <v>6676.5</v>
      </c>
      <c r="G10242" s="23" t="s">
        <v>34326</v>
      </c>
      <c r="H10242" s="23" t="s">
        <v>34327</v>
      </c>
      <c r="I10242" s="24">
        <v>2</v>
      </c>
      <c r="J10242" s="25">
        <v>9494</v>
      </c>
      <c r="K10242" s="25">
        <f t="shared" si="319"/>
        <v>4747</v>
      </c>
    </row>
    <row r="10243" spans="1:11" x14ac:dyDescent="0.25">
      <c r="A10243" s="19" t="s">
        <v>34328</v>
      </c>
      <c r="B10243" s="20" t="s">
        <v>34329</v>
      </c>
      <c r="C10243" s="21">
        <v>5</v>
      </c>
      <c r="D10243" s="22">
        <v>63135</v>
      </c>
      <c r="E10243" s="22">
        <f t="shared" si="318"/>
        <v>12627</v>
      </c>
      <c r="G10243" s="23" t="s">
        <v>34330</v>
      </c>
      <c r="H10243" s="23" t="s">
        <v>34331</v>
      </c>
      <c r="I10243" s="24">
        <v>1</v>
      </c>
      <c r="J10243" s="25">
        <v>5969</v>
      </c>
      <c r="K10243" s="25">
        <f t="shared" si="319"/>
        <v>5969</v>
      </c>
    </row>
    <row r="10244" spans="1:11" x14ac:dyDescent="0.25">
      <c r="A10244" s="19" t="s">
        <v>34332</v>
      </c>
      <c r="B10244" s="20" t="s">
        <v>34333</v>
      </c>
      <c r="C10244" s="21">
        <v>23</v>
      </c>
      <c r="D10244" s="22">
        <v>97646.5</v>
      </c>
      <c r="E10244" s="22">
        <f t="shared" ref="E10244:E10307" si="320">D10244/C10244</f>
        <v>4245.5</v>
      </c>
      <c r="G10244" s="23" t="s">
        <v>34334</v>
      </c>
      <c r="H10244" s="23" t="s">
        <v>29449</v>
      </c>
      <c r="I10244" s="24">
        <v>8</v>
      </c>
      <c r="J10244" s="25">
        <v>26132</v>
      </c>
      <c r="K10244" s="25">
        <f t="shared" ref="K10244:K10307" si="321">J10244/I10244</f>
        <v>3266.5</v>
      </c>
    </row>
    <row r="10245" spans="1:11" x14ac:dyDescent="0.25">
      <c r="A10245" s="19" t="s">
        <v>34335</v>
      </c>
      <c r="B10245" s="20" t="s">
        <v>34336</v>
      </c>
      <c r="C10245" s="21">
        <v>3</v>
      </c>
      <c r="D10245" s="22">
        <v>15205.5</v>
      </c>
      <c r="E10245" s="22">
        <f t="shared" si="320"/>
        <v>5068.5</v>
      </c>
      <c r="G10245" s="23" t="s">
        <v>34337</v>
      </c>
      <c r="H10245" s="23" t="s">
        <v>29452</v>
      </c>
      <c r="I10245" s="24">
        <v>37</v>
      </c>
      <c r="J10245" s="25">
        <v>127493</v>
      </c>
      <c r="K10245" s="25">
        <f t="shared" si="321"/>
        <v>3445.7567567567567</v>
      </c>
    </row>
    <row r="10246" spans="1:11" x14ac:dyDescent="0.25">
      <c r="A10246" s="19" t="s">
        <v>34338</v>
      </c>
      <c r="B10246" s="20" t="s">
        <v>34339</v>
      </c>
      <c r="C10246" s="21">
        <v>4</v>
      </c>
      <c r="D10246" s="22">
        <v>5174</v>
      </c>
      <c r="E10246" s="22">
        <f t="shared" si="320"/>
        <v>1293.5</v>
      </c>
      <c r="G10246" s="23" t="s">
        <v>34340</v>
      </c>
      <c r="H10246" s="23" t="s">
        <v>34341</v>
      </c>
      <c r="I10246" s="24">
        <v>36</v>
      </c>
      <c r="J10246" s="25">
        <v>139791</v>
      </c>
      <c r="K10246" s="25">
        <f t="shared" si="321"/>
        <v>3883.0833333333335</v>
      </c>
    </row>
    <row r="10247" spans="1:11" x14ac:dyDescent="0.25">
      <c r="A10247" s="19" t="s">
        <v>34342</v>
      </c>
      <c r="B10247" s="20" t="s">
        <v>34343</v>
      </c>
      <c r="C10247" s="21">
        <v>15</v>
      </c>
      <c r="D10247" s="22">
        <v>17216</v>
      </c>
      <c r="E10247" s="22">
        <f t="shared" si="320"/>
        <v>1147.7333333333333</v>
      </c>
      <c r="G10247" s="23" t="s">
        <v>34344</v>
      </c>
      <c r="H10247" s="23" t="s">
        <v>34345</v>
      </c>
      <c r="I10247" s="24">
        <v>6</v>
      </c>
      <c r="J10247" s="25">
        <v>27978</v>
      </c>
      <c r="K10247" s="25">
        <f t="shared" si="321"/>
        <v>4663</v>
      </c>
    </row>
    <row r="10248" spans="1:11" x14ac:dyDescent="0.25">
      <c r="A10248" s="19" t="s">
        <v>34346</v>
      </c>
      <c r="B10248" s="20" t="s">
        <v>34347</v>
      </c>
      <c r="C10248" s="21">
        <v>1</v>
      </c>
      <c r="D10248" s="22">
        <v>1180.5</v>
      </c>
      <c r="E10248" s="22">
        <f t="shared" si="320"/>
        <v>1180.5</v>
      </c>
      <c r="G10248" s="23" t="s">
        <v>34348</v>
      </c>
      <c r="H10248" s="23" t="s">
        <v>29456</v>
      </c>
      <c r="I10248" s="24">
        <v>3</v>
      </c>
      <c r="J10248" s="25">
        <v>4772</v>
      </c>
      <c r="K10248" s="25">
        <f t="shared" si="321"/>
        <v>1590.6666666666667</v>
      </c>
    </row>
    <row r="10249" spans="1:11" x14ac:dyDescent="0.25">
      <c r="A10249" s="19" t="s">
        <v>34349</v>
      </c>
      <c r="B10249" s="20" t="s">
        <v>34350</v>
      </c>
      <c r="C10249" s="21">
        <v>17</v>
      </c>
      <c r="D10249" s="22">
        <v>4333</v>
      </c>
      <c r="E10249" s="22">
        <f t="shared" si="320"/>
        <v>254.88235294117646</v>
      </c>
      <c r="G10249" s="23" t="s">
        <v>34351</v>
      </c>
      <c r="H10249" s="23" t="s">
        <v>29459</v>
      </c>
      <c r="I10249" s="24">
        <v>4</v>
      </c>
      <c r="J10249" s="25">
        <v>7728</v>
      </c>
      <c r="K10249" s="25">
        <f t="shared" si="321"/>
        <v>1932</v>
      </c>
    </row>
    <row r="10250" spans="1:11" x14ac:dyDescent="0.25">
      <c r="A10250" s="19" t="s">
        <v>34352</v>
      </c>
      <c r="B10250" s="20" t="s">
        <v>34353</v>
      </c>
      <c r="C10250" s="21">
        <v>2</v>
      </c>
      <c r="D10250" s="22">
        <v>2766</v>
      </c>
      <c r="E10250" s="22">
        <f t="shared" si="320"/>
        <v>1383</v>
      </c>
      <c r="G10250" s="23" t="s">
        <v>34354</v>
      </c>
      <c r="H10250" s="23" t="s">
        <v>34355</v>
      </c>
      <c r="I10250" s="24">
        <v>2</v>
      </c>
      <c r="J10250" s="25">
        <v>3974</v>
      </c>
      <c r="K10250" s="25">
        <f t="shared" si="321"/>
        <v>1987</v>
      </c>
    </row>
    <row r="10251" spans="1:11" x14ac:dyDescent="0.25">
      <c r="A10251" s="19" t="s">
        <v>34356</v>
      </c>
      <c r="B10251" s="20" t="s">
        <v>34357</v>
      </c>
      <c r="C10251" s="21">
        <v>18</v>
      </c>
      <c r="D10251" s="22">
        <v>3647</v>
      </c>
      <c r="E10251" s="22">
        <f t="shared" si="320"/>
        <v>202.61111111111111</v>
      </c>
      <c r="G10251" s="23" t="s">
        <v>34358</v>
      </c>
      <c r="H10251" s="23" t="s">
        <v>29463</v>
      </c>
      <c r="I10251" s="24">
        <v>2</v>
      </c>
      <c r="J10251" s="25">
        <v>1581</v>
      </c>
      <c r="K10251" s="25">
        <f t="shared" si="321"/>
        <v>790.5</v>
      </c>
    </row>
    <row r="10252" spans="1:11" x14ac:dyDescent="0.25">
      <c r="A10252" s="19" t="s">
        <v>34359</v>
      </c>
      <c r="B10252" s="20" t="s">
        <v>34360</v>
      </c>
      <c r="C10252" s="21">
        <v>7</v>
      </c>
      <c r="D10252" s="22">
        <v>29729</v>
      </c>
      <c r="E10252" s="22">
        <f t="shared" si="320"/>
        <v>4247</v>
      </c>
      <c r="G10252" s="23" t="s">
        <v>34361</v>
      </c>
      <c r="H10252" s="23" t="s">
        <v>34362</v>
      </c>
      <c r="I10252" s="24">
        <v>2</v>
      </c>
      <c r="J10252" s="25">
        <v>3584</v>
      </c>
      <c r="K10252" s="25">
        <f t="shared" si="321"/>
        <v>1792</v>
      </c>
    </row>
    <row r="10253" spans="1:11" x14ac:dyDescent="0.25">
      <c r="A10253" s="19" t="s">
        <v>34363</v>
      </c>
      <c r="B10253" s="20" t="s">
        <v>34364</v>
      </c>
      <c r="C10253" s="21">
        <v>50</v>
      </c>
      <c r="D10253" s="22">
        <v>11530</v>
      </c>
      <c r="E10253" s="22">
        <f t="shared" si="320"/>
        <v>230.6</v>
      </c>
      <c r="G10253" s="23" t="s">
        <v>34365</v>
      </c>
      <c r="H10253" s="23" t="s">
        <v>29469</v>
      </c>
      <c r="I10253" s="24">
        <v>2</v>
      </c>
      <c r="J10253" s="25">
        <v>4360</v>
      </c>
      <c r="K10253" s="25">
        <f t="shared" si="321"/>
        <v>2180</v>
      </c>
    </row>
    <row r="10254" spans="1:11" x14ac:dyDescent="0.25">
      <c r="A10254" s="19" t="s">
        <v>34366</v>
      </c>
      <c r="B10254" s="20" t="s">
        <v>34367</v>
      </c>
      <c r="C10254" s="21">
        <v>1</v>
      </c>
      <c r="D10254" s="22">
        <v>7114.5</v>
      </c>
      <c r="E10254" s="22">
        <f t="shared" si="320"/>
        <v>7114.5</v>
      </c>
      <c r="G10254" s="23" t="s">
        <v>34368</v>
      </c>
      <c r="H10254" s="23" t="s">
        <v>34369</v>
      </c>
      <c r="I10254" s="24">
        <v>2</v>
      </c>
      <c r="J10254" s="25">
        <v>4905</v>
      </c>
      <c r="K10254" s="25">
        <f t="shared" si="321"/>
        <v>2452.5</v>
      </c>
    </row>
    <row r="10255" spans="1:11" x14ac:dyDescent="0.25">
      <c r="A10255" s="19" t="s">
        <v>34370</v>
      </c>
      <c r="B10255" s="20" t="s">
        <v>34371</v>
      </c>
      <c r="C10255" s="21">
        <v>7</v>
      </c>
      <c r="D10255" s="22">
        <v>37173.5</v>
      </c>
      <c r="E10255" s="22">
        <f t="shared" si="320"/>
        <v>5310.5</v>
      </c>
      <c r="G10255" s="23" t="s">
        <v>34372</v>
      </c>
      <c r="H10255" s="23" t="s">
        <v>29472</v>
      </c>
      <c r="I10255" s="24">
        <v>1</v>
      </c>
      <c r="J10255" s="25">
        <v>3002</v>
      </c>
      <c r="K10255" s="25">
        <f t="shared" si="321"/>
        <v>3002</v>
      </c>
    </row>
    <row r="10256" spans="1:11" x14ac:dyDescent="0.25">
      <c r="A10256" s="19" t="s">
        <v>34373</v>
      </c>
      <c r="B10256" s="20" t="s">
        <v>34374</v>
      </c>
      <c r="C10256" s="21">
        <v>157</v>
      </c>
      <c r="D10256" s="22">
        <v>371498.18</v>
      </c>
      <c r="E10256" s="22">
        <f t="shared" si="320"/>
        <v>2366.2304458598724</v>
      </c>
      <c r="G10256" s="23" t="s">
        <v>34375</v>
      </c>
      <c r="H10256" s="23" t="s">
        <v>29475</v>
      </c>
      <c r="I10256" s="24">
        <v>2</v>
      </c>
      <c r="J10256" s="25">
        <v>6319</v>
      </c>
      <c r="K10256" s="25">
        <f t="shared" si="321"/>
        <v>3159.5</v>
      </c>
    </row>
    <row r="10257" spans="1:11" x14ac:dyDescent="0.25">
      <c r="A10257" s="19" t="s">
        <v>34376</v>
      </c>
      <c r="B10257" s="20" t="s">
        <v>34377</v>
      </c>
      <c r="C10257" s="21">
        <v>1</v>
      </c>
      <c r="D10257" s="28">
        <v>8.5</v>
      </c>
      <c r="E10257" s="22">
        <f t="shared" si="320"/>
        <v>8.5</v>
      </c>
      <c r="G10257" s="23" t="s">
        <v>34378</v>
      </c>
      <c r="H10257" s="23" t="s">
        <v>29478</v>
      </c>
      <c r="I10257" s="24">
        <v>1</v>
      </c>
      <c r="J10257" s="25">
        <v>1106.5</v>
      </c>
      <c r="K10257" s="25">
        <f t="shared" si="321"/>
        <v>1106.5</v>
      </c>
    </row>
    <row r="10258" spans="1:11" x14ac:dyDescent="0.25">
      <c r="A10258" s="19" t="s">
        <v>34379</v>
      </c>
      <c r="B10258" s="20" t="s">
        <v>34380</v>
      </c>
      <c r="C10258" s="21">
        <v>1</v>
      </c>
      <c r="D10258" s="28">
        <v>8</v>
      </c>
      <c r="E10258" s="22">
        <f t="shared" si="320"/>
        <v>8</v>
      </c>
      <c r="G10258" s="23" t="s">
        <v>34381</v>
      </c>
      <c r="H10258" s="23" t="s">
        <v>34382</v>
      </c>
      <c r="I10258" s="24">
        <v>2</v>
      </c>
      <c r="J10258" s="25">
        <v>2727</v>
      </c>
      <c r="K10258" s="25">
        <f t="shared" si="321"/>
        <v>1363.5</v>
      </c>
    </row>
    <row r="10259" spans="1:11" x14ac:dyDescent="0.25">
      <c r="A10259" s="19" t="s">
        <v>34383</v>
      </c>
      <c r="B10259" s="20" t="s">
        <v>34384</v>
      </c>
      <c r="C10259" s="21">
        <v>2</v>
      </c>
      <c r="D10259" s="28">
        <v>16</v>
      </c>
      <c r="E10259" s="22">
        <f t="shared" si="320"/>
        <v>8</v>
      </c>
      <c r="G10259" s="23" t="s">
        <v>34385</v>
      </c>
      <c r="H10259" s="23" t="s">
        <v>34386</v>
      </c>
      <c r="I10259" s="24">
        <v>2</v>
      </c>
      <c r="J10259" s="25">
        <v>2616</v>
      </c>
      <c r="K10259" s="25">
        <f t="shared" si="321"/>
        <v>1308</v>
      </c>
    </row>
    <row r="10260" spans="1:11" x14ac:dyDescent="0.25">
      <c r="A10260" s="19" t="s">
        <v>34387</v>
      </c>
      <c r="B10260" s="20" t="s">
        <v>34388</v>
      </c>
      <c r="C10260" s="21">
        <v>1</v>
      </c>
      <c r="D10260" s="28">
        <v>506.5</v>
      </c>
      <c r="E10260" s="22">
        <f t="shared" si="320"/>
        <v>506.5</v>
      </c>
      <c r="G10260" s="23" t="s">
        <v>34389</v>
      </c>
      <c r="H10260" s="23" t="s">
        <v>34390</v>
      </c>
      <c r="I10260" s="24">
        <v>1</v>
      </c>
      <c r="J10260" s="25">
        <v>1879</v>
      </c>
      <c r="K10260" s="25">
        <f t="shared" si="321"/>
        <v>1879</v>
      </c>
    </row>
    <row r="10261" spans="1:11" x14ac:dyDescent="0.25">
      <c r="A10261" s="19" t="s">
        <v>34391</v>
      </c>
      <c r="B10261" s="20" t="s">
        <v>34392</v>
      </c>
      <c r="C10261" s="21">
        <v>1</v>
      </c>
      <c r="D10261" s="22">
        <v>1004.5</v>
      </c>
      <c r="E10261" s="22">
        <f t="shared" si="320"/>
        <v>1004.5</v>
      </c>
      <c r="G10261" s="23" t="s">
        <v>34393</v>
      </c>
      <c r="H10261" s="23" t="s">
        <v>29484</v>
      </c>
      <c r="I10261" s="24">
        <v>3</v>
      </c>
      <c r="J10261" s="25">
        <v>6184.5</v>
      </c>
      <c r="K10261" s="25">
        <f t="shared" si="321"/>
        <v>2061.5</v>
      </c>
    </row>
    <row r="10262" spans="1:11" x14ac:dyDescent="0.25">
      <c r="A10262" s="19" t="s">
        <v>34394</v>
      </c>
      <c r="B10262" s="20" t="s">
        <v>34395</v>
      </c>
      <c r="C10262" s="21">
        <v>4</v>
      </c>
      <c r="D10262" s="22">
        <v>4915.5</v>
      </c>
      <c r="E10262" s="22">
        <f t="shared" si="320"/>
        <v>1228.875</v>
      </c>
      <c r="G10262" s="23" t="s">
        <v>34396</v>
      </c>
      <c r="H10262" s="23" t="s">
        <v>29487</v>
      </c>
      <c r="I10262" s="24">
        <v>2</v>
      </c>
      <c r="J10262" s="25">
        <v>1896</v>
      </c>
      <c r="K10262" s="25">
        <f t="shared" si="321"/>
        <v>948</v>
      </c>
    </row>
    <row r="10263" spans="1:11" x14ac:dyDescent="0.25">
      <c r="A10263" s="19" t="s">
        <v>34397</v>
      </c>
      <c r="B10263" s="20" t="s">
        <v>34398</v>
      </c>
      <c r="C10263" s="21">
        <v>3</v>
      </c>
      <c r="D10263" s="22">
        <v>1268</v>
      </c>
      <c r="E10263" s="22">
        <f t="shared" si="320"/>
        <v>422.66666666666669</v>
      </c>
      <c r="G10263" s="23" t="s">
        <v>34399</v>
      </c>
      <c r="H10263" s="23" t="s">
        <v>29491</v>
      </c>
      <c r="I10263" s="24">
        <v>5</v>
      </c>
      <c r="J10263" s="25">
        <v>5112.5</v>
      </c>
      <c r="K10263" s="25">
        <f t="shared" si="321"/>
        <v>1022.5</v>
      </c>
    </row>
    <row r="10264" spans="1:11" x14ac:dyDescent="0.25">
      <c r="A10264" s="19" t="s">
        <v>34400</v>
      </c>
      <c r="B10264" s="20" t="s">
        <v>34401</v>
      </c>
      <c r="C10264" s="21">
        <v>2</v>
      </c>
      <c r="D10264" s="28">
        <v>136</v>
      </c>
      <c r="E10264" s="22">
        <f t="shared" si="320"/>
        <v>68</v>
      </c>
      <c r="G10264" s="23" t="s">
        <v>34402</v>
      </c>
      <c r="H10264" s="23" t="s">
        <v>34403</v>
      </c>
      <c r="I10264" s="24">
        <v>2</v>
      </c>
      <c r="J10264" s="25">
        <v>2089</v>
      </c>
      <c r="K10264" s="25">
        <f t="shared" si="321"/>
        <v>1044.5</v>
      </c>
    </row>
    <row r="10265" spans="1:11" x14ac:dyDescent="0.25">
      <c r="A10265" s="19" t="s">
        <v>34404</v>
      </c>
      <c r="B10265" s="20" t="s">
        <v>34405</v>
      </c>
      <c r="C10265" s="21">
        <v>100</v>
      </c>
      <c r="D10265" s="22">
        <v>276304.5</v>
      </c>
      <c r="E10265" s="22">
        <f t="shared" si="320"/>
        <v>2763.0450000000001</v>
      </c>
      <c r="G10265" s="23" t="s">
        <v>34406</v>
      </c>
      <c r="H10265" s="23" t="s">
        <v>34407</v>
      </c>
      <c r="I10265" s="24">
        <v>1</v>
      </c>
      <c r="J10265" s="25">
        <v>1474.5</v>
      </c>
      <c r="K10265" s="25">
        <f t="shared" si="321"/>
        <v>1474.5</v>
      </c>
    </row>
    <row r="10266" spans="1:11" x14ac:dyDescent="0.25">
      <c r="A10266" s="19" t="s">
        <v>34408</v>
      </c>
      <c r="B10266" s="20" t="s">
        <v>34409</v>
      </c>
      <c r="C10266" s="21">
        <v>36</v>
      </c>
      <c r="D10266" s="22">
        <v>34262.5</v>
      </c>
      <c r="E10266" s="22">
        <f t="shared" si="320"/>
        <v>951.73611111111109</v>
      </c>
      <c r="G10266" s="23" t="s">
        <v>34410</v>
      </c>
      <c r="H10266" s="23" t="s">
        <v>34411</v>
      </c>
      <c r="I10266" s="24">
        <v>1</v>
      </c>
      <c r="J10266" s="30">
        <v>948</v>
      </c>
      <c r="K10266" s="25">
        <f t="shared" si="321"/>
        <v>948</v>
      </c>
    </row>
    <row r="10267" spans="1:11" x14ac:dyDescent="0.25">
      <c r="A10267" s="19" t="s">
        <v>34412</v>
      </c>
      <c r="B10267" s="20" t="s">
        <v>34413</v>
      </c>
      <c r="C10267" s="21">
        <v>16</v>
      </c>
      <c r="D10267" s="22">
        <v>59260</v>
      </c>
      <c r="E10267" s="22">
        <f t="shared" si="320"/>
        <v>3703.75</v>
      </c>
      <c r="G10267" s="23" t="s">
        <v>34414</v>
      </c>
      <c r="H10267" s="23" t="s">
        <v>34415</v>
      </c>
      <c r="I10267" s="24">
        <v>1</v>
      </c>
      <c r="J10267" s="30">
        <v>970</v>
      </c>
      <c r="K10267" s="25">
        <f t="shared" si="321"/>
        <v>970</v>
      </c>
    </row>
    <row r="10268" spans="1:11" x14ac:dyDescent="0.25">
      <c r="A10268" s="19" t="s">
        <v>34416</v>
      </c>
      <c r="B10268" s="20" t="s">
        <v>34417</v>
      </c>
      <c r="C10268" s="21">
        <v>21</v>
      </c>
      <c r="D10268" s="22">
        <v>98752.5</v>
      </c>
      <c r="E10268" s="22">
        <f t="shared" si="320"/>
        <v>4702.5</v>
      </c>
      <c r="G10268" s="23" t="s">
        <v>34418</v>
      </c>
      <c r="H10268" s="23" t="s">
        <v>34419</v>
      </c>
      <c r="I10268" s="24">
        <v>8</v>
      </c>
      <c r="J10268" s="25">
        <v>1256</v>
      </c>
      <c r="K10268" s="25">
        <f t="shared" si="321"/>
        <v>157</v>
      </c>
    </row>
    <row r="10269" spans="1:11" x14ac:dyDescent="0.25">
      <c r="A10269" s="19" t="s">
        <v>34420</v>
      </c>
      <c r="B10269" s="20" t="s">
        <v>34421</v>
      </c>
      <c r="C10269" s="21">
        <v>2</v>
      </c>
      <c r="D10269" s="22">
        <v>20316</v>
      </c>
      <c r="E10269" s="22">
        <f t="shared" si="320"/>
        <v>10158</v>
      </c>
      <c r="G10269" s="23" t="s">
        <v>34422</v>
      </c>
      <c r="H10269" s="23" t="s">
        <v>29495</v>
      </c>
      <c r="I10269" s="24">
        <v>25</v>
      </c>
      <c r="J10269" s="25">
        <v>3882</v>
      </c>
      <c r="K10269" s="25">
        <f t="shared" si="321"/>
        <v>155.28</v>
      </c>
    </row>
    <row r="10270" spans="1:11" x14ac:dyDescent="0.25">
      <c r="A10270" s="19" t="s">
        <v>34423</v>
      </c>
      <c r="B10270" s="20" t="s">
        <v>34424</v>
      </c>
      <c r="C10270" s="21">
        <v>13</v>
      </c>
      <c r="D10270" s="22">
        <v>49296</v>
      </c>
      <c r="E10270" s="22">
        <f t="shared" si="320"/>
        <v>3792</v>
      </c>
      <c r="G10270" s="23" t="s">
        <v>34425</v>
      </c>
      <c r="H10270" s="23" t="s">
        <v>29499</v>
      </c>
      <c r="I10270" s="24">
        <v>57</v>
      </c>
      <c r="J10270" s="25">
        <v>8014</v>
      </c>
      <c r="K10270" s="25">
        <f t="shared" si="321"/>
        <v>140.59649122807016</v>
      </c>
    </row>
    <row r="10271" spans="1:11" x14ac:dyDescent="0.25">
      <c r="A10271" s="19" t="s">
        <v>34426</v>
      </c>
      <c r="B10271" s="20" t="s">
        <v>34427</v>
      </c>
      <c r="C10271" s="21">
        <v>14</v>
      </c>
      <c r="D10271" s="22">
        <v>3976</v>
      </c>
      <c r="E10271" s="22">
        <f t="shared" si="320"/>
        <v>284</v>
      </c>
      <c r="G10271" s="23" t="s">
        <v>34428</v>
      </c>
      <c r="H10271" s="23" t="s">
        <v>29502</v>
      </c>
      <c r="I10271" s="24">
        <v>47</v>
      </c>
      <c r="J10271" s="25">
        <v>6728.5</v>
      </c>
      <c r="K10271" s="25">
        <f t="shared" si="321"/>
        <v>143.15957446808511</v>
      </c>
    </row>
    <row r="10272" spans="1:11" x14ac:dyDescent="0.25">
      <c r="A10272" s="19" t="s">
        <v>34429</v>
      </c>
      <c r="B10272" s="20" t="s">
        <v>34430</v>
      </c>
      <c r="C10272" s="21">
        <v>6</v>
      </c>
      <c r="D10272" s="22">
        <v>1890</v>
      </c>
      <c r="E10272" s="22">
        <f t="shared" si="320"/>
        <v>315</v>
      </c>
      <c r="G10272" s="23" t="s">
        <v>34431</v>
      </c>
      <c r="H10272" s="23" t="s">
        <v>29505</v>
      </c>
      <c r="I10272" s="24">
        <v>1</v>
      </c>
      <c r="J10272" s="25">
        <v>1370</v>
      </c>
      <c r="K10272" s="25">
        <f t="shared" si="321"/>
        <v>1370</v>
      </c>
    </row>
    <row r="10273" spans="1:11" x14ac:dyDescent="0.25">
      <c r="A10273" s="19" t="s">
        <v>34432</v>
      </c>
      <c r="B10273" s="20" t="s">
        <v>34433</v>
      </c>
      <c r="C10273" s="21">
        <v>2</v>
      </c>
      <c r="D10273" s="28">
        <v>641</v>
      </c>
      <c r="E10273" s="22">
        <f t="shared" si="320"/>
        <v>320.5</v>
      </c>
      <c r="G10273" s="23" t="s">
        <v>34434</v>
      </c>
      <c r="H10273" s="23" t="s">
        <v>29508</v>
      </c>
      <c r="I10273" s="24">
        <v>5</v>
      </c>
      <c r="J10273" s="25">
        <v>7609</v>
      </c>
      <c r="K10273" s="25">
        <f t="shared" si="321"/>
        <v>1521.8</v>
      </c>
    </row>
    <row r="10274" spans="1:11" x14ac:dyDescent="0.25">
      <c r="A10274" s="19" t="s">
        <v>34435</v>
      </c>
      <c r="B10274" s="20" t="s">
        <v>34436</v>
      </c>
      <c r="C10274" s="21">
        <v>2</v>
      </c>
      <c r="D10274" s="28">
        <v>924</v>
      </c>
      <c r="E10274" s="22">
        <f t="shared" si="320"/>
        <v>462</v>
      </c>
      <c r="G10274" s="23" t="s">
        <v>34437</v>
      </c>
      <c r="H10274" s="23" t="s">
        <v>34438</v>
      </c>
      <c r="I10274" s="24">
        <v>2</v>
      </c>
      <c r="J10274" s="25">
        <v>3392</v>
      </c>
      <c r="K10274" s="25">
        <f t="shared" si="321"/>
        <v>1696</v>
      </c>
    </row>
    <row r="10275" spans="1:11" x14ac:dyDescent="0.25">
      <c r="A10275" s="19" t="s">
        <v>34439</v>
      </c>
      <c r="B10275" s="20" t="s">
        <v>34440</v>
      </c>
      <c r="C10275" s="21">
        <v>12</v>
      </c>
      <c r="D10275" s="22">
        <v>5112</v>
      </c>
      <c r="E10275" s="22">
        <f t="shared" si="320"/>
        <v>426</v>
      </c>
      <c r="G10275" s="23" t="s">
        <v>34441</v>
      </c>
      <c r="H10275" s="23" t="s">
        <v>34442</v>
      </c>
      <c r="I10275" s="24">
        <v>2</v>
      </c>
      <c r="J10275" s="25">
        <v>3897</v>
      </c>
      <c r="K10275" s="25">
        <f t="shared" si="321"/>
        <v>1948.5</v>
      </c>
    </row>
    <row r="10276" spans="1:11" x14ac:dyDescent="0.25">
      <c r="A10276" s="19" t="s">
        <v>34443</v>
      </c>
      <c r="B10276" s="20" t="s">
        <v>34444</v>
      </c>
      <c r="C10276" s="21">
        <v>4</v>
      </c>
      <c r="D10276" s="22">
        <v>2372</v>
      </c>
      <c r="E10276" s="22">
        <f t="shared" si="320"/>
        <v>593</v>
      </c>
      <c r="G10276" s="23" t="s">
        <v>34445</v>
      </c>
      <c r="H10276" s="23" t="s">
        <v>34446</v>
      </c>
      <c r="I10276" s="24">
        <v>2</v>
      </c>
      <c r="J10276" s="25">
        <v>2980</v>
      </c>
      <c r="K10276" s="25">
        <f t="shared" si="321"/>
        <v>1490</v>
      </c>
    </row>
    <row r="10277" spans="1:11" x14ac:dyDescent="0.25">
      <c r="A10277" s="19" t="s">
        <v>34447</v>
      </c>
      <c r="B10277" s="20" t="s">
        <v>34448</v>
      </c>
      <c r="C10277" s="21">
        <v>5</v>
      </c>
      <c r="D10277" s="22">
        <v>2070</v>
      </c>
      <c r="E10277" s="22">
        <f t="shared" si="320"/>
        <v>414</v>
      </c>
      <c r="G10277" s="23" t="s">
        <v>34449</v>
      </c>
      <c r="H10277" s="23" t="s">
        <v>29517</v>
      </c>
      <c r="I10277" s="24">
        <v>8</v>
      </c>
      <c r="J10277" s="25">
        <v>5428</v>
      </c>
      <c r="K10277" s="25">
        <f t="shared" si="321"/>
        <v>678.5</v>
      </c>
    </row>
    <row r="10278" spans="1:11" x14ac:dyDescent="0.25">
      <c r="A10278" s="19" t="s">
        <v>34450</v>
      </c>
      <c r="B10278" s="20" t="s">
        <v>34451</v>
      </c>
      <c r="C10278" s="21">
        <v>5</v>
      </c>
      <c r="D10278" s="22">
        <v>4448.5</v>
      </c>
      <c r="E10278" s="22">
        <f t="shared" si="320"/>
        <v>889.7</v>
      </c>
      <c r="G10278" s="23" t="s">
        <v>34452</v>
      </c>
      <c r="H10278" s="23" t="s">
        <v>34453</v>
      </c>
      <c r="I10278" s="24">
        <v>1</v>
      </c>
      <c r="J10278" s="30">
        <v>636.5</v>
      </c>
      <c r="K10278" s="25">
        <f t="shared" si="321"/>
        <v>636.5</v>
      </c>
    </row>
    <row r="10279" spans="1:11" x14ac:dyDescent="0.25">
      <c r="A10279" s="19" t="s">
        <v>34454</v>
      </c>
      <c r="B10279" s="20" t="s">
        <v>34455</v>
      </c>
      <c r="C10279" s="21">
        <v>5</v>
      </c>
      <c r="D10279" s="22">
        <v>3140</v>
      </c>
      <c r="E10279" s="22">
        <f t="shared" si="320"/>
        <v>628</v>
      </c>
      <c r="G10279" s="23" t="s">
        <v>34456</v>
      </c>
      <c r="H10279" s="23" t="s">
        <v>34457</v>
      </c>
      <c r="I10279" s="24">
        <v>3</v>
      </c>
      <c r="J10279" s="25">
        <v>2239.5</v>
      </c>
      <c r="K10279" s="25">
        <f t="shared" si="321"/>
        <v>746.5</v>
      </c>
    </row>
    <row r="10280" spans="1:11" x14ac:dyDescent="0.25">
      <c r="A10280" s="19" t="s">
        <v>34458</v>
      </c>
      <c r="B10280" s="20" t="s">
        <v>34459</v>
      </c>
      <c r="C10280" s="21">
        <v>8</v>
      </c>
      <c r="D10280" s="22">
        <v>21748</v>
      </c>
      <c r="E10280" s="22">
        <f t="shared" si="320"/>
        <v>2718.5</v>
      </c>
      <c r="G10280" s="23" t="s">
        <v>34460</v>
      </c>
      <c r="H10280" s="23" t="s">
        <v>29521</v>
      </c>
      <c r="I10280" s="24">
        <v>11</v>
      </c>
      <c r="J10280" s="25">
        <v>10036</v>
      </c>
      <c r="K10280" s="25">
        <f t="shared" si="321"/>
        <v>912.36363636363637</v>
      </c>
    </row>
    <row r="10281" spans="1:11" x14ac:dyDescent="0.25">
      <c r="A10281" s="19" t="s">
        <v>34461</v>
      </c>
      <c r="B10281" s="20" t="s">
        <v>34462</v>
      </c>
      <c r="C10281" s="21">
        <v>2</v>
      </c>
      <c r="D10281" s="28">
        <v>717.5</v>
      </c>
      <c r="E10281" s="22">
        <f t="shared" si="320"/>
        <v>358.75</v>
      </c>
      <c r="G10281" s="23" t="s">
        <v>34463</v>
      </c>
      <c r="H10281" s="23" t="s">
        <v>29524</v>
      </c>
      <c r="I10281" s="24">
        <v>3</v>
      </c>
      <c r="J10281" s="25">
        <v>3189.5</v>
      </c>
      <c r="K10281" s="25">
        <f t="shared" si="321"/>
        <v>1063.1666666666667</v>
      </c>
    </row>
    <row r="10282" spans="1:11" x14ac:dyDescent="0.25">
      <c r="A10282" s="19" t="s">
        <v>34464</v>
      </c>
      <c r="B10282" s="20" t="s">
        <v>34465</v>
      </c>
      <c r="C10282" s="21">
        <v>6</v>
      </c>
      <c r="D10282" s="22">
        <v>1020</v>
      </c>
      <c r="E10282" s="22">
        <f t="shared" si="320"/>
        <v>170</v>
      </c>
      <c r="G10282" s="23" t="s">
        <v>34466</v>
      </c>
      <c r="H10282" s="23" t="s">
        <v>29528</v>
      </c>
      <c r="I10282" s="24">
        <v>6</v>
      </c>
      <c r="J10282" s="25">
        <v>7847</v>
      </c>
      <c r="K10282" s="25">
        <f t="shared" si="321"/>
        <v>1307.8333333333333</v>
      </c>
    </row>
    <row r="10283" spans="1:11" x14ac:dyDescent="0.25">
      <c r="A10283" s="19" t="s">
        <v>34467</v>
      </c>
      <c r="B10283" s="20" t="s">
        <v>34468</v>
      </c>
      <c r="C10283" s="21">
        <v>3</v>
      </c>
      <c r="D10283" s="22">
        <v>3483</v>
      </c>
      <c r="E10283" s="22">
        <f t="shared" si="320"/>
        <v>1161</v>
      </c>
      <c r="G10283" s="23" t="s">
        <v>34469</v>
      </c>
      <c r="H10283" s="23" t="s">
        <v>29531</v>
      </c>
      <c r="I10283" s="24">
        <v>34</v>
      </c>
      <c r="J10283" s="25">
        <v>46308</v>
      </c>
      <c r="K10283" s="25">
        <f t="shared" si="321"/>
        <v>1362</v>
      </c>
    </row>
    <row r="10284" spans="1:11" x14ac:dyDescent="0.25">
      <c r="A10284" s="19" t="s">
        <v>34470</v>
      </c>
      <c r="B10284" s="20" t="s">
        <v>34471</v>
      </c>
      <c r="C10284" s="21">
        <v>30</v>
      </c>
      <c r="D10284" s="22">
        <v>17355</v>
      </c>
      <c r="E10284" s="22">
        <f t="shared" si="320"/>
        <v>578.5</v>
      </c>
      <c r="G10284" s="23" t="s">
        <v>34472</v>
      </c>
      <c r="H10284" s="23" t="s">
        <v>34473</v>
      </c>
      <c r="I10284" s="24">
        <v>7</v>
      </c>
      <c r="J10284" s="25">
        <v>3210.5</v>
      </c>
      <c r="K10284" s="25">
        <f t="shared" si="321"/>
        <v>458.64285714285717</v>
      </c>
    </row>
    <row r="10285" spans="1:11" x14ac:dyDescent="0.25">
      <c r="A10285" s="19" t="s">
        <v>34474</v>
      </c>
      <c r="B10285" s="20" t="s">
        <v>34475</v>
      </c>
      <c r="C10285" s="21">
        <v>1</v>
      </c>
      <c r="D10285" s="22">
        <v>1204</v>
      </c>
      <c r="E10285" s="22">
        <f t="shared" si="320"/>
        <v>1204</v>
      </c>
      <c r="G10285" s="23" t="s">
        <v>34476</v>
      </c>
      <c r="H10285" s="23" t="s">
        <v>29537</v>
      </c>
      <c r="I10285" s="24">
        <v>2</v>
      </c>
      <c r="J10285" s="25">
        <v>1000</v>
      </c>
      <c r="K10285" s="25">
        <f t="shared" si="321"/>
        <v>500</v>
      </c>
    </row>
    <row r="10286" spans="1:11" x14ac:dyDescent="0.25">
      <c r="A10286" s="19" t="s">
        <v>34477</v>
      </c>
      <c r="B10286" s="20" t="s">
        <v>34478</v>
      </c>
      <c r="C10286" s="21">
        <v>3</v>
      </c>
      <c r="D10286" s="28">
        <v>894</v>
      </c>
      <c r="E10286" s="22">
        <f t="shared" si="320"/>
        <v>298</v>
      </c>
      <c r="G10286" s="23" t="s">
        <v>34479</v>
      </c>
      <c r="H10286" s="23" t="s">
        <v>29540</v>
      </c>
      <c r="I10286" s="24">
        <v>5</v>
      </c>
      <c r="J10286" s="25">
        <v>3565</v>
      </c>
      <c r="K10286" s="25">
        <f t="shared" si="321"/>
        <v>713</v>
      </c>
    </row>
    <row r="10287" spans="1:11" x14ac:dyDescent="0.25">
      <c r="A10287" s="19" t="s">
        <v>34480</v>
      </c>
      <c r="B10287" s="20" t="s">
        <v>34481</v>
      </c>
      <c r="C10287" s="21">
        <v>1</v>
      </c>
      <c r="D10287" s="28">
        <v>292</v>
      </c>
      <c r="E10287" s="22">
        <f t="shared" si="320"/>
        <v>292</v>
      </c>
      <c r="G10287" s="23" t="s">
        <v>34482</v>
      </c>
      <c r="H10287" s="23" t="s">
        <v>29543</v>
      </c>
      <c r="I10287" s="24">
        <v>5</v>
      </c>
      <c r="J10287" s="25">
        <v>3453</v>
      </c>
      <c r="K10287" s="25">
        <f t="shared" si="321"/>
        <v>690.6</v>
      </c>
    </row>
    <row r="10288" spans="1:11" x14ac:dyDescent="0.25">
      <c r="A10288" s="19" t="s">
        <v>34483</v>
      </c>
      <c r="B10288" s="20" t="s">
        <v>34484</v>
      </c>
      <c r="C10288" s="21">
        <v>1</v>
      </c>
      <c r="D10288" s="28">
        <v>460.5</v>
      </c>
      <c r="E10288" s="22">
        <f t="shared" si="320"/>
        <v>460.5</v>
      </c>
      <c r="G10288" s="23" t="s">
        <v>34485</v>
      </c>
      <c r="H10288" s="23" t="s">
        <v>29547</v>
      </c>
      <c r="I10288" s="24">
        <v>1</v>
      </c>
      <c r="J10288" s="30">
        <v>291</v>
      </c>
      <c r="K10288" s="25">
        <f t="shared" si="321"/>
        <v>291</v>
      </c>
    </row>
    <row r="10289" spans="1:11" x14ac:dyDescent="0.25">
      <c r="A10289" s="19" t="s">
        <v>34486</v>
      </c>
      <c r="B10289" s="20" t="s">
        <v>34487</v>
      </c>
      <c r="C10289" s="21">
        <v>193</v>
      </c>
      <c r="D10289" s="22">
        <v>11430.5</v>
      </c>
      <c r="E10289" s="22">
        <f t="shared" si="320"/>
        <v>59.225388601036272</v>
      </c>
      <c r="G10289" s="23" t="s">
        <v>34488</v>
      </c>
      <c r="H10289" s="23" t="s">
        <v>29555</v>
      </c>
      <c r="I10289" s="24">
        <v>2</v>
      </c>
      <c r="J10289" s="25">
        <v>1027</v>
      </c>
      <c r="K10289" s="25">
        <f t="shared" si="321"/>
        <v>513.5</v>
      </c>
    </row>
    <row r="10290" spans="1:11" x14ac:dyDescent="0.25">
      <c r="A10290" s="19" t="s">
        <v>34489</v>
      </c>
      <c r="B10290" s="20" t="s">
        <v>34490</v>
      </c>
      <c r="C10290" s="21">
        <v>3</v>
      </c>
      <c r="D10290" s="22">
        <v>37726.5</v>
      </c>
      <c r="E10290" s="22">
        <f t="shared" si="320"/>
        <v>12575.5</v>
      </c>
      <c r="G10290" s="23" t="s">
        <v>34491</v>
      </c>
      <c r="H10290" s="23" t="s">
        <v>34492</v>
      </c>
      <c r="I10290" s="24">
        <v>2</v>
      </c>
      <c r="J10290" s="25">
        <v>1363</v>
      </c>
      <c r="K10290" s="25">
        <f t="shared" si="321"/>
        <v>681.5</v>
      </c>
    </row>
    <row r="10291" spans="1:11" x14ac:dyDescent="0.25">
      <c r="A10291" s="19" t="s">
        <v>34493</v>
      </c>
      <c r="B10291" s="20" t="s">
        <v>34494</v>
      </c>
      <c r="C10291" s="21">
        <v>1</v>
      </c>
      <c r="D10291" s="22">
        <v>128771</v>
      </c>
      <c r="E10291" s="22">
        <f t="shared" si="320"/>
        <v>128771</v>
      </c>
      <c r="G10291" s="23" t="s">
        <v>34495</v>
      </c>
      <c r="H10291" s="23" t="s">
        <v>29563</v>
      </c>
      <c r="I10291" s="24">
        <v>2</v>
      </c>
      <c r="J10291" s="30">
        <v>727</v>
      </c>
      <c r="K10291" s="25">
        <f t="shared" si="321"/>
        <v>363.5</v>
      </c>
    </row>
    <row r="10292" spans="1:11" x14ac:dyDescent="0.25">
      <c r="A10292" s="19" t="s">
        <v>34496</v>
      </c>
      <c r="B10292" s="20" t="s">
        <v>34497</v>
      </c>
      <c r="C10292" s="31"/>
      <c r="D10292" s="28">
        <v>78</v>
      </c>
      <c r="E10292" s="22" t="e">
        <f t="shared" si="320"/>
        <v>#DIV/0!</v>
      </c>
      <c r="G10292" s="23" t="s">
        <v>34498</v>
      </c>
      <c r="H10292" s="23" t="s">
        <v>29567</v>
      </c>
      <c r="I10292" s="24">
        <v>4</v>
      </c>
      <c r="J10292" s="25">
        <v>1814</v>
      </c>
      <c r="K10292" s="25">
        <f t="shared" si="321"/>
        <v>453.5</v>
      </c>
    </row>
    <row r="10293" spans="1:11" x14ac:dyDescent="0.25">
      <c r="A10293" s="19" t="s">
        <v>34499</v>
      </c>
      <c r="B10293" s="20" t="s">
        <v>34500</v>
      </c>
      <c r="C10293" s="21">
        <v>1</v>
      </c>
      <c r="D10293" s="22">
        <v>8816.5</v>
      </c>
      <c r="E10293" s="22">
        <f t="shared" si="320"/>
        <v>8816.5</v>
      </c>
      <c r="G10293" s="23" t="s">
        <v>34501</v>
      </c>
      <c r="H10293" s="23" t="s">
        <v>34502</v>
      </c>
      <c r="I10293" s="24">
        <v>1</v>
      </c>
      <c r="J10293" s="30">
        <v>590</v>
      </c>
      <c r="K10293" s="25">
        <f t="shared" si="321"/>
        <v>590</v>
      </c>
    </row>
    <row r="10294" spans="1:11" x14ac:dyDescent="0.25">
      <c r="A10294" s="19" t="s">
        <v>34503</v>
      </c>
      <c r="B10294" s="20" t="s">
        <v>34504</v>
      </c>
      <c r="C10294" s="21">
        <v>6</v>
      </c>
      <c r="D10294" s="22">
        <v>107311.5</v>
      </c>
      <c r="E10294" s="22">
        <f t="shared" si="320"/>
        <v>17885.25</v>
      </c>
      <c r="G10294" s="23" t="s">
        <v>34505</v>
      </c>
      <c r="H10294" s="23" t="s">
        <v>29575</v>
      </c>
      <c r="I10294" s="24">
        <v>4</v>
      </c>
      <c r="J10294" s="25">
        <v>2209</v>
      </c>
      <c r="K10294" s="25">
        <f t="shared" si="321"/>
        <v>552.25</v>
      </c>
    </row>
    <row r="10295" spans="1:11" x14ac:dyDescent="0.25">
      <c r="A10295" s="19" t="s">
        <v>34506</v>
      </c>
      <c r="B10295" s="20" t="s">
        <v>34507</v>
      </c>
      <c r="C10295" s="21">
        <v>53</v>
      </c>
      <c r="D10295" s="22">
        <v>482334</v>
      </c>
      <c r="E10295" s="22">
        <f t="shared" si="320"/>
        <v>9100.6415094339627</v>
      </c>
      <c r="G10295" s="23" t="s">
        <v>34508</v>
      </c>
      <c r="H10295" s="23" t="s">
        <v>29579</v>
      </c>
      <c r="I10295" s="24">
        <v>2</v>
      </c>
      <c r="J10295" s="25">
        <v>1363</v>
      </c>
      <c r="K10295" s="25">
        <f t="shared" si="321"/>
        <v>681.5</v>
      </c>
    </row>
    <row r="10296" spans="1:11" x14ac:dyDescent="0.25">
      <c r="A10296" s="19" t="s">
        <v>34509</v>
      </c>
      <c r="B10296" s="20" t="s">
        <v>34510</v>
      </c>
      <c r="C10296" s="21">
        <v>26</v>
      </c>
      <c r="D10296" s="22">
        <v>233129.5</v>
      </c>
      <c r="E10296" s="22">
        <f t="shared" si="320"/>
        <v>8966.5192307692305</v>
      </c>
      <c r="G10296" s="23" t="s">
        <v>34511</v>
      </c>
      <c r="H10296" s="23" t="s">
        <v>29583</v>
      </c>
      <c r="I10296" s="24">
        <v>4</v>
      </c>
      <c r="J10296" s="25">
        <v>3797</v>
      </c>
      <c r="K10296" s="25">
        <f t="shared" si="321"/>
        <v>949.25</v>
      </c>
    </row>
    <row r="10297" spans="1:11" x14ac:dyDescent="0.25">
      <c r="A10297" s="19" t="s">
        <v>34512</v>
      </c>
      <c r="B10297" s="20" t="s">
        <v>34513</v>
      </c>
      <c r="C10297" s="21">
        <v>3</v>
      </c>
      <c r="D10297" s="22">
        <v>20134.5</v>
      </c>
      <c r="E10297" s="22">
        <f t="shared" si="320"/>
        <v>6711.5</v>
      </c>
      <c r="G10297" s="23" t="s">
        <v>34514</v>
      </c>
      <c r="H10297" s="23" t="s">
        <v>29587</v>
      </c>
      <c r="I10297" s="24">
        <v>3</v>
      </c>
      <c r="J10297" s="25">
        <v>2997</v>
      </c>
      <c r="K10297" s="25">
        <f t="shared" si="321"/>
        <v>999</v>
      </c>
    </row>
    <row r="10298" spans="1:11" x14ac:dyDescent="0.25">
      <c r="A10298" s="19" t="s">
        <v>34515</v>
      </c>
      <c r="B10298" s="20" t="s">
        <v>34516</v>
      </c>
      <c r="C10298" s="21">
        <v>4</v>
      </c>
      <c r="D10298" s="22">
        <v>8636</v>
      </c>
      <c r="E10298" s="22">
        <f t="shared" si="320"/>
        <v>2159</v>
      </c>
      <c r="G10298" s="23" t="s">
        <v>34517</v>
      </c>
      <c r="H10298" s="23" t="s">
        <v>29590</v>
      </c>
      <c r="I10298" s="24">
        <v>3</v>
      </c>
      <c r="J10298" s="25">
        <v>13414.5</v>
      </c>
      <c r="K10298" s="25">
        <f t="shared" si="321"/>
        <v>4471.5</v>
      </c>
    </row>
    <row r="10299" spans="1:11" x14ac:dyDescent="0.25">
      <c r="A10299" s="19" t="s">
        <v>34518</v>
      </c>
      <c r="B10299" s="20" t="s">
        <v>34519</v>
      </c>
      <c r="C10299" s="21">
        <v>3</v>
      </c>
      <c r="D10299" s="22">
        <v>327193.5</v>
      </c>
      <c r="E10299" s="22">
        <f t="shared" si="320"/>
        <v>109064.5</v>
      </c>
      <c r="G10299" s="23" t="s">
        <v>34520</v>
      </c>
      <c r="H10299" s="23" t="s">
        <v>29596</v>
      </c>
      <c r="I10299" s="24">
        <v>1</v>
      </c>
      <c r="J10299" s="25">
        <v>1686</v>
      </c>
      <c r="K10299" s="25">
        <f t="shared" si="321"/>
        <v>1686</v>
      </c>
    </row>
    <row r="10300" spans="1:11" x14ac:dyDescent="0.25">
      <c r="A10300" s="19" t="s">
        <v>34521</v>
      </c>
      <c r="B10300" s="20" t="s">
        <v>34522</v>
      </c>
      <c r="C10300" s="21">
        <v>4</v>
      </c>
      <c r="D10300" s="22">
        <v>20654.5</v>
      </c>
      <c r="E10300" s="22">
        <f t="shared" si="320"/>
        <v>5163.625</v>
      </c>
      <c r="G10300" s="23" t="s">
        <v>34523</v>
      </c>
      <c r="H10300" s="23" t="s">
        <v>34524</v>
      </c>
      <c r="I10300" s="24">
        <v>3</v>
      </c>
      <c r="J10300" s="25">
        <v>7619.5</v>
      </c>
      <c r="K10300" s="25">
        <f t="shared" si="321"/>
        <v>2539.8333333333335</v>
      </c>
    </row>
    <row r="10301" spans="1:11" x14ac:dyDescent="0.25">
      <c r="A10301" s="19" t="s">
        <v>34525</v>
      </c>
      <c r="B10301" s="20" t="s">
        <v>34526</v>
      </c>
      <c r="C10301" s="21">
        <v>25</v>
      </c>
      <c r="D10301" s="22">
        <v>143011</v>
      </c>
      <c r="E10301" s="22">
        <f t="shared" si="320"/>
        <v>5720.44</v>
      </c>
      <c r="G10301" s="23" t="s">
        <v>34527</v>
      </c>
      <c r="H10301" s="23" t="s">
        <v>29611</v>
      </c>
      <c r="I10301" s="24">
        <v>2</v>
      </c>
      <c r="J10301" s="25">
        <v>1399</v>
      </c>
      <c r="K10301" s="25">
        <f t="shared" si="321"/>
        <v>699.5</v>
      </c>
    </row>
    <row r="10302" spans="1:11" x14ac:dyDescent="0.25">
      <c r="A10302" s="19" t="s">
        <v>34528</v>
      </c>
      <c r="B10302" s="20" t="s">
        <v>34529</v>
      </c>
      <c r="C10302" s="21">
        <v>3</v>
      </c>
      <c r="D10302" s="22">
        <v>8467</v>
      </c>
      <c r="E10302" s="22">
        <f t="shared" si="320"/>
        <v>2822.3333333333335</v>
      </c>
      <c r="G10302" s="23" t="s">
        <v>34530</v>
      </c>
      <c r="H10302" s="23" t="s">
        <v>34531</v>
      </c>
      <c r="I10302" s="24">
        <v>2</v>
      </c>
      <c r="J10302" s="25">
        <v>2272</v>
      </c>
      <c r="K10302" s="25">
        <f t="shared" si="321"/>
        <v>1136</v>
      </c>
    </row>
    <row r="10303" spans="1:11" x14ac:dyDescent="0.25">
      <c r="A10303" s="19" t="s">
        <v>34532</v>
      </c>
      <c r="B10303" s="20" t="s">
        <v>34533</v>
      </c>
      <c r="C10303" s="21">
        <v>3</v>
      </c>
      <c r="D10303" s="22">
        <v>12352.5</v>
      </c>
      <c r="E10303" s="22">
        <f t="shared" si="320"/>
        <v>4117.5</v>
      </c>
      <c r="G10303" s="23" t="s">
        <v>34534</v>
      </c>
      <c r="H10303" s="23" t="s">
        <v>34535</v>
      </c>
      <c r="I10303" s="24">
        <v>2</v>
      </c>
      <c r="J10303" s="25">
        <v>1635</v>
      </c>
      <c r="K10303" s="25">
        <f t="shared" si="321"/>
        <v>817.5</v>
      </c>
    </row>
    <row r="10304" spans="1:11" x14ac:dyDescent="0.25">
      <c r="A10304" s="19" t="s">
        <v>34536</v>
      </c>
      <c r="B10304" s="20" t="s">
        <v>34537</v>
      </c>
      <c r="C10304" s="21">
        <v>24</v>
      </c>
      <c r="D10304" s="22">
        <v>26262.5</v>
      </c>
      <c r="E10304" s="22">
        <f t="shared" si="320"/>
        <v>1094.2708333333333</v>
      </c>
      <c r="G10304" s="23" t="s">
        <v>34538</v>
      </c>
      <c r="H10304" s="23" t="s">
        <v>29629</v>
      </c>
      <c r="I10304" s="24">
        <v>2</v>
      </c>
      <c r="J10304" s="25">
        <v>44080</v>
      </c>
      <c r="K10304" s="25">
        <f t="shared" si="321"/>
        <v>22040</v>
      </c>
    </row>
    <row r="10305" spans="1:11" x14ac:dyDescent="0.25">
      <c r="A10305" s="19" t="s">
        <v>34539</v>
      </c>
      <c r="B10305" s="20" t="s">
        <v>34540</v>
      </c>
      <c r="C10305" s="21">
        <v>1</v>
      </c>
      <c r="D10305" s="28">
        <v>992</v>
      </c>
      <c r="E10305" s="22">
        <f t="shared" si="320"/>
        <v>992</v>
      </c>
      <c r="G10305" s="23" t="s">
        <v>34541</v>
      </c>
      <c r="H10305" s="23" t="s">
        <v>29633</v>
      </c>
      <c r="I10305" s="24">
        <v>18</v>
      </c>
      <c r="J10305" s="25">
        <v>1569</v>
      </c>
      <c r="K10305" s="25">
        <f t="shared" si="321"/>
        <v>87.166666666666671</v>
      </c>
    </row>
    <row r="10306" spans="1:11" x14ac:dyDescent="0.25">
      <c r="A10306" s="19" t="s">
        <v>34542</v>
      </c>
      <c r="B10306" s="20" t="s">
        <v>34543</v>
      </c>
      <c r="C10306" s="21">
        <v>2</v>
      </c>
      <c r="D10306" s="22">
        <v>2561.5</v>
      </c>
      <c r="E10306" s="22">
        <f t="shared" si="320"/>
        <v>1280.75</v>
      </c>
      <c r="G10306" s="23" t="s">
        <v>34544</v>
      </c>
      <c r="H10306" s="23" t="s">
        <v>29637</v>
      </c>
      <c r="I10306" s="24">
        <v>4</v>
      </c>
      <c r="J10306" s="30">
        <v>362</v>
      </c>
      <c r="K10306" s="25">
        <f t="shared" si="321"/>
        <v>90.5</v>
      </c>
    </row>
    <row r="10307" spans="1:11" x14ac:dyDescent="0.25">
      <c r="A10307" s="19" t="s">
        <v>34545</v>
      </c>
      <c r="B10307" s="20" t="s">
        <v>34546</v>
      </c>
      <c r="C10307" s="21">
        <v>213</v>
      </c>
      <c r="D10307" s="22">
        <v>381311.5</v>
      </c>
      <c r="E10307" s="22">
        <f t="shared" si="320"/>
        <v>1790.1948356807511</v>
      </c>
      <c r="G10307" s="23" t="s">
        <v>34547</v>
      </c>
      <c r="H10307" s="23" t="s">
        <v>29640</v>
      </c>
      <c r="I10307" s="24">
        <v>9</v>
      </c>
      <c r="J10307" s="25">
        <v>1057.5</v>
      </c>
      <c r="K10307" s="25">
        <f t="shared" si="321"/>
        <v>117.5</v>
      </c>
    </row>
    <row r="10308" spans="1:11" x14ac:dyDescent="0.25">
      <c r="A10308" s="19" t="s">
        <v>34548</v>
      </c>
      <c r="B10308" s="20" t="s">
        <v>34549</v>
      </c>
      <c r="C10308" s="21">
        <v>16</v>
      </c>
      <c r="D10308" s="22">
        <v>76297.5</v>
      </c>
      <c r="E10308" s="22">
        <f t="shared" ref="E10308:E10371" si="322">D10308/C10308</f>
        <v>4768.59375</v>
      </c>
      <c r="G10308" s="23" t="s">
        <v>34550</v>
      </c>
      <c r="H10308" s="23" t="s">
        <v>34551</v>
      </c>
      <c r="I10308" s="24">
        <v>4</v>
      </c>
      <c r="J10308" s="30">
        <v>770</v>
      </c>
      <c r="K10308" s="25">
        <f t="shared" ref="K10308:K10371" si="323">J10308/I10308</f>
        <v>192.5</v>
      </c>
    </row>
    <row r="10309" spans="1:11" x14ac:dyDescent="0.25">
      <c r="A10309" s="19" t="s">
        <v>34552</v>
      </c>
      <c r="B10309" s="20" t="s">
        <v>34553</v>
      </c>
      <c r="C10309" s="21">
        <v>1</v>
      </c>
      <c r="D10309" s="28">
        <v>923.5</v>
      </c>
      <c r="E10309" s="22">
        <f t="shared" si="322"/>
        <v>923.5</v>
      </c>
      <c r="G10309" s="23" t="s">
        <v>34554</v>
      </c>
      <c r="H10309" s="23" t="s">
        <v>34555</v>
      </c>
      <c r="I10309" s="24">
        <v>1</v>
      </c>
      <c r="J10309" s="25">
        <v>1359</v>
      </c>
      <c r="K10309" s="25">
        <f t="shared" si="323"/>
        <v>1359</v>
      </c>
    </row>
    <row r="10310" spans="1:11" x14ac:dyDescent="0.25">
      <c r="A10310" s="19" t="s">
        <v>34556</v>
      </c>
      <c r="B10310" s="20" t="s">
        <v>34557</v>
      </c>
      <c r="C10310" s="21">
        <v>15</v>
      </c>
      <c r="D10310" s="22">
        <v>9432</v>
      </c>
      <c r="E10310" s="22">
        <f t="shared" si="322"/>
        <v>628.79999999999995</v>
      </c>
      <c r="G10310" s="23" t="s">
        <v>34558</v>
      </c>
      <c r="H10310" s="23" t="s">
        <v>34559</v>
      </c>
      <c r="I10310" s="24">
        <v>1</v>
      </c>
      <c r="J10310" s="25">
        <v>1530.5</v>
      </c>
      <c r="K10310" s="25">
        <f t="shared" si="323"/>
        <v>1530.5</v>
      </c>
    </row>
    <row r="10311" spans="1:11" x14ac:dyDescent="0.25">
      <c r="A10311" s="19" t="s">
        <v>34560</v>
      </c>
      <c r="B10311" s="20" t="s">
        <v>34561</v>
      </c>
      <c r="C10311" s="21">
        <v>20</v>
      </c>
      <c r="D10311" s="22">
        <v>23972.83</v>
      </c>
      <c r="E10311" s="22">
        <f t="shared" si="322"/>
        <v>1198.6415000000002</v>
      </c>
      <c r="G10311" s="23" t="s">
        <v>34562</v>
      </c>
      <c r="H10311" s="23" t="s">
        <v>34563</v>
      </c>
      <c r="I10311" s="24">
        <v>8</v>
      </c>
      <c r="J10311" s="25">
        <v>1500</v>
      </c>
      <c r="K10311" s="25">
        <f t="shared" si="323"/>
        <v>187.5</v>
      </c>
    </row>
    <row r="10312" spans="1:11" x14ac:dyDescent="0.25">
      <c r="A10312" s="19" t="s">
        <v>34564</v>
      </c>
      <c r="B10312" s="20" t="s">
        <v>34565</v>
      </c>
      <c r="C10312" s="21">
        <v>8</v>
      </c>
      <c r="D10312" s="22">
        <v>30670</v>
      </c>
      <c r="E10312" s="22">
        <f t="shared" si="322"/>
        <v>3833.75</v>
      </c>
      <c r="G10312" s="23" t="s">
        <v>34566</v>
      </c>
      <c r="H10312" s="23" t="s">
        <v>34567</v>
      </c>
      <c r="I10312" s="24">
        <v>1</v>
      </c>
      <c r="J10312" s="25">
        <v>3264</v>
      </c>
      <c r="K10312" s="25">
        <f t="shared" si="323"/>
        <v>3264</v>
      </c>
    </row>
    <row r="10313" spans="1:11" x14ac:dyDescent="0.25">
      <c r="A10313" s="19" t="s">
        <v>34568</v>
      </c>
      <c r="B10313" s="20" t="s">
        <v>34569</v>
      </c>
      <c r="C10313" s="21">
        <v>2</v>
      </c>
      <c r="D10313" s="22">
        <v>2191</v>
      </c>
      <c r="E10313" s="22">
        <f t="shared" si="322"/>
        <v>1095.5</v>
      </c>
      <c r="G10313" s="23" t="s">
        <v>34570</v>
      </c>
      <c r="H10313" s="23" t="s">
        <v>29646</v>
      </c>
      <c r="I10313" s="24">
        <v>2</v>
      </c>
      <c r="J10313" s="30">
        <v>468</v>
      </c>
      <c r="K10313" s="25">
        <f t="shared" si="323"/>
        <v>234</v>
      </c>
    </row>
    <row r="10314" spans="1:11" x14ac:dyDescent="0.25">
      <c r="A10314" s="19" t="s">
        <v>34571</v>
      </c>
      <c r="B10314" s="20" t="s">
        <v>34572</v>
      </c>
      <c r="C10314" s="21">
        <v>8</v>
      </c>
      <c r="D10314" s="22">
        <v>93780</v>
      </c>
      <c r="E10314" s="22">
        <f t="shared" si="322"/>
        <v>11722.5</v>
      </c>
      <c r="G10314" s="23" t="s">
        <v>34573</v>
      </c>
      <c r="H10314" s="23" t="s">
        <v>34574</v>
      </c>
      <c r="I10314" s="24">
        <v>6</v>
      </c>
      <c r="J10314" s="25">
        <v>2304</v>
      </c>
      <c r="K10314" s="25">
        <f t="shared" si="323"/>
        <v>384</v>
      </c>
    </row>
    <row r="10315" spans="1:11" x14ac:dyDescent="0.25">
      <c r="A10315" s="19" t="s">
        <v>34575</v>
      </c>
      <c r="B10315" s="20" t="s">
        <v>34576</v>
      </c>
      <c r="C10315" s="21">
        <v>3</v>
      </c>
      <c r="D10315" s="22">
        <v>33809</v>
      </c>
      <c r="E10315" s="22">
        <f t="shared" si="322"/>
        <v>11269.666666666666</v>
      </c>
      <c r="G10315" s="23" t="s">
        <v>34577</v>
      </c>
      <c r="H10315" s="23" t="s">
        <v>29654</v>
      </c>
      <c r="I10315" s="24">
        <v>2</v>
      </c>
      <c r="J10315" s="30">
        <v>691</v>
      </c>
      <c r="K10315" s="25">
        <f t="shared" si="323"/>
        <v>345.5</v>
      </c>
    </row>
    <row r="10316" spans="1:11" x14ac:dyDescent="0.25">
      <c r="A10316" s="19" t="s">
        <v>34578</v>
      </c>
      <c r="B10316" s="20" t="s">
        <v>34579</v>
      </c>
      <c r="C10316" s="21">
        <v>4</v>
      </c>
      <c r="D10316" s="22">
        <v>46264</v>
      </c>
      <c r="E10316" s="22">
        <f t="shared" si="322"/>
        <v>11566</v>
      </c>
      <c r="G10316" s="23" t="s">
        <v>34580</v>
      </c>
      <c r="H10316" s="23" t="s">
        <v>29658</v>
      </c>
      <c r="I10316" s="24">
        <v>48</v>
      </c>
      <c r="J10316" s="25">
        <v>19524</v>
      </c>
      <c r="K10316" s="25">
        <f t="shared" si="323"/>
        <v>406.75</v>
      </c>
    </row>
    <row r="10317" spans="1:11" x14ac:dyDescent="0.25">
      <c r="A10317" s="19" t="s">
        <v>34581</v>
      </c>
      <c r="B10317" s="20" t="s">
        <v>34582</v>
      </c>
      <c r="C10317" s="21">
        <v>26</v>
      </c>
      <c r="D10317" s="22">
        <v>187343</v>
      </c>
      <c r="E10317" s="22">
        <f t="shared" si="322"/>
        <v>7205.5</v>
      </c>
      <c r="G10317" s="23" t="s">
        <v>34583</v>
      </c>
      <c r="H10317" s="23" t="s">
        <v>29662</v>
      </c>
      <c r="I10317" s="24">
        <v>25</v>
      </c>
      <c r="J10317" s="25">
        <v>10664</v>
      </c>
      <c r="K10317" s="25">
        <f t="shared" si="323"/>
        <v>426.56</v>
      </c>
    </row>
    <row r="10318" spans="1:11" x14ac:dyDescent="0.25">
      <c r="A10318" s="19" t="s">
        <v>34584</v>
      </c>
      <c r="B10318" s="20" t="s">
        <v>34585</v>
      </c>
      <c r="C10318" s="21">
        <v>1</v>
      </c>
      <c r="D10318" s="28">
        <v>601</v>
      </c>
      <c r="E10318" s="22">
        <f t="shared" si="322"/>
        <v>601</v>
      </c>
      <c r="G10318" s="23" t="s">
        <v>34586</v>
      </c>
      <c r="H10318" s="23" t="s">
        <v>29666</v>
      </c>
      <c r="I10318" s="24">
        <v>75</v>
      </c>
      <c r="J10318" s="25">
        <v>618573.81999999995</v>
      </c>
      <c r="K10318" s="25">
        <f t="shared" si="323"/>
        <v>8247.6509333333324</v>
      </c>
    </row>
    <row r="10319" spans="1:11" x14ac:dyDescent="0.25">
      <c r="A10319" s="19" t="s">
        <v>34587</v>
      </c>
      <c r="B10319" s="20" t="s">
        <v>34588</v>
      </c>
      <c r="C10319" s="21">
        <v>10</v>
      </c>
      <c r="D10319" s="22">
        <v>112445</v>
      </c>
      <c r="E10319" s="22">
        <f t="shared" si="322"/>
        <v>11244.5</v>
      </c>
      <c r="G10319" s="23" t="s">
        <v>34589</v>
      </c>
      <c r="H10319" s="23" t="s">
        <v>29670</v>
      </c>
      <c r="I10319" s="24">
        <v>-1</v>
      </c>
      <c r="J10319" s="25">
        <v>-8054</v>
      </c>
      <c r="K10319" s="25">
        <f t="shared" si="323"/>
        <v>8054</v>
      </c>
    </row>
    <row r="10320" spans="1:11" x14ac:dyDescent="0.25">
      <c r="A10320" s="19" t="s">
        <v>34590</v>
      </c>
      <c r="B10320" s="20" t="s">
        <v>34591</v>
      </c>
      <c r="C10320" s="21">
        <v>1</v>
      </c>
      <c r="D10320" s="28">
        <v>868</v>
      </c>
      <c r="E10320" s="22">
        <f t="shared" si="322"/>
        <v>868</v>
      </c>
      <c r="G10320" s="23" t="s">
        <v>34592</v>
      </c>
      <c r="H10320" s="23" t="s">
        <v>29674</v>
      </c>
      <c r="I10320" s="24">
        <v>6</v>
      </c>
      <c r="J10320" s="25">
        <v>56693</v>
      </c>
      <c r="K10320" s="25">
        <f t="shared" si="323"/>
        <v>9448.8333333333339</v>
      </c>
    </row>
    <row r="10321" spans="1:11" x14ac:dyDescent="0.25">
      <c r="A10321" s="19" t="s">
        <v>34593</v>
      </c>
      <c r="B10321" s="20" t="s">
        <v>34594</v>
      </c>
      <c r="C10321" s="21">
        <v>253</v>
      </c>
      <c r="D10321" s="22">
        <v>316246</v>
      </c>
      <c r="E10321" s="22">
        <f t="shared" si="322"/>
        <v>1249.9841897233202</v>
      </c>
      <c r="G10321" s="23" t="s">
        <v>34595</v>
      </c>
      <c r="H10321" s="23" t="s">
        <v>29678</v>
      </c>
      <c r="I10321" s="24">
        <v>1</v>
      </c>
      <c r="J10321" s="25">
        <v>11284.5</v>
      </c>
      <c r="K10321" s="25">
        <f t="shared" si="323"/>
        <v>11284.5</v>
      </c>
    </row>
    <row r="10322" spans="1:11" x14ac:dyDescent="0.25">
      <c r="A10322" s="19" t="s">
        <v>34596</v>
      </c>
      <c r="B10322" s="20" t="s">
        <v>34597</v>
      </c>
      <c r="C10322" s="21">
        <v>1</v>
      </c>
      <c r="D10322" s="22">
        <v>7139.5</v>
      </c>
      <c r="E10322" s="22">
        <f t="shared" si="322"/>
        <v>7139.5</v>
      </c>
      <c r="G10322" s="23" t="s">
        <v>34598</v>
      </c>
      <c r="H10322" s="23" t="s">
        <v>34599</v>
      </c>
      <c r="I10322" s="24">
        <v>5</v>
      </c>
      <c r="J10322" s="25">
        <v>110058</v>
      </c>
      <c r="K10322" s="25">
        <f t="shared" si="323"/>
        <v>22011.599999999999</v>
      </c>
    </row>
    <row r="10323" spans="1:11" x14ac:dyDescent="0.25">
      <c r="A10323" s="19" t="s">
        <v>34600</v>
      </c>
      <c r="B10323" s="20" t="s">
        <v>34601</v>
      </c>
      <c r="C10323" s="21">
        <v>14</v>
      </c>
      <c r="D10323" s="28">
        <v>438.5</v>
      </c>
      <c r="E10323" s="22">
        <f t="shared" si="322"/>
        <v>31.321428571428573</v>
      </c>
      <c r="G10323" s="23" t="s">
        <v>34602</v>
      </c>
      <c r="H10323" s="23" t="s">
        <v>29682</v>
      </c>
      <c r="I10323" s="24">
        <v>15</v>
      </c>
      <c r="J10323" s="25">
        <v>42456</v>
      </c>
      <c r="K10323" s="25">
        <f t="shared" si="323"/>
        <v>2830.4</v>
      </c>
    </row>
    <row r="10324" spans="1:11" x14ac:dyDescent="0.25">
      <c r="A10324" s="19" t="s">
        <v>34603</v>
      </c>
      <c r="B10324" s="20" t="s">
        <v>34604</v>
      </c>
      <c r="C10324" s="21">
        <v>11</v>
      </c>
      <c r="D10324" s="22">
        <v>1256</v>
      </c>
      <c r="E10324" s="22">
        <f t="shared" si="322"/>
        <v>114.18181818181819</v>
      </c>
      <c r="G10324" s="23" t="s">
        <v>34605</v>
      </c>
      <c r="H10324" s="23" t="s">
        <v>29685</v>
      </c>
      <c r="I10324" s="24">
        <v>31</v>
      </c>
      <c r="J10324" s="25">
        <v>121548</v>
      </c>
      <c r="K10324" s="25">
        <f t="shared" si="323"/>
        <v>3920.9032258064517</v>
      </c>
    </row>
    <row r="10325" spans="1:11" x14ac:dyDescent="0.25">
      <c r="A10325" s="19" t="s">
        <v>34606</v>
      </c>
      <c r="B10325" s="20" t="s">
        <v>34607</v>
      </c>
      <c r="C10325" s="21">
        <v>9</v>
      </c>
      <c r="D10325" s="22">
        <v>1022.5</v>
      </c>
      <c r="E10325" s="22">
        <f t="shared" si="322"/>
        <v>113.61111111111111</v>
      </c>
      <c r="G10325" s="23" t="s">
        <v>34608</v>
      </c>
      <c r="H10325" s="23" t="s">
        <v>29688</v>
      </c>
      <c r="I10325" s="24">
        <v>12</v>
      </c>
      <c r="J10325" s="25">
        <v>57543</v>
      </c>
      <c r="K10325" s="25">
        <f t="shared" si="323"/>
        <v>4795.25</v>
      </c>
    </row>
    <row r="10326" spans="1:11" x14ac:dyDescent="0.25">
      <c r="A10326" s="19" t="s">
        <v>34609</v>
      </c>
      <c r="B10326" s="20" t="s">
        <v>34610</v>
      </c>
      <c r="C10326" s="21">
        <v>12</v>
      </c>
      <c r="D10326" s="22">
        <v>1306</v>
      </c>
      <c r="E10326" s="22">
        <f t="shared" si="322"/>
        <v>108.83333333333333</v>
      </c>
      <c r="G10326" s="23" t="s">
        <v>34611</v>
      </c>
      <c r="H10326" s="23" t="s">
        <v>29692</v>
      </c>
      <c r="I10326" s="24">
        <v>49</v>
      </c>
      <c r="J10326" s="25">
        <v>87076.89</v>
      </c>
      <c r="K10326" s="25">
        <f t="shared" si="323"/>
        <v>1777.0793877551021</v>
      </c>
    </row>
    <row r="10327" spans="1:11" x14ac:dyDescent="0.25">
      <c r="A10327" s="19" t="s">
        <v>34612</v>
      </c>
      <c r="B10327" s="20" t="s">
        <v>34613</v>
      </c>
      <c r="C10327" s="21">
        <v>2</v>
      </c>
      <c r="D10327" s="22">
        <v>4134</v>
      </c>
      <c r="E10327" s="22">
        <f t="shared" si="322"/>
        <v>2067</v>
      </c>
      <c r="G10327" s="23" t="s">
        <v>34614</v>
      </c>
      <c r="H10327" s="23" t="s">
        <v>29696</v>
      </c>
      <c r="I10327" s="24">
        <v>73</v>
      </c>
      <c r="J10327" s="25">
        <v>195100.51</v>
      </c>
      <c r="K10327" s="25">
        <f t="shared" si="323"/>
        <v>2672.6097260273973</v>
      </c>
    </row>
    <row r="10328" spans="1:11" x14ac:dyDescent="0.25">
      <c r="A10328" s="19" t="s">
        <v>34615</v>
      </c>
      <c r="B10328" s="20" t="s">
        <v>34616</v>
      </c>
      <c r="C10328" s="21">
        <v>3</v>
      </c>
      <c r="D10328" s="22">
        <v>7365.5</v>
      </c>
      <c r="E10328" s="22">
        <f t="shared" si="322"/>
        <v>2455.1666666666665</v>
      </c>
      <c r="G10328" s="23" t="s">
        <v>34617</v>
      </c>
      <c r="H10328" s="23" t="s">
        <v>29700</v>
      </c>
      <c r="I10328" s="24">
        <v>8</v>
      </c>
      <c r="J10328" s="25">
        <v>37344</v>
      </c>
      <c r="K10328" s="25">
        <f t="shared" si="323"/>
        <v>4668</v>
      </c>
    </row>
    <row r="10329" spans="1:11" x14ac:dyDescent="0.25">
      <c r="A10329" s="19" t="s">
        <v>34618</v>
      </c>
      <c r="B10329" s="20" t="s">
        <v>34619</v>
      </c>
      <c r="C10329" s="21">
        <v>5</v>
      </c>
      <c r="D10329" s="28">
        <v>531.5</v>
      </c>
      <c r="E10329" s="22">
        <f t="shared" si="322"/>
        <v>106.3</v>
      </c>
      <c r="G10329" s="23" t="s">
        <v>34620</v>
      </c>
      <c r="H10329" s="23" t="s">
        <v>29704</v>
      </c>
      <c r="I10329" s="24">
        <v>26</v>
      </c>
      <c r="J10329" s="25">
        <v>43339.33</v>
      </c>
      <c r="K10329" s="25">
        <f t="shared" si="323"/>
        <v>1666.8973076923078</v>
      </c>
    </row>
    <row r="10330" spans="1:11" x14ac:dyDescent="0.25">
      <c r="A10330" s="19" t="s">
        <v>34621</v>
      </c>
      <c r="B10330" s="20" t="s">
        <v>34622</v>
      </c>
      <c r="C10330" s="21">
        <v>2</v>
      </c>
      <c r="D10330" s="22">
        <v>1814.5</v>
      </c>
      <c r="E10330" s="22">
        <f t="shared" si="322"/>
        <v>907.25</v>
      </c>
      <c r="G10330" s="23" t="s">
        <v>34623</v>
      </c>
      <c r="H10330" s="23" t="s">
        <v>29708</v>
      </c>
      <c r="I10330" s="24">
        <v>11</v>
      </c>
      <c r="J10330" s="25">
        <v>59110.5</v>
      </c>
      <c r="K10330" s="25">
        <f t="shared" si="323"/>
        <v>5373.681818181818</v>
      </c>
    </row>
    <row r="10331" spans="1:11" x14ac:dyDescent="0.25">
      <c r="A10331" s="19" t="s">
        <v>34624</v>
      </c>
      <c r="B10331" s="20" t="s">
        <v>34625</v>
      </c>
      <c r="C10331" s="21">
        <v>116</v>
      </c>
      <c r="D10331" s="22">
        <v>3257.5</v>
      </c>
      <c r="E10331" s="22">
        <f t="shared" si="322"/>
        <v>28.081896551724139</v>
      </c>
      <c r="G10331" s="23" t="s">
        <v>34626</v>
      </c>
      <c r="H10331" s="23" t="s">
        <v>29712</v>
      </c>
      <c r="I10331" s="24">
        <v>3</v>
      </c>
      <c r="J10331" s="25">
        <v>7528.5</v>
      </c>
      <c r="K10331" s="25">
        <f t="shared" si="323"/>
        <v>2509.5</v>
      </c>
    </row>
    <row r="10332" spans="1:11" x14ac:dyDescent="0.25">
      <c r="A10332" s="19" t="s">
        <v>34627</v>
      </c>
      <c r="B10332" s="20" t="s">
        <v>34628</v>
      </c>
      <c r="C10332" s="21">
        <v>630</v>
      </c>
      <c r="D10332" s="22">
        <v>12822</v>
      </c>
      <c r="E10332" s="22">
        <f t="shared" si="322"/>
        <v>20.352380952380951</v>
      </c>
      <c r="G10332" s="23" t="s">
        <v>34629</v>
      </c>
      <c r="H10332" s="23" t="s">
        <v>29715</v>
      </c>
      <c r="I10332" s="24">
        <v>67</v>
      </c>
      <c r="J10332" s="25">
        <v>117197</v>
      </c>
      <c r="K10332" s="25">
        <f t="shared" si="323"/>
        <v>1749.2089552238806</v>
      </c>
    </row>
    <row r="10333" spans="1:11" x14ac:dyDescent="0.25">
      <c r="A10333" s="19" t="s">
        <v>34630</v>
      </c>
      <c r="B10333" s="20" t="s">
        <v>34631</v>
      </c>
      <c r="C10333" s="29">
        <v>1013</v>
      </c>
      <c r="D10333" s="22">
        <v>20113.5</v>
      </c>
      <c r="E10333" s="22">
        <f t="shared" si="322"/>
        <v>19.855380059230011</v>
      </c>
      <c r="G10333" s="23" t="s">
        <v>34632</v>
      </c>
      <c r="H10333" s="23" t="s">
        <v>29719</v>
      </c>
      <c r="I10333" s="24">
        <v>12</v>
      </c>
      <c r="J10333" s="25">
        <v>30651</v>
      </c>
      <c r="K10333" s="25">
        <f t="shared" si="323"/>
        <v>2554.25</v>
      </c>
    </row>
    <row r="10334" spans="1:11" x14ac:dyDescent="0.25">
      <c r="A10334" s="19" t="s">
        <v>34633</v>
      </c>
      <c r="B10334" s="20" t="s">
        <v>34634</v>
      </c>
      <c r="C10334" s="21">
        <v>22</v>
      </c>
      <c r="D10334" s="28">
        <v>629</v>
      </c>
      <c r="E10334" s="22">
        <f t="shared" si="322"/>
        <v>28.59090909090909</v>
      </c>
      <c r="G10334" s="23" t="s">
        <v>34635</v>
      </c>
      <c r="H10334" s="23" t="s">
        <v>29722</v>
      </c>
      <c r="I10334" s="24">
        <v>90</v>
      </c>
      <c r="J10334" s="25">
        <v>627408</v>
      </c>
      <c r="K10334" s="25">
        <f t="shared" si="323"/>
        <v>6971.2</v>
      </c>
    </row>
    <row r="10335" spans="1:11" x14ac:dyDescent="0.25">
      <c r="A10335" s="19" t="s">
        <v>34636</v>
      </c>
      <c r="B10335" s="20" t="s">
        <v>34637</v>
      </c>
      <c r="C10335" s="21">
        <v>4</v>
      </c>
      <c r="D10335" s="28">
        <v>140.5</v>
      </c>
      <c r="E10335" s="22">
        <f t="shared" si="322"/>
        <v>35.125</v>
      </c>
      <c r="G10335" s="23" t="s">
        <v>34638</v>
      </c>
      <c r="H10335" s="23" t="s">
        <v>29725</v>
      </c>
      <c r="I10335" s="24">
        <v>39</v>
      </c>
      <c r="J10335" s="25">
        <v>457920.78</v>
      </c>
      <c r="K10335" s="25">
        <f t="shared" si="323"/>
        <v>11741.558461538461</v>
      </c>
    </row>
    <row r="10336" spans="1:11" x14ac:dyDescent="0.25">
      <c r="A10336" s="19" t="s">
        <v>34639</v>
      </c>
      <c r="B10336" s="20" t="s">
        <v>34640</v>
      </c>
      <c r="C10336" s="21">
        <v>1</v>
      </c>
      <c r="D10336" s="28">
        <v>50</v>
      </c>
      <c r="E10336" s="22">
        <f t="shared" si="322"/>
        <v>50</v>
      </c>
      <c r="G10336" s="23" t="s">
        <v>34641</v>
      </c>
      <c r="H10336" s="23" t="s">
        <v>29729</v>
      </c>
      <c r="I10336" s="24">
        <v>66</v>
      </c>
      <c r="J10336" s="25">
        <v>756945</v>
      </c>
      <c r="K10336" s="25">
        <f t="shared" si="323"/>
        <v>11468.863636363636</v>
      </c>
    </row>
    <row r="10337" spans="1:11" x14ac:dyDescent="0.25">
      <c r="A10337" s="19" t="s">
        <v>34642</v>
      </c>
      <c r="B10337" s="20" t="s">
        <v>34643</v>
      </c>
      <c r="C10337" s="21">
        <v>2</v>
      </c>
      <c r="D10337" s="28">
        <v>727</v>
      </c>
      <c r="E10337" s="22">
        <f t="shared" si="322"/>
        <v>363.5</v>
      </c>
      <c r="G10337" s="23" t="s">
        <v>34644</v>
      </c>
      <c r="H10337" s="23" t="s">
        <v>29733</v>
      </c>
      <c r="I10337" s="24">
        <v>1</v>
      </c>
      <c r="J10337" s="25">
        <v>19641.5</v>
      </c>
      <c r="K10337" s="25">
        <f t="shared" si="323"/>
        <v>19641.5</v>
      </c>
    </row>
    <row r="10338" spans="1:11" x14ac:dyDescent="0.25">
      <c r="A10338" s="19" t="s">
        <v>34645</v>
      </c>
      <c r="B10338" s="20" t="s">
        <v>34646</v>
      </c>
      <c r="C10338" s="21">
        <v>2</v>
      </c>
      <c r="D10338" s="28">
        <v>630</v>
      </c>
      <c r="E10338" s="22">
        <f t="shared" si="322"/>
        <v>315</v>
      </c>
      <c r="G10338" s="23" t="s">
        <v>34647</v>
      </c>
      <c r="H10338" s="23" t="s">
        <v>29736</v>
      </c>
      <c r="I10338" s="24">
        <v>4</v>
      </c>
      <c r="J10338" s="25">
        <v>73080.5</v>
      </c>
      <c r="K10338" s="25">
        <f t="shared" si="323"/>
        <v>18270.125</v>
      </c>
    </row>
    <row r="10339" spans="1:11" x14ac:dyDescent="0.25">
      <c r="A10339" s="19" t="s">
        <v>34648</v>
      </c>
      <c r="B10339" s="20" t="s">
        <v>34649</v>
      </c>
      <c r="C10339" s="21">
        <v>28</v>
      </c>
      <c r="D10339" s="22">
        <v>1606</v>
      </c>
      <c r="E10339" s="22">
        <f t="shared" si="322"/>
        <v>57.357142857142854</v>
      </c>
      <c r="G10339" s="23" t="s">
        <v>34650</v>
      </c>
      <c r="H10339" s="23" t="s">
        <v>29739</v>
      </c>
      <c r="I10339" s="24">
        <v>1</v>
      </c>
      <c r="J10339" s="25">
        <v>43436</v>
      </c>
      <c r="K10339" s="25">
        <f t="shared" si="323"/>
        <v>43436</v>
      </c>
    </row>
    <row r="10340" spans="1:11" x14ac:dyDescent="0.25">
      <c r="A10340" s="19" t="s">
        <v>34651</v>
      </c>
      <c r="B10340" s="20" t="s">
        <v>34652</v>
      </c>
      <c r="C10340" s="21">
        <v>169</v>
      </c>
      <c r="D10340" s="22">
        <v>11392.5</v>
      </c>
      <c r="E10340" s="22">
        <f t="shared" si="322"/>
        <v>67.411242603550292</v>
      </c>
      <c r="G10340" s="23" t="s">
        <v>34653</v>
      </c>
      <c r="H10340" s="23" t="s">
        <v>34654</v>
      </c>
      <c r="I10340" s="24">
        <v>1</v>
      </c>
      <c r="J10340" s="25">
        <v>44361</v>
      </c>
      <c r="K10340" s="25">
        <f t="shared" si="323"/>
        <v>44361</v>
      </c>
    </row>
    <row r="10341" spans="1:11" x14ac:dyDescent="0.25">
      <c r="A10341" s="19" t="s">
        <v>34655</v>
      </c>
      <c r="B10341" s="20" t="s">
        <v>34656</v>
      </c>
      <c r="C10341" s="21">
        <v>14</v>
      </c>
      <c r="D10341" s="22">
        <v>1077.5</v>
      </c>
      <c r="E10341" s="22">
        <f t="shared" si="322"/>
        <v>76.964285714285708</v>
      </c>
      <c r="G10341" s="23" t="s">
        <v>34657</v>
      </c>
      <c r="H10341" s="23" t="s">
        <v>29742</v>
      </c>
      <c r="I10341" s="24">
        <v>1</v>
      </c>
      <c r="J10341" s="25">
        <v>46209</v>
      </c>
      <c r="K10341" s="25">
        <f t="shared" si="323"/>
        <v>46209</v>
      </c>
    </row>
    <row r="10342" spans="1:11" x14ac:dyDescent="0.25">
      <c r="A10342" s="19" t="s">
        <v>34658</v>
      </c>
      <c r="B10342" s="20" t="s">
        <v>34659</v>
      </c>
      <c r="C10342" s="21">
        <v>35</v>
      </c>
      <c r="D10342" s="22">
        <v>8264.5</v>
      </c>
      <c r="E10342" s="22">
        <f t="shared" si="322"/>
        <v>236.12857142857143</v>
      </c>
      <c r="G10342" s="23" t="s">
        <v>34660</v>
      </c>
      <c r="H10342" s="23" t="s">
        <v>29746</v>
      </c>
      <c r="I10342" s="24">
        <v>5</v>
      </c>
      <c r="J10342" s="25">
        <v>49441.5</v>
      </c>
      <c r="K10342" s="25">
        <f t="shared" si="323"/>
        <v>9888.2999999999993</v>
      </c>
    </row>
    <row r="10343" spans="1:11" x14ac:dyDescent="0.25">
      <c r="A10343" s="19" t="s">
        <v>34661</v>
      </c>
      <c r="B10343" s="20" t="s">
        <v>34662</v>
      </c>
      <c r="C10343" s="21">
        <v>107</v>
      </c>
      <c r="D10343" s="22">
        <v>35684.5</v>
      </c>
      <c r="E10343" s="22">
        <f t="shared" si="322"/>
        <v>333.5</v>
      </c>
      <c r="G10343" s="23" t="s">
        <v>34663</v>
      </c>
      <c r="H10343" s="23" t="s">
        <v>29754</v>
      </c>
      <c r="I10343" s="24">
        <v>2</v>
      </c>
      <c r="J10343" s="25">
        <v>26307.5</v>
      </c>
      <c r="K10343" s="25">
        <f t="shared" si="323"/>
        <v>13153.75</v>
      </c>
    </row>
    <row r="10344" spans="1:11" x14ac:dyDescent="0.25">
      <c r="A10344" s="19" t="s">
        <v>34664</v>
      </c>
      <c r="B10344" s="20" t="s">
        <v>34665</v>
      </c>
      <c r="C10344" s="21">
        <v>1</v>
      </c>
      <c r="D10344" s="28">
        <v>440.5</v>
      </c>
      <c r="E10344" s="22">
        <f t="shared" si="322"/>
        <v>440.5</v>
      </c>
      <c r="G10344" s="23" t="s">
        <v>34666</v>
      </c>
      <c r="H10344" s="23" t="s">
        <v>29757</v>
      </c>
      <c r="I10344" s="24">
        <v>3</v>
      </c>
      <c r="J10344" s="25">
        <v>48890.5</v>
      </c>
      <c r="K10344" s="25">
        <f t="shared" si="323"/>
        <v>16296.833333333334</v>
      </c>
    </row>
    <row r="10345" spans="1:11" x14ac:dyDescent="0.25">
      <c r="A10345" s="19" t="s">
        <v>34667</v>
      </c>
      <c r="B10345" s="20" t="s">
        <v>34668</v>
      </c>
      <c r="C10345" s="21">
        <v>6</v>
      </c>
      <c r="D10345" s="22">
        <v>1842</v>
      </c>
      <c r="E10345" s="22">
        <f t="shared" si="322"/>
        <v>307</v>
      </c>
      <c r="G10345" s="23" t="s">
        <v>34669</v>
      </c>
      <c r="H10345" s="23" t="s">
        <v>29761</v>
      </c>
      <c r="I10345" s="24">
        <v>1</v>
      </c>
      <c r="J10345" s="25">
        <v>19815.5</v>
      </c>
      <c r="K10345" s="25">
        <f t="shared" si="323"/>
        <v>19815.5</v>
      </c>
    </row>
    <row r="10346" spans="1:11" x14ac:dyDescent="0.25">
      <c r="A10346" s="19" t="s">
        <v>34670</v>
      </c>
      <c r="B10346" s="20" t="s">
        <v>34671</v>
      </c>
      <c r="C10346" s="21">
        <v>82</v>
      </c>
      <c r="D10346" s="22">
        <v>3739</v>
      </c>
      <c r="E10346" s="22">
        <f t="shared" si="322"/>
        <v>45.597560975609753</v>
      </c>
      <c r="G10346" s="23" t="s">
        <v>34672</v>
      </c>
      <c r="H10346" s="23" t="s">
        <v>29764</v>
      </c>
      <c r="I10346" s="24">
        <v>61</v>
      </c>
      <c r="J10346" s="25">
        <v>171728.66</v>
      </c>
      <c r="K10346" s="25">
        <f t="shared" si="323"/>
        <v>2815.2239344262298</v>
      </c>
    </row>
    <row r="10347" spans="1:11" x14ac:dyDescent="0.25">
      <c r="A10347" s="19" t="s">
        <v>34673</v>
      </c>
      <c r="B10347" s="20" t="s">
        <v>34674</v>
      </c>
      <c r="C10347" s="21">
        <v>196</v>
      </c>
      <c r="D10347" s="22">
        <v>3012.5</v>
      </c>
      <c r="E10347" s="22">
        <f t="shared" si="322"/>
        <v>15.369897959183673</v>
      </c>
      <c r="G10347" s="23" t="s">
        <v>34675</v>
      </c>
      <c r="H10347" s="23" t="s">
        <v>29768</v>
      </c>
      <c r="I10347" s="24">
        <v>2</v>
      </c>
      <c r="J10347" s="25">
        <v>11363</v>
      </c>
      <c r="K10347" s="25">
        <f t="shared" si="323"/>
        <v>5681.5</v>
      </c>
    </row>
    <row r="10348" spans="1:11" x14ac:dyDescent="0.25">
      <c r="A10348" s="19" t="s">
        <v>34676</v>
      </c>
      <c r="B10348" s="20" t="s">
        <v>34677</v>
      </c>
      <c r="C10348" s="21">
        <v>295</v>
      </c>
      <c r="D10348" s="22">
        <v>4794.5</v>
      </c>
      <c r="E10348" s="22">
        <f t="shared" si="322"/>
        <v>16.252542372881354</v>
      </c>
      <c r="G10348" s="23" t="s">
        <v>34678</v>
      </c>
      <c r="H10348" s="23" t="s">
        <v>29772</v>
      </c>
      <c r="I10348" s="24">
        <v>1</v>
      </c>
      <c r="J10348" s="25">
        <v>4027.5</v>
      </c>
      <c r="K10348" s="25">
        <f t="shared" si="323"/>
        <v>4027.5</v>
      </c>
    </row>
    <row r="10349" spans="1:11" x14ac:dyDescent="0.25">
      <c r="A10349" s="19" t="s">
        <v>34679</v>
      </c>
      <c r="B10349" s="20" t="s">
        <v>34680</v>
      </c>
      <c r="C10349" s="21">
        <v>95</v>
      </c>
      <c r="D10349" s="22">
        <v>2347.5</v>
      </c>
      <c r="E10349" s="22">
        <f t="shared" si="322"/>
        <v>24.710526315789473</v>
      </c>
      <c r="G10349" s="23" t="s">
        <v>34681</v>
      </c>
      <c r="H10349" s="23" t="s">
        <v>29779</v>
      </c>
      <c r="I10349" s="24">
        <v>2</v>
      </c>
      <c r="J10349" s="25">
        <v>2126</v>
      </c>
      <c r="K10349" s="25">
        <f t="shared" si="323"/>
        <v>1063</v>
      </c>
    </row>
    <row r="10350" spans="1:11" x14ac:dyDescent="0.25">
      <c r="A10350" s="19" t="s">
        <v>34682</v>
      </c>
      <c r="B10350" s="20" t="s">
        <v>34683</v>
      </c>
      <c r="C10350" s="21">
        <v>389</v>
      </c>
      <c r="D10350" s="22">
        <v>14780.5</v>
      </c>
      <c r="E10350" s="22">
        <f t="shared" si="322"/>
        <v>37.996143958868892</v>
      </c>
      <c r="G10350" s="23" t="s">
        <v>34684</v>
      </c>
      <c r="H10350" s="23" t="s">
        <v>34685</v>
      </c>
      <c r="I10350" s="24">
        <v>2</v>
      </c>
      <c r="J10350" s="25">
        <v>3412</v>
      </c>
      <c r="K10350" s="25">
        <f t="shared" si="323"/>
        <v>1706</v>
      </c>
    </row>
    <row r="10351" spans="1:11" x14ac:dyDescent="0.25">
      <c r="A10351" s="19" t="s">
        <v>34686</v>
      </c>
      <c r="B10351" s="20" t="s">
        <v>34687</v>
      </c>
      <c r="C10351" s="21">
        <v>21</v>
      </c>
      <c r="D10351" s="22">
        <v>1521</v>
      </c>
      <c r="E10351" s="22">
        <f t="shared" si="322"/>
        <v>72.428571428571431</v>
      </c>
      <c r="G10351" s="23" t="s">
        <v>34688</v>
      </c>
      <c r="H10351" s="23" t="s">
        <v>29790</v>
      </c>
      <c r="I10351" s="24">
        <v>4</v>
      </c>
      <c r="J10351" s="25">
        <v>70437.5</v>
      </c>
      <c r="K10351" s="25">
        <f t="shared" si="323"/>
        <v>17609.375</v>
      </c>
    </row>
    <row r="10352" spans="1:11" x14ac:dyDescent="0.25">
      <c r="A10352" s="19" t="s">
        <v>34689</v>
      </c>
      <c r="B10352" s="20" t="s">
        <v>34690</v>
      </c>
      <c r="C10352" s="21">
        <v>3</v>
      </c>
      <c r="D10352" s="28">
        <v>426</v>
      </c>
      <c r="E10352" s="22">
        <f t="shared" si="322"/>
        <v>142</v>
      </c>
      <c r="G10352" s="23" t="s">
        <v>34691</v>
      </c>
      <c r="H10352" s="23" t="s">
        <v>34692</v>
      </c>
      <c r="I10352" s="24">
        <v>3</v>
      </c>
      <c r="J10352" s="25">
        <v>341162</v>
      </c>
      <c r="K10352" s="25">
        <f t="shared" si="323"/>
        <v>113720.66666666667</v>
      </c>
    </row>
    <row r="10353" spans="1:11" x14ac:dyDescent="0.25">
      <c r="A10353" s="19" t="s">
        <v>34693</v>
      </c>
      <c r="B10353" s="20" t="s">
        <v>34694</v>
      </c>
      <c r="C10353" s="21">
        <v>24</v>
      </c>
      <c r="D10353" s="22">
        <v>2590.5</v>
      </c>
      <c r="E10353" s="22">
        <f t="shared" si="322"/>
        <v>107.9375</v>
      </c>
      <c r="G10353" s="23" t="s">
        <v>34695</v>
      </c>
      <c r="H10353" s="23" t="s">
        <v>29823</v>
      </c>
      <c r="I10353" s="24">
        <v>4</v>
      </c>
      <c r="J10353" s="25">
        <v>24002</v>
      </c>
      <c r="K10353" s="25">
        <f t="shared" si="323"/>
        <v>6000.5</v>
      </c>
    </row>
    <row r="10354" spans="1:11" x14ac:dyDescent="0.25">
      <c r="A10354" s="19" t="s">
        <v>34696</v>
      </c>
      <c r="B10354" s="20" t="s">
        <v>34697</v>
      </c>
      <c r="C10354" s="21">
        <v>14</v>
      </c>
      <c r="D10354" s="22">
        <v>1294</v>
      </c>
      <c r="E10354" s="22">
        <f t="shared" si="322"/>
        <v>92.428571428571431</v>
      </c>
      <c r="G10354" s="23" t="s">
        <v>34698</v>
      </c>
      <c r="H10354" s="23" t="s">
        <v>34699</v>
      </c>
      <c r="I10354" s="24">
        <v>1</v>
      </c>
      <c r="J10354" s="25">
        <v>61062</v>
      </c>
      <c r="K10354" s="25">
        <f t="shared" si="323"/>
        <v>61062</v>
      </c>
    </row>
    <row r="10355" spans="1:11" x14ac:dyDescent="0.25">
      <c r="A10355" s="19" t="s">
        <v>34700</v>
      </c>
      <c r="B10355" s="20" t="s">
        <v>34701</v>
      </c>
      <c r="C10355" s="21">
        <v>5</v>
      </c>
      <c r="D10355" s="28">
        <v>981.5</v>
      </c>
      <c r="E10355" s="22">
        <f t="shared" si="322"/>
        <v>196.3</v>
      </c>
      <c r="G10355" s="23" t="s">
        <v>34702</v>
      </c>
      <c r="H10355" s="23" t="s">
        <v>29840</v>
      </c>
      <c r="I10355" s="24">
        <v>1</v>
      </c>
      <c r="J10355" s="25">
        <v>19982.5</v>
      </c>
      <c r="K10355" s="25">
        <f t="shared" si="323"/>
        <v>19982.5</v>
      </c>
    </row>
    <row r="10356" spans="1:11" x14ac:dyDescent="0.25">
      <c r="A10356" s="19" t="s">
        <v>34703</v>
      </c>
      <c r="B10356" s="20" t="s">
        <v>34704</v>
      </c>
      <c r="C10356" s="21">
        <v>18</v>
      </c>
      <c r="D10356" s="22">
        <v>4150</v>
      </c>
      <c r="E10356" s="22">
        <f t="shared" si="322"/>
        <v>230.55555555555554</v>
      </c>
      <c r="G10356" s="23" t="s">
        <v>34705</v>
      </c>
      <c r="H10356" s="23" t="s">
        <v>34706</v>
      </c>
      <c r="I10356" s="24">
        <v>2</v>
      </c>
      <c r="J10356" s="25">
        <v>47824</v>
      </c>
      <c r="K10356" s="25">
        <f t="shared" si="323"/>
        <v>23912</v>
      </c>
    </row>
    <row r="10357" spans="1:11" x14ac:dyDescent="0.25">
      <c r="A10357" s="19" t="s">
        <v>34707</v>
      </c>
      <c r="B10357" s="20" t="s">
        <v>34708</v>
      </c>
      <c r="C10357" s="21">
        <v>193</v>
      </c>
      <c r="D10357" s="22">
        <v>9480</v>
      </c>
      <c r="E10357" s="22">
        <f t="shared" si="322"/>
        <v>49.119170984455955</v>
      </c>
      <c r="G10357" s="23" t="s">
        <v>34709</v>
      </c>
      <c r="H10357" s="23" t="s">
        <v>29844</v>
      </c>
      <c r="I10357" s="24">
        <v>4</v>
      </c>
      <c r="J10357" s="25">
        <v>4205.5</v>
      </c>
      <c r="K10357" s="25">
        <f t="shared" si="323"/>
        <v>1051.375</v>
      </c>
    </row>
    <row r="10358" spans="1:11" x14ac:dyDescent="0.25">
      <c r="A10358" s="19" t="s">
        <v>34710</v>
      </c>
      <c r="B10358" s="20" t="s">
        <v>34711</v>
      </c>
      <c r="C10358" s="21">
        <v>3</v>
      </c>
      <c r="D10358" s="28">
        <v>94.5</v>
      </c>
      <c r="E10358" s="22">
        <f t="shared" si="322"/>
        <v>31.5</v>
      </c>
      <c r="G10358" s="23" t="s">
        <v>34712</v>
      </c>
      <c r="H10358" s="23" t="s">
        <v>29848</v>
      </c>
      <c r="I10358" s="24">
        <v>1</v>
      </c>
      <c r="J10358" s="25">
        <v>1713.5</v>
      </c>
      <c r="K10358" s="25">
        <f t="shared" si="323"/>
        <v>1713.5</v>
      </c>
    </row>
    <row r="10359" spans="1:11" x14ac:dyDescent="0.25">
      <c r="A10359" s="19" t="s">
        <v>34713</v>
      </c>
      <c r="B10359" s="20" t="s">
        <v>34714</v>
      </c>
      <c r="C10359" s="21">
        <v>2</v>
      </c>
      <c r="D10359" s="28">
        <v>140</v>
      </c>
      <c r="E10359" s="22">
        <f t="shared" si="322"/>
        <v>70</v>
      </c>
      <c r="G10359" s="23" t="s">
        <v>34715</v>
      </c>
      <c r="H10359" s="23" t="s">
        <v>29858</v>
      </c>
      <c r="I10359" s="24">
        <v>2</v>
      </c>
      <c r="J10359" s="25">
        <v>2578</v>
      </c>
      <c r="K10359" s="25">
        <f t="shared" si="323"/>
        <v>1289</v>
      </c>
    </row>
    <row r="10360" spans="1:11" x14ac:dyDescent="0.25">
      <c r="A10360" s="19" t="s">
        <v>34716</v>
      </c>
      <c r="B10360" s="20" t="s">
        <v>34717</v>
      </c>
      <c r="C10360" s="21">
        <v>256</v>
      </c>
      <c r="D10360" s="22">
        <v>5516.5</v>
      </c>
      <c r="E10360" s="22">
        <f t="shared" si="322"/>
        <v>21.548828125</v>
      </c>
      <c r="G10360" s="23" t="s">
        <v>34718</v>
      </c>
      <c r="H10360" s="23" t="s">
        <v>29861</v>
      </c>
      <c r="I10360" s="24">
        <v>1</v>
      </c>
      <c r="J10360" s="25">
        <v>5022.5</v>
      </c>
      <c r="K10360" s="25">
        <f t="shared" si="323"/>
        <v>5022.5</v>
      </c>
    </row>
    <row r="10361" spans="1:11" x14ac:dyDescent="0.25">
      <c r="A10361" s="19" t="s">
        <v>34719</v>
      </c>
      <c r="B10361" s="20" t="s">
        <v>34720</v>
      </c>
      <c r="C10361" s="21">
        <v>2</v>
      </c>
      <c r="D10361" s="28">
        <v>971.5</v>
      </c>
      <c r="E10361" s="22">
        <f t="shared" si="322"/>
        <v>485.75</v>
      </c>
      <c r="G10361" s="23" t="s">
        <v>34721</v>
      </c>
      <c r="H10361" s="23" t="s">
        <v>29864</v>
      </c>
      <c r="I10361" s="24">
        <v>8</v>
      </c>
      <c r="J10361" s="25">
        <v>28494</v>
      </c>
      <c r="K10361" s="25">
        <f t="shared" si="323"/>
        <v>3561.75</v>
      </c>
    </row>
    <row r="10362" spans="1:11" x14ac:dyDescent="0.25">
      <c r="A10362" s="19" t="s">
        <v>34722</v>
      </c>
      <c r="B10362" s="20" t="s">
        <v>34723</v>
      </c>
      <c r="C10362" s="21">
        <v>2</v>
      </c>
      <c r="D10362" s="22">
        <v>10018</v>
      </c>
      <c r="E10362" s="22">
        <f t="shared" si="322"/>
        <v>5009</v>
      </c>
      <c r="G10362" s="23" t="s">
        <v>34724</v>
      </c>
      <c r="H10362" s="23" t="s">
        <v>34725</v>
      </c>
      <c r="I10362" s="24">
        <v>3</v>
      </c>
      <c r="J10362" s="25">
        <v>1929.5</v>
      </c>
      <c r="K10362" s="25">
        <f t="shared" si="323"/>
        <v>643.16666666666663</v>
      </c>
    </row>
    <row r="10363" spans="1:11" x14ac:dyDescent="0.25">
      <c r="A10363" s="19" t="s">
        <v>34726</v>
      </c>
      <c r="B10363" s="20" t="s">
        <v>34727</v>
      </c>
      <c r="C10363" s="21">
        <v>1</v>
      </c>
      <c r="D10363" s="22">
        <v>1655.5</v>
      </c>
      <c r="E10363" s="22">
        <f t="shared" si="322"/>
        <v>1655.5</v>
      </c>
      <c r="G10363" s="23" t="s">
        <v>34728</v>
      </c>
      <c r="H10363" s="23" t="s">
        <v>34729</v>
      </c>
      <c r="I10363" s="24">
        <v>8</v>
      </c>
      <c r="J10363" s="30">
        <v>152</v>
      </c>
      <c r="K10363" s="25">
        <f t="shared" si="323"/>
        <v>19</v>
      </c>
    </row>
    <row r="10364" spans="1:11" x14ac:dyDescent="0.25">
      <c r="A10364" s="19" t="s">
        <v>34730</v>
      </c>
      <c r="B10364" s="20" t="s">
        <v>34731</v>
      </c>
      <c r="C10364" s="21">
        <v>10</v>
      </c>
      <c r="D10364" s="28">
        <v>936</v>
      </c>
      <c r="E10364" s="22">
        <f t="shared" si="322"/>
        <v>93.6</v>
      </c>
      <c r="G10364" s="23" t="s">
        <v>34732</v>
      </c>
      <c r="H10364" s="23" t="s">
        <v>29867</v>
      </c>
      <c r="I10364" s="24">
        <v>6</v>
      </c>
      <c r="J10364" s="25">
        <v>7131.5</v>
      </c>
      <c r="K10364" s="25">
        <f t="shared" si="323"/>
        <v>1188.5833333333333</v>
      </c>
    </row>
    <row r="10365" spans="1:11" x14ac:dyDescent="0.25">
      <c r="A10365" s="19" t="s">
        <v>34733</v>
      </c>
      <c r="B10365" s="20" t="s">
        <v>34734</v>
      </c>
      <c r="C10365" s="21">
        <v>283</v>
      </c>
      <c r="D10365" s="22">
        <v>2472</v>
      </c>
      <c r="E10365" s="22">
        <f t="shared" si="322"/>
        <v>8.7349823321554769</v>
      </c>
      <c r="G10365" s="23" t="s">
        <v>34735</v>
      </c>
      <c r="H10365" s="23" t="s">
        <v>34736</v>
      </c>
      <c r="I10365" s="24">
        <v>1</v>
      </c>
      <c r="J10365" s="25">
        <v>4761.5</v>
      </c>
      <c r="K10365" s="25">
        <f t="shared" si="323"/>
        <v>4761.5</v>
      </c>
    </row>
    <row r="10366" spans="1:11" x14ac:dyDescent="0.25">
      <c r="A10366" s="19" t="s">
        <v>34737</v>
      </c>
      <c r="B10366" s="20" t="s">
        <v>34738</v>
      </c>
      <c r="C10366" s="21">
        <v>410</v>
      </c>
      <c r="D10366" s="22">
        <v>10197</v>
      </c>
      <c r="E10366" s="22">
        <f t="shared" si="322"/>
        <v>24.870731707317074</v>
      </c>
      <c r="G10366" s="23" t="s">
        <v>34739</v>
      </c>
      <c r="H10366" s="23" t="s">
        <v>34740</v>
      </c>
      <c r="I10366" s="24">
        <v>7</v>
      </c>
      <c r="J10366" s="25">
        <v>4246.5</v>
      </c>
      <c r="K10366" s="25">
        <f t="shared" si="323"/>
        <v>606.64285714285711</v>
      </c>
    </row>
    <row r="10367" spans="1:11" x14ac:dyDescent="0.25">
      <c r="A10367" s="19" t="s">
        <v>34741</v>
      </c>
      <c r="B10367" s="20" t="s">
        <v>34742</v>
      </c>
      <c r="C10367" s="21">
        <v>892</v>
      </c>
      <c r="D10367" s="22">
        <v>22122.62</v>
      </c>
      <c r="E10367" s="22">
        <f t="shared" si="322"/>
        <v>24.801143497757845</v>
      </c>
      <c r="G10367" s="23" t="s">
        <v>34743</v>
      </c>
      <c r="H10367" s="23" t="s">
        <v>34744</v>
      </c>
      <c r="I10367" s="24">
        <v>2</v>
      </c>
      <c r="J10367" s="30">
        <v>56</v>
      </c>
      <c r="K10367" s="25">
        <f t="shared" si="323"/>
        <v>28</v>
      </c>
    </row>
    <row r="10368" spans="1:11" x14ac:dyDescent="0.25">
      <c r="A10368" s="19" t="s">
        <v>34745</v>
      </c>
      <c r="B10368" s="20" t="s">
        <v>34746</v>
      </c>
      <c r="C10368" s="29">
        <v>6362</v>
      </c>
      <c r="D10368" s="22">
        <v>86465</v>
      </c>
      <c r="E10368" s="22">
        <f t="shared" si="322"/>
        <v>13.590851933354291</v>
      </c>
      <c r="G10368" s="23" t="s">
        <v>34747</v>
      </c>
      <c r="H10368" s="23" t="s">
        <v>34748</v>
      </c>
      <c r="I10368" s="24">
        <v>2</v>
      </c>
      <c r="J10368" s="25">
        <v>14706.5</v>
      </c>
      <c r="K10368" s="25">
        <f t="shared" si="323"/>
        <v>7353.25</v>
      </c>
    </row>
    <row r="10369" spans="1:11" x14ac:dyDescent="0.25">
      <c r="A10369" s="19" t="s">
        <v>34749</v>
      </c>
      <c r="B10369" s="20" t="s">
        <v>34750</v>
      </c>
      <c r="C10369" s="29">
        <v>3012</v>
      </c>
      <c r="D10369" s="22">
        <v>45425</v>
      </c>
      <c r="E10369" s="22">
        <f t="shared" si="322"/>
        <v>15.081341301460823</v>
      </c>
      <c r="G10369" s="23" t="s">
        <v>34751</v>
      </c>
      <c r="H10369" s="23" t="s">
        <v>34752</v>
      </c>
      <c r="I10369" s="24">
        <v>1</v>
      </c>
      <c r="J10369" s="25">
        <v>1048</v>
      </c>
      <c r="K10369" s="25">
        <f t="shared" si="323"/>
        <v>1048</v>
      </c>
    </row>
    <row r="10370" spans="1:11" x14ac:dyDescent="0.25">
      <c r="A10370" s="19" t="s">
        <v>34753</v>
      </c>
      <c r="B10370" s="20" t="s">
        <v>34754</v>
      </c>
      <c r="C10370" s="21">
        <v>369</v>
      </c>
      <c r="D10370" s="22">
        <v>12735.5</v>
      </c>
      <c r="E10370" s="22">
        <f t="shared" si="322"/>
        <v>34.513550135501355</v>
      </c>
      <c r="G10370" s="23" t="s">
        <v>34755</v>
      </c>
      <c r="H10370" s="23" t="s">
        <v>34756</v>
      </c>
      <c r="I10370" s="24">
        <v>4</v>
      </c>
      <c r="J10370" s="25">
        <v>22745.5</v>
      </c>
      <c r="K10370" s="25">
        <f t="shared" si="323"/>
        <v>5686.375</v>
      </c>
    </row>
    <row r="10371" spans="1:11" x14ac:dyDescent="0.25">
      <c r="A10371" s="19" t="s">
        <v>34757</v>
      </c>
      <c r="B10371" s="20" t="s">
        <v>34758</v>
      </c>
      <c r="C10371" s="29">
        <v>2400</v>
      </c>
      <c r="D10371" s="22">
        <v>101525</v>
      </c>
      <c r="E10371" s="22">
        <f t="shared" si="322"/>
        <v>42.302083333333336</v>
      </c>
      <c r="G10371" s="23" t="s">
        <v>34759</v>
      </c>
      <c r="H10371" s="23" t="s">
        <v>34760</v>
      </c>
      <c r="I10371" s="24">
        <v>3</v>
      </c>
      <c r="J10371" s="25">
        <v>1812</v>
      </c>
      <c r="K10371" s="25">
        <f t="shared" si="323"/>
        <v>604</v>
      </c>
    </row>
    <row r="10372" spans="1:11" x14ac:dyDescent="0.25">
      <c r="A10372" s="19" t="s">
        <v>34761</v>
      </c>
      <c r="B10372" s="20" t="s">
        <v>34762</v>
      </c>
      <c r="C10372" s="21">
        <v>721</v>
      </c>
      <c r="D10372" s="22">
        <v>36357</v>
      </c>
      <c r="E10372" s="22">
        <f t="shared" ref="E10372:E10435" si="324">D10372/C10372</f>
        <v>50.425797503467408</v>
      </c>
      <c r="G10372" s="23" t="s">
        <v>34763</v>
      </c>
      <c r="H10372" s="23" t="s">
        <v>34764</v>
      </c>
      <c r="I10372" s="24">
        <v>3</v>
      </c>
      <c r="J10372" s="25">
        <v>14226.5</v>
      </c>
      <c r="K10372" s="25">
        <f t="shared" ref="K10372:K10435" si="325">J10372/I10372</f>
        <v>4742.166666666667</v>
      </c>
    </row>
    <row r="10373" spans="1:11" x14ac:dyDescent="0.25">
      <c r="A10373" s="19" t="s">
        <v>34765</v>
      </c>
      <c r="B10373" s="20" t="s">
        <v>34766</v>
      </c>
      <c r="C10373" s="21">
        <v>110</v>
      </c>
      <c r="D10373" s="22">
        <v>5186</v>
      </c>
      <c r="E10373" s="22">
        <f t="shared" si="324"/>
        <v>47.145454545454548</v>
      </c>
      <c r="G10373" s="23" t="s">
        <v>34767</v>
      </c>
      <c r="H10373" s="23" t="s">
        <v>34768</v>
      </c>
      <c r="I10373" s="24">
        <v>1</v>
      </c>
      <c r="J10373" s="30">
        <v>658</v>
      </c>
      <c r="K10373" s="25">
        <f t="shared" si="325"/>
        <v>658</v>
      </c>
    </row>
    <row r="10374" spans="1:11" x14ac:dyDescent="0.25">
      <c r="A10374" s="19" t="s">
        <v>34769</v>
      </c>
      <c r="B10374" s="20" t="s">
        <v>34770</v>
      </c>
      <c r="C10374" s="21">
        <v>267</v>
      </c>
      <c r="D10374" s="22">
        <v>9058.5</v>
      </c>
      <c r="E10374" s="22">
        <f t="shared" si="324"/>
        <v>33.926966292134829</v>
      </c>
      <c r="G10374" s="23" t="s">
        <v>34771</v>
      </c>
      <c r="H10374" s="23" t="s">
        <v>29873</v>
      </c>
      <c r="I10374" s="24">
        <v>6</v>
      </c>
      <c r="J10374" s="25">
        <v>4372.5</v>
      </c>
      <c r="K10374" s="25">
        <f t="shared" si="325"/>
        <v>728.75</v>
      </c>
    </row>
    <row r="10375" spans="1:11" x14ac:dyDescent="0.25">
      <c r="A10375" s="19" t="s">
        <v>34772</v>
      </c>
      <c r="B10375" s="20" t="s">
        <v>34773</v>
      </c>
      <c r="C10375" s="21">
        <v>25</v>
      </c>
      <c r="D10375" s="22">
        <v>4233.5</v>
      </c>
      <c r="E10375" s="22">
        <f t="shared" si="324"/>
        <v>169.34</v>
      </c>
      <c r="G10375" s="23" t="s">
        <v>34774</v>
      </c>
      <c r="H10375" s="23" t="s">
        <v>29876</v>
      </c>
      <c r="I10375" s="24">
        <v>1</v>
      </c>
      <c r="J10375" s="25">
        <v>1081.5</v>
      </c>
      <c r="K10375" s="25">
        <f t="shared" si="325"/>
        <v>1081.5</v>
      </c>
    </row>
    <row r="10376" spans="1:11" x14ac:dyDescent="0.25">
      <c r="A10376" s="19" t="s">
        <v>34775</v>
      </c>
      <c r="B10376" s="20" t="s">
        <v>34776</v>
      </c>
      <c r="C10376" s="21">
        <v>13</v>
      </c>
      <c r="D10376" s="28">
        <v>641</v>
      </c>
      <c r="E10376" s="22">
        <f t="shared" si="324"/>
        <v>49.307692307692307</v>
      </c>
      <c r="G10376" s="23" t="s">
        <v>34777</v>
      </c>
      <c r="H10376" s="23" t="s">
        <v>34778</v>
      </c>
      <c r="I10376" s="24">
        <v>2</v>
      </c>
      <c r="J10376" s="25">
        <v>4728.5</v>
      </c>
      <c r="K10376" s="25">
        <f t="shared" si="325"/>
        <v>2364.25</v>
      </c>
    </row>
    <row r="10377" spans="1:11" x14ac:dyDescent="0.25">
      <c r="A10377" s="19" t="s">
        <v>34779</v>
      </c>
      <c r="B10377" s="20" t="s">
        <v>34780</v>
      </c>
      <c r="C10377" s="21">
        <v>24</v>
      </c>
      <c r="D10377" s="28">
        <v>612</v>
      </c>
      <c r="E10377" s="22">
        <f t="shared" si="324"/>
        <v>25.5</v>
      </c>
      <c r="G10377" s="23" t="s">
        <v>34781</v>
      </c>
      <c r="H10377" s="23" t="s">
        <v>34782</v>
      </c>
      <c r="I10377" s="24">
        <v>7</v>
      </c>
      <c r="J10377" s="30">
        <v>447.5</v>
      </c>
      <c r="K10377" s="25">
        <f t="shared" si="325"/>
        <v>63.928571428571431</v>
      </c>
    </row>
    <row r="10378" spans="1:11" x14ac:dyDescent="0.25">
      <c r="A10378" s="19" t="s">
        <v>34783</v>
      </c>
      <c r="B10378" s="20" t="s">
        <v>34784</v>
      </c>
      <c r="C10378" s="21">
        <v>29</v>
      </c>
      <c r="D10378" s="28">
        <v>507</v>
      </c>
      <c r="E10378" s="22">
        <f t="shared" si="324"/>
        <v>17.482758620689655</v>
      </c>
      <c r="G10378" s="23" t="s">
        <v>34785</v>
      </c>
      <c r="H10378" s="23" t="s">
        <v>34786</v>
      </c>
      <c r="I10378" s="24">
        <v>1</v>
      </c>
      <c r="J10378" s="25">
        <v>14112.5</v>
      </c>
      <c r="K10378" s="25">
        <f t="shared" si="325"/>
        <v>14112.5</v>
      </c>
    </row>
    <row r="10379" spans="1:11" x14ac:dyDescent="0.25">
      <c r="A10379" s="19" t="s">
        <v>34787</v>
      </c>
      <c r="B10379" s="20" t="s">
        <v>34788</v>
      </c>
      <c r="C10379" s="21">
        <v>135</v>
      </c>
      <c r="D10379" s="22">
        <v>3087.5</v>
      </c>
      <c r="E10379" s="22">
        <f t="shared" si="324"/>
        <v>22.87037037037037</v>
      </c>
      <c r="G10379" s="23" t="s">
        <v>34789</v>
      </c>
      <c r="H10379" s="23" t="s">
        <v>34790</v>
      </c>
      <c r="I10379" s="24">
        <v>3</v>
      </c>
      <c r="J10379" s="25">
        <v>22532</v>
      </c>
      <c r="K10379" s="25">
        <f t="shared" si="325"/>
        <v>7510.666666666667</v>
      </c>
    </row>
    <row r="10380" spans="1:11" x14ac:dyDescent="0.25">
      <c r="A10380" s="19" t="s">
        <v>34791</v>
      </c>
      <c r="B10380" s="20" t="s">
        <v>34792</v>
      </c>
      <c r="C10380" s="21">
        <v>120</v>
      </c>
      <c r="D10380" s="22">
        <v>6071.5</v>
      </c>
      <c r="E10380" s="22">
        <f t="shared" si="324"/>
        <v>50.595833333333331</v>
      </c>
      <c r="G10380" s="23" t="s">
        <v>34793</v>
      </c>
      <c r="H10380" s="23" t="s">
        <v>29880</v>
      </c>
      <c r="I10380" s="24">
        <v>4</v>
      </c>
      <c r="J10380" s="25">
        <v>5146</v>
      </c>
      <c r="K10380" s="25">
        <f t="shared" si="325"/>
        <v>1286.5</v>
      </c>
    </row>
    <row r="10381" spans="1:11" x14ac:dyDescent="0.25">
      <c r="A10381" s="19" t="s">
        <v>34794</v>
      </c>
      <c r="B10381" s="20" t="s">
        <v>34795</v>
      </c>
      <c r="C10381" s="21">
        <v>331</v>
      </c>
      <c r="D10381" s="22">
        <v>2382.5</v>
      </c>
      <c r="E10381" s="22">
        <f t="shared" si="324"/>
        <v>7.1978851963746227</v>
      </c>
      <c r="G10381" s="23" t="s">
        <v>34796</v>
      </c>
      <c r="H10381" s="23" t="s">
        <v>29886</v>
      </c>
      <c r="I10381" s="24">
        <v>1</v>
      </c>
      <c r="J10381" s="25">
        <v>3708</v>
      </c>
      <c r="K10381" s="25">
        <f t="shared" si="325"/>
        <v>3708</v>
      </c>
    </row>
    <row r="10382" spans="1:11" x14ac:dyDescent="0.25">
      <c r="A10382" s="19" t="s">
        <v>34797</v>
      </c>
      <c r="B10382" s="20" t="s">
        <v>34798</v>
      </c>
      <c r="C10382" s="21">
        <v>23</v>
      </c>
      <c r="D10382" s="22">
        <v>8766.5</v>
      </c>
      <c r="E10382" s="22">
        <f t="shared" si="324"/>
        <v>381.1521739130435</v>
      </c>
      <c r="G10382" s="23" t="s">
        <v>34799</v>
      </c>
      <c r="H10382" s="23" t="s">
        <v>34800</v>
      </c>
      <c r="I10382" s="24">
        <v>2</v>
      </c>
      <c r="J10382" s="25">
        <v>5354</v>
      </c>
      <c r="K10382" s="25">
        <f t="shared" si="325"/>
        <v>2677</v>
      </c>
    </row>
    <row r="10383" spans="1:11" x14ac:dyDescent="0.25">
      <c r="A10383" s="19" t="s">
        <v>34801</v>
      </c>
      <c r="B10383" s="20" t="s">
        <v>34802</v>
      </c>
      <c r="C10383" s="29">
        <v>2112</v>
      </c>
      <c r="D10383" s="22">
        <v>19158.5</v>
      </c>
      <c r="E10383" s="22">
        <f t="shared" si="324"/>
        <v>9.0712594696969688</v>
      </c>
      <c r="G10383" s="23" t="s">
        <v>34803</v>
      </c>
      <c r="H10383" s="23" t="s">
        <v>34804</v>
      </c>
      <c r="I10383" s="24">
        <v>1</v>
      </c>
      <c r="J10383" s="30">
        <v>753</v>
      </c>
      <c r="K10383" s="25">
        <f t="shared" si="325"/>
        <v>753</v>
      </c>
    </row>
    <row r="10384" spans="1:11" x14ac:dyDescent="0.25">
      <c r="A10384" s="19" t="s">
        <v>34805</v>
      </c>
      <c r="B10384" s="20" t="s">
        <v>34806</v>
      </c>
      <c r="C10384" s="29">
        <v>1783</v>
      </c>
      <c r="D10384" s="22">
        <v>25926</v>
      </c>
      <c r="E10384" s="22">
        <f t="shared" si="324"/>
        <v>14.540661805945037</v>
      </c>
      <c r="G10384" s="23" t="s">
        <v>34807</v>
      </c>
      <c r="H10384" s="23" t="s">
        <v>34808</v>
      </c>
      <c r="I10384" s="24">
        <v>1</v>
      </c>
      <c r="J10384" s="25">
        <v>16869</v>
      </c>
      <c r="K10384" s="25">
        <f t="shared" si="325"/>
        <v>16869</v>
      </c>
    </row>
    <row r="10385" spans="1:11" x14ac:dyDescent="0.25">
      <c r="A10385" s="19" t="s">
        <v>34809</v>
      </c>
      <c r="B10385" s="20" t="s">
        <v>34810</v>
      </c>
      <c r="C10385" s="21">
        <v>123</v>
      </c>
      <c r="D10385" s="22">
        <v>14717</v>
      </c>
      <c r="E10385" s="22">
        <f t="shared" si="324"/>
        <v>119.65040650406505</v>
      </c>
      <c r="G10385" s="23" t="s">
        <v>34811</v>
      </c>
      <c r="H10385" s="23" t="s">
        <v>34812</v>
      </c>
      <c r="I10385" s="24">
        <v>2</v>
      </c>
      <c r="J10385" s="25">
        <v>1401</v>
      </c>
      <c r="K10385" s="25">
        <f t="shared" si="325"/>
        <v>700.5</v>
      </c>
    </row>
    <row r="10386" spans="1:11" x14ac:dyDescent="0.25">
      <c r="A10386" s="19" t="s">
        <v>34813</v>
      </c>
      <c r="B10386" s="20" t="s">
        <v>34814</v>
      </c>
      <c r="C10386" s="21">
        <v>429</v>
      </c>
      <c r="D10386" s="22">
        <v>59798.5</v>
      </c>
      <c r="E10386" s="22">
        <f t="shared" si="324"/>
        <v>139.3904428904429</v>
      </c>
      <c r="G10386" s="23" t="s">
        <v>34815</v>
      </c>
      <c r="H10386" s="23" t="s">
        <v>34816</v>
      </c>
      <c r="I10386" s="24">
        <v>2</v>
      </c>
      <c r="J10386" s="25">
        <v>1448</v>
      </c>
      <c r="K10386" s="25">
        <f t="shared" si="325"/>
        <v>724</v>
      </c>
    </row>
    <row r="10387" spans="1:11" x14ac:dyDescent="0.25">
      <c r="A10387" s="19" t="s">
        <v>34817</v>
      </c>
      <c r="B10387" s="20" t="s">
        <v>34818</v>
      </c>
      <c r="C10387" s="21">
        <v>43</v>
      </c>
      <c r="D10387" s="22">
        <v>4538.5</v>
      </c>
      <c r="E10387" s="22">
        <f t="shared" si="324"/>
        <v>105.54651162790698</v>
      </c>
      <c r="G10387" s="23" t="s">
        <v>34819</v>
      </c>
      <c r="H10387" s="23" t="s">
        <v>34820</v>
      </c>
      <c r="I10387" s="24">
        <v>2</v>
      </c>
      <c r="J10387" s="25">
        <v>19960</v>
      </c>
      <c r="K10387" s="25">
        <f t="shared" si="325"/>
        <v>9980</v>
      </c>
    </row>
    <row r="10388" spans="1:11" x14ac:dyDescent="0.25">
      <c r="A10388" s="19" t="s">
        <v>34821</v>
      </c>
      <c r="B10388" s="20" t="s">
        <v>34822</v>
      </c>
      <c r="C10388" s="21">
        <v>13</v>
      </c>
      <c r="D10388" s="22">
        <v>1737</v>
      </c>
      <c r="E10388" s="22">
        <f t="shared" si="324"/>
        <v>133.61538461538461</v>
      </c>
      <c r="G10388" s="23" t="s">
        <v>34823</v>
      </c>
      <c r="H10388" s="23" t="s">
        <v>34824</v>
      </c>
      <c r="I10388" s="24">
        <v>3</v>
      </c>
      <c r="J10388" s="25">
        <v>2629.5</v>
      </c>
      <c r="K10388" s="25">
        <f t="shared" si="325"/>
        <v>876.5</v>
      </c>
    </row>
    <row r="10389" spans="1:11" x14ac:dyDescent="0.25">
      <c r="A10389" s="19" t="s">
        <v>34825</v>
      </c>
      <c r="B10389" s="20" t="s">
        <v>34826</v>
      </c>
      <c r="C10389" s="21">
        <v>10</v>
      </c>
      <c r="D10389" s="22">
        <v>1055.5</v>
      </c>
      <c r="E10389" s="22">
        <f t="shared" si="324"/>
        <v>105.55</v>
      </c>
      <c r="G10389" s="23" t="s">
        <v>34827</v>
      </c>
      <c r="H10389" s="23" t="s">
        <v>29890</v>
      </c>
      <c r="I10389" s="24">
        <v>1</v>
      </c>
      <c r="J10389" s="25">
        <v>13533.5</v>
      </c>
      <c r="K10389" s="25">
        <f t="shared" si="325"/>
        <v>13533.5</v>
      </c>
    </row>
    <row r="10390" spans="1:11" x14ac:dyDescent="0.25">
      <c r="A10390" s="19" t="s">
        <v>34828</v>
      </c>
      <c r="B10390" s="20" t="s">
        <v>34829</v>
      </c>
      <c r="C10390" s="21">
        <v>10</v>
      </c>
      <c r="D10390" s="22">
        <v>1454.5</v>
      </c>
      <c r="E10390" s="22">
        <f t="shared" si="324"/>
        <v>145.44999999999999</v>
      </c>
      <c r="G10390" s="23" t="s">
        <v>34830</v>
      </c>
      <c r="H10390" s="23" t="s">
        <v>29894</v>
      </c>
      <c r="I10390" s="24">
        <v>2</v>
      </c>
      <c r="J10390" s="30">
        <v>628</v>
      </c>
      <c r="K10390" s="25">
        <f t="shared" si="325"/>
        <v>314</v>
      </c>
    </row>
    <row r="10391" spans="1:11" x14ac:dyDescent="0.25">
      <c r="A10391" s="19" t="s">
        <v>34831</v>
      </c>
      <c r="B10391" s="20" t="s">
        <v>34832</v>
      </c>
      <c r="C10391" s="21">
        <v>13</v>
      </c>
      <c r="D10391" s="22">
        <v>1727</v>
      </c>
      <c r="E10391" s="22">
        <f t="shared" si="324"/>
        <v>132.84615384615384</v>
      </c>
      <c r="G10391" s="23" t="s">
        <v>34833</v>
      </c>
      <c r="H10391" s="23" t="s">
        <v>29898</v>
      </c>
      <c r="I10391" s="24">
        <v>1</v>
      </c>
      <c r="J10391" s="30">
        <v>444</v>
      </c>
      <c r="K10391" s="25">
        <f t="shared" si="325"/>
        <v>444</v>
      </c>
    </row>
    <row r="10392" spans="1:11" x14ac:dyDescent="0.25">
      <c r="A10392" s="19" t="s">
        <v>34834</v>
      </c>
      <c r="B10392" s="20" t="s">
        <v>34835</v>
      </c>
      <c r="C10392" s="21">
        <v>15</v>
      </c>
      <c r="D10392" s="22">
        <v>2002</v>
      </c>
      <c r="E10392" s="22">
        <f t="shared" si="324"/>
        <v>133.46666666666667</v>
      </c>
      <c r="G10392" s="23" t="s">
        <v>34836</v>
      </c>
      <c r="H10392" s="23" t="s">
        <v>29906</v>
      </c>
      <c r="I10392" s="24">
        <v>21</v>
      </c>
      <c r="J10392" s="25">
        <v>71378</v>
      </c>
      <c r="K10392" s="25">
        <f t="shared" si="325"/>
        <v>3398.9523809523807</v>
      </c>
    </row>
    <row r="10393" spans="1:11" x14ac:dyDescent="0.25">
      <c r="A10393" s="19" t="s">
        <v>34837</v>
      </c>
      <c r="B10393" s="20" t="s">
        <v>34838</v>
      </c>
      <c r="C10393" s="21">
        <v>28</v>
      </c>
      <c r="D10393" s="22">
        <v>3003.5</v>
      </c>
      <c r="E10393" s="22">
        <f t="shared" si="324"/>
        <v>107.26785714285714</v>
      </c>
      <c r="G10393" s="23" t="s">
        <v>34839</v>
      </c>
      <c r="H10393" s="23" t="s">
        <v>34840</v>
      </c>
      <c r="I10393" s="24">
        <v>2</v>
      </c>
      <c r="J10393" s="25">
        <v>26906</v>
      </c>
      <c r="K10393" s="25">
        <f t="shared" si="325"/>
        <v>13453</v>
      </c>
    </row>
    <row r="10394" spans="1:11" x14ac:dyDescent="0.25">
      <c r="A10394" s="19" t="s">
        <v>34841</v>
      </c>
      <c r="B10394" s="20" t="s">
        <v>34842</v>
      </c>
      <c r="C10394" s="21">
        <v>193</v>
      </c>
      <c r="D10394" s="22">
        <v>9754</v>
      </c>
      <c r="E10394" s="22">
        <f t="shared" si="324"/>
        <v>50.538860103626945</v>
      </c>
      <c r="G10394" s="23" t="s">
        <v>34843</v>
      </c>
      <c r="H10394" s="23" t="s">
        <v>29914</v>
      </c>
      <c r="I10394" s="24">
        <v>4</v>
      </c>
      <c r="J10394" s="25">
        <v>55549</v>
      </c>
      <c r="K10394" s="25">
        <f t="shared" si="325"/>
        <v>13887.25</v>
      </c>
    </row>
    <row r="10395" spans="1:11" x14ac:dyDescent="0.25">
      <c r="A10395" s="19" t="s">
        <v>34844</v>
      </c>
      <c r="B10395" s="20" t="s">
        <v>34845</v>
      </c>
      <c r="C10395" s="21">
        <v>45</v>
      </c>
      <c r="D10395" s="22">
        <v>3175.5</v>
      </c>
      <c r="E10395" s="22">
        <f t="shared" si="324"/>
        <v>70.566666666666663</v>
      </c>
      <c r="G10395" s="23" t="s">
        <v>34846</v>
      </c>
      <c r="H10395" s="23" t="s">
        <v>29918</v>
      </c>
      <c r="I10395" s="24">
        <v>1</v>
      </c>
      <c r="J10395" s="25">
        <v>13981.5</v>
      </c>
      <c r="K10395" s="25">
        <f t="shared" si="325"/>
        <v>13981.5</v>
      </c>
    </row>
    <row r="10396" spans="1:11" x14ac:dyDescent="0.25">
      <c r="A10396" s="19" t="s">
        <v>34847</v>
      </c>
      <c r="B10396" s="20" t="s">
        <v>34848</v>
      </c>
      <c r="C10396" s="21">
        <v>21</v>
      </c>
      <c r="D10396" s="22">
        <v>3588.5</v>
      </c>
      <c r="E10396" s="22">
        <f t="shared" si="324"/>
        <v>170.88095238095238</v>
      </c>
      <c r="G10396" s="23" t="s">
        <v>34849</v>
      </c>
      <c r="H10396" s="23" t="s">
        <v>29922</v>
      </c>
      <c r="I10396" s="24">
        <v>2</v>
      </c>
      <c r="J10396" s="25">
        <v>30199.5</v>
      </c>
      <c r="K10396" s="25">
        <f t="shared" si="325"/>
        <v>15099.75</v>
      </c>
    </row>
    <row r="10397" spans="1:11" x14ac:dyDescent="0.25">
      <c r="A10397" s="19" t="s">
        <v>34850</v>
      </c>
      <c r="B10397" s="20" t="s">
        <v>34851</v>
      </c>
      <c r="C10397" s="21">
        <v>382</v>
      </c>
      <c r="D10397" s="22">
        <v>13717.5</v>
      </c>
      <c r="E10397" s="22">
        <f t="shared" si="324"/>
        <v>35.909685863874344</v>
      </c>
      <c r="G10397" s="23" t="s">
        <v>34852</v>
      </c>
      <c r="H10397" s="23" t="s">
        <v>29926</v>
      </c>
      <c r="I10397" s="24">
        <v>6</v>
      </c>
      <c r="J10397" s="25">
        <v>95322</v>
      </c>
      <c r="K10397" s="25">
        <f t="shared" si="325"/>
        <v>15887</v>
      </c>
    </row>
    <row r="10398" spans="1:11" x14ac:dyDescent="0.25">
      <c r="A10398" s="19" t="s">
        <v>34853</v>
      </c>
      <c r="B10398" s="20" t="s">
        <v>34854</v>
      </c>
      <c r="C10398" s="21">
        <v>165</v>
      </c>
      <c r="D10398" s="22">
        <v>6451</v>
      </c>
      <c r="E10398" s="22">
        <f t="shared" si="324"/>
        <v>39.096969696969694</v>
      </c>
      <c r="G10398" s="23" t="s">
        <v>34855</v>
      </c>
      <c r="H10398" s="23" t="s">
        <v>29930</v>
      </c>
      <c r="I10398" s="24">
        <v>6</v>
      </c>
      <c r="J10398" s="25">
        <v>119318.5</v>
      </c>
      <c r="K10398" s="25">
        <f t="shared" si="325"/>
        <v>19886.416666666668</v>
      </c>
    </row>
    <row r="10399" spans="1:11" x14ac:dyDescent="0.25">
      <c r="A10399" s="19" t="s">
        <v>34856</v>
      </c>
      <c r="B10399" s="20" t="s">
        <v>34857</v>
      </c>
      <c r="C10399" s="21">
        <v>49</v>
      </c>
      <c r="D10399" s="22">
        <v>1955.5</v>
      </c>
      <c r="E10399" s="22">
        <f t="shared" si="324"/>
        <v>39.908163265306122</v>
      </c>
      <c r="G10399" s="23" t="s">
        <v>34858</v>
      </c>
      <c r="H10399" s="23" t="s">
        <v>29934</v>
      </c>
      <c r="I10399" s="24">
        <v>3</v>
      </c>
      <c r="J10399" s="25">
        <v>63283</v>
      </c>
      <c r="K10399" s="25">
        <f t="shared" si="325"/>
        <v>21094.333333333332</v>
      </c>
    </row>
    <row r="10400" spans="1:11" x14ac:dyDescent="0.25">
      <c r="A10400" s="19" t="s">
        <v>34859</v>
      </c>
      <c r="B10400" s="20" t="s">
        <v>34860</v>
      </c>
      <c r="C10400" s="21">
        <v>199</v>
      </c>
      <c r="D10400" s="22">
        <v>7444</v>
      </c>
      <c r="E10400" s="22">
        <f t="shared" si="324"/>
        <v>37.4070351758794</v>
      </c>
      <c r="G10400" s="23" t="s">
        <v>34861</v>
      </c>
      <c r="H10400" s="23" t="s">
        <v>29938</v>
      </c>
      <c r="I10400" s="24">
        <v>2</v>
      </c>
      <c r="J10400" s="25">
        <v>40438</v>
      </c>
      <c r="K10400" s="25">
        <f t="shared" si="325"/>
        <v>20219</v>
      </c>
    </row>
    <row r="10401" spans="1:11" x14ac:dyDescent="0.25">
      <c r="A10401" s="19" t="s">
        <v>34862</v>
      </c>
      <c r="B10401" s="20" t="s">
        <v>34863</v>
      </c>
      <c r="C10401" s="21">
        <v>18</v>
      </c>
      <c r="D10401" s="28">
        <v>953</v>
      </c>
      <c r="E10401" s="22">
        <f t="shared" si="324"/>
        <v>52.944444444444443</v>
      </c>
      <c r="G10401" s="23" t="s">
        <v>34864</v>
      </c>
      <c r="H10401" s="23" t="s">
        <v>29942</v>
      </c>
      <c r="I10401" s="24">
        <v>4</v>
      </c>
      <c r="J10401" s="25">
        <v>94409</v>
      </c>
      <c r="K10401" s="25">
        <f t="shared" si="325"/>
        <v>23602.25</v>
      </c>
    </row>
    <row r="10402" spans="1:11" x14ac:dyDescent="0.25">
      <c r="A10402" s="19" t="s">
        <v>34865</v>
      </c>
      <c r="B10402" s="20" t="s">
        <v>34866</v>
      </c>
      <c r="C10402" s="21">
        <v>24</v>
      </c>
      <c r="D10402" s="22">
        <v>1067.5</v>
      </c>
      <c r="E10402" s="22">
        <f t="shared" si="324"/>
        <v>44.479166666666664</v>
      </c>
      <c r="G10402" s="23" t="s">
        <v>34867</v>
      </c>
      <c r="H10402" s="23" t="s">
        <v>29946</v>
      </c>
      <c r="I10402" s="24">
        <v>7</v>
      </c>
      <c r="J10402" s="25">
        <v>183080</v>
      </c>
      <c r="K10402" s="25">
        <f t="shared" si="325"/>
        <v>26154.285714285714</v>
      </c>
    </row>
    <row r="10403" spans="1:11" x14ac:dyDescent="0.25">
      <c r="A10403" s="19" t="s">
        <v>34868</v>
      </c>
      <c r="B10403" s="20" t="s">
        <v>34869</v>
      </c>
      <c r="C10403" s="21">
        <v>488</v>
      </c>
      <c r="D10403" s="22">
        <v>14301</v>
      </c>
      <c r="E10403" s="22">
        <f t="shared" si="324"/>
        <v>29.305327868852459</v>
      </c>
      <c r="G10403" s="23" t="s">
        <v>34870</v>
      </c>
      <c r="H10403" s="23" t="s">
        <v>29949</v>
      </c>
      <c r="I10403" s="24">
        <v>12</v>
      </c>
      <c r="J10403" s="25">
        <v>5589</v>
      </c>
      <c r="K10403" s="25">
        <f t="shared" si="325"/>
        <v>465.75</v>
      </c>
    </row>
    <row r="10404" spans="1:11" x14ac:dyDescent="0.25">
      <c r="A10404" s="19" t="s">
        <v>34871</v>
      </c>
      <c r="B10404" s="20" t="s">
        <v>34872</v>
      </c>
      <c r="C10404" s="21">
        <v>824</v>
      </c>
      <c r="D10404" s="22">
        <v>46085</v>
      </c>
      <c r="E10404" s="22">
        <f t="shared" si="324"/>
        <v>55.928398058252426</v>
      </c>
      <c r="G10404" s="23" t="s">
        <v>34873</v>
      </c>
      <c r="H10404" s="23" t="s">
        <v>29953</v>
      </c>
      <c r="I10404" s="24">
        <v>7</v>
      </c>
      <c r="J10404" s="25">
        <v>31450</v>
      </c>
      <c r="K10404" s="25">
        <f t="shared" si="325"/>
        <v>4492.8571428571431</v>
      </c>
    </row>
    <row r="10405" spans="1:11" x14ac:dyDescent="0.25">
      <c r="A10405" s="19" t="s">
        <v>34874</v>
      </c>
      <c r="B10405" s="20" t="s">
        <v>34875</v>
      </c>
      <c r="C10405" s="21">
        <v>245</v>
      </c>
      <c r="D10405" s="22">
        <v>14366</v>
      </c>
      <c r="E10405" s="22">
        <f t="shared" si="324"/>
        <v>58.63673469387755</v>
      </c>
      <c r="G10405" s="23" t="s">
        <v>34876</v>
      </c>
      <c r="H10405" s="23" t="s">
        <v>29957</v>
      </c>
      <c r="I10405" s="24">
        <v>8</v>
      </c>
      <c r="J10405" s="25">
        <v>48427.5</v>
      </c>
      <c r="K10405" s="25">
        <f t="shared" si="325"/>
        <v>6053.4375</v>
      </c>
    </row>
    <row r="10406" spans="1:11" x14ac:dyDescent="0.25">
      <c r="A10406" s="19" t="s">
        <v>34877</v>
      </c>
      <c r="B10406" s="20" t="s">
        <v>34878</v>
      </c>
      <c r="C10406" s="21">
        <v>662</v>
      </c>
      <c r="D10406" s="22">
        <v>60273.5</v>
      </c>
      <c r="E10406" s="22">
        <f t="shared" si="324"/>
        <v>91.047583081570991</v>
      </c>
      <c r="G10406" s="23" t="s">
        <v>34879</v>
      </c>
      <c r="H10406" s="23" t="s">
        <v>29961</v>
      </c>
      <c r="I10406" s="24">
        <v>12</v>
      </c>
      <c r="J10406" s="25">
        <v>69983</v>
      </c>
      <c r="K10406" s="25">
        <f t="shared" si="325"/>
        <v>5831.916666666667</v>
      </c>
    </row>
    <row r="10407" spans="1:11" x14ac:dyDescent="0.25">
      <c r="A10407" s="19" t="s">
        <v>34880</v>
      </c>
      <c r="B10407" s="20" t="s">
        <v>34881</v>
      </c>
      <c r="C10407" s="21">
        <v>472</v>
      </c>
      <c r="D10407" s="22">
        <v>37691.5</v>
      </c>
      <c r="E10407" s="22">
        <f t="shared" si="324"/>
        <v>79.854872881355931</v>
      </c>
      <c r="G10407" s="23" t="s">
        <v>34882</v>
      </c>
      <c r="H10407" s="23" t="s">
        <v>34883</v>
      </c>
      <c r="I10407" s="24">
        <v>1</v>
      </c>
      <c r="J10407" s="25">
        <v>9375</v>
      </c>
      <c r="K10407" s="25">
        <f t="shared" si="325"/>
        <v>9375</v>
      </c>
    </row>
    <row r="10408" spans="1:11" x14ac:dyDescent="0.25">
      <c r="A10408" s="19" t="s">
        <v>34884</v>
      </c>
      <c r="B10408" s="20" t="s">
        <v>34885</v>
      </c>
      <c r="C10408" s="29">
        <v>1260</v>
      </c>
      <c r="D10408" s="22">
        <v>37308.5</v>
      </c>
      <c r="E10408" s="22">
        <f t="shared" si="324"/>
        <v>29.609920634920634</v>
      </c>
      <c r="G10408" s="23" t="s">
        <v>34886</v>
      </c>
      <c r="H10408" s="23" t="s">
        <v>29964</v>
      </c>
      <c r="I10408" s="24">
        <v>7</v>
      </c>
      <c r="J10408" s="25">
        <v>53642.5</v>
      </c>
      <c r="K10408" s="25">
        <f t="shared" si="325"/>
        <v>7663.2142857142853</v>
      </c>
    </row>
    <row r="10409" spans="1:11" x14ac:dyDescent="0.25">
      <c r="A10409" s="19" t="s">
        <v>34887</v>
      </c>
      <c r="B10409" s="20" t="s">
        <v>34888</v>
      </c>
      <c r="C10409" s="21">
        <v>20</v>
      </c>
      <c r="D10409" s="28">
        <v>708</v>
      </c>
      <c r="E10409" s="22">
        <f t="shared" si="324"/>
        <v>35.4</v>
      </c>
      <c r="G10409" s="23" t="s">
        <v>34889</v>
      </c>
      <c r="H10409" s="23" t="s">
        <v>29967</v>
      </c>
      <c r="I10409" s="24">
        <v>4</v>
      </c>
      <c r="J10409" s="25">
        <v>41737.5</v>
      </c>
      <c r="K10409" s="25">
        <f t="shared" si="325"/>
        <v>10434.375</v>
      </c>
    </row>
    <row r="10410" spans="1:11" x14ac:dyDescent="0.25">
      <c r="A10410" s="19" t="s">
        <v>34890</v>
      </c>
      <c r="B10410" s="20" t="s">
        <v>34891</v>
      </c>
      <c r="C10410" s="21">
        <v>36</v>
      </c>
      <c r="D10410" s="22">
        <v>2664</v>
      </c>
      <c r="E10410" s="22">
        <f t="shared" si="324"/>
        <v>74</v>
      </c>
      <c r="G10410" s="23" t="s">
        <v>34892</v>
      </c>
      <c r="H10410" s="23" t="s">
        <v>29971</v>
      </c>
      <c r="I10410" s="24">
        <v>8</v>
      </c>
      <c r="J10410" s="25">
        <v>78159.5</v>
      </c>
      <c r="K10410" s="25">
        <f t="shared" si="325"/>
        <v>9769.9375</v>
      </c>
    </row>
    <row r="10411" spans="1:11" x14ac:dyDescent="0.25">
      <c r="A10411" s="19" t="s">
        <v>34893</v>
      </c>
      <c r="B10411" s="20" t="s">
        <v>34894</v>
      </c>
      <c r="C10411" s="21">
        <v>331</v>
      </c>
      <c r="D10411" s="22">
        <v>30348.5</v>
      </c>
      <c r="E10411" s="22">
        <f t="shared" si="324"/>
        <v>91.687311178247739</v>
      </c>
      <c r="G10411" s="23" t="s">
        <v>34895</v>
      </c>
      <c r="H10411" s="23" t="s">
        <v>29975</v>
      </c>
      <c r="I10411" s="24">
        <v>3</v>
      </c>
      <c r="J10411" s="25">
        <v>57319</v>
      </c>
      <c r="K10411" s="25">
        <f t="shared" si="325"/>
        <v>19106.333333333332</v>
      </c>
    </row>
    <row r="10412" spans="1:11" x14ac:dyDescent="0.25">
      <c r="A10412" s="19" t="s">
        <v>34896</v>
      </c>
      <c r="B10412" s="20" t="s">
        <v>34897</v>
      </c>
      <c r="C10412" s="21">
        <v>34</v>
      </c>
      <c r="D10412" s="28">
        <v>948</v>
      </c>
      <c r="E10412" s="22">
        <f t="shared" si="324"/>
        <v>27.882352941176471</v>
      </c>
      <c r="G10412" s="23" t="s">
        <v>34898</v>
      </c>
      <c r="H10412" s="23" t="s">
        <v>29978</v>
      </c>
      <c r="I10412" s="24">
        <v>3</v>
      </c>
      <c r="J10412" s="25">
        <v>56062.5</v>
      </c>
      <c r="K10412" s="25">
        <f t="shared" si="325"/>
        <v>18687.5</v>
      </c>
    </row>
    <row r="10413" spans="1:11" x14ac:dyDescent="0.25">
      <c r="A10413" s="19" t="s">
        <v>34899</v>
      </c>
      <c r="B10413" s="20" t="s">
        <v>34900</v>
      </c>
      <c r="C10413" s="21">
        <v>76</v>
      </c>
      <c r="D10413" s="22">
        <v>2232.5</v>
      </c>
      <c r="E10413" s="22">
        <f t="shared" si="324"/>
        <v>29.375</v>
      </c>
      <c r="G10413" s="23" t="s">
        <v>34901</v>
      </c>
      <c r="H10413" s="23" t="s">
        <v>34902</v>
      </c>
      <c r="I10413" s="24">
        <v>2</v>
      </c>
      <c r="J10413" s="25">
        <v>45383.5</v>
      </c>
      <c r="K10413" s="25">
        <f t="shared" si="325"/>
        <v>22691.75</v>
      </c>
    </row>
    <row r="10414" spans="1:11" x14ac:dyDescent="0.25">
      <c r="A10414" s="19" t="s">
        <v>34903</v>
      </c>
      <c r="B10414" s="20" t="s">
        <v>34904</v>
      </c>
      <c r="C10414" s="21">
        <v>99</v>
      </c>
      <c r="D10414" s="22">
        <v>2300</v>
      </c>
      <c r="E10414" s="22">
        <f t="shared" si="324"/>
        <v>23.232323232323232</v>
      </c>
      <c r="G10414" s="23" t="s">
        <v>34905</v>
      </c>
      <c r="H10414" s="23" t="s">
        <v>29985</v>
      </c>
      <c r="I10414" s="24">
        <v>15</v>
      </c>
      <c r="J10414" s="25">
        <v>49265</v>
      </c>
      <c r="K10414" s="25">
        <f t="shared" si="325"/>
        <v>3284.3333333333335</v>
      </c>
    </row>
    <row r="10415" spans="1:11" x14ac:dyDescent="0.25">
      <c r="A10415" s="19" t="s">
        <v>34906</v>
      </c>
      <c r="B10415" s="20" t="s">
        <v>34907</v>
      </c>
      <c r="C10415" s="21">
        <v>90</v>
      </c>
      <c r="D10415" s="22">
        <v>4565.5</v>
      </c>
      <c r="E10415" s="22">
        <f t="shared" si="324"/>
        <v>50.727777777777774</v>
      </c>
      <c r="G10415" s="23" t="s">
        <v>34908</v>
      </c>
      <c r="H10415" s="23" t="s">
        <v>29988</v>
      </c>
      <c r="I10415" s="24">
        <v>8</v>
      </c>
      <c r="J10415" s="25">
        <v>62812.5</v>
      </c>
      <c r="K10415" s="25">
        <f t="shared" si="325"/>
        <v>7851.5625</v>
      </c>
    </row>
    <row r="10416" spans="1:11" x14ac:dyDescent="0.25">
      <c r="A10416" s="19" t="s">
        <v>34909</v>
      </c>
      <c r="B10416" s="20" t="s">
        <v>34910</v>
      </c>
      <c r="C10416" s="21">
        <v>34</v>
      </c>
      <c r="D10416" s="22">
        <v>1049</v>
      </c>
      <c r="E10416" s="22">
        <f t="shared" si="324"/>
        <v>30.852941176470587</v>
      </c>
      <c r="G10416" s="23" t="s">
        <v>34911</v>
      </c>
      <c r="H10416" s="23" t="s">
        <v>29991</v>
      </c>
      <c r="I10416" s="24">
        <v>12</v>
      </c>
      <c r="J10416" s="25">
        <v>72438</v>
      </c>
      <c r="K10416" s="25">
        <f t="shared" si="325"/>
        <v>6036.5</v>
      </c>
    </row>
    <row r="10417" spans="1:11" x14ac:dyDescent="0.25">
      <c r="A10417" s="19" t="s">
        <v>34912</v>
      </c>
      <c r="B10417" s="20" t="s">
        <v>34913</v>
      </c>
      <c r="C10417" s="21">
        <v>267</v>
      </c>
      <c r="D10417" s="22">
        <v>11013.5</v>
      </c>
      <c r="E10417" s="22">
        <f t="shared" si="324"/>
        <v>41.249063670411985</v>
      </c>
      <c r="G10417" s="23" t="s">
        <v>34914</v>
      </c>
      <c r="H10417" s="23" t="s">
        <v>29995</v>
      </c>
      <c r="I10417" s="24">
        <v>12</v>
      </c>
      <c r="J10417" s="25">
        <v>74970</v>
      </c>
      <c r="K10417" s="25">
        <f t="shared" si="325"/>
        <v>6247.5</v>
      </c>
    </row>
    <row r="10418" spans="1:11" x14ac:dyDescent="0.25">
      <c r="A10418" s="19" t="s">
        <v>34915</v>
      </c>
      <c r="B10418" s="20" t="s">
        <v>34916</v>
      </c>
      <c r="C10418" s="21">
        <v>327</v>
      </c>
      <c r="D10418" s="22">
        <v>5117</v>
      </c>
      <c r="E10418" s="22">
        <f t="shared" si="324"/>
        <v>15.648318042813456</v>
      </c>
      <c r="G10418" s="23" t="s">
        <v>34917</v>
      </c>
      <c r="H10418" s="23" t="s">
        <v>29999</v>
      </c>
      <c r="I10418" s="24">
        <v>13</v>
      </c>
      <c r="J10418" s="25">
        <v>94088.320000000007</v>
      </c>
      <c r="K10418" s="25">
        <f t="shared" si="325"/>
        <v>7237.5630769230775</v>
      </c>
    </row>
    <row r="10419" spans="1:11" x14ac:dyDescent="0.25">
      <c r="A10419" s="19" t="s">
        <v>34918</v>
      </c>
      <c r="B10419" s="20" t="s">
        <v>34919</v>
      </c>
      <c r="C10419" s="21">
        <v>684</v>
      </c>
      <c r="D10419" s="22">
        <v>23517.5</v>
      </c>
      <c r="E10419" s="22">
        <f t="shared" si="324"/>
        <v>34.382309941520468</v>
      </c>
      <c r="G10419" s="23" t="s">
        <v>34920</v>
      </c>
      <c r="H10419" s="23" t="s">
        <v>30003</v>
      </c>
      <c r="I10419" s="24">
        <v>9</v>
      </c>
      <c r="J10419" s="25">
        <v>66640</v>
      </c>
      <c r="K10419" s="25">
        <f t="shared" si="325"/>
        <v>7404.4444444444443</v>
      </c>
    </row>
    <row r="10420" spans="1:11" x14ac:dyDescent="0.25">
      <c r="A10420" s="19" t="s">
        <v>34921</v>
      </c>
      <c r="B10420" s="20" t="s">
        <v>34922</v>
      </c>
      <c r="C10420" s="21">
        <v>119</v>
      </c>
      <c r="D10420" s="22">
        <v>4654</v>
      </c>
      <c r="E10420" s="22">
        <f t="shared" si="324"/>
        <v>39.109243697478995</v>
      </c>
      <c r="G10420" s="23" t="s">
        <v>34923</v>
      </c>
      <c r="H10420" s="23" t="s">
        <v>30015</v>
      </c>
      <c r="I10420" s="24">
        <v>2</v>
      </c>
      <c r="J10420" s="25">
        <v>26462.5</v>
      </c>
      <c r="K10420" s="25">
        <f t="shared" si="325"/>
        <v>13231.25</v>
      </c>
    </row>
    <row r="10421" spans="1:11" x14ac:dyDescent="0.25">
      <c r="A10421" s="19" t="s">
        <v>34924</v>
      </c>
      <c r="B10421" s="20" t="s">
        <v>34925</v>
      </c>
      <c r="C10421" s="21">
        <v>2</v>
      </c>
      <c r="D10421" s="22">
        <v>13165</v>
      </c>
      <c r="E10421" s="22">
        <f t="shared" si="324"/>
        <v>6582.5</v>
      </c>
      <c r="G10421" s="23" t="s">
        <v>34926</v>
      </c>
      <c r="H10421" s="23" t="s">
        <v>30019</v>
      </c>
      <c r="I10421" s="24">
        <v>2</v>
      </c>
      <c r="J10421" s="25">
        <v>33625</v>
      </c>
      <c r="K10421" s="25">
        <f t="shared" si="325"/>
        <v>16812.5</v>
      </c>
    </row>
    <row r="10422" spans="1:11" x14ac:dyDescent="0.25">
      <c r="A10422" s="19" t="s">
        <v>34927</v>
      </c>
      <c r="B10422" s="20" t="s">
        <v>34928</v>
      </c>
      <c r="C10422" s="21">
        <v>7</v>
      </c>
      <c r="D10422" s="22">
        <v>1992</v>
      </c>
      <c r="E10422" s="22">
        <f t="shared" si="324"/>
        <v>284.57142857142856</v>
      </c>
      <c r="G10422" s="23" t="s">
        <v>34929</v>
      </c>
      <c r="H10422" s="23" t="s">
        <v>30023</v>
      </c>
      <c r="I10422" s="24">
        <v>2</v>
      </c>
      <c r="J10422" s="25">
        <v>3673.5</v>
      </c>
      <c r="K10422" s="25">
        <f t="shared" si="325"/>
        <v>1836.75</v>
      </c>
    </row>
    <row r="10423" spans="1:11" x14ac:dyDescent="0.25">
      <c r="A10423" s="19" t="s">
        <v>34930</v>
      </c>
      <c r="B10423" s="20" t="s">
        <v>34931</v>
      </c>
      <c r="C10423" s="21">
        <v>7</v>
      </c>
      <c r="D10423" s="28">
        <v>460</v>
      </c>
      <c r="E10423" s="22">
        <f t="shared" si="324"/>
        <v>65.714285714285708</v>
      </c>
      <c r="G10423" s="23" t="s">
        <v>34932</v>
      </c>
      <c r="H10423" s="23" t="s">
        <v>34933</v>
      </c>
      <c r="I10423" s="24">
        <v>1</v>
      </c>
      <c r="J10423" s="25">
        <v>2437.5</v>
      </c>
      <c r="K10423" s="25">
        <f t="shared" si="325"/>
        <v>2437.5</v>
      </c>
    </row>
    <row r="10424" spans="1:11" x14ac:dyDescent="0.25">
      <c r="A10424" s="19" t="s">
        <v>34934</v>
      </c>
      <c r="B10424" s="20" t="s">
        <v>34935</v>
      </c>
      <c r="C10424" s="21">
        <v>29</v>
      </c>
      <c r="D10424" s="22">
        <v>1901.5</v>
      </c>
      <c r="E10424" s="22">
        <f t="shared" si="324"/>
        <v>65.568965517241381</v>
      </c>
      <c r="G10424" s="23" t="s">
        <v>34936</v>
      </c>
      <c r="H10424" s="23" t="s">
        <v>30027</v>
      </c>
      <c r="I10424" s="24">
        <v>11</v>
      </c>
      <c r="J10424" s="25">
        <v>18309.5</v>
      </c>
      <c r="K10424" s="25">
        <f t="shared" si="325"/>
        <v>1664.5</v>
      </c>
    </row>
    <row r="10425" spans="1:11" x14ac:dyDescent="0.25">
      <c r="A10425" s="19" t="s">
        <v>34937</v>
      </c>
      <c r="B10425" s="20" t="s">
        <v>34938</v>
      </c>
      <c r="C10425" s="21">
        <v>28</v>
      </c>
      <c r="D10425" s="22">
        <v>1935.5</v>
      </c>
      <c r="E10425" s="22">
        <f t="shared" si="324"/>
        <v>69.125</v>
      </c>
      <c r="G10425" s="23" t="s">
        <v>34939</v>
      </c>
      <c r="H10425" s="23" t="s">
        <v>30031</v>
      </c>
      <c r="I10425" s="24">
        <v>12</v>
      </c>
      <c r="J10425" s="25">
        <v>18902.5</v>
      </c>
      <c r="K10425" s="25">
        <f t="shared" si="325"/>
        <v>1575.2083333333333</v>
      </c>
    </row>
    <row r="10426" spans="1:11" x14ac:dyDescent="0.25">
      <c r="A10426" s="19" t="s">
        <v>34940</v>
      </c>
      <c r="B10426" s="20" t="s">
        <v>34941</v>
      </c>
      <c r="C10426" s="21">
        <v>64</v>
      </c>
      <c r="D10426" s="22">
        <v>4754</v>
      </c>
      <c r="E10426" s="22">
        <f t="shared" si="324"/>
        <v>74.28125</v>
      </c>
      <c r="G10426" s="23" t="s">
        <v>34942</v>
      </c>
      <c r="H10426" s="23" t="s">
        <v>30039</v>
      </c>
      <c r="I10426" s="24">
        <v>5</v>
      </c>
      <c r="J10426" s="25">
        <v>27748</v>
      </c>
      <c r="K10426" s="25">
        <f t="shared" si="325"/>
        <v>5549.6</v>
      </c>
    </row>
    <row r="10427" spans="1:11" x14ac:dyDescent="0.25">
      <c r="A10427" s="19" t="s">
        <v>34943</v>
      </c>
      <c r="B10427" s="20" t="s">
        <v>34944</v>
      </c>
      <c r="C10427" s="21">
        <v>23</v>
      </c>
      <c r="D10427" s="22">
        <v>1992</v>
      </c>
      <c r="E10427" s="22">
        <f t="shared" si="324"/>
        <v>86.608695652173907</v>
      </c>
      <c r="G10427" s="23" t="s">
        <v>34945</v>
      </c>
      <c r="H10427" s="23" t="s">
        <v>30043</v>
      </c>
      <c r="I10427" s="24">
        <v>3</v>
      </c>
      <c r="J10427" s="25">
        <v>32291</v>
      </c>
      <c r="K10427" s="25">
        <f t="shared" si="325"/>
        <v>10763.666666666666</v>
      </c>
    </row>
    <row r="10428" spans="1:11" x14ac:dyDescent="0.25">
      <c r="A10428" s="19" t="s">
        <v>34946</v>
      </c>
      <c r="B10428" s="20" t="s">
        <v>34947</v>
      </c>
      <c r="C10428" s="21">
        <v>41</v>
      </c>
      <c r="D10428" s="22">
        <v>3976.5</v>
      </c>
      <c r="E10428" s="22">
        <f t="shared" si="324"/>
        <v>96.987804878048777</v>
      </c>
      <c r="G10428" s="23" t="s">
        <v>34948</v>
      </c>
      <c r="H10428" s="23" t="s">
        <v>30047</v>
      </c>
      <c r="I10428" s="24">
        <v>2</v>
      </c>
      <c r="J10428" s="25">
        <v>4919</v>
      </c>
      <c r="K10428" s="25">
        <f t="shared" si="325"/>
        <v>2459.5</v>
      </c>
    </row>
    <row r="10429" spans="1:11" x14ac:dyDescent="0.25">
      <c r="A10429" s="19" t="s">
        <v>34949</v>
      </c>
      <c r="B10429" s="20" t="s">
        <v>34950</v>
      </c>
      <c r="C10429" s="21">
        <v>58</v>
      </c>
      <c r="D10429" s="22">
        <v>6103</v>
      </c>
      <c r="E10429" s="22">
        <f t="shared" si="324"/>
        <v>105.22413793103448</v>
      </c>
      <c r="G10429" s="23" t="s">
        <v>34951</v>
      </c>
      <c r="H10429" s="23" t="s">
        <v>34952</v>
      </c>
      <c r="I10429" s="24">
        <v>1</v>
      </c>
      <c r="J10429" s="25">
        <v>21073</v>
      </c>
      <c r="K10429" s="25">
        <f t="shared" si="325"/>
        <v>21073</v>
      </c>
    </row>
    <row r="10430" spans="1:11" x14ac:dyDescent="0.25">
      <c r="A10430" s="19" t="s">
        <v>34953</v>
      </c>
      <c r="B10430" s="20" t="s">
        <v>34954</v>
      </c>
      <c r="C10430" s="21">
        <v>41</v>
      </c>
      <c r="D10430" s="22">
        <v>5047.5</v>
      </c>
      <c r="E10430" s="22">
        <f t="shared" si="324"/>
        <v>123.10975609756098</v>
      </c>
      <c r="G10430" s="23" t="s">
        <v>34955</v>
      </c>
      <c r="H10430" s="23" t="s">
        <v>30051</v>
      </c>
      <c r="I10430" s="24">
        <v>19</v>
      </c>
      <c r="J10430" s="25">
        <v>111058.5</v>
      </c>
      <c r="K10430" s="25">
        <f t="shared" si="325"/>
        <v>5845.1842105263158</v>
      </c>
    </row>
    <row r="10431" spans="1:11" x14ac:dyDescent="0.25">
      <c r="A10431" s="19" t="s">
        <v>34956</v>
      </c>
      <c r="B10431" s="20" t="s">
        <v>34957</v>
      </c>
      <c r="C10431" s="21">
        <v>3</v>
      </c>
      <c r="D10431" s="28">
        <v>409.5</v>
      </c>
      <c r="E10431" s="22">
        <f t="shared" si="324"/>
        <v>136.5</v>
      </c>
      <c r="G10431" s="23" t="s">
        <v>34958</v>
      </c>
      <c r="H10431" s="23" t="s">
        <v>34959</v>
      </c>
      <c r="I10431" s="24">
        <v>1</v>
      </c>
      <c r="J10431" s="25">
        <v>1863</v>
      </c>
      <c r="K10431" s="25">
        <f t="shared" si="325"/>
        <v>1863</v>
      </c>
    </row>
    <row r="10432" spans="1:11" x14ac:dyDescent="0.25">
      <c r="A10432" s="19" t="s">
        <v>34960</v>
      </c>
      <c r="B10432" s="20" t="s">
        <v>34961</v>
      </c>
      <c r="C10432" s="21">
        <v>4</v>
      </c>
      <c r="D10432" s="28">
        <v>771</v>
      </c>
      <c r="E10432" s="22">
        <f t="shared" si="324"/>
        <v>192.75</v>
      </c>
      <c r="G10432" s="23" t="s">
        <v>34962</v>
      </c>
      <c r="H10432" s="23" t="s">
        <v>30059</v>
      </c>
      <c r="I10432" s="24">
        <v>14</v>
      </c>
      <c r="J10432" s="25">
        <v>47869.5</v>
      </c>
      <c r="K10432" s="25">
        <f t="shared" si="325"/>
        <v>3419.25</v>
      </c>
    </row>
    <row r="10433" spans="1:11" x14ac:dyDescent="0.25">
      <c r="A10433" s="19" t="s">
        <v>34963</v>
      </c>
      <c r="B10433" s="20" t="s">
        <v>34964</v>
      </c>
      <c r="C10433" s="21">
        <v>19</v>
      </c>
      <c r="D10433" s="22">
        <v>1206</v>
      </c>
      <c r="E10433" s="22">
        <f t="shared" si="324"/>
        <v>63.473684210526315</v>
      </c>
      <c r="G10433" s="23" t="s">
        <v>34965</v>
      </c>
      <c r="H10433" s="23" t="s">
        <v>30063</v>
      </c>
      <c r="I10433" s="24">
        <v>5</v>
      </c>
      <c r="J10433" s="25">
        <v>21562.5</v>
      </c>
      <c r="K10433" s="25">
        <f t="shared" si="325"/>
        <v>4312.5</v>
      </c>
    </row>
    <row r="10434" spans="1:11" x14ac:dyDescent="0.25">
      <c r="A10434" s="19" t="s">
        <v>34966</v>
      </c>
      <c r="B10434" s="20" t="s">
        <v>34967</v>
      </c>
      <c r="C10434" s="21">
        <v>4</v>
      </c>
      <c r="D10434" s="28">
        <v>292</v>
      </c>
      <c r="E10434" s="22">
        <f t="shared" si="324"/>
        <v>73</v>
      </c>
      <c r="G10434" s="23" t="s">
        <v>34968</v>
      </c>
      <c r="H10434" s="23" t="s">
        <v>30067</v>
      </c>
      <c r="I10434" s="24">
        <v>3</v>
      </c>
      <c r="J10434" s="25">
        <v>14445</v>
      </c>
      <c r="K10434" s="25">
        <f t="shared" si="325"/>
        <v>4815</v>
      </c>
    </row>
    <row r="10435" spans="1:11" x14ac:dyDescent="0.25">
      <c r="A10435" s="19" t="s">
        <v>34969</v>
      </c>
      <c r="B10435" s="20" t="s">
        <v>34970</v>
      </c>
      <c r="C10435" s="21">
        <v>22</v>
      </c>
      <c r="D10435" s="22">
        <v>1601.5</v>
      </c>
      <c r="E10435" s="22">
        <f t="shared" si="324"/>
        <v>72.795454545454547</v>
      </c>
      <c r="G10435" s="23" t="s">
        <v>34971</v>
      </c>
      <c r="H10435" s="23" t="s">
        <v>30071</v>
      </c>
      <c r="I10435" s="24">
        <v>7</v>
      </c>
      <c r="J10435" s="25">
        <v>42197.5</v>
      </c>
      <c r="K10435" s="25">
        <f t="shared" si="325"/>
        <v>6028.2142857142853</v>
      </c>
    </row>
    <row r="10436" spans="1:11" x14ac:dyDescent="0.25">
      <c r="A10436" s="19" t="s">
        <v>34972</v>
      </c>
      <c r="B10436" s="20" t="s">
        <v>34973</v>
      </c>
      <c r="C10436" s="21">
        <v>35</v>
      </c>
      <c r="D10436" s="22">
        <v>2468</v>
      </c>
      <c r="E10436" s="22">
        <f t="shared" ref="E10436:E10499" si="326">D10436/C10436</f>
        <v>70.51428571428572</v>
      </c>
      <c r="G10436" s="23" t="s">
        <v>34974</v>
      </c>
      <c r="H10436" s="23" t="s">
        <v>30075</v>
      </c>
      <c r="I10436" s="24">
        <v>3</v>
      </c>
      <c r="J10436" s="25">
        <v>21801.5</v>
      </c>
      <c r="K10436" s="25">
        <f t="shared" ref="K10436:K10499" si="327">J10436/I10436</f>
        <v>7267.166666666667</v>
      </c>
    </row>
    <row r="10437" spans="1:11" x14ac:dyDescent="0.25">
      <c r="A10437" s="19" t="s">
        <v>34975</v>
      </c>
      <c r="B10437" s="20" t="s">
        <v>34976</v>
      </c>
      <c r="C10437" s="21">
        <v>6</v>
      </c>
      <c r="D10437" s="28">
        <v>493</v>
      </c>
      <c r="E10437" s="22">
        <f t="shared" si="326"/>
        <v>82.166666666666671</v>
      </c>
      <c r="G10437" s="23" t="s">
        <v>34977</v>
      </c>
      <c r="H10437" s="23" t="s">
        <v>30079</v>
      </c>
      <c r="I10437" s="24">
        <v>5</v>
      </c>
      <c r="J10437" s="25">
        <v>34316.5</v>
      </c>
      <c r="K10437" s="25">
        <f t="shared" si="327"/>
        <v>6863.3</v>
      </c>
    </row>
    <row r="10438" spans="1:11" x14ac:dyDescent="0.25">
      <c r="A10438" s="19" t="s">
        <v>34978</v>
      </c>
      <c r="B10438" s="20" t="s">
        <v>34979</v>
      </c>
      <c r="C10438" s="21">
        <v>63</v>
      </c>
      <c r="D10438" s="22">
        <v>5866</v>
      </c>
      <c r="E10438" s="22">
        <f t="shared" si="326"/>
        <v>93.111111111111114</v>
      </c>
      <c r="G10438" s="23" t="s">
        <v>34980</v>
      </c>
      <c r="H10438" s="23" t="s">
        <v>30087</v>
      </c>
      <c r="I10438" s="24">
        <v>4</v>
      </c>
      <c r="J10438" s="25">
        <v>44887.5</v>
      </c>
      <c r="K10438" s="25">
        <f t="shared" si="327"/>
        <v>11221.875</v>
      </c>
    </row>
    <row r="10439" spans="1:11" x14ac:dyDescent="0.25">
      <c r="A10439" s="19" t="s">
        <v>34981</v>
      </c>
      <c r="B10439" s="20" t="s">
        <v>34982</v>
      </c>
      <c r="C10439" s="21">
        <v>7</v>
      </c>
      <c r="D10439" s="22">
        <v>1074.5</v>
      </c>
      <c r="E10439" s="22">
        <f t="shared" si="326"/>
        <v>153.5</v>
      </c>
      <c r="G10439" s="23" t="s">
        <v>34983</v>
      </c>
      <c r="H10439" s="23" t="s">
        <v>34984</v>
      </c>
      <c r="I10439" s="24">
        <v>1</v>
      </c>
      <c r="J10439" s="25">
        <v>170300</v>
      </c>
      <c r="K10439" s="25">
        <f t="shared" si="327"/>
        <v>170300</v>
      </c>
    </row>
    <row r="10440" spans="1:11" x14ac:dyDescent="0.25">
      <c r="A10440" s="19" t="s">
        <v>34985</v>
      </c>
      <c r="B10440" s="20" t="s">
        <v>34986</v>
      </c>
      <c r="C10440" s="21">
        <v>3</v>
      </c>
      <c r="D10440" s="22">
        <v>2044</v>
      </c>
      <c r="E10440" s="22">
        <f t="shared" si="326"/>
        <v>681.33333333333337</v>
      </c>
      <c r="G10440" s="23" t="s">
        <v>34987</v>
      </c>
      <c r="H10440" s="23" t="s">
        <v>30095</v>
      </c>
      <c r="I10440" s="24">
        <v>4</v>
      </c>
      <c r="J10440" s="25">
        <v>17886</v>
      </c>
      <c r="K10440" s="25">
        <f t="shared" si="327"/>
        <v>4471.5</v>
      </c>
    </row>
    <row r="10441" spans="1:11" x14ac:dyDescent="0.25">
      <c r="A10441" s="19" t="s">
        <v>34988</v>
      </c>
      <c r="B10441" s="20" t="s">
        <v>34989</v>
      </c>
      <c r="C10441" s="21">
        <v>2</v>
      </c>
      <c r="D10441" s="28">
        <v>390</v>
      </c>
      <c r="E10441" s="22">
        <f t="shared" si="326"/>
        <v>195</v>
      </c>
      <c r="G10441" s="23" t="s">
        <v>34990</v>
      </c>
      <c r="H10441" s="23" t="s">
        <v>30099</v>
      </c>
      <c r="I10441" s="24">
        <v>1</v>
      </c>
      <c r="J10441" s="25">
        <v>13934</v>
      </c>
      <c r="K10441" s="25">
        <f t="shared" si="327"/>
        <v>13934</v>
      </c>
    </row>
    <row r="10442" spans="1:11" x14ac:dyDescent="0.25">
      <c r="A10442" s="19" t="s">
        <v>34991</v>
      </c>
      <c r="B10442" s="20" t="s">
        <v>34992</v>
      </c>
      <c r="C10442" s="21">
        <v>35</v>
      </c>
      <c r="D10442" s="22">
        <v>1131</v>
      </c>
      <c r="E10442" s="22">
        <f t="shared" si="326"/>
        <v>32.314285714285717</v>
      </c>
      <c r="G10442" s="23" t="s">
        <v>34993</v>
      </c>
      <c r="H10442" s="23" t="s">
        <v>34994</v>
      </c>
      <c r="I10442" s="24">
        <v>1</v>
      </c>
      <c r="J10442" s="25">
        <v>37501.5</v>
      </c>
      <c r="K10442" s="25">
        <f t="shared" si="327"/>
        <v>37501.5</v>
      </c>
    </row>
    <row r="10443" spans="1:11" x14ac:dyDescent="0.25">
      <c r="A10443" s="19" t="s">
        <v>34995</v>
      </c>
      <c r="B10443" s="20" t="s">
        <v>34996</v>
      </c>
      <c r="C10443" s="21">
        <v>5</v>
      </c>
      <c r="D10443" s="22">
        <v>3415</v>
      </c>
      <c r="E10443" s="22">
        <f t="shared" si="326"/>
        <v>683</v>
      </c>
      <c r="G10443" s="23" t="s">
        <v>34997</v>
      </c>
      <c r="H10443" s="23" t="s">
        <v>34998</v>
      </c>
      <c r="I10443" s="24">
        <v>1</v>
      </c>
      <c r="J10443" s="25">
        <v>2067</v>
      </c>
      <c r="K10443" s="25">
        <f t="shared" si="327"/>
        <v>2067</v>
      </c>
    </row>
    <row r="10444" spans="1:11" x14ac:dyDescent="0.25">
      <c r="A10444" s="19" t="s">
        <v>34999</v>
      </c>
      <c r="B10444" s="20" t="s">
        <v>35000</v>
      </c>
      <c r="C10444" s="21">
        <v>1</v>
      </c>
      <c r="D10444" s="22">
        <v>13794</v>
      </c>
      <c r="E10444" s="22">
        <f t="shared" si="326"/>
        <v>13794</v>
      </c>
      <c r="G10444" s="23" t="s">
        <v>35001</v>
      </c>
      <c r="H10444" s="23" t="s">
        <v>35002</v>
      </c>
      <c r="I10444" s="24">
        <v>1</v>
      </c>
      <c r="J10444" s="30">
        <v>670.5</v>
      </c>
      <c r="K10444" s="25">
        <f t="shared" si="327"/>
        <v>670.5</v>
      </c>
    </row>
    <row r="10445" spans="1:11" x14ac:dyDescent="0.25">
      <c r="A10445" s="19" t="s">
        <v>35003</v>
      </c>
      <c r="B10445" s="20" t="s">
        <v>35004</v>
      </c>
      <c r="C10445" s="21">
        <v>1</v>
      </c>
      <c r="D10445" s="22">
        <v>10728.5</v>
      </c>
      <c r="E10445" s="22">
        <f t="shared" si="326"/>
        <v>10728.5</v>
      </c>
      <c r="G10445" s="23" t="s">
        <v>35005</v>
      </c>
      <c r="H10445" s="23" t="s">
        <v>35006</v>
      </c>
      <c r="I10445" s="24">
        <v>10</v>
      </c>
      <c r="J10445" s="25">
        <v>9315</v>
      </c>
      <c r="K10445" s="25">
        <f t="shared" si="327"/>
        <v>931.5</v>
      </c>
    </row>
    <row r="10446" spans="1:11" x14ac:dyDescent="0.25">
      <c r="A10446" s="19" t="s">
        <v>35007</v>
      </c>
      <c r="B10446" s="20" t="s">
        <v>35008</v>
      </c>
      <c r="C10446" s="21">
        <v>7</v>
      </c>
      <c r="D10446" s="22">
        <v>8867.5</v>
      </c>
      <c r="E10446" s="22">
        <f t="shared" si="326"/>
        <v>1266.7857142857142</v>
      </c>
      <c r="G10446" s="23" t="s">
        <v>35009</v>
      </c>
      <c r="H10446" s="23" t="s">
        <v>35010</v>
      </c>
      <c r="I10446" s="24">
        <v>10</v>
      </c>
      <c r="J10446" s="25">
        <v>10090</v>
      </c>
      <c r="K10446" s="25">
        <f t="shared" si="327"/>
        <v>1009</v>
      </c>
    </row>
    <row r="10447" spans="1:11" x14ac:dyDescent="0.25">
      <c r="A10447" s="19" t="s">
        <v>35011</v>
      </c>
      <c r="B10447" s="20" t="s">
        <v>35012</v>
      </c>
      <c r="C10447" s="21">
        <v>110</v>
      </c>
      <c r="D10447" s="22">
        <v>35924.5</v>
      </c>
      <c r="E10447" s="22">
        <f t="shared" si="326"/>
        <v>326.58636363636361</v>
      </c>
      <c r="G10447" s="23" t="s">
        <v>35013</v>
      </c>
      <c r="H10447" s="23" t="s">
        <v>35014</v>
      </c>
      <c r="I10447" s="24">
        <v>5</v>
      </c>
      <c r="J10447" s="25">
        <v>4895</v>
      </c>
      <c r="K10447" s="25">
        <f t="shared" si="327"/>
        <v>979</v>
      </c>
    </row>
    <row r="10448" spans="1:11" x14ac:dyDescent="0.25">
      <c r="A10448" s="19" t="s">
        <v>35015</v>
      </c>
      <c r="B10448" s="20" t="s">
        <v>35016</v>
      </c>
      <c r="C10448" s="21">
        <v>204</v>
      </c>
      <c r="D10448" s="22">
        <v>133987</v>
      </c>
      <c r="E10448" s="22">
        <f t="shared" si="326"/>
        <v>656.79901960784309</v>
      </c>
      <c r="G10448" s="23" t="s">
        <v>35017</v>
      </c>
      <c r="H10448" s="23" t="s">
        <v>35018</v>
      </c>
      <c r="I10448" s="24">
        <v>4</v>
      </c>
      <c r="J10448" s="25">
        <v>4224</v>
      </c>
      <c r="K10448" s="25">
        <f t="shared" si="327"/>
        <v>1056</v>
      </c>
    </row>
    <row r="10449" spans="1:11" x14ac:dyDescent="0.25">
      <c r="A10449" s="19" t="s">
        <v>35019</v>
      </c>
      <c r="B10449" s="20" t="s">
        <v>35020</v>
      </c>
      <c r="C10449" s="21">
        <v>6</v>
      </c>
      <c r="D10449" s="22">
        <v>8524</v>
      </c>
      <c r="E10449" s="22">
        <f t="shared" si="326"/>
        <v>1420.6666666666667</v>
      </c>
      <c r="G10449" s="23" t="s">
        <v>35021</v>
      </c>
      <c r="H10449" s="23" t="s">
        <v>35022</v>
      </c>
      <c r="I10449" s="24">
        <v>13</v>
      </c>
      <c r="J10449" s="25">
        <v>12373.5</v>
      </c>
      <c r="K10449" s="25">
        <f t="shared" si="327"/>
        <v>951.80769230769226</v>
      </c>
    </row>
    <row r="10450" spans="1:11" x14ac:dyDescent="0.25">
      <c r="A10450" s="19" t="s">
        <v>35023</v>
      </c>
      <c r="B10450" s="20" t="s">
        <v>35024</v>
      </c>
      <c r="C10450" s="21">
        <v>1</v>
      </c>
      <c r="D10450" s="28">
        <v>481</v>
      </c>
      <c r="E10450" s="22">
        <f t="shared" si="326"/>
        <v>481</v>
      </c>
      <c r="G10450" s="23" t="s">
        <v>35025</v>
      </c>
      <c r="H10450" s="23" t="s">
        <v>35026</v>
      </c>
      <c r="I10450" s="24">
        <v>5</v>
      </c>
      <c r="J10450" s="25">
        <v>5280</v>
      </c>
      <c r="K10450" s="25">
        <f t="shared" si="327"/>
        <v>1056</v>
      </c>
    </row>
    <row r="10451" spans="1:11" x14ac:dyDescent="0.25">
      <c r="A10451" s="19" t="s">
        <v>35027</v>
      </c>
      <c r="B10451" s="20" t="s">
        <v>35028</v>
      </c>
      <c r="C10451" s="21">
        <v>1</v>
      </c>
      <c r="D10451" s="22">
        <v>2790.5</v>
      </c>
      <c r="E10451" s="22">
        <f t="shared" si="326"/>
        <v>2790.5</v>
      </c>
      <c r="G10451" s="23" t="s">
        <v>35029</v>
      </c>
      <c r="H10451" s="23" t="s">
        <v>35030</v>
      </c>
      <c r="I10451" s="24">
        <v>10</v>
      </c>
      <c r="J10451" s="25">
        <v>9460</v>
      </c>
      <c r="K10451" s="25">
        <f t="shared" si="327"/>
        <v>946</v>
      </c>
    </row>
    <row r="10452" spans="1:11" x14ac:dyDescent="0.25">
      <c r="A10452" s="19" t="s">
        <v>35031</v>
      </c>
      <c r="B10452" s="20" t="s">
        <v>35032</v>
      </c>
      <c r="C10452" s="21">
        <v>31</v>
      </c>
      <c r="D10452" s="22">
        <v>5923.5</v>
      </c>
      <c r="E10452" s="22">
        <f t="shared" si="326"/>
        <v>191.08064516129033</v>
      </c>
      <c r="G10452" s="23" t="s">
        <v>35033</v>
      </c>
      <c r="H10452" s="23" t="s">
        <v>35034</v>
      </c>
      <c r="I10452" s="24">
        <v>1</v>
      </c>
      <c r="J10452" s="25">
        <v>1203.5</v>
      </c>
      <c r="K10452" s="25">
        <f t="shared" si="327"/>
        <v>1203.5</v>
      </c>
    </row>
    <row r="10453" spans="1:11" x14ac:dyDescent="0.25">
      <c r="A10453" s="19" t="s">
        <v>35035</v>
      </c>
      <c r="B10453" s="20" t="s">
        <v>35036</v>
      </c>
      <c r="C10453" s="21">
        <v>133</v>
      </c>
      <c r="D10453" s="22">
        <v>28618.5</v>
      </c>
      <c r="E10453" s="22">
        <f t="shared" si="326"/>
        <v>215.1766917293233</v>
      </c>
      <c r="G10453" s="23" t="s">
        <v>35037</v>
      </c>
      <c r="H10453" s="23" t="s">
        <v>35038</v>
      </c>
      <c r="I10453" s="24">
        <v>10</v>
      </c>
      <c r="J10453" s="25">
        <v>9460</v>
      </c>
      <c r="K10453" s="25">
        <f t="shared" si="327"/>
        <v>946</v>
      </c>
    </row>
    <row r="10454" spans="1:11" x14ac:dyDescent="0.25">
      <c r="A10454" s="19" t="s">
        <v>35039</v>
      </c>
      <c r="B10454" s="20" t="s">
        <v>35040</v>
      </c>
      <c r="C10454" s="21">
        <v>6</v>
      </c>
      <c r="D10454" s="22">
        <v>2363.5</v>
      </c>
      <c r="E10454" s="22">
        <f t="shared" si="326"/>
        <v>393.91666666666669</v>
      </c>
      <c r="G10454" s="23" t="s">
        <v>35041</v>
      </c>
      <c r="H10454" s="23" t="s">
        <v>30131</v>
      </c>
      <c r="I10454" s="24">
        <v>20</v>
      </c>
      <c r="J10454" s="25">
        <v>17820</v>
      </c>
      <c r="K10454" s="25">
        <f t="shared" si="327"/>
        <v>891</v>
      </c>
    </row>
    <row r="10455" spans="1:11" x14ac:dyDescent="0.25">
      <c r="A10455" s="19" t="s">
        <v>35042</v>
      </c>
      <c r="B10455" s="20" t="s">
        <v>35043</v>
      </c>
      <c r="C10455" s="21">
        <v>2</v>
      </c>
      <c r="D10455" s="22">
        <v>2117</v>
      </c>
      <c r="E10455" s="22">
        <f t="shared" si="326"/>
        <v>1058.5</v>
      </c>
      <c r="G10455" s="23" t="s">
        <v>35044</v>
      </c>
      <c r="H10455" s="23" t="s">
        <v>30135</v>
      </c>
      <c r="I10455" s="24">
        <v>1</v>
      </c>
      <c r="J10455" s="30">
        <v>913</v>
      </c>
      <c r="K10455" s="25">
        <f t="shared" si="327"/>
        <v>913</v>
      </c>
    </row>
    <row r="10456" spans="1:11" x14ac:dyDescent="0.25">
      <c r="A10456" s="19" t="s">
        <v>35045</v>
      </c>
      <c r="B10456" s="20" t="s">
        <v>35046</v>
      </c>
      <c r="C10456" s="21">
        <v>5</v>
      </c>
      <c r="D10456" s="22">
        <v>6335</v>
      </c>
      <c r="E10456" s="22">
        <f t="shared" si="326"/>
        <v>1267</v>
      </c>
      <c r="G10456" s="23" t="s">
        <v>35047</v>
      </c>
      <c r="H10456" s="23" t="s">
        <v>30143</v>
      </c>
      <c r="I10456" s="24">
        <v>3</v>
      </c>
      <c r="J10456" s="25">
        <v>3125.5</v>
      </c>
      <c r="K10456" s="25">
        <f t="shared" si="327"/>
        <v>1041.8333333333333</v>
      </c>
    </row>
    <row r="10457" spans="1:11" x14ac:dyDescent="0.25">
      <c r="A10457" s="19" t="s">
        <v>35048</v>
      </c>
      <c r="B10457" s="20" t="s">
        <v>35049</v>
      </c>
      <c r="C10457" s="21">
        <v>1</v>
      </c>
      <c r="D10457" s="22">
        <v>1291.5</v>
      </c>
      <c r="E10457" s="22">
        <f t="shared" si="326"/>
        <v>1291.5</v>
      </c>
      <c r="G10457" s="23" t="s">
        <v>35050</v>
      </c>
      <c r="H10457" s="23" t="s">
        <v>30146</v>
      </c>
      <c r="I10457" s="24">
        <v>6</v>
      </c>
      <c r="J10457" s="25">
        <v>6391.5</v>
      </c>
      <c r="K10457" s="25">
        <f t="shared" si="327"/>
        <v>1065.25</v>
      </c>
    </row>
    <row r="10458" spans="1:11" x14ac:dyDescent="0.25">
      <c r="A10458" s="19" t="s">
        <v>35051</v>
      </c>
      <c r="B10458" s="20" t="s">
        <v>35052</v>
      </c>
      <c r="C10458" s="21">
        <v>29</v>
      </c>
      <c r="D10458" s="22">
        <v>20092.5</v>
      </c>
      <c r="E10458" s="22">
        <f t="shared" si="326"/>
        <v>692.84482758620686</v>
      </c>
      <c r="G10458" s="23" t="s">
        <v>35053</v>
      </c>
      <c r="H10458" s="23" t="s">
        <v>35054</v>
      </c>
      <c r="I10458" s="24">
        <v>1</v>
      </c>
      <c r="J10458" s="30">
        <v>880</v>
      </c>
      <c r="K10458" s="25">
        <f t="shared" si="327"/>
        <v>880</v>
      </c>
    </row>
    <row r="10459" spans="1:11" x14ac:dyDescent="0.25">
      <c r="A10459" s="19" t="s">
        <v>35055</v>
      </c>
      <c r="B10459" s="20" t="s">
        <v>35056</v>
      </c>
      <c r="C10459" s="21">
        <v>8</v>
      </c>
      <c r="D10459" s="22">
        <v>8214.5</v>
      </c>
      <c r="E10459" s="22">
        <f t="shared" si="326"/>
        <v>1026.8125</v>
      </c>
      <c r="G10459" s="23" t="s">
        <v>35057</v>
      </c>
      <c r="H10459" s="23" t="s">
        <v>30150</v>
      </c>
      <c r="I10459" s="24">
        <v>3</v>
      </c>
      <c r="J10459" s="25">
        <v>2957</v>
      </c>
      <c r="K10459" s="25">
        <f t="shared" si="327"/>
        <v>985.66666666666663</v>
      </c>
    </row>
    <row r="10460" spans="1:11" x14ac:dyDescent="0.25">
      <c r="A10460" s="19" t="s">
        <v>35058</v>
      </c>
      <c r="B10460" s="20" t="s">
        <v>35059</v>
      </c>
      <c r="C10460" s="21">
        <v>62</v>
      </c>
      <c r="D10460" s="22">
        <v>82020</v>
      </c>
      <c r="E10460" s="22">
        <f t="shared" si="326"/>
        <v>1322.9032258064517</v>
      </c>
      <c r="G10460" s="23" t="s">
        <v>35060</v>
      </c>
      <c r="H10460" s="23" t="s">
        <v>30154</v>
      </c>
      <c r="I10460" s="24">
        <v>6</v>
      </c>
      <c r="J10460" s="25">
        <v>5642</v>
      </c>
      <c r="K10460" s="25">
        <f t="shared" si="327"/>
        <v>940.33333333333337</v>
      </c>
    </row>
    <row r="10461" spans="1:11" x14ac:dyDescent="0.25">
      <c r="A10461" s="19" t="s">
        <v>35061</v>
      </c>
      <c r="B10461" s="20" t="s">
        <v>35062</v>
      </c>
      <c r="C10461" s="21">
        <v>6</v>
      </c>
      <c r="D10461" s="22">
        <v>18085</v>
      </c>
      <c r="E10461" s="22">
        <f t="shared" si="326"/>
        <v>3014.1666666666665</v>
      </c>
      <c r="G10461" s="23" t="s">
        <v>35063</v>
      </c>
      <c r="H10461" s="23" t="s">
        <v>35064</v>
      </c>
      <c r="I10461" s="24">
        <v>6</v>
      </c>
      <c r="J10461" s="25">
        <v>6070</v>
      </c>
      <c r="K10461" s="25">
        <f t="shared" si="327"/>
        <v>1011.6666666666666</v>
      </c>
    </row>
    <row r="10462" spans="1:11" x14ac:dyDescent="0.25">
      <c r="A10462" s="19" t="s">
        <v>35065</v>
      </c>
      <c r="B10462" s="20" t="s">
        <v>35066</v>
      </c>
      <c r="C10462" s="21">
        <v>4</v>
      </c>
      <c r="D10462" s="22">
        <v>2719</v>
      </c>
      <c r="E10462" s="22">
        <f t="shared" si="326"/>
        <v>679.75</v>
      </c>
      <c r="G10462" s="23" t="s">
        <v>35067</v>
      </c>
      <c r="H10462" s="23" t="s">
        <v>35068</v>
      </c>
      <c r="I10462" s="24">
        <v>4</v>
      </c>
      <c r="J10462" s="25">
        <v>3846</v>
      </c>
      <c r="K10462" s="25">
        <f t="shared" si="327"/>
        <v>961.5</v>
      </c>
    </row>
    <row r="10463" spans="1:11" x14ac:dyDescent="0.25">
      <c r="A10463" s="19" t="s">
        <v>35069</v>
      </c>
      <c r="B10463" s="20" t="s">
        <v>35070</v>
      </c>
      <c r="C10463" s="21">
        <v>8</v>
      </c>
      <c r="D10463" s="22">
        <v>8466.5</v>
      </c>
      <c r="E10463" s="22">
        <f t="shared" si="326"/>
        <v>1058.3125</v>
      </c>
      <c r="G10463" s="23" t="s">
        <v>35071</v>
      </c>
      <c r="H10463" s="23" t="s">
        <v>35072</v>
      </c>
      <c r="I10463" s="24">
        <v>1</v>
      </c>
      <c r="J10463" s="30">
        <v>945</v>
      </c>
      <c r="K10463" s="25">
        <f t="shared" si="327"/>
        <v>945</v>
      </c>
    </row>
    <row r="10464" spans="1:11" x14ac:dyDescent="0.25">
      <c r="A10464" s="19" t="s">
        <v>35073</v>
      </c>
      <c r="B10464" s="20" t="s">
        <v>35074</v>
      </c>
      <c r="C10464" s="21">
        <v>6</v>
      </c>
      <c r="D10464" s="22">
        <v>6939.5</v>
      </c>
      <c r="E10464" s="22">
        <f t="shared" si="326"/>
        <v>1156.5833333333333</v>
      </c>
      <c r="G10464" s="23" t="s">
        <v>35075</v>
      </c>
      <c r="H10464" s="23" t="s">
        <v>35076</v>
      </c>
      <c r="I10464" s="24">
        <v>2</v>
      </c>
      <c r="J10464" s="25">
        <v>1826</v>
      </c>
      <c r="K10464" s="25">
        <f t="shared" si="327"/>
        <v>913</v>
      </c>
    </row>
    <row r="10465" spans="1:11" x14ac:dyDescent="0.25">
      <c r="A10465" s="19" t="s">
        <v>35077</v>
      </c>
      <c r="B10465" s="20" t="s">
        <v>35078</v>
      </c>
      <c r="C10465" s="21">
        <v>1</v>
      </c>
      <c r="D10465" s="28">
        <v>167</v>
      </c>
      <c r="E10465" s="22">
        <f t="shared" si="326"/>
        <v>167</v>
      </c>
      <c r="G10465" s="23" t="s">
        <v>35079</v>
      </c>
      <c r="H10465" s="23" t="s">
        <v>35080</v>
      </c>
      <c r="I10465" s="24">
        <v>2</v>
      </c>
      <c r="J10465" s="25">
        <v>1812</v>
      </c>
      <c r="K10465" s="25">
        <f t="shared" si="327"/>
        <v>906</v>
      </c>
    </row>
    <row r="10466" spans="1:11" x14ac:dyDescent="0.25">
      <c r="A10466" s="19" t="s">
        <v>35081</v>
      </c>
      <c r="B10466" s="20" t="s">
        <v>35082</v>
      </c>
      <c r="C10466" s="21">
        <v>2</v>
      </c>
      <c r="D10466" s="22">
        <v>3672</v>
      </c>
      <c r="E10466" s="22">
        <f t="shared" si="326"/>
        <v>1836</v>
      </c>
      <c r="G10466" s="23" t="s">
        <v>35083</v>
      </c>
      <c r="H10466" s="23" t="s">
        <v>30170</v>
      </c>
      <c r="I10466" s="24">
        <v>10</v>
      </c>
      <c r="J10466" s="25">
        <v>14650</v>
      </c>
      <c r="K10466" s="25">
        <f t="shared" si="327"/>
        <v>1465</v>
      </c>
    </row>
    <row r="10467" spans="1:11" x14ac:dyDescent="0.25">
      <c r="A10467" s="19" t="s">
        <v>35084</v>
      </c>
      <c r="B10467" s="20" t="s">
        <v>35085</v>
      </c>
      <c r="C10467" s="21">
        <v>2</v>
      </c>
      <c r="D10467" s="22">
        <v>4874</v>
      </c>
      <c r="E10467" s="22">
        <f t="shared" si="326"/>
        <v>2437</v>
      </c>
      <c r="G10467" s="23" t="s">
        <v>35086</v>
      </c>
      <c r="H10467" s="23" t="s">
        <v>35087</v>
      </c>
      <c r="I10467" s="24">
        <v>1</v>
      </c>
      <c r="J10467" s="25">
        <v>1205.5</v>
      </c>
      <c r="K10467" s="25">
        <f t="shared" si="327"/>
        <v>1205.5</v>
      </c>
    </row>
    <row r="10468" spans="1:11" x14ac:dyDescent="0.25">
      <c r="A10468" s="19" t="s">
        <v>35088</v>
      </c>
      <c r="B10468" s="20" t="s">
        <v>35089</v>
      </c>
      <c r="C10468" s="21">
        <v>1</v>
      </c>
      <c r="D10468" s="22">
        <v>3884.5</v>
      </c>
      <c r="E10468" s="22">
        <f t="shared" si="326"/>
        <v>3884.5</v>
      </c>
      <c r="G10468" s="23" t="s">
        <v>35090</v>
      </c>
      <c r="H10468" s="23" t="s">
        <v>35091</v>
      </c>
      <c r="I10468" s="24">
        <v>3</v>
      </c>
      <c r="J10468" s="25">
        <v>185437.5</v>
      </c>
      <c r="K10468" s="25">
        <f t="shared" si="327"/>
        <v>61812.5</v>
      </c>
    </row>
    <row r="10469" spans="1:11" x14ac:dyDescent="0.25">
      <c r="A10469" s="19" t="s">
        <v>35092</v>
      </c>
      <c r="B10469" s="20" t="s">
        <v>35093</v>
      </c>
      <c r="C10469" s="21">
        <v>2</v>
      </c>
      <c r="D10469" s="22">
        <v>1638</v>
      </c>
      <c r="E10469" s="22">
        <f t="shared" si="326"/>
        <v>819</v>
      </c>
      <c r="G10469" s="23" t="s">
        <v>35094</v>
      </c>
      <c r="H10469" s="23" t="s">
        <v>35095</v>
      </c>
      <c r="I10469" s="24">
        <v>1</v>
      </c>
      <c r="J10469" s="25">
        <v>62287.5</v>
      </c>
      <c r="K10469" s="25">
        <f t="shared" si="327"/>
        <v>62287.5</v>
      </c>
    </row>
    <row r="10470" spans="1:11" x14ac:dyDescent="0.25">
      <c r="A10470" s="19" t="s">
        <v>35096</v>
      </c>
      <c r="B10470" s="20" t="s">
        <v>35097</v>
      </c>
      <c r="C10470" s="21">
        <v>1</v>
      </c>
      <c r="D10470" s="22">
        <v>1221</v>
      </c>
      <c r="E10470" s="22">
        <f t="shared" si="326"/>
        <v>1221</v>
      </c>
      <c r="G10470" s="23" t="s">
        <v>35098</v>
      </c>
      <c r="H10470" s="23" t="s">
        <v>30176</v>
      </c>
      <c r="I10470" s="24">
        <v>3</v>
      </c>
      <c r="J10470" s="25">
        <v>193105.5</v>
      </c>
      <c r="K10470" s="25">
        <f t="shared" si="327"/>
        <v>64368.5</v>
      </c>
    </row>
    <row r="10471" spans="1:11" x14ac:dyDescent="0.25">
      <c r="A10471" s="19" t="s">
        <v>35099</v>
      </c>
      <c r="B10471" s="20" t="s">
        <v>35100</v>
      </c>
      <c r="C10471" s="21">
        <v>6</v>
      </c>
      <c r="D10471" s="22">
        <v>11270.5</v>
      </c>
      <c r="E10471" s="22">
        <f t="shared" si="326"/>
        <v>1878.4166666666667</v>
      </c>
      <c r="G10471" s="23" t="s">
        <v>35101</v>
      </c>
      <c r="H10471" s="23" t="s">
        <v>35102</v>
      </c>
      <c r="I10471" s="24">
        <v>1</v>
      </c>
      <c r="J10471" s="25">
        <v>62575.5</v>
      </c>
      <c r="K10471" s="25">
        <f t="shared" si="327"/>
        <v>62575.5</v>
      </c>
    </row>
    <row r="10472" spans="1:11" x14ac:dyDescent="0.25">
      <c r="A10472" s="19" t="s">
        <v>35103</v>
      </c>
      <c r="B10472" s="20" t="s">
        <v>35104</v>
      </c>
      <c r="C10472" s="21">
        <v>1</v>
      </c>
      <c r="D10472" s="22">
        <v>3392</v>
      </c>
      <c r="E10472" s="22">
        <f t="shared" si="326"/>
        <v>3392</v>
      </c>
      <c r="G10472" s="23" t="s">
        <v>35105</v>
      </c>
      <c r="H10472" s="23" t="s">
        <v>30182</v>
      </c>
      <c r="I10472" s="24">
        <v>1</v>
      </c>
      <c r="J10472" s="25">
        <v>15260</v>
      </c>
      <c r="K10472" s="25">
        <f t="shared" si="327"/>
        <v>15260</v>
      </c>
    </row>
    <row r="10473" spans="1:11" x14ac:dyDescent="0.25">
      <c r="A10473" s="19" t="s">
        <v>35106</v>
      </c>
      <c r="B10473" s="20" t="s">
        <v>35107</v>
      </c>
      <c r="C10473" s="21">
        <v>1</v>
      </c>
      <c r="D10473" s="28">
        <v>199.5</v>
      </c>
      <c r="E10473" s="22">
        <f t="shared" si="326"/>
        <v>199.5</v>
      </c>
      <c r="G10473" s="23" t="s">
        <v>35108</v>
      </c>
      <c r="H10473" s="23" t="s">
        <v>35109</v>
      </c>
      <c r="I10473" s="24">
        <v>1</v>
      </c>
      <c r="J10473" s="25">
        <v>1317</v>
      </c>
      <c r="K10473" s="25">
        <f t="shared" si="327"/>
        <v>1317</v>
      </c>
    </row>
    <row r="10474" spans="1:11" x14ac:dyDescent="0.25">
      <c r="A10474" s="19" t="s">
        <v>35110</v>
      </c>
      <c r="B10474" s="20" t="s">
        <v>35111</v>
      </c>
      <c r="C10474" s="21">
        <v>22</v>
      </c>
      <c r="D10474" s="22">
        <v>9131.5</v>
      </c>
      <c r="E10474" s="22">
        <f t="shared" si="326"/>
        <v>415.06818181818181</v>
      </c>
      <c r="G10474" s="23" t="s">
        <v>35112</v>
      </c>
      <c r="H10474" s="23" t="s">
        <v>30195</v>
      </c>
      <c r="I10474" s="24">
        <v>1</v>
      </c>
      <c r="J10474" s="25">
        <v>1506</v>
      </c>
      <c r="K10474" s="25">
        <f t="shared" si="327"/>
        <v>1506</v>
      </c>
    </row>
    <row r="10475" spans="1:11" x14ac:dyDescent="0.25">
      <c r="A10475" s="19" t="s">
        <v>35113</v>
      </c>
      <c r="B10475" s="20" t="s">
        <v>35114</v>
      </c>
      <c r="C10475" s="21">
        <v>1</v>
      </c>
      <c r="D10475" s="28">
        <v>864</v>
      </c>
      <c r="E10475" s="22">
        <f t="shared" si="326"/>
        <v>864</v>
      </c>
      <c r="G10475" s="23" t="s">
        <v>35115</v>
      </c>
      <c r="H10475" s="23" t="s">
        <v>35116</v>
      </c>
      <c r="I10475" s="24">
        <v>1</v>
      </c>
      <c r="J10475" s="25">
        <v>12454</v>
      </c>
      <c r="K10475" s="25">
        <f t="shared" si="327"/>
        <v>12454</v>
      </c>
    </row>
    <row r="10476" spans="1:11" x14ac:dyDescent="0.25">
      <c r="A10476" s="19" t="s">
        <v>35117</v>
      </c>
      <c r="B10476" s="20" t="s">
        <v>35118</v>
      </c>
      <c r="C10476" s="21">
        <v>4</v>
      </c>
      <c r="D10476" s="22">
        <v>3132</v>
      </c>
      <c r="E10476" s="22">
        <f t="shared" si="326"/>
        <v>783</v>
      </c>
      <c r="G10476" s="23" t="s">
        <v>35119</v>
      </c>
      <c r="H10476" s="23" t="s">
        <v>30198</v>
      </c>
      <c r="I10476" s="24">
        <v>3</v>
      </c>
      <c r="J10476" s="25">
        <v>42996.5</v>
      </c>
      <c r="K10476" s="25">
        <f t="shared" si="327"/>
        <v>14332.166666666666</v>
      </c>
    </row>
    <row r="10477" spans="1:11" x14ac:dyDescent="0.25">
      <c r="A10477" s="19" t="s">
        <v>35120</v>
      </c>
      <c r="B10477" s="20" t="s">
        <v>35121</v>
      </c>
      <c r="C10477" s="21">
        <v>16</v>
      </c>
      <c r="D10477" s="22">
        <v>31493.5</v>
      </c>
      <c r="E10477" s="22">
        <f t="shared" si="326"/>
        <v>1968.34375</v>
      </c>
      <c r="G10477" s="23" t="s">
        <v>35122</v>
      </c>
      <c r="H10477" s="23" t="s">
        <v>30204</v>
      </c>
      <c r="I10477" s="24">
        <v>2</v>
      </c>
      <c r="J10477" s="25">
        <v>21255</v>
      </c>
      <c r="K10477" s="25">
        <f t="shared" si="327"/>
        <v>10627.5</v>
      </c>
    </row>
    <row r="10478" spans="1:11" x14ac:dyDescent="0.25">
      <c r="A10478" s="19" t="s">
        <v>35123</v>
      </c>
      <c r="B10478" s="20" t="s">
        <v>35124</v>
      </c>
      <c r="C10478" s="21">
        <v>82</v>
      </c>
      <c r="D10478" s="22">
        <v>12899</v>
      </c>
      <c r="E10478" s="22">
        <f t="shared" si="326"/>
        <v>157.30487804878049</v>
      </c>
      <c r="G10478" s="23" t="s">
        <v>35125</v>
      </c>
      <c r="H10478" s="23" t="s">
        <v>35126</v>
      </c>
      <c r="I10478" s="24">
        <v>1</v>
      </c>
      <c r="J10478" s="30">
        <v>993.5</v>
      </c>
      <c r="K10478" s="25">
        <f t="shared" si="327"/>
        <v>993.5</v>
      </c>
    </row>
    <row r="10479" spans="1:11" x14ac:dyDescent="0.25">
      <c r="A10479" s="19" t="s">
        <v>35127</v>
      </c>
      <c r="B10479" s="20" t="s">
        <v>35128</v>
      </c>
      <c r="C10479" s="21">
        <v>88</v>
      </c>
      <c r="D10479" s="22">
        <v>30233.5</v>
      </c>
      <c r="E10479" s="22">
        <f t="shared" si="326"/>
        <v>343.5625</v>
      </c>
      <c r="G10479" s="23" t="s">
        <v>35129</v>
      </c>
      <c r="H10479" s="23" t="s">
        <v>30214</v>
      </c>
      <c r="I10479" s="24">
        <v>24</v>
      </c>
      <c r="J10479" s="25">
        <v>51135.5</v>
      </c>
      <c r="K10479" s="25">
        <f t="shared" si="327"/>
        <v>2130.6458333333335</v>
      </c>
    </row>
    <row r="10480" spans="1:11" x14ac:dyDescent="0.25">
      <c r="A10480" s="19" t="s">
        <v>35130</v>
      </c>
      <c r="B10480" s="20" t="s">
        <v>35131</v>
      </c>
      <c r="C10480" s="21">
        <v>1</v>
      </c>
      <c r="D10480" s="28">
        <v>491</v>
      </c>
      <c r="E10480" s="22">
        <f t="shared" si="326"/>
        <v>491</v>
      </c>
      <c r="G10480" s="23" t="s">
        <v>35132</v>
      </c>
      <c r="H10480" s="23" t="s">
        <v>30218</v>
      </c>
      <c r="I10480" s="24">
        <v>6</v>
      </c>
      <c r="J10480" s="25">
        <v>22061</v>
      </c>
      <c r="K10480" s="25">
        <f t="shared" si="327"/>
        <v>3676.8333333333335</v>
      </c>
    </row>
    <row r="10481" spans="1:11" x14ac:dyDescent="0.25">
      <c r="A10481" s="19" t="s">
        <v>35133</v>
      </c>
      <c r="B10481" s="20" t="s">
        <v>35134</v>
      </c>
      <c r="C10481" s="21">
        <v>30</v>
      </c>
      <c r="D10481" s="22">
        <v>4965</v>
      </c>
      <c r="E10481" s="22">
        <f t="shared" si="326"/>
        <v>165.5</v>
      </c>
      <c r="G10481" s="23" t="s">
        <v>35135</v>
      </c>
      <c r="H10481" s="23" t="s">
        <v>30224</v>
      </c>
      <c r="I10481" s="24">
        <v>8</v>
      </c>
      <c r="J10481" s="25">
        <v>85920.5</v>
      </c>
      <c r="K10481" s="25">
        <f t="shared" si="327"/>
        <v>10740.0625</v>
      </c>
    </row>
    <row r="10482" spans="1:11" x14ac:dyDescent="0.25">
      <c r="A10482" s="19" t="s">
        <v>35136</v>
      </c>
      <c r="B10482" s="20" t="s">
        <v>35137</v>
      </c>
      <c r="C10482" s="21">
        <v>2</v>
      </c>
      <c r="D10482" s="22">
        <v>17917</v>
      </c>
      <c r="E10482" s="22">
        <f t="shared" si="326"/>
        <v>8958.5</v>
      </c>
      <c r="G10482" s="23" t="s">
        <v>35138</v>
      </c>
      <c r="H10482" s="23" t="s">
        <v>30227</v>
      </c>
      <c r="I10482" s="24">
        <v>2</v>
      </c>
      <c r="J10482" s="25">
        <v>4875</v>
      </c>
      <c r="K10482" s="25">
        <f t="shared" si="327"/>
        <v>2437.5</v>
      </c>
    </row>
    <row r="10483" spans="1:11" x14ac:dyDescent="0.25">
      <c r="A10483" s="19" t="s">
        <v>35139</v>
      </c>
      <c r="B10483" s="20" t="s">
        <v>35140</v>
      </c>
      <c r="C10483" s="21">
        <v>88</v>
      </c>
      <c r="D10483" s="22">
        <v>198229</v>
      </c>
      <c r="E10483" s="22">
        <f t="shared" si="326"/>
        <v>2252.6022727272725</v>
      </c>
      <c r="G10483" s="23" t="s">
        <v>35141</v>
      </c>
      <c r="H10483" s="23" t="s">
        <v>30230</v>
      </c>
      <c r="I10483" s="24">
        <v>2</v>
      </c>
      <c r="J10483" s="25">
        <v>6750</v>
      </c>
      <c r="K10483" s="25">
        <f t="shared" si="327"/>
        <v>3375</v>
      </c>
    </row>
    <row r="10484" spans="1:11" x14ac:dyDescent="0.25">
      <c r="A10484" s="19" t="s">
        <v>35142</v>
      </c>
      <c r="B10484" s="20" t="s">
        <v>35143</v>
      </c>
      <c r="C10484" s="21">
        <v>150</v>
      </c>
      <c r="D10484" s="22">
        <v>32925.5</v>
      </c>
      <c r="E10484" s="22">
        <f t="shared" si="326"/>
        <v>219.50333333333333</v>
      </c>
      <c r="G10484" s="23" t="s">
        <v>35144</v>
      </c>
      <c r="H10484" s="23" t="s">
        <v>30234</v>
      </c>
      <c r="I10484" s="24">
        <v>2</v>
      </c>
      <c r="J10484" s="25">
        <v>11273.5</v>
      </c>
      <c r="K10484" s="25">
        <f t="shared" si="327"/>
        <v>5636.75</v>
      </c>
    </row>
    <row r="10485" spans="1:11" x14ac:dyDescent="0.25">
      <c r="A10485" s="19" t="s">
        <v>35145</v>
      </c>
      <c r="B10485" s="20" t="s">
        <v>35146</v>
      </c>
      <c r="C10485" s="21">
        <v>162</v>
      </c>
      <c r="D10485" s="22">
        <v>42761</v>
      </c>
      <c r="E10485" s="22">
        <f t="shared" si="326"/>
        <v>263.95679012345681</v>
      </c>
      <c r="G10485" s="23" t="s">
        <v>35147</v>
      </c>
      <c r="H10485" s="23" t="s">
        <v>35148</v>
      </c>
      <c r="I10485" s="24">
        <v>1</v>
      </c>
      <c r="J10485" s="25">
        <v>2034</v>
      </c>
      <c r="K10485" s="25">
        <f t="shared" si="327"/>
        <v>2034</v>
      </c>
    </row>
    <row r="10486" spans="1:11" x14ac:dyDescent="0.25">
      <c r="A10486" s="19" t="s">
        <v>35149</v>
      </c>
      <c r="B10486" s="20" t="s">
        <v>35150</v>
      </c>
      <c r="C10486" s="21">
        <v>10</v>
      </c>
      <c r="D10486" s="22">
        <v>5260</v>
      </c>
      <c r="E10486" s="22">
        <f t="shared" si="326"/>
        <v>526</v>
      </c>
      <c r="G10486" s="23" t="s">
        <v>35151</v>
      </c>
      <c r="H10486" s="23" t="s">
        <v>30247</v>
      </c>
      <c r="I10486" s="24">
        <v>5</v>
      </c>
      <c r="J10486" s="25">
        <v>25314.5</v>
      </c>
      <c r="K10486" s="25">
        <f t="shared" si="327"/>
        <v>5062.8999999999996</v>
      </c>
    </row>
    <row r="10487" spans="1:11" x14ac:dyDescent="0.25">
      <c r="A10487" s="19" t="s">
        <v>35152</v>
      </c>
      <c r="B10487" s="20" t="s">
        <v>35153</v>
      </c>
      <c r="C10487" s="21">
        <v>2</v>
      </c>
      <c r="D10487" s="22">
        <v>13795</v>
      </c>
      <c r="E10487" s="22">
        <f t="shared" si="326"/>
        <v>6897.5</v>
      </c>
      <c r="G10487" s="23" t="s">
        <v>35154</v>
      </c>
      <c r="H10487" s="23" t="s">
        <v>30250</v>
      </c>
      <c r="I10487" s="24">
        <v>1</v>
      </c>
      <c r="J10487" s="25">
        <v>5191.5</v>
      </c>
      <c r="K10487" s="25">
        <f t="shared" si="327"/>
        <v>5191.5</v>
      </c>
    </row>
    <row r="10488" spans="1:11" x14ac:dyDescent="0.25">
      <c r="A10488" s="19" t="s">
        <v>35155</v>
      </c>
      <c r="B10488" s="20" t="s">
        <v>35156</v>
      </c>
      <c r="C10488" s="21">
        <v>1</v>
      </c>
      <c r="D10488" s="22">
        <v>4143.5</v>
      </c>
      <c r="E10488" s="22">
        <f t="shared" si="326"/>
        <v>4143.5</v>
      </c>
      <c r="G10488" s="23" t="s">
        <v>35157</v>
      </c>
      <c r="H10488" s="23" t="s">
        <v>30253</v>
      </c>
      <c r="I10488" s="24">
        <v>2</v>
      </c>
      <c r="J10488" s="25">
        <v>10531.5</v>
      </c>
      <c r="K10488" s="25">
        <f t="shared" si="327"/>
        <v>5265.75</v>
      </c>
    </row>
    <row r="10489" spans="1:11" x14ac:dyDescent="0.25">
      <c r="A10489" s="19" t="s">
        <v>35158</v>
      </c>
      <c r="B10489" s="20" t="s">
        <v>35159</v>
      </c>
      <c r="C10489" s="21">
        <v>32</v>
      </c>
      <c r="D10489" s="28">
        <v>511.5</v>
      </c>
      <c r="E10489" s="22">
        <f t="shared" si="326"/>
        <v>15.984375</v>
      </c>
      <c r="G10489" s="23" t="s">
        <v>35160</v>
      </c>
      <c r="H10489" s="23" t="s">
        <v>30256</v>
      </c>
      <c r="I10489" s="24">
        <v>3</v>
      </c>
      <c r="J10489" s="25">
        <v>225628.5</v>
      </c>
      <c r="K10489" s="25">
        <f t="shared" si="327"/>
        <v>75209.5</v>
      </c>
    </row>
    <row r="10490" spans="1:11" x14ac:dyDescent="0.25">
      <c r="A10490" s="19" t="s">
        <v>35161</v>
      </c>
      <c r="B10490" s="20" t="s">
        <v>35162</v>
      </c>
      <c r="C10490" s="21">
        <v>17</v>
      </c>
      <c r="D10490" s="28">
        <v>296</v>
      </c>
      <c r="E10490" s="22">
        <f t="shared" si="326"/>
        <v>17.411764705882351</v>
      </c>
      <c r="G10490" s="23" t="s">
        <v>35163</v>
      </c>
      <c r="H10490" s="23" t="s">
        <v>30259</v>
      </c>
      <c r="I10490" s="24">
        <v>6</v>
      </c>
      <c r="J10490" s="25">
        <v>486620</v>
      </c>
      <c r="K10490" s="25">
        <f t="shared" si="327"/>
        <v>81103.333333333328</v>
      </c>
    </row>
    <row r="10491" spans="1:11" x14ac:dyDescent="0.25">
      <c r="A10491" s="19" t="s">
        <v>35164</v>
      </c>
      <c r="B10491" s="20" t="s">
        <v>35165</v>
      </c>
      <c r="C10491" s="21">
        <v>133</v>
      </c>
      <c r="D10491" s="22">
        <v>33986</v>
      </c>
      <c r="E10491" s="22">
        <f t="shared" si="326"/>
        <v>255.53383458646616</v>
      </c>
      <c r="G10491" s="23" t="s">
        <v>35166</v>
      </c>
      <c r="H10491" s="23" t="s">
        <v>35167</v>
      </c>
      <c r="I10491" s="24">
        <v>1</v>
      </c>
      <c r="J10491" s="25">
        <v>92438</v>
      </c>
      <c r="K10491" s="25">
        <f t="shared" si="327"/>
        <v>92438</v>
      </c>
    </row>
    <row r="10492" spans="1:11" x14ac:dyDescent="0.25">
      <c r="A10492" s="19" t="s">
        <v>35168</v>
      </c>
      <c r="B10492" s="20" t="s">
        <v>35169</v>
      </c>
      <c r="C10492" s="21">
        <v>11</v>
      </c>
      <c r="D10492" s="22">
        <v>9695</v>
      </c>
      <c r="E10492" s="22">
        <f t="shared" si="326"/>
        <v>881.36363636363637</v>
      </c>
      <c r="G10492" s="23" t="s">
        <v>35170</v>
      </c>
      <c r="H10492" s="23" t="s">
        <v>30262</v>
      </c>
      <c r="I10492" s="24">
        <v>2</v>
      </c>
      <c r="J10492" s="25">
        <v>16125</v>
      </c>
      <c r="K10492" s="25">
        <f t="shared" si="327"/>
        <v>8062.5</v>
      </c>
    </row>
    <row r="10493" spans="1:11" x14ac:dyDescent="0.25">
      <c r="A10493" s="19" t="s">
        <v>35171</v>
      </c>
      <c r="B10493" s="20" t="s">
        <v>35172</v>
      </c>
      <c r="C10493" s="21">
        <v>134</v>
      </c>
      <c r="D10493" s="22">
        <v>1912</v>
      </c>
      <c r="E10493" s="22">
        <f t="shared" si="326"/>
        <v>14.26865671641791</v>
      </c>
      <c r="G10493" s="23" t="s">
        <v>35173</v>
      </c>
      <c r="H10493" s="23" t="s">
        <v>35174</v>
      </c>
      <c r="I10493" s="24">
        <v>6</v>
      </c>
      <c r="J10493" s="25">
        <v>198333.67</v>
      </c>
      <c r="K10493" s="25">
        <f t="shared" si="327"/>
        <v>33055.611666666671</v>
      </c>
    </row>
    <row r="10494" spans="1:11" x14ac:dyDescent="0.25">
      <c r="A10494" s="19" t="s">
        <v>35175</v>
      </c>
      <c r="B10494" s="20" t="s">
        <v>35176</v>
      </c>
      <c r="C10494" s="21">
        <v>100</v>
      </c>
      <c r="D10494" s="22">
        <v>1588.5</v>
      </c>
      <c r="E10494" s="22">
        <f t="shared" si="326"/>
        <v>15.885</v>
      </c>
      <c r="G10494" s="23" t="s">
        <v>35177</v>
      </c>
      <c r="H10494" s="23" t="s">
        <v>30269</v>
      </c>
      <c r="I10494" s="24">
        <v>1</v>
      </c>
      <c r="J10494" s="25">
        <v>33675</v>
      </c>
      <c r="K10494" s="25">
        <f t="shared" si="327"/>
        <v>33675</v>
      </c>
    </row>
    <row r="10495" spans="1:11" x14ac:dyDescent="0.25">
      <c r="A10495" s="19" t="s">
        <v>35178</v>
      </c>
      <c r="B10495" s="20" t="s">
        <v>35179</v>
      </c>
      <c r="C10495" s="21">
        <v>73</v>
      </c>
      <c r="D10495" s="22">
        <v>2179.5</v>
      </c>
      <c r="E10495" s="22">
        <f t="shared" si="326"/>
        <v>29.856164383561644</v>
      </c>
      <c r="G10495" s="23" t="s">
        <v>35180</v>
      </c>
      <c r="H10495" s="23" t="s">
        <v>30272</v>
      </c>
      <c r="I10495" s="24">
        <v>1</v>
      </c>
      <c r="J10495" s="25">
        <v>32060</v>
      </c>
      <c r="K10495" s="25">
        <f t="shared" si="327"/>
        <v>32060</v>
      </c>
    </row>
    <row r="10496" spans="1:11" x14ac:dyDescent="0.25">
      <c r="A10496" s="19" t="s">
        <v>35181</v>
      </c>
      <c r="B10496" s="20" t="s">
        <v>35182</v>
      </c>
      <c r="C10496" s="21">
        <v>33</v>
      </c>
      <c r="D10496" s="22">
        <v>1034</v>
      </c>
      <c r="E10496" s="22">
        <f t="shared" si="326"/>
        <v>31.333333333333332</v>
      </c>
      <c r="G10496" s="23" t="s">
        <v>35183</v>
      </c>
      <c r="H10496" s="23" t="s">
        <v>30281</v>
      </c>
      <c r="I10496" s="24">
        <v>1</v>
      </c>
      <c r="J10496" s="25">
        <v>40173.5</v>
      </c>
      <c r="K10496" s="25">
        <f t="shared" si="327"/>
        <v>40173.5</v>
      </c>
    </row>
    <row r="10497" spans="1:11" x14ac:dyDescent="0.25">
      <c r="A10497" s="19" t="s">
        <v>35184</v>
      </c>
      <c r="B10497" s="20" t="s">
        <v>35185</v>
      </c>
      <c r="C10497" s="21">
        <v>23</v>
      </c>
      <c r="D10497" s="28">
        <v>380.5</v>
      </c>
      <c r="E10497" s="22">
        <f t="shared" si="326"/>
        <v>16.543478260869566</v>
      </c>
      <c r="G10497" s="23" t="s">
        <v>35186</v>
      </c>
      <c r="H10497" s="23" t="s">
        <v>35187</v>
      </c>
      <c r="I10497" s="24">
        <v>16</v>
      </c>
      <c r="J10497" s="25">
        <v>30510</v>
      </c>
      <c r="K10497" s="25">
        <f t="shared" si="327"/>
        <v>1906.875</v>
      </c>
    </row>
    <row r="10498" spans="1:11" x14ac:dyDescent="0.25">
      <c r="A10498" s="19" t="s">
        <v>35188</v>
      </c>
      <c r="B10498" s="20" t="s">
        <v>35189</v>
      </c>
      <c r="C10498" s="21">
        <v>32</v>
      </c>
      <c r="D10498" s="28">
        <v>230.5</v>
      </c>
      <c r="E10498" s="22">
        <f t="shared" si="326"/>
        <v>7.203125</v>
      </c>
      <c r="G10498" s="23" t="s">
        <v>35190</v>
      </c>
      <c r="H10498" s="23" t="s">
        <v>30284</v>
      </c>
      <c r="I10498" s="24">
        <v>33</v>
      </c>
      <c r="J10498" s="25">
        <v>118485.5</v>
      </c>
      <c r="K10498" s="25">
        <f t="shared" si="327"/>
        <v>3590.469696969697</v>
      </c>
    </row>
    <row r="10499" spans="1:11" x14ac:dyDescent="0.25">
      <c r="A10499" s="19" t="s">
        <v>35191</v>
      </c>
      <c r="B10499" s="20" t="s">
        <v>35192</v>
      </c>
      <c r="C10499" s="21">
        <v>2</v>
      </c>
      <c r="D10499" s="28">
        <v>219</v>
      </c>
      <c r="E10499" s="22">
        <f t="shared" si="326"/>
        <v>109.5</v>
      </c>
      <c r="G10499" s="23" t="s">
        <v>35193</v>
      </c>
      <c r="H10499" s="23" t="s">
        <v>30287</v>
      </c>
      <c r="I10499" s="24">
        <v>18</v>
      </c>
      <c r="J10499" s="25">
        <v>16730.5</v>
      </c>
      <c r="K10499" s="25">
        <f t="shared" si="327"/>
        <v>929.47222222222217</v>
      </c>
    </row>
    <row r="10500" spans="1:11" x14ac:dyDescent="0.25">
      <c r="A10500" s="19" t="s">
        <v>35194</v>
      </c>
      <c r="B10500" s="20" t="s">
        <v>35195</v>
      </c>
      <c r="C10500" s="21">
        <v>69</v>
      </c>
      <c r="D10500" s="22">
        <v>19228</v>
      </c>
      <c r="E10500" s="22">
        <f t="shared" ref="E10500:E10563" si="328">D10500/C10500</f>
        <v>278.66666666666669</v>
      </c>
      <c r="G10500" s="23" t="s">
        <v>35196</v>
      </c>
      <c r="H10500" s="23" t="s">
        <v>30290</v>
      </c>
      <c r="I10500" s="24">
        <v>93</v>
      </c>
      <c r="J10500" s="25">
        <v>169357.5</v>
      </c>
      <c r="K10500" s="25">
        <f t="shared" ref="K10500:K10563" si="329">J10500/I10500</f>
        <v>1821.0483870967741</v>
      </c>
    </row>
    <row r="10501" spans="1:11" x14ac:dyDescent="0.25">
      <c r="A10501" s="19" t="s">
        <v>35197</v>
      </c>
      <c r="B10501" s="20" t="s">
        <v>35198</v>
      </c>
      <c r="C10501" s="21">
        <v>7</v>
      </c>
      <c r="D10501" s="22">
        <v>1973</v>
      </c>
      <c r="E10501" s="22">
        <f t="shared" si="328"/>
        <v>281.85714285714283</v>
      </c>
      <c r="G10501" s="23" t="s">
        <v>35199</v>
      </c>
      <c r="H10501" s="23" t="s">
        <v>30293</v>
      </c>
      <c r="I10501" s="24">
        <v>22</v>
      </c>
      <c r="J10501" s="25">
        <v>63180</v>
      </c>
      <c r="K10501" s="25">
        <f t="shared" si="329"/>
        <v>2871.818181818182</v>
      </c>
    </row>
    <row r="10502" spans="1:11" x14ac:dyDescent="0.25">
      <c r="A10502" s="19" t="s">
        <v>35200</v>
      </c>
      <c r="B10502" s="20" t="s">
        <v>35201</v>
      </c>
      <c r="C10502" s="21">
        <v>1</v>
      </c>
      <c r="D10502" s="28">
        <v>390</v>
      </c>
      <c r="E10502" s="22">
        <f t="shared" si="328"/>
        <v>390</v>
      </c>
      <c r="G10502" s="23" t="s">
        <v>35202</v>
      </c>
      <c r="H10502" s="23" t="s">
        <v>30296</v>
      </c>
      <c r="I10502" s="24">
        <v>63</v>
      </c>
      <c r="J10502" s="25">
        <v>285486.5</v>
      </c>
      <c r="K10502" s="25">
        <f t="shared" si="329"/>
        <v>4531.5317460317465</v>
      </c>
    </row>
    <row r="10503" spans="1:11" x14ac:dyDescent="0.25">
      <c r="A10503" s="19" t="s">
        <v>35203</v>
      </c>
      <c r="B10503" s="20" t="s">
        <v>35204</v>
      </c>
      <c r="C10503" s="21">
        <v>503</v>
      </c>
      <c r="D10503" s="22">
        <v>200295</v>
      </c>
      <c r="E10503" s="22">
        <f t="shared" si="328"/>
        <v>398.20079522862824</v>
      </c>
      <c r="G10503" s="23" t="s">
        <v>35205</v>
      </c>
      <c r="H10503" s="23" t="s">
        <v>30299</v>
      </c>
      <c r="I10503" s="24">
        <v>4</v>
      </c>
      <c r="J10503" s="25">
        <v>4847</v>
      </c>
      <c r="K10503" s="25">
        <f t="shared" si="329"/>
        <v>1211.75</v>
      </c>
    </row>
    <row r="10504" spans="1:11" x14ac:dyDescent="0.25">
      <c r="A10504" s="19" t="s">
        <v>35206</v>
      </c>
      <c r="B10504" s="20" t="s">
        <v>35207</v>
      </c>
      <c r="C10504" s="21">
        <v>2</v>
      </c>
      <c r="D10504" s="28">
        <v>999</v>
      </c>
      <c r="E10504" s="22">
        <f t="shared" si="328"/>
        <v>499.5</v>
      </c>
      <c r="G10504" s="23" t="s">
        <v>35208</v>
      </c>
      <c r="H10504" s="23" t="s">
        <v>30303</v>
      </c>
      <c r="I10504" s="24">
        <v>85</v>
      </c>
      <c r="J10504" s="25">
        <v>232215.5</v>
      </c>
      <c r="K10504" s="25">
        <f t="shared" si="329"/>
        <v>2731.9470588235295</v>
      </c>
    </row>
    <row r="10505" spans="1:11" x14ac:dyDescent="0.25">
      <c r="A10505" s="19" t="s">
        <v>35209</v>
      </c>
      <c r="B10505" s="20" t="s">
        <v>35210</v>
      </c>
      <c r="C10505" s="21">
        <v>34</v>
      </c>
      <c r="D10505" s="22">
        <v>19822</v>
      </c>
      <c r="E10505" s="22">
        <f t="shared" si="328"/>
        <v>583</v>
      </c>
      <c r="G10505" s="23" t="s">
        <v>35211</v>
      </c>
      <c r="H10505" s="23" t="s">
        <v>30307</v>
      </c>
      <c r="I10505" s="24">
        <v>90</v>
      </c>
      <c r="J10505" s="25">
        <v>357221</v>
      </c>
      <c r="K10505" s="25">
        <f t="shared" si="329"/>
        <v>3969.1222222222223</v>
      </c>
    </row>
    <row r="10506" spans="1:11" x14ac:dyDescent="0.25">
      <c r="A10506" s="19" t="s">
        <v>35212</v>
      </c>
      <c r="B10506" s="20" t="s">
        <v>35213</v>
      </c>
      <c r="C10506" s="21">
        <v>33</v>
      </c>
      <c r="D10506" s="22">
        <v>10974</v>
      </c>
      <c r="E10506" s="22">
        <f t="shared" si="328"/>
        <v>332.54545454545456</v>
      </c>
      <c r="G10506" s="23" t="s">
        <v>35214</v>
      </c>
      <c r="H10506" s="23" t="s">
        <v>30317</v>
      </c>
      <c r="I10506" s="24">
        <v>2</v>
      </c>
      <c r="J10506" s="25">
        <v>14577.5</v>
      </c>
      <c r="K10506" s="25">
        <f t="shared" si="329"/>
        <v>7288.75</v>
      </c>
    </row>
    <row r="10507" spans="1:11" x14ac:dyDescent="0.25">
      <c r="A10507" s="19" t="s">
        <v>35215</v>
      </c>
      <c r="B10507" s="20" t="s">
        <v>35216</v>
      </c>
      <c r="C10507" s="21">
        <v>4</v>
      </c>
      <c r="D10507" s="28">
        <v>344</v>
      </c>
      <c r="E10507" s="22">
        <f t="shared" si="328"/>
        <v>86</v>
      </c>
      <c r="G10507" s="23" t="s">
        <v>35217</v>
      </c>
      <c r="H10507" s="23" t="s">
        <v>30320</v>
      </c>
      <c r="I10507" s="24">
        <v>1</v>
      </c>
      <c r="J10507" s="25">
        <v>9937.5</v>
      </c>
      <c r="K10507" s="25">
        <f t="shared" si="329"/>
        <v>9937.5</v>
      </c>
    </row>
    <row r="10508" spans="1:11" x14ac:dyDescent="0.25">
      <c r="A10508" s="19" t="s">
        <v>35218</v>
      </c>
      <c r="B10508" s="20" t="s">
        <v>35219</v>
      </c>
      <c r="C10508" s="21">
        <v>5</v>
      </c>
      <c r="D10508" s="22">
        <v>6410</v>
      </c>
      <c r="E10508" s="22">
        <f t="shared" si="328"/>
        <v>1282</v>
      </c>
      <c r="G10508" s="23" t="s">
        <v>35220</v>
      </c>
      <c r="H10508" s="23" t="s">
        <v>30323</v>
      </c>
      <c r="I10508" s="24">
        <v>1</v>
      </c>
      <c r="J10508" s="25">
        <v>12679</v>
      </c>
      <c r="K10508" s="25">
        <f t="shared" si="329"/>
        <v>12679</v>
      </c>
    </row>
    <row r="10509" spans="1:11" x14ac:dyDescent="0.25">
      <c r="A10509" s="19" t="s">
        <v>35221</v>
      </c>
      <c r="B10509" s="20" t="s">
        <v>35222</v>
      </c>
      <c r="C10509" s="21">
        <v>73</v>
      </c>
      <c r="D10509" s="22">
        <v>75808</v>
      </c>
      <c r="E10509" s="22">
        <f t="shared" si="328"/>
        <v>1038.4657534246576</v>
      </c>
      <c r="G10509" s="23" t="s">
        <v>35223</v>
      </c>
      <c r="H10509" s="23" t="s">
        <v>30326</v>
      </c>
      <c r="I10509" s="24">
        <v>1</v>
      </c>
      <c r="J10509" s="25">
        <v>9154.5</v>
      </c>
      <c r="K10509" s="25">
        <f t="shared" si="329"/>
        <v>9154.5</v>
      </c>
    </row>
    <row r="10510" spans="1:11" x14ac:dyDescent="0.25">
      <c r="A10510" s="19" t="s">
        <v>35224</v>
      </c>
      <c r="B10510" s="20" t="s">
        <v>35225</v>
      </c>
      <c r="C10510" s="21">
        <v>12</v>
      </c>
      <c r="D10510" s="22">
        <v>1116</v>
      </c>
      <c r="E10510" s="22">
        <f t="shared" si="328"/>
        <v>93</v>
      </c>
      <c r="G10510" s="23" t="s">
        <v>35226</v>
      </c>
      <c r="H10510" s="23" t="s">
        <v>35227</v>
      </c>
      <c r="I10510" s="24">
        <v>1</v>
      </c>
      <c r="J10510" s="30">
        <v>813.5</v>
      </c>
      <c r="K10510" s="25">
        <f t="shared" si="329"/>
        <v>813.5</v>
      </c>
    </row>
    <row r="10511" spans="1:11" x14ac:dyDescent="0.25">
      <c r="A10511" s="19" t="s">
        <v>35228</v>
      </c>
      <c r="B10511" s="20" t="s">
        <v>35229</v>
      </c>
      <c r="C10511" s="21">
        <v>13</v>
      </c>
      <c r="D10511" s="22">
        <v>1009.5</v>
      </c>
      <c r="E10511" s="22">
        <f t="shared" si="328"/>
        <v>77.65384615384616</v>
      </c>
      <c r="G10511" s="23" t="s">
        <v>35230</v>
      </c>
      <c r="H10511" s="23" t="s">
        <v>30330</v>
      </c>
      <c r="I10511" s="24">
        <v>3</v>
      </c>
      <c r="J10511" s="25">
        <v>12838</v>
      </c>
      <c r="K10511" s="25">
        <f t="shared" si="329"/>
        <v>4279.333333333333</v>
      </c>
    </row>
    <row r="10512" spans="1:11" x14ac:dyDescent="0.25">
      <c r="A10512" s="19" t="s">
        <v>35231</v>
      </c>
      <c r="B10512" s="20" t="s">
        <v>35232</v>
      </c>
      <c r="C10512" s="21">
        <v>5</v>
      </c>
      <c r="D10512" s="28">
        <v>597</v>
      </c>
      <c r="E10512" s="22">
        <f t="shared" si="328"/>
        <v>119.4</v>
      </c>
      <c r="G10512" s="23" t="s">
        <v>35233</v>
      </c>
      <c r="H10512" s="23" t="s">
        <v>35234</v>
      </c>
      <c r="I10512" s="24">
        <v>2</v>
      </c>
      <c r="J10512" s="25">
        <v>2060</v>
      </c>
      <c r="K10512" s="25">
        <f t="shared" si="329"/>
        <v>1030</v>
      </c>
    </row>
    <row r="10513" spans="1:11" x14ac:dyDescent="0.25">
      <c r="A10513" s="19" t="s">
        <v>35235</v>
      </c>
      <c r="B10513" s="20" t="s">
        <v>35236</v>
      </c>
      <c r="C10513" s="21">
        <v>2</v>
      </c>
      <c r="D10513" s="28">
        <v>702</v>
      </c>
      <c r="E10513" s="22">
        <f t="shared" si="328"/>
        <v>351</v>
      </c>
      <c r="G10513" s="23" t="s">
        <v>35237</v>
      </c>
      <c r="H10513" s="23" t="s">
        <v>35238</v>
      </c>
      <c r="I10513" s="24">
        <v>1</v>
      </c>
      <c r="J10513" s="25">
        <v>1363.5</v>
      </c>
      <c r="K10513" s="25">
        <f t="shared" si="329"/>
        <v>1363.5</v>
      </c>
    </row>
    <row r="10514" spans="1:11" x14ac:dyDescent="0.25">
      <c r="A10514" s="19" t="s">
        <v>35239</v>
      </c>
      <c r="B10514" s="20" t="s">
        <v>35240</v>
      </c>
      <c r="C10514" s="21">
        <v>1</v>
      </c>
      <c r="D10514" s="28">
        <v>136</v>
      </c>
      <c r="E10514" s="22">
        <f t="shared" si="328"/>
        <v>136</v>
      </c>
      <c r="G10514" s="23" t="s">
        <v>35241</v>
      </c>
      <c r="H10514" s="23" t="s">
        <v>35242</v>
      </c>
      <c r="I10514" s="24">
        <v>1</v>
      </c>
      <c r="J10514" s="25">
        <v>83732</v>
      </c>
      <c r="K10514" s="25">
        <f t="shared" si="329"/>
        <v>83732</v>
      </c>
    </row>
    <row r="10515" spans="1:11" x14ac:dyDescent="0.25">
      <c r="A10515" s="19" t="s">
        <v>35243</v>
      </c>
      <c r="B10515" s="20" t="s">
        <v>35244</v>
      </c>
      <c r="C10515" s="21">
        <v>21</v>
      </c>
      <c r="D10515" s="28">
        <v>520</v>
      </c>
      <c r="E10515" s="22">
        <f t="shared" si="328"/>
        <v>24.761904761904763</v>
      </c>
      <c r="G10515" s="23" t="s">
        <v>35245</v>
      </c>
      <c r="H10515" s="23" t="s">
        <v>35246</v>
      </c>
      <c r="I10515" s="24">
        <v>5</v>
      </c>
      <c r="J10515" s="25">
        <v>397572.5</v>
      </c>
      <c r="K10515" s="25">
        <f t="shared" si="329"/>
        <v>79514.5</v>
      </c>
    </row>
    <row r="10516" spans="1:11" x14ac:dyDescent="0.25">
      <c r="A10516" s="19" t="s">
        <v>35247</v>
      </c>
      <c r="B10516" s="20" t="s">
        <v>35248</v>
      </c>
      <c r="C10516" s="21">
        <v>5</v>
      </c>
      <c r="D10516" s="28">
        <v>123</v>
      </c>
      <c r="E10516" s="22">
        <f t="shared" si="328"/>
        <v>24.6</v>
      </c>
      <c r="G10516" s="23" t="s">
        <v>35249</v>
      </c>
      <c r="H10516" s="23" t="s">
        <v>35250</v>
      </c>
      <c r="I10516" s="24">
        <v>1</v>
      </c>
      <c r="J10516" s="25">
        <v>80693.5</v>
      </c>
      <c r="K10516" s="25">
        <f t="shared" si="329"/>
        <v>80693.5</v>
      </c>
    </row>
    <row r="10517" spans="1:11" x14ac:dyDescent="0.25">
      <c r="A10517" s="19" t="s">
        <v>35251</v>
      </c>
      <c r="B10517" s="20" t="s">
        <v>35252</v>
      </c>
      <c r="C10517" s="21">
        <v>68</v>
      </c>
      <c r="D10517" s="22">
        <v>1880</v>
      </c>
      <c r="E10517" s="22">
        <f t="shared" si="328"/>
        <v>27.647058823529413</v>
      </c>
      <c r="G10517" s="23" t="s">
        <v>35253</v>
      </c>
      <c r="H10517" s="23" t="s">
        <v>35254</v>
      </c>
      <c r="I10517" s="24">
        <v>1</v>
      </c>
      <c r="J10517" s="25">
        <v>104668.5</v>
      </c>
      <c r="K10517" s="25">
        <f t="shared" si="329"/>
        <v>104668.5</v>
      </c>
    </row>
    <row r="10518" spans="1:11" x14ac:dyDescent="0.25">
      <c r="A10518" s="19" t="s">
        <v>35255</v>
      </c>
      <c r="B10518" s="20" t="s">
        <v>35256</v>
      </c>
      <c r="C10518" s="21">
        <v>104</v>
      </c>
      <c r="D10518" s="22">
        <v>2849.5</v>
      </c>
      <c r="E10518" s="22">
        <f t="shared" si="328"/>
        <v>27.39903846153846</v>
      </c>
      <c r="G10518" s="23" t="s">
        <v>35257</v>
      </c>
      <c r="H10518" s="23" t="s">
        <v>35258</v>
      </c>
      <c r="I10518" s="24">
        <v>5</v>
      </c>
      <c r="J10518" s="25">
        <v>2033</v>
      </c>
      <c r="K10518" s="25">
        <f t="shared" si="329"/>
        <v>406.6</v>
      </c>
    </row>
    <row r="10519" spans="1:11" x14ac:dyDescent="0.25">
      <c r="A10519" s="19" t="s">
        <v>35259</v>
      </c>
      <c r="B10519" s="20" t="s">
        <v>35260</v>
      </c>
      <c r="C10519" s="21">
        <v>13</v>
      </c>
      <c r="D10519" s="28">
        <v>558</v>
      </c>
      <c r="E10519" s="22">
        <f t="shared" si="328"/>
        <v>42.92307692307692</v>
      </c>
      <c r="G10519" s="23" t="s">
        <v>35261</v>
      </c>
      <c r="H10519" s="23" t="s">
        <v>35262</v>
      </c>
      <c r="I10519" s="24">
        <v>1</v>
      </c>
      <c r="J10519" s="30">
        <v>401</v>
      </c>
      <c r="K10519" s="25">
        <f t="shared" si="329"/>
        <v>401</v>
      </c>
    </row>
    <row r="10520" spans="1:11" x14ac:dyDescent="0.25">
      <c r="A10520" s="19" t="s">
        <v>35263</v>
      </c>
      <c r="B10520" s="20" t="s">
        <v>35264</v>
      </c>
      <c r="C10520" s="21">
        <v>22</v>
      </c>
      <c r="D10520" s="28">
        <v>905.5</v>
      </c>
      <c r="E10520" s="22">
        <f t="shared" si="328"/>
        <v>41.159090909090907</v>
      </c>
      <c r="G10520" s="23" t="s">
        <v>35265</v>
      </c>
      <c r="H10520" s="23" t="s">
        <v>35266</v>
      </c>
      <c r="I10520" s="24">
        <v>1</v>
      </c>
      <c r="J10520" s="25">
        <v>2601</v>
      </c>
      <c r="K10520" s="25">
        <f t="shared" si="329"/>
        <v>2601</v>
      </c>
    </row>
    <row r="10521" spans="1:11" x14ac:dyDescent="0.25">
      <c r="A10521" s="19" t="s">
        <v>35267</v>
      </c>
      <c r="B10521" s="20" t="s">
        <v>35268</v>
      </c>
      <c r="C10521" s="21">
        <v>5</v>
      </c>
      <c r="D10521" s="28">
        <v>167.5</v>
      </c>
      <c r="E10521" s="22">
        <f t="shared" si="328"/>
        <v>33.5</v>
      </c>
      <c r="G10521" s="23" t="s">
        <v>35269</v>
      </c>
      <c r="H10521" s="23" t="s">
        <v>35270</v>
      </c>
      <c r="I10521" s="24">
        <v>1</v>
      </c>
      <c r="J10521" s="25">
        <v>118377</v>
      </c>
      <c r="K10521" s="25">
        <f t="shared" si="329"/>
        <v>118377</v>
      </c>
    </row>
    <row r="10522" spans="1:11" x14ac:dyDescent="0.25">
      <c r="A10522" s="19" t="s">
        <v>35271</v>
      </c>
      <c r="B10522" s="20" t="s">
        <v>35272</v>
      </c>
      <c r="C10522" s="21">
        <v>45</v>
      </c>
      <c r="D10522" s="22">
        <v>1967.5</v>
      </c>
      <c r="E10522" s="22">
        <f t="shared" si="328"/>
        <v>43.722222222222221</v>
      </c>
      <c r="G10522" s="23" t="s">
        <v>35273</v>
      </c>
      <c r="H10522" s="23" t="s">
        <v>30351</v>
      </c>
      <c r="I10522" s="24">
        <v>23</v>
      </c>
      <c r="J10522" s="25">
        <v>138925</v>
      </c>
      <c r="K10522" s="25">
        <f t="shared" si="329"/>
        <v>6040.217391304348</v>
      </c>
    </row>
    <row r="10523" spans="1:11" x14ac:dyDescent="0.25">
      <c r="A10523" s="19" t="s">
        <v>35274</v>
      </c>
      <c r="B10523" s="20" t="s">
        <v>35275</v>
      </c>
      <c r="C10523" s="21">
        <v>25</v>
      </c>
      <c r="D10523" s="28">
        <v>737.5</v>
      </c>
      <c r="E10523" s="22">
        <f t="shared" si="328"/>
        <v>29.5</v>
      </c>
      <c r="G10523" s="23" t="s">
        <v>35276</v>
      </c>
      <c r="H10523" s="23" t="s">
        <v>30354</v>
      </c>
      <c r="I10523" s="24">
        <v>16</v>
      </c>
      <c r="J10523" s="25">
        <v>509212.67</v>
      </c>
      <c r="K10523" s="25">
        <f t="shared" si="329"/>
        <v>31825.791874999999</v>
      </c>
    </row>
    <row r="10524" spans="1:11" x14ac:dyDescent="0.25">
      <c r="A10524" s="19" t="s">
        <v>35277</v>
      </c>
      <c r="B10524" s="20" t="s">
        <v>35278</v>
      </c>
      <c r="C10524" s="21">
        <v>33</v>
      </c>
      <c r="D10524" s="28">
        <v>332.5</v>
      </c>
      <c r="E10524" s="22">
        <f t="shared" si="328"/>
        <v>10.075757575757576</v>
      </c>
      <c r="G10524" s="23" t="s">
        <v>35279</v>
      </c>
      <c r="H10524" s="23" t="s">
        <v>30357</v>
      </c>
      <c r="I10524" s="24">
        <v>6</v>
      </c>
      <c r="J10524" s="25">
        <v>12512.17</v>
      </c>
      <c r="K10524" s="25">
        <f t="shared" si="329"/>
        <v>2085.3616666666667</v>
      </c>
    </row>
    <row r="10525" spans="1:11" x14ac:dyDescent="0.25">
      <c r="A10525" s="19" t="s">
        <v>35280</v>
      </c>
      <c r="B10525" s="20" t="s">
        <v>35281</v>
      </c>
      <c r="C10525" s="21">
        <v>2</v>
      </c>
      <c r="D10525" s="28">
        <v>709.5</v>
      </c>
      <c r="E10525" s="22">
        <f t="shared" si="328"/>
        <v>354.75</v>
      </c>
      <c r="G10525" s="23" t="s">
        <v>35282</v>
      </c>
      <c r="H10525" s="23" t="s">
        <v>30363</v>
      </c>
      <c r="I10525" s="24">
        <v>17</v>
      </c>
      <c r="J10525" s="25">
        <v>158306.5</v>
      </c>
      <c r="K10525" s="25">
        <f t="shared" si="329"/>
        <v>9312.1470588235297</v>
      </c>
    </row>
    <row r="10526" spans="1:11" x14ac:dyDescent="0.25">
      <c r="A10526" s="19" t="s">
        <v>35283</v>
      </c>
      <c r="B10526" s="20" t="s">
        <v>35284</v>
      </c>
      <c r="C10526" s="21">
        <v>16</v>
      </c>
      <c r="D10526" s="22">
        <v>20629.5</v>
      </c>
      <c r="E10526" s="22">
        <f t="shared" si="328"/>
        <v>1289.34375</v>
      </c>
      <c r="G10526" s="23" t="s">
        <v>35285</v>
      </c>
      <c r="H10526" s="23" t="s">
        <v>35286</v>
      </c>
      <c r="I10526" s="24">
        <v>1</v>
      </c>
      <c r="J10526" s="25">
        <v>8825</v>
      </c>
      <c r="K10526" s="25">
        <f t="shared" si="329"/>
        <v>8825</v>
      </c>
    </row>
    <row r="10527" spans="1:11" x14ac:dyDescent="0.25">
      <c r="A10527" s="19" t="s">
        <v>35287</v>
      </c>
      <c r="B10527" s="20" t="s">
        <v>35288</v>
      </c>
      <c r="C10527" s="21">
        <v>9</v>
      </c>
      <c r="D10527" s="22">
        <v>4397.5</v>
      </c>
      <c r="E10527" s="22">
        <f t="shared" si="328"/>
        <v>488.61111111111109</v>
      </c>
      <c r="G10527" s="23" t="s">
        <v>35289</v>
      </c>
      <c r="H10527" s="23" t="s">
        <v>30371</v>
      </c>
      <c r="I10527" s="24">
        <v>1</v>
      </c>
      <c r="J10527" s="25">
        <v>1184</v>
      </c>
      <c r="K10527" s="25">
        <f t="shared" si="329"/>
        <v>1184</v>
      </c>
    </row>
    <row r="10528" spans="1:11" x14ac:dyDescent="0.25">
      <c r="A10528" s="19" t="s">
        <v>35290</v>
      </c>
      <c r="B10528" s="20" t="s">
        <v>35291</v>
      </c>
      <c r="C10528" s="21">
        <v>11</v>
      </c>
      <c r="D10528" s="22">
        <v>7216.5</v>
      </c>
      <c r="E10528" s="22">
        <f t="shared" si="328"/>
        <v>656.0454545454545</v>
      </c>
      <c r="G10528" s="23" t="s">
        <v>35292</v>
      </c>
      <c r="H10528" s="23" t="s">
        <v>35293</v>
      </c>
      <c r="I10528" s="24">
        <v>3</v>
      </c>
      <c r="J10528" s="25">
        <v>1995</v>
      </c>
      <c r="K10528" s="25">
        <f t="shared" si="329"/>
        <v>665</v>
      </c>
    </row>
    <row r="10529" spans="1:11" x14ac:dyDescent="0.25">
      <c r="A10529" s="19" t="s">
        <v>35294</v>
      </c>
      <c r="B10529" s="20" t="s">
        <v>35295</v>
      </c>
      <c r="C10529" s="21">
        <v>1</v>
      </c>
      <c r="D10529" s="22">
        <v>4068.5</v>
      </c>
      <c r="E10529" s="22">
        <f t="shared" si="328"/>
        <v>4068.5</v>
      </c>
      <c r="G10529" s="23" t="s">
        <v>35296</v>
      </c>
      <c r="H10529" s="23" t="s">
        <v>35297</v>
      </c>
      <c r="I10529" s="24">
        <v>5</v>
      </c>
      <c r="J10529" s="25">
        <v>35007.5</v>
      </c>
      <c r="K10529" s="25">
        <f t="shared" si="329"/>
        <v>7001.5</v>
      </c>
    </row>
    <row r="10530" spans="1:11" x14ac:dyDescent="0.25">
      <c r="A10530" s="19" t="s">
        <v>35298</v>
      </c>
      <c r="B10530" s="20" t="s">
        <v>35299</v>
      </c>
      <c r="C10530" s="21">
        <v>1</v>
      </c>
      <c r="D10530" s="22">
        <v>27791</v>
      </c>
      <c r="E10530" s="22">
        <f t="shared" si="328"/>
        <v>27791</v>
      </c>
      <c r="G10530" s="23" t="s">
        <v>35300</v>
      </c>
      <c r="H10530" s="23" t="s">
        <v>30374</v>
      </c>
      <c r="I10530" s="24">
        <v>1</v>
      </c>
      <c r="J10530" s="25">
        <v>1067</v>
      </c>
      <c r="K10530" s="25">
        <f t="shared" si="329"/>
        <v>1067</v>
      </c>
    </row>
    <row r="10531" spans="1:11" x14ac:dyDescent="0.25">
      <c r="A10531" s="19" t="s">
        <v>35301</v>
      </c>
      <c r="B10531" s="20" t="s">
        <v>35302</v>
      </c>
      <c r="C10531" s="21">
        <v>110</v>
      </c>
      <c r="D10531" s="22">
        <v>71080.5</v>
      </c>
      <c r="E10531" s="22">
        <f t="shared" si="328"/>
        <v>646.18636363636358</v>
      </c>
      <c r="G10531" s="23" t="s">
        <v>35303</v>
      </c>
      <c r="H10531" s="23" t="s">
        <v>35304</v>
      </c>
      <c r="I10531" s="24">
        <v>1</v>
      </c>
      <c r="J10531" s="25">
        <v>5663.5</v>
      </c>
      <c r="K10531" s="25">
        <f t="shared" si="329"/>
        <v>5663.5</v>
      </c>
    </row>
    <row r="10532" spans="1:11" x14ac:dyDescent="0.25">
      <c r="A10532" s="19" t="s">
        <v>35305</v>
      </c>
      <c r="B10532" s="20" t="s">
        <v>35306</v>
      </c>
      <c r="C10532" s="21">
        <v>1</v>
      </c>
      <c r="D10532" s="22">
        <v>6837.5</v>
      </c>
      <c r="E10532" s="22">
        <f t="shared" si="328"/>
        <v>6837.5</v>
      </c>
      <c r="G10532" s="23" t="s">
        <v>35307</v>
      </c>
      <c r="H10532" s="23" t="s">
        <v>30380</v>
      </c>
      <c r="I10532" s="24">
        <v>7</v>
      </c>
      <c r="J10532" s="25">
        <v>19898</v>
      </c>
      <c r="K10532" s="25">
        <f t="shared" si="329"/>
        <v>2842.5714285714284</v>
      </c>
    </row>
    <row r="10533" spans="1:11" x14ac:dyDescent="0.25">
      <c r="A10533" s="19" t="s">
        <v>35308</v>
      </c>
      <c r="B10533" s="20" t="s">
        <v>35309</v>
      </c>
      <c r="C10533" s="21">
        <v>3</v>
      </c>
      <c r="D10533" s="22">
        <v>19479</v>
      </c>
      <c r="E10533" s="22">
        <f t="shared" si="328"/>
        <v>6493</v>
      </c>
      <c r="G10533" s="23" t="s">
        <v>35310</v>
      </c>
      <c r="H10533" s="23" t="s">
        <v>30383</v>
      </c>
      <c r="I10533" s="24">
        <v>2</v>
      </c>
      <c r="J10533" s="25">
        <v>10754</v>
      </c>
      <c r="K10533" s="25">
        <f t="shared" si="329"/>
        <v>5377</v>
      </c>
    </row>
    <row r="10534" spans="1:11" x14ac:dyDescent="0.25">
      <c r="A10534" s="19" t="s">
        <v>35311</v>
      </c>
      <c r="B10534" s="20" t="s">
        <v>35312</v>
      </c>
      <c r="C10534" s="21">
        <v>4</v>
      </c>
      <c r="D10534" s="22">
        <v>52525.5</v>
      </c>
      <c r="E10534" s="22">
        <f t="shared" si="328"/>
        <v>13131.375</v>
      </c>
      <c r="G10534" s="23" t="s">
        <v>35313</v>
      </c>
      <c r="H10534" s="23" t="s">
        <v>30386</v>
      </c>
      <c r="I10534" s="24">
        <v>1</v>
      </c>
      <c r="J10534" s="25">
        <v>10125</v>
      </c>
      <c r="K10534" s="25">
        <f t="shared" si="329"/>
        <v>10125</v>
      </c>
    </row>
    <row r="10535" spans="1:11" x14ac:dyDescent="0.25">
      <c r="A10535" s="19" t="s">
        <v>35314</v>
      </c>
      <c r="B10535" s="20" t="s">
        <v>35315</v>
      </c>
      <c r="C10535" s="21">
        <v>6</v>
      </c>
      <c r="D10535" s="22">
        <v>8196</v>
      </c>
      <c r="E10535" s="22">
        <f t="shared" si="328"/>
        <v>1366</v>
      </c>
      <c r="G10535" s="23" t="s">
        <v>35316</v>
      </c>
      <c r="H10535" s="23" t="s">
        <v>30390</v>
      </c>
      <c r="I10535" s="24">
        <v>2</v>
      </c>
      <c r="J10535" s="25">
        <v>21787.5</v>
      </c>
      <c r="K10535" s="25">
        <f t="shared" si="329"/>
        <v>10893.75</v>
      </c>
    </row>
    <row r="10536" spans="1:11" x14ac:dyDescent="0.25">
      <c r="A10536" s="19" t="s">
        <v>35317</v>
      </c>
      <c r="B10536" s="20" t="s">
        <v>35318</v>
      </c>
      <c r="C10536" s="21">
        <v>15</v>
      </c>
      <c r="D10536" s="22">
        <v>17437.5</v>
      </c>
      <c r="E10536" s="22">
        <f t="shared" si="328"/>
        <v>1162.5</v>
      </c>
      <c r="G10536" s="23" t="s">
        <v>35319</v>
      </c>
      <c r="H10536" s="23" t="s">
        <v>35320</v>
      </c>
      <c r="I10536" s="24">
        <v>1</v>
      </c>
      <c r="J10536" s="25">
        <v>12250.5</v>
      </c>
      <c r="K10536" s="25">
        <f t="shared" si="329"/>
        <v>12250.5</v>
      </c>
    </row>
    <row r="10537" spans="1:11" x14ac:dyDescent="0.25">
      <c r="A10537" s="19" t="s">
        <v>35321</v>
      </c>
      <c r="B10537" s="20" t="s">
        <v>35322</v>
      </c>
      <c r="C10537" s="21">
        <v>1</v>
      </c>
      <c r="D10537" s="22">
        <v>3028.5</v>
      </c>
      <c r="E10537" s="22">
        <f t="shared" si="328"/>
        <v>3028.5</v>
      </c>
      <c r="G10537" s="23" t="s">
        <v>35323</v>
      </c>
      <c r="H10537" s="23" t="s">
        <v>30393</v>
      </c>
      <c r="I10537" s="24">
        <v>3</v>
      </c>
      <c r="J10537" s="25">
        <v>39675</v>
      </c>
      <c r="K10537" s="25">
        <f t="shared" si="329"/>
        <v>13225</v>
      </c>
    </row>
    <row r="10538" spans="1:11" x14ac:dyDescent="0.25">
      <c r="A10538" s="19" t="s">
        <v>35324</v>
      </c>
      <c r="B10538" s="20" t="s">
        <v>35325</v>
      </c>
      <c r="C10538" s="21">
        <v>8</v>
      </c>
      <c r="D10538" s="22">
        <v>31335</v>
      </c>
      <c r="E10538" s="22">
        <f t="shared" si="328"/>
        <v>3916.875</v>
      </c>
      <c r="G10538" s="23" t="s">
        <v>35326</v>
      </c>
      <c r="H10538" s="23" t="s">
        <v>30396</v>
      </c>
      <c r="I10538" s="24">
        <v>2</v>
      </c>
      <c r="J10538" s="25">
        <v>15638</v>
      </c>
      <c r="K10538" s="25">
        <f t="shared" si="329"/>
        <v>7819</v>
      </c>
    </row>
    <row r="10539" spans="1:11" x14ac:dyDescent="0.25">
      <c r="A10539" s="19" t="s">
        <v>35327</v>
      </c>
      <c r="B10539" s="20" t="s">
        <v>35328</v>
      </c>
      <c r="C10539" s="21">
        <v>2</v>
      </c>
      <c r="D10539" s="22">
        <v>10279</v>
      </c>
      <c r="E10539" s="22">
        <f t="shared" si="328"/>
        <v>5139.5</v>
      </c>
      <c r="G10539" s="23" t="s">
        <v>35329</v>
      </c>
      <c r="H10539" s="23" t="s">
        <v>30399</v>
      </c>
      <c r="I10539" s="24">
        <v>5</v>
      </c>
      <c r="J10539" s="25">
        <v>60900</v>
      </c>
      <c r="K10539" s="25">
        <f t="shared" si="329"/>
        <v>12180</v>
      </c>
    </row>
    <row r="10540" spans="1:11" x14ac:dyDescent="0.25">
      <c r="A10540" s="19" t="s">
        <v>35330</v>
      </c>
      <c r="B10540" s="20" t="s">
        <v>35331</v>
      </c>
      <c r="C10540" s="21">
        <v>7</v>
      </c>
      <c r="D10540" s="22">
        <v>37977</v>
      </c>
      <c r="E10540" s="22">
        <f t="shared" si="328"/>
        <v>5425.2857142857147</v>
      </c>
      <c r="G10540" s="23" t="s">
        <v>35332</v>
      </c>
      <c r="H10540" s="23" t="s">
        <v>30402</v>
      </c>
      <c r="I10540" s="24">
        <v>5</v>
      </c>
      <c r="J10540" s="25">
        <v>71400.67</v>
      </c>
      <c r="K10540" s="25">
        <f t="shared" si="329"/>
        <v>14280.134</v>
      </c>
    </row>
    <row r="10541" spans="1:11" x14ac:dyDescent="0.25">
      <c r="A10541" s="19" t="s">
        <v>35333</v>
      </c>
      <c r="B10541" s="20" t="s">
        <v>35334</v>
      </c>
      <c r="C10541" s="21">
        <v>7</v>
      </c>
      <c r="D10541" s="22">
        <v>51703.5</v>
      </c>
      <c r="E10541" s="22">
        <f t="shared" si="328"/>
        <v>7386.2142857142853</v>
      </c>
      <c r="G10541" s="23" t="s">
        <v>35335</v>
      </c>
      <c r="H10541" s="23" t="s">
        <v>30405</v>
      </c>
      <c r="I10541" s="24">
        <v>1</v>
      </c>
      <c r="J10541" s="25">
        <v>16196</v>
      </c>
      <c r="K10541" s="25">
        <f t="shared" si="329"/>
        <v>16196</v>
      </c>
    </row>
    <row r="10542" spans="1:11" x14ac:dyDescent="0.25">
      <c r="A10542" s="19" t="s">
        <v>35336</v>
      </c>
      <c r="B10542" s="20" t="s">
        <v>35337</v>
      </c>
      <c r="C10542" s="21">
        <v>1</v>
      </c>
      <c r="D10542" s="22">
        <v>3941</v>
      </c>
      <c r="E10542" s="22">
        <f t="shared" si="328"/>
        <v>3941</v>
      </c>
      <c r="G10542" s="23" t="s">
        <v>35338</v>
      </c>
      <c r="H10542" s="23" t="s">
        <v>30411</v>
      </c>
      <c r="I10542" s="24">
        <v>3</v>
      </c>
      <c r="J10542" s="25">
        <v>24617.5</v>
      </c>
      <c r="K10542" s="25">
        <f t="shared" si="329"/>
        <v>8205.8333333333339</v>
      </c>
    </row>
    <row r="10543" spans="1:11" x14ac:dyDescent="0.25">
      <c r="A10543" s="19" t="s">
        <v>35339</v>
      </c>
      <c r="B10543" s="20" t="s">
        <v>35340</v>
      </c>
      <c r="C10543" s="21">
        <v>31</v>
      </c>
      <c r="D10543" s="22">
        <v>56703.5</v>
      </c>
      <c r="E10543" s="22">
        <f t="shared" si="328"/>
        <v>1829.1451612903227</v>
      </c>
      <c r="G10543" s="23" t="s">
        <v>35341</v>
      </c>
      <c r="H10543" s="23" t="s">
        <v>30414</v>
      </c>
      <c r="I10543" s="24">
        <v>2</v>
      </c>
      <c r="J10543" s="25">
        <v>17001</v>
      </c>
      <c r="K10543" s="25">
        <f t="shared" si="329"/>
        <v>8500.5</v>
      </c>
    </row>
    <row r="10544" spans="1:11" x14ac:dyDescent="0.25">
      <c r="A10544" s="19" t="s">
        <v>35342</v>
      </c>
      <c r="B10544" s="20" t="s">
        <v>35343</v>
      </c>
      <c r="C10544" s="21">
        <v>6</v>
      </c>
      <c r="D10544" s="22">
        <v>28577.5</v>
      </c>
      <c r="E10544" s="22">
        <f t="shared" si="328"/>
        <v>4762.916666666667</v>
      </c>
      <c r="G10544" s="23" t="s">
        <v>35344</v>
      </c>
      <c r="H10544" s="23" t="s">
        <v>30426</v>
      </c>
      <c r="I10544" s="24">
        <v>1</v>
      </c>
      <c r="J10544" s="25">
        <v>24312.5</v>
      </c>
      <c r="K10544" s="25">
        <f t="shared" si="329"/>
        <v>24312.5</v>
      </c>
    </row>
    <row r="10545" spans="1:11" x14ac:dyDescent="0.25">
      <c r="A10545" s="19" t="s">
        <v>35345</v>
      </c>
      <c r="B10545" s="20" t="s">
        <v>35346</v>
      </c>
      <c r="C10545" s="21">
        <v>1</v>
      </c>
      <c r="D10545" s="22">
        <v>3530</v>
      </c>
      <c r="E10545" s="22">
        <f t="shared" si="328"/>
        <v>3530</v>
      </c>
      <c r="G10545" s="23" t="s">
        <v>35347</v>
      </c>
      <c r="H10545" s="23" t="s">
        <v>30429</v>
      </c>
      <c r="I10545" s="24">
        <v>1</v>
      </c>
      <c r="J10545" s="25">
        <v>12127.5</v>
      </c>
      <c r="K10545" s="25">
        <f t="shared" si="329"/>
        <v>12127.5</v>
      </c>
    </row>
    <row r="10546" spans="1:11" x14ac:dyDescent="0.25">
      <c r="A10546" s="19" t="s">
        <v>35348</v>
      </c>
      <c r="B10546" s="20" t="s">
        <v>35349</v>
      </c>
      <c r="C10546" s="21">
        <v>5</v>
      </c>
      <c r="D10546" s="22">
        <v>12437</v>
      </c>
      <c r="E10546" s="22">
        <f t="shared" si="328"/>
        <v>2487.4</v>
      </c>
      <c r="G10546" s="23" t="s">
        <v>35350</v>
      </c>
      <c r="H10546" s="23" t="s">
        <v>30432</v>
      </c>
      <c r="I10546" s="24">
        <v>2</v>
      </c>
      <c r="J10546" s="25">
        <v>24378</v>
      </c>
      <c r="K10546" s="25">
        <f t="shared" si="329"/>
        <v>12189</v>
      </c>
    </row>
    <row r="10547" spans="1:11" x14ac:dyDescent="0.25">
      <c r="A10547" s="19" t="s">
        <v>35351</v>
      </c>
      <c r="B10547" s="20" t="s">
        <v>35352</v>
      </c>
      <c r="C10547" s="21">
        <v>61</v>
      </c>
      <c r="D10547" s="22">
        <v>52163.5</v>
      </c>
      <c r="E10547" s="22">
        <f t="shared" si="328"/>
        <v>855.13934426229503</v>
      </c>
      <c r="G10547" s="23" t="s">
        <v>35353</v>
      </c>
      <c r="H10547" s="23" t="s">
        <v>35354</v>
      </c>
      <c r="I10547" s="24">
        <v>1</v>
      </c>
      <c r="J10547" s="25">
        <v>15675</v>
      </c>
      <c r="K10547" s="25">
        <f t="shared" si="329"/>
        <v>15675</v>
      </c>
    </row>
    <row r="10548" spans="1:11" x14ac:dyDescent="0.25">
      <c r="A10548" s="19" t="s">
        <v>35355</v>
      </c>
      <c r="B10548" s="20" t="s">
        <v>35356</v>
      </c>
      <c r="C10548" s="21">
        <v>14</v>
      </c>
      <c r="D10548" s="22">
        <v>44506.99</v>
      </c>
      <c r="E10548" s="22">
        <f t="shared" si="328"/>
        <v>3179.0707142857141</v>
      </c>
      <c r="G10548" s="23" t="s">
        <v>35357</v>
      </c>
      <c r="H10548" s="23" t="s">
        <v>30436</v>
      </c>
      <c r="I10548" s="24">
        <v>2</v>
      </c>
      <c r="J10548" s="25">
        <v>33637.5</v>
      </c>
      <c r="K10548" s="25">
        <f t="shared" si="329"/>
        <v>16818.75</v>
      </c>
    </row>
    <row r="10549" spans="1:11" x14ac:dyDescent="0.25">
      <c r="A10549" s="19" t="s">
        <v>35358</v>
      </c>
      <c r="B10549" s="20" t="s">
        <v>35359</v>
      </c>
      <c r="C10549" s="21">
        <v>1</v>
      </c>
      <c r="D10549" s="22">
        <v>2673.5</v>
      </c>
      <c r="E10549" s="22">
        <f t="shared" si="328"/>
        <v>2673.5</v>
      </c>
      <c r="G10549" s="23" t="s">
        <v>35360</v>
      </c>
      <c r="H10549" s="23" t="s">
        <v>30442</v>
      </c>
      <c r="I10549" s="24">
        <v>1</v>
      </c>
      <c r="J10549" s="25">
        <v>25750.5</v>
      </c>
      <c r="K10549" s="25">
        <f t="shared" si="329"/>
        <v>25750.5</v>
      </c>
    </row>
    <row r="10550" spans="1:11" x14ac:dyDescent="0.25">
      <c r="A10550" s="19" t="s">
        <v>35361</v>
      </c>
      <c r="B10550" s="20" t="s">
        <v>35362</v>
      </c>
      <c r="C10550" s="21">
        <v>120</v>
      </c>
      <c r="D10550" s="22">
        <v>119323.5</v>
      </c>
      <c r="E10550" s="22">
        <f t="shared" si="328"/>
        <v>994.36249999999995</v>
      </c>
      <c r="G10550" s="23" t="s">
        <v>35363</v>
      </c>
      <c r="H10550" s="23" t="s">
        <v>30451</v>
      </c>
      <c r="I10550" s="24">
        <v>3</v>
      </c>
      <c r="J10550" s="25">
        <v>11062.5</v>
      </c>
      <c r="K10550" s="25">
        <f t="shared" si="329"/>
        <v>3687.5</v>
      </c>
    </row>
    <row r="10551" spans="1:11" x14ac:dyDescent="0.25">
      <c r="A10551" s="19" t="s">
        <v>35364</v>
      </c>
      <c r="B10551" s="20" t="s">
        <v>35365</v>
      </c>
      <c r="C10551" s="21">
        <v>61</v>
      </c>
      <c r="D10551" s="22">
        <v>75168.5</v>
      </c>
      <c r="E10551" s="22">
        <f t="shared" si="328"/>
        <v>1232.2704918032787</v>
      </c>
      <c r="G10551" s="23" t="s">
        <v>35366</v>
      </c>
      <c r="H10551" s="23" t="s">
        <v>30454</v>
      </c>
      <c r="I10551" s="24">
        <v>1</v>
      </c>
      <c r="J10551" s="25">
        <v>4312.5</v>
      </c>
      <c r="K10551" s="25">
        <f t="shared" si="329"/>
        <v>4312.5</v>
      </c>
    </row>
    <row r="10552" spans="1:11" x14ac:dyDescent="0.25">
      <c r="A10552" s="19" t="s">
        <v>35367</v>
      </c>
      <c r="B10552" s="20" t="s">
        <v>35368</v>
      </c>
      <c r="C10552" s="21">
        <v>26</v>
      </c>
      <c r="D10552" s="22">
        <v>61394.49</v>
      </c>
      <c r="E10552" s="22">
        <f t="shared" si="328"/>
        <v>2361.3265384615383</v>
      </c>
      <c r="G10552" s="23" t="s">
        <v>35369</v>
      </c>
      <c r="H10552" s="23" t="s">
        <v>35370</v>
      </c>
      <c r="I10552" s="24">
        <v>1</v>
      </c>
      <c r="J10552" s="25">
        <v>4938</v>
      </c>
      <c r="K10552" s="25">
        <f t="shared" si="329"/>
        <v>4938</v>
      </c>
    </row>
    <row r="10553" spans="1:11" x14ac:dyDescent="0.25">
      <c r="A10553" s="19" t="s">
        <v>35371</v>
      </c>
      <c r="B10553" s="20" t="s">
        <v>35372</v>
      </c>
      <c r="C10553" s="21">
        <v>1</v>
      </c>
      <c r="D10553" s="22">
        <v>12697</v>
      </c>
      <c r="E10553" s="22">
        <f t="shared" si="328"/>
        <v>12697</v>
      </c>
      <c r="G10553" s="23" t="s">
        <v>35373</v>
      </c>
      <c r="H10553" s="23" t="s">
        <v>35374</v>
      </c>
      <c r="I10553" s="24">
        <v>2</v>
      </c>
      <c r="J10553" s="25">
        <v>8871.5</v>
      </c>
      <c r="K10553" s="25">
        <f t="shared" si="329"/>
        <v>4435.75</v>
      </c>
    </row>
    <row r="10554" spans="1:11" x14ac:dyDescent="0.25">
      <c r="A10554" s="19" t="s">
        <v>35375</v>
      </c>
      <c r="B10554" s="20" t="s">
        <v>35376</v>
      </c>
      <c r="C10554" s="21">
        <v>16</v>
      </c>
      <c r="D10554" s="22">
        <v>9770.8700000000008</v>
      </c>
      <c r="E10554" s="22">
        <f t="shared" si="328"/>
        <v>610.67937500000005</v>
      </c>
      <c r="G10554" s="23" t="s">
        <v>35377</v>
      </c>
      <c r="H10554" s="23" t="s">
        <v>35378</v>
      </c>
      <c r="I10554" s="24">
        <v>1</v>
      </c>
      <c r="J10554" s="25">
        <v>5562.5</v>
      </c>
      <c r="K10554" s="25">
        <f t="shared" si="329"/>
        <v>5562.5</v>
      </c>
    </row>
    <row r="10555" spans="1:11" x14ac:dyDescent="0.25">
      <c r="A10555" s="19" t="s">
        <v>35379</v>
      </c>
      <c r="B10555" s="20" t="s">
        <v>35380</v>
      </c>
      <c r="C10555" s="21">
        <v>1</v>
      </c>
      <c r="D10555" s="22">
        <v>3294.5</v>
      </c>
      <c r="E10555" s="22">
        <f t="shared" si="328"/>
        <v>3294.5</v>
      </c>
      <c r="G10555" s="23" t="s">
        <v>35381</v>
      </c>
      <c r="H10555" s="23" t="s">
        <v>35382</v>
      </c>
      <c r="I10555" s="24">
        <v>1</v>
      </c>
      <c r="J10555" s="25">
        <v>11187.5</v>
      </c>
      <c r="K10555" s="25">
        <f t="shared" si="329"/>
        <v>11187.5</v>
      </c>
    </row>
    <row r="10556" spans="1:11" x14ac:dyDescent="0.25">
      <c r="A10556" s="19" t="s">
        <v>35383</v>
      </c>
      <c r="B10556" s="20" t="s">
        <v>35384</v>
      </c>
      <c r="C10556" s="21">
        <v>1</v>
      </c>
      <c r="D10556" s="22">
        <v>14390</v>
      </c>
      <c r="E10556" s="22">
        <f t="shared" si="328"/>
        <v>14390</v>
      </c>
      <c r="G10556" s="23" t="s">
        <v>35385</v>
      </c>
      <c r="H10556" s="23" t="s">
        <v>30464</v>
      </c>
      <c r="I10556" s="24">
        <v>2</v>
      </c>
      <c r="J10556" s="25">
        <v>9641.5</v>
      </c>
      <c r="K10556" s="25">
        <f t="shared" si="329"/>
        <v>4820.75</v>
      </c>
    </row>
    <row r="10557" spans="1:11" x14ac:dyDescent="0.25">
      <c r="A10557" s="19" t="s">
        <v>35386</v>
      </c>
      <c r="B10557" s="20" t="s">
        <v>35387</v>
      </c>
      <c r="C10557" s="21">
        <v>1</v>
      </c>
      <c r="D10557" s="22">
        <v>12415.5</v>
      </c>
      <c r="E10557" s="22">
        <f t="shared" si="328"/>
        <v>12415.5</v>
      </c>
      <c r="G10557" s="23" t="s">
        <v>35388</v>
      </c>
      <c r="H10557" s="23" t="s">
        <v>35389</v>
      </c>
      <c r="I10557" s="24">
        <v>3</v>
      </c>
      <c r="J10557" s="25">
        <v>19687.5</v>
      </c>
      <c r="K10557" s="25">
        <f t="shared" si="329"/>
        <v>6562.5</v>
      </c>
    </row>
    <row r="10558" spans="1:11" x14ac:dyDescent="0.25">
      <c r="A10558" s="19" t="s">
        <v>35390</v>
      </c>
      <c r="B10558" s="20" t="s">
        <v>35391</v>
      </c>
      <c r="C10558" s="21">
        <v>1</v>
      </c>
      <c r="D10558" s="22">
        <v>4523</v>
      </c>
      <c r="E10558" s="22">
        <f t="shared" si="328"/>
        <v>4523</v>
      </c>
      <c r="G10558" s="23" t="s">
        <v>35392</v>
      </c>
      <c r="H10558" s="23" t="s">
        <v>30468</v>
      </c>
      <c r="I10558" s="24">
        <v>1</v>
      </c>
      <c r="J10558" s="25">
        <v>5775</v>
      </c>
      <c r="K10558" s="25">
        <f t="shared" si="329"/>
        <v>5775</v>
      </c>
    </row>
    <row r="10559" spans="1:11" x14ac:dyDescent="0.25">
      <c r="A10559" s="19" t="s">
        <v>35393</v>
      </c>
      <c r="B10559" s="20" t="s">
        <v>35394</v>
      </c>
      <c r="C10559" s="21">
        <v>65</v>
      </c>
      <c r="D10559" s="22">
        <v>32345</v>
      </c>
      <c r="E10559" s="22">
        <f t="shared" si="328"/>
        <v>497.61538461538464</v>
      </c>
      <c r="G10559" s="23" t="s">
        <v>35395</v>
      </c>
      <c r="H10559" s="23" t="s">
        <v>30472</v>
      </c>
      <c r="I10559" s="24">
        <v>2</v>
      </c>
      <c r="J10559" s="25">
        <v>13200</v>
      </c>
      <c r="K10559" s="25">
        <f t="shared" si="329"/>
        <v>6600</v>
      </c>
    </row>
    <row r="10560" spans="1:11" x14ac:dyDescent="0.25">
      <c r="A10560" s="19" t="s">
        <v>35396</v>
      </c>
      <c r="B10560" s="20" t="s">
        <v>35397</v>
      </c>
      <c r="C10560" s="21">
        <v>1</v>
      </c>
      <c r="D10560" s="22">
        <v>7569</v>
      </c>
      <c r="E10560" s="22">
        <f t="shared" si="328"/>
        <v>7569</v>
      </c>
      <c r="G10560" s="23" t="s">
        <v>35398</v>
      </c>
      <c r="H10560" s="23" t="s">
        <v>30475</v>
      </c>
      <c r="I10560" s="24">
        <v>1</v>
      </c>
      <c r="J10560" s="25">
        <v>6187.5</v>
      </c>
      <c r="K10560" s="25">
        <f t="shared" si="329"/>
        <v>6187.5</v>
      </c>
    </row>
    <row r="10561" spans="1:11" x14ac:dyDescent="0.25">
      <c r="A10561" s="19" t="s">
        <v>35399</v>
      </c>
      <c r="B10561" s="20" t="s">
        <v>35400</v>
      </c>
      <c r="C10561" s="21">
        <v>1</v>
      </c>
      <c r="D10561" s="22">
        <v>8689</v>
      </c>
      <c r="E10561" s="22">
        <f t="shared" si="328"/>
        <v>8689</v>
      </c>
      <c r="G10561" s="23" t="s">
        <v>35401</v>
      </c>
      <c r="H10561" s="23" t="s">
        <v>35402</v>
      </c>
      <c r="I10561" s="24">
        <v>2</v>
      </c>
      <c r="J10561" s="25">
        <v>32376</v>
      </c>
      <c r="K10561" s="25">
        <f t="shared" si="329"/>
        <v>16188</v>
      </c>
    </row>
    <row r="10562" spans="1:11" x14ac:dyDescent="0.25">
      <c r="A10562" s="19" t="s">
        <v>35403</v>
      </c>
      <c r="B10562" s="20" t="s">
        <v>35404</v>
      </c>
      <c r="C10562" s="21">
        <v>3</v>
      </c>
      <c r="D10562" s="22">
        <v>14814</v>
      </c>
      <c r="E10562" s="22">
        <f t="shared" si="328"/>
        <v>4938</v>
      </c>
      <c r="G10562" s="23" t="s">
        <v>35405</v>
      </c>
      <c r="H10562" s="23" t="s">
        <v>35406</v>
      </c>
      <c r="I10562" s="24">
        <v>1</v>
      </c>
      <c r="J10562" s="25">
        <v>1981.5</v>
      </c>
      <c r="K10562" s="25">
        <f t="shared" si="329"/>
        <v>1981.5</v>
      </c>
    </row>
    <row r="10563" spans="1:11" x14ac:dyDescent="0.25">
      <c r="A10563" s="19" t="s">
        <v>35407</v>
      </c>
      <c r="B10563" s="20" t="s">
        <v>35408</v>
      </c>
      <c r="C10563" s="21">
        <v>1</v>
      </c>
      <c r="D10563" s="28">
        <v>680.5</v>
      </c>
      <c r="E10563" s="22">
        <f t="shared" si="328"/>
        <v>680.5</v>
      </c>
      <c r="G10563" s="23" t="s">
        <v>35409</v>
      </c>
      <c r="H10563" s="23" t="s">
        <v>30493</v>
      </c>
      <c r="I10563" s="24">
        <v>16</v>
      </c>
      <c r="J10563" s="25">
        <v>628627</v>
      </c>
      <c r="K10563" s="25">
        <f t="shared" si="329"/>
        <v>39289.1875</v>
      </c>
    </row>
    <row r="10564" spans="1:11" x14ac:dyDescent="0.25">
      <c r="A10564" s="19" t="s">
        <v>35410</v>
      </c>
      <c r="B10564" s="20" t="s">
        <v>35411</v>
      </c>
      <c r="C10564" s="21">
        <v>3</v>
      </c>
      <c r="D10564" s="28">
        <v>63</v>
      </c>
      <c r="E10564" s="22">
        <f t="shared" ref="E10564:E10627" si="330">D10564/C10564</f>
        <v>21</v>
      </c>
      <c r="G10564" s="23" t="s">
        <v>35412</v>
      </c>
      <c r="H10564" s="23" t="s">
        <v>30497</v>
      </c>
      <c r="I10564" s="24">
        <v>4</v>
      </c>
      <c r="J10564" s="25">
        <v>183835.15</v>
      </c>
      <c r="K10564" s="25">
        <f t="shared" ref="K10564:K10627" si="331">J10564/I10564</f>
        <v>45958.787499999999</v>
      </c>
    </row>
    <row r="10565" spans="1:11" x14ac:dyDescent="0.25">
      <c r="A10565" s="19" t="s">
        <v>35413</v>
      </c>
      <c r="B10565" s="20" t="s">
        <v>35414</v>
      </c>
      <c r="C10565" s="21">
        <v>97</v>
      </c>
      <c r="D10565" s="22">
        <v>1891</v>
      </c>
      <c r="E10565" s="22">
        <f t="shared" si="330"/>
        <v>19.494845360824741</v>
      </c>
      <c r="G10565" s="23" t="s">
        <v>35415</v>
      </c>
      <c r="H10565" s="23" t="s">
        <v>30500</v>
      </c>
      <c r="I10565" s="24">
        <v>5</v>
      </c>
      <c r="J10565" s="25">
        <v>246506</v>
      </c>
      <c r="K10565" s="25">
        <f t="shared" si="331"/>
        <v>49301.2</v>
      </c>
    </row>
    <row r="10566" spans="1:11" x14ac:dyDescent="0.25">
      <c r="A10566" s="19" t="s">
        <v>35416</v>
      </c>
      <c r="B10566" s="20" t="s">
        <v>35417</v>
      </c>
      <c r="C10566" s="21">
        <v>95</v>
      </c>
      <c r="D10566" s="22">
        <v>6369.5</v>
      </c>
      <c r="E10566" s="22">
        <f t="shared" si="330"/>
        <v>67.047368421052639</v>
      </c>
      <c r="G10566" s="23" t="s">
        <v>35418</v>
      </c>
      <c r="H10566" s="23" t="s">
        <v>30503</v>
      </c>
      <c r="I10566" s="24">
        <v>21</v>
      </c>
      <c r="J10566" s="25">
        <v>759545</v>
      </c>
      <c r="K10566" s="25">
        <f t="shared" si="331"/>
        <v>36168.809523809527</v>
      </c>
    </row>
    <row r="10567" spans="1:11" x14ac:dyDescent="0.25">
      <c r="A10567" s="19" t="s">
        <v>35419</v>
      </c>
      <c r="B10567" s="20" t="s">
        <v>35420</v>
      </c>
      <c r="C10567" s="21">
        <v>14</v>
      </c>
      <c r="D10567" s="22">
        <v>2537</v>
      </c>
      <c r="E10567" s="22">
        <f t="shared" si="330"/>
        <v>181.21428571428572</v>
      </c>
      <c r="G10567" s="23" t="s">
        <v>35421</v>
      </c>
      <c r="H10567" s="23" t="s">
        <v>30506</v>
      </c>
      <c r="I10567" s="24">
        <v>13</v>
      </c>
      <c r="J10567" s="25">
        <v>524064.5</v>
      </c>
      <c r="K10567" s="25">
        <f t="shared" si="331"/>
        <v>40312.653846153844</v>
      </c>
    </row>
    <row r="10568" spans="1:11" x14ac:dyDescent="0.25">
      <c r="A10568" s="19" t="s">
        <v>35422</v>
      </c>
      <c r="B10568" s="20" t="s">
        <v>35423</v>
      </c>
      <c r="C10568" s="21">
        <v>23</v>
      </c>
      <c r="D10568" s="22">
        <v>8310.5</v>
      </c>
      <c r="E10568" s="22">
        <f t="shared" si="330"/>
        <v>361.32608695652175</v>
      </c>
      <c r="G10568" s="23" t="s">
        <v>35424</v>
      </c>
      <c r="H10568" s="23" t="s">
        <v>30509</v>
      </c>
      <c r="I10568" s="24">
        <v>10</v>
      </c>
      <c r="J10568" s="25">
        <v>448478</v>
      </c>
      <c r="K10568" s="25">
        <f t="shared" si="331"/>
        <v>44847.8</v>
      </c>
    </row>
    <row r="10569" spans="1:11" x14ac:dyDescent="0.25">
      <c r="A10569" s="19" t="s">
        <v>35425</v>
      </c>
      <c r="B10569" s="20" t="s">
        <v>35426</v>
      </c>
      <c r="C10569" s="21">
        <v>160</v>
      </c>
      <c r="D10569" s="22">
        <v>12254.5</v>
      </c>
      <c r="E10569" s="22">
        <f t="shared" si="330"/>
        <v>76.590625000000003</v>
      </c>
      <c r="G10569" s="23" t="s">
        <v>35427</v>
      </c>
      <c r="H10569" s="23" t="s">
        <v>35428</v>
      </c>
      <c r="I10569" s="24">
        <v>1</v>
      </c>
      <c r="J10569" s="25">
        <v>32008</v>
      </c>
      <c r="K10569" s="25">
        <f t="shared" si="331"/>
        <v>32008</v>
      </c>
    </row>
    <row r="10570" spans="1:11" x14ac:dyDescent="0.25">
      <c r="A10570" s="19" t="s">
        <v>35429</v>
      </c>
      <c r="B10570" s="20" t="s">
        <v>35430</v>
      </c>
      <c r="C10570" s="21">
        <v>26</v>
      </c>
      <c r="D10570" s="22">
        <v>5471.5</v>
      </c>
      <c r="E10570" s="22">
        <f t="shared" si="330"/>
        <v>210.44230769230768</v>
      </c>
      <c r="G10570" s="23" t="s">
        <v>35431</v>
      </c>
      <c r="H10570" s="23" t="s">
        <v>30515</v>
      </c>
      <c r="I10570" s="24">
        <v>2</v>
      </c>
      <c r="J10570" s="25">
        <v>68494.5</v>
      </c>
      <c r="K10570" s="25">
        <f t="shared" si="331"/>
        <v>34247.25</v>
      </c>
    </row>
    <row r="10571" spans="1:11" x14ac:dyDescent="0.25">
      <c r="A10571" s="19" t="s">
        <v>35432</v>
      </c>
      <c r="B10571" s="20" t="s">
        <v>35433</v>
      </c>
      <c r="C10571" s="21">
        <v>27</v>
      </c>
      <c r="D10571" s="22">
        <v>11102</v>
      </c>
      <c r="E10571" s="22">
        <f t="shared" si="330"/>
        <v>411.18518518518516</v>
      </c>
      <c r="G10571" s="23" t="s">
        <v>35434</v>
      </c>
      <c r="H10571" s="23" t="s">
        <v>30521</v>
      </c>
      <c r="I10571" s="24">
        <v>3</v>
      </c>
      <c r="J10571" s="25">
        <v>114860.5</v>
      </c>
      <c r="K10571" s="25">
        <f t="shared" si="331"/>
        <v>38286.833333333336</v>
      </c>
    </row>
    <row r="10572" spans="1:11" x14ac:dyDescent="0.25">
      <c r="A10572" s="19" t="s">
        <v>35435</v>
      </c>
      <c r="B10572" s="20" t="s">
        <v>35436</v>
      </c>
      <c r="C10572" s="29">
        <v>1620</v>
      </c>
      <c r="D10572" s="22">
        <v>133172.60999999999</v>
      </c>
      <c r="E10572" s="22">
        <f t="shared" si="330"/>
        <v>82.205314814814813</v>
      </c>
      <c r="G10572" s="23" t="s">
        <v>35437</v>
      </c>
      <c r="H10572" s="23" t="s">
        <v>35438</v>
      </c>
      <c r="I10572" s="24">
        <v>2</v>
      </c>
      <c r="J10572" s="25">
        <v>7745</v>
      </c>
      <c r="K10572" s="25">
        <f t="shared" si="331"/>
        <v>3872.5</v>
      </c>
    </row>
    <row r="10573" spans="1:11" x14ac:dyDescent="0.25">
      <c r="A10573" s="19" t="s">
        <v>35439</v>
      </c>
      <c r="B10573" s="20" t="s">
        <v>35440</v>
      </c>
      <c r="C10573" s="21">
        <v>5</v>
      </c>
      <c r="D10573" s="28">
        <v>837.5</v>
      </c>
      <c r="E10573" s="22">
        <f t="shared" si="330"/>
        <v>167.5</v>
      </c>
      <c r="G10573" s="23" t="s">
        <v>35441</v>
      </c>
      <c r="H10573" s="23" t="s">
        <v>35442</v>
      </c>
      <c r="I10573" s="24">
        <v>1</v>
      </c>
      <c r="J10573" s="30">
        <v>548.5</v>
      </c>
      <c r="K10573" s="25">
        <f t="shared" si="331"/>
        <v>548.5</v>
      </c>
    </row>
    <row r="10574" spans="1:11" x14ac:dyDescent="0.25">
      <c r="A10574" s="19" t="s">
        <v>35443</v>
      </c>
      <c r="B10574" s="20" t="s">
        <v>35444</v>
      </c>
      <c r="C10574" s="21">
        <v>170</v>
      </c>
      <c r="D10574" s="22">
        <v>34192</v>
      </c>
      <c r="E10574" s="22">
        <f t="shared" si="330"/>
        <v>201.12941176470588</v>
      </c>
      <c r="G10574" s="23" t="s">
        <v>35445</v>
      </c>
      <c r="H10574" s="23" t="s">
        <v>30524</v>
      </c>
      <c r="I10574" s="24">
        <v>2</v>
      </c>
      <c r="J10574" s="25">
        <v>1150</v>
      </c>
      <c r="K10574" s="25">
        <f t="shared" si="331"/>
        <v>575</v>
      </c>
    </row>
    <row r="10575" spans="1:11" x14ac:dyDescent="0.25">
      <c r="A10575" s="19" t="s">
        <v>35446</v>
      </c>
      <c r="B10575" s="20" t="s">
        <v>35447</v>
      </c>
      <c r="C10575" s="21">
        <v>59</v>
      </c>
      <c r="D10575" s="22">
        <v>25018.5</v>
      </c>
      <c r="E10575" s="22">
        <f t="shared" si="330"/>
        <v>424.04237288135596</v>
      </c>
      <c r="G10575" s="23" t="s">
        <v>35448</v>
      </c>
      <c r="H10575" s="23" t="s">
        <v>35449</v>
      </c>
      <c r="I10575" s="24">
        <v>1</v>
      </c>
      <c r="J10575" s="25">
        <v>6315</v>
      </c>
      <c r="K10575" s="25">
        <f t="shared" si="331"/>
        <v>6315</v>
      </c>
    </row>
    <row r="10576" spans="1:11" x14ac:dyDescent="0.25">
      <c r="A10576" s="19" t="s">
        <v>35450</v>
      </c>
      <c r="B10576" s="20" t="s">
        <v>35451</v>
      </c>
      <c r="C10576" s="21">
        <v>4</v>
      </c>
      <c r="D10576" s="22">
        <v>5429</v>
      </c>
      <c r="E10576" s="22">
        <f t="shared" si="330"/>
        <v>1357.25</v>
      </c>
      <c r="G10576" s="23" t="s">
        <v>35452</v>
      </c>
      <c r="H10576" s="23" t="s">
        <v>35453</v>
      </c>
      <c r="I10576" s="24">
        <v>1</v>
      </c>
      <c r="J10576" s="25">
        <v>54046</v>
      </c>
      <c r="K10576" s="25">
        <f t="shared" si="331"/>
        <v>54046</v>
      </c>
    </row>
    <row r="10577" spans="1:11" x14ac:dyDescent="0.25">
      <c r="A10577" s="19" t="s">
        <v>35454</v>
      </c>
      <c r="B10577" s="20" t="s">
        <v>35455</v>
      </c>
      <c r="C10577" s="21">
        <v>13</v>
      </c>
      <c r="D10577" s="22">
        <v>1084.5</v>
      </c>
      <c r="E10577" s="22">
        <f t="shared" si="330"/>
        <v>83.42307692307692</v>
      </c>
      <c r="G10577" s="23" t="s">
        <v>35456</v>
      </c>
      <c r="H10577" s="23" t="s">
        <v>30527</v>
      </c>
      <c r="I10577" s="24">
        <v>7</v>
      </c>
      <c r="J10577" s="25">
        <v>23348.5</v>
      </c>
      <c r="K10577" s="25">
        <f t="shared" si="331"/>
        <v>3335.5</v>
      </c>
    </row>
    <row r="10578" spans="1:11" x14ac:dyDescent="0.25">
      <c r="A10578" s="19" t="s">
        <v>35457</v>
      </c>
      <c r="B10578" s="20" t="s">
        <v>35458</v>
      </c>
      <c r="C10578" s="21">
        <v>176</v>
      </c>
      <c r="D10578" s="22">
        <v>16777.45</v>
      </c>
      <c r="E10578" s="22">
        <f t="shared" si="330"/>
        <v>95.326420454545456</v>
      </c>
      <c r="G10578" s="23" t="s">
        <v>35459</v>
      </c>
      <c r="H10578" s="23" t="s">
        <v>35460</v>
      </c>
      <c r="I10578" s="24">
        <v>1</v>
      </c>
      <c r="J10578" s="30">
        <v>731.5</v>
      </c>
      <c r="K10578" s="25">
        <f t="shared" si="331"/>
        <v>731.5</v>
      </c>
    </row>
    <row r="10579" spans="1:11" x14ac:dyDescent="0.25">
      <c r="A10579" s="19" t="s">
        <v>35461</v>
      </c>
      <c r="B10579" s="20" t="s">
        <v>35462</v>
      </c>
      <c r="C10579" s="21">
        <v>5</v>
      </c>
      <c r="D10579" s="28">
        <v>837.5</v>
      </c>
      <c r="E10579" s="22">
        <f t="shared" si="330"/>
        <v>167.5</v>
      </c>
      <c r="G10579" s="23" t="s">
        <v>35463</v>
      </c>
      <c r="H10579" s="23" t="s">
        <v>30533</v>
      </c>
      <c r="I10579" s="24">
        <v>6</v>
      </c>
      <c r="J10579" s="25">
        <v>60282.5</v>
      </c>
      <c r="K10579" s="25">
        <f t="shared" si="331"/>
        <v>10047.083333333334</v>
      </c>
    </row>
    <row r="10580" spans="1:11" x14ac:dyDescent="0.25">
      <c r="A10580" s="19" t="s">
        <v>35464</v>
      </c>
      <c r="B10580" s="20" t="s">
        <v>35465</v>
      </c>
      <c r="C10580" s="21">
        <v>125</v>
      </c>
      <c r="D10580" s="22">
        <v>27329.5</v>
      </c>
      <c r="E10580" s="22">
        <f t="shared" si="330"/>
        <v>218.636</v>
      </c>
      <c r="G10580" s="23" t="s">
        <v>35466</v>
      </c>
      <c r="H10580" s="23" t="s">
        <v>35467</v>
      </c>
      <c r="I10580" s="24">
        <v>2</v>
      </c>
      <c r="J10580" s="25">
        <v>6559</v>
      </c>
      <c r="K10580" s="25">
        <f t="shared" si="331"/>
        <v>3279.5</v>
      </c>
    </row>
    <row r="10581" spans="1:11" x14ac:dyDescent="0.25">
      <c r="A10581" s="19" t="s">
        <v>35468</v>
      </c>
      <c r="B10581" s="20" t="s">
        <v>35469</v>
      </c>
      <c r="C10581" s="21">
        <v>24</v>
      </c>
      <c r="D10581" s="22">
        <v>12331</v>
      </c>
      <c r="E10581" s="22">
        <f t="shared" si="330"/>
        <v>513.79166666666663</v>
      </c>
      <c r="G10581" s="23" t="s">
        <v>35470</v>
      </c>
      <c r="H10581" s="23" t="s">
        <v>30536</v>
      </c>
      <c r="I10581" s="24">
        <v>3</v>
      </c>
      <c r="J10581" s="25">
        <v>5693</v>
      </c>
      <c r="K10581" s="25">
        <f t="shared" si="331"/>
        <v>1897.6666666666667</v>
      </c>
    </row>
    <row r="10582" spans="1:11" x14ac:dyDescent="0.25">
      <c r="A10582" s="19" t="s">
        <v>35471</v>
      </c>
      <c r="B10582" s="20" t="s">
        <v>35472</v>
      </c>
      <c r="C10582" s="21">
        <v>3</v>
      </c>
      <c r="D10582" s="22">
        <v>3870</v>
      </c>
      <c r="E10582" s="22">
        <f t="shared" si="330"/>
        <v>1290</v>
      </c>
      <c r="G10582" s="23" t="s">
        <v>35473</v>
      </c>
      <c r="H10582" s="23" t="s">
        <v>30539</v>
      </c>
      <c r="I10582" s="24">
        <v>4</v>
      </c>
      <c r="J10582" s="25">
        <v>5950.5</v>
      </c>
      <c r="K10582" s="25">
        <f t="shared" si="331"/>
        <v>1487.625</v>
      </c>
    </row>
    <row r="10583" spans="1:11" x14ac:dyDescent="0.25">
      <c r="A10583" s="19" t="s">
        <v>35474</v>
      </c>
      <c r="B10583" s="20" t="s">
        <v>35475</v>
      </c>
      <c r="C10583" s="21">
        <v>2</v>
      </c>
      <c r="D10583" s="22">
        <v>4306</v>
      </c>
      <c r="E10583" s="22">
        <f t="shared" si="330"/>
        <v>2153</v>
      </c>
      <c r="G10583" s="23" t="s">
        <v>35476</v>
      </c>
      <c r="H10583" s="23" t="s">
        <v>35477</v>
      </c>
      <c r="I10583" s="24">
        <v>1</v>
      </c>
      <c r="J10583" s="25">
        <v>1441</v>
      </c>
      <c r="K10583" s="25">
        <f t="shared" si="331"/>
        <v>1441</v>
      </c>
    </row>
    <row r="10584" spans="1:11" x14ac:dyDescent="0.25">
      <c r="A10584" s="19" t="s">
        <v>35478</v>
      </c>
      <c r="B10584" s="20" t="s">
        <v>35479</v>
      </c>
      <c r="C10584" s="21">
        <v>474</v>
      </c>
      <c r="D10584" s="22">
        <v>92309</v>
      </c>
      <c r="E10584" s="22">
        <f t="shared" si="330"/>
        <v>194.74472573839662</v>
      </c>
      <c r="G10584" s="23" t="s">
        <v>35480</v>
      </c>
      <c r="H10584" s="23" t="s">
        <v>35481</v>
      </c>
      <c r="I10584" s="24">
        <v>2</v>
      </c>
      <c r="J10584" s="25">
        <v>3959.5</v>
      </c>
      <c r="K10584" s="25">
        <f t="shared" si="331"/>
        <v>1979.75</v>
      </c>
    </row>
    <row r="10585" spans="1:11" x14ac:dyDescent="0.25">
      <c r="A10585" s="19" t="s">
        <v>35482</v>
      </c>
      <c r="B10585" s="20" t="s">
        <v>35483</v>
      </c>
      <c r="C10585" s="21">
        <v>51</v>
      </c>
      <c r="D10585" s="22">
        <v>16759.5</v>
      </c>
      <c r="E10585" s="22">
        <f t="shared" si="330"/>
        <v>328.61764705882354</v>
      </c>
      <c r="G10585" s="23" t="s">
        <v>35484</v>
      </c>
      <c r="H10585" s="23" t="s">
        <v>35485</v>
      </c>
      <c r="I10585" s="24">
        <v>2</v>
      </c>
      <c r="J10585" s="25">
        <v>2962</v>
      </c>
      <c r="K10585" s="25">
        <f t="shared" si="331"/>
        <v>1481</v>
      </c>
    </row>
    <row r="10586" spans="1:11" x14ac:dyDescent="0.25">
      <c r="A10586" s="19" t="s">
        <v>35486</v>
      </c>
      <c r="B10586" s="20" t="s">
        <v>35487</v>
      </c>
      <c r="C10586" s="21">
        <v>47</v>
      </c>
      <c r="D10586" s="22">
        <v>20076</v>
      </c>
      <c r="E10586" s="22">
        <f t="shared" si="330"/>
        <v>427.14893617021278</v>
      </c>
      <c r="G10586" s="23" t="s">
        <v>35488</v>
      </c>
      <c r="H10586" s="23" t="s">
        <v>35489</v>
      </c>
      <c r="I10586" s="24">
        <v>1</v>
      </c>
      <c r="J10586" s="25">
        <v>1867.5</v>
      </c>
      <c r="K10586" s="25">
        <f t="shared" si="331"/>
        <v>1867.5</v>
      </c>
    </row>
    <row r="10587" spans="1:11" x14ac:dyDescent="0.25">
      <c r="A10587" s="19" t="s">
        <v>35490</v>
      </c>
      <c r="B10587" s="20" t="s">
        <v>35491</v>
      </c>
      <c r="C10587" s="21">
        <v>15</v>
      </c>
      <c r="D10587" s="22">
        <v>8115.5</v>
      </c>
      <c r="E10587" s="22">
        <f t="shared" si="330"/>
        <v>541.0333333333333</v>
      </c>
      <c r="G10587" s="23" t="s">
        <v>35492</v>
      </c>
      <c r="H10587" s="23" t="s">
        <v>30546</v>
      </c>
      <c r="I10587" s="24">
        <v>7</v>
      </c>
      <c r="J10587" s="25">
        <v>14778</v>
      </c>
      <c r="K10587" s="25">
        <f t="shared" si="331"/>
        <v>2111.1428571428573</v>
      </c>
    </row>
    <row r="10588" spans="1:11" x14ac:dyDescent="0.25">
      <c r="A10588" s="19" t="s">
        <v>35493</v>
      </c>
      <c r="B10588" s="20" t="s">
        <v>35494</v>
      </c>
      <c r="C10588" s="21">
        <v>1</v>
      </c>
      <c r="D10588" s="28">
        <v>652</v>
      </c>
      <c r="E10588" s="22">
        <f t="shared" si="330"/>
        <v>652</v>
      </c>
      <c r="G10588" s="23" t="s">
        <v>35495</v>
      </c>
      <c r="H10588" s="23" t="s">
        <v>30554</v>
      </c>
      <c r="I10588" s="24">
        <v>1</v>
      </c>
      <c r="J10588" s="25">
        <v>3955</v>
      </c>
      <c r="K10588" s="25">
        <f t="shared" si="331"/>
        <v>3955</v>
      </c>
    </row>
    <row r="10589" spans="1:11" x14ac:dyDescent="0.25">
      <c r="A10589" s="19" t="s">
        <v>35496</v>
      </c>
      <c r="B10589" s="20" t="s">
        <v>35497</v>
      </c>
      <c r="C10589" s="21">
        <v>5</v>
      </c>
      <c r="D10589" s="22">
        <v>4245.3</v>
      </c>
      <c r="E10589" s="22">
        <f t="shared" si="330"/>
        <v>849.06000000000006</v>
      </c>
      <c r="G10589" s="23" t="s">
        <v>35498</v>
      </c>
      <c r="H10589" s="23" t="s">
        <v>30560</v>
      </c>
      <c r="I10589" s="24">
        <v>1</v>
      </c>
      <c r="J10589" s="25">
        <v>7406</v>
      </c>
      <c r="K10589" s="25">
        <f t="shared" si="331"/>
        <v>7406</v>
      </c>
    </row>
    <row r="10590" spans="1:11" x14ac:dyDescent="0.25">
      <c r="A10590" s="19" t="s">
        <v>35499</v>
      </c>
      <c r="B10590" s="20" t="s">
        <v>35500</v>
      </c>
      <c r="C10590" s="21">
        <v>1</v>
      </c>
      <c r="D10590" s="22">
        <v>1508</v>
      </c>
      <c r="E10590" s="22">
        <f t="shared" si="330"/>
        <v>1508</v>
      </c>
      <c r="G10590" s="23" t="s">
        <v>35501</v>
      </c>
      <c r="H10590" s="23" t="s">
        <v>35502</v>
      </c>
      <c r="I10590" s="24">
        <v>1</v>
      </c>
      <c r="J10590" s="25">
        <v>4570.5</v>
      </c>
      <c r="K10590" s="25">
        <f t="shared" si="331"/>
        <v>4570.5</v>
      </c>
    </row>
    <row r="10591" spans="1:11" x14ac:dyDescent="0.25">
      <c r="A10591" s="19" t="s">
        <v>35503</v>
      </c>
      <c r="B10591" s="20" t="s">
        <v>35504</v>
      </c>
      <c r="C10591" s="21">
        <v>120</v>
      </c>
      <c r="D10591" s="22">
        <v>22066</v>
      </c>
      <c r="E10591" s="22">
        <f t="shared" si="330"/>
        <v>183.88333333333333</v>
      </c>
      <c r="G10591" s="23" t="s">
        <v>35505</v>
      </c>
      <c r="H10591" s="23" t="s">
        <v>30564</v>
      </c>
      <c r="I10591" s="24">
        <v>6</v>
      </c>
      <c r="J10591" s="25">
        <v>16050.5</v>
      </c>
      <c r="K10591" s="25">
        <f t="shared" si="331"/>
        <v>2675.0833333333335</v>
      </c>
    </row>
    <row r="10592" spans="1:11" x14ac:dyDescent="0.25">
      <c r="A10592" s="19" t="s">
        <v>35506</v>
      </c>
      <c r="B10592" s="20" t="s">
        <v>35507</v>
      </c>
      <c r="C10592" s="21">
        <v>11</v>
      </c>
      <c r="D10592" s="22">
        <v>3433.5</v>
      </c>
      <c r="E10592" s="22">
        <f t="shared" si="330"/>
        <v>312.13636363636363</v>
      </c>
      <c r="G10592" s="23" t="s">
        <v>35508</v>
      </c>
      <c r="H10592" s="23" t="s">
        <v>35509</v>
      </c>
      <c r="I10592" s="24">
        <v>2</v>
      </c>
      <c r="J10592" s="25">
        <v>153835</v>
      </c>
      <c r="K10592" s="25">
        <f t="shared" si="331"/>
        <v>76917.5</v>
      </c>
    </row>
    <row r="10593" spans="1:11" x14ac:dyDescent="0.25">
      <c r="A10593" s="19" t="s">
        <v>35510</v>
      </c>
      <c r="B10593" s="20" t="s">
        <v>35511</v>
      </c>
      <c r="C10593" s="21">
        <v>26</v>
      </c>
      <c r="D10593" s="22">
        <v>10064</v>
      </c>
      <c r="E10593" s="22">
        <f t="shared" si="330"/>
        <v>387.07692307692309</v>
      </c>
      <c r="G10593" s="23" t="s">
        <v>35512</v>
      </c>
      <c r="H10593" s="23" t="s">
        <v>35513</v>
      </c>
      <c r="I10593" s="24">
        <v>1</v>
      </c>
      <c r="J10593" s="25">
        <v>83621</v>
      </c>
      <c r="K10593" s="25">
        <f t="shared" si="331"/>
        <v>83621</v>
      </c>
    </row>
    <row r="10594" spans="1:11" x14ac:dyDescent="0.25">
      <c r="A10594" s="19" t="s">
        <v>35514</v>
      </c>
      <c r="B10594" s="20" t="s">
        <v>35515</v>
      </c>
      <c r="C10594" s="21">
        <v>4</v>
      </c>
      <c r="D10594" s="22">
        <v>2651</v>
      </c>
      <c r="E10594" s="22">
        <f t="shared" si="330"/>
        <v>662.75</v>
      </c>
      <c r="G10594" s="23" t="s">
        <v>35516</v>
      </c>
      <c r="H10594" s="23" t="s">
        <v>35517</v>
      </c>
      <c r="I10594" s="24">
        <v>2</v>
      </c>
      <c r="J10594" s="25">
        <v>166449</v>
      </c>
      <c r="K10594" s="25">
        <f t="shared" si="331"/>
        <v>83224.5</v>
      </c>
    </row>
    <row r="10595" spans="1:11" x14ac:dyDescent="0.25">
      <c r="A10595" s="19" t="s">
        <v>35518</v>
      </c>
      <c r="B10595" s="20" t="s">
        <v>35519</v>
      </c>
      <c r="C10595" s="21">
        <v>1</v>
      </c>
      <c r="D10595" s="28">
        <v>638.5</v>
      </c>
      <c r="E10595" s="22">
        <f t="shared" si="330"/>
        <v>638.5</v>
      </c>
      <c r="G10595" s="23" t="s">
        <v>35520</v>
      </c>
      <c r="H10595" s="23" t="s">
        <v>35521</v>
      </c>
      <c r="I10595" s="24">
        <v>3</v>
      </c>
      <c r="J10595" s="25">
        <v>309556</v>
      </c>
      <c r="K10595" s="25">
        <f t="shared" si="331"/>
        <v>103185.33333333333</v>
      </c>
    </row>
    <row r="10596" spans="1:11" x14ac:dyDescent="0.25">
      <c r="A10596" s="19" t="s">
        <v>35522</v>
      </c>
      <c r="B10596" s="20" t="s">
        <v>35523</v>
      </c>
      <c r="C10596" s="21">
        <v>17</v>
      </c>
      <c r="D10596" s="22">
        <v>14170</v>
      </c>
      <c r="E10596" s="22">
        <f t="shared" si="330"/>
        <v>833.52941176470586</v>
      </c>
      <c r="G10596" s="23" t="s">
        <v>35524</v>
      </c>
      <c r="H10596" s="23" t="s">
        <v>35525</v>
      </c>
      <c r="I10596" s="24">
        <v>1</v>
      </c>
      <c r="J10596" s="25">
        <v>2037.5</v>
      </c>
      <c r="K10596" s="25">
        <f t="shared" si="331"/>
        <v>2037.5</v>
      </c>
    </row>
    <row r="10597" spans="1:11" x14ac:dyDescent="0.25">
      <c r="A10597" s="19" t="s">
        <v>35526</v>
      </c>
      <c r="B10597" s="20" t="s">
        <v>35527</v>
      </c>
      <c r="C10597" s="21">
        <v>46</v>
      </c>
      <c r="D10597" s="22">
        <v>24948.5</v>
      </c>
      <c r="E10597" s="22">
        <f t="shared" si="330"/>
        <v>542.35869565217388</v>
      </c>
      <c r="G10597" s="23" t="s">
        <v>35528</v>
      </c>
      <c r="H10597" s="23" t="s">
        <v>30599</v>
      </c>
      <c r="I10597" s="24">
        <v>1</v>
      </c>
      <c r="J10597" s="25">
        <v>8470.5</v>
      </c>
      <c r="K10597" s="25">
        <f t="shared" si="331"/>
        <v>8470.5</v>
      </c>
    </row>
    <row r="10598" spans="1:11" x14ac:dyDescent="0.25">
      <c r="A10598" s="19" t="s">
        <v>35529</v>
      </c>
      <c r="B10598" s="20" t="s">
        <v>35530</v>
      </c>
      <c r="C10598" s="31"/>
      <c r="D10598" s="28">
        <v>358.5</v>
      </c>
      <c r="E10598" s="22" t="e">
        <f t="shared" si="330"/>
        <v>#DIV/0!</v>
      </c>
      <c r="G10598" s="23" t="s">
        <v>35531</v>
      </c>
      <c r="H10598" s="23" t="s">
        <v>35532</v>
      </c>
      <c r="I10598" s="24">
        <v>1</v>
      </c>
      <c r="J10598" s="25">
        <v>2247</v>
      </c>
      <c r="K10598" s="25">
        <f t="shared" si="331"/>
        <v>2247</v>
      </c>
    </row>
    <row r="10599" spans="1:11" x14ac:dyDescent="0.25">
      <c r="A10599" s="19" t="s">
        <v>35533</v>
      </c>
      <c r="B10599" s="20" t="s">
        <v>35534</v>
      </c>
      <c r="C10599" s="21">
        <v>1</v>
      </c>
      <c r="D10599" s="22">
        <v>2663</v>
      </c>
      <c r="E10599" s="22">
        <f t="shared" si="330"/>
        <v>2663</v>
      </c>
      <c r="G10599" s="23" t="s">
        <v>35535</v>
      </c>
      <c r="H10599" s="23" t="s">
        <v>30605</v>
      </c>
      <c r="I10599" s="24">
        <v>9</v>
      </c>
      <c r="J10599" s="25">
        <v>49033</v>
      </c>
      <c r="K10599" s="25">
        <f t="shared" si="331"/>
        <v>5448.1111111111113</v>
      </c>
    </row>
    <row r="10600" spans="1:11" x14ac:dyDescent="0.25">
      <c r="A10600" s="19" t="s">
        <v>35536</v>
      </c>
      <c r="B10600" s="20" t="s">
        <v>35537</v>
      </c>
      <c r="C10600" s="21">
        <v>59</v>
      </c>
      <c r="D10600" s="22">
        <v>5455.5</v>
      </c>
      <c r="E10600" s="22">
        <f t="shared" si="330"/>
        <v>92.466101694915253</v>
      </c>
      <c r="G10600" s="23" t="s">
        <v>35538</v>
      </c>
      <c r="H10600" s="23" t="s">
        <v>30608</v>
      </c>
      <c r="I10600" s="24">
        <v>2</v>
      </c>
      <c r="J10600" s="25">
        <v>15451</v>
      </c>
      <c r="K10600" s="25">
        <f t="shared" si="331"/>
        <v>7725.5</v>
      </c>
    </row>
    <row r="10601" spans="1:11" x14ac:dyDescent="0.25">
      <c r="A10601" s="19" t="s">
        <v>35539</v>
      </c>
      <c r="B10601" s="20" t="s">
        <v>35540</v>
      </c>
      <c r="C10601" s="21">
        <v>26</v>
      </c>
      <c r="D10601" s="22">
        <v>4114</v>
      </c>
      <c r="E10601" s="22">
        <f t="shared" si="330"/>
        <v>158.23076923076923</v>
      </c>
      <c r="G10601" s="23" t="s">
        <v>35541</v>
      </c>
      <c r="H10601" s="23" t="s">
        <v>30618</v>
      </c>
      <c r="I10601" s="24">
        <v>9</v>
      </c>
      <c r="J10601" s="25">
        <v>13524.5</v>
      </c>
      <c r="K10601" s="25">
        <f t="shared" si="331"/>
        <v>1502.7222222222222</v>
      </c>
    </row>
    <row r="10602" spans="1:11" x14ac:dyDescent="0.25">
      <c r="A10602" s="19" t="s">
        <v>35542</v>
      </c>
      <c r="B10602" s="20" t="s">
        <v>35543</v>
      </c>
      <c r="C10602" s="21">
        <v>10</v>
      </c>
      <c r="D10602" s="22">
        <v>2929.5</v>
      </c>
      <c r="E10602" s="22">
        <f t="shared" si="330"/>
        <v>292.95</v>
      </c>
      <c r="G10602" s="23" t="s">
        <v>35544</v>
      </c>
      <c r="H10602" s="23" t="s">
        <v>30621</v>
      </c>
      <c r="I10602" s="24">
        <v>3</v>
      </c>
      <c r="J10602" s="25">
        <v>43147</v>
      </c>
      <c r="K10602" s="25">
        <f t="shared" si="331"/>
        <v>14382.333333333334</v>
      </c>
    </row>
    <row r="10603" spans="1:11" x14ac:dyDescent="0.25">
      <c r="A10603" s="19" t="s">
        <v>35545</v>
      </c>
      <c r="B10603" s="20" t="s">
        <v>35546</v>
      </c>
      <c r="C10603" s="21">
        <v>1</v>
      </c>
      <c r="D10603" s="28">
        <v>995.5</v>
      </c>
      <c r="E10603" s="22">
        <f t="shared" si="330"/>
        <v>995.5</v>
      </c>
      <c r="G10603" s="23" t="s">
        <v>35547</v>
      </c>
      <c r="H10603" s="23" t="s">
        <v>30624</v>
      </c>
      <c r="I10603" s="24">
        <v>2</v>
      </c>
      <c r="J10603" s="25">
        <v>1387.5</v>
      </c>
      <c r="K10603" s="25">
        <f t="shared" si="331"/>
        <v>693.75</v>
      </c>
    </row>
    <row r="10604" spans="1:11" x14ac:dyDescent="0.25">
      <c r="A10604" s="19" t="s">
        <v>35548</v>
      </c>
      <c r="B10604" s="20" t="s">
        <v>35549</v>
      </c>
      <c r="C10604" s="21">
        <v>2</v>
      </c>
      <c r="D10604" s="22">
        <v>2711</v>
      </c>
      <c r="E10604" s="22">
        <f t="shared" si="330"/>
        <v>1355.5</v>
      </c>
      <c r="G10604" s="23" t="s">
        <v>35550</v>
      </c>
      <c r="H10604" s="23" t="s">
        <v>35551</v>
      </c>
      <c r="I10604" s="24">
        <v>2</v>
      </c>
      <c r="J10604" s="25">
        <v>25291</v>
      </c>
      <c r="K10604" s="25">
        <f t="shared" si="331"/>
        <v>12645.5</v>
      </c>
    </row>
    <row r="10605" spans="1:11" x14ac:dyDescent="0.25">
      <c r="A10605" s="19" t="s">
        <v>35552</v>
      </c>
      <c r="B10605" s="20" t="s">
        <v>35553</v>
      </c>
      <c r="C10605" s="21">
        <v>112</v>
      </c>
      <c r="D10605" s="22">
        <v>10832</v>
      </c>
      <c r="E10605" s="22">
        <f t="shared" si="330"/>
        <v>96.714285714285708</v>
      </c>
      <c r="G10605" s="23" t="s">
        <v>35554</v>
      </c>
      <c r="H10605" s="23" t="s">
        <v>35555</v>
      </c>
      <c r="I10605" s="24">
        <v>1</v>
      </c>
      <c r="J10605" s="25">
        <v>73809.5</v>
      </c>
      <c r="K10605" s="25">
        <f t="shared" si="331"/>
        <v>73809.5</v>
      </c>
    </row>
    <row r="10606" spans="1:11" x14ac:dyDescent="0.25">
      <c r="A10606" s="19" t="s">
        <v>35556</v>
      </c>
      <c r="B10606" s="20" t="s">
        <v>35557</v>
      </c>
      <c r="C10606" s="21">
        <v>5</v>
      </c>
      <c r="D10606" s="28">
        <v>650</v>
      </c>
      <c r="E10606" s="22">
        <f t="shared" si="330"/>
        <v>130</v>
      </c>
      <c r="G10606" s="23" t="s">
        <v>35558</v>
      </c>
      <c r="H10606" s="23" t="s">
        <v>30627</v>
      </c>
      <c r="I10606" s="24">
        <v>6</v>
      </c>
      <c r="J10606" s="25">
        <v>77862.5</v>
      </c>
      <c r="K10606" s="25">
        <f t="shared" si="331"/>
        <v>12977.083333333334</v>
      </c>
    </row>
    <row r="10607" spans="1:11" x14ac:dyDescent="0.25">
      <c r="A10607" s="19" t="s">
        <v>35559</v>
      </c>
      <c r="B10607" s="20" t="s">
        <v>35560</v>
      </c>
      <c r="C10607" s="21">
        <v>47</v>
      </c>
      <c r="D10607" s="22">
        <v>8283.5</v>
      </c>
      <c r="E10607" s="22">
        <f t="shared" si="330"/>
        <v>176.24468085106383</v>
      </c>
      <c r="G10607" s="23" t="s">
        <v>35561</v>
      </c>
      <c r="H10607" s="23" t="s">
        <v>35562</v>
      </c>
      <c r="I10607" s="24">
        <v>10</v>
      </c>
      <c r="J10607" s="25">
        <v>7590</v>
      </c>
      <c r="K10607" s="25">
        <f t="shared" si="331"/>
        <v>759</v>
      </c>
    </row>
    <row r="10608" spans="1:11" x14ac:dyDescent="0.25">
      <c r="A10608" s="19" t="s">
        <v>35563</v>
      </c>
      <c r="B10608" s="20" t="s">
        <v>35564</v>
      </c>
      <c r="C10608" s="21">
        <v>4</v>
      </c>
      <c r="D10608" s="22">
        <v>1464.5</v>
      </c>
      <c r="E10608" s="22">
        <f t="shared" si="330"/>
        <v>366.125</v>
      </c>
      <c r="G10608" s="23" t="s">
        <v>35565</v>
      </c>
      <c r="H10608" s="23" t="s">
        <v>30641</v>
      </c>
      <c r="I10608" s="24">
        <v>5</v>
      </c>
      <c r="J10608" s="25">
        <v>166673</v>
      </c>
      <c r="K10608" s="25">
        <f t="shared" si="331"/>
        <v>33334.6</v>
      </c>
    </row>
    <row r="10609" spans="1:11" x14ac:dyDescent="0.25">
      <c r="A10609" s="19" t="s">
        <v>35566</v>
      </c>
      <c r="B10609" s="20" t="s">
        <v>35567</v>
      </c>
      <c r="C10609" s="21">
        <v>248</v>
      </c>
      <c r="D10609" s="22">
        <v>9368.5</v>
      </c>
      <c r="E10609" s="22">
        <f t="shared" si="330"/>
        <v>37.776209677419352</v>
      </c>
      <c r="G10609" s="23" t="s">
        <v>35568</v>
      </c>
      <c r="H10609" s="23" t="s">
        <v>30644</v>
      </c>
      <c r="I10609" s="24">
        <v>2</v>
      </c>
      <c r="J10609" s="25">
        <v>60578.5</v>
      </c>
      <c r="K10609" s="25">
        <f t="shared" si="331"/>
        <v>30289.25</v>
      </c>
    </row>
    <row r="10610" spans="1:11" x14ac:dyDescent="0.25">
      <c r="A10610" s="19" t="s">
        <v>35569</v>
      </c>
      <c r="B10610" s="20" t="s">
        <v>35570</v>
      </c>
      <c r="C10610" s="21">
        <v>45</v>
      </c>
      <c r="D10610" s="22">
        <v>3346.5</v>
      </c>
      <c r="E10610" s="22">
        <f t="shared" si="330"/>
        <v>74.36666666666666</v>
      </c>
      <c r="G10610" s="23" t="s">
        <v>35571</v>
      </c>
      <c r="H10610" s="23" t="s">
        <v>30648</v>
      </c>
      <c r="I10610" s="24">
        <v>5</v>
      </c>
      <c r="J10610" s="25">
        <v>169322</v>
      </c>
      <c r="K10610" s="25">
        <f t="shared" si="331"/>
        <v>33864.400000000001</v>
      </c>
    </row>
    <row r="10611" spans="1:11" x14ac:dyDescent="0.25">
      <c r="A10611" s="19" t="s">
        <v>35572</v>
      </c>
      <c r="B10611" s="20" t="s">
        <v>35573</v>
      </c>
      <c r="C10611" s="21">
        <v>65</v>
      </c>
      <c r="D10611" s="22">
        <v>12036.5</v>
      </c>
      <c r="E10611" s="22">
        <f t="shared" si="330"/>
        <v>185.17692307692309</v>
      </c>
      <c r="G10611" s="23" t="s">
        <v>35574</v>
      </c>
      <c r="H10611" s="23" t="s">
        <v>30652</v>
      </c>
      <c r="I10611" s="24">
        <v>18</v>
      </c>
      <c r="J10611" s="25">
        <v>637855.5</v>
      </c>
      <c r="K10611" s="25">
        <f t="shared" si="331"/>
        <v>35436.416666666664</v>
      </c>
    </row>
    <row r="10612" spans="1:11" x14ac:dyDescent="0.25">
      <c r="A10612" s="19" t="s">
        <v>35575</v>
      </c>
      <c r="B10612" s="20" t="s">
        <v>35576</v>
      </c>
      <c r="C10612" s="21">
        <v>2</v>
      </c>
      <c r="D10612" s="28">
        <v>343</v>
      </c>
      <c r="E10612" s="22">
        <f t="shared" si="330"/>
        <v>171.5</v>
      </c>
      <c r="G10612" s="23" t="s">
        <v>35577</v>
      </c>
      <c r="H10612" s="23" t="s">
        <v>30655</v>
      </c>
      <c r="I10612" s="24">
        <v>21</v>
      </c>
      <c r="J10612" s="25">
        <v>690933</v>
      </c>
      <c r="K10612" s="25">
        <f t="shared" si="331"/>
        <v>32901.571428571428</v>
      </c>
    </row>
    <row r="10613" spans="1:11" x14ac:dyDescent="0.25">
      <c r="A10613" s="19" t="s">
        <v>35578</v>
      </c>
      <c r="B10613" s="20" t="s">
        <v>35579</v>
      </c>
      <c r="C10613" s="21">
        <v>39</v>
      </c>
      <c r="D10613" s="22">
        <v>10938.5</v>
      </c>
      <c r="E10613" s="22">
        <f t="shared" si="330"/>
        <v>280.47435897435895</v>
      </c>
      <c r="G10613" s="23" t="s">
        <v>35580</v>
      </c>
      <c r="H10613" s="23" t="s">
        <v>30662</v>
      </c>
      <c r="I10613" s="24">
        <v>3</v>
      </c>
      <c r="J10613" s="25">
        <v>7851</v>
      </c>
      <c r="K10613" s="25">
        <f t="shared" si="331"/>
        <v>2617</v>
      </c>
    </row>
    <row r="10614" spans="1:11" x14ac:dyDescent="0.25">
      <c r="A10614" s="19" t="s">
        <v>35581</v>
      </c>
      <c r="B10614" s="20" t="s">
        <v>35582</v>
      </c>
      <c r="C10614" s="21">
        <v>2</v>
      </c>
      <c r="D10614" s="28">
        <v>174</v>
      </c>
      <c r="E10614" s="22">
        <f t="shared" si="330"/>
        <v>87</v>
      </c>
      <c r="G10614" s="23" t="s">
        <v>35583</v>
      </c>
      <c r="H10614" s="23" t="s">
        <v>30665</v>
      </c>
      <c r="I10614" s="24">
        <v>7</v>
      </c>
      <c r="J10614" s="25">
        <v>202809</v>
      </c>
      <c r="K10614" s="25">
        <f t="shared" si="331"/>
        <v>28972.714285714286</v>
      </c>
    </row>
    <row r="10615" spans="1:11" x14ac:dyDescent="0.25">
      <c r="A10615" s="19" t="s">
        <v>35584</v>
      </c>
      <c r="B10615" s="20" t="s">
        <v>35585</v>
      </c>
      <c r="C10615" s="21">
        <v>61</v>
      </c>
      <c r="D10615" s="22">
        <v>7388.5</v>
      </c>
      <c r="E10615" s="22">
        <f t="shared" si="330"/>
        <v>121.12295081967213</v>
      </c>
      <c r="G10615" s="23" t="s">
        <v>35586</v>
      </c>
      <c r="H10615" s="23" t="s">
        <v>35587</v>
      </c>
      <c r="I10615" s="24">
        <v>1</v>
      </c>
      <c r="J10615" s="30">
        <v>383</v>
      </c>
      <c r="K10615" s="25">
        <f t="shared" si="331"/>
        <v>383</v>
      </c>
    </row>
    <row r="10616" spans="1:11" x14ac:dyDescent="0.25">
      <c r="A10616" s="19" t="s">
        <v>35588</v>
      </c>
      <c r="B10616" s="20" t="s">
        <v>35589</v>
      </c>
      <c r="C10616" s="21">
        <v>29</v>
      </c>
      <c r="D10616" s="22">
        <v>7236</v>
      </c>
      <c r="E10616" s="22">
        <f t="shared" si="330"/>
        <v>249.51724137931035</v>
      </c>
      <c r="G10616" s="23" t="s">
        <v>35590</v>
      </c>
      <c r="H10616" s="23" t="s">
        <v>30668</v>
      </c>
      <c r="I10616" s="24">
        <v>2</v>
      </c>
      <c r="J10616" s="25">
        <v>3401.5</v>
      </c>
      <c r="K10616" s="25">
        <f t="shared" si="331"/>
        <v>1700.75</v>
      </c>
    </row>
    <row r="10617" spans="1:11" x14ac:dyDescent="0.25">
      <c r="A10617" s="19" t="s">
        <v>35591</v>
      </c>
      <c r="B10617" s="20" t="s">
        <v>35592</v>
      </c>
      <c r="C10617" s="21">
        <v>5</v>
      </c>
      <c r="D10617" s="22">
        <v>4705</v>
      </c>
      <c r="E10617" s="22">
        <f t="shared" si="330"/>
        <v>941</v>
      </c>
      <c r="G10617" s="23" t="s">
        <v>35593</v>
      </c>
      <c r="H10617" s="23" t="s">
        <v>35594</v>
      </c>
      <c r="I10617" s="24">
        <v>1</v>
      </c>
      <c r="J10617" s="25">
        <v>2744</v>
      </c>
      <c r="K10617" s="25">
        <f t="shared" si="331"/>
        <v>2744</v>
      </c>
    </row>
    <row r="10618" spans="1:11" x14ac:dyDescent="0.25">
      <c r="A10618" s="19" t="s">
        <v>35595</v>
      </c>
      <c r="B10618" s="20" t="s">
        <v>35596</v>
      </c>
      <c r="C10618" s="21">
        <v>48</v>
      </c>
      <c r="D10618" s="22">
        <v>4411.5</v>
      </c>
      <c r="E10618" s="22">
        <f t="shared" si="330"/>
        <v>91.90625</v>
      </c>
      <c r="G10618" s="23" t="s">
        <v>35597</v>
      </c>
      <c r="H10618" s="23" t="s">
        <v>30671</v>
      </c>
      <c r="I10618" s="24">
        <v>5</v>
      </c>
      <c r="J10618" s="25">
        <v>33497</v>
      </c>
      <c r="K10618" s="25">
        <f t="shared" si="331"/>
        <v>6699.4</v>
      </c>
    </row>
    <row r="10619" spans="1:11" x14ac:dyDescent="0.25">
      <c r="A10619" s="19" t="s">
        <v>35598</v>
      </c>
      <c r="B10619" s="20" t="s">
        <v>35599</v>
      </c>
      <c r="C10619" s="21">
        <v>21</v>
      </c>
      <c r="D10619" s="22">
        <v>1959</v>
      </c>
      <c r="E10619" s="22">
        <f t="shared" si="330"/>
        <v>93.285714285714292</v>
      </c>
      <c r="G10619" s="23" t="s">
        <v>35600</v>
      </c>
      <c r="H10619" s="23" t="s">
        <v>30674</v>
      </c>
      <c r="I10619" s="24">
        <v>12</v>
      </c>
      <c r="J10619" s="25">
        <v>14731.5</v>
      </c>
      <c r="K10619" s="25">
        <f t="shared" si="331"/>
        <v>1227.625</v>
      </c>
    </row>
    <row r="10620" spans="1:11" x14ac:dyDescent="0.25">
      <c r="A10620" s="19" t="s">
        <v>35601</v>
      </c>
      <c r="B10620" s="20" t="s">
        <v>35602</v>
      </c>
      <c r="C10620" s="21">
        <v>608</v>
      </c>
      <c r="D10620" s="22">
        <v>56082.5</v>
      </c>
      <c r="E10620" s="22">
        <f t="shared" si="330"/>
        <v>92.240953947368425</v>
      </c>
      <c r="G10620" s="23" t="s">
        <v>35603</v>
      </c>
      <c r="H10620" s="23" t="s">
        <v>30678</v>
      </c>
      <c r="I10620" s="24">
        <v>24</v>
      </c>
      <c r="J10620" s="25">
        <v>25503.5</v>
      </c>
      <c r="K10620" s="25">
        <f t="shared" si="331"/>
        <v>1062.6458333333333</v>
      </c>
    </row>
    <row r="10621" spans="1:11" x14ac:dyDescent="0.25">
      <c r="A10621" s="19" t="s">
        <v>35604</v>
      </c>
      <c r="B10621" s="20" t="s">
        <v>35605</v>
      </c>
      <c r="C10621" s="21">
        <v>2</v>
      </c>
      <c r="D10621" s="28">
        <v>232</v>
      </c>
      <c r="E10621" s="22">
        <f t="shared" si="330"/>
        <v>116</v>
      </c>
      <c r="G10621" s="23" t="s">
        <v>35606</v>
      </c>
      <c r="H10621" s="23" t="s">
        <v>30681</v>
      </c>
      <c r="I10621" s="24">
        <v>41</v>
      </c>
      <c r="J10621" s="25">
        <v>48111</v>
      </c>
      <c r="K10621" s="25">
        <f t="shared" si="331"/>
        <v>1173.439024390244</v>
      </c>
    </row>
    <row r="10622" spans="1:11" x14ac:dyDescent="0.25">
      <c r="A10622" s="19" t="s">
        <v>35607</v>
      </c>
      <c r="B10622" s="20" t="s">
        <v>35608</v>
      </c>
      <c r="C10622" s="21">
        <v>235</v>
      </c>
      <c r="D10622" s="22">
        <v>21821</v>
      </c>
      <c r="E10622" s="22">
        <f t="shared" si="330"/>
        <v>92.855319148936175</v>
      </c>
      <c r="G10622" s="23" t="s">
        <v>35609</v>
      </c>
      <c r="H10622" s="23" t="s">
        <v>30684</v>
      </c>
      <c r="I10622" s="24">
        <v>25</v>
      </c>
      <c r="J10622" s="25">
        <v>16716</v>
      </c>
      <c r="K10622" s="25">
        <f t="shared" si="331"/>
        <v>668.64</v>
      </c>
    </row>
    <row r="10623" spans="1:11" x14ac:dyDescent="0.25">
      <c r="A10623" s="19" t="s">
        <v>35610</v>
      </c>
      <c r="B10623" s="20" t="s">
        <v>35611</v>
      </c>
      <c r="C10623" s="21">
        <v>5</v>
      </c>
      <c r="D10623" s="28">
        <v>607.5</v>
      </c>
      <c r="E10623" s="22">
        <f t="shared" si="330"/>
        <v>121.5</v>
      </c>
      <c r="G10623" s="23" t="s">
        <v>35612</v>
      </c>
      <c r="H10623" s="23" t="s">
        <v>30687</v>
      </c>
      <c r="I10623" s="24">
        <v>16</v>
      </c>
      <c r="J10623" s="25">
        <v>14419</v>
      </c>
      <c r="K10623" s="25">
        <f t="shared" si="331"/>
        <v>901.1875</v>
      </c>
    </row>
    <row r="10624" spans="1:11" x14ac:dyDescent="0.25">
      <c r="A10624" s="19" t="s">
        <v>35613</v>
      </c>
      <c r="B10624" s="20" t="s">
        <v>35614</v>
      </c>
      <c r="C10624" s="21">
        <v>1</v>
      </c>
      <c r="D10624" s="28">
        <v>135</v>
      </c>
      <c r="E10624" s="22">
        <f t="shared" si="330"/>
        <v>135</v>
      </c>
      <c r="G10624" s="23" t="s">
        <v>35615</v>
      </c>
      <c r="H10624" s="23" t="s">
        <v>30691</v>
      </c>
      <c r="I10624" s="24">
        <v>5</v>
      </c>
      <c r="J10624" s="25">
        <v>19336.5</v>
      </c>
      <c r="K10624" s="25">
        <f t="shared" si="331"/>
        <v>3867.3</v>
      </c>
    </row>
    <row r="10625" spans="1:11" x14ac:dyDescent="0.25">
      <c r="A10625" s="19" t="s">
        <v>35616</v>
      </c>
      <c r="B10625" s="20" t="s">
        <v>35617</v>
      </c>
      <c r="C10625" s="21">
        <v>7</v>
      </c>
      <c r="D10625" s="22">
        <v>1984.5</v>
      </c>
      <c r="E10625" s="22">
        <f t="shared" si="330"/>
        <v>283.5</v>
      </c>
      <c r="G10625" s="23" t="s">
        <v>35618</v>
      </c>
      <c r="H10625" s="23" t="s">
        <v>30694</v>
      </c>
      <c r="I10625" s="24">
        <v>9</v>
      </c>
      <c r="J10625" s="25">
        <v>9205</v>
      </c>
      <c r="K10625" s="25">
        <f t="shared" si="331"/>
        <v>1022.7777777777778</v>
      </c>
    </row>
    <row r="10626" spans="1:11" x14ac:dyDescent="0.25">
      <c r="A10626" s="19" t="s">
        <v>35619</v>
      </c>
      <c r="B10626" s="20" t="s">
        <v>35620</v>
      </c>
      <c r="C10626" s="21">
        <v>18</v>
      </c>
      <c r="D10626" s="22">
        <v>4736</v>
      </c>
      <c r="E10626" s="22">
        <f t="shared" si="330"/>
        <v>263.11111111111109</v>
      </c>
      <c r="G10626" s="23" t="s">
        <v>35621</v>
      </c>
      <c r="H10626" s="23" t="s">
        <v>30697</v>
      </c>
      <c r="I10626" s="24">
        <v>34</v>
      </c>
      <c r="J10626" s="25">
        <v>192279</v>
      </c>
      <c r="K10626" s="25">
        <f t="shared" si="331"/>
        <v>5655.2647058823532</v>
      </c>
    </row>
    <row r="10627" spans="1:11" x14ac:dyDescent="0.25">
      <c r="A10627" s="19" t="s">
        <v>35622</v>
      </c>
      <c r="B10627" s="20" t="s">
        <v>35623</v>
      </c>
      <c r="C10627" s="21">
        <v>4</v>
      </c>
      <c r="D10627" s="22">
        <v>1065.5</v>
      </c>
      <c r="E10627" s="22">
        <f t="shared" si="330"/>
        <v>266.375</v>
      </c>
      <c r="G10627" s="23" t="s">
        <v>35624</v>
      </c>
      <c r="H10627" s="23" t="s">
        <v>30700</v>
      </c>
      <c r="I10627" s="24">
        <v>2</v>
      </c>
      <c r="J10627" s="25">
        <v>1386.5</v>
      </c>
      <c r="K10627" s="25">
        <f t="shared" si="331"/>
        <v>693.25</v>
      </c>
    </row>
    <row r="10628" spans="1:11" x14ac:dyDescent="0.25">
      <c r="A10628" s="19" t="s">
        <v>35625</v>
      </c>
      <c r="B10628" s="20" t="s">
        <v>35626</v>
      </c>
      <c r="C10628" s="21">
        <v>40</v>
      </c>
      <c r="D10628" s="22">
        <v>10750.5</v>
      </c>
      <c r="E10628" s="22">
        <f t="shared" ref="E10628:E10691" si="332">D10628/C10628</f>
        <v>268.76249999999999</v>
      </c>
      <c r="G10628" s="23" t="s">
        <v>35627</v>
      </c>
      <c r="H10628" s="23" t="s">
        <v>30703</v>
      </c>
      <c r="I10628" s="24">
        <v>5</v>
      </c>
      <c r="J10628" s="25">
        <v>4988</v>
      </c>
      <c r="K10628" s="25">
        <f t="shared" ref="K10628:K10691" si="333">J10628/I10628</f>
        <v>997.6</v>
      </c>
    </row>
    <row r="10629" spans="1:11" x14ac:dyDescent="0.25">
      <c r="A10629" s="19" t="s">
        <v>35628</v>
      </c>
      <c r="B10629" s="20" t="s">
        <v>35629</v>
      </c>
      <c r="C10629" s="21">
        <v>36</v>
      </c>
      <c r="D10629" s="22">
        <v>10178.5</v>
      </c>
      <c r="E10629" s="22">
        <f t="shared" si="332"/>
        <v>282.73611111111109</v>
      </c>
      <c r="G10629" s="23" t="s">
        <v>35630</v>
      </c>
      <c r="H10629" s="23" t="s">
        <v>30706</v>
      </c>
      <c r="I10629" s="24">
        <v>4</v>
      </c>
      <c r="J10629" s="25">
        <v>4506</v>
      </c>
      <c r="K10629" s="25">
        <f t="shared" si="333"/>
        <v>1126.5</v>
      </c>
    </row>
    <row r="10630" spans="1:11" x14ac:dyDescent="0.25">
      <c r="A10630" s="19" t="s">
        <v>35631</v>
      </c>
      <c r="B10630" s="20" t="s">
        <v>35632</v>
      </c>
      <c r="C10630" s="21">
        <v>452</v>
      </c>
      <c r="D10630" s="22">
        <v>107628</v>
      </c>
      <c r="E10630" s="22">
        <f t="shared" si="332"/>
        <v>238.11504424778761</v>
      </c>
      <c r="G10630" s="23" t="s">
        <v>35633</v>
      </c>
      <c r="H10630" s="23" t="s">
        <v>30709</v>
      </c>
      <c r="I10630" s="24">
        <v>2</v>
      </c>
      <c r="J10630" s="25">
        <v>3301</v>
      </c>
      <c r="K10630" s="25">
        <f t="shared" si="333"/>
        <v>1650.5</v>
      </c>
    </row>
    <row r="10631" spans="1:11" x14ac:dyDescent="0.25">
      <c r="A10631" s="19" t="s">
        <v>35634</v>
      </c>
      <c r="B10631" s="20" t="s">
        <v>35635</v>
      </c>
      <c r="C10631" s="21">
        <v>9</v>
      </c>
      <c r="D10631" s="22">
        <v>2756</v>
      </c>
      <c r="E10631" s="22">
        <f t="shared" si="332"/>
        <v>306.22222222222223</v>
      </c>
      <c r="G10631" s="23" t="s">
        <v>35636</v>
      </c>
      <c r="H10631" s="23" t="s">
        <v>30712</v>
      </c>
      <c r="I10631" s="24">
        <v>6</v>
      </c>
      <c r="J10631" s="25">
        <v>2949.5</v>
      </c>
      <c r="K10631" s="25">
        <f t="shared" si="333"/>
        <v>491.58333333333331</v>
      </c>
    </row>
    <row r="10632" spans="1:11" x14ac:dyDescent="0.25">
      <c r="A10632" s="19" t="s">
        <v>35637</v>
      </c>
      <c r="B10632" s="20" t="s">
        <v>35638</v>
      </c>
      <c r="C10632" s="21">
        <v>114</v>
      </c>
      <c r="D10632" s="22">
        <v>30345.599999999999</v>
      </c>
      <c r="E10632" s="22">
        <f t="shared" si="332"/>
        <v>266.1894736842105</v>
      </c>
      <c r="G10632" s="23" t="s">
        <v>35639</v>
      </c>
      <c r="H10632" s="23" t="s">
        <v>30715</v>
      </c>
      <c r="I10632" s="24">
        <v>-1</v>
      </c>
      <c r="J10632" s="25">
        <v>-1671.5</v>
      </c>
      <c r="K10632" s="25">
        <f t="shared" si="333"/>
        <v>1671.5</v>
      </c>
    </row>
    <row r="10633" spans="1:11" x14ac:dyDescent="0.25">
      <c r="A10633" s="19" t="s">
        <v>35640</v>
      </c>
      <c r="B10633" s="20" t="s">
        <v>35641</v>
      </c>
      <c r="C10633" s="21">
        <v>2</v>
      </c>
      <c r="D10633" s="22">
        <v>1517</v>
      </c>
      <c r="E10633" s="22">
        <f t="shared" si="332"/>
        <v>758.5</v>
      </c>
      <c r="G10633" s="23" t="s">
        <v>35642</v>
      </c>
      <c r="H10633" s="23" t="s">
        <v>30718</v>
      </c>
      <c r="I10633" s="24">
        <v>32</v>
      </c>
      <c r="J10633" s="25">
        <v>41989.5</v>
      </c>
      <c r="K10633" s="25">
        <f t="shared" si="333"/>
        <v>1312.171875</v>
      </c>
    </row>
    <row r="10634" spans="1:11" x14ac:dyDescent="0.25">
      <c r="A10634" s="19" t="s">
        <v>35643</v>
      </c>
      <c r="B10634" s="20" t="s">
        <v>35644</v>
      </c>
      <c r="C10634" s="21">
        <v>133</v>
      </c>
      <c r="D10634" s="22">
        <v>24009.5</v>
      </c>
      <c r="E10634" s="22">
        <f t="shared" si="332"/>
        <v>180.52255639097746</v>
      </c>
      <c r="G10634" s="23" t="s">
        <v>35645</v>
      </c>
      <c r="H10634" s="23" t="s">
        <v>30721</v>
      </c>
      <c r="I10634" s="24">
        <v>2</v>
      </c>
      <c r="J10634" s="25">
        <v>1902</v>
      </c>
      <c r="K10634" s="25">
        <f t="shared" si="333"/>
        <v>951</v>
      </c>
    </row>
    <row r="10635" spans="1:11" x14ac:dyDescent="0.25">
      <c r="A10635" s="19" t="s">
        <v>35646</v>
      </c>
      <c r="B10635" s="20" t="s">
        <v>35647</v>
      </c>
      <c r="C10635" s="21">
        <v>6</v>
      </c>
      <c r="D10635" s="22">
        <v>1288</v>
      </c>
      <c r="E10635" s="22">
        <f t="shared" si="332"/>
        <v>214.66666666666666</v>
      </c>
      <c r="G10635" s="23" t="s">
        <v>35648</v>
      </c>
      <c r="H10635" s="23" t="s">
        <v>30750</v>
      </c>
      <c r="I10635" s="24">
        <v>1</v>
      </c>
      <c r="J10635" s="25">
        <v>157151.5</v>
      </c>
      <c r="K10635" s="25">
        <f t="shared" si="333"/>
        <v>157151.5</v>
      </c>
    </row>
    <row r="10636" spans="1:11" x14ac:dyDescent="0.25">
      <c r="A10636" s="19" t="s">
        <v>35649</v>
      </c>
      <c r="B10636" s="20" t="s">
        <v>35650</v>
      </c>
      <c r="C10636" s="21">
        <v>2</v>
      </c>
      <c r="D10636" s="28">
        <v>656.5</v>
      </c>
      <c r="E10636" s="22">
        <f t="shared" si="332"/>
        <v>328.25</v>
      </c>
      <c r="G10636" s="23" t="s">
        <v>35651</v>
      </c>
      <c r="H10636" s="23" t="s">
        <v>35652</v>
      </c>
      <c r="I10636" s="24">
        <v>1</v>
      </c>
      <c r="J10636" s="25">
        <v>174217.5</v>
      </c>
      <c r="K10636" s="25">
        <f t="shared" si="333"/>
        <v>174217.5</v>
      </c>
    </row>
    <row r="10637" spans="1:11" x14ac:dyDescent="0.25">
      <c r="A10637" s="19" t="s">
        <v>35653</v>
      </c>
      <c r="B10637" s="20" t="s">
        <v>35654</v>
      </c>
      <c r="C10637" s="21">
        <v>1</v>
      </c>
      <c r="D10637" s="28">
        <v>431</v>
      </c>
      <c r="E10637" s="22">
        <f t="shared" si="332"/>
        <v>431</v>
      </c>
      <c r="G10637" s="23" t="s">
        <v>35655</v>
      </c>
      <c r="H10637" s="23" t="s">
        <v>35656</v>
      </c>
      <c r="I10637" s="24">
        <v>2</v>
      </c>
      <c r="J10637" s="25">
        <v>403023</v>
      </c>
      <c r="K10637" s="25">
        <f t="shared" si="333"/>
        <v>201511.5</v>
      </c>
    </row>
    <row r="10638" spans="1:11" x14ac:dyDescent="0.25">
      <c r="A10638" s="19" t="s">
        <v>35657</v>
      </c>
      <c r="B10638" s="20" t="s">
        <v>35658</v>
      </c>
      <c r="C10638" s="21">
        <v>2</v>
      </c>
      <c r="D10638" s="28">
        <v>924</v>
      </c>
      <c r="E10638" s="22">
        <f t="shared" si="332"/>
        <v>462</v>
      </c>
      <c r="G10638" s="23" t="s">
        <v>35659</v>
      </c>
      <c r="H10638" s="23" t="s">
        <v>30759</v>
      </c>
      <c r="I10638" s="24">
        <v>1</v>
      </c>
      <c r="J10638" s="25">
        <v>5124.5</v>
      </c>
      <c r="K10638" s="25">
        <f t="shared" si="333"/>
        <v>5124.5</v>
      </c>
    </row>
    <row r="10639" spans="1:11" x14ac:dyDescent="0.25">
      <c r="A10639" s="19" t="s">
        <v>35660</v>
      </c>
      <c r="B10639" s="20" t="s">
        <v>35661</v>
      </c>
      <c r="C10639" s="21">
        <v>82</v>
      </c>
      <c r="D10639" s="22">
        <v>27232</v>
      </c>
      <c r="E10639" s="22">
        <f t="shared" si="332"/>
        <v>332.09756097560978</v>
      </c>
      <c r="G10639" s="23" t="s">
        <v>35662</v>
      </c>
      <c r="H10639" s="23" t="s">
        <v>35663</v>
      </c>
      <c r="I10639" s="24">
        <v>6</v>
      </c>
      <c r="J10639" s="25">
        <v>89286</v>
      </c>
      <c r="K10639" s="25">
        <f t="shared" si="333"/>
        <v>14881</v>
      </c>
    </row>
    <row r="10640" spans="1:11" x14ac:dyDescent="0.25">
      <c r="A10640" s="19" t="s">
        <v>35664</v>
      </c>
      <c r="B10640" s="20" t="s">
        <v>35665</v>
      </c>
      <c r="C10640" s="21">
        <v>117</v>
      </c>
      <c r="D10640" s="22">
        <v>53986.5</v>
      </c>
      <c r="E10640" s="22">
        <f t="shared" si="332"/>
        <v>461.42307692307691</v>
      </c>
      <c r="G10640" s="23" t="s">
        <v>35666</v>
      </c>
      <c r="H10640" s="23" t="s">
        <v>35667</v>
      </c>
      <c r="I10640" s="24">
        <v>1</v>
      </c>
      <c r="J10640" s="25">
        <v>22453</v>
      </c>
      <c r="K10640" s="25">
        <f t="shared" si="333"/>
        <v>22453</v>
      </c>
    </row>
    <row r="10641" spans="1:11" x14ac:dyDescent="0.25">
      <c r="A10641" s="19" t="s">
        <v>35668</v>
      </c>
      <c r="B10641" s="20" t="s">
        <v>35669</v>
      </c>
      <c r="C10641" s="21">
        <v>4</v>
      </c>
      <c r="D10641" s="28">
        <v>722.5</v>
      </c>
      <c r="E10641" s="22">
        <f t="shared" si="332"/>
        <v>180.625</v>
      </c>
      <c r="G10641" s="23" t="s">
        <v>35670</v>
      </c>
      <c r="H10641" s="23" t="s">
        <v>30771</v>
      </c>
      <c r="I10641" s="24">
        <v>-1</v>
      </c>
      <c r="J10641" s="25">
        <v>-9562.5</v>
      </c>
      <c r="K10641" s="25">
        <f t="shared" si="333"/>
        <v>9562.5</v>
      </c>
    </row>
    <row r="10642" spans="1:11" x14ac:dyDescent="0.25">
      <c r="A10642" s="19" t="s">
        <v>35671</v>
      </c>
      <c r="B10642" s="20" t="s">
        <v>35672</v>
      </c>
      <c r="C10642" s="21">
        <v>7</v>
      </c>
      <c r="D10642" s="22">
        <v>3284</v>
      </c>
      <c r="E10642" s="22">
        <f t="shared" si="332"/>
        <v>469.14285714285717</v>
      </c>
      <c r="G10642" s="23" t="s">
        <v>35673</v>
      </c>
      <c r="H10642" s="23" t="s">
        <v>30774</v>
      </c>
      <c r="I10642" s="24">
        <v>14</v>
      </c>
      <c r="J10642" s="25">
        <v>207705</v>
      </c>
      <c r="K10642" s="25">
        <f t="shared" si="333"/>
        <v>14836.071428571429</v>
      </c>
    </row>
    <row r="10643" spans="1:11" x14ac:dyDescent="0.25">
      <c r="A10643" s="19" t="s">
        <v>35674</v>
      </c>
      <c r="B10643" s="20" t="s">
        <v>35675</v>
      </c>
      <c r="C10643" s="21">
        <v>113</v>
      </c>
      <c r="D10643" s="22">
        <v>19739</v>
      </c>
      <c r="E10643" s="22">
        <f t="shared" si="332"/>
        <v>174.68141592920355</v>
      </c>
      <c r="G10643" s="23" t="s">
        <v>35676</v>
      </c>
      <c r="H10643" s="23" t="s">
        <v>35677</v>
      </c>
      <c r="I10643" s="24">
        <v>1</v>
      </c>
      <c r="J10643" s="25">
        <v>13642</v>
      </c>
      <c r="K10643" s="25">
        <f t="shared" si="333"/>
        <v>13642</v>
      </c>
    </row>
    <row r="10644" spans="1:11" x14ac:dyDescent="0.25">
      <c r="A10644" s="19" t="s">
        <v>35678</v>
      </c>
      <c r="B10644" s="20" t="s">
        <v>35679</v>
      </c>
      <c r="C10644" s="21">
        <v>66</v>
      </c>
      <c r="D10644" s="22">
        <v>21673</v>
      </c>
      <c r="E10644" s="22">
        <f t="shared" si="332"/>
        <v>328.37878787878788</v>
      </c>
      <c r="G10644" s="23" t="s">
        <v>35680</v>
      </c>
      <c r="H10644" s="23" t="s">
        <v>30777</v>
      </c>
      <c r="I10644" s="24">
        <v>12</v>
      </c>
      <c r="J10644" s="25">
        <v>13338.5</v>
      </c>
      <c r="K10644" s="25">
        <f t="shared" si="333"/>
        <v>1111.5416666666667</v>
      </c>
    </row>
    <row r="10645" spans="1:11" x14ac:dyDescent="0.25">
      <c r="A10645" s="19" t="s">
        <v>35681</v>
      </c>
      <c r="B10645" s="20" t="s">
        <v>35682</v>
      </c>
      <c r="C10645" s="21">
        <v>162</v>
      </c>
      <c r="D10645" s="22">
        <v>71519.5</v>
      </c>
      <c r="E10645" s="22">
        <f t="shared" si="332"/>
        <v>441.47839506172841</v>
      </c>
      <c r="G10645" s="23" t="s">
        <v>35683</v>
      </c>
      <c r="H10645" s="23" t="s">
        <v>35684</v>
      </c>
      <c r="I10645" s="24">
        <v>1</v>
      </c>
      <c r="J10645" s="25">
        <v>1136</v>
      </c>
      <c r="K10645" s="25">
        <f t="shared" si="333"/>
        <v>1136</v>
      </c>
    </row>
    <row r="10646" spans="1:11" x14ac:dyDescent="0.25">
      <c r="A10646" s="19" t="s">
        <v>35685</v>
      </c>
      <c r="B10646" s="20" t="s">
        <v>35686</v>
      </c>
      <c r="C10646" s="21">
        <v>32</v>
      </c>
      <c r="D10646" s="22">
        <v>60075.5</v>
      </c>
      <c r="E10646" s="22">
        <f t="shared" si="332"/>
        <v>1877.359375</v>
      </c>
      <c r="G10646" s="23" t="s">
        <v>35687</v>
      </c>
      <c r="H10646" s="23" t="s">
        <v>35688</v>
      </c>
      <c r="I10646" s="24">
        <v>2</v>
      </c>
      <c r="J10646" s="25">
        <v>7104</v>
      </c>
      <c r="K10646" s="25">
        <f t="shared" si="333"/>
        <v>3552</v>
      </c>
    </row>
    <row r="10647" spans="1:11" x14ac:dyDescent="0.25">
      <c r="A10647" s="19" t="s">
        <v>35689</v>
      </c>
      <c r="B10647" s="20" t="s">
        <v>35690</v>
      </c>
      <c r="C10647" s="21">
        <v>1</v>
      </c>
      <c r="D10647" s="22">
        <v>1131</v>
      </c>
      <c r="E10647" s="22">
        <f t="shared" si="332"/>
        <v>1131</v>
      </c>
      <c r="G10647" s="23" t="s">
        <v>35691</v>
      </c>
      <c r="H10647" s="23" t="s">
        <v>35692</v>
      </c>
      <c r="I10647" s="24">
        <v>1</v>
      </c>
      <c r="J10647" s="25">
        <v>1953.5</v>
      </c>
      <c r="K10647" s="25">
        <f t="shared" si="333"/>
        <v>1953.5</v>
      </c>
    </row>
    <row r="10648" spans="1:11" x14ac:dyDescent="0.25">
      <c r="A10648" s="19" t="s">
        <v>35693</v>
      </c>
      <c r="B10648" s="20" t="s">
        <v>35694</v>
      </c>
      <c r="C10648" s="21">
        <v>45</v>
      </c>
      <c r="D10648" s="22">
        <v>50900</v>
      </c>
      <c r="E10648" s="22">
        <f t="shared" si="332"/>
        <v>1131.1111111111111</v>
      </c>
      <c r="G10648" s="23" t="s">
        <v>35695</v>
      </c>
      <c r="H10648" s="23" t="s">
        <v>30780</v>
      </c>
      <c r="I10648" s="24">
        <v>8</v>
      </c>
      <c r="J10648" s="25">
        <v>11836.5</v>
      </c>
      <c r="K10648" s="25">
        <f t="shared" si="333"/>
        <v>1479.5625</v>
      </c>
    </row>
    <row r="10649" spans="1:11" x14ac:dyDescent="0.25">
      <c r="A10649" s="19" t="s">
        <v>35696</v>
      </c>
      <c r="B10649" s="20" t="s">
        <v>35697</v>
      </c>
      <c r="C10649" s="21">
        <v>53</v>
      </c>
      <c r="D10649" s="22">
        <v>60186</v>
      </c>
      <c r="E10649" s="22">
        <f t="shared" si="332"/>
        <v>1135.5849056603774</v>
      </c>
      <c r="G10649" s="23" t="s">
        <v>35698</v>
      </c>
      <c r="H10649" s="23" t="s">
        <v>30783</v>
      </c>
      <c r="I10649" s="24">
        <v>1</v>
      </c>
      <c r="J10649" s="25">
        <v>2917</v>
      </c>
      <c r="K10649" s="25">
        <f t="shared" si="333"/>
        <v>2917</v>
      </c>
    </row>
    <row r="10650" spans="1:11" x14ac:dyDescent="0.25">
      <c r="A10650" s="19" t="s">
        <v>35699</v>
      </c>
      <c r="B10650" s="20" t="s">
        <v>35700</v>
      </c>
      <c r="C10650" s="21">
        <v>30</v>
      </c>
      <c r="D10650" s="22">
        <v>6375</v>
      </c>
      <c r="E10650" s="22">
        <f t="shared" si="332"/>
        <v>212.5</v>
      </c>
      <c r="G10650" s="23" t="s">
        <v>35701</v>
      </c>
      <c r="H10650" s="23" t="s">
        <v>30786</v>
      </c>
      <c r="I10650" s="24">
        <v>1</v>
      </c>
      <c r="J10650" s="25">
        <v>6554</v>
      </c>
      <c r="K10650" s="25">
        <f t="shared" si="333"/>
        <v>6554</v>
      </c>
    </row>
    <row r="10651" spans="1:11" x14ac:dyDescent="0.25">
      <c r="A10651" s="19" t="s">
        <v>35702</v>
      </c>
      <c r="B10651" s="20" t="s">
        <v>35703</v>
      </c>
      <c r="C10651" s="21">
        <v>2</v>
      </c>
      <c r="D10651" s="28">
        <v>588</v>
      </c>
      <c r="E10651" s="22">
        <f t="shared" si="332"/>
        <v>294</v>
      </c>
      <c r="G10651" s="23" t="s">
        <v>35704</v>
      </c>
      <c r="H10651" s="23" t="s">
        <v>35705</v>
      </c>
      <c r="I10651" s="24">
        <v>1</v>
      </c>
      <c r="J10651" s="25">
        <v>17698.5</v>
      </c>
      <c r="K10651" s="25">
        <f t="shared" si="333"/>
        <v>17698.5</v>
      </c>
    </row>
    <row r="10652" spans="1:11" x14ac:dyDescent="0.25">
      <c r="A10652" s="19" t="s">
        <v>35706</v>
      </c>
      <c r="B10652" s="20" t="s">
        <v>35707</v>
      </c>
      <c r="C10652" s="21">
        <v>17</v>
      </c>
      <c r="D10652" s="22">
        <v>1998.5</v>
      </c>
      <c r="E10652" s="22">
        <f t="shared" si="332"/>
        <v>117.55882352941177</v>
      </c>
      <c r="G10652" s="23" t="s">
        <v>35708</v>
      </c>
      <c r="H10652" s="23" t="s">
        <v>35709</v>
      </c>
      <c r="I10652" s="24">
        <v>4</v>
      </c>
      <c r="J10652" s="25">
        <v>22090</v>
      </c>
      <c r="K10652" s="25">
        <f t="shared" si="333"/>
        <v>5522.5</v>
      </c>
    </row>
    <row r="10653" spans="1:11" x14ac:dyDescent="0.25">
      <c r="A10653" s="19" t="s">
        <v>35710</v>
      </c>
      <c r="B10653" s="20" t="s">
        <v>35711</v>
      </c>
      <c r="C10653" s="21">
        <v>21</v>
      </c>
      <c r="D10653" s="22">
        <v>6306</v>
      </c>
      <c r="E10653" s="22">
        <f t="shared" si="332"/>
        <v>300.28571428571428</v>
      </c>
      <c r="G10653" s="23" t="s">
        <v>35712</v>
      </c>
      <c r="H10653" s="23" t="s">
        <v>35713</v>
      </c>
      <c r="I10653" s="24">
        <v>1</v>
      </c>
      <c r="J10653" s="25">
        <v>3935.5</v>
      </c>
      <c r="K10653" s="25">
        <f t="shared" si="333"/>
        <v>3935.5</v>
      </c>
    </row>
    <row r="10654" spans="1:11" x14ac:dyDescent="0.25">
      <c r="A10654" s="19" t="s">
        <v>35714</v>
      </c>
      <c r="B10654" s="20" t="s">
        <v>35715</v>
      </c>
      <c r="C10654" s="21">
        <v>26</v>
      </c>
      <c r="D10654" s="22">
        <v>22438.5</v>
      </c>
      <c r="E10654" s="22">
        <f t="shared" si="332"/>
        <v>863.01923076923072</v>
      </c>
      <c r="G10654" s="23" t="s">
        <v>35716</v>
      </c>
      <c r="H10654" s="23" t="s">
        <v>35717</v>
      </c>
      <c r="I10654" s="24">
        <v>2</v>
      </c>
      <c r="J10654" s="25">
        <v>2096</v>
      </c>
      <c r="K10654" s="25">
        <f t="shared" si="333"/>
        <v>1048</v>
      </c>
    </row>
    <row r="10655" spans="1:11" x14ac:dyDescent="0.25">
      <c r="A10655" s="19" t="s">
        <v>35718</v>
      </c>
      <c r="B10655" s="20" t="s">
        <v>35719</v>
      </c>
      <c r="C10655" s="21">
        <v>9</v>
      </c>
      <c r="D10655" s="22">
        <v>4413.5</v>
      </c>
      <c r="E10655" s="22">
        <f t="shared" si="332"/>
        <v>490.38888888888891</v>
      </c>
      <c r="G10655" s="23" t="s">
        <v>35720</v>
      </c>
      <c r="H10655" s="23" t="s">
        <v>30794</v>
      </c>
      <c r="I10655" s="24">
        <v>15</v>
      </c>
      <c r="J10655" s="25">
        <v>59320</v>
      </c>
      <c r="K10655" s="25">
        <f t="shared" si="333"/>
        <v>3954.6666666666665</v>
      </c>
    </row>
    <row r="10656" spans="1:11" x14ac:dyDescent="0.25">
      <c r="A10656" s="19" t="s">
        <v>35721</v>
      </c>
      <c r="B10656" s="20" t="s">
        <v>35722</v>
      </c>
      <c r="C10656" s="21">
        <v>1</v>
      </c>
      <c r="D10656" s="28">
        <v>561</v>
      </c>
      <c r="E10656" s="22">
        <f t="shared" si="332"/>
        <v>561</v>
      </c>
      <c r="G10656" s="23" t="s">
        <v>35723</v>
      </c>
      <c r="H10656" s="23" t="s">
        <v>30797</v>
      </c>
      <c r="I10656" s="24">
        <v>2</v>
      </c>
      <c r="J10656" s="25">
        <v>23621.5</v>
      </c>
      <c r="K10656" s="25">
        <f t="shared" si="333"/>
        <v>11810.75</v>
      </c>
    </row>
    <row r="10657" spans="1:11" x14ac:dyDescent="0.25">
      <c r="A10657" s="19" t="s">
        <v>35724</v>
      </c>
      <c r="B10657" s="20" t="s">
        <v>35725</v>
      </c>
      <c r="C10657" s="21">
        <v>190</v>
      </c>
      <c r="D10657" s="22">
        <v>95402.5</v>
      </c>
      <c r="E10657" s="22">
        <f t="shared" si="332"/>
        <v>502.11842105263156</v>
      </c>
      <c r="G10657" s="23" t="s">
        <v>35726</v>
      </c>
      <c r="H10657" s="23" t="s">
        <v>30800</v>
      </c>
      <c r="I10657" s="24">
        <v>3</v>
      </c>
      <c r="J10657" s="25">
        <v>8635</v>
      </c>
      <c r="K10657" s="25">
        <f t="shared" si="333"/>
        <v>2878.3333333333335</v>
      </c>
    </row>
    <row r="10658" spans="1:11" x14ac:dyDescent="0.25">
      <c r="A10658" s="19" t="s">
        <v>35727</v>
      </c>
      <c r="B10658" s="20" t="s">
        <v>35728</v>
      </c>
      <c r="C10658" s="21">
        <v>132</v>
      </c>
      <c r="D10658" s="22">
        <v>5194.5</v>
      </c>
      <c r="E10658" s="22">
        <f t="shared" si="332"/>
        <v>39.352272727272727</v>
      </c>
      <c r="G10658" s="23" t="s">
        <v>35729</v>
      </c>
      <c r="H10658" s="23" t="s">
        <v>30803</v>
      </c>
      <c r="I10658" s="24">
        <v>5</v>
      </c>
      <c r="J10658" s="25">
        <v>115462</v>
      </c>
      <c r="K10658" s="25">
        <f t="shared" si="333"/>
        <v>23092.400000000001</v>
      </c>
    </row>
    <row r="10659" spans="1:11" x14ac:dyDescent="0.25">
      <c r="A10659" s="19" t="s">
        <v>35730</v>
      </c>
      <c r="B10659" s="20" t="s">
        <v>35731</v>
      </c>
      <c r="C10659" s="21">
        <v>67</v>
      </c>
      <c r="D10659" s="22">
        <v>6217</v>
      </c>
      <c r="E10659" s="22">
        <f t="shared" si="332"/>
        <v>92.791044776119406</v>
      </c>
      <c r="G10659" s="23" t="s">
        <v>35732</v>
      </c>
      <c r="H10659" s="23" t="s">
        <v>35733</v>
      </c>
      <c r="I10659" s="24">
        <v>1</v>
      </c>
      <c r="J10659" s="25">
        <v>2450</v>
      </c>
      <c r="K10659" s="25">
        <f t="shared" si="333"/>
        <v>2450</v>
      </c>
    </row>
    <row r="10660" spans="1:11" x14ac:dyDescent="0.25">
      <c r="A10660" s="19" t="s">
        <v>35734</v>
      </c>
      <c r="B10660" s="20" t="s">
        <v>35735</v>
      </c>
      <c r="C10660" s="21">
        <v>1</v>
      </c>
      <c r="D10660" s="28">
        <v>94.5</v>
      </c>
      <c r="E10660" s="22">
        <f t="shared" si="332"/>
        <v>94.5</v>
      </c>
      <c r="G10660" s="23" t="s">
        <v>35736</v>
      </c>
      <c r="H10660" s="23" t="s">
        <v>30812</v>
      </c>
      <c r="I10660" s="24">
        <v>6</v>
      </c>
      <c r="J10660" s="25">
        <v>19875</v>
      </c>
      <c r="K10660" s="25">
        <f t="shared" si="333"/>
        <v>3312.5</v>
      </c>
    </row>
    <row r="10661" spans="1:11" x14ac:dyDescent="0.25">
      <c r="A10661" s="19" t="s">
        <v>35737</v>
      </c>
      <c r="B10661" s="20" t="s">
        <v>35738</v>
      </c>
      <c r="C10661" s="21">
        <v>8</v>
      </c>
      <c r="D10661" s="22">
        <v>1273.5</v>
      </c>
      <c r="E10661" s="22">
        <f t="shared" si="332"/>
        <v>159.1875</v>
      </c>
      <c r="G10661" s="23" t="s">
        <v>35739</v>
      </c>
      <c r="H10661" s="23" t="s">
        <v>30815</v>
      </c>
      <c r="I10661" s="24">
        <v>3</v>
      </c>
      <c r="J10661" s="25">
        <v>12652.5</v>
      </c>
      <c r="K10661" s="25">
        <f t="shared" si="333"/>
        <v>4217.5</v>
      </c>
    </row>
    <row r="10662" spans="1:11" x14ac:dyDescent="0.25">
      <c r="A10662" s="19" t="s">
        <v>35740</v>
      </c>
      <c r="B10662" s="20" t="s">
        <v>35741</v>
      </c>
      <c r="C10662" s="21">
        <v>201</v>
      </c>
      <c r="D10662" s="22">
        <v>31247</v>
      </c>
      <c r="E10662" s="22">
        <f t="shared" si="332"/>
        <v>155.45771144278606</v>
      </c>
      <c r="G10662" s="23" t="s">
        <v>35742</v>
      </c>
      <c r="H10662" s="23" t="s">
        <v>35743</v>
      </c>
      <c r="I10662" s="24">
        <v>3</v>
      </c>
      <c r="J10662" s="25">
        <v>13500</v>
      </c>
      <c r="K10662" s="25">
        <f t="shared" si="333"/>
        <v>4500</v>
      </c>
    </row>
    <row r="10663" spans="1:11" x14ac:dyDescent="0.25">
      <c r="A10663" s="19" t="s">
        <v>35744</v>
      </c>
      <c r="B10663" s="20" t="s">
        <v>35745</v>
      </c>
      <c r="C10663" s="21">
        <v>3</v>
      </c>
      <c r="D10663" s="28">
        <v>633</v>
      </c>
      <c r="E10663" s="22">
        <f t="shared" si="332"/>
        <v>211</v>
      </c>
      <c r="G10663" s="23" t="s">
        <v>35746</v>
      </c>
      <c r="H10663" s="23" t="s">
        <v>35747</v>
      </c>
      <c r="I10663" s="24">
        <v>2</v>
      </c>
      <c r="J10663" s="25">
        <v>8376</v>
      </c>
      <c r="K10663" s="25">
        <f t="shared" si="333"/>
        <v>4188</v>
      </c>
    </row>
    <row r="10664" spans="1:11" x14ac:dyDescent="0.25">
      <c r="A10664" s="19" t="s">
        <v>35748</v>
      </c>
      <c r="B10664" s="20" t="s">
        <v>35749</v>
      </c>
      <c r="C10664" s="21">
        <v>4</v>
      </c>
      <c r="D10664" s="22">
        <v>1404.5</v>
      </c>
      <c r="E10664" s="22">
        <f t="shared" si="332"/>
        <v>351.125</v>
      </c>
      <c r="G10664" s="23" t="s">
        <v>35750</v>
      </c>
      <c r="H10664" s="23" t="s">
        <v>35751</v>
      </c>
      <c r="I10664" s="24">
        <v>3</v>
      </c>
      <c r="J10664" s="25">
        <v>15856</v>
      </c>
      <c r="K10664" s="25">
        <f t="shared" si="333"/>
        <v>5285.333333333333</v>
      </c>
    </row>
    <row r="10665" spans="1:11" x14ac:dyDescent="0.25">
      <c r="A10665" s="19" t="s">
        <v>35752</v>
      </c>
      <c r="B10665" s="20" t="s">
        <v>35753</v>
      </c>
      <c r="C10665" s="21">
        <v>1</v>
      </c>
      <c r="D10665" s="28">
        <v>808</v>
      </c>
      <c r="E10665" s="22">
        <f t="shared" si="332"/>
        <v>808</v>
      </c>
      <c r="G10665" s="23" t="s">
        <v>35754</v>
      </c>
      <c r="H10665" s="23" t="s">
        <v>35755</v>
      </c>
      <c r="I10665" s="24">
        <v>1</v>
      </c>
      <c r="J10665" s="25">
        <v>2860</v>
      </c>
      <c r="K10665" s="25">
        <f t="shared" si="333"/>
        <v>2860</v>
      </c>
    </row>
    <row r="10666" spans="1:11" x14ac:dyDescent="0.25">
      <c r="A10666" s="19" t="s">
        <v>35756</v>
      </c>
      <c r="B10666" s="20" t="s">
        <v>35757</v>
      </c>
      <c r="C10666" s="21">
        <v>21</v>
      </c>
      <c r="D10666" s="22">
        <v>3721</v>
      </c>
      <c r="E10666" s="22">
        <f t="shared" si="332"/>
        <v>177.1904761904762</v>
      </c>
      <c r="G10666" s="23" t="s">
        <v>35758</v>
      </c>
      <c r="H10666" s="23" t="s">
        <v>30818</v>
      </c>
      <c r="I10666" s="24">
        <v>1</v>
      </c>
      <c r="J10666" s="25">
        <v>6229.5</v>
      </c>
      <c r="K10666" s="25">
        <f t="shared" si="333"/>
        <v>6229.5</v>
      </c>
    </row>
    <row r="10667" spans="1:11" x14ac:dyDescent="0.25">
      <c r="A10667" s="19" t="s">
        <v>35759</v>
      </c>
      <c r="B10667" s="20" t="s">
        <v>35760</v>
      </c>
      <c r="C10667" s="21">
        <v>16</v>
      </c>
      <c r="D10667" s="22">
        <v>2722.5</v>
      </c>
      <c r="E10667" s="22">
        <f t="shared" si="332"/>
        <v>170.15625</v>
      </c>
      <c r="G10667" s="23" t="s">
        <v>35761</v>
      </c>
      <c r="H10667" s="23" t="s">
        <v>30821</v>
      </c>
      <c r="I10667" s="24">
        <v>5</v>
      </c>
      <c r="J10667" s="25">
        <v>30474</v>
      </c>
      <c r="K10667" s="25">
        <f t="shared" si="333"/>
        <v>6094.8</v>
      </c>
    </row>
    <row r="10668" spans="1:11" x14ac:dyDescent="0.25">
      <c r="A10668" s="19" t="s">
        <v>35762</v>
      </c>
      <c r="B10668" s="20" t="s">
        <v>35763</v>
      </c>
      <c r="C10668" s="21">
        <v>1</v>
      </c>
      <c r="D10668" s="28">
        <v>629.5</v>
      </c>
      <c r="E10668" s="22">
        <f t="shared" si="332"/>
        <v>629.5</v>
      </c>
      <c r="G10668" s="23" t="s">
        <v>35764</v>
      </c>
      <c r="H10668" s="23" t="s">
        <v>30824</v>
      </c>
      <c r="I10668" s="24">
        <v>1</v>
      </c>
      <c r="J10668" s="25">
        <v>8238.5</v>
      </c>
      <c r="K10668" s="25">
        <f t="shared" si="333"/>
        <v>8238.5</v>
      </c>
    </row>
    <row r="10669" spans="1:11" x14ac:dyDescent="0.25">
      <c r="A10669" s="19" t="s">
        <v>35765</v>
      </c>
      <c r="B10669" s="20" t="s">
        <v>35766</v>
      </c>
      <c r="C10669" s="21">
        <v>110</v>
      </c>
      <c r="D10669" s="22">
        <v>40373</v>
      </c>
      <c r="E10669" s="22">
        <f t="shared" si="332"/>
        <v>367.0272727272727</v>
      </c>
      <c r="G10669" s="23" t="s">
        <v>35767</v>
      </c>
      <c r="H10669" s="23" t="s">
        <v>30833</v>
      </c>
      <c r="I10669" s="24">
        <v>2</v>
      </c>
      <c r="J10669" s="25">
        <v>16875</v>
      </c>
      <c r="K10669" s="25">
        <f t="shared" si="333"/>
        <v>8437.5</v>
      </c>
    </row>
    <row r="10670" spans="1:11" x14ac:dyDescent="0.25">
      <c r="A10670" s="19" t="s">
        <v>35768</v>
      </c>
      <c r="B10670" s="20" t="s">
        <v>35769</v>
      </c>
      <c r="C10670" s="21">
        <v>56</v>
      </c>
      <c r="D10670" s="22">
        <v>6881.5</v>
      </c>
      <c r="E10670" s="22">
        <f t="shared" si="332"/>
        <v>122.88392857142857</v>
      </c>
      <c r="G10670" s="23" t="s">
        <v>35770</v>
      </c>
      <c r="H10670" s="23" t="s">
        <v>35771</v>
      </c>
      <c r="I10670" s="24">
        <v>2</v>
      </c>
      <c r="J10670" s="25">
        <v>3883.5</v>
      </c>
      <c r="K10670" s="25">
        <f t="shared" si="333"/>
        <v>1941.75</v>
      </c>
    </row>
    <row r="10671" spans="1:11" x14ac:dyDescent="0.25">
      <c r="A10671" s="19" t="s">
        <v>35772</v>
      </c>
      <c r="B10671" s="20" t="s">
        <v>35773</v>
      </c>
      <c r="C10671" s="21">
        <v>48</v>
      </c>
      <c r="D10671" s="22">
        <v>5970.5</v>
      </c>
      <c r="E10671" s="22">
        <f t="shared" si="332"/>
        <v>124.38541666666667</v>
      </c>
      <c r="G10671" s="23" t="s">
        <v>35774</v>
      </c>
      <c r="H10671" s="23" t="s">
        <v>35775</v>
      </c>
      <c r="I10671" s="24">
        <v>1</v>
      </c>
      <c r="J10671" s="25">
        <v>20212.5</v>
      </c>
      <c r="K10671" s="25">
        <f t="shared" si="333"/>
        <v>20212.5</v>
      </c>
    </row>
    <row r="10672" spans="1:11" x14ac:dyDescent="0.25">
      <c r="A10672" s="19" t="s">
        <v>35776</v>
      </c>
      <c r="B10672" s="20" t="s">
        <v>35777</v>
      </c>
      <c r="C10672" s="21">
        <v>41</v>
      </c>
      <c r="D10672" s="22">
        <v>5922.5</v>
      </c>
      <c r="E10672" s="22">
        <f t="shared" si="332"/>
        <v>144.45121951219511</v>
      </c>
      <c r="G10672" s="23" t="s">
        <v>35778</v>
      </c>
      <c r="H10672" s="23" t="s">
        <v>30851</v>
      </c>
      <c r="I10672" s="24">
        <v>1</v>
      </c>
      <c r="J10672" s="25">
        <v>27447</v>
      </c>
      <c r="K10672" s="25">
        <f t="shared" si="333"/>
        <v>27447</v>
      </c>
    </row>
    <row r="10673" spans="1:11" x14ac:dyDescent="0.25">
      <c r="A10673" s="19" t="s">
        <v>35779</v>
      </c>
      <c r="B10673" s="20" t="s">
        <v>35780</v>
      </c>
      <c r="C10673" s="21">
        <v>34</v>
      </c>
      <c r="D10673" s="22">
        <v>4768.5</v>
      </c>
      <c r="E10673" s="22">
        <f t="shared" si="332"/>
        <v>140.25</v>
      </c>
      <c r="G10673" s="23" t="s">
        <v>35781</v>
      </c>
      <c r="H10673" s="23" t="s">
        <v>30857</v>
      </c>
      <c r="I10673" s="24">
        <v>1</v>
      </c>
      <c r="J10673" s="25">
        <v>26675</v>
      </c>
      <c r="K10673" s="25">
        <f t="shared" si="333"/>
        <v>26675</v>
      </c>
    </row>
    <row r="10674" spans="1:11" x14ac:dyDescent="0.25">
      <c r="A10674" s="19" t="s">
        <v>35782</v>
      </c>
      <c r="B10674" s="20" t="s">
        <v>35783</v>
      </c>
      <c r="C10674" s="21">
        <v>17</v>
      </c>
      <c r="D10674" s="22">
        <v>3109</v>
      </c>
      <c r="E10674" s="22">
        <f t="shared" si="332"/>
        <v>182.88235294117646</v>
      </c>
      <c r="G10674" s="23" t="s">
        <v>35784</v>
      </c>
      <c r="H10674" s="23" t="s">
        <v>30860</v>
      </c>
      <c r="I10674" s="24">
        <v>16</v>
      </c>
      <c r="J10674" s="25">
        <v>127709.5</v>
      </c>
      <c r="K10674" s="25">
        <f t="shared" si="333"/>
        <v>7981.84375</v>
      </c>
    </row>
    <row r="10675" spans="1:11" x14ac:dyDescent="0.25">
      <c r="A10675" s="19" t="s">
        <v>35785</v>
      </c>
      <c r="B10675" s="20" t="s">
        <v>35786</v>
      </c>
      <c r="C10675" s="21">
        <v>10</v>
      </c>
      <c r="D10675" s="22">
        <v>1820</v>
      </c>
      <c r="E10675" s="22">
        <f t="shared" si="332"/>
        <v>182</v>
      </c>
      <c r="G10675" s="23" t="s">
        <v>35787</v>
      </c>
      <c r="H10675" s="23" t="s">
        <v>30863</v>
      </c>
      <c r="I10675" s="32"/>
      <c r="J10675" s="30">
        <v>-387.5</v>
      </c>
      <c r="K10675" s="25" t="e">
        <f t="shared" si="333"/>
        <v>#DIV/0!</v>
      </c>
    </row>
    <row r="10676" spans="1:11" x14ac:dyDescent="0.25">
      <c r="A10676" s="19" t="s">
        <v>35788</v>
      </c>
      <c r="B10676" s="20" t="s">
        <v>35789</v>
      </c>
      <c r="C10676" s="21">
        <v>7</v>
      </c>
      <c r="D10676" s="22">
        <v>1276.5</v>
      </c>
      <c r="E10676" s="22">
        <f t="shared" si="332"/>
        <v>182.35714285714286</v>
      </c>
      <c r="G10676" s="23" t="s">
        <v>35790</v>
      </c>
      <c r="H10676" s="23" t="s">
        <v>35791</v>
      </c>
      <c r="I10676" s="24">
        <v>1</v>
      </c>
      <c r="J10676" s="25">
        <v>5989.5</v>
      </c>
      <c r="K10676" s="25">
        <f t="shared" si="333"/>
        <v>5989.5</v>
      </c>
    </row>
    <row r="10677" spans="1:11" x14ac:dyDescent="0.25">
      <c r="A10677" s="19" t="s">
        <v>35792</v>
      </c>
      <c r="B10677" s="20" t="s">
        <v>35793</v>
      </c>
      <c r="C10677" s="21">
        <v>23</v>
      </c>
      <c r="D10677" s="22">
        <v>5388.5</v>
      </c>
      <c r="E10677" s="22">
        <f t="shared" si="332"/>
        <v>234.28260869565219</v>
      </c>
      <c r="G10677" s="23" t="s">
        <v>35794</v>
      </c>
      <c r="H10677" s="23" t="s">
        <v>30869</v>
      </c>
      <c r="I10677" s="24">
        <v>1</v>
      </c>
      <c r="J10677" s="25">
        <v>5953</v>
      </c>
      <c r="K10677" s="25">
        <f t="shared" si="333"/>
        <v>5953</v>
      </c>
    </row>
    <row r="10678" spans="1:11" x14ac:dyDescent="0.25">
      <c r="A10678" s="19" t="s">
        <v>35795</v>
      </c>
      <c r="B10678" s="20" t="s">
        <v>35796</v>
      </c>
      <c r="C10678" s="21">
        <v>1</v>
      </c>
      <c r="D10678" s="28">
        <v>148.5</v>
      </c>
      <c r="E10678" s="22">
        <f t="shared" si="332"/>
        <v>148.5</v>
      </c>
      <c r="G10678" s="23" t="s">
        <v>35797</v>
      </c>
      <c r="H10678" s="23" t="s">
        <v>30875</v>
      </c>
      <c r="I10678" s="24">
        <v>6</v>
      </c>
      <c r="J10678" s="25">
        <v>6136</v>
      </c>
      <c r="K10678" s="25">
        <f t="shared" si="333"/>
        <v>1022.6666666666666</v>
      </c>
    </row>
    <row r="10679" spans="1:11" x14ac:dyDescent="0.25">
      <c r="A10679" s="19" t="s">
        <v>35798</v>
      </c>
      <c r="B10679" s="20" t="s">
        <v>35799</v>
      </c>
      <c r="C10679" s="21">
        <v>1</v>
      </c>
      <c r="D10679" s="28">
        <v>159</v>
      </c>
      <c r="E10679" s="22">
        <f t="shared" si="332"/>
        <v>159</v>
      </c>
      <c r="G10679" s="23" t="s">
        <v>35800</v>
      </c>
      <c r="H10679" s="23" t="s">
        <v>35801</v>
      </c>
      <c r="I10679" s="24">
        <v>10</v>
      </c>
      <c r="J10679" s="25">
        <v>13460</v>
      </c>
      <c r="K10679" s="25">
        <f t="shared" si="333"/>
        <v>1346</v>
      </c>
    </row>
    <row r="10680" spans="1:11" x14ac:dyDescent="0.25">
      <c r="A10680" s="19" t="s">
        <v>35802</v>
      </c>
      <c r="B10680" s="20" t="s">
        <v>35803</v>
      </c>
      <c r="C10680" s="21">
        <v>55</v>
      </c>
      <c r="D10680" s="22">
        <v>7440.5</v>
      </c>
      <c r="E10680" s="22">
        <f t="shared" si="332"/>
        <v>135.28181818181818</v>
      </c>
      <c r="G10680" s="23" t="s">
        <v>35804</v>
      </c>
      <c r="H10680" s="23" t="s">
        <v>30878</v>
      </c>
      <c r="I10680" s="24">
        <v>4</v>
      </c>
      <c r="J10680" s="25">
        <v>5354.5</v>
      </c>
      <c r="K10680" s="25">
        <f t="shared" si="333"/>
        <v>1338.625</v>
      </c>
    </row>
    <row r="10681" spans="1:11" x14ac:dyDescent="0.25">
      <c r="A10681" s="19" t="s">
        <v>35805</v>
      </c>
      <c r="B10681" s="20" t="s">
        <v>35806</v>
      </c>
      <c r="C10681" s="21">
        <v>23</v>
      </c>
      <c r="D10681" s="22">
        <v>2601.5</v>
      </c>
      <c r="E10681" s="22">
        <f t="shared" si="332"/>
        <v>113.10869565217391</v>
      </c>
      <c r="G10681" s="23" t="s">
        <v>35807</v>
      </c>
      <c r="H10681" s="23" t="s">
        <v>30881</v>
      </c>
      <c r="I10681" s="24">
        <v>3</v>
      </c>
      <c r="J10681" s="25">
        <v>5266.5</v>
      </c>
      <c r="K10681" s="25">
        <f t="shared" si="333"/>
        <v>1755.5</v>
      </c>
    </row>
    <row r="10682" spans="1:11" x14ac:dyDescent="0.25">
      <c r="A10682" s="19" t="s">
        <v>35808</v>
      </c>
      <c r="B10682" s="20" t="s">
        <v>35809</v>
      </c>
      <c r="C10682" s="21">
        <v>7</v>
      </c>
      <c r="D10682" s="22">
        <v>1200</v>
      </c>
      <c r="E10682" s="22">
        <f t="shared" si="332"/>
        <v>171.42857142857142</v>
      </c>
      <c r="G10682" s="23" t="s">
        <v>35810</v>
      </c>
      <c r="H10682" s="23" t="s">
        <v>35811</v>
      </c>
      <c r="I10682" s="24">
        <v>4</v>
      </c>
      <c r="J10682" s="25">
        <v>6317</v>
      </c>
      <c r="K10682" s="25">
        <f t="shared" si="333"/>
        <v>1579.25</v>
      </c>
    </row>
    <row r="10683" spans="1:11" x14ac:dyDescent="0.25">
      <c r="A10683" s="19" t="s">
        <v>35812</v>
      </c>
      <c r="B10683" s="20" t="s">
        <v>35813</v>
      </c>
      <c r="C10683" s="21">
        <v>3</v>
      </c>
      <c r="D10683" s="28">
        <v>522</v>
      </c>
      <c r="E10683" s="22">
        <f t="shared" si="332"/>
        <v>174</v>
      </c>
      <c r="G10683" s="23" t="s">
        <v>35814</v>
      </c>
      <c r="H10683" s="23" t="s">
        <v>35815</v>
      </c>
      <c r="I10683" s="24">
        <v>10</v>
      </c>
      <c r="J10683" s="25">
        <v>20455</v>
      </c>
      <c r="K10683" s="25">
        <f t="shared" si="333"/>
        <v>2045.5</v>
      </c>
    </row>
    <row r="10684" spans="1:11" x14ac:dyDescent="0.25">
      <c r="A10684" s="19" t="s">
        <v>35816</v>
      </c>
      <c r="B10684" s="20" t="s">
        <v>35817</v>
      </c>
      <c r="C10684" s="21">
        <v>1</v>
      </c>
      <c r="D10684" s="28">
        <v>172</v>
      </c>
      <c r="E10684" s="22">
        <f t="shared" si="332"/>
        <v>172</v>
      </c>
      <c r="G10684" s="23" t="s">
        <v>35818</v>
      </c>
      <c r="H10684" s="23" t="s">
        <v>35819</v>
      </c>
      <c r="I10684" s="24">
        <v>2</v>
      </c>
      <c r="J10684" s="25">
        <v>9603</v>
      </c>
      <c r="K10684" s="25">
        <f t="shared" si="333"/>
        <v>4801.5</v>
      </c>
    </row>
    <row r="10685" spans="1:11" x14ac:dyDescent="0.25">
      <c r="A10685" s="19" t="s">
        <v>35820</v>
      </c>
      <c r="B10685" s="20" t="s">
        <v>35821</v>
      </c>
      <c r="C10685" s="21">
        <v>9</v>
      </c>
      <c r="D10685" s="22">
        <v>1237</v>
      </c>
      <c r="E10685" s="22">
        <f t="shared" si="332"/>
        <v>137.44444444444446</v>
      </c>
      <c r="G10685" s="23" t="s">
        <v>35822</v>
      </c>
      <c r="H10685" s="23" t="s">
        <v>35823</v>
      </c>
      <c r="I10685" s="24">
        <v>10</v>
      </c>
      <c r="J10685" s="30">
        <v>465</v>
      </c>
      <c r="K10685" s="25">
        <f t="shared" si="333"/>
        <v>46.5</v>
      </c>
    </row>
    <row r="10686" spans="1:11" x14ac:dyDescent="0.25">
      <c r="A10686" s="19" t="s">
        <v>35824</v>
      </c>
      <c r="B10686" s="20" t="s">
        <v>35825</v>
      </c>
      <c r="C10686" s="21">
        <v>7</v>
      </c>
      <c r="D10686" s="22">
        <v>1043</v>
      </c>
      <c r="E10686" s="22">
        <f t="shared" si="332"/>
        <v>149</v>
      </c>
      <c r="G10686" s="23" t="s">
        <v>35826</v>
      </c>
      <c r="H10686" s="23" t="s">
        <v>35827</v>
      </c>
      <c r="I10686" s="24">
        <v>1</v>
      </c>
      <c r="J10686" s="30">
        <v>526.5</v>
      </c>
      <c r="K10686" s="25">
        <f t="shared" si="333"/>
        <v>526.5</v>
      </c>
    </row>
    <row r="10687" spans="1:11" x14ac:dyDescent="0.25">
      <c r="A10687" s="19" t="s">
        <v>35828</v>
      </c>
      <c r="B10687" s="20" t="s">
        <v>35829</v>
      </c>
      <c r="C10687" s="21">
        <v>7</v>
      </c>
      <c r="D10687" s="22">
        <v>1194.5</v>
      </c>
      <c r="E10687" s="22">
        <f t="shared" si="332"/>
        <v>170.64285714285714</v>
      </c>
      <c r="G10687" s="23" t="s">
        <v>35830</v>
      </c>
      <c r="H10687" s="23" t="s">
        <v>30884</v>
      </c>
      <c r="I10687" s="24">
        <v>6</v>
      </c>
      <c r="J10687" s="25">
        <v>7704.5</v>
      </c>
      <c r="K10687" s="25">
        <f t="shared" si="333"/>
        <v>1284.0833333333333</v>
      </c>
    </row>
    <row r="10688" spans="1:11" x14ac:dyDescent="0.25">
      <c r="A10688" s="19" t="s">
        <v>35831</v>
      </c>
      <c r="B10688" s="20" t="s">
        <v>35832</v>
      </c>
      <c r="C10688" s="21">
        <v>4</v>
      </c>
      <c r="D10688" s="28">
        <v>741</v>
      </c>
      <c r="E10688" s="22">
        <f t="shared" si="332"/>
        <v>185.25</v>
      </c>
      <c r="G10688" s="23" t="s">
        <v>35833</v>
      </c>
      <c r="H10688" s="23" t="s">
        <v>35834</v>
      </c>
      <c r="I10688" s="24">
        <v>4</v>
      </c>
      <c r="J10688" s="25">
        <v>3624</v>
      </c>
      <c r="K10688" s="25">
        <f t="shared" si="333"/>
        <v>906</v>
      </c>
    </row>
    <row r="10689" spans="1:11" x14ac:dyDescent="0.25">
      <c r="A10689" s="19" t="s">
        <v>35835</v>
      </c>
      <c r="B10689" s="20" t="s">
        <v>35836</v>
      </c>
      <c r="C10689" s="21">
        <v>2</v>
      </c>
      <c r="D10689" s="22">
        <v>2259</v>
      </c>
      <c r="E10689" s="22">
        <f t="shared" si="332"/>
        <v>1129.5</v>
      </c>
      <c r="G10689" s="23" t="s">
        <v>35837</v>
      </c>
      <c r="H10689" s="23" t="s">
        <v>35838</v>
      </c>
      <c r="I10689" s="24">
        <v>1</v>
      </c>
      <c r="J10689" s="25">
        <v>3280.5</v>
      </c>
      <c r="K10689" s="25">
        <f t="shared" si="333"/>
        <v>3280.5</v>
      </c>
    </row>
    <row r="10690" spans="1:11" x14ac:dyDescent="0.25">
      <c r="A10690" s="19" t="s">
        <v>35839</v>
      </c>
      <c r="B10690" s="20" t="s">
        <v>35840</v>
      </c>
      <c r="C10690" s="21">
        <v>8</v>
      </c>
      <c r="D10690" s="22">
        <v>23615.5</v>
      </c>
      <c r="E10690" s="22">
        <f t="shared" si="332"/>
        <v>2951.9375</v>
      </c>
      <c r="G10690" s="23" t="s">
        <v>35841</v>
      </c>
      <c r="H10690" s="23" t="s">
        <v>30890</v>
      </c>
      <c r="I10690" s="24">
        <v>2</v>
      </c>
      <c r="J10690" s="25">
        <v>6861.5</v>
      </c>
      <c r="K10690" s="25">
        <f t="shared" si="333"/>
        <v>3430.75</v>
      </c>
    </row>
    <row r="10691" spans="1:11" x14ac:dyDescent="0.25">
      <c r="A10691" s="19" t="s">
        <v>35842</v>
      </c>
      <c r="B10691" s="20" t="s">
        <v>35843</v>
      </c>
      <c r="C10691" s="21">
        <v>6</v>
      </c>
      <c r="D10691" s="22">
        <v>42475</v>
      </c>
      <c r="E10691" s="22">
        <f t="shared" si="332"/>
        <v>7079.166666666667</v>
      </c>
      <c r="G10691" s="23" t="s">
        <v>35844</v>
      </c>
      <c r="H10691" s="23" t="s">
        <v>35845</v>
      </c>
      <c r="I10691" s="24">
        <v>2</v>
      </c>
      <c r="J10691" s="25">
        <v>272257.5</v>
      </c>
      <c r="K10691" s="25">
        <f t="shared" si="333"/>
        <v>136128.75</v>
      </c>
    </row>
    <row r="10692" spans="1:11" x14ac:dyDescent="0.25">
      <c r="A10692" s="19" t="s">
        <v>35846</v>
      </c>
      <c r="B10692" s="20" t="s">
        <v>35847</v>
      </c>
      <c r="C10692" s="21">
        <v>3</v>
      </c>
      <c r="D10692" s="22">
        <v>23979.5</v>
      </c>
      <c r="E10692" s="22">
        <f t="shared" ref="E10692:E10755" si="334">D10692/C10692</f>
        <v>7993.166666666667</v>
      </c>
      <c r="G10692" s="23" t="s">
        <v>35848</v>
      </c>
      <c r="H10692" s="23" t="s">
        <v>30893</v>
      </c>
      <c r="I10692" s="24">
        <v>1</v>
      </c>
      <c r="J10692" s="25">
        <v>72371.5</v>
      </c>
      <c r="K10692" s="25">
        <f t="shared" ref="K10692:K10755" si="335">J10692/I10692</f>
        <v>72371.5</v>
      </c>
    </row>
    <row r="10693" spans="1:11" x14ac:dyDescent="0.25">
      <c r="A10693" s="19" t="s">
        <v>35849</v>
      </c>
      <c r="B10693" s="20" t="s">
        <v>35850</v>
      </c>
      <c r="C10693" s="21">
        <v>1</v>
      </c>
      <c r="D10693" s="22">
        <v>2038</v>
      </c>
      <c r="E10693" s="22">
        <f t="shared" si="334"/>
        <v>2038</v>
      </c>
      <c r="G10693" s="23" t="s">
        <v>35851</v>
      </c>
      <c r="H10693" s="23" t="s">
        <v>30896</v>
      </c>
      <c r="I10693" s="24">
        <v>1</v>
      </c>
      <c r="J10693" s="25">
        <v>72649</v>
      </c>
      <c r="K10693" s="25">
        <f t="shared" si="335"/>
        <v>72649</v>
      </c>
    </row>
    <row r="10694" spans="1:11" x14ac:dyDescent="0.25">
      <c r="A10694" s="19" t="s">
        <v>35852</v>
      </c>
      <c r="B10694" s="20" t="s">
        <v>35853</v>
      </c>
      <c r="C10694" s="21">
        <v>16</v>
      </c>
      <c r="D10694" s="22">
        <v>1281</v>
      </c>
      <c r="E10694" s="22">
        <f t="shared" si="334"/>
        <v>80.0625</v>
      </c>
      <c r="G10694" s="23" t="s">
        <v>35854</v>
      </c>
      <c r="H10694" s="23" t="s">
        <v>35855</v>
      </c>
      <c r="I10694" s="24">
        <v>2</v>
      </c>
      <c r="J10694" s="25">
        <v>29659.5</v>
      </c>
      <c r="K10694" s="25">
        <f t="shared" si="335"/>
        <v>14829.75</v>
      </c>
    </row>
    <row r="10695" spans="1:11" x14ac:dyDescent="0.25">
      <c r="A10695" s="19" t="s">
        <v>35856</v>
      </c>
      <c r="B10695" s="20" t="s">
        <v>35857</v>
      </c>
      <c r="C10695" s="21">
        <v>2</v>
      </c>
      <c r="D10695" s="22">
        <v>31782</v>
      </c>
      <c r="E10695" s="22">
        <f t="shared" si="334"/>
        <v>15891</v>
      </c>
      <c r="G10695" s="23" t="s">
        <v>35858</v>
      </c>
      <c r="H10695" s="23" t="s">
        <v>35859</v>
      </c>
      <c r="I10695" s="24">
        <v>5</v>
      </c>
      <c r="J10695" s="25">
        <v>90011.5</v>
      </c>
      <c r="K10695" s="25">
        <f t="shared" si="335"/>
        <v>18002.3</v>
      </c>
    </row>
    <row r="10696" spans="1:11" x14ac:dyDescent="0.25">
      <c r="A10696" s="19" t="s">
        <v>35860</v>
      </c>
      <c r="B10696" s="20" t="s">
        <v>35861</v>
      </c>
      <c r="C10696" s="21">
        <v>9</v>
      </c>
      <c r="D10696" s="22">
        <v>94695.5</v>
      </c>
      <c r="E10696" s="22">
        <f t="shared" si="334"/>
        <v>10521.722222222223</v>
      </c>
      <c r="G10696" s="23" t="s">
        <v>35862</v>
      </c>
      <c r="H10696" s="23" t="s">
        <v>35863</v>
      </c>
      <c r="I10696" s="24">
        <v>3</v>
      </c>
      <c r="J10696" s="25">
        <v>50136</v>
      </c>
      <c r="K10696" s="25">
        <f t="shared" si="335"/>
        <v>16712</v>
      </c>
    </row>
    <row r="10697" spans="1:11" x14ac:dyDescent="0.25">
      <c r="A10697" s="19" t="s">
        <v>35864</v>
      </c>
      <c r="B10697" s="20" t="s">
        <v>35865</v>
      </c>
      <c r="C10697" s="21">
        <v>8</v>
      </c>
      <c r="D10697" s="22">
        <v>28836</v>
      </c>
      <c r="E10697" s="22">
        <f t="shared" si="334"/>
        <v>3604.5</v>
      </c>
      <c r="G10697" s="23" t="s">
        <v>35866</v>
      </c>
      <c r="H10697" s="23" t="s">
        <v>35867</v>
      </c>
      <c r="I10697" s="24">
        <v>1</v>
      </c>
      <c r="J10697" s="25">
        <v>158617.5</v>
      </c>
      <c r="K10697" s="25">
        <f t="shared" si="335"/>
        <v>158617.5</v>
      </c>
    </row>
    <row r="10698" spans="1:11" x14ac:dyDescent="0.25">
      <c r="A10698" s="19" t="s">
        <v>35868</v>
      </c>
      <c r="B10698" s="20" t="s">
        <v>35869</v>
      </c>
      <c r="C10698" s="21">
        <v>29</v>
      </c>
      <c r="D10698" s="22">
        <v>3906</v>
      </c>
      <c r="E10698" s="22">
        <f t="shared" si="334"/>
        <v>134.68965517241378</v>
      </c>
      <c r="G10698" s="23" t="s">
        <v>35870</v>
      </c>
      <c r="H10698" s="23" t="s">
        <v>35871</v>
      </c>
      <c r="I10698" s="24">
        <v>2</v>
      </c>
      <c r="J10698" s="25">
        <v>358614</v>
      </c>
      <c r="K10698" s="25">
        <f t="shared" si="335"/>
        <v>179307</v>
      </c>
    </row>
    <row r="10699" spans="1:11" x14ac:dyDescent="0.25">
      <c r="A10699" s="19" t="s">
        <v>35872</v>
      </c>
      <c r="B10699" s="20" t="s">
        <v>35873</v>
      </c>
      <c r="C10699" s="21">
        <v>21</v>
      </c>
      <c r="D10699" s="28">
        <v>892.5</v>
      </c>
      <c r="E10699" s="22">
        <f t="shared" si="334"/>
        <v>42.5</v>
      </c>
      <c r="G10699" s="23" t="s">
        <v>35874</v>
      </c>
      <c r="H10699" s="23" t="s">
        <v>30899</v>
      </c>
      <c r="I10699" s="24">
        <v>16</v>
      </c>
      <c r="J10699" s="25">
        <v>202101.5</v>
      </c>
      <c r="K10699" s="25">
        <f t="shared" si="335"/>
        <v>12631.34375</v>
      </c>
    </row>
    <row r="10700" spans="1:11" x14ac:dyDescent="0.25">
      <c r="A10700" s="19" t="s">
        <v>35875</v>
      </c>
      <c r="B10700" s="20" t="s">
        <v>35876</v>
      </c>
      <c r="C10700" s="21">
        <v>30</v>
      </c>
      <c r="D10700" s="22">
        <v>6420</v>
      </c>
      <c r="E10700" s="22">
        <f t="shared" si="334"/>
        <v>214</v>
      </c>
      <c r="G10700" s="23" t="s">
        <v>35877</v>
      </c>
      <c r="H10700" s="23" t="s">
        <v>35878</v>
      </c>
      <c r="I10700" s="24">
        <v>5</v>
      </c>
      <c r="J10700" s="25">
        <v>116795</v>
      </c>
      <c r="K10700" s="25">
        <f t="shared" si="335"/>
        <v>23359</v>
      </c>
    </row>
    <row r="10701" spans="1:11" x14ac:dyDescent="0.25">
      <c r="A10701" s="19" t="s">
        <v>35879</v>
      </c>
      <c r="B10701" s="20" t="s">
        <v>35880</v>
      </c>
      <c r="C10701" s="21">
        <v>8</v>
      </c>
      <c r="D10701" s="22">
        <v>1712</v>
      </c>
      <c r="E10701" s="22">
        <f t="shared" si="334"/>
        <v>214</v>
      </c>
      <c r="G10701" s="23" t="s">
        <v>35881</v>
      </c>
      <c r="H10701" s="23" t="s">
        <v>30902</v>
      </c>
      <c r="I10701" s="24">
        <v>6</v>
      </c>
      <c r="J10701" s="25">
        <v>121646.86</v>
      </c>
      <c r="K10701" s="25">
        <f t="shared" si="335"/>
        <v>20274.476666666666</v>
      </c>
    </row>
    <row r="10702" spans="1:11" x14ac:dyDescent="0.25">
      <c r="A10702" s="19" t="s">
        <v>35882</v>
      </c>
      <c r="B10702" s="20" t="s">
        <v>35883</v>
      </c>
      <c r="C10702" s="21">
        <v>56</v>
      </c>
      <c r="D10702" s="22">
        <v>12590</v>
      </c>
      <c r="E10702" s="22">
        <f t="shared" si="334"/>
        <v>224.82142857142858</v>
      </c>
      <c r="G10702" s="23" t="s">
        <v>35884</v>
      </c>
      <c r="H10702" s="23" t="s">
        <v>30905</v>
      </c>
      <c r="I10702" s="24">
        <v>2</v>
      </c>
      <c r="J10702" s="25">
        <v>244313</v>
      </c>
      <c r="K10702" s="25">
        <f t="shared" si="335"/>
        <v>122156.5</v>
      </c>
    </row>
    <row r="10703" spans="1:11" x14ac:dyDescent="0.25">
      <c r="A10703" s="19" t="s">
        <v>35885</v>
      </c>
      <c r="B10703" s="20" t="s">
        <v>35886</v>
      </c>
      <c r="C10703" s="21">
        <v>53</v>
      </c>
      <c r="D10703" s="22">
        <v>13435.5</v>
      </c>
      <c r="E10703" s="22">
        <f t="shared" si="334"/>
        <v>253.5</v>
      </c>
      <c r="G10703" s="23" t="s">
        <v>35887</v>
      </c>
      <c r="H10703" s="23" t="s">
        <v>30908</v>
      </c>
      <c r="I10703" s="24">
        <v>12</v>
      </c>
      <c r="J10703" s="25">
        <v>12910</v>
      </c>
      <c r="K10703" s="25">
        <f t="shared" si="335"/>
        <v>1075.8333333333333</v>
      </c>
    </row>
    <row r="10704" spans="1:11" x14ac:dyDescent="0.25">
      <c r="A10704" s="19" t="s">
        <v>35888</v>
      </c>
      <c r="B10704" s="20" t="s">
        <v>35889</v>
      </c>
      <c r="C10704" s="21">
        <v>1</v>
      </c>
      <c r="D10704" s="28">
        <v>81.5</v>
      </c>
      <c r="E10704" s="22">
        <f t="shared" si="334"/>
        <v>81.5</v>
      </c>
      <c r="G10704" s="23" t="s">
        <v>35890</v>
      </c>
      <c r="H10704" s="23" t="s">
        <v>30911</v>
      </c>
      <c r="I10704" s="24">
        <v>15</v>
      </c>
      <c r="J10704" s="25">
        <v>12417.5</v>
      </c>
      <c r="K10704" s="25">
        <f t="shared" si="335"/>
        <v>827.83333333333337</v>
      </c>
    </row>
    <row r="10705" spans="1:11" x14ac:dyDescent="0.25">
      <c r="A10705" s="19" t="s">
        <v>35891</v>
      </c>
      <c r="B10705" s="20" t="s">
        <v>35892</v>
      </c>
      <c r="C10705" s="21">
        <v>2</v>
      </c>
      <c r="D10705" s="28">
        <v>592</v>
      </c>
      <c r="E10705" s="22">
        <f t="shared" si="334"/>
        <v>296</v>
      </c>
      <c r="G10705" s="23" t="s">
        <v>35893</v>
      </c>
      <c r="H10705" s="23" t="s">
        <v>30914</v>
      </c>
      <c r="I10705" s="24">
        <v>17</v>
      </c>
      <c r="J10705" s="25">
        <v>14842.5</v>
      </c>
      <c r="K10705" s="25">
        <f t="shared" si="335"/>
        <v>873.08823529411768</v>
      </c>
    </row>
    <row r="10706" spans="1:11" x14ac:dyDescent="0.25">
      <c r="A10706" s="19" t="s">
        <v>35894</v>
      </c>
      <c r="B10706" s="20" t="s">
        <v>35895</v>
      </c>
      <c r="C10706" s="21">
        <v>1</v>
      </c>
      <c r="D10706" s="28">
        <v>81.5</v>
      </c>
      <c r="E10706" s="22">
        <f t="shared" si="334"/>
        <v>81.5</v>
      </c>
      <c r="G10706" s="23" t="s">
        <v>35896</v>
      </c>
      <c r="H10706" s="23" t="s">
        <v>30917</v>
      </c>
      <c r="I10706" s="24">
        <v>42</v>
      </c>
      <c r="J10706" s="25">
        <v>24708</v>
      </c>
      <c r="K10706" s="25">
        <f t="shared" si="335"/>
        <v>588.28571428571433</v>
      </c>
    </row>
    <row r="10707" spans="1:11" x14ac:dyDescent="0.25">
      <c r="A10707" s="19" t="s">
        <v>35897</v>
      </c>
      <c r="B10707" s="20" t="s">
        <v>35898</v>
      </c>
      <c r="C10707" s="21">
        <v>5</v>
      </c>
      <c r="D10707" s="22">
        <v>1613</v>
      </c>
      <c r="E10707" s="22">
        <f t="shared" si="334"/>
        <v>322.60000000000002</v>
      </c>
      <c r="G10707" s="23" t="s">
        <v>35899</v>
      </c>
      <c r="H10707" s="23" t="s">
        <v>30920</v>
      </c>
      <c r="I10707" s="24">
        <v>15</v>
      </c>
      <c r="J10707" s="25">
        <v>5201.5</v>
      </c>
      <c r="K10707" s="25">
        <f t="shared" si="335"/>
        <v>346.76666666666665</v>
      </c>
    </row>
    <row r="10708" spans="1:11" x14ac:dyDescent="0.25">
      <c r="A10708" s="19" t="s">
        <v>35900</v>
      </c>
      <c r="B10708" s="20" t="s">
        <v>35901</v>
      </c>
      <c r="C10708" s="21">
        <v>251</v>
      </c>
      <c r="D10708" s="22">
        <v>20645</v>
      </c>
      <c r="E10708" s="22">
        <f t="shared" si="334"/>
        <v>82.250996015936252</v>
      </c>
      <c r="G10708" s="23" t="s">
        <v>35902</v>
      </c>
      <c r="H10708" s="23" t="s">
        <v>30923</v>
      </c>
      <c r="I10708" s="24">
        <v>2</v>
      </c>
      <c r="J10708" s="25">
        <v>83852.5</v>
      </c>
      <c r="K10708" s="25">
        <f t="shared" si="335"/>
        <v>41926.25</v>
      </c>
    </row>
    <row r="10709" spans="1:11" x14ac:dyDescent="0.25">
      <c r="A10709" s="19" t="s">
        <v>35903</v>
      </c>
      <c r="B10709" s="20" t="s">
        <v>35904</v>
      </c>
      <c r="C10709" s="21">
        <v>79</v>
      </c>
      <c r="D10709" s="22">
        <v>22168</v>
      </c>
      <c r="E10709" s="22">
        <f t="shared" si="334"/>
        <v>280.60759493670884</v>
      </c>
      <c r="G10709" s="23" t="s">
        <v>35905</v>
      </c>
      <c r="H10709" s="23" t="s">
        <v>30926</v>
      </c>
      <c r="I10709" s="24">
        <v>1</v>
      </c>
      <c r="J10709" s="25">
        <v>48353</v>
      </c>
      <c r="K10709" s="25">
        <f t="shared" si="335"/>
        <v>48353</v>
      </c>
    </row>
    <row r="10710" spans="1:11" x14ac:dyDescent="0.25">
      <c r="A10710" s="19" t="s">
        <v>35906</v>
      </c>
      <c r="B10710" s="20" t="s">
        <v>35907</v>
      </c>
      <c r="C10710" s="21">
        <v>53</v>
      </c>
      <c r="D10710" s="22">
        <v>4203</v>
      </c>
      <c r="E10710" s="22">
        <f t="shared" si="334"/>
        <v>79.301886792452834</v>
      </c>
      <c r="G10710" s="23" t="s">
        <v>35908</v>
      </c>
      <c r="H10710" s="23" t="s">
        <v>30935</v>
      </c>
      <c r="I10710" s="24">
        <v>25</v>
      </c>
      <c r="J10710" s="25">
        <v>400055.17</v>
      </c>
      <c r="K10710" s="25">
        <f t="shared" si="335"/>
        <v>16002.2068</v>
      </c>
    </row>
    <row r="10711" spans="1:11" x14ac:dyDescent="0.25">
      <c r="A10711" s="19" t="s">
        <v>35909</v>
      </c>
      <c r="B10711" s="20" t="s">
        <v>35910</v>
      </c>
      <c r="C10711" s="21">
        <v>2</v>
      </c>
      <c r="D10711" s="28">
        <v>738.5</v>
      </c>
      <c r="E10711" s="22">
        <f t="shared" si="334"/>
        <v>369.25</v>
      </c>
      <c r="G10711" s="23" t="s">
        <v>35911</v>
      </c>
      <c r="H10711" s="23" t="s">
        <v>30938</v>
      </c>
      <c r="I10711" s="24">
        <v>6</v>
      </c>
      <c r="J10711" s="25">
        <v>37367</v>
      </c>
      <c r="K10711" s="25">
        <f t="shared" si="335"/>
        <v>6227.833333333333</v>
      </c>
    </row>
    <row r="10712" spans="1:11" x14ac:dyDescent="0.25">
      <c r="A10712" s="19" t="s">
        <v>35912</v>
      </c>
      <c r="B10712" s="20" t="s">
        <v>35913</v>
      </c>
      <c r="C10712" s="21">
        <v>2</v>
      </c>
      <c r="D10712" s="28">
        <v>679.5</v>
      </c>
      <c r="E10712" s="22">
        <f t="shared" si="334"/>
        <v>339.75</v>
      </c>
      <c r="G10712" s="23" t="s">
        <v>35914</v>
      </c>
      <c r="H10712" s="23" t="s">
        <v>30941</v>
      </c>
      <c r="I10712" s="24">
        <v>10</v>
      </c>
      <c r="J10712" s="25">
        <v>73781.5</v>
      </c>
      <c r="K10712" s="25">
        <f t="shared" si="335"/>
        <v>7378.15</v>
      </c>
    </row>
    <row r="10713" spans="1:11" x14ac:dyDescent="0.25">
      <c r="A10713" s="19" t="s">
        <v>35915</v>
      </c>
      <c r="B10713" s="20" t="s">
        <v>35916</v>
      </c>
      <c r="C10713" s="21">
        <v>25</v>
      </c>
      <c r="D10713" s="22">
        <v>3830.5</v>
      </c>
      <c r="E10713" s="22">
        <f t="shared" si="334"/>
        <v>153.22</v>
      </c>
      <c r="G10713" s="23" t="s">
        <v>35917</v>
      </c>
      <c r="H10713" s="23" t="s">
        <v>30944</v>
      </c>
      <c r="I10713" s="24">
        <v>5</v>
      </c>
      <c r="J10713" s="25">
        <v>35470</v>
      </c>
      <c r="K10713" s="25">
        <f t="shared" si="335"/>
        <v>7094</v>
      </c>
    </row>
    <row r="10714" spans="1:11" x14ac:dyDescent="0.25">
      <c r="A10714" s="19" t="s">
        <v>35918</v>
      </c>
      <c r="B10714" s="20" t="s">
        <v>35919</v>
      </c>
      <c r="C10714" s="21">
        <v>21</v>
      </c>
      <c r="D10714" s="22">
        <v>7170.5</v>
      </c>
      <c r="E10714" s="22">
        <f t="shared" si="334"/>
        <v>341.45238095238096</v>
      </c>
      <c r="G10714" s="23" t="s">
        <v>35920</v>
      </c>
      <c r="H10714" s="23" t="s">
        <v>30947</v>
      </c>
      <c r="I10714" s="24">
        <v>15</v>
      </c>
      <c r="J10714" s="25">
        <v>119393.5</v>
      </c>
      <c r="K10714" s="25">
        <f t="shared" si="335"/>
        <v>7959.5666666666666</v>
      </c>
    </row>
    <row r="10715" spans="1:11" x14ac:dyDescent="0.25">
      <c r="A10715" s="19" t="s">
        <v>35921</v>
      </c>
      <c r="B10715" s="20" t="s">
        <v>35922</v>
      </c>
      <c r="C10715" s="21">
        <v>18</v>
      </c>
      <c r="D10715" s="22">
        <v>9288.5</v>
      </c>
      <c r="E10715" s="22">
        <f t="shared" si="334"/>
        <v>516.02777777777783</v>
      </c>
      <c r="G10715" s="23" t="s">
        <v>35923</v>
      </c>
      <c r="H10715" s="23" t="s">
        <v>30950</v>
      </c>
      <c r="I10715" s="24">
        <v>15</v>
      </c>
      <c r="J10715" s="25">
        <v>131542.5</v>
      </c>
      <c r="K10715" s="25">
        <f t="shared" si="335"/>
        <v>8769.5</v>
      </c>
    </row>
    <row r="10716" spans="1:11" x14ac:dyDescent="0.25">
      <c r="A10716" s="19" t="s">
        <v>35924</v>
      </c>
      <c r="B10716" s="20" t="s">
        <v>35925</v>
      </c>
      <c r="C10716" s="21">
        <v>5</v>
      </c>
      <c r="D10716" s="28">
        <v>706</v>
      </c>
      <c r="E10716" s="22">
        <f t="shared" si="334"/>
        <v>141.19999999999999</v>
      </c>
      <c r="G10716" s="23" t="s">
        <v>35926</v>
      </c>
      <c r="H10716" s="23" t="s">
        <v>30953</v>
      </c>
      <c r="I10716" s="24">
        <v>5</v>
      </c>
      <c r="J10716" s="25">
        <v>44598</v>
      </c>
      <c r="K10716" s="25">
        <f t="shared" si="335"/>
        <v>8919.6</v>
      </c>
    </row>
    <row r="10717" spans="1:11" x14ac:dyDescent="0.25">
      <c r="A10717" s="19" t="s">
        <v>35927</v>
      </c>
      <c r="B10717" s="20" t="s">
        <v>35928</v>
      </c>
      <c r="C10717" s="21">
        <v>2</v>
      </c>
      <c r="D10717" s="28">
        <v>673</v>
      </c>
      <c r="E10717" s="22">
        <f t="shared" si="334"/>
        <v>336.5</v>
      </c>
      <c r="G10717" s="23" t="s">
        <v>35929</v>
      </c>
      <c r="H10717" s="23" t="s">
        <v>35930</v>
      </c>
      <c r="I10717" s="24">
        <v>3</v>
      </c>
      <c r="J10717" s="25">
        <v>24402.5</v>
      </c>
      <c r="K10717" s="25">
        <f t="shared" si="335"/>
        <v>8134.166666666667</v>
      </c>
    </row>
    <row r="10718" spans="1:11" x14ac:dyDescent="0.25">
      <c r="A10718" s="19" t="s">
        <v>35931</v>
      </c>
      <c r="B10718" s="20" t="s">
        <v>35932</v>
      </c>
      <c r="C10718" s="21">
        <v>4</v>
      </c>
      <c r="D10718" s="22">
        <v>1986</v>
      </c>
      <c r="E10718" s="22">
        <f t="shared" si="334"/>
        <v>496.5</v>
      </c>
      <c r="G10718" s="23" t="s">
        <v>35933</v>
      </c>
      <c r="H10718" s="23" t="s">
        <v>35934</v>
      </c>
      <c r="I10718" s="24">
        <v>8</v>
      </c>
      <c r="J10718" s="25">
        <v>79017</v>
      </c>
      <c r="K10718" s="25">
        <f t="shared" si="335"/>
        <v>9877.125</v>
      </c>
    </row>
    <row r="10719" spans="1:11" x14ac:dyDescent="0.25">
      <c r="A10719" s="19" t="s">
        <v>35935</v>
      </c>
      <c r="B10719" s="20" t="s">
        <v>35936</v>
      </c>
      <c r="C10719" s="21">
        <v>3</v>
      </c>
      <c r="D10719" s="22">
        <v>1986.5</v>
      </c>
      <c r="E10719" s="22">
        <f t="shared" si="334"/>
        <v>662.16666666666663</v>
      </c>
      <c r="G10719" s="23" t="s">
        <v>35937</v>
      </c>
      <c r="H10719" s="23" t="s">
        <v>35938</v>
      </c>
      <c r="I10719" s="24">
        <v>1</v>
      </c>
      <c r="J10719" s="25">
        <v>15260</v>
      </c>
      <c r="K10719" s="25">
        <f t="shared" si="335"/>
        <v>15260</v>
      </c>
    </row>
    <row r="10720" spans="1:11" x14ac:dyDescent="0.25">
      <c r="A10720" s="19" t="s">
        <v>35939</v>
      </c>
      <c r="B10720" s="20" t="s">
        <v>35940</v>
      </c>
      <c r="C10720" s="21">
        <v>1</v>
      </c>
      <c r="D10720" s="28">
        <v>303.5</v>
      </c>
      <c r="E10720" s="22">
        <f t="shared" si="334"/>
        <v>303.5</v>
      </c>
      <c r="G10720" s="23" t="s">
        <v>35941</v>
      </c>
      <c r="H10720" s="23" t="s">
        <v>35942</v>
      </c>
      <c r="I10720" s="24">
        <v>1</v>
      </c>
      <c r="J10720" s="25">
        <v>13665.5</v>
      </c>
      <c r="K10720" s="25">
        <f t="shared" si="335"/>
        <v>13665.5</v>
      </c>
    </row>
    <row r="10721" spans="1:11" x14ac:dyDescent="0.25">
      <c r="A10721" s="19" t="s">
        <v>35943</v>
      </c>
      <c r="B10721" s="20" t="s">
        <v>35944</v>
      </c>
      <c r="C10721" s="21">
        <v>121</v>
      </c>
      <c r="D10721" s="22">
        <v>19129.5</v>
      </c>
      <c r="E10721" s="22">
        <f t="shared" si="334"/>
        <v>158.09504132231405</v>
      </c>
      <c r="G10721" s="23" t="s">
        <v>35945</v>
      </c>
      <c r="H10721" s="23" t="s">
        <v>35946</v>
      </c>
      <c r="I10721" s="24">
        <v>1</v>
      </c>
      <c r="J10721" s="25">
        <v>21952.5</v>
      </c>
      <c r="K10721" s="25">
        <f t="shared" si="335"/>
        <v>21952.5</v>
      </c>
    </row>
    <row r="10722" spans="1:11" x14ac:dyDescent="0.25">
      <c r="A10722" s="19" t="s">
        <v>35947</v>
      </c>
      <c r="B10722" s="20" t="s">
        <v>35948</v>
      </c>
      <c r="C10722" s="21">
        <v>3</v>
      </c>
      <c r="D10722" s="28">
        <v>622.5</v>
      </c>
      <c r="E10722" s="22">
        <f t="shared" si="334"/>
        <v>207.5</v>
      </c>
      <c r="G10722" s="23" t="s">
        <v>35949</v>
      </c>
      <c r="H10722" s="23" t="s">
        <v>35950</v>
      </c>
      <c r="I10722" s="24">
        <v>1</v>
      </c>
      <c r="J10722" s="25">
        <v>20944</v>
      </c>
      <c r="K10722" s="25">
        <f t="shared" si="335"/>
        <v>20944</v>
      </c>
    </row>
    <row r="10723" spans="1:11" x14ac:dyDescent="0.25">
      <c r="A10723" s="19" t="s">
        <v>35951</v>
      </c>
      <c r="B10723" s="20" t="s">
        <v>35952</v>
      </c>
      <c r="C10723" s="21">
        <v>7</v>
      </c>
      <c r="D10723" s="22">
        <v>3777.5</v>
      </c>
      <c r="E10723" s="22">
        <f t="shared" si="334"/>
        <v>539.64285714285711</v>
      </c>
      <c r="G10723" s="23" t="s">
        <v>35953</v>
      </c>
      <c r="H10723" s="23" t="s">
        <v>35954</v>
      </c>
      <c r="I10723" s="24">
        <v>1</v>
      </c>
      <c r="J10723" s="25">
        <v>26727</v>
      </c>
      <c r="K10723" s="25">
        <f t="shared" si="335"/>
        <v>26727</v>
      </c>
    </row>
    <row r="10724" spans="1:11" x14ac:dyDescent="0.25">
      <c r="A10724" s="19" t="s">
        <v>35955</v>
      </c>
      <c r="B10724" s="20" t="s">
        <v>35956</v>
      </c>
      <c r="C10724" s="21">
        <v>58</v>
      </c>
      <c r="D10724" s="22">
        <v>36337</v>
      </c>
      <c r="E10724" s="22">
        <f t="shared" si="334"/>
        <v>626.5</v>
      </c>
      <c r="G10724" s="23" t="s">
        <v>35957</v>
      </c>
      <c r="H10724" s="23" t="s">
        <v>35958</v>
      </c>
      <c r="I10724" s="24">
        <v>1</v>
      </c>
      <c r="J10724" s="25">
        <v>20484</v>
      </c>
      <c r="K10724" s="25">
        <f t="shared" si="335"/>
        <v>20484</v>
      </c>
    </row>
    <row r="10725" spans="1:11" x14ac:dyDescent="0.25">
      <c r="A10725" s="19" t="s">
        <v>35959</v>
      </c>
      <c r="B10725" s="20" t="s">
        <v>35960</v>
      </c>
      <c r="C10725" s="21">
        <v>2</v>
      </c>
      <c r="D10725" s="22">
        <v>17802</v>
      </c>
      <c r="E10725" s="22">
        <f t="shared" si="334"/>
        <v>8901</v>
      </c>
      <c r="G10725" s="23" t="s">
        <v>35961</v>
      </c>
      <c r="H10725" s="23" t="s">
        <v>35962</v>
      </c>
      <c r="I10725" s="24">
        <v>7</v>
      </c>
      <c r="J10725" s="25">
        <v>127695.5</v>
      </c>
      <c r="K10725" s="25">
        <f t="shared" si="335"/>
        <v>18242.214285714286</v>
      </c>
    </row>
    <row r="10726" spans="1:11" x14ac:dyDescent="0.25">
      <c r="A10726" s="19" t="s">
        <v>35963</v>
      </c>
      <c r="B10726" s="20" t="s">
        <v>35964</v>
      </c>
      <c r="C10726" s="21">
        <v>20</v>
      </c>
      <c r="D10726" s="22">
        <v>11980</v>
      </c>
      <c r="E10726" s="22">
        <f t="shared" si="334"/>
        <v>599</v>
      </c>
      <c r="G10726" s="23" t="s">
        <v>35965</v>
      </c>
      <c r="H10726" s="23" t="s">
        <v>30956</v>
      </c>
      <c r="I10726" s="24">
        <v>5</v>
      </c>
      <c r="J10726" s="25">
        <v>91622</v>
      </c>
      <c r="K10726" s="25">
        <f t="shared" si="335"/>
        <v>18324.400000000001</v>
      </c>
    </row>
    <row r="10727" spans="1:11" x14ac:dyDescent="0.25">
      <c r="A10727" s="19" t="s">
        <v>35966</v>
      </c>
      <c r="B10727" s="20" t="s">
        <v>35967</v>
      </c>
      <c r="C10727" s="21">
        <v>2</v>
      </c>
      <c r="D10727" s="22">
        <v>1456</v>
      </c>
      <c r="E10727" s="22">
        <f t="shared" si="334"/>
        <v>728</v>
      </c>
      <c r="G10727" s="23" t="s">
        <v>35968</v>
      </c>
      <c r="H10727" s="23" t="s">
        <v>35969</v>
      </c>
      <c r="I10727" s="24">
        <v>3</v>
      </c>
      <c r="J10727" s="25">
        <v>66047</v>
      </c>
      <c r="K10727" s="25">
        <f t="shared" si="335"/>
        <v>22015.666666666668</v>
      </c>
    </row>
    <row r="10728" spans="1:11" x14ac:dyDescent="0.25">
      <c r="A10728" s="19" t="s">
        <v>35970</v>
      </c>
      <c r="B10728" s="20" t="s">
        <v>35971</v>
      </c>
      <c r="C10728" s="21">
        <v>17</v>
      </c>
      <c r="D10728" s="22">
        <v>55409</v>
      </c>
      <c r="E10728" s="22">
        <f t="shared" si="334"/>
        <v>3259.3529411764707</v>
      </c>
      <c r="G10728" s="23" t="s">
        <v>35972</v>
      </c>
      <c r="H10728" s="23" t="s">
        <v>35973</v>
      </c>
      <c r="I10728" s="24">
        <v>3</v>
      </c>
      <c r="J10728" s="25">
        <v>77944</v>
      </c>
      <c r="K10728" s="25">
        <f t="shared" si="335"/>
        <v>25981.333333333332</v>
      </c>
    </row>
    <row r="10729" spans="1:11" x14ac:dyDescent="0.25">
      <c r="A10729" s="19" t="s">
        <v>35974</v>
      </c>
      <c r="B10729" s="20" t="s">
        <v>35975</v>
      </c>
      <c r="C10729" s="21">
        <v>25</v>
      </c>
      <c r="D10729" s="28">
        <v>800</v>
      </c>
      <c r="E10729" s="22">
        <f t="shared" si="334"/>
        <v>32</v>
      </c>
      <c r="G10729" s="23" t="s">
        <v>35976</v>
      </c>
      <c r="H10729" s="23" t="s">
        <v>35977</v>
      </c>
      <c r="I10729" s="24">
        <v>1</v>
      </c>
      <c r="J10729" s="25">
        <v>26873</v>
      </c>
      <c r="K10729" s="25">
        <f t="shared" si="335"/>
        <v>26873</v>
      </c>
    </row>
    <row r="10730" spans="1:11" x14ac:dyDescent="0.25">
      <c r="A10730" s="19" t="s">
        <v>35978</v>
      </c>
      <c r="B10730" s="20" t="s">
        <v>35979</v>
      </c>
      <c r="C10730" s="21">
        <v>7</v>
      </c>
      <c r="D10730" s="22">
        <v>9787.5</v>
      </c>
      <c r="E10730" s="22">
        <f t="shared" si="334"/>
        <v>1398.2142857142858</v>
      </c>
      <c r="G10730" s="23" t="s">
        <v>35980</v>
      </c>
      <c r="H10730" s="23" t="s">
        <v>35981</v>
      </c>
      <c r="I10730" s="24">
        <v>2</v>
      </c>
      <c r="J10730" s="25">
        <v>52530</v>
      </c>
      <c r="K10730" s="25">
        <f t="shared" si="335"/>
        <v>26265</v>
      </c>
    </row>
    <row r="10731" spans="1:11" x14ac:dyDescent="0.25">
      <c r="A10731" s="19" t="s">
        <v>35982</v>
      </c>
      <c r="B10731" s="20" t="s">
        <v>35983</v>
      </c>
      <c r="C10731" s="21">
        <v>8</v>
      </c>
      <c r="D10731" s="22">
        <v>10102.5</v>
      </c>
      <c r="E10731" s="22">
        <f t="shared" si="334"/>
        <v>1262.8125</v>
      </c>
      <c r="G10731" s="23" t="s">
        <v>35984</v>
      </c>
      <c r="H10731" s="23" t="s">
        <v>30962</v>
      </c>
      <c r="I10731" s="24">
        <v>9</v>
      </c>
      <c r="J10731" s="25">
        <v>23339.5</v>
      </c>
      <c r="K10731" s="25">
        <f t="shared" si="335"/>
        <v>2593.2777777777778</v>
      </c>
    </row>
    <row r="10732" spans="1:11" x14ac:dyDescent="0.25">
      <c r="A10732" s="19" t="s">
        <v>35985</v>
      </c>
      <c r="B10732" s="20" t="s">
        <v>35986</v>
      </c>
      <c r="C10732" s="21">
        <v>1</v>
      </c>
      <c r="D10732" s="28">
        <v>526.5</v>
      </c>
      <c r="E10732" s="22">
        <f t="shared" si="334"/>
        <v>526.5</v>
      </c>
      <c r="G10732" s="23" t="s">
        <v>35987</v>
      </c>
      <c r="H10732" s="23" t="s">
        <v>35988</v>
      </c>
      <c r="I10732" s="24">
        <v>2</v>
      </c>
      <c r="J10732" s="25">
        <v>9347</v>
      </c>
      <c r="K10732" s="25">
        <f t="shared" si="335"/>
        <v>4673.5</v>
      </c>
    </row>
    <row r="10733" spans="1:11" x14ac:dyDescent="0.25">
      <c r="A10733" s="19" t="s">
        <v>35989</v>
      </c>
      <c r="B10733" s="20" t="s">
        <v>35990</v>
      </c>
      <c r="C10733" s="21">
        <v>11</v>
      </c>
      <c r="D10733" s="22">
        <v>1176</v>
      </c>
      <c r="E10733" s="22">
        <f t="shared" si="334"/>
        <v>106.90909090909091</v>
      </c>
      <c r="G10733" s="23" t="s">
        <v>35991</v>
      </c>
      <c r="H10733" s="23" t="s">
        <v>35992</v>
      </c>
      <c r="I10733" s="24">
        <v>1</v>
      </c>
      <c r="J10733" s="25">
        <v>1100</v>
      </c>
      <c r="K10733" s="25">
        <f t="shared" si="335"/>
        <v>1100</v>
      </c>
    </row>
    <row r="10734" spans="1:11" x14ac:dyDescent="0.25">
      <c r="A10734" s="19" t="s">
        <v>35993</v>
      </c>
      <c r="B10734" s="20" t="s">
        <v>35994</v>
      </c>
      <c r="C10734" s="21">
        <v>13</v>
      </c>
      <c r="D10734" s="22">
        <v>37950.5</v>
      </c>
      <c r="E10734" s="22">
        <f t="shared" si="334"/>
        <v>2919.2692307692309</v>
      </c>
      <c r="G10734" s="23" t="s">
        <v>35995</v>
      </c>
      <c r="H10734" s="23" t="s">
        <v>35996</v>
      </c>
      <c r="I10734" s="24">
        <v>2</v>
      </c>
      <c r="J10734" s="25">
        <v>37604</v>
      </c>
      <c r="K10734" s="25">
        <f t="shared" si="335"/>
        <v>18802</v>
      </c>
    </row>
    <row r="10735" spans="1:11" x14ac:dyDescent="0.25">
      <c r="A10735" s="19" t="s">
        <v>35997</v>
      </c>
      <c r="B10735" s="20" t="s">
        <v>35998</v>
      </c>
      <c r="C10735" s="21">
        <v>1</v>
      </c>
      <c r="D10735" s="22">
        <v>5503.5</v>
      </c>
      <c r="E10735" s="22">
        <f t="shared" si="334"/>
        <v>5503.5</v>
      </c>
      <c r="G10735" s="23" t="s">
        <v>35999</v>
      </c>
      <c r="H10735" s="23" t="s">
        <v>36000</v>
      </c>
      <c r="I10735" s="24">
        <v>1</v>
      </c>
      <c r="J10735" s="25">
        <v>19123.5</v>
      </c>
      <c r="K10735" s="25">
        <f t="shared" si="335"/>
        <v>19123.5</v>
      </c>
    </row>
    <row r="10736" spans="1:11" x14ac:dyDescent="0.25">
      <c r="A10736" s="19" t="s">
        <v>36001</v>
      </c>
      <c r="B10736" s="20" t="s">
        <v>36002</v>
      </c>
      <c r="C10736" s="21">
        <v>313</v>
      </c>
      <c r="D10736" s="22">
        <v>47738.5</v>
      </c>
      <c r="E10736" s="22">
        <f t="shared" si="334"/>
        <v>152.51916932907349</v>
      </c>
      <c r="G10736" s="23" t="s">
        <v>36003</v>
      </c>
      <c r="H10736" s="23" t="s">
        <v>36004</v>
      </c>
      <c r="I10736" s="24">
        <v>1</v>
      </c>
      <c r="J10736" s="25">
        <v>21301</v>
      </c>
      <c r="K10736" s="25">
        <f t="shared" si="335"/>
        <v>21301</v>
      </c>
    </row>
    <row r="10737" spans="1:11" x14ac:dyDescent="0.25">
      <c r="A10737" s="19" t="s">
        <v>36005</v>
      </c>
      <c r="B10737" s="20" t="s">
        <v>36006</v>
      </c>
      <c r="C10737" s="21">
        <v>8</v>
      </c>
      <c r="D10737" s="22">
        <v>1441</v>
      </c>
      <c r="E10737" s="22">
        <f t="shared" si="334"/>
        <v>180.125</v>
      </c>
      <c r="G10737" s="23" t="s">
        <v>36007</v>
      </c>
      <c r="H10737" s="23" t="s">
        <v>30971</v>
      </c>
      <c r="I10737" s="24">
        <v>1</v>
      </c>
      <c r="J10737" s="25">
        <v>124155</v>
      </c>
      <c r="K10737" s="25">
        <f t="shared" si="335"/>
        <v>124155</v>
      </c>
    </row>
    <row r="10738" spans="1:11" x14ac:dyDescent="0.25">
      <c r="A10738" s="19" t="s">
        <v>36008</v>
      </c>
      <c r="B10738" s="20" t="s">
        <v>36009</v>
      </c>
      <c r="C10738" s="21">
        <v>66</v>
      </c>
      <c r="D10738" s="22">
        <v>12549</v>
      </c>
      <c r="E10738" s="22">
        <f t="shared" si="334"/>
        <v>190.13636363636363</v>
      </c>
      <c r="G10738" s="23" t="s">
        <v>36010</v>
      </c>
      <c r="H10738" s="23" t="s">
        <v>36011</v>
      </c>
      <c r="I10738" s="24">
        <v>3</v>
      </c>
      <c r="J10738" s="25">
        <v>626086</v>
      </c>
      <c r="K10738" s="25">
        <f t="shared" si="335"/>
        <v>208695.33333333334</v>
      </c>
    </row>
    <row r="10739" spans="1:11" x14ac:dyDescent="0.25">
      <c r="A10739" s="19" t="s">
        <v>36012</v>
      </c>
      <c r="B10739" s="20" t="s">
        <v>36013</v>
      </c>
      <c r="C10739" s="21">
        <v>31</v>
      </c>
      <c r="D10739" s="22">
        <v>25044.5</v>
      </c>
      <c r="E10739" s="22">
        <f t="shared" si="334"/>
        <v>807.88709677419354</v>
      </c>
      <c r="G10739" s="23" t="s">
        <v>36014</v>
      </c>
      <c r="H10739" s="23" t="s">
        <v>36015</v>
      </c>
      <c r="I10739" s="24">
        <v>4</v>
      </c>
      <c r="J10739" s="25">
        <v>860501</v>
      </c>
      <c r="K10739" s="25">
        <f t="shared" si="335"/>
        <v>215125.25</v>
      </c>
    </row>
    <row r="10740" spans="1:11" x14ac:dyDescent="0.25">
      <c r="A10740" s="19" t="s">
        <v>36016</v>
      </c>
      <c r="B10740" s="20" t="s">
        <v>36017</v>
      </c>
      <c r="C10740" s="21">
        <v>20</v>
      </c>
      <c r="D10740" s="22">
        <v>145540</v>
      </c>
      <c r="E10740" s="22">
        <f t="shared" si="334"/>
        <v>7277</v>
      </c>
      <c r="G10740" s="23" t="s">
        <v>36018</v>
      </c>
      <c r="H10740" s="23" t="s">
        <v>30974</v>
      </c>
      <c r="I10740" s="24">
        <v>19</v>
      </c>
      <c r="J10740" s="25">
        <v>234750.5</v>
      </c>
      <c r="K10740" s="25">
        <f t="shared" si="335"/>
        <v>12355.28947368421</v>
      </c>
    </row>
    <row r="10741" spans="1:11" x14ac:dyDescent="0.25">
      <c r="A10741" s="19" t="s">
        <v>36019</v>
      </c>
      <c r="B10741" s="20" t="s">
        <v>36020</v>
      </c>
      <c r="C10741" s="21">
        <v>1</v>
      </c>
      <c r="D10741" s="22">
        <v>5182</v>
      </c>
      <c r="E10741" s="22">
        <f t="shared" si="334"/>
        <v>5182</v>
      </c>
      <c r="G10741" s="23" t="s">
        <v>36021</v>
      </c>
      <c r="H10741" s="23" t="s">
        <v>30977</v>
      </c>
      <c r="I10741" s="24">
        <v>39</v>
      </c>
      <c r="J10741" s="25">
        <v>1131888</v>
      </c>
      <c r="K10741" s="25">
        <f t="shared" si="335"/>
        <v>29022.76923076923</v>
      </c>
    </row>
    <row r="10742" spans="1:11" x14ac:dyDescent="0.25">
      <c r="A10742" s="19" t="s">
        <v>36022</v>
      </c>
      <c r="B10742" s="20" t="s">
        <v>36023</v>
      </c>
      <c r="C10742" s="21">
        <v>20</v>
      </c>
      <c r="D10742" s="22">
        <v>1950</v>
      </c>
      <c r="E10742" s="22">
        <f t="shared" si="334"/>
        <v>97.5</v>
      </c>
      <c r="G10742" s="23" t="s">
        <v>36024</v>
      </c>
      <c r="H10742" s="23" t="s">
        <v>36025</v>
      </c>
      <c r="I10742" s="24">
        <v>1</v>
      </c>
      <c r="J10742" s="25">
        <v>130415</v>
      </c>
      <c r="K10742" s="25">
        <f t="shared" si="335"/>
        <v>130415</v>
      </c>
    </row>
    <row r="10743" spans="1:11" x14ac:dyDescent="0.25">
      <c r="A10743" s="19" t="s">
        <v>36026</v>
      </c>
      <c r="B10743" s="20" t="s">
        <v>36027</v>
      </c>
      <c r="C10743" s="21">
        <v>20</v>
      </c>
      <c r="D10743" s="22">
        <v>2080</v>
      </c>
      <c r="E10743" s="22">
        <f t="shared" si="334"/>
        <v>104</v>
      </c>
      <c r="G10743" s="23" t="s">
        <v>36028</v>
      </c>
      <c r="H10743" s="23" t="s">
        <v>36029</v>
      </c>
      <c r="I10743" s="24">
        <v>4</v>
      </c>
      <c r="J10743" s="25">
        <v>9994</v>
      </c>
      <c r="K10743" s="25">
        <f t="shared" si="335"/>
        <v>2498.5</v>
      </c>
    </row>
    <row r="10744" spans="1:11" x14ac:dyDescent="0.25">
      <c r="A10744" s="19" t="s">
        <v>36030</v>
      </c>
      <c r="B10744" s="20" t="s">
        <v>36031</v>
      </c>
      <c r="C10744" s="21">
        <v>278</v>
      </c>
      <c r="D10744" s="22">
        <v>33418</v>
      </c>
      <c r="E10744" s="22">
        <f t="shared" si="334"/>
        <v>120.20863309352518</v>
      </c>
      <c r="G10744" s="23" t="s">
        <v>36032</v>
      </c>
      <c r="H10744" s="23" t="s">
        <v>36033</v>
      </c>
      <c r="I10744" s="24">
        <v>2</v>
      </c>
      <c r="J10744" s="25">
        <v>5897</v>
      </c>
      <c r="K10744" s="25">
        <f t="shared" si="335"/>
        <v>2948.5</v>
      </c>
    </row>
    <row r="10745" spans="1:11" x14ac:dyDescent="0.25">
      <c r="A10745" s="19" t="s">
        <v>36034</v>
      </c>
      <c r="B10745" s="20" t="s">
        <v>36035</v>
      </c>
      <c r="C10745" s="21">
        <v>16</v>
      </c>
      <c r="D10745" s="22">
        <v>7968</v>
      </c>
      <c r="E10745" s="22">
        <f t="shared" si="334"/>
        <v>498</v>
      </c>
      <c r="G10745" s="23" t="s">
        <v>36036</v>
      </c>
      <c r="H10745" s="23" t="s">
        <v>30992</v>
      </c>
      <c r="I10745" s="24">
        <v>40</v>
      </c>
      <c r="J10745" s="25">
        <v>168385.5</v>
      </c>
      <c r="K10745" s="25">
        <f t="shared" si="335"/>
        <v>4209.6374999999998</v>
      </c>
    </row>
    <row r="10746" spans="1:11" x14ac:dyDescent="0.25">
      <c r="A10746" s="19" t="s">
        <v>36037</v>
      </c>
      <c r="B10746" s="20" t="s">
        <v>36038</v>
      </c>
      <c r="C10746" s="21">
        <v>1</v>
      </c>
      <c r="D10746" s="22">
        <v>1899.5</v>
      </c>
      <c r="E10746" s="22">
        <f t="shared" si="334"/>
        <v>1899.5</v>
      </c>
      <c r="G10746" s="23" t="s">
        <v>36039</v>
      </c>
      <c r="H10746" s="23" t="s">
        <v>30995</v>
      </c>
      <c r="I10746" s="24">
        <v>20</v>
      </c>
      <c r="J10746" s="25">
        <v>105899.5</v>
      </c>
      <c r="K10746" s="25">
        <f t="shared" si="335"/>
        <v>5294.9750000000004</v>
      </c>
    </row>
    <row r="10747" spans="1:11" x14ac:dyDescent="0.25">
      <c r="A10747" s="19" t="s">
        <v>36040</v>
      </c>
      <c r="B10747" s="20" t="s">
        <v>36041</v>
      </c>
      <c r="C10747" s="21">
        <v>4</v>
      </c>
      <c r="D10747" s="28">
        <v>619</v>
      </c>
      <c r="E10747" s="22">
        <f t="shared" si="334"/>
        <v>154.75</v>
      </c>
      <c r="G10747" s="23" t="s">
        <v>36042</v>
      </c>
      <c r="H10747" s="23" t="s">
        <v>31001</v>
      </c>
      <c r="I10747" s="24">
        <v>2</v>
      </c>
      <c r="J10747" s="25">
        <v>4938</v>
      </c>
      <c r="K10747" s="25">
        <f t="shared" si="335"/>
        <v>2469</v>
      </c>
    </row>
    <row r="10748" spans="1:11" x14ac:dyDescent="0.25">
      <c r="A10748" s="19" t="s">
        <v>36043</v>
      </c>
      <c r="B10748" s="20" t="s">
        <v>36044</v>
      </c>
      <c r="C10748" s="21">
        <v>4</v>
      </c>
      <c r="D10748" s="22">
        <v>1831</v>
      </c>
      <c r="E10748" s="22">
        <f t="shared" si="334"/>
        <v>457.75</v>
      </c>
      <c r="G10748" s="23" t="s">
        <v>36045</v>
      </c>
      <c r="H10748" s="23" t="s">
        <v>36046</v>
      </c>
      <c r="I10748" s="24">
        <v>1</v>
      </c>
      <c r="J10748" s="25">
        <v>2021</v>
      </c>
      <c r="K10748" s="25">
        <f t="shared" si="335"/>
        <v>2021</v>
      </c>
    </row>
    <row r="10749" spans="1:11" x14ac:dyDescent="0.25">
      <c r="A10749" s="19" t="s">
        <v>36047</v>
      </c>
      <c r="B10749" s="20" t="s">
        <v>36048</v>
      </c>
      <c r="C10749" s="21">
        <v>2</v>
      </c>
      <c r="D10749" s="22">
        <v>5264</v>
      </c>
      <c r="E10749" s="22">
        <f t="shared" si="334"/>
        <v>2632</v>
      </c>
      <c r="G10749" s="23" t="s">
        <v>36049</v>
      </c>
      <c r="H10749" s="23" t="s">
        <v>31004</v>
      </c>
      <c r="I10749" s="24">
        <v>1</v>
      </c>
      <c r="J10749" s="25">
        <v>19062.5</v>
      </c>
      <c r="K10749" s="25">
        <f t="shared" si="335"/>
        <v>19062.5</v>
      </c>
    </row>
    <row r="10750" spans="1:11" x14ac:dyDescent="0.25">
      <c r="A10750" s="19" t="s">
        <v>36050</v>
      </c>
      <c r="B10750" s="20" t="s">
        <v>36051</v>
      </c>
      <c r="C10750" s="21">
        <v>86</v>
      </c>
      <c r="D10750" s="22">
        <v>21767</v>
      </c>
      <c r="E10750" s="22">
        <f t="shared" si="334"/>
        <v>253.1046511627907</v>
      </c>
      <c r="G10750" s="23" t="s">
        <v>36052</v>
      </c>
      <c r="H10750" s="23" t="s">
        <v>36053</v>
      </c>
      <c r="I10750" s="24">
        <v>1</v>
      </c>
      <c r="J10750" s="25">
        <v>3196.5</v>
      </c>
      <c r="K10750" s="25">
        <f t="shared" si="335"/>
        <v>3196.5</v>
      </c>
    </row>
    <row r="10751" spans="1:11" x14ac:dyDescent="0.25">
      <c r="A10751" s="19" t="s">
        <v>36054</v>
      </c>
      <c r="B10751" s="20" t="s">
        <v>36055</v>
      </c>
      <c r="C10751" s="21">
        <v>16</v>
      </c>
      <c r="D10751" s="22">
        <v>18456</v>
      </c>
      <c r="E10751" s="22">
        <f t="shared" si="334"/>
        <v>1153.5</v>
      </c>
      <c r="G10751" s="23" t="s">
        <v>36056</v>
      </c>
      <c r="H10751" s="23" t="s">
        <v>36057</v>
      </c>
      <c r="I10751" s="24">
        <v>16</v>
      </c>
      <c r="J10751" s="25">
        <v>9436.5</v>
      </c>
      <c r="K10751" s="25">
        <f t="shared" si="335"/>
        <v>589.78125</v>
      </c>
    </row>
    <row r="10752" spans="1:11" x14ac:dyDescent="0.25">
      <c r="A10752" s="19" t="s">
        <v>36058</v>
      </c>
      <c r="B10752" s="20" t="s">
        <v>36059</v>
      </c>
      <c r="C10752" s="21">
        <v>1</v>
      </c>
      <c r="D10752" s="22">
        <v>9054</v>
      </c>
      <c r="E10752" s="22">
        <f t="shared" si="334"/>
        <v>9054</v>
      </c>
      <c r="G10752" s="23" t="s">
        <v>36060</v>
      </c>
      <c r="H10752" s="23" t="s">
        <v>31013</v>
      </c>
      <c r="I10752" s="24">
        <v>5</v>
      </c>
      <c r="J10752" s="25">
        <v>309910.5</v>
      </c>
      <c r="K10752" s="25">
        <f t="shared" si="335"/>
        <v>61982.1</v>
      </c>
    </row>
    <row r="10753" spans="1:11" x14ac:dyDescent="0.25">
      <c r="A10753" s="19" t="s">
        <v>36061</v>
      </c>
      <c r="B10753" s="20" t="s">
        <v>36062</v>
      </c>
      <c r="C10753" s="21">
        <v>4</v>
      </c>
      <c r="D10753" s="22">
        <v>1547</v>
      </c>
      <c r="E10753" s="22">
        <f t="shared" si="334"/>
        <v>386.75</v>
      </c>
      <c r="G10753" s="23" t="s">
        <v>36063</v>
      </c>
      <c r="H10753" s="23" t="s">
        <v>36064</v>
      </c>
      <c r="I10753" s="24">
        <v>2</v>
      </c>
      <c r="J10753" s="25">
        <v>151504.5</v>
      </c>
      <c r="K10753" s="25">
        <f t="shared" si="335"/>
        <v>75752.25</v>
      </c>
    </row>
    <row r="10754" spans="1:11" x14ac:dyDescent="0.25">
      <c r="A10754" s="19" t="s">
        <v>36065</v>
      </c>
      <c r="B10754" s="20" t="s">
        <v>36066</v>
      </c>
      <c r="C10754" s="21">
        <v>1</v>
      </c>
      <c r="D10754" s="22">
        <v>1016</v>
      </c>
      <c r="E10754" s="22">
        <f t="shared" si="334"/>
        <v>1016</v>
      </c>
      <c r="G10754" s="23" t="s">
        <v>36067</v>
      </c>
      <c r="H10754" s="23" t="s">
        <v>36068</v>
      </c>
      <c r="I10754" s="24">
        <v>1</v>
      </c>
      <c r="J10754" s="25">
        <v>58162.5</v>
      </c>
      <c r="K10754" s="25">
        <f t="shared" si="335"/>
        <v>58162.5</v>
      </c>
    </row>
    <row r="10755" spans="1:11" x14ac:dyDescent="0.25">
      <c r="A10755" s="19" t="s">
        <v>36069</v>
      </c>
      <c r="B10755" s="20" t="s">
        <v>36070</v>
      </c>
      <c r="C10755" s="21">
        <v>21</v>
      </c>
      <c r="D10755" s="22">
        <v>2530.5</v>
      </c>
      <c r="E10755" s="22">
        <f t="shared" si="334"/>
        <v>120.5</v>
      </c>
      <c r="G10755" s="23" t="s">
        <v>36071</v>
      </c>
      <c r="H10755" s="23" t="s">
        <v>31019</v>
      </c>
      <c r="I10755" s="24">
        <v>40</v>
      </c>
      <c r="J10755" s="25">
        <v>342028.5</v>
      </c>
      <c r="K10755" s="25">
        <f t="shared" si="335"/>
        <v>8550.7124999999996</v>
      </c>
    </row>
    <row r="10756" spans="1:11" x14ac:dyDescent="0.25">
      <c r="A10756" s="19" t="s">
        <v>36072</v>
      </c>
      <c r="B10756" s="20" t="s">
        <v>36073</v>
      </c>
      <c r="C10756" s="21">
        <v>39</v>
      </c>
      <c r="D10756" s="22">
        <v>7530</v>
      </c>
      <c r="E10756" s="22">
        <f t="shared" ref="E10756:E10819" si="336">D10756/C10756</f>
        <v>193.07692307692307</v>
      </c>
      <c r="G10756" s="23" t="s">
        <v>36074</v>
      </c>
      <c r="H10756" s="23" t="s">
        <v>36075</v>
      </c>
      <c r="I10756" s="24">
        <v>3</v>
      </c>
      <c r="J10756" s="25">
        <v>191436</v>
      </c>
      <c r="K10756" s="25">
        <f t="shared" ref="K10756:K10819" si="337">J10756/I10756</f>
        <v>63812</v>
      </c>
    </row>
    <row r="10757" spans="1:11" x14ac:dyDescent="0.25">
      <c r="A10757" s="19" t="s">
        <v>36076</v>
      </c>
      <c r="B10757" s="20" t="s">
        <v>36077</v>
      </c>
      <c r="C10757" s="21">
        <v>1</v>
      </c>
      <c r="D10757" s="28">
        <v>363</v>
      </c>
      <c r="E10757" s="22">
        <f t="shared" si="336"/>
        <v>363</v>
      </c>
      <c r="G10757" s="23" t="s">
        <v>36078</v>
      </c>
      <c r="H10757" s="23" t="s">
        <v>36079</v>
      </c>
      <c r="I10757" s="24">
        <v>1</v>
      </c>
      <c r="J10757" s="25">
        <v>28062.5</v>
      </c>
      <c r="K10757" s="25">
        <f t="shared" si="337"/>
        <v>28062.5</v>
      </c>
    </row>
    <row r="10758" spans="1:11" x14ac:dyDescent="0.25">
      <c r="A10758" s="19" t="s">
        <v>36080</v>
      </c>
      <c r="B10758" s="20" t="s">
        <v>36081</v>
      </c>
      <c r="C10758" s="21">
        <v>49</v>
      </c>
      <c r="D10758" s="22">
        <v>3773</v>
      </c>
      <c r="E10758" s="22">
        <f t="shared" si="336"/>
        <v>77</v>
      </c>
      <c r="G10758" s="23" t="s">
        <v>36082</v>
      </c>
      <c r="H10758" s="23" t="s">
        <v>36083</v>
      </c>
      <c r="I10758" s="24">
        <v>2</v>
      </c>
      <c r="J10758" s="25">
        <v>475638</v>
      </c>
      <c r="K10758" s="25">
        <f t="shared" si="337"/>
        <v>237819</v>
      </c>
    </row>
    <row r="10759" spans="1:11" x14ac:dyDescent="0.25">
      <c r="A10759" s="19" t="s">
        <v>36084</v>
      </c>
      <c r="B10759" s="20" t="s">
        <v>36085</v>
      </c>
      <c r="C10759" s="21">
        <v>3</v>
      </c>
      <c r="D10759" s="28">
        <v>558</v>
      </c>
      <c r="E10759" s="22">
        <f t="shared" si="336"/>
        <v>186</v>
      </c>
      <c r="G10759" s="23" t="s">
        <v>36086</v>
      </c>
      <c r="H10759" s="23" t="s">
        <v>36087</v>
      </c>
      <c r="I10759" s="24">
        <v>1</v>
      </c>
      <c r="J10759" s="25">
        <v>2197.5</v>
      </c>
      <c r="K10759" s="25">
        <f t="shared" si="337"/>
        <v>2197.5</v>
      </c>
    </row>
    <row r="10760" spans="1:11" x14ac:dyDescent="0.25">
      <c r="A10760" s="19" t="s">
        <v>36088</v>
      </c>
      <c r="B10760" s="20" t="s">
        <v>36089</v>
      </c>
      <c r="C10760" s="21">
        <v>16</v>
      </c>
      <c r="D10760" s="22">
        <v>34592</v>
      </c>
      <c r="E10760" s="22">
        <f t="shared" si="336"/>
        <v>2162</v>
      </c>
      <c r="G10760" s="23" t="s">
        <v>36090</v>
      </c>
      <c r="H10760" s="23" t="s">
        <v>31022</v>
      </c>
      <c r="I10760" s="24">
        <v>16</v>
      </c>
      <c r="J10760" s="25">
        <v>292602</v>
      </c>
      <c r="K10760" s="25">
        <f t="shared" si="337"/>
        <v>18287.625</v>
      </c>
    </row>
    <row r="10761" spans="1:11" x14ac:dyDescent="0.25">
      <c r="A10761" s="19" t="s">
        <v>36091</v>
      </c>
      <c r="B10761" s="20" t="s">
        <v>36092</v>
      </c>
      <c r="C10761" s="21">
        <v>1</v>
      </c>
      <c r="D10761" s="28">
        <v>922</v>
      </c>
      <c r="E10761" s="22">
        <f t="shared" si="336"/>
        <v>922</v>
      </c>
      <c r="G10761" s="23" t="s">
        <v>36093</v>
      </c>
      <c r="H10761" s="23" t="s">
        <v>36094</v>
      </c>
      <c r="I10761" s="24">
        <v>8</v>
      </c>
      <c r="J10761" s="25">
        <v>29264</v>
      </c>
      <c r="K10761" s="25">
        <f t="shared" si="337"/>
        <v>3658</v>
      </c>
    </row>
    <row r="10762" spans="1:11" x14ac:dyDescent="0.25">
      <c r="A10762" s="19" t="s">
        <v>36095</v>
      </c>
      <c r="B10762" s="20" t="s">
        <v>36096</v>
      </c>
      <c r="C10762" s="21">
        <v>1</v>
      </c>
      <c r="D10762" s="22">
        <v>5260</v>
      </c>
      <c r="E10762" s="22">
        <f t="shared" si="336"/>
        <v>5260</v>
      </c>
      <c r="G10762" s="23" t="s">
        <v>36097</v>
      </c>
      <c r="H10762" s="23" t="s">
        <v>36098</v>
      </c>
      <c r="I10762" s="24">
        <v>10</v>
      </c>
      <c r="J10762" s="25">
        <v>43255</v>
      </c>
      <c r="K10762" s="25">
        <f t="shared" si="337"/>
        <v>4325.5</v>
      </c>
    </row>
    <row r="10763" spans="1:11" x14ac:dyDescent="0.25">
      <c r="A10763" s="19" t="s">
        <v>36099</v>
      </c>
      <c r="B10763" s="20" t="s">
        <v>36100</v>
      </c>
      <c r="C10763" s="21">
        <v>4</v>
      </c>
      <c r="D10763" s="22">
        <v>43745.5</v>
      </c>
      <c r="E10763" s="22">
        <f t="shared" si="336"/>
        <v>10936.375</v>
      </c>
      <c r="G10763" s="23" t="s">
        <v>36101</v>
      </c>
      <c r="H10763" s="23" t="s">
        <v>36102</v>
      </c>
      <c r="I10763" s="24">
        <v>1</v>
      </c>
      <c r="J10763" s="25">
        <v>21619.5</v>
      </c>
      <c r="K10763" s="25">
        <f t="shared" si="337"/>
        <v>21619.5</v>
      </c>
    </row>
    <row r="10764" spans="1:11" x14ac:dyDescent="0.25">
      <c r="A10764" s="19" t="s">
        <v>36103</v>
      </c>
      <c r="B10764" s="20" t="s">
        <v>36104</v>
      </c>
      <c r="C10764" s="21">
        <v>7</v>
      </c>
      <c r="D10764" s="22">
        <v>75407</v>
      </c>
      <c r="E10764" s="22">
        <f t="shared" si="336"/>
        <v>10772.428571428571</v>
      </c>
      <c r="G10764" s="23" t="s">
        <v>36105</v>
      </c>
      <c r="H10764" s="23" t="s">
        <v>36106</v>
      </c>
      <c r="I10764" s="24">
        <v>2</v>
      </c>
      <c r="J10764" s="25">
        <v>8625</v>
      </c>
      <c r="K10764" s="25">
        <f t="shared" si="337"/>
        <v>4312.5</v>
      </c>
    </row>
    <row r="10765" spans="1:11" x14ac:dyDescent="0.25">
      <c r="A10765" s="19" t="s">
        <v>36107</v>
      </c>
      <c r="B10765" s="20" t="s">
        <v>36108</v>
      </c>
      <c r="C10765" s="21">
        <v>2</v>
      </c>
      <c r="D10765" s="22">
        <v>18680</v>
      </c>
      <c r="E10765" s="22">
        <f t="shared" si="336"/>
        <v>9340</v>
      </c>
      <c r="G10765" s="23" t="s">
        <v>36109</v>
      </c>
      <c r="H10765" s="23" t="s">
        <v>36110</v>
      </c>
      <c r="I10765" s="24">
        <v>29</v>
      </c>
      <c r="J10765" s="25">
        <v>316273</v>
      </c>
      <c r="K10765" s="25">
        <f t="shared" si="337"/>
        <v>10905.965517241379</v>
      </c>
    </row>
    <row r="10766" spans="1:11" x14ac:dyDescent="0.25">
      <c r="A10766" s="19" t="s">
        <v>36111</v>
      </c>
      <c r="B10766" s="20" t="s">
        <v>36112</v>
      </c>
      <c r="C10766" s="21">
        <v>2</v>
      </c>
      <c r="D10766" s="22">
        <v>22978</v>
      </c>
      <c r="E10766" s="22">
        <f t="shared" si="336"/>
        <v>11489</v>
      </c>
      <c r="G10766" s="23" t="s">
        <v>36113</v>
      </c>
      <c r="H10766" s="23" t="s">
        <v>36114</v>
      </c>
      <c r="I10766" s="24">
        <v>29</v>
      </c>
      <c r="J10766" s="25">
        <v>190548.68</v>
      </c>
      <c r="K10766" s="25">
        <f t="shared" si="337"/>
        <v>6570.6441379310345</v>
      </c>
    </row>
    <row r="10767" spans="1:11" x14ac:dyDescent="0.25">
      <c r="A10767" s="19" t="s">
        <v>36115</v>
      </c>
      <c r="B10767" s="20" t="s">
        <v>36116</v>
      </c>
      <c r="C10767" s="21">
        <v>2</v>
      </c>
      <c r="D10767" s="22">
        <v>4966</v>
      </c>
      <c r="E10767" s="22">
        <f t="shared" si="336"/>
        <v>2483</v>
      </c>
      <c r="G10767" s="23" t="s">
        <v>36117</v>
      </c>
      <c r="H10767" s="23" t="s">
        <v>36118</v>
      </c>
      <c r="I10767" s="24">
        <v>1</v>
      </c>
      <c r="J10767" s="30">
        <v>288</v>
      </c>
      <c r="K10767" s="25">
        <f t="shared" si="337"/>
        <v>288</v>
      </c>
    </row>
    <row r="10768" spans="1:11" x14ac:dyDescent="0.25">
      <c r="A10768" s="19" t="s">
        <v>36119</v>
      </c>
      <c r="B10768" s="20" t="s">
        <v>36120</v>
      </c>
      <c r="C10768" s="21">
        <v>9</v>
      </c>
      <c r="D10768" s="22">
        <v>80244.5</v>
      </c>
      <c r="E10768" s="22">
        <f t="shared" si="336"/>
        <v>8916.0555555555547</v>
      </c>
      <c r="G10768" s="23" t="s">
        <v>36121</v>
      </c>
      <c r="H10768" s="23" t="s">
        <v>36122</v>
      </c>
      <c r="I10768" s="24">
        <v>1</v>
      </c>
      <c r="J10768" s="25">
        <v>2957.5</v>
      </c>
      <c r="K10768" s="25">
        <f t="shared" si="337"/>
        <v>2957.5</v>
      </c>
    </row>
    <row r="10769" spans="1:11" x14ac:dyDescent="0.25">
      <c r="A10769" s="19" t="s">
        <v>36123</v>
      </c>
      <c r="B10769" s="20" t="s">
        <v>36124</v>
      </c>
      <c r="C10769" s="21">
        <v>16</v>
      </c>
      <c r="D10769" s="22">
        <v>7196</v>
      </c>
      <c r="E10769" s="22">
        <f t="shared" si="336"/>
        <v>449.75</v>
      </c>
      <c r="G10769" s="23" t="s">
        <v>36125</v>
      </c>
      <c r="H10769" s="23" t="s">
        <v>36126</v>
      </c>
      <c r="I10769" s="24">
        <v>2</v>
      </c>
      <c r="J10769" s="25">
        <v>3360.5</v>
      </c>
      <c r="K10769" s="25">
        <f t="shared" si="337"/>
        <v>1680.25</v>
      </c>
    </row>
    <row r="10770" spans="1:11" x14ac:dyDescent="0.25">
      <c r="A10770" s="19" t="s">
        <v>36127</v>
      </c>
      <c r="B10770" s="20" t="s">
        <v>36128</v>
      </c>
      <c r="C10770" s="21">
        <v>8</v>
      </c>
      <c r="D10770" s="22">
        <v>3556</v>
      </c>
      <c r="E10770" s="22">
        <f t="shared" si="336"/>
        <v>444.5</v>
      </c>
      <c r="G10770" s="23" t="s">
        <v>36129</v>
      </c>
      <c r="H10770" s="23" t="s">
        <v>36130</v>
      </c>
      <c r="I10770" s="24">
        <v>1</v>
      </c>
      <c r="J10770" s="30">
        <v>728</v>
      </c>
      <c r="K10770" s="25">
        <f t="shared" si="337"/>
        <v>728</v>
      </c>
    </row>
    <row r="10771" spans="1:11" x14ac:dyDescent="0.25">
      <c r="A10771" s="19" t="s">
        <v>36131</v>
      </c>
      <c r="B10771" s="20" t="s">
        <v>36132</v>
      </c>
      <c r="C10771" s="21">
        <v>12</v>
      </c>
      <c r="D10771" s="22">
        <v>10099</v>
      </c>
      <c r="E10771" s="22">
        <f t="shared" si="336"/>
        <v>841.58333333333337</v>
      </c>
      <c r="G10771" s="23" t="s">
        <v>36133</v>
      </c>
      <c r="H10771" s="23" t="s">
        <v>36134</v>
      </c>
      <c r="I10771" s="24">
        <v>1</v>
      </c>
      <c r="J10771" s="30">
        <v>28</v>
      </c>
      <c r="K10771" s="25">
        <f t="shared" si="337"/>
        <v>28</v>
      </c>
    </row>
    <row r="10772" spans="1:11" x14ac:dyDescent="0.25">
      <c r="A10772" s="19" t="s">
        <v>36135</v>
      </c>
      <c r="B10772" s="20" t="s">
        <v>36136</v>
      </c>
      <c r="C10772" s="21">
        <v>1</v>
      </c>
      <c r="D10772" s="22">
        <v>1296</v>
      </c>
      <c r="E10772" s="22">
        <f t="shared" si="336"/>
        <v>1296</v>
      </c>
      <c r="G10772" s="23" t="s">
        <v>36137</v>
      </c>
      <c r="H10772" s="23" t="s">
        <v>36138</v>
      </c>
      <c r="I10772" s="24">
        <v>3</v>
      </c>
      <c r="J10772" s="30">
        <v>102.5</v>
      </c>
      <c r="K10772" s="25">
        <f t="shared" si="337"/>
        <v>34.166666666666664</v>
      </c>
    </row>
    <row r="10773" spans="1:11" x14ac:dyDescent="0.25">
      <c r="A10773" s="19" t="s">
        <v>36139</v>
      </c>
      <c r="B10773" s="20" t="s">
        <v>36140</v>
      </c>
      <c r="C10773" s="21">
        <v>1</v>
      </c>
      <c r="D10773" s="28">
        <v>108</v>
      </c>
      <c r="E10773" s="22">
        <f t="shared" si="336"/>
        <v>108</v>
      </c>
      <c r="G10773" s="23" t="s">
        <v>36141</v>
      </c>
      <c r="H10773" s="23" t="s">
        <v>36142</v>
      </c>
      <c r="I10773" s="24">
        <v>2</v>
      </c>
      <c r="J10773" s="30">
        <v>608</v>
      </c>
      <c r="K10773" s="25">
        <f t="shared" si="337"/>
        <v>304</v>
      </c>
    </row>
    <row r="10774" spans="1:11" x14ac:dyDescent="0.25">
      <c r="A10774" s="19" t="s">
        <v>36143</v>
      </c>
      <c r="B10774" s="20" t="s">
        <v>36144</v>
      </c>
      <c r="C10774" s="21">
        <v>1</v>
      </c>
      <c r="D10774" s="28">
        <v>584</v>
      </c>
      <c r="E10774" s="22">
        <f t="shared" si="336"/>
        <v>584</v>
      </c>
      <c r="G10774" s="23" t="s">
        <v>36145</v>
      </c>
      <c r="H10774" s="23" t="s">
        <v>36146</v>
      </c>
      <c r="I10774" s="24">
        <v>1</v>
      </c>
      <c r="J10774" s="25">
        <v>3697.5</v>
      </c>
      <c r="K10774" s="25">
        <f t="shared" si="337"/>
        <v>3697.5</v>
      </c>
    </row>
    <row r="10775" spans="1:11" x14ac:dyDescent="0.25">
      <c r="A10775" s="19" t="s">
        <v>36147</v>
      </c>
      <c r="B10775" s="20" t="s">
        <v>36148</v>
      </c>
      <c r="C10775" s="21">
        <v>3</v>
      </c>
      <c r="D10775" s="28">
        <v>478.5</v>
      </c>
      <c r="E10775" s="22">
        <f t="shared" si="336"/>
        <v>159.5</v>
      </c>
      <c r="G10775" s="23" t="s">
        <v>36149</v>
      </c>
      <c r="H10775" s="23" t="s">
        <v>36150</v>
      </c>
      <c r="I10775" s="24">
        <v>1</v>
      </c>
      <c r="J10775" s="25">
        <v>1530</v>
      </c>
      <c r="K10775" s="25">
        <f t="shared" si="337"/>
        <v>1530</v>
      </c>
    </row>
    <row r="10776" spans="1:11" x14ac:dyDescent="0.25">
      <c r="A10776" s="19" t="s">
        <v>36151</v>
      </c>
      <c r="B10776" s="20" t="s">
        <v>36152</v>
      </c>
      <c r="C10776" s="21">
        <v>1</v>
      </c>
      <c r="D10776" s="28">
        <v>520.5</v>
      </c>
      <c r="E10776" s="22">
        <f t="shared" si="336"/>
        <v>520.5</v>
      </c>
      <c r="G10776" s="23" t="s">
        <v>36153</v>
      </c>
      <c r="H10776" s="23" t="s">
        <v>36154</v>
      </c>
      <c r="I10776" s="24">
        <v>2</v>
      </c>
      <c r="J10776" s="25">
        <v>2686</v>
      </c>
      <c r="K10776" s="25">
        <f t="shared" si="337"/>
        <v>1343</v>
      </c>
    </row>
    <row r="10777" spans="1:11" x14ac:dyDescent="0.25">
      <c r="A10777" s="19" t="s">
        <v>36155</v>
      </c>
      <c r="B10777" s="20" t="s">
        <v>36156</v>
      </c>
      <c r="C10777" s="21">
        <v>2</v>
      </c>
      <c r="D10777" s="22">
        <v>1004.5</v>
      </c>
      <c r="E10777" s="22">
        <f t="shared" si="336"/>
        <v>502.25</v>
      </c>
      <c r="G10777" s="23" t="s">
        <v>36157</v>
      </c>
      <c r="H10777" s="23" t="s">
        <v>36158</v>
      </c>
      <c r="I10777" s="24">
        <v>1</v>
      </c>
      <c r="J10777" s="25">
        <v>5333.5</v>
      </c>
      <c r="K10777" s="25">
        <f t="shared" si="337"/>
        <v>5333.5</v>
      </c>
    </row>
    <row r="10778" spans="1:11" x14ac:dyDescent="0.25">
      <c r="A10778" s="19" t="s">
        <v>36159</v>
      </c>
      <c r="B10778" s="20" t="s">
        <v>36160</v>
      </c>
      <c r="C10778" s="21">
        <v>55</v>
      </c>
      <c r="D10778" s="22">
        <v>2447.5</v>
      </c>
      <c r="E10778" s="22">
        <f t="shared" si="336"/>
        <v>44.5</v>
      </c>
      <c r="G10778" s="23" t="s">
        <v>36161</v>
      </c>
      <c r="H10778" s="23" t="s">
        <v>36162</v>
      </c>
      <c r="I10778" s="24">
        <v>1</v>
      </c>
      <c r="J10778" s="30">
        <v>963</v>
      </c>
      <c r="K10778" s="25">
        <f t="shared" si="337"/>
        <v>963</v>
      </c>
    </row>
    <row r="10779" spans="1:11" x14ac:dyDescent="0.25">
      <c r="A10779" s="19" t="s">
        <v>36163</v>
      </c>
      <c r="B10779" s="20" t="s">
        <v>36164</v>
      </c>
      <c r="C10779" s="21">
        <v>8</v>
      </c>
      <c r="D10779" s="28">
        <v>792</v>
      </c>
      <c r="E10779" s="22">
        <f t="shared" si="336"/>
        <v>99</v>
      </c>
      <c r="G10779" s="23" t="s">
        <v>36165</v>
      </c>
      <c r="H10779" s="23" t="s">
        <v>36166</v>
      </c>
      <c r="I10779" s="24">
        <v>3</v>
      </c>
      <c r="J10779" s="25">
        <v>2259</v>
      </c>
      <c r="K10779" s="25">
        <f t="shared" si="337"/>
        <v>753</v>
      </c>
    </row>
    <row r="10780" spans="1:11" x14ac:dyDescent="0.25">
      <c r="A10780" s="19" t="s">
        <v>36167</v>
      </c>
      <c r="B10780" s="20" t="s">
        <v>36168</v>
      </c>
      <c r="C10780" s="21">
        <v>1</v>
      </c>
      <c r="D10780" s="28">
        <v>788.5</v>
      </c>
      <c r="E10780" s="22">
        <f t="shared" si="336"/>
        <v>788.5</v>
      </c>
      <c r="G10780" s="23" t="s">
        <v>36169</v>
      </c>
      <c r="H10780" s="23" t="s">
        <v>36170</v>
      </c>
      <c r="I10780" s="24">
        <v>2</v>
      </c>
      <c r="J10780" s="30">
        <v>124</v>
      </c>
      <c r="K10780" s="25">
        <f t="shared" si="337"/>
        <v>62</v>
      </c>
    </row>
    <row r="10781" spans="1:11" x14ac:dyDescent="0.25">
      <c r="A10781" s="19" t="s">
        <v>36171</v>
      </c>
      <c r="B10781" s="20" t="s">
        <v>36172</v>
      </c>
      <c r="C10781" s="21">
        <v>10</v>
      </c>
      <c r="D10781" s="22">
        <v>1272</v>
      </c>
      <c r="E10781" s="22">
        <f t="shared" si="336"/>
        <v>127.2</v>
      </c>
      <c r="G10781" s="23" t="s">
        <v>36173</v>
      </c>
      <c r="H10781" s="23" t="s">
        <v>36174</v>
      </c>
      <c r="I10781" s="24">
        <v>1</v>
      </c>
      <c r="J10781" s="30">
        <v>379.5</v>
      </c>
      <c r="K10781" s="25">
        <f t="shared" si="337"/>
        <v>379.5</v>
      </c>
    </row>
    <row r="10782" spans="1:11" x14ac:dyDescent="0.25">
      <c r="A10782" s="19" t="s">
        <v>36175</v>
      </c>
      <c r="B10782" s="20" t="s">
        <v>36176</v>
      </c>
      <c r="C10782" s="21">
        <v>105</v>
      </c>
      <c r="D10782" s="22">
        <v>15159.5</v>
      </c>
      <c r="E10782" s="22">
        <f t="shared" si="336"/>
        <v>144.37619047619049</v>
      </c>
      <c r="G10782" s="23" t="s">
        <v>36177</v>
      </c>
      <c r="H10782" s="23" t="s">
        <v>36178</v>
      </c>
      <c r="I10782" s="24">
        <v>1</v>
      </c>
      <c r="J10782" s="30">
        <v>10</v>
      </c>
      <c r="K10782" s="25">
        <f t="shared" si="337"/>
        <v>10</v>
      </c>
    </row>
    <row r="10783" spans="1:11" x14ac:dyDescent="0.25">
      <c r="A10783" s="19" t="s">
        <v>36179</v>
      </c>
      <c r="B10783" s="20" t="s">
        <v>36180</v>
      </c>
      <c r="C10783" s="21">
        <v>5</v>
      </c>
      <c r="D10783" s="28">
        <v>331.5</v>
      </c>
      <c r="E10783" s="22">
        <f t="shared" si="336"/>
        <v>66.3</v>
      </c>
      <c r="G10783" s="23" t="s">
        <v>36181</v>
      </c>
      <c r="H10783" s="23" t="s">
        <v>36182</v>
      </c>
      <c r="I10783" s="24">
        <v>2</v>
      </c>
      <c r="J10783" s="25">
        <v>1608</v>
      </c>
      <c r="K10783" s="25">
        <f t="shared" si="337"/>
        <v>804</v>
      </c>
    </row>
    <row r="10784" spans="1:11" x14ac:dyDescent="0.25">
      <c r="A10784" s="19" t="s">
        <v>36183</v>
      </c>
      <c r="B10784" s="20" t="s">
        <v>36184</v>
      </c>
      <c r="C10784" s="21">
        <v>2</v>
      </c>
      <c r="D10784" s="28">
        <v>162</v>
      </c>
      <c r="E10784" s="22">
        <f t="shared" si="336"/>
        <v>81</v>
      </c>
      <c r="G10784" s="23" t="s">
        <v>36185</v>
      </c>
      <c r="H10784" s="23" t="s">
        <v>36186</v>
      </c>
      <c r="I10784" s="24">
        <v>3</v>
      </c>
      <c r="J10784" s="25">
        <v>1228</v>
      </c>
      <c r="K10784" s="25">
        <f t="shared" si="337"/>
        <v>409.33333333333331</v>
      </c>
    </row>
    <row r="10785" spans="1:11" x14ac:dyDescent="0.25">
      <c r="A10785" s="19" t="s">
        <v>36187</v>
      </c>
      <c r="B10785" s="20" t="s">
        <v>36188</v>
      </c>
      <c r="C10785" s="21">
        <v>2</v>
      </c>
      <c r="D10785" s="28">
        <v>204</v>
      </c>
      <c r="E10785" s="22">
        <f t="shared" si="336"/>
        <v>102</v>
      </c>
      <c r="G10785" s="23" t="s">
        <v>36189</v>
      </c>
      <c r="H10785" s="23" t="s">
        <v>36190</v>
      </c>
      <c r="I10785" s="24">
        <v>2</v>
      </c>
      <c r="J10785" s="25">
        <v>144805.5</v>
      </c>
      <c r="K10785" s="25">
        <f t="shared" si="337"/>
        <v>72402.75</v>
      </c>
    </row>
    <row r="10786" spans="1:11" x14ac:dyDescent="0.25">
      <c r="A10786" s="19" t="s">
        <v>36191</v>
      </c>
      <c r="B10786" s="20" t="s">
        <v>36192</v>
      </c>
      <c r="C10786" s="21">
        <v>1</v>
      </c>
      <c r="D10786" s="28">
        <v>131</v>
      </c>
      <c r="E10786" s="22">
        <f t="shared" si="336"/>
        <v>131</v>
      </c>
      <c r="G10786" s="23" t="s">
        <v>36193</v>
      </c>
      <c r="H10786" s="23" t="s">
        <v>36194</v>
      </c>
      <c r="I10786" s="24">
        <v>20</v>
      </c>
      <c r="J10786" s="25">
        <v>492440</v>
      </c>
      <c r="K10786" s="25">
        <f t="shared" si="337"/>
        <v>24622</v>
      </c>
    </row>
    <row r="10787" spans="1:11" x14ac:dyDescent="0.25">
      <c r="A10787" s="19" t="s">
        <v>36195</v>
      </c>
      <c r="B10787" s="20" t="s">
        <v>36196</v>
      </c>
      <c r="C10787" s="21">
        <v>2</v>
      </c>
      <c r="D10787" s="28">
        <v>284</v>
      </c>
      <c r="E10787" s="22">
        <f t="shared" si="336"/>
        <v>142</v>
      </c>
      <c r="G10787" s="23" t="s">
        <v>36197</v>
      </c>
      <c r="H10787" s="23" t="s">
        <v>36198</v>
      </c>
      <c r="I10787" s="24">
        <v>2</v>
      </c>
      <c r="J10787" s="25">
        <v>26689</v>
      </c>
      <c r="K10787" s="25">
        <f t="shared" si="337"/>
        <v>13344.5</v>
      </c>
    </row>
    <row r="10788" spans="1:11" x14ac:dyDescent="0.25">
      <c r="A10788" s="19" t="s">
        <v>36199</v>
      </c>
      <c r="B10788" s="20" t="s">
        <v>36200</v>
      </c>
      <c r="C10788" s="21">
        <v>3</v>
      </c>
      <c r="D10788" s="28">
        <v>280.5</v>
      </c>
      <c r="E10788" s="22">
        <f t="shared" si="336"/>
        <v>93.5</v>
      </c>
      <c r="G10788" s="23" t="s">
        <v>36201</v>
      </c>
      <c r="H10788" s="23" t="s">
        <v>36202</v>
      </c>
      <c r="I10788" s="24">
        <v>2</v>
      </c>
      <c r="J10788" s="25">
        <v>5026.5</v>
      </c>
      <c r="K10788" s="25">
        <f t="shared" si="337"/>
        <v>2513.25</v>
      </c>
    </row>
    <row r="10789" spans="1:11" x14ac:dyDescent="0.25">
      <c r="A10789" s="19" t="s">
        <v>36203</v>
      </c>
      <c r="B10789" s="20" t="s">
        <v>36204</v>
      </c>
      <c r="C10789" s="21">
        <v>10</v>
      </c>
      <c r="D10789" s="28">
        <v>850</v>
      </c>
      <c r="E10789" s="22">
        <f t="shared" si="336"/>
        <v>85</v>
      </c>
      <c r="G10789" s="23" t="s">
        <v>36205</v>
      </c>
      <c r="H10789" s="23" t="s">
        <v>36206</v>
      </c>
      <c r="I10789" s="24">
        <v>1</v>
      </c>
      <c r="J10789" s="25">
        <v>35288.5</v>
      </c>
      <c r="K10789" s="25">
        <f t="shared" si="337"/>
        <v>35288.5</v>
      </c>
    </row>
    <row r="10790" spans="1:11" x14ac:dyDescent="0.25">
      <c r="A10790" s="19" t="s">
        <v>36207</v>
      </c>
      <c r="B10790" s="20" t="s">
        <v>36208</v>
      </c>
      <c r="C10790" s="21">
        <v>4</v>
      </c>
      <c r="D10790" s="28">
        <v>451</v>
      </c>
      <c r="E10790" s="22">
        <f t="shared" si="336"/>
        <v>112.75</v>
      </c>
      <c r="G10790" s="23" t="s">
        <v>36209</v>
      </c>
      <c r="H10790" s="23" t="s">
        <v>36210</v>
      </c>
      <c r="I10790" s="24">
        <v>1</v>
      </c>
      <c r="J10790" s="25">
        <v>9220</v>
      </c>
      <c r="K10790" s="25">
        <f t="shared" si="337"/>
        <v>9220</v>
      </c>
    </row>
    <row r="10791" spans="1:11" x14ac:dyDescent="0.25">
      <c r="A10791" s="19" t="s">
        <v>36211</v>
      </c>
      <c r="B10791" s="20" t="s">
        <v>36212</v>
      </c>
      <c r="C10791" s="21">
        <v>1</v>
      </c>
      <c r="D10791" s="28">
        <v>130</v>
      </c>
      <c r="E10791" s="22">
        <f t="shared" si="336"/>
        <v>130</v>
      </c>
      <c r="G10791" s="23" t="s">
        <v>36213</v>
      </c>
      <c r="H10791" s="23" t="s">
        <v>36214</v>
      </c>
      <c r="I10791" s="24">
        <v>1</v>
      </c>
      <c r="J10791" s="25">
        <v>26941</v>
      </c>
      <c r="K10791" s="25">
        <f t="shared" si="337"/>
        <v>26941</v>
      </c>
    </row>
    <row r="10792" spans="1:11" x14ac:dyDescent="0.25">
      <c r="A10792" s="19" t="s">
        <v>36215</v>
      </c>
      <c r="B10792" s="20" t="s">
        <v>36216</v>
      </c>
      <c r="C10792" s="21">
        <v>4</v>
      </c>
      <c r="D10792" s="28">
        <v>600</v>
      </c>
      <c r="E10792" s="22">
        <f t="shared" si="336"/>
        <v>150</v>
      </c>
      <c r="G10792" s="23" t="s">
        <v>36217</v>
      </c>
      <c r="H10792" s="23" t="s">
        <v>36218</v>
      </c>
      <c r="I10792" s="24">
        <v>3</v>
      </c>
      <c r="J10792" s="25">
        <v>9796.5</v>
      </c>
      <c r="K10792" s="25">
        <f t="shared" si="337"/>
        <v>3265.5</v>
      </c>
    </row>
    <row r="10793" spans="1:11" x14ac:dyDescent="0.25">
      <c r="A10793" s="19" t="s">
        <v>36219</v>
      </c>
      <c r="B10793" s="20" t="s">
        <v>36220</v>
      </c>
      <c r="C10793" s="21">
        <v>3</v>
      </c>
      <c r="D10793" s="28">
        <v>579</v>
      </c>
      <c r="E10793" s="22">
        <f t="shared" si="336"/>
        <v>193</v>
      </c>
      <c r="G10793" s="23" t="s">
        <v>36221</v>
      </c>
      <c r="H10793" s="23" t="s">
        <v>36222</v>
      </c>
      <c r="I10793" s="24">
        <v>4</v>
      </c>
      <c r="J10793" s="25">
        <v>39248</v>
      </c>
      <c r="K10793" s="25">
        <f t="shared" si="337"/>
        <v>9812</v>
      </c>
    </row>
    <row r="10794" spans="1:11" x14ac:dyDescent="0.25">
      <c r="A10794" s="19" t="s">
        <v>36223</v>
      </c>
      <c r="B10794" s="20" t="s">
        <v>36224</v>
      </c>
      <c r="C10794" s="21">
        <v>2</v>
      </c>
      <c r="D10794" s="28">
        <v>456.5</v>
      </c>
      <c r="E10794" s="22">
        <f t="shared" si="336"/>
        <v>228.25</v>
      </c>
      <c r="G10794" s="23" t="s">
        <v>36225</v>
      </c>
      <c r="H10794" s="23" t="s">
        <v>36226</v>
      </c>
      <c r="I10794" s="24">
        <v>1</v>
      </c>
      <c r="J10794" s="25">
        <v>1335</v>
      </c>
      <c r="K10794" s="25">
        <f t="shared" si="337"/>
        <v>1335</v>
      </c>
    </row>
    <row r="10795" spans="1:11" x14ac:dyDescent="0.25">
      <c r="A10795" s="19" t="s">
        <v>36227</v>
      </c>
      <c r="B10795" s="20" t="s">
        <v>36228</v>
      </c>
      <c r="C10795" s="21">
        <v>2</v>
      </c>
      <c r="D10795" s="22">
        <v>1488</v>
      </c>
      <c r="E10795" s="22">
        <f t="shared" si="336"/>
        <v>744</v>
      </c>
      <c r="G10795" s="23" t="s">
        <v>36229</v>
      </c>
      <c r="H10795" s="23" t="s">
        <v>36230</v>
      </c>
      <c r="I10795" s="24">
        <v>3</v>
      </c>
      <c r="J10795" s="25">
        <v>7317.96</v>
      </c>
      <c r="K10795" s="25">
        <f t="shared" si="337"/>
        <v>2439.3200000000002</v>
      </c>
    </row>
    <row r="10796" spans="1:11" x14ac:dyDescent="0.25">
      <c r="A10796" s="19" t="s">
        <v>36231</v>
      </c>
      <c r="B10796" s="20" t="s">
        <v>36232</v>
      </c>
      <c r="C10796" s="21">
        <v>6</v>
      </c>
      <c r="D10796" s="22">
        <v>6165</v>
      </c>
      <c r="E10796" s="22">
        <f t="shared" si="336"/>
        <v>1027.5</v>
      </c>
      <c r="G10796" s="23" t="s">
        <v>36233</v>
      </c>
      <c r="H10796" s="23" t="s">
        <v>36234</v>
      </c>
      <c r="I10796" s="24">
        <v>1</v>
      </c>
      <c r="J10796" s="25">
        <v>1571</v>
      </c>
      <c r="K10796" s="25">
        <f t="shared" si="337"/>
        <v>1571</v>
      </c>
    </row>
    <row r="10797" spans="1:11" x14ac:dyDescent="0.25">
      <c r="A10797" s="19" t="s">
        <v>36235</v>
      </c>
      <c r="B10797" s="20" t="s">
        <v>36236</v>
      </c>
      <c r="C10797" s="21">
        <v>1</v>
      </c>
      <c r="D10797" s="28">
        <v>140</v>
      </c>
      <c r="E10797" s="22">
        <f t="shared" si="336"/>
        <v>140</v>
      </c>
      <c r="G10797" s="23" t="s">
        <v>36237</v>
      </c>
      <c r="H10797" s="23" t="s">
        <v>31032</v>
      </c>
      <c r="I10797" s="24">
        <v>1</v>
      </c>
      <c r="J10797" s="30">
        <v>747</v>
      </c>
      <c r="K10797" s="25">
        <f t="shared" si="337"/>
        <v>747</v>
      </c>
    </row>
    <row r="10798" spans="1:11" x14ac:dyDescent="0.25">
      <c r="A10798" s="19" t="s">
        <v>36238</v>
      </c>
      <c r="B10798" s="20" t="s">
        <v>36239</v>
      </c>
      <c r="C10798" s="21">
        <v>51</v>
      </c>
      <c r="D10798" s="22">
        <v>11908.5</v>
      </c>
      <c r="E10798" s="22">
        <f t="shared" si="336"/>
        <v>233.5</v>
      </c>
      <c r="G10798" s="23" t="s">
        <v>36240</v>
      </c>
      <c r="H10798" s="23" t="s">
        <v>36241</v>
      </c>
      <c r="I10798" s="24">
        <v>3</v>
      </c>
      <c r="J10798" s="25">
        <v>20790.5</v>
      </c>
      <c r="K10798" s="25">
        <f t="shared" si="337"/>
        <v>6930.166666666667</v>
      </c>
    </row>
    <row r="10799" spans="1:11" x14ac:dyDescent="0.25">
      <c r="A10799" s="19" t="s">
        <v>36242</v>
      </c>
      <c r="B10799" s="20" t="s">
        <v>36243</v>
      </c>
      <c r="C10799" s="21">
        <v>4</v>
      </c>
      <c r="D10799" s="22">
        <v>1972</v>
      </c>
      <c r="E10799" s="22">
        <f t="shared" si="336"/>
        <v>493</v>
      </c>
      <c r="G10799" s="23" t="s">
        <v>36244</v>
      </c>
      <c r="H10799" s="23" t="s">
        <v>36245</v>
      </c>
      <c r="I10799" s="24">
        <v>18</v>
      </c>
      <c r="J10799" s="25">
        <v>13869</v>
      </c>
      <c r="K10799" s="25">
        <f t="shared" si="337"/>
        <v>770.5</v>
      </c>
    </row>
    <row r="10800" spans="1:11" x14ac:dyDescent="0.25">
      <c r="A10800" s="19" t="s">
        <v>36246</v>
      </c>
      <c r="B10800" s="20" t="s">
        <v>36247</v>
      </c>
      <c r="C10800" s="21">
        <v>1</v>
      </c>
      <c r="D10800" s="28">
        <v>369</v>
      </c>
      <c r="E10800" s="22">
        <f t="shared" si="336"/>
        <v>369</v>
      </c>
      <c r="G10800" s="23" t="s">
        <v>36248</v>
      </c>
      <c r="H10800" s="23" t="s">
        <v>36249</v>
      </c>
      <c r="I10800" s="24">
        <v>2</v>
      </c>
      <c r="J10800" s="25">
        <v>2317</v>
      </c>
      <c r="K10800" s="25">
        <f t="shared" si="337"/>
        <v>1158.5</v>
      </c>
    </row>
    <row r="10801" spans="1:11" x14ac:dyDescent="0.25">
      <c r="A10801" s="19" t="s">
        <v>36250</v>
      </c>
      <c r="B10801" s="20" t="s">
        <v>36251</v>
      </c>
      <c r="C10801" s="21">
        <v>8</v>
      </c>
      <c r="D10801" s="22">
        <v>7820</v>
      </c>
      <c r="E10801" s="22">
        <f t="shared" si="336"/>
        <v>977.5</v>
      </c>
      <c r="G10801" s="23" t="s">
        <v>36252</v>
      </c>
      <c r="H10801" s="23" t="s">
        <v>31036</v>
      </c>
      <c r="I10801" s="24">
        <v>8</v>
      </c>
      <c r="J10801" s="25">
        <v>2643.5</v>
      </c>
      <c r="K10801" s="25">
        <f t="shared" si="337"/>
        <v>330.4375</v>
      </c>
    </row>
    <row r="10802" spans="1:11" x14ac:dyDescent="0.25">
      <c r="A10802" s="19" t="s">
        <v>36253</v>
      </c>
      <c r="B10802" s="20" t="s">
        <v>36254</v>
      </c>
      <c r="C10802" s="21">
        <v>1</v>
      </c>
      <c r="D10802" s="22">
        <v>1104</v>
      </c>
      <c r="E10802" s="22">
        <f t="shared" si="336"/>
        <v>1104</v>
      </c>
      <c r="G10802" s="23" t="s">
        <v>36255</v>
      </c>
      <c r="H10802" s="23" t="s">
        <v>36256</v>
      </c>
      <c r="I10802" s="24">
        <v>1</v>
      </c>
      <c r="J10802" s="25">
        <v>1124</v>
      </c>
      <c r="K10802" s="25">
        <f t="shared" si="337"/>
        <v>1124</v>
      </c>
    </row>
    <row r="10803" spans="1:11" x14ac:dyDescent="0.25">
      <c r="A10803" s="19" t="s">
        <v>36257</v>
      </c>
      <c r="B10803" s="20" t="s">
        <v>36258</v>
      </c>
      <c r="C10803" s="21">
        <v>11</v>
      </c>
      <c r="D10803" s="22">
        <v>11519</v>
      </c>
      <c r="E10803" s="22">
        <f t="shared" si="336"/>
        <v>1047.1818181818182</v>
      </c>
      <c r="G10803" s="23" t="s">
        <v>36259</v>
      </c>
      <c r="H10803" s="23" t="s">
        <v>31046</v>
      </c>
      <c r="I10803" s="24">
        <v>1</v>
      </c>
      <c r="J10803" s="30">
        <v>180.5</v>
      </c>
      <c r="K10803" s="25">
        <f t="shared" si="337"/>
        <v>180.5</v>
      </c>
    </row>
    <row r="10804" spans="1:11" x14ac:dyDescent="0.25">
      <c r="A10804" s="19" t="s">
        <v>36260</v>
      </c>
      <c r="B10804" s="20" t="s">
        <v>36261</v>
      </c>
      <c r="C10804" s="21">
        <v>1</v>
      </c>
      <c r="D10804" s="22">
        <v>2871</v>
      </c>
      <c r="E10804" s="22">
        <f t="shared" si="336"/>
        <v>2871</v>
      </c>
      <c r="G10804" s="23" t="s">
        <v>36262</v>
      </c>
      <c r="H10804" s="23" t="s">
        <v>36263</v>
      </c>
      <c r="I10804" s="24">
        <v>1</v>
      </c>
      <c r="J10804" s="30">
        <v>745.5</v>
      </c>
      <c r="K10804" s="25">
        <f t="shared" si="337"/>
        <v>745.5</v>
      </c>
    </row>
    <row r="10805" spans="1:11" x14ac:dyDescent="0.25">
      <c r="A10805" s="19" t="s">
        <v>36264</v>
      </c>
      <c r="B10805" s="20" t="s">
        <v>36265</v>
      </c>
      <c r="C10805" s="21">
        <v>13</v>
      </c>
      <c r="D10805" s="22">
        <v>22708</v>
      </c>
      <c r="E10805" s="22">
        <f t="shared" si="336"/>
        <v>1746.7692307692307</v>
      </c>
      <c r="G10805" s="23" t="s">
        <v>36266</v>
      </c>
      <c r="H10805" s="23" t="s">
        <v>36267</v>
      </c>
      <c r="I10805" s="24">
        <v>1</v>
      </c>
      <c r="J10805" s="25">
        <v>1183</v>
      </c>
      <c r="K10805" s="25">
        <f t="shared" si="337"/>
        <v>1183</v>
      </c>
    </row>
    <row r="10806" spans="1:11" x14ac:dyDescent="0.25">
      <c r="A10806" s="19" t="s">
        <v>36268</v>
      </c>
      <c r="B10806" s="20" t="s">
        <v>36269</v>
      </c>
      <c r="C10806" s="21">
        <v>12</v>
      </c>
      <c r="D10806" s="22">
        <v>9441.5</v>
      </c>
      <c r="E10806" s="22">
        <f t="shared" si="336"/>
        <v>786.79166666666663</v>
      </c>
      <c r="G10806" s="23" t="s">
        <v>36270</v>
      </c>
      <c r="H10806" s="23" t="s">
        <v>36271</v>
      </c>
      <c r="I10806" s="24">
        <v>1</v>
      </c>
      <c r="J10806" s="25">
        <v>1645</v>
      </c>
      <c r="K10806" s="25">
        <f t="shared" si="337"/>
        <v>1645</v>
      </c>
    </row>
    <row r="10807" spans="1:11" x14ac:dyDescent="0.25">
      <c r="A10807" s="19" t="s">
        <v>36272</v>
      </c>
      <c r="B10807" s="20" t="s">
        <v>36273</v>
      </c>
      <c r="C10807" s="21">
        <v>1</v>
      </c>
      <c r="D10807" s="22">
        <v>4308.5</v>
      </c>
      <c r="E10807" s="22">
        <f t="shared" si="336"/>
        <v>4308.5</v>
      </c>
      <c r="G10807" s="23" t="s">
        <v>36274</v>
      </c>
      <c r="H10807" s="23" t="s">
        <v>36275</v>
      </c>
      <c r="I10807" s="24">
        <v>1</v>
      </c>
      <c r="J10807" s="30">
        <v>563</v>
      </c>
      <c r="K10807" s="25">
        <f t="shared" si="337"/>
        <v>563</v>
      </c>
    </row>
    <row r="10808" spans="1:11" x14ac:dyDescent="0.25">
      <c r="A10808" s="19" t="s">
        <v>36276</v>
      </c>
      <c r="B10808" s="20" t="s">
        <v>36277</v>
      </c>
      <c r="C10808" s="21">
        <v>1</v>
      </c>
      <c r="D10808" s="28">
        <v>270</v>
      </c>
      <c r="E10808" s="22">
        <f t="shared" si="336"/>
        <v>270</v>
      </c>
      <c r="G10808" s="23" t="s">
        <v>36278</v>
      </c>
      <c r="H10808" s="23" t="s">
        <v>36279</v>
      </c>
      <c r="I10808" s="24">
        <v>1</v>
      </c>
      <c r="J10808" s="25">
        <v>6551</v>
      </c>
      <c r="K10808" s="25">
        <f t="shared" si="337"/>
        <v>6551</v>
      </c>
    </row>
    <row r="10809" spans="1:11" x14ac:dyDescent="0.25">
      <c r="A10809" s="19" t="s">
        <v>36280</v>
      </c>
      <c r="B10809" s="20" t="s">
        <v>36281</v>
      </c>
      <c r="C10809" s="21">
        <v>1</v>
      </c>
      <c r="D10809" s="22">
        <v>3551</v>
      </c>
      <c r="E10809" s="22">
        <f t="shared" si="336"/>
        <v>3551</v>
      </c>
      <c r="G10809" s="23" t="s">
        <v>36282</v>
      </c>
      <c r="H10809" s="23" t="s">
        <v>36283</v>
      </c>
      <c r="I10809" s="24">
        <v>1</v>
      </c>
      <c r="J10809" s="25">
        <v>4767</v>
      </c>
      <c r="K10809" s="25">
        <f t="shared" si="337"/>
        <v>4767</v>
      </c>
    </row>
    <row r="10810" spans="1:11" x14ac:dyDescent="0.25">
      <c r="A10810" s="19" t="s">
        <v>36284</v>
      </c>
      <c r="B10810" s="20" t="s">
        <v>36285</v>
      </c>
      <c r="C10810" s="21">
        <v>7</v>
      </c>
      <c r="D10810" s="22">
        <v>15378.5</v>
      </c>
      <c r="E10810" s="22">
        <f t="shared" si="336"/>
        <v>2196.9285714285716</v>
      </c>
      <c r="G10810" s="23" t="s">
        <v>36286</v>
      </c>
      <c r="H10810" s="23" t="s">
        <v>36287</v>
      </c>
      <c r="I10810" s="24">
        <v>1</v>
      </c>
      <c r="J10810" s="25">
        <v>4398.5</v>
      </c>
      <c r="K10810" s="25">
        <f t="shared" si="337"/>
        <v>4398.5</v>
      </c>
    </row>
    <row r="10811" spans="1:11" x14ac:dyDescent="0.25">
      <c r="A10811" s="19" t="s">
        <v>36288</v>
      </c>
      <c r="B10811" s="20" t="s">
        <v>36289</v>
      </c>
      <c r="C10811" s="21">
        <v>9</v>
      </c>
      <c r="D10811" s="22">
        <v>114179.5</v>
      </c>
      <c r="E10811" s="22">
        <f t="shared" si="336"/>
        <v>12686.611111111111</v>
      </c>
      <c r="G10811" s="23" t="s">
        <v>36290</v>
      </c>
      <c r="H10811" s="23" t="s">
        <v>36291</v>
      </c>
      <c r="I10811" s="24">
        <v>2</v>
      </c>
      <c r="J10811" s="25">
        <v>4346</v>
      </c>
      <c r="K10811" s="25">
        <f t="shared" si="337"/>
        <v>2173</v>
      </c>
    </row>
    <row r="10812" spans="1:11" x14ac:dyDescent="0.25">
      <c r="A10812" s="19" t="s">
        <v>36292</v>
      </c>
      <c r="B10812" s="20" t="s">
        <v>36293</v>
      </c>
      <c r="C10812" s="21">
        <v>1</v>
      </c>
      <c r="D10812" s="22">
        <v>15276</v>
      </c>
      <c r="E10812" s="22">
        <f t="shared" si="336"/>
        <v>15276</v>
      </c>
      <c r="G10812" s="23" t="s">
        <v>36294</v>
      </c>
      <c r="H10812" s="23" t="s">
        <v>36295</v>
      </c>
      <c r="I10812" s="24">
        <v>1</v>
      </c>
      <c r="J10812" s="25">
        <v>8318</v>
      </c>
      <c r="K10812" s="25">
        <f t="shared" si="337"/>
        <v>8318</v>
      </c>
    </row>
    <row r="10813" spans="1:11" x14ac:dyDescent="0.25">
      <c r="A10813" s="19" t="s">
        <v>36296</v>
      </c>
      <c r="B10813" s="20" t="s">
        <v>36297</v>
      </c>
      <c r="C10813" s="21">
        <v>16</v>
      </c>
      <c r="D10813" s="22">
        <v>12996.5</v>
      </c>
      <c r="E10813" s="22">
        <f t="shared" si="336"/>
        <v>812.28125</v>
      </c>
      <c r="G10813" s="23" t="s">
        <v>36298</v>
      </c>
      <c r="H10813" s="23" t="s">
        <v>36299</v>
      </c>
      <c r="I10813" s="24">
        <v>1</v>
      </c>
      <c r="J10813" s="25">
        <v>10452.5</v>
      </c>
      <c r="K10813" s="25">
        <f t="shared" si="337"/>
        <v>10452.5</v>
      </c>
    </row>
    <row r="10814" spans="1:11" x14ac:dyDescent="0.25">
      <c r="A10814" s="19" t="s">
        <v>36300</v>
      </c>
      <c r="B10814" s="20" t="s">
        <v>36301</v>
      </c>
      <c r="C10814" s="21">
        <v>3</v>
      </c>
      <c r="D10814" s="22">
        <v>6095</v>
      </c>
      <c r="E10814" s="22">
        <f t="shared" si="336"/>
        <v>2031.6666666666667</v>
      </c>
      <c r="G10814" s="23" t="s">
        <v>36302</v>
      </c>
      <c r="H10814" s="23" t="s">
        <v>36303</v>
      </c>
      <c r="I10814" s="24">
        <v>1</v>
      </c>
      <c r="J10814" s="25">
        <v>3773.5</v>
      </c>
      <c r="K10814" s="25">
        <f t="shared" si="337"/>
        <v>3773.5</v>
      </c>
    </row>
    <row r="10815" spans="1:11" x14ac:dyDescent="0.25">
      <c r="A10815" s="19" t="s">
        <v>36304</v>
      </c>
      <c r="B10815" s="20" t="s">
        <v>36305</v>
      </c>
      <c r="C10815" s="21">
        <v>8</v>
      </c>
      <c r="D10815" s="22">
        <v>22510</v>
      </c>
      <c r="E10815" s="22">
        <f t="shared" si="336"/>
        <v>2813.75</v>
      </c>
      <c r="G10815" s="23" t="s">
        <v>36306</v>
      </c>
      <c r="H10815" s="23" t="s">
        <v>36307</v>
      </c>
      <c r="I10815" s="24">
        <v>1</v>
      </c>
      <c r="J10815" s="25">
        <v>5934.5</v>
      </c>
      <c r="K10815" s="25">
        <f t="shared" si="337"/>
        <v>5934.5</v>
      </c>
    </row>
    <row r="10816" spans="1:11" x14ac:dyDescent="0.25">
      <c r="A10816" s="19" t="s">
        <v>36308</v>
      </c>
      <c r="B10816" s="20" t="s">
        <v>36309</v>
      </c>
      <c r="C10816" s="21">
        <v>3</v>
      </c>
      <c r="D10816" s="22">
        <v>9110</v>
      </c>
      <c r="E10816" s="22">
        <f t="shared" si="336"/>
        <v>3036.6666666666665</v>
      </c>
      <c r="G10816" s="23" t="s">
        <v>36310</v>
      </c>
      <c r="H10816" s="23" t="s">
        <v>36311</v>
      </c>
      <c r="I10816" s="24">
        <v>4</v>
      </c>
      <c r="J10816" s="25">
        <v>112174.5</v>
      </c>
      <c r="K10816" s="25">
        <f t="shared" si="337"/>
        <v>28043.625</v>
      </c>
    </row>
    <row r="10817" spans="1:11" x14ac:dyDescent="0.25">
      <c r="A10817" s="19" t="s">
        <v>36312</v>
      </c>
      <c r="B10817" s="20" t="s">
        <v>36313</v>
      </c>
      <c r="C10817" s="21">
        <v>10</v>
      </c>
      <c r="D10817" s="22">
        <v>115909</v>
      </c>
      <c r="E10817" s="22">
        <f t="shared" si="336"/>
        <v>11590.9</v>
      </c>
      <c r="G10817" s="23" t="s">
        <v>36314</v>
      </c>
      <c r="H10817" s="23" t="s">
        <v>36315</v>
      </c>
      <c r="I10817" s="24">
        <v>8</v>
      </c>
      <c r="J10817" s="25">
        <v>228150.5</v>
      </c>
      <c r="K10817" s="25">
        <f t="shared" si="337"/>
        <v>28518.8125</v>
      </c>
    </row>
    <row r="10818" spans="1:11" x14ac:dyDescent="0.25">
      <c r="A10818" s="19" t="s">
        <v>36316</v>
      </c>
      <c r="B10818" s="20" t="s">
        <v>36317</v>
      </c>
      <c r="C10818" s="21">
        <v>5</v>
      </c>
      <c r="D10818" s="22">
        <v>41028</v>
      </c>
      <c r="E10818" s="22">
        <f t="shared" si="336"/>
        <v>8205.6</v>
      </c>
      <c r="G10818" s="23" t="s">
        <v>36318</v>
      </c>
      <c r="H10818" s="23" t="s">
        <v>36319</v>
      </c>
      <c r="I10818" s="24">
        <v>4</v>
      </c>
      <c r="J10818" s="25">
        <v>19752</v>
      </c>
      <c r="K10818" s="25">
        <f t="shared" si="337"/>
        <v>4938</v>
      </c>
    </row>
    <row r="10819" spans="1:11" x14ac:dyDescent="0.25">
      <c r="A10819" s="19" t="s">
        <v>36320</v>
      </c>
      <c r="B10819" s="20" t="s">
        <v>36321</v>
      </c>
      <c r="C10819" s="21">
        <v>1</v>
      </c>
      <c r="D10819" s="22">
        <v>11068.85</v>
      </c>
      <c r="E10819" s="22">
        <f t="shared" si="336"/>
        <v>11068.85</v>
      </c>
      <c r="G10819" s="23" t="s">
        <v>36322</v>
      </c>
      <c r="H10819" s="23" t="s">
        <v>36323</v>
      </c>
      <c r="I10819" s="24">
        <v>1</v>
      </c>
      <c r="J10819" s="25">
        <v>20212.5</v>
      </c>
      <c r="K10819" s="25">
        <f t="shared" si="337"/>
        <v>20212.5</v>
      </c>
    </row>
    <row r="10820" spans="1:11" x14ac:dyDescent="0.25">
      <c r="A10820" s="19" t="s">
        <v>36324</v>
      </c>
      <c r="B10820" s="20" t="s">
        <v>36325</v>
      </c>
      <c r="C10820" s="21">
        <v>5</v>
      </c>
      <c r="D10820" s="22">
        <v>36570</v>
      </c>
      <c r="E10820" s="22">
        <f t="shared" ref="E10820:E10883" si="338">D10820/C10820</f>
        <v>7314</v>
      </c>
      <c r="G10820" s="23" t="s">
        <v>36326</v>
      </c>
      <c r="H10820" s="23" t="s">
        <v>31064</v>
      </c>
      <c r="I10820" s="24">
        <v>10</v>
      </c>
      <c r="J10820" s="25">
        <v>7235</v>
      </c>
      <c r="K10820" s="25">
        <f t="shared" ref="K10820:K10883" si="339">J10820/I10820</f>
        <v>723.5</v>
      </c>
    </row>
    <row r="10821" spans="1:11" x14ac:dyDescent="0.25">
      <c r="A10821" s="19" t="s">
        <v>36327</v>
      </c>
      <c r="B10821" s="20" t="s">
        <v>36328</v>
      </c>
      <c r="C10821" s="21">
        <v>7</v>
      </c>
      <c r="D10821" s="22">
        <v>6962.5</v>
      </c>
      <c r="E10821" s="22">
        <f t="shared" si="338"/>
        <v>994.64285714285711</v>
      </c>
      <c r="G10821" s="23" t="s">
        <v>36329</v>
      </c>
      <c r="H10821" s="23" t="s">
        <v>36330</v>
      </c>
      <c r="I10821" s="24">
        <v>2</v>
      </c>
      <c r="J10821" s="25">
        <v>2323</v>
      </c>
      <c r="K10821" s="25">
        <f t="shared" si="339"/>
        <v>1161.5</v>
      </c>
    </row>
    <row r="10822" spans="1:11" x14ac:dyDescent="0.25">
      <c r="A10822" s="19" t="s">
        <v>36331</v>
      </c>
      <c r="B10822" s="20" t="s">
        <v>36332</v>
      </c>
      <c r="C10822" s="21">
        <v>19</v>
      </c>
      <c r="D10822" s="22">
        <v>8621</v>
      </c>
      <c r="E10822" s="22">
        <f t="shared" si="338"/>
        <v>453.73684210526318</v>
      </c>
      <c r="G10822" s="23" t="s">
        <v>36333</v>
      </c>
      <c r="H10822" s="23" t="s">
        <v>36334</v>
      </c>
      <c r="I10822" s="24">
        <v>2</v>
      </c>
      <c r="J10822" s="25">
        <v>18186.5</v>
      </c>
      <c r="K10822" s="25">
        <f t="shared" si="339"/>
        <v>9093.25</v>
      </c>
    </row>
    <row r="10823" spans="1:11" x14ac:dyDescent="0.25">
      <c r="A10823" s="19" t="s">
        <v>36335</v>
      </c>
      <c r="B10823" s="20" t="s">
        <v>36336</v>
      </c>
      <c r="C10823" s="21">
        <v>2</v>
      </c>
      <c r="D10823" s="22">
        <v>9231</v>
      </c>
      <c r="E10823" s="22">
        <f t="shared" si="338"/>
        <v>4615.5</v>
      </c>
      <c r="G10823" s="23" t="s">
        <v>36337</v>
      </c>
      <c r="H10823" s="23" t="s">
        <v>36338</v>
      </c>
      <c r="I10823" s="24">
        <v>1</v>
      </c>
      <c r="J10823" s="25">
        <v>8277.5</v>
      </c>
      <c r="K10823" s="25">
        <f t="shared" si="339"/>
        <v>8277.5</v>
      </c>
    </row>
    <row r="10824" spans="1:11" x14ac:dyDescent="0.25">
      <c r="A10824" s="19" t="s">
        <v>36339</v>
      </c>
      <c r="B10824" s="20" t="s">
        <v>36340</v>
      </c>
      <c r="C10824" s="21">
        <v>3</v>
      </c>
      <c r="D10824" s="22">
        <v>1687</v>
      </c>
      <c r="E10824" s="22">
        <f t="shared" si="338"/>
        <v>562.33333333333337</v>
      </c>
      <c r="G10824" s="23" t="s">
        <v>36341</v>
      </c>
      <c r="H10824" s="23" t="s">
        <v>36342</v>
      </c>
      <c r="I10824" s="24">
        <v>3</v>
      </c>
      <c r="J10824" s="25">
        <v>30984.5</v>
      </c>
      <c r="K10824" s="25">
        <f t="shared" si="339"/>
        <v>10328.166666666666</v>
      </c>
    </row>
    <row r="10825" spans="1:11" x14ac:dyDescent="0.25">
      <c r="A10825" s="19" t="s">
        <v>36343</v>
      </c>
      <c r="B10825" s="20" t="s">
        <v>36344</v>
      </c>
      <c r="C10825" s="21">
        <v>3</v>
      </c>
      <c r="D10825" s="22">
        <v>6201.5</v>
      </c>
      <c r="E10825" s="22">
        <f t="shared" si="338"/>
        <v>2067.1666666666665</v>
      </c>
      <c r="G10825" s="23" t="s">
        <v>36345</v>
      </c>
      <c r="H10825" s="23" t="s">
        <v>36346</v>
      </c>
      <c r="I10825" s="24">
        <v>1</v>
      </c>
      <c r="J10825" s="25">
        <v>9937.5</v>
      </c>
      <c r="K10825" s="25">
        <f t="shared" si="339"/>
        <v>9937.5</v>
      </c>
    </row>
    <row r="10826" spans="1:11" x14ac:dyDescent="0.25">
      <c r="A10826" s="19" t="s">
        <v>36347</v>
      </c>
      <c r="B10826" s="20" t="s">
        <v>36348</v>
      </c>
      <c r="C10826" s="21">
        <v>7</v>
      </c>
      <c r="D10826" s="22">
        <v>7021</v>
      </c>
      <c r="E10826" s="22">
        <f t="shared" si="338"/>
        <v>1003</v>
      </c>
      <c r="G10826" s="23" t="s">
        <v>36349</v>
      </c>
      <c r="H10826" s="23" t="s">
        <v>36350</v>
      </c>
      <c r="I10826" s="24">
        <v>3</v>
      </c>
      <c r="J10826" s="25">
        <v>12823</v>
      </c>
      <c r="K10826" s="25">
        <f t="shared" si="339"/>
        <v>4274.333333333333</v>
      </c>
    </row>
    <row r="10827" spans="1:11" x14ac:dyDescent="0.25">
      <c r="A10827" s="19" t="s">
        <v>36351</v>
      </c>
      <c r="B10827" s="20" t="s">
        <v>36352</v>
      </c>
      <c r="C10827" s="21">
        <v>4</v>
      </c>
      <c r="D10827" s="22">
        <v>1190</v>
      </c>
      <c r="E10827" s="22">
        <f t="shared" si="338"/>
        <v>297.5</v>
      </c>
      <c r="G10827" s="23" t="s">
        <v>36353</v>
      </c>
      <c r="H10827" s="23" t="s">
        <v>36354</v>
      </c>
      <c r="I10827" s="24">
        <v>1</v>
      </c>
      <c r="J10827" s="25">
        <v>6750</v>
      </c>
      <c r="K10827" s="25">
        <f t="shared" si="339"/>
        <v>6750</v>
      </c>
    </row>
    <row r="10828" spans="1:11" x14ac:dyDescent="0.25">
      <c r="A10828" s="19" t="s">
        <v>36355</v>
      </c>
      <c r="B10828" s="20" t="s">
        <v>36356</v>
      </c>
      <c r="C10828" s="21">
        <v>1</v>
      </c>
      <c r="D10828" s="28">
        <v>523</v>
      </c>
      <c r="E10828" s="22">
        <f t="shared" si="338"/>
        <v>523</v>
      </c>
      <c r="G10828" s="23" t="s">
        <v>36357</v>
      </c>
      <c r="H10828" s="23" t="s">
        <v>36358</v>
      </c>
      <c r="I10828" s="24">
        <v>1</v>
      </c>
      <c r="J10828" s="25">
        <v>8062.5</v>
      </c>
      <c r="K10828" s="25">
        <f t="shared" si="339"/>
        <v>8062.5</v>
      </c>
    </row>
    <row r="10829" spans="1:11" x14ac:dyDescent="0.25">
      <c r="A10829" s="19" t="s">
        <v>36359</v>
      </c>
      <c r="B10829" s="20" t="s">
        <v>36360</v>
      </c>
      <c r="C10829" s="21">
        <v>13</v>
      </c>
      <c r="D10829" s="28">
        <v>916</v>
      </c>
      <c r="E10829" s="22">
        <f t="shared" si="338"/>
        <v>70.461538461538467</v>
      </c>
      <c r="G10829" s="23" t="s">
        <v>36361</v>
      </c>
      <c r="H10829" s="23" t="s">
        <v>36362</v>
      </c>
      <c r="I10829" s="24">
        <v>1</v>
      </c>
      <c r="J10829" s="25">
        <v>8062.5</v>
      </c>
      <c r="K10829" s="25">
        <f t="shared" si="339"/>
        <v>8062.5</v>
      </c>
    </row>
    <row r="10830" spans="1:11" x14ac:dyDescent="0.25">
      <c r="A10830" s="19" t="s">
        <v>36363</v>
      </c>
      <c r="B10830" s="20" t="s">
        <v>36364</v>
      </c>
      <c r="C10830" s="21">
        <v>3</v>
      </c>
      <c r="D10830" s="28">
        <v>838.5</v>
      </c>
      <c r="E10830" s="22">
        <f t="shared" si="338"/>
        <v>279.5</v>
      </c>
      <c r="G10830" s="23" t="s">
        <v>36365</v>
      </c>
      <c r="H10830" s="23" t="s">
        <v>36366</v>
      </c>
      <c r="I10830" s="24">
        <v>1</v>
      </c>
      <c r="J10830" s="25">
        <v>6717.5</v>
      </c>
      <c r="K10830" s="25">
        <f t="shared" si="339"/>
        <v>6717.5</v>
      </c>
    </row>
    <row r="10831" spans="1:11" x14ac:dyDescent="0.25">
      <c r="A10831" s="19" t="s">
        <v>36367</v>
      </c>
      <c r="B10831" s="20" t="s">
        <v>36368</v>
      </c>
      <c r="C10831" s="21">
        <v>7</v>
      </c>
      <c r="D10831" s="28">
        <v>843.5</v>
      </c>
      <c r="E10831" s="22">
        <f t="shared" si="338"/>
        <v>120.5</v>
      </c>
      <c r="G10831" s="23" t="s">
        <v>36369</v>
      </c>
      <c r="H10831" s="23" t="s">
        <v>36370</v>
      </c>
      <c r="I10831" s="24">
        <v>1</v>
      </c>
      <c r="J10831" s="25">
        <v>5562.5</v>
      </c>
      <c r="K10831" s="25">
        <f t="shared" si="339"/>
        <v>5562.5</v>
      </c>
    </row>
    <row r="10832" spans="1:11" x14ac:dyDescent="0.25">
      <c r="A10832" s="19" t="s">
        <v>36371</v>
      </c>
      <c r="B10832" s="20" t="s">
        <v>36372</v>
      </c>
      <c r="C10832" s="21">
        <v>2</v>
      </c>
      <c r="D10832" s="28">
        <v>865</v>
      </c>
      <c r="E10832" s="22">
        <f t="shared" si="338"/>
        <v>432.5</v>
      </c>
      <c r="G10832" s="23" t="s">
        <v>36373</v>
      </c>
      <c r="H10832" s="23" t="s">
        <v>36374</v>
      </c>
      <c r="I10832" s="24">
        <v>2</v>
      </c>
      <c r="J10832" s="25">
        <v>12787.5</v>
      </c>
      <c r="K10832" s="25">
        <f t="shared" si="339"/>
        <v>6393.75</v>
      </c>
    </row>
    <row r="10833" spans="1:11" x14ac:dyDescent="0.25">
      <c r="A10833" s="19" t="s">
        <v>36375</v>
      </c>
      <c r="B10833" s="20" t="s">
        <v>36376</v>
      </c>
      <c r="C10833" s="21">
        <v>1</v>
      </c>
      <c r="D10833" s="28">
        <v>177.5</v>
      </c>
      <c r="E10833" s="22">
        <f t="shared" si="338"/>
        <v>177.5</v>
      </c>
      <c r="G10833" s="23" t="s">
        <v>36377</v>
      </c>
      <c r="H10833" s="23" t="s">
        <v>36378</v>
      </c>
      <c r="I10833" s="24">
        <v>1</v>
      </c>
      <c r="J10833" s="25">
        <v>6188</v>
      </c>
      <c r="K10833" s="25">
        <f t="shared" si="339"/>
        <v>6188</v>
      </c>
    </row>
    <row r="10834" spans="1:11" x14ac:dyDescent="0.25">
      <c r="A10834" s="19" t="s">
        <v>36379</v>
      </c>
      <c r="B10834" s="20" t="s">
        <v>36380</v>
      </c>
      <c r="C10834" s="21">
        <v>3</v>
      </c>
      <c r="D10834" s="28">
        <v>492</v>
      </c>
      <c r="E10834" s="22">
        <f t="shared" si="338"/>
        <v>164</v>
      </c>
      <c r="G10834" s="23" t="s">
        <v>36381</v>
      </c>
      <c r="H10834" s="23" t="s">
        <v>36382</v>
      </c>
      <c r="I10834" s="24">
        <v>5</v>
      </c>
      <c r="J10834" s="25">
        <v>8224</v>
      </c>
      <c r="K10834" s="25">
        <f t="shared" si="339"/>
        <v>1644.8</v>
      </c>
    </row>
    <row r="10835" spans="1:11" x14ac:dyDescent="0.25">
      <c r="A10835" s="19" t="s">
        <v>36383</v>
      </c>
      <c r="B10835" s="20" t="s">
        <v>36384</v>
      </c>
      <c r="C10835" s="21">
        <v>60</v>
      </c>
      <c r="D10835" s="22">
        <v>10317</v>
      </c>
      <c r="E10835" s="22">
        <f t="shared" si="338"/>
        <v>171.95</v>
      </c>
      <c r="G10835" s="23" t="s">
        <v>36385</v>
      </c>
      <c r="H10835" s="23" t="s">
        <v>36386</v>
      </c>
      <c r="I10835" s="24">
        <v>2</v>
      </c>
      <c r="J10835" s="25">
        <v>2015</v>
      </c>
      <c r="K10835" s="25">
        <f t="shared" si="339"/>
        <v>1007.5</v>
      </c>
    </row>
    <row r="10836" spans="1:11" x14ac:dyDescent="0.25">
      <c r="A10836" s="19" t="s">
        <v>36387</v>
      </c>
      <c r="B10836" s="20" t="s">
        <v>36388</v>
      </c>
      <c r="C10836" s="21">
        <v>22</v>
      </c>
      <c r="D10836" s="22">
        <v>2190.5</v>
      </c>
      <c r="E10836" s="22">
        <f t="shared" si="338"/>
        <v>99.568181818181813</v>
      </c>
      <c r="G10836" s="23" t="s">
        <v>36389</v>
      </c>
      <c r="H10836" s="23" t="s">
        <v>36390</v>
      </c>
      <c r="I10836" s="24">
        <v>2</v>
      </c>
      <c r="J10836" s="25">
        <v>3000</v>
      </c>
      <c r="K10836" s="25">
        <f t="shared" si="339"/>
        <v>1500</v>
      </c>
    </row>
    <row r="10837" spans="1:11" x14ac:dyDescent="0.25">
      <c r="A10837" s="19" t="s">
        <v>36391</v>
      </c>
      <c r="B10837" s="20" t="s">
        <v>36392</v>
      </c>
      <c r="C10837" s="21">
        <v>1</v>
      </c>
      <c r="D10837" s="28">
        <v>362</v>
      </c>
      <c r="E10837" s="22">
        <f t="shared" si="338"/>
        <v>362</v>
      </c>
      <c r="G10837" s="23" t="s">
        <v>36393</v>
      </c>
      <c r="H10837" s="23" t="s">
        <v>36394</v>
      </c>
      <c r="I10837" s="24">
        <v>1</v>
      </c>
      <c r="J10837" s="25">
        <v>17261</v>
      </c>
      <c r="K10837" s="25">
        <f t="shared" si="339"/>
        <v>17261</v>
      </c>
    </row>
    <row r="10838" spans="1:11" x14ac:dyDescent="0.25">
      <c r="A10838" s="19" t="s">
        <v>36395</v>
      </c>
      <c r="B10838" s="20" t="s">
        <v>36396</v>
      </c>
      <c r="C10838" s="21">
        <v>2</v>
      </c>
      <c r="D10838" s="28">
        <v>847</v>
      </c>
      <c r="E10838" s="22">
        <f t="shared" si="338"/>
        <v>423.5</v>
      </c>
      <c r="G10838" s="23" t="s">
        <v>36397</v>
      </c>
      <c r="H10838" s="23" t="s">
        <v>36398</v>
      </c>
      <c r="I10838" s="24">
        <v>1</v>
      </c>
      <c r="J10838" s="25">
        <v>2450</v>
      </c>
      <c r="K10838" s="25">
        <f t="shared" si="339"/>
        <v>2450</v>
      </c>
    </row>
    <row r="10839" spans="1:11" x14ac:dyDescent="0.25">
      <c r="A10839" s="19" t="s">
        <v>36399</v>
      </c>
      <c r="B10839" s="20" t="s">
        <v>36400</v>
      </c>
      <c r="C10839" s="21">
        <v>1</v>
      </c>
      <c r="D10839" s="28">
        <v>172</v>
      </c>
      <c r="E10839" s="22">
        <f t="shared" si="338"/>
        <v>172</v>
      </c>
      <c r="G10839" s="23" t="s">
        <v>36401</v>
      </c>
      <c r="H10839" s="23" t="s">
        <v>36402</v>
      </c>
      <c r="I10839" s="24">
        <v>1</v>
      </c>
      <c r="J10839" s="25">
        <v>3687.5</v>
      </c>
      <c r="K10839" s="25">
        <f t="shared" si="339"/>
        <v>3687.5</v>
      </c>
    </row>
    <row r="10840" spans="1:11" x14ac:dyDescent="0.25">
      <c r="A10840" s="19" t="s">
        <v>36403</v>
      </c>
      <c r="B10840" s="20" t="s">
        <v>36404</v>
      </c>
      <c r="C10840" s="21">
        <v>1</v>
      </c>
      <c r="D10840" s="28">
        <v>366</v>
      </c>
      <c r="E10840" s="22">
        <f t="shared" si="338"/>
        <v>366</v>
      </c>
      <c r="G10840" s="23" t="s">
        <v>36405</v>
      </c>
      <c r="H10840" s="23" t="s">
        <v>36406</v>
      </c>
      <c r="I10840" s="24">
        <v>1</v>
      </c>
      <c r="J10840" s="25">
        <v>2557</v>
      </c>
      <c r="K10840" s="25">
        <f t="shared" si="339"/>
        <v>2557</v>
      </c>
    </row>
    <row r="10841" spans="1:11" x14ac:dyDescent="0.25">
      <c r="A10841" s="19" t="s">
        <v>36407</v>
      </c>
      <c r="B10841" s="20" t="s">
        <v>36408</v>
      </c>
      <c r="C10841" s="21">
        <v>1</v>
      </c>
      <c r="D10841" s="28">
        <v>113</v>
      </c>
      <c r="E10841" s="22">
        <f t="shared" si="338"/>
        <v>113</v>
      </c>
      <c r="G10841" s="23" t="s">
        <v>36409</v>
      </c>
      <c r="H10841" s="23" t="s">
        <v>36410</v>
      </c>
      <c r="I10841" s="24">
        <v>3</v>
      </c>
      <c r="J10841" s="25">
        <v>38780.5</v>
      </c>
      <c r="K10841" s="25">
        <f t="shared" si="339"/>
        <v>12926.833333333334</v>
      </c>
    </row>
    <row r="10842" spans="1:11" x14ac:dyDescent="0.25">
      <c r="A10842" s="19" t="s">
        <v>36411</v>
      </c>
      <c r="B10842" s="20" t="s">
        <v>36412</v>
      </c>
      <c r="C10842" s="21">
        <v>2</v>
      </c>
      <c r="D10842" s="28">
        <v>304</v>
      </c>
      <c r="E10842" s="22">
        <f t="shared" si="338"/>
        <v>152</v>
      </c>
      <c r="G10842" s="23" t="s">
        <v>36413</v>
      </c>
      <c r="H10842" s="23" t="s">
        <v>36414</v>
      </c>
      <c r="I10842" s="24">
        <v>3</v>
      </c>
      <c r="J10842" s="25">
        <v>11709.5</v>
      </c>
      <c r="K10842" s="25">
        <f t="shared" si="339"/>
        <v>3903.1666666666665</v>
      </c>
    </row>
    <row r="10843" spans="1:11" x14ac:dyDescent="0.25">
      <c r="A10843" s="19" t="s">
        <v>36415</v>
      </c>
      <c r="B10843" s="20" t="s">
        <v>36416</v>
      </c>
      <c r="C10843" s="21">
        <v>4</v>
      </c>
      <c r="D10843" s="22">
        <v>8646</v>
      </c>
      <c r="E10843" s="22">
        <f t="shared" si="338"/>
        <v>2161.5</v>
      </c>
      <c r="G10843" s="23" t="s">
        <v>36417</v>
      </c>
      <c r="H10843" s="23" t="s">
        <v>36418</v>
      </c>
      <c r="I10843" s="24">
        <v>8</v>
      </c>
      <c r="J10843" s="25">
        <v>58740</v>
      </c>
      <c r="K10843" s="25">
        <f t="shared" si="339"/>
        <v>7342.5</v>
      </c>
    </row>
    <row r="10844" spans="1:11" x14ac:dyDescent="0.25">
      <c r="A10844" s="19" t="s">
        <v>36419</v>
      </c>
      <c r="B10844" s="20" t="s">
        <v>36420</v>
      </c>
      <c r="C10844" s="21">
        <v>2</v>
      </c>
      <c r="D10844" s="22">
        <v>2760</v>
      </c>
      <c r="E10844" s="22">
        <f t="shared" si="338"/>
        <v>1380</v>
      </c>
      <c r="G10844" s="23" t="s">
        <v>36421</v>
      </c>
      <c r="H10844" s="23" t="s">
        <v>36422</v>
      </c>
      <c r="I10844" s="24">
        <v>4</v>
      </c>
      <c r="J10844" s="25">
        <v>25800</v>
      </c>
      <c r="K10844" s="25">
        <f t="shared" si="339"/>
        <v>6450</v>
      </c>
    </row>
    <row r="10845" spans="1:11" x14ac:dyDescent="0.25">
      <c r="A10845" s="19" t="s">
        <v>36423</v>
      </c>
      <c r="B10845" s="20" t="s">
        <v>36424</v>
      </c>
      <c r="C10845" s="21">
        <v>1</v>
      </c>
      <c r="D10845" s="28">
        <v>921</v>
      </c>
      <c r="E10845" s="22">
        <f t="shared" si="338"/>
        <v>921</v>
      </c>
      <c r="G10845" s="23" t="s">
        <v>36425</v>
      </c>
      <c r="H10845" s="23" t="s">
        <v>36426</v>
      </c>
      <c r="I10845" s="24">
        <v>3</v>
      </c>
      <c r="J10845" s="25">
        <v>24368</v>
      </c>
      <c r="K10845" s="25">
        <f t="shared" si="339"/>
        <v>8122.666666666667</v>
      </c>
    </row>
    <row r="10846" spans="1:11" x14ac:dyDescent="0.25">
      <c r="A10846" s="19" t="s">
        <v>36427</v>
      </c>
      <c r="B10846" s="20" t="s">
        <v>36428</v>
      </c>
      <c r="C10846" s="21">
        <v>17</v>
      </c>
      <c r="D10846" s="22">
        <v>1133.5</v>
      </c>
      <c r="E10846" s="22">
        <f t="shared" si="338"/>
        <v>66.67647058823529</v>
      </c>
      <c r="G10846" s="23" t="s">
        <v>36429</v>
      </c>
      <c r="H10846" s="23" t="s">
        <v>36430</v>
      </c>
      <c r="I10846" s="24">
        <v>1</v>
      </c>
      <c r="J10846" s="25">
        <v>14052.5</v>
      </c>
      <c r="K10846" s="25">
        <f t="shared" si="339"/>
        <v>14052.5</v>
      </c>
    </row>
    <row r="10847" spans="1:11" x14ac:dyDescent="0.25">
      <c r="A10847" s="19" t="s">
        <v>36431</v>
      </c>
      <c r="B10847" s="20" t="s">
        <v>36432</v>
      </c>
      <c r="C10847" s="21">
        <v>21</v>
      </c>
      <c r="D10847" s="22">
        <v>7281.5</v>
      </c>
      <c r="E10847" s="22">
        <f t="shared" si="338"/>
        <v>346.73809523809524</v>
      </c>
      <c r="G10847" s="23" t="s">
        <v>36433</v>
      </c>
      <c r="H10847" s="23" t="s">
        <v>36434</v>
      </c>
      <c r="I10847" s="24">
        <v>1</v>
      </c>
      <c r="J10847" s="25">
        <v>17267</v>
      </c>
      <c r="K10847" s="25">
        <f t="shared" si="339"/>
        <v>17267</v>
      </c>
    </row>
    <row r="10848" spans="1:11" x14ac:dyDescent="0.25">
      <c r="A10848" s="19" t="s">
        <v>36435</v>
      </c>
      <c r="B10848" s="20" t="s">
        <v>36436</v>
      </c>
      <c r="C10848" s="21">
        <v>1</v>
      </c>
      <c r="D10848" s="28">
        <v>343</v>
      </c>
      <c r="E10848" s="22">
        <f t="shared" si="338"/>
        <v>343</v>
      </c>
      <c r="G10848" s="23" t="s">
        <v>36437</v>
      </c>
      <c r="H10848" s="23" t="s">
        <v>36438</v>
      </c>
      <c r="I10848" s="24">
        <v>1</v>
      </c>
      <c r="J10848" s="25">
        <v>14029.5</v>
      </c>
      <c r="K10848" s="25">
        <f t="shared" si="339"/>
        <v>14029.5</v>
      </c>
    </row>
    <row r="10849" spans="1:11" x14ac:dyDescent="0.25">
      <c r="A10849" s="19" t="s">
        <v>36439</v>
      </c>
      <c r="B10849" s="20" t="s">
        <v>36440</v>
      </c>
      <c r="C10849" s="21">
        <v>1</v>
      </c>
      <c r="D10849" s="28">
        <v>159.5</v>
      </c>
      <c r="E10849" s="22">
        <f t="shared" si="338"/>
        <v>159.5</v>
      </c>
      <c r="G10849" s="23" t="s">
        <v>36441</v>
      </c>
      <c r="H10849" s="23" t="s">
        <v>36442</v>
      </c>
      <c r="I10849" s="24">
        <v>2</v>
      </c>
      <c r="J10849" s="25">
        <v>31146</v>
      </c>
      <c r="K10849" s="25">
        <f t="shared" si="339"/>
        <v>15573</v>
      </c>
    </row>
    <row r="10850" spans="1:11" x14ac:dyDescent="0.25">
      <c r="A10850" s="19" t="s">
        <v>36443</v>
      </c>
      <c r="B10850" s="20" t="s">
        <v>36444</v>
      </c>
      <c r="C10850" s="21">
        <v>10</v>
      </c>
      <c r="D10850" s="28">
        <v>525</v>
      </c>
      <c r="E10850" s="22">
        <f t="shared" si="338"/>
        <v>52.5</v>
      </c>
      <c r="G10850" s="23" t="s">
        <v>36445</v>
      </c>
      <c r="H10850" s="23" t="s">
        <v>36446</v>
      </c>
      <c r="I10850" s="24">
        <v>2</v>
      </c>
      <c r="J10850" s="25">
        <v>48883.5</v>
      </c>
      <c r="K10850" s="25">
        <f t="shared" si="339"/>
        <v>24441.75</v>
      </c>
    </row>
    <row r="10851" spans="1:11" x14ac:dyDescent="0.25">
      <c r="A10851" s="19" t="s">
        <v>36447</v>
      </c>
      <c r="B10851" s="20" t="s">
        <v>36448</v>
      </c>
      <c r="C10851" s="21">
        <v>4</v>
      </c>
      <c r="D10851" s="28">
        <v>209.5</v>
      </c>
      <c r="E10851" s="22">
        <f t="shared" si="338"/>
        <v>52.375</v>
      </c>
      <c r="G10851" s="23" t="s">
        <v>36449</v>
      </c>
      <c r="H10851" s="23" t="s">
        <v>36450</v>
      </c>
      <c r="I10851" s="24">
        <v>1</v>
      </c>
      <c r="J10851" s="25">
        <v>13296</v>
      </c>
      <c r="K10851" s="25">
        <f t="shared" si="339"/>
        <v>13296</v>
      </c>
    </row>
    <row r="10852" spans="1:11" x14ac:dyDescent="0.25">
      <c r="A10852" s="19" t="s">
        <v>36451</v>
      </c>
      <c r="B10852" s="20" t="s">
        <v>36452</v>
      </c>
      <c r="C10852" s="21">
        <v>6</v>
      </c>
      <c r="D10852" s="28">
        <v>465</v>
      </c>
      <c r="E10852" s="22">
        <f t="shared" si="338"/>
        <v>77.5</v>
      </c>
      <c r="G10852" s="23" t="s">
        <v>36453</v>
      </c>
      <c r="H10852" s="23" t="s">
        <v>36454</v>
      </c>
      <c r="I10852" s="24">
        <v>3</v>
      </c>
      <c r="J10852" s="25">
        <v>175035</v>
      </c>
      <c r="K10852" s="25">
        <f t="shared" si="339"/>
        <v>58345</v>
      </c>
    </row>
    <row r="10853" spans="1:11" x14ac:dyDescent="0.25">
      <c r="A10853" s="19" t="s">
        <v>36455</v>
      </c>
      <c r="B10853" s="20" t="s">
        <v>36456</v>
      </c>
      <c r="C10853" s="21">
        <v>3</v>
      </c>
      <c r="D10853" s="28">
        <v>137</v>
      </c>
      <c r="E10853" s="22">
        <f t="shared" si="338"/>
        <v>45.666666666666664</v>
      </c>
      <c r="G10853" s="23" t="s">
        <v>36457</v>
      </c>
      <c r="H10853" s="23" t="s">
        <v>36458</v>
      </c>
      <c r="I10853" s="24">
        <v>1</v>
      </c>
      <c r="J10853" s="25">
        <v>20653.5</v>
      </c>
      <c r="K10853" s="25">
        <f t="shared" si="339"/>
        <v>20653.5</v>
      </c>
    </row>
    <row r="10854" spans="1:11" x14ac:dyDescent="0.25">
      <c r="A10854" s="19" t="s">
        <v>36459</v>
      </c>
      <c r="B10854" s="20" t="s">
        <v>36460</v>
      </c>
      <c r="C10854" s="21">
        <v>2</v>
      </c>
      <c r="D10854" s="28">
        <v>108.5</v>
      </c>
      <c r="E10854" s="22">
        <f t="shared" si="338"/>
        <v>54.25</v>
      </c>
      <c r="G10854" s="23" t="s">
        <v>36461</v>
      </c>
      <c r="H10854" s="23" t="s">
        <v>36462</v>
      </c>
      <c r="I10854" s="24">
        <v>1</v>
      </c>
      <c r="J10854" s="25">
        <v>2891.5</v>
      </c>
      <c r="K10854" s="25">
        <f t="shared" si="339"/>
        <v>2891.5</v>
      </c>
    </row>
    <row r="10855" spans="1:11" x14ac:dyDescent="0.25">
      <c r="A10855" s="19" t="s">
        <v>36463</v>
      </c>
      <c r="B10855" s="20" t="s">
        <v>36464</v>
      </c>
      <c r="C10855" s="21">
        <v>12</v>
      </c>
      <c r="D10855" s="22">
        <v>1134</v>
      </c>
      <c r="E10855" s="22">
        <f t="shared" si="338"/>
        <v>94.5</v>
      </c>
      <c r="G10855" s="23" t="s">
        <v>36465</v>
      </c>
      <c r="H10855" s="23" t="s">
        <v>36466</v>
      </c>
      <c r="I10855" s="24">
        <v>1</v>
      </c>
      <c r="J10855" s="25">
        <v>10281</v>
      </c>
      <c r="K10855" s="25">
        <f t="shared" si="339"/>
        <v>10281</v>
      </c>
    </row>
    <row r="10856" spans="1:11" x14ac:dyDescent="0.25">
      <c r="A10856" s="19" t="s">
        <v>36467</v>
      </c>
      <c r="B10856" s="20" t="s">
        <v>36468</v>
      </c>
      <c r="C10856" s="21">
        <v>21</v>
      </c>
      <c r="D10856" s="22">
        <v>1943</v>
      </c>
      <c r="E10856" s="22">
        <f t="shared" si="338"/>
        <v>92.523809523809518</v>
      </c>
      <c r="G10856" s="23" t="s">
        <v>36469</v>
      </c>
      <c r="H10856" s="23" t="s">
        <v>36470</v>
      </c>
      <c r="I10856" s="24">
        <v>2</v>
      </c>
      <c r="J10856" s="25">
        <v>229107</v>
      </c>
      <c r="K10856" s="25">
        <f t="shared" si="339"/>
        <v>114553.5</v>
      </c>
    </row>
    <row r="10857" spans="1:11" x14ac:dyDescent="0.25">
      <c r="A10857" s="19" t="s">
        <v>36471</v>
      </c>
      <c r="B10857" s="20" t="s">
        <v>36472</v>
      </c>
      <c r="C10857" s="21">
        <v>5</v>
      </c>
      <c r="D10857" s="22">
        <v>4675</v>
      </c>
      <c r="E10857" s="22">
        <f t="shared" si="338"/>
        <v>935</v>
      </c>
      <c r="G10857" s="23" t="s">
        <v>36473</v>
      </c>
      <c r="H10857" s="23" t="s">
        <v>36474</v>
      </c>
      <c r="I10857" s="24">
        <v>1</v>
      </c>
      <c r="J10857" s="25">
        <v>35750.5</v>
      </c>
      <c r="K10857" s="25">
        <f t="shared" si="339"/>
        <v>35750.5</v>
      </c>
    </row>
    <row r="10858" spans="1:11" x14ac:dyDescent="0.25">
      <c r="A10858" s="19" t="s">
        <v>36475</v>
      </c>
      <c r="B10858" s="20" t="s">
        <v>36476</v>
      </c>
      <c r="C10858" s="21">
        <v>18</v>
      </c>
      <c r="D10858" s="22">
        <v>2841.5</v>
      </c>
      <c r="E10858" s="22">
        <f t="shared" si="338"/>
        <v>157.86111111111111</v>
      </c>
      <c r="G10858" s="23" t="s">
        <v>36477</v>
      </c>
      <c r="H10858" s="23" t="s">
        <v>36478</v>
      </c>
      <c r="I10858" s="24">
        <v>1</v>
      </c>
      <c r="J10858" s="25">
        <v>18444</v>
      </c>
      <c r="K10858" s="25">
        <f t="shared" si="339"/>
        <v>18444</v>
      </c>
    </row>
    <row r="10859" spans="1:11" x14ac:dyDescent="0.25">
      <c r="A10859" s="19" t="s">
        <v>36479</v>
      </c>
      <c r="B10859" s="20" t="s">
        <v>36480</v>
      </c>
      <c r="C10859" s="21">
        <v>3</v>
      </c>
      <c r="D10859" s="28">
        <v>325.5</v>
      </c>
      <c r="E10859" s="22">
        <f t="shared" si="338"/>
        <v>108.5</v>
      </c>
      <c r="G10859" s="23" t="s">
        <v>36481</v>
      </c>
      <c r="H10859" s="23" t="s">
        <v>36482</v>
      </c>
      <c r="I10859" s="24">
        <v>2</v>
      </c>
      <c r="J10859" s="25">
        <v>17286</v>
      </c>
      <c r="K10859" s="25">
        <f t="shared" si="339"/>
        <v>8643</v>
      </c>
    </row>
    <row r="10860" spans="1:11" x14ac:dyDescent="0.25">
      <c r="A10860" s="19" t="s">
        <v>36483</v>
      </c>
      <c r="B10860" s="20" t="s">
        <v>36484</v>
      </c>
      <c r="C10860" s="21">
        <v>1</v>
      </c>
      <c r="D10860" s="28">
        <v>70.5</v>
      </c>
      <c r="E10860" s="22">
        <f t="shared" si="338"/>
        <v>70.5</v>
      </c>
      <c r="G10860" s="23" t="s">
        <v>36485</v>
      </c>
      <c r="H10860" s="23" t="s">
        <v>36486</v>
      </c>
      <c r="I10860" s="24">
        <v>2</v>
      </c>
      <c r="J10860" s="25">
        <v>85747</v>
      </c>
      <c r="K10860" s="25">
        <f t="shared" si="339"/>
        <v>42873.5</v>
      </c>
    </row>
    <row r="10861" spans="1:11" x14ac:dyDescent="0.25">
      <c r="A10861" s="19" t="s">
        <v>36487</v>
      </c>
      <c r="B10861" s="20" t="s">
        <v>36488</v>
      </c>
      <c r="C10861" s="21">
        <v>2</v>
      </c>
      <c r="D10861" s="28">
        <v>298</v>
      </c>
      <c r="E10861" s="22">
        <f t="shared" si="338"/>
        <v>149</v>
      </c>
      <c r="G10861" s="23" t="s">
        <v>36489</v>
      </c>
      <c r="H10861" s="23" t="s">
        <v>36490</v>
      </c>
      <c r="I10861" s="24">
        <v>3</v>
      </c>
      <c r="J10861" s="25">
        <v>143932.5</v>
      </c>
      <c r="K10861" s="25">
        <f t="shared" si="339"/>
        <v>47977.5</v>
      </c>
    </row>
    <row r="10862" spans="1:11" x14ac:dyDescent="0.25">
      <c r="A10862" s="19" t="s">
        <v>36491</v>
      </c>
      <c r="B10862" s="20" t="s">
        <v>36492</v>
      </c>
      <c r="C10862" s="21">
        <v>1</v>
      </c>
      <c r="D10862" s="28">
        <v>146</v>
      </c>
      <c r="E10862" s="22">
        <f t="shared" si="338"/>
        <v>146</v>
      </c>
      <c r="G10862" s="23" t="s">
        <v>36493</v>
      </c>
      <c r="H10862" s="23" t="s">
        <v>36494</v>
      </c>
      <c r="I10862" s="24">
        <v>1</v>
      </c>
      <c r="J10862" s="25">
        <v>13118.5</v>
      </c>
      <c r="K10862" s="25">
        <f t="shared" si="339"/>
        <v>13118.5</v>
      </c>
    </row>
    <row r="10863" spans="1:11" x14ac:dyDescent="0.25">
      <c r="A10863" s="19" t="s">
        <v>36495</v>
      </c>
      <c r="B10863" s="20" t="s">
        <v>36496</v>
      </c>
      <c r="C10863" s="21">
        <v>4</v>
      </c>
      <c r="D10863" s="28">
        <v>688.5</v>
      </c>
      <c r="E10863" s="22">
        <f t="shared" si="338"/>
        <v>172.125</v>
      </c>
      <c r="G10863" s="23" t="s">
        <v>36497</v>
      </c>
      <c r="H10863" s="23" t="s">
        <v>36498</v>
      </c>
      <c r="I10863" s="24">
        <v>2</v>
      </c>
      <c r="J10863" s="25">
        <v>30133</v>
      </c>
      <c r="K10863" s="25">
        <f t="shared" si="339"/>
        <v>15066.5</v>
      </c>
    </row>
    <row r="10864" spans="1:11" x14ac:dyDescent="0.25">
      <c r="A10864" s="19" t="s">
        <v>36499</v>
      </c>
      <c r="B10864" s="20" t="s">
        <v>36500</v>
      </c>
      <c r="C10864" s="21">
        <v>15</v>
      </c>
      <c r="D10864" s="22">
        <v>1547.5</v>
      </c>
      <c r="E10864" s="22">
        <f t="shared" si="338"/>
        <v>103.16666666666667</v>
      </c>
      <c r="G10864" s="23" t="s">
        <v>36501</v>
      </c>
      <c r="H10864" s="23" t="s">
        <v>36502</v>
      </c>
      <c r="I10864" s="24">
        <v>4</v>
      </c>
      <c r="J10864" s="25">
        <v>36160</v>
      </c>
      <c r="K10864" s="25">
        <f t="shared" si="339"/>
        <v>9040</v>
      </c>
    </row>
    <row r="10865" spans="1:11" x14ac:dyDescent="0.25">
      <c r="A10865" s="19" t="s">
        <v>36503</v>
      </c>
      <c r="B10865" s="20" t="s">
        <v>36504</v>
      </c>
      <c r="C10865" s="21">
        <v>1</v>
      </c>
      <c r="D10865" s="28">
        <v>109</v>
      </c>
      <c r="E10865" s="22">
        <f t="shared" si="338"/>
        <v>109</v>
      </c>
      <c r="G10865" s="23" t="s">
        <v>36505</v>
      </c>
      <c r="H10865" s="23" t="s">
        <v>36506</v>
      </c>
      <c r="I10865" s="24">
        <v>1</v>
      </c>
      <c r="J10865" s="25">
        <v>20629.5</v>
      </c>
      <c r="K10865" s="25">
        <f t="shared" si="339"/>
        <v>20629.5</v>
      </c>
    </row>
    <row r="10866" spans="1:11" x14ac:dyDescent="0.25">
      <c r="A10866" s="19" t="s">
        <v>36507</v>
      </c>
      <c r="B10866" s="20" t="s">
        <v>36508</v>
      </c>
      <c r="C10866" s="21">
        <v>6</v>
      </c>
      <c r="D10866" s="28">
        <v>642</v>
      </c>
      <c r="E10866" s="22">
        <f t="shared" si="338"/>
        <v>107</v>
      </c>
      <c r="G10866" s="23" t="s">
        <v>36509</v>
      </c>
      <c r="H10866" s="23" t="s">
        <v>36510</v>
      </c>
      <c r="I10866" s="24">
        <v>1</v>
      </c>
      <c r="J10866" s="25">
        <v>35100</v>
      </c>
      <c r="K10866" s="25">
        <f t="shared" si="339"/>
        <v>35100</v>
      </c>
    </row>
    <row r="10867" spans="1:11" x14ac:dyDescent="0.25">
      <c r="A10867" s="19" t="s">
        <v>36511</v>
      </c>
      <c r="B10867" s="20" t="s">
        <v>36512</v>
      </c>
      <c r="C10867" s="21">
        <v>2</v>
      </c>
      <c r="D10867" s="28">
        <v>310</v>
      </c>
      <c r="E10867" s="22">
        <f t="shared" si="338"/>
        <v>155</v>
      </c>
      <c r="G10867" s="23" t="s">
        <v>36513</v>
      </c>
      <c r="H10867" s="23" t="s">
        <v>36514</v>
      </c>
      <c r="I10867" s="24">
        <v>3</v>
      </c>
      <c r="J10867" s="25">
        <v>100031</v>
      </c>
      <c r="K10867" s="25">
        <f t="shared" si="339"/>
        <v>33343.666666666664</v>
      </c>
    </row>
    <row r="10868" spans="1:11" x14ac:dyDescent="0.25">
      <c r="A10868" s="19" t="s">
        <v>36515</v>
      </c>
      <c r="B10868" s="20" t="s">
        <v>36516</v>
      </c>
      <c r="C10868" s="21">
        <v>1</v>
      </c>
      <c r="D10868" s="28">
        <v>222</v>
      </c>
      <c r="E10868" s="22">
        <f t="shared" si="338"/>
        <v>222</v>
      </c>
      <c r="G10868" s="23" t="s">
        <v>36517</v>
      </c>
      <c r="H10868" s="23" t="s">
        <v>36518</v>
      </c>
      <c r="I10868" s="24">
        <v>4</v>
      </c>
      <c r="J10868" s="25">
        <v>155320</v>
      </c>
      <c r="K10868" s="25">
        <f t="shared" si="339"/>
        <v>38830</v>
      </c>
    </row>
    <row r="10869" spans="1:11" x14ac:dyDescent="0.25">
      <c r="A10869" s="19" t="s">
        <v>36519</v>
      </c>
      <c r="B10869" s="20" t="s">
        <v>36520</v>
      </c>
      <c r="C10869" s="21">
        <v>6</v>
      </c>
      <c r="D10869" s="28">
        <v>573</v>
      </c>
      <c r="E10869" s="22">
        <f t="shared" si="338"/>
        <v>95.5</v>
      </c>
      <c r="G10869" s="23" t="s">
        <v>36521</v>
      </c>
      <c r="H10869" s="23" t="s">
        <v>36522</v>
      </c>
      <c r="I10869" s="24">
        <v>2</v>
      </c>
      <c r="J10869" s="25">
        <v>86634</v>
      </c>
      <c r="K10869" s="25">
        <f t="shared" si="339"/>
        <v>43317</v>
      </c>
    </row>
    <row r="10870" spans="1:11" x14ac:dyDescent="0.25">
      <c r="A10870" s="19" t="s">
        <v>36523</v>
      </c>
      <c r="B10870" s="20" t="s">
        <v>36524</v>
      </c>
      <c r="C10870" s="21">
        <v>2</v>
      </c>
      <c r="D10870" s="28">
        <v>151</v>
      </c>
      <c r="E10870" s="22">
        <f t="shared" si="338"/>
        <v>75.5</v>
      </c>
      <c r="G10870" s="23" t="s">
        <v>36525</v>
      </c>
      <c r="H10870" s="23" t="s">
        <v>36526</v>
      </c>
      <c r="I10870" s="24">
        <v>1</v>
      </c>
      <c r="J10870" s="25">
        <v>29519.5</v>
      </c>
      <c r="K10870" s="25">
        <f t="shared" si="339"/>
        <v>29519.5</v>
      </c>
    </row>
    <row r="10871" spans="1:11" x14ac:dyDescent="0.25">
      <c r="A10871" s="19" t="s">
        <v>36527</v>
      </c>
      <c r="B10871" s="20" t="s">
        <v>36528</v>
      </c>
      <c r="C10871" s="21">
        <v>2</v>
      </c>
      <c r="D10871" s="28">
        <v>922.5</v>
      </c>
      <c r="E10871" s="22">
        <f t="shared" si="338"/>
        <v>461.25</v>
      </c>
      <c r="G10871" s="23" t="s">
        <v>36529</v>
      </c>
      <c r="H10871" s="23" t="s">
        <v>36530</v>
      </c>
      <c r="I10871" s="24">
        <v>1</v>
      </c>
      <c r="J10871" s="25">
        <v>3026.5</v>
      </c>
      <c r="K10871" s="25">
        <f t="shared" si="339"/>
        <v>3026.5</v>
      </c>
    </row>
    <row r="10872" spans="1:11" x14ac:dyDescent="0.25">
      <c r="A10872" s="19" t="s">
        <v>36531</v>
      </c>
      <c r="B10872" s="20" t="s">
        <v>36532</v>
      </c>
      <c r="C10872" s="21">
        <v>1</v>
      </c>
      <c r="D10872" s="28">
        <v>59.5</v>
      </c>
      <c r="E10872" s="22">
        <f t="shared" si="338"/>
        <v>59.5</v>
      </c>
      <c r="G10872" s="23" t="s">
        <v>36533</v>
      </c>
      <c r="H10872" s="23" t="s">
        <v>36534</v>
      </c>
      <c r="I10872" s="24">
        <v>1</v>
      </c>
      <c r="J10872" s="25">
        <v>2514</v>
      </c>
      <c r="K10872" s="25">
        <f t="shared" si="339"/>
        <v>2514</v>
      </c>
    </row>
    <row r="10873" spans="1:11" x14ac:dyDescent="0.25">
      <c r="A10873" s="19" t="s">
        <v>36535</v>
      </c>
      <c r="B10873" s="20" t="s">
        <v>36536</v>
      </c>
      <c r="C10873" s="21">
        <v>1</v>
      </c>
      <c r="D10873" s="22">
        <v>1516.5</v>
      </c>
      <c r="E10873" s="22">
        <f t="shared" si="338"/>
        <v>1516.5</v>
      </c>
      <c r="G10873" s="23" t="s">
        <v>36537</v>
      </c>
      <c r="H10873" s="23" t="s">
        <v>36538</v>
      </c>
      <c r="I10873" s="24">
        <v>1</v>
      </c>
      <c r="J10873" s="30">
        <v>672</v>
      </c>
      <c r="K10873" s="25">
        <f t="shared" si="339"/>
        <v>672</v>
      </c>
    </row>
    <row r="10874" spans="1:11" x14ac:dyDescent="0.25">
      <c r="A10874" s="19" t="s">
        <v>36539</v>
      </c>
      <c r="B10874" s="20" t="s">
        <v>36540</v>
      </c>
      <c r="C10874" s="21">
        <v>4</v>
      </c>
      <c r="D10874" s="22">
        <v>13402</v>
      </c>
      <c r="E10874" s="22">
        <f t="shared" si="338"/>
        <v>3350.5</v>
      </c>
      <c r="G10874" s="23" t="s">
        <v>36541</v>
      </c>
      <c r="H10874" s="23" t="s">
        <v>36542</v>
      </c>
      <c r="I10874" s="24">
        <v>1</v>
      </c>
      <c r="J10874" s="25">
        <v>1095.5</v>
      </c>
      <c r="K10874" s="25">
        <f t="shared" si="339"/>
        <v>1095.5</v>
      </c>
    </row>
    <row r="10875" spans="1:11" x14ac:dyDescent="0.25">
      <c r="A10875" s="19" t="s">
        <v>36543</v>
      </c>
      <c r="B10875" s="20" t="s">
        <v>36544</v>
      </c>
      <c r="C10875" s="21">
        <v>6</v>
      </c>
      <c r="D10875" s="22">
        <v>1888</v>
      </c>
      <c r="E10875" s="22">
        <f t="shared" si="338"/>
        <v>314.66666666666669</v>
      </c>
      <c r="G10875" s="23" t="s">
        <v>36545</v>
      </c>
      <c r="H10875" s="23" t="s">
        <v>36546</v>
      </c>
      <c r="I10875" s="24">
        <v>1</v>
      </c>
      <c r="J10875" s="30">
        <v>986</v>
      </c>
      <c r="K10875" s="25">
        <f t="shared" si="339"/>
        <v>986</v>
      </c>
    </row>
    <row r="10876" spans="1:11" x14ac:dyDescent="0.25">
      <c r="A10876" s="19" t="s">
        <v>36547</v>
      </c>
      <c r="B10876" s="20" t="s">
        <v>36548</v>
      </c>
      <c r="C10876" s="21">
        <v>4</v>
      </c>
      <c r="D10876" s="28">
        <v>932</v>
      </c>
      <c r="E10876" s="22">
        <f t="shared" si="338"/>
        <v>233</v>
      </c>
      <c r="G10876" s="23" t="s">
        <v>36549</v>
      </c>
      <c r="H10876" s="23" t="s">
        <v>36550</v>
      </c>
      <c r="I10876" s="24">
        <v>6</v>
      </c>
      <c r="J10876" s="30">
        <v>399</v>
      </c>
      <c r="K10876" s="25">
        <f t="shared" si="339"/>
        <v>66.5</v>
      </c>
    </row>
    <row r="10877" spans="1:11" x14ac:dyDescent="0.25">
      <c r="A10877" s="19" t="s">
        <v>36551</v>
      </c>
      <c r="B10877" s="20" t="s">
        <v>36552</v>
      </c>
      <c r="C10877" s="21">
        <v>19</v>
      </c>
      <c r="D10877" s="22">
        <v>10920</v>
      </c>
      <c r="E10877" s="22">
        <f t="shared" si="338"/>
        <v>574.73684210526312</v>
      </c>
      <c r="G10877" s="23" t="s">
        <v>36553</v>
      </c>
      <c r="H10877" s="23" t="s">
        <v>36554</v>
      </c>
      <c r="I10877" s="24">
        <v>1</v>
      </c>
      <c r="J10877" s="25">
        <v>4991.5</v>
      </c>
      <c r="K10877" s="25">
        <f t="shared" si="339"/>
        <v>4991.5</v>
      </c>
    </row>
    <row r="10878" spans="1:11" x14ac:dyDescent="0.25">
      <c r="A10878" s="19" t="s">
        <v>36555</v>
      </c>
      <c r="B10878" s="20" t="s">
        <v>36556</v>
      </c>
      <c r="C10878" s="21">
        <v>1</v>
      </c>
      <c r="D10878" s="28">
        <v>650</v>
      </c>
      <c r="E10878" s="22">
        <f t="shared" si="338"/>
        <v>650</v>
      </c>
      <c r="G10878" s="23" t="s">
        <v>36557</v>
      </c>
      <c r="H10878" s="23" t="s">
        <v>36558</v>
      </c>
      <c r="I10878" s="24">
        <v>1</v>
      </c>
      <c r="J10878" s="25">
        <v>6375</v>
      </c>
      <c r="K10878" s="25">
        <f t="shared" si="339"/>
        <v>6375</v>
      </c>
    </row>
    <row r="10879" spans="1:11" x14ac:dyDescent="0.25">
      <c r="A10879" s="19" t="s">
        <v>36559</v>
      </c>
      <c r="B10879" s="20" t="s">
        <v>36560</v>
      </c>
      <c r="C10879" s="21">
        <v>1</v>
      </c>
      <c r="D10879" s="28">
        <v>245.5</v>
      </c>
      <c r="E10879" s="22">
        <f t="shared" si="338"/>
        <v>245.5</v>
      </c>
      <c r="G10879" s="23" t="s">
        <v>36561</v>
      </c>
      <c r="H10879" s="23" t="s">
        <v>36562</v>
      </c>
      <c r="I10879" s="24">
        <v>1</v>
      </c>
      <c r="J10879" s="25">
        <v>24560</v>
      </c>
      <c r="K10879" s="25">
        <f t="shared" si="339"/>
        <v>24560</v>
      </c>
    </row>
    <row r="10880" spans="1:11" x14ac:dyDescent="0.25">
      <c r="A10880" s="19" t="s">
        <v>36563</v>
      </c>
      <c r="B10880" s="20" t="s">
        <v>36564</v>
      </c>
      <c r="C10880" s="21">
        <v>1</v>
      </c>
      <c r="D10880" s="28">
        <v>95</v>
      </c>
      <c r="E10880" s="22">
        <f t="shared" si="338"/>
        <v>95</v>
      </c>
      <c r="G10880" s="23" t="s">
        <v>36565</v>
      </c>
      <c r="H10880" s="23" t="s">
        <v>36566</v>
      </c>
      <c r="I10880" s="24">
        <v>2</v>
      </c>
      <c r="J10880" s="25">
        <v>50565</v>
      </c>
      <c r="K10880" s="25">
        <f t="shared" si="339"/>
        <v>25282.5</v>
      </c>
    </row>
    <row r="10881" spans="1:11" x14ac:dyDescent="0.25">
      <c r="A10881" s="19" t="s">
        <v>36567</v>
      </c>
      <c r="B10881" s="20" t="s">
        <v>36568</v>
      </c>
      <c r="C10881" s="21">
        <v>1</v>
      </c>
      <c r="D10881" s="28">
        <v>124</v>
      </c>
      <c r="E10881" s="22">
        <f t="shared" si="338"/>
        <v>124</v>
      </c>
      <c r="G10881" s="23" t="s">
        <v>36569</v>
      </c>
      <c r="H10881" s="23" t="s">
        <v>36570</v>
      </c>
      <c r="I10881" s="24">
        <v>1</v>
      </c>
      <c r="J10881" s="25">
        <v>8580.5</v>
      </c>
      <c r="K10881" s="25">
        <f t="shared" si="339"/>
        <v>8580.5</v>
      </c>
    </row>
    <row r="10882" spans="1:11" x14ac:dyDescent="0.25">
      <c r="A10882" s="19" t="s">
        <v>36571</v>
      </c>
      <c r="B10882" s="20" t="s">
        <v>36572</v>
      </c>
      <c r="C10882" s="21">
        <v>15</v>
      </c>
      <c r="D10882" s="22">
        <v>4124.5</v>
      </c>
      <c r="E10882" s="22">
        <f t="shared" si="338"/>
        <v>274.96666666666664</v>
      </c>
      <c r="G10882" s="23" t="s">
        <v>36573</v>
      </c>
      <c r="H10882" s="23" t="s">
        <v>36574</v>
      </c>
      <c r="I10882" s="24">
        <v>1</v>
      </c>
      <c r="J10882" s="30">
        <v>393.5</v>
      </c>
      <c r="K10882" s="25">
        <f t="shared" si="339"/>
        <v>393.5</v>
      </c>
    </row>
    <row r="10883" spans="1:11" x14ac:dyDescent="0.25">
      <c r="A10883" s="19" t="s">
        <v>36575</v>
      </c>
      <c r="B10883" s="20" t="s">
        <v>36576</v>
      </c>
      <c r="C10883" s="21">
        <v>28</v>
      </c>
      <c r="D10883" s="22">
        <v>32750.5</v>
      </c>
      <c r="E10883" s="22">
        <f t="shared" si="338"/>
        <v>1169.6607142857142</v>
      </c>
      <c r="G10883" s="23" t="s">
        <v>36577</v>
      </c>
      <c r="H10883" s="23" t="s">
        <v>36578</v>
      </c>
      <c r="I10883" s="24">
        <v>2</v>
      </c>
      <c r="J10883" s="25">
        <v>5781</v>
      </c>
      <c r="K10883" s="25">
        <f t="shared" si="339"/>
        <v>2890.5</v>
      </c>
    </row>
    <row r="10884" spans="1:11" x14ac:dyDescent="0.25">
      <c r="A10884" s="19" t="s">
        <v>36579</v>
      </c>
      <c r="B10884" s="20" t="s">
        <v>36580</v>
      </c>
      <c r="C10884" s="21">
        <v>2</v>
      </c>
      <c r="D10884" s="22">
        <v>5160</v>
      </c>
      <c r="E10884" s="22">
        <f t="shared" ref="E10884:E10947" si="340">D10884/C10884</f>
        <v>2580</v>
      </c>
      <c r="G10884" s="23" t="s">
        <v>36581</v>
      </c>
      <c r="H10884" s="23" t="s">
        <v>36582</v>
      </c>
      <c r="I10884" s="24">
        <v>1</v>
      </c>
      <c r="J10884" s="25">
        <v>2343.5</v>
      </c>
      <c r="K10884" s="25">
        <f t="shared" ref="K10884:K10947" si="341">J10884/I10884</f>
        <v>2343.5</v>
      </c>
    </row>
    <row r="10885" spans="1:11" x14ac:dyDescent="0.25">
      <c r="A10885" s="19" t="s">
        <v>36583</v>
      </c>
      <c r="B10885" s="20" t="s">
        <v>36584</v>
      </c>
      <c r="C10885" s="21">
        <v>84</v>
      </c>
      <c r="D10885" s="22">
        <v>32346</v>
      </c>
      <c r="E10885" s="22">
        <f t="shared" si="340"/>
        <v>385.07142857142856</v>
      </c>
      <c r="G10885" s="23" t="s">
        <v>36585</v>
      </c>
      <c r="H10885" s="23" t="s">
        <v>36586</v>
      </c>
      <c r="I10885" s="24">
        <v>2</v>
      </c>
      <c r="J10885" s="25">
        <v>4597</v>
      </c>
      <c r="K10885" s="25">
        <f t="shared" si="341"/>
        <v>2298.5</v>
      </c>
    </row>
    <row r="10886" spans="1:11" x14ac:dyDescent="0.25">
      <c r="A10886" s="19" t="s">
        <v>36587</v>
      </c>
      <c r="B10886" s="20" t="s">
        <v>36588</v>
      </c>
      <c r="C10886" s="21">
        <v>33</v>
      </c>
      <c r="D10886" s="22">
        <v>12707.5</v>
      </c>
      <c r="E10886" s="22">
        <f t="shared" si="340"/>
        <v>385.07575757575756</v>
      </c>
      <c r="G10886" s="23" t="s">
        <v>36589</v>
      </c>
      <c r="H10886" s="23" t="s">
        <v>36590</v>
      </c>
      <c r="I10886" s="24">
        <v>1</v>
      </c>
      <c r="J10886" s="25">
        <v>53816</v>
      </c>
      <c r="K10886" s="25">
        <f t="shared" si="341"/>
        <v>53816</v>
      </c>
    </row>
    <row r="10887" spans="1:11" x14ac:dyDescent="0.25">
      <c r="A10887" s="19" t="s">
        <v>36591</v>
      </c>
      <c r="B10887" s="20" t="s">
        <v>36592</v>
      </c>
      <c r="C10887" s="21">
        <v>5</v>
      </c>
      <c r="D10887" s="22">
        <v>9180</v>
      </c>
      <c r="E10887" s="22">
        <f t="shared" si="340"/>
        <v>1836</v>
      </c>
      <c r="G10887" s="23" t="s">
        <v>36593</v>
      </c>
      <c r="H10887" s="23" t="s">
        <v>36594</v>
      </c>
      <c r="I10887" s="24">
        <v>-1</v>
      </c>
      <c r="J10887" s="25">
        <v>-15912</v>
      </c>
      <c r="K10887" s="25">
        <f t="shared" si="341"/>
        <v>15912</v>
      </c>
    </row>
    <row r="10888" spans="1:11" x14ac:dyDescent="0.25">
      <c r="A10888" s="19" t="s">
        <v>36595</v>
      </c>
      <c r="B10888" s="20" t="s">
        <v>36596</v>
      </c>
      <c r="C10888" s="21">
        <v>70</v>
      </c>
      <c r="D10888" s="22">
        <v>50330</v>
      </c>
      <c r="E10888" s="22">
        <f t="shared" si="340"/>
        <v>719</v>
      </c>
      <c r="G10888" s="23" t="s">
        <v>36597</v>
      </c>
      <c r="H10888" s="23" t="s">
        <v>31085</v>
      </c>
      <c r="I10888" s="24">
        <v>5</v>
      </c>
      <c r="J10888" s="25">
        <v>2712.5</v>
      </c>
      <c r="K10888" s="25">
        <f t="shared" si="341"/>
        <v>542.5</v>
      </c>
    </row>
    <row r="10889" spans="1:11" x14ac:dyDescent="0.25">
      <c r="A10889" s="19" t="s">
        <v>36598</v>
      </c>
      <c r="B10889" s="20" t="s">
        <v>36599</v>
      </c>
      <c r="C10889" s="21">
        <v>1</v>
      </c>
      <c r="D10889" s="28">
        <v>220</v>
      </c>
      <c r="E10889" s="22">
        <f t="shared" si="340"/>
        <v>220</v>
      </c>
      <c r="G10889" s="23" t="s">
        <v>36600</v>
      </c>
      <c r="H10889" s="23" t="s">
        <v>36601</v>
      </c>
      <c r="I10889" s="24">
        <v>2</v>
      </c>
      <c r="J10889" s="25">
        <v>165577</v>
      </c>
      <c r="K10889" s="25">
        <f t="shared" si="341"/>
        <v>82788.5</v>
      </c>
    </row>
    <row r="10890" spans="1:11" x14ac:dyDescent="0.25">
      <c r="A10890" s="19" t="s">
        <v>36602</v>
      </c>
      <c r="B10890" s="20" t="s">
        <v>36603</v>
      </c>
      <c r="C10890" s="21">
        <v>6</v>
      </c>
      <c r="D10890" s="22">
        <v>3147</v>
      </c>
      <c r="E10890" s="22">
        <f t="shared" si="340"/>
        <v>524.5</v>
      </c>
      <c r="G10890" s="23" t="s">
        <v>36604</v>
      </c>
      <c r="H10890" s="23" t="s">
        <v>31094</v>
      </c>
      <c r="I10890" s="24">
        <v>3</v>
      </c>
      <c r="J10890" s="25">
        <v>8124</v>
      </c>
      <c r="K10890" s="25">
        <f t="shared" si="341"/>
        <v>2708</v>
      </c>
    </row>
    <row r="10891" spans="1:11" x14ac:dyDescent="0.25">
      <c r="A10891" s="19" t="s">
        <v>36605</v>
      </c>
      <c r="B10891" s="20" t="s">
        <v>36606</v>
      </c>
      <c r="C10891" s="21">
        <v>4</v>
      </c>
      <c r="D10891" s="22">
        <v>4009</v>
      </c>
      <c r="E10891" s="22">
        <f t="shared" si="340"/>
        <v>1002.25</v>
      </c>
      <c r="G10891" s="23" t="s">
        <v>36607</v>
      </c>
      <c r="H10891" s="23" t="s">
        <v>36608</v>
      </c>
      <c r="I10891" s="24">
        <v>1</v>
      </c>
      <c r="J10891" s="25">
        <v>17696</v>
      </c>
      <c r="K10891" s="25">
        <f t="shared" si="341"/>
        <v>17696</v>
      </c>
    </row>
    <row r="10892" spans="1:11" x14ac:dyDescent="0.25">
      <c r="A10892" s="19" t="s">
        <v>36609</v>
      </c>
      <c r="B10892" s="20" t="s">
        <v>36610</v>
      </c>
      <c r="C10892" s="21">
        <v>42</v>
      </c>
      <c r="D10892" s="22">
        <v>41218.5</v>
      </c>
      <c r="E10892" s="22">
        <f t="shared" si="340"/>
        <v>981.39285714285711</v>
      </c>
      <c r="G10892" s="23" t="s">
        <v>36611</v>
      </c>
      <c r="H10892" s="23" t="s">
        <v>31106</v>
      </c>
      <c r="I10892" s="24">
        <v>3</v>
      </c>
      <c r="J10892" s="25">
        <v>2170.5</v>
      </c>
      <c r="K10892" s="25">
        <f t="shared" si="341"/>
        <v>723.5</v>
      </c>
    </row>
    <row r="10893" spans="1:11" x14ac:dyDescent="0.25">
      <c r="A10893" s="19" t="s">
        <v>36612</v>
      </c>
      <c r="B10893" s="20" t="s">
        <v>36613</v>
      </c>
      <c r="C10893" s="21">
        <v>2</v>
      </c>
      <c r="D10893" s="22">
        <v>2104</v>
      </c>
      <c r="E10893" s="22">
        <f t="shared" si="340"/>
        <v>1052</v>
      </c>
      <c r="G10893" s="23" t="s">
        <v>36614</v>
      </c>
      <c r="H10893" s="23" t="s">
        <v>31109</v>
      </c>
      <c r="I10893" s="24">
        <v>1</v>
      </c>
      <c r="J10893" s="25">
        <v>4616.5</v>
      </c>
      <c r="K10893" s="25">
        <f t="shared" si="341"/>
        <v>4616.5</v>
      </c>
    </row>
    <row r="10894" spans="1:11" x14ac:dyDescent="0.25">
      <c r="A10894" s="19" t="s">
        <v>36615</v>
      </c>
      <c r="B10894" s="20" t="s">
        <v>36616</v>
      </c>
      <c r="C10894" s="21">
        <v>9</v>
      </c>
      <c r="D10894" s="22">
        <v>8757</v>
      </c>
      <c r="E10894" s="22">
        <f t="shared" si="340"/>
        <v>973</v>
      </c>
      <c r="G10894" s="23" t="s">
        <v>36617</v>
      </c>
      <c r="H10894" s="23" t="s">
        <v>36618</v>
      </c>
      <c r="I10894" s="24">
        <v>1</v>
      </c>
      <c r="J10894" s="25">
        <v>28920</v>
      </c>
      <c r="K10894" s="25">
        <f t="shared" si="341"/>
        <v>28920</v>
      </c>
    </row>
    <row r="10895" spans="1:11" x14ac:dyDescent="0.25">
      <c r="A10895" s="19" t="s">
        <v>36619</v>
      </c>
      <c r="B10895" s="20" t="s">
        <v>36620</v>
      </c>
      <c r="C10895" s="21">
        <v>20</v>
      </c>
      <c r="D10895" s="22">
        <v>63570</v>
      </c>
      <c r="E10895" s="22">
        <f t="shared" si="340"/>
        <v>3178.5</v>
      </c>
      <c r="G10895" s="23" t="s">
        <v>36621</v>
      </c>
      <c r="H10895" s="23" t="s">
        <v>36622</v>
      </c>
      <c r="I10895" s="24">
        <v>1</v>
      </c>
      <c r="J10895" s="25">
        <v>39195.5</v>
      </c>
      <c r="K10895" s="25">
        <f t="shared" si="341"/>
        <v>39195.5</v>
      </c>
    </row>
    <row r="10896" spans="1:11" x14ac:dyDescent="0.25">
      <c r="A10896" s="19" t="s">
        <v>36623</v>
      </c>
      <c r="B10896" s="20" t="s">
        <v>36624</v>
      </c>
      <c r="C10896" s="21">
        <v>10</v>
      </c>
      <c r="D10896" s="22">
        <v>1095</v>
      </c>
      <c r="E10896" s="22">
        <f t="shared" si="340"/>
        <v>109.5</v>
      </c>
      <c r="G10896" s="23" t="s">
        <v>36625</v>
      </c>
      <c r="H10896" s="23" t="s">
        <v>36626</v>
      </c>
      <c r="I10896" s="24">
        <v>1</v>
      </c>
      <c r="J10896" s="25">
        <v>71762</v>
      </c>
      <c r="K10896" s="25">
        <f t="shared" si="341"/>
        <v>71762</v>
      </c>
    </row>
    <row r="10897" spans="1:11" x14ac:dyDescent="0.25">
      <c r="A10897" s="19" t="s">
        <v>36627</v>
      </c>
      <c r="B10897" s="20" t="s">
        <v>36628</v>
      </c>
      <c r="C10897" s="21">
        <v>5</v>
      </c>
      <c r="D10897" s="22">
        <v>44656</v>
      </c>
      <c r="E10897" s="22">
        <f t="shared" si="340"/>
        <v>8931.2000000000007</v>
      </c>
      <c r="G10897" s="23" t="s">
        <v>36629</v>
      </c>
      <c r="H10897" s="23" t="s">
        <v>36630</v>
      </c>
      <c r="I10897" s="24">
        <v>2</v>
      </c>
      <c r="J10897" s="25">
        <v>107242</v>
      </c>
      <c r="K10897" s="25">
        <f t="shared" si="341"/>
        <v>53621</v>
      </c>
    </row>
    <row r="10898" spans="1:11" x14ac:dyDescent="0.25">
      <c r="A10898" s="19" t="s">
        <v>36631</v>
      </c>
      <c r="B10898" s="20" t="s">
        <v>36632</v>
      </c>
      <c r="C10898" s="21">
        <v>1</v>
      </c>
      <c r="D10898" s="22">
        <v>11304.5</v>
      </c>
      <c r="E10898" s="22">
        <f t="shared" si="340"/>
        <v>11304.5</v>
      </c>
      <c r="G10898" s="23" t="s">
        <v>36633</v>
      </c>
      <c r="H10898" s="23" t="s">
        <v>31124</v>
      </c>
      <c r="I10898" s="24">
        <v>3</v>
      </c>
      <c r="J10898" s="25">
        <v>22623</v>
      </c>
      <c r="K10898" s="25">
        <f t="shared" si="341"/>
        <v>7541</v>
      </c>
    </row>
    <row r="10899" spans="1:11" x14ac:dyDescent="0.25">
      <c r="A10899" s="19" t="s">
        <v>36634</v>
      </c>
      <c r="B10899" s="20" t="s">
        <v>36635</v>
      </c>
      <c r="C10899" s="21">
        <v>40</v>
      </c>
      <c r="D10899" s="28">
        <v>780</v>
      </c>
      <c r="E10899" s="22">
        <f t="shared" si="340"/>
        <v>19.5</v>
      </c>
      <c r="G10899" s="23" t="s">
        <v>36636</v>
      </c>
      <c r="H10899" s="23" t="s">
        <v>31127</v>
      </c>
      <c r="I10899" s="24">
        <v>4</v>
      </c>
      <c r="J10899" s="25">
        <v>45526</v>
      </c>
      <c r="K10899" s="25">
        <f t="shared" si="341"/>
        <v>11381.5</v>
      </c>
    </row>
    <row r="10900" spans="1:11" x14ac:dyDescent="0.25">
      <c r="A10900" s="19" t="s">
        <v>36637</v>
      </c>
      <c r="B10900" s="20" t="s">
        <v>36638</v>
      </c>
      <c r="C10900" s="21">
        <v>1</v>
      </c>
      <c r="D10900" s="28">
        <v>301</v>
      </c>
      <c r="E10900" s="22">
        <f t="shared" si="340"/>
        <v>301</v>
      </c>
      <c r="G10900" s="23" t="s">
        <v>36639</v>
      </c>
      <c r="H10900" s="23" t="s">
        <v>31130</v>
      </c>
      <c r="I10900" s="24">
        <v>4</v>
      </c>
      <c r="J10900" s="25">
        <v>51435</v>
      </c>
      <c r="K10900" s="25">
        <f t="shared" si="341"/>
        <v>12858.75</v>
      </c>
    </row>
    <row r="10901" spans="1:11" x14ac:dyDescent="0.25">
      <c r="A10901" s="19" t="s">
        <v>36640</v>
      </c>
      <c r="B10901" s="20" t="s">
        <v>36641</v>
      </c>
      <c r="C10901" s="21">
        <v>2</v>
      </c>
      <c r="D10901" s="28">
        <v>591</v>
      </c>
      <c r="E10901" s="22">
        <f t="shared" si="340"/>
        <v>295.5</v>
      </c>
      <c r="G10901" s="23" t="s">
        <v>36642</v>
      </c>
      <c r="H10901" s="23" t="s">
        <v>31136</v>
      </c>
      <c r="I10901" s="24">
        <v>3</v>
      </c>
      <c r="J10901" s="25">
        <v>60586.5</v>
      </c>
      <c r="K10901" s="25">
        <f t="shared" si="341"/>
        <v>20195.5</v>
      </c>
    </row>
    <row r="10902" spans="1:11" x14ac:dyDescent="0.25">
      <c r="A10902" s="19" t="s">
        <v>36643</v>
      </c>
      <c r="B10902" s="20" t="s">
        <v>36644</v>
      </c>
      <c r="C10902" s="21">
        <v>5</v>
      </c>
      <c r="D10902" s="28">
        <v>557.5</v>
      </c>
      <c r="E10902" s="22">
        <f t="shared" si="340"/>
        <v>111.5</v>
      </c>
      <c r="G10902" s="23" t="s">
        <v>36645</v>
      </c>
      <c r="H10902" s="23" t="s">
        <v>36646</v>
      </c>
      <c r="I10902" s="24">
        <v>3</v>
      </c>
      <c r="J10902" s="25">
        <v>151401</v>
      </c>
      <c r="K10902" s="25">
        <f t="shared" si="341"/>
        <v>50467</v>
      </c>
    </row>
    <row r="10903" spans="1:11" x14ac:dyDescent="0.25">
      <c r="A10903" s="19" t="s">
        <v>36647</v>
      </c>
      <c r="B10903" s="20" t="s">
        <v>36648</v>
      </c>
      <c r="C10903" s="21">
        <v>4</v>
      </c>
      <c r="D10903" s="28">
        <v>708</v>
      </c>
      <c r="E10903" s="22">
        <f t="shared" si="340"/>
        <v>177</v>
      </c>
      <c r="G10903" s="23" t="s">
        <v>36649</v>
      </c>
      <c r="H10903" s="23" t="s">
        <v>31142</v>
      </c>
      <c r="I10903" s="24">
        <v>3</v>
      </c>
      <c r="J10903" s="25">
        <v>246000</v>
      </c>
      <c r="K10903" s="25">
        <f t="shared" si="341"/>
        <v>82000</v>
      </c>
    </row>
    <row r="10904" spans="1:11" x14ac:dyDescent="0.25">
      <c r="A10904" s="19" t="s">
        <v>36650</v>
      </c>
      <c r="B10904" s="20" t="s">
        <v>36651</v>
      </c>
      <c r="C10904" s="21">
        <v>2</v>
      </c>
      <c r="D10904" s="28">
        <v>472</v>
      </c>
      <c r="E10904" s="22">
        <f t="shared" si="340"/>
        <v>236</v>
      </c>
      <c r="G10904" s="23" t="s">
        <v>36652</v>
      </c>
      <c r="H10904" s="23" t="s">
        <v>36653</v>
      </c>
      <c r="I10904" s="24">
        <v>1</v>
      </c>
      <c r="J10904" s="25">
        <v>201312.5</v>
      </c>
      <c r="K10904" s="25">
        <f t="shared" si="341"/>
        <v>201312.5</v>
      </c>
    </row>
    <row r="10905" spans="1:11" x14ac:dyDescent="0.25">
      <c r="A10905" s="19" t="s">
        <v>36654</v>
      </c>
      <c r="B10905" s="20" t="s">
        <v>36655</v>
      </c>
      <c r="C10905" s="21">
        <v>1</v>
      </c>
      <c r="D10905" s="28">
        <v>919</v>
      </c>
      <c r="E10905" s="22">
        <f t="shared" si="340"/>
        <v>919</v>
      </c>
      <c r="G10905" s="23" t="s">
        <v>36656</v>
      </c>
      <c r="H10905" s="23" t="s">
        <v>31145</v>
      </c>
      <c r="I10905" s="24">
        <v>15</v>
      </c>
      <c r="J10905" s="25">
        <v>123315.5</v>
      </c>
      <c r="K10905" s="25">
        <f t="shared" si="341"/>
        <v>8221.0333333333328</v>
      </c>
    </row>
    <row r="10906" spans="1:11" x14ac:dyDescent="0.25">
      <c r="A10906" s="19" t="s">
        <v>36657</v>
      </c>
      <c r="B10906" s="20" t="s">
        <v>36658</v>
      </c>
      <c r="C10906" s="21">
        <v>11</v>
      </c>
      <c r="D10906" s="22">
        <v>42174</v>
      </c>
      <c r="E10906" s="22">
        <f t="shared" si="340"/>
        <v>3834</v>
      </c>
      <c r="G10906" s="23" t="s">
        <v>36659</v>
      </c>
      <c r="H10906" s="23" t="s">
        <v>31148</v>
      </c>
      <c r="I10906" s="24">
        <v>14</v>
      </c>
      <c r="J10906" s="25">
        <v>127380</v>
      </c>
      <c r="K10906" s="25">
        <f t="shared" si="341"/>
        <v>9098.5714285714294</v>
      </c>
    </row>
    <row r="10907" spans="1:11" x14ac:dyDescent="0.25">
      <c r="A10907" s="19" t="s">
        <v>36660</v>
      </c>
      <c r="B10907" s="20" t="s">
        <v>36661</v>
      </c>
      <c r="C10907" s="21">
        <v>18</v>
      </c>
      <c r="D10907" s="22">
        <v>23420.95</v>
      </c>
      <c r="E10907" s="22">
        <f t="shared" si="340"/>
        <v>1301.163888888889</v>
      </c>
      <c r="G10907" s="23" t="s">
        <v>36662</v>
      </c>
      <c r="H10907" s="23" t="s">
        <v>36663</v>
      </c>
      <c r="I10907" s="24">
        <v>3</v>
      </c>
      <c r="J10907" s="25">
        <v>27769</v>
      </c>
      <c r="K10907" s="25">
        <f t="shared" si="341"/>
        <v>9256.3333333333339</v>
      </c>
    </row>
    <row r="10908" spans="1:11" x14ac:dyDescent="0.25">
      <c r="A10908" s="19" t="s">
        <v>36664</v>
      </c>
      <c r="B10908" s="20" t="s">
        <v>36665</v>
      </c>
      <c r="C10908" s="21">
        <v>3</v>
      </c>
      <c r="D10908" s="22">
        <v>3030</v>
      </c>
      <c r="E10908" s="22">
        <f t="shared" si="340"/>
        <v>1010</v>
      </c>
      <c r="G10908" s="23" t="s">
        <v>36666</v>
      </c>
      <c r="H10908" s="23" t="s">
        <v>31151</v>
      </c>
      <c r="I10908" s="24">
        <v>3</v>
      </c>
      <c r="J10908" s="25">
        <v>39357</v>
      </c>
      <c r="K10908" s="25">
        <f t="shared" si="341"/>
        <v>13119</v>
      </c>
    </row>
    <row r="10909" spans="1:11" x14ac:dyDescent="0.25">
      <c r="A10909" s="19" t="s">
        <v>36667</v>
      </c>
      <c r="B10909" s="20" t="s">
        <v>36668</v>
      </c>
      <c r="C10909" s="21">
        <v>2</v>
      </c>
      <c r="D10909" s="22">
        <v>1168</v>
      </c>
      <c r="E10909" s="22">
        <f t="shared" si="340"/>
        <v>584</v>
      </c>
      <c r="G10909" s="23" t="s">
        <v>36669</v>
      </c>
      <c r="H10909" s="23" t="s">
        <v>31154</v>
      </c>
      <c r="I10909" s="24">
        <v>7</v>
      </c>
      <c r="J10909" s="25">
        <v>125153.5</v>
      </c>
      <c r="K10909" s="25">
        <f t="shared" si="341"/>
        <v>17879.071428571428</v>
      </c>
    </row>
    <row r="10910" spans="1:11" x14ac:dyDescent="0.25">
      <c r="A10910" s="19" t="s">
        <v>36670</v>
      </c>
      <c r="B10910" s="20" t="s">
        <v>36671</v>
      </c>
      <c r="C10910" s="21">
        <v>112</v>
      </c>
      <c r="D10910" s="22">
        <v>17976</v>
      </c>
      <c r="E10910" s="22">
        <f t="shared" si="340"/>
        <v>160.5</v>
      </c>
      <c r="G10910" s="23" t="s">
        <v>36672</v>
      </c>
      <c r="H10910" s="23" t="s">
        <v>31160</v>
      </c>
      <c r="I10910" s="24">
        <v>2</v>
      </c>
      <c r="J10910" s="25">
        <v>68838</v>
      </c>
      <c r="K10910" s="25">
        <f t="shared" si="341"/>
        <v>34419</v>
      </c>
    </row>
    <row r="10911" spans="1:11" x14ac:dyDescent="0.25">
      <c r="A10911" s="19" t="s">
        <v>36673</v>
      </c>
      <c r="B10911" s="20" t="s">
        <v>36674</v>
      </c>
      <c r="C10911" s="21">
        <v>9</v>
      </c>
      <c r="D10911" s="22">
        <v>18214</v>
      </c>
      <c r="E10911" s="22">
        <f t="shared" si="340"/>
        <v>2023.7777777777778</v>
      </c>
      <c r="G10911" s="23" t="s">
        <v>36675</v>
      </c>
      <c r="H10911" s="23" t="s">
        <v>36676</v>
      </c>
      <c r="I10911" s="24">
        <v>1</v>
      </c>
      <c r="J10911" s="25">
        <v>95075</v>
      </c>
      <c r="K10911" s="25">
        <f t="shared" si="341"/>
        <v>95075</v>
      </c>
    </row>
    <row r="10912" spans="1:11" x14ac:dyDescent="0.25">
      <c r="A10912" s="19" t="s">
        <v>36677</v>
      </c>
      <c r="B10912" s="20" t="s">
        <v>36678</v>
      </c>
      <c r="C10912" s="21">
        <v>6</v>
      </c>
      <c r="D10912" s="22">
        <v>14508</v>
      </c>
      <c r="E10912" s="22">
        <f t="shared" si="340"/>
        <v>2418</v>
      </c>
      <c r="G10912" s="23" t="s">
        <v>36679</v>
      </c>
      <c r="H10912" s="23" t="s">
        <v>31170</v>
      </c>
      <c r="I10912" s="24">
        <v>2</v>
      </c>
      <c r="J10912" s="25">
        <v>4985</v>
      </c>
      <c r="K10912" s="25">
        <f t="shared" si="341"/>
        <v>2492.5</v>
      </c>
    </row>
    <row r="10913" spans="1:11" x14ac:dyDescent="0.25">
      <c r="A10913" s="19" t="s">
        <v>36680</v>
      </c>
      <c r="B10913" s="20" t="s">
        <v>36681</v>
      </c>
      <c r="C10913" s="21">
        <v>5</v>
      </c>
      <c r="D10913" s="22">
        <v>4110.5</v>
      </c>
      <c r="E10913" s="22">
        <f t="shared" si="340"/>
        <v>822.1</v>
      </c>
      <c r="G10913" s="23" t="s">
        <v>36682</v>
      </c>
      <c r="H10913" s="23" t="s">
        <v>31173</v>
      </c>
      <c r="I10913" s="24">
        <v>1</v>
      </c>
      <c r="J10913" s="25">
        <v>50739.5</v>
      </c>
      <c r="K10913" s="25">
        <f t="shared" si="341"/>
        <v>50739.5</v>
      </c>
    </row>
    <row r="10914" spans="1:11" x14ac:dyDescent="0.25">
      <c r="A10914" s="19" t="s">
        <v>36683</v>
      </c>
      <c r="B10914" s="20" t="s">
        <v>36684</v>
      </c>
      <c r="C10914" s="21">
        <v>20</v>
      </c>
      <c r="D10914" s="28">
        <v>580</v>
      </c>
      <c r="E10914" s="22">
        <f t="shared" si="340"/>
        <v>29</v>
      </c>
      <c r="G10914" s="23" t="s">
        <v>36685</v>
      </c>
      <c r="H10914" s="23" t="s">
        <v>36686</v>
      </c>
      <c r="I10914" s="24">
        <v>1</v>
      </c>
      <c r="J10914" s="25">
        <v>19951</v>
      </c>
      <c r="K10914" s="25">
        <f t="shared" si="341"/>
        <v>19951</v>
      </c>
    </row>
    <row r="10915" spans="1:11" x14ac:dyDescent="0.25">
      <c r="A10915" s="19" t="s">
        <v>36687</v>
      </c>
      <c r="B10915" s="20" t="s">
        <v>36688</v>
      </c>
      <c r="C10915" s="21">
        <v>1</v>
      </c>
      <c r="D10915" s="22">
        <v>61645.5</v>
      </c>
      <c r="E10915" s="22">
        <f t="shared" si="340"/>
        <v>61645.5</v>
      </c>
      <c r="G10915" s="23" t="s">
        <v>36689</v>
      </c>
      <c r="H10915" s="23" t="s">
        <v>36690</v>
      </c>
      <c r="I10915" s="24">
        <v>1</v>
      </c>
      <c r="J10915" s="25">
        <v>49559.5</v>
      </c>
      <c r="K10915" s="25">
        <f t="shared" si="341"/>
        <v>49559.5</v>
      </c>
    </row>
    <row r="10916" spans="1:11" x14ac:dyDescent="0.25">
      <c r="A10916" s="19" t="s">
        <v>36691</v>
      </c>
      <c r="B10916" s="20" t="s">
        <v>36692</v>
      </c>
      <c r="C10916" s="21">
        <v>9</v>
      </c>
      <c r="D10916" s="22">
        <v>61732</v>
      </c>
      <c r="E10916" s="22">
        <f t="shared" si="340"/>
        <v>6859.1111111111113</v>
      </c>
      <c r="G10916" s="23" t="s">
        <v>36693</v>
      </c>
      <c r="H10916" s="23" t="s">
        <v>36694</v>
      </c>
      <c r="I10916" s="24">
        <v>1</v>
      </c>
      <c r="J10916" s="25">
        <v>171301.5</v>
      </c>
      <c r="K10916" s="25">
        <f t="shared" si="341"/>
        <v>171301.5</v>
      </c>
    </row>
    <row r="10917" spans="1:11" x14ac:dyDescent="0.25">
      <c r="A10917" s="19" t="s">
        <v>36695</v>
      </c>
      <c r="B10917" s="20" t="s">
        <v>36696</v>
      </c>
      <c r="C10917" s="21">
        <v>1</v>
      </c>
      <c r="D10917" s="22">
        <v>26099</v>
      </c>
      <c r="E10917" s="22">
        <f t="shared" si="340"/>
        <v>26099</v>
      </c>
      <c r="G10917" s="23" t="s">
        <v>36697</v>
      </c>
      <c r="H10917" s="23" t="s">
        <v>36698</v>
      </c>
      <c r="I10917" s="24">
        <v>1</v>
      </c>
      <c r="J10917" s="25">
        <v>29122</v>
      </c>
      <c r="K10917" s="25">
        <f t="shared" si="341"/>
        <v>29122</v>
      </c>
    </row>
    <row r="10918" spans="1:11" x14ac:dyDescent="0.25">
      <c r="A10918" s="19" t="s">
        <v>36699</v>
      </c>
      <c r="B10918" s="20" t="s">
        <v>36700</v>
      </c>
      <c r="C10918" s="21">
        <v>4</v>
      </c>
      <c r="D10918" s="22">
        <v>2438</v>
      </c>
      <c r="E10918" s="22">
        <f t="shared" si="340"/>
        <v>609.5</v>
      </c>
      <c r="G10918" s="23" t="s">
        <v>36701</v>
      </c>
      <c r="H10918" s="23" t="s">
        <v>31182</v>
      </c>
      <c r="I10918" s="24">
        <v>3</v>
      </c>
      <c r="J10918" s="25">
        <v>125810.5</v>
      </c>
      <c r="K10918" s="25">
        <f t="shared" si="341"/>
        <v>41936.833333333336</v>
      </c>
    </row>
    <row r="10919" spans="1:11" x14ac:dyDescent="0.25">
      <c r="A10919" s="19" t="s">
        <v>36702</v>
      </c>
      <c r="B10919" s="20" t="s">
        <v>36703</v>
      </c>
      <c r="C10919" s="21">
        <v>8</v>
      </c>
      <c r="D10919" s="22">
        <v>1624</v>
      </c>
      <c r="E10919" s="22">
        <f t="shared" si="340"/>
        <v>203</v>
      </c>
      <c r="G10919" s="23" t="s">
        <v>36704</v>
      </c>
      <c r="H10919" s="23" t="s">
        <v>31185</v>
      </c>
      <c r="I10919" s="24">
        <v>1</v>
      </c>
      <c r="J10919" s="25">
        <v>49801</v>
      </c>
      <c r="K10919" s="25">
        <f t="shared" si="341"/>
        <v>49801</v>
      </c>
    </row>
    <row r="10920" spans="1:11" x14ac:dyDescent="0.25">
      <c r="A10920" s="19" t="s">
        <v>36705</v>
      </c>
      <c r="B10920" s="20" t="s">
        <v>36706</v>
      </c>
      <c r="C10920" s="21">
        <v>4</v>
      </c>
      <c r="D10920" s="22">
        <v>1198</v>
      </c>
      <c r="E10920" s="22">
        <f t="shared" si="340"/>
        <v>299.5</v>
      </c>
      <c r="G10920" s="23" t="s">
        <v>36707</v>
      </c>
      <c r="H10920" s="23" t="s">
        <v>31200</v>
      </c>
      <c r="I10920" s="24">
        <v>6</v>
      </c>
      <c r="J10920" s="25">
        <v>228146</v>
      </c>
      <c r="K10920" s="25">
        <f t="shared" si="341"/>
        <v>38024.333333333336</v>
      </c>
    </row>
    <row r="10921" spans="1:11" x14ac:dyDescent="0.25">
      <c r="A10921" s="19" t="s">
        <v>36708</v>
      </c>
      <c r="B10921" s="20" t="s">
        <v>36709</v>
      </c>
      <c r="C10921" s="21">
        <v>20</v>
      </c>
      <c r="D10921" s="22">
        <v>42387.5</v>
      </c>
      <c r="E10921" s="22">
        <f t="shared" si="340"/>
        <v>2119.375</v>
      </c>
      <c r="G10921" s="23" t="s">
        <v>36710</v>
      </c>
      <c r="H10921" s="23" t="s">
        <v>31203</v>
      </c>
      <c r="I10921" s="24">
        <v>9</v>
      </c>
      <c r="J10921" s="25">
        <v>404052.17</v>
      </c>
      <c r="K10921" s="25">
        <f t="shared" si="341"/>
        <v>44894.685555555552</v>
      </c>
    </row>
    <row r="10922" spans="1:11" x14ac:dyDescent="0.25">
      <c r="A10922" s="19" t="s">
        <v>36711</v>
      </c>
      <c r="B10922" s="20" t="s">
        <v>36712</v>
      </c>
      <c r="C10922" s="21">
        <v>2</v>
      </c>
      <c r="D10922" s="22">
        <v>19350</v>
      </c>
      <c r="E10922" s="22">
        <f t="shared" si="340"/>
        <v>9675</v>
      </c>
      <c r="G10922" s="23" t="s">
        <v>36713</v>
      </c>
      <c r="H10922" s="23" t="s">
        <v>31206</v>
      </c>
      <c r="I10922" s="24">
        <v>11</v>
      </c>
      <c r="J10922" s="25">
        <v>572224.5</v>
      </c>
      <c r="K10922" s="25">
        <f t="shared" si="341"/>
        <v>52020.409090909088</v>
      </c>
    </row>
    <row r="10923" spans="1:11" x14ac:dyDescent="0.25">
      <c r="A10923" s="19" t="s">
        <v>36714</v>
      </c>
      <c r="B10923" s="20" t="s">
        <v>36715</v>
      </c>
      <c r="C10923" s="21">
        <v>1</v>
      </c>
      <c r="D10923" s="22">
        <v>18318</v>
      </c>
      <c r="E10923" s="22">
        <f t="shared" si="340"/>
        <v>18318</v>
      </c>
      <c r="G10923" s="23" t="s">
        <v>36716</v>
      </c>
      <c r="H10923" s="23" t="s">
        <v>31209</v>
      </c>
      <c r="I10923" s="24">
        <v>5</v>
      </c>
      <c r="J10923" s="25">
        <v>291122</v>
      </c>
      <c r="K10923" s="25">
        <f t="shared" si="341"/>
        <v>58224.4</v>
      </c>
    </row>
    <row r="10924" spans="1:11" x14ac:dyDescent="0.25">
      <c r="A10924" s="19" t="s">
        <v>36717</v>
      </c>
      <c r="B10924" s="20" t="s">
        <v>36718</v>
      </c>
      <c r="C10924" s="21">
        <v>1</v>
      </c>
      <c r="D10924" s="22">
        <v>40417.5</v>
      </c>
      <c r="E10924" s="22">
        <f t="shared" si="340"/>
        <v>40417.5</v>
      </c>
      <c r="G10924" s="23" t="s">
        <v>36719</v>
      </c>
      <c r="H10924" s="23" t="s">
        <v>31212</v>
      </c>
      <c r="I10924" s="24">
        <v>6</v>
      </c>
      <c r="J10924" s="25">
        <v>21183.5</v>
      </c>
      <c r="K10924" s="25">
        <f t="shared" si="341"/>
        <v>3530.5833333333335</v>
      </c>
    </row>
    <row r="10925" spans="1:11" x14ac:dyDescent="0.25">
      <c r="A10925" s="19" t="s">
        <v>36720</v>
      </c>
      <c r="B10925" s="20" t="s">
        <v>36721</v>
      </c>
      <c r="C10925" s="21">
        <v>2</v>
      </c>
      <c r="D10925" s="22">
        <v>17805.5</v>
      </c>
      <c r="E10925" s="22">
        <f t="shared" si="340"/>
        <v>8902.75</v>
      </c>
      <c r="G10925" s="23" t="s">
        <v>36722</v>
      </c>
      <c r="H10925" s="23" t="s">
        <v>31215</v>
      </c>
      <c r="I10925" s="24">
        <v>2</v>
      </c>
      <c r="J10925" s="25">
        <v>102370.5</v>
      </c>
      <c r="K10925" s="25">
        <f t="shared" si="341"/>
        <v>51185.25</v>
      </c>
    </row>
    <row r="10926" spans="1:11" x14ac:dyDescent="0.25">
      <c r="A10926" s="19" t="s">
        <v>36723</v>
      </c>
      <c r="B10926" s="20" t="s">
        <v>36724</v>
      </c>
      <c r="C10926" s="21">
        <v>4</v>
      </c>
      <c r="D10926" s="22">
        <v>54335.5</v>
      </c>
      <c r="E10926" s="22">
        <f t="shared" si="340"/>
        <v>13583.875</v>
      </c>
      <c r="G10926" s="23" t="s">
        <v>36725</v>
      </c>
      <c r="H10926" s="23" t="s">
        <v>31218</v>
      </c>
      <c r="I10926" s="24">
        <v>1</v>
      </c>
      <c r="J10926" s="25">
        <v>55591.5</v>
      </c>
      <c r="K10926" s="25">
        <f t="shared" si="341"/>
        <v>55591.5</v>
      </c>
    </row>
    <row r="10927" spans="1:11" x14ac:dyDescent="0.25">
      <c r="A10927" s="19" t="s">
        <v>36726</v>
      </c>
      <c r="B10927" s="20" t="s">
        <v>36727</v>
      </c>
      <c r="C10927" s="21">
        <v>2</v>
      </c>
      <c r="D10927" s="22">
        <v>16425.5</v>
      </c>
      <c r="E10927" s="22">
        <f t="shared" si="340"/>
        <v>8212.75</v>
      </c>
      <c r="G10927" s="23" t="s">
        <v>36728</v>
      </c>
      <c r="H10927" s="23" t="s">
        <v>36729</v>
      </c>
      <c r="I10927" s="24">
        <v>3</v>
      </c>
      <c r="J10927" s="25">
        <v>210401</v>
      </c>
      <c r="K10927" s="25">
        <f t="shared" si="341"/>
        <v>70133.666666666672</v>
      </c>
    </row>
    <row r="10928" spans="1:11" x14ac:dyDescent="0.25">
      <c r="A10928" s="19" t="s">
        <v>36730</v>
      </c>
      <c r="B10928" s="20" t="s">
        <v>36731</v>
      </c>
      <c r="C10928" s="21">
        <v>1</v>
      </c>
      <c r="D10928" s="22">
        <v>26454.5</v>
      </c>
      <c r="E10928" s="22">
        <f t="shared" si="340"/>
        <v>26454.5</v>
      </c>
      <c r="G10928" s="23" t="s">
        <v>36732</v>
      </c>
      <c r="H10928" s="23" t="s">
        <v>36733</v>
      </c>
      <c r="I10928" s="24">
        <v>1</v>
      </c>
      <c r="J10928" s="25">
        <v>88725</v>
      </c>
      <c r="K10928" s="25">
        <f t="shared" si="341"/>
        <v>88725</v>
      </c>
    </row>
    <row r="10929" spans="1:11" x14ac:dyDescent="0.25">
      <c r="A10929" s="19" t="s">
        <v>36734</v>
      </c>
      <c r="B10929" s="20" t="s">
        <v>36735</v>
      </c>
      <c r="C10929" s="21">
        <v>5</v>
      </c>
      <c r="D10929" s="22">
        <v>18913</v>
      </c>
      <c r="E10929" s="22">
        <f t="shared" si="340"/>
        <v>3782.6</v>
      </c>
      <c r="G10929" s="23" t="s">
        <v>36736</v>
      </c>
      <c r="H10929" s="23" t="s">
        <v>36737</v>
      </c>
      <c r="I10929" s="24">
        <v>1</v>
      </c>
      <c r="J10929" s="25">
        <v>27243</v>
      </c>
      <c r="K10929" s="25">
        <f t="shared" si="341"/>
        <v>27243</v>
      </c>
    </row>
    <row r="10930" spans="1:11" x14ac:dyDescent="0.25">
      <c r="A10930" s="19" t="s">
        <v>36738</v>
      </c>
      <c r="B10930" s="20" t="s">
        <v>36739</v>
      </c>
      <c r="C10930" s="21">
        <v>2</v>
      </c>
      <c r="D10930" s="22">
        <v>5760</v>
      </c>
      <c r="E10930" s="22">
        <f t="shared" si="340"/>
        <v>2880</v>
      </c>
      <c r="G10930" s="23" t="s">
        <v>36740</v>
      </c>
      <c r="H10930" s="23" t="s">
        <v>36741</v>
      </c>
      <c r="I10930" s="24">
        <v>1</v>
      </c>
      <c r="J10930" s="25">
        <v>39398</v>
      </c>
      <c r="K10930" s="25">
        <f t="shared" si="341"/>
        <v>39398</v>
      </c>
    </row>
    <row r="10931" spans="1:11" x14ac:dyDescent="0.25">
      <c r="A10931" s="19" t="s">
        <v>36742</v>
      </c>
      <c r="B10931" s="20" t="s">
        <v>36743</v>
      </c>
      <c r="C10931" s="21">
        <v>7</v>
      </c>
      <c r="D10931" s="22">
        <v>5296</v>
      </c>
      <c r="E10931" s="22">
        <f t="shared" si="340"/>
        <v>756.57142857142856</v>
      </c>
      <c r="G10931" s="23" t="s">
        <v>36744</v>
      </c>
      <c r="H10931" s="23" t="s">
        <v>31234</v>
      </c>
      <c r="I10931" s="24">
        <v>1</v>
      </c>
      <c r="J10931" s="25">
        <v>47010</v>
      </c>
      <c r="K10931" s="25">
        <f t="shared" si="341"/>
        <v>47010</v>
      </c>
    </row>
    <row r="10932" spans="1:11" x14ac:dyDescent="0.25">
      <c r="A10932" s="19" t="s">
        <v>36745</v>
      </c>
      <c r="B10932" s="20" t="s">
        <v>36746</v>
      </c>
      <c r="C10932" s="21">
        <v>28</v>
      </c>
      <c r="D10932" s="22">
        <v>22932</v>
      </c>
      <c r="E10932" s="22">
        <f t="shared" si="340"/>
        <v>819</v>
      </c>
      <c r="G10932" s="23" t="s">
        <v>36747</v>
      </c>
      <c r="H10932" s="23" t="s">
        <v>31237</v>
      </c>
      <c r="I10932" s="24">
        <v>3</v>
      </c>
      <c r="J10932" s="25">
        <v>141197</v>
      </c>
      <c r="K10932" s="25">
        <f t="shared" si="341"/>
        <v>47065.666666666664</v>
      </c>
    </row>
    <row r="10933" spans="1:11" x14ac:dyDescent="0.25">
      <c r="A10933" s="19" t="s">
        <v>36748</v>
      </c>
      <c r="B10933" s="20" t="s">
        <v>36749</v>
      </c>
      <c r="C10933" s="21">
        <v>5</v>
      </c>
      <c r="D10933" s="22">
        <v>7903</v>
      </c>
      <c r="E10933" s="22">
        <f t="shared" si="340"/>
        <v>1580.6</v>
      </c>
      <c r="G10933" s="23" t="s">
        <v>36750</v>
      </c>
      <c r="H10933" s="23" t="s">
        <v>31240</v>
      </c>
      <c r="I10933" s="24">
        <v>17</v>
      </c>
      <c r="J10933" s="25">
        <v>158869.5</v>
      </c>
      <c r="K10933" s="25">
        <f t="shared" si="341"/>
        <v>9345.2647058823532</v>
      </c>
    </row>
    <row r="10934" spans="1:11" x14ac:dyDescent="0.25">
      <c r="A10934" s="19" t="s">
        <v>36751</v>
      </c>
      <c r="B10934" s="20" t="s">
        <v>36752</v>
      </c>
      <c r="C10934" s="21">
        <v>7</v>
      </c>
      <c r="D10934" s="22">
        <v>44026</v>
      </c>
      <c r="E10934" s="22">
        <f t="shared" si="340"/>
        <v>6289.4285714285716</v>
      </c>
      <c r="G10934" s="23" t="s">
        <v>36753</v>
      </c>
      <c r="H10934" s="23" t="s">
        <v>31243</v>
      </c>
      <c r="I10934" s="24">
        <v>11</v>
      </c>
      <c r="J10934" s="25">
        <v>127718</v>
      </c>
      <c r="K10934" s="25">
        <f t="shared" si="341"/>
        <v>11610.727272727272</v>
      </c>
    </row>
    <row r="10935" spans="1:11" x14ac:dyDescent="0.25">
      <c r="A10935" s="19" t="s">
        <v>36754</v>
      </c>
      <c r="B10935" s="20" t="s">
        <v>36755</v>
      </c>
      <c r="C10935" s="21">
        <v>1</v>
      </c>
      <c r="D10935" s="28">
        <v>979.5</v>
      </c>
      <c r="E10935" s="22">
        <f t="shared" si="340"/>
        <v>979.5</v>
      </c>
      <c r="G10935" s="23" t="s">
        <v>36756</v>
      </c>
      <c r="H10935" s="23" t="s">
        <v>31246</v>
      </c>
      <c r="I10935" s="24">
        <v>7</v>
      </c>
      <c r="J10935" s="25">
        <v>99167</v>
      </c>
      <c r="K10935" s="25">
        <f t="shared" si="341"/>
        <v>14166.714285714286</v>
      </c>
    </row>
    <row r="10936" spans="1:11" x14ac:dyDescent="0.25">
      <c r="A10936" s="19" t="s">
        <v>36757</v>
      </c>
      <c r="B10936" s="20" t="s">
        <v>36758</v>
      </c>
      <c r="C10936" s="21">
        <v>22</v>
      </c>
      <c r="D10936" s="22">
        <v>90860.5</v>
      </c>
      <c r="E10936" s="22">
        <f t="shared" si="340"/>
        <v>4130.022727272727</v>
      </c>
      <c r="G10936" s="23" t="s">
        <v>36759</v>
      </c>
      <c r="H10936" s="23" t="s">
        <v>31249</v>
      </c>
      <c r="I10936" s="24">
        <v>2</v>
      </c>
      <c r="J10936" s="25">
        <v>43275</v>
      </c>
      <c r="K10936" s="25">
        <f t="shared" si="341"/>
        <v>21637.5</v>
      </c>
    </row>
    <row r="10937" spans="1:11" x14ac:dyDescent="0.25">
      <c r="A10937" s="19" t="s">
        <v>36760</v>
      </c>
      <c r="B10937" s="20" t="s">
        <v>36761</v>
      </c>
      <c r="C10937" s="21">
        <v>1</v>
      </c>
      <c r="D10937" s="22">
        <v>44382</v>
      </c>
      <c r="E10937" s="22">
        <f t="shared" si="340"/>
        <v>44382</v>
      </c>
      <c r="G10937" s="23" t="s">
        <v>36762</v>
      </c>
      <c r="H10937" s="23" t="s">
        <v>31252</v>
      </c>
      <c r="I10937" s="24">
        <v>5</v>
      </c>
      <c r="J10937" s="25">
        <v>105095</v>
      </c>
      <c r="K10937" s="25">
        <f t="shared" si="341"/>
        <v>21019</v>
      </c>
    </row>
    <row r="10938" spans="1:11" x14ac:dyDescent="0.25">
      <c r="A10938" s="19" t="s">
        <v>36763</v>
      </c>
      <c r="B10938" s="20" t="s">
        <v>36764</v>
      </c>
      <c r="C10938" s="21">
        <v>413</v>
      </c>
      <c r="D10938" s="22">
        <v>14856</v>
      </c>
      <c r="E10938" s="22">
        <f t="shared" si="340"/>
        <v>35.970944309927361</v>
      </c>
      <c r="G10938" s="23" t="s">
        <v>36765</v>
      </c>
      <c r="H10938" s="23" t="s">
        <v>36766</v>
      </c>
      <c r="I10938" s="24">
        <v>2</v>
      </c>
      <c r="J10938" s="25">
        <v>44390</v>
      </c>
      <c r="K10938" s="25">
        <f t="shared" si="341"/>
        <v>22195</v>
      </c>
    </row>
    <row r="10939" spans="1:11" x14ac:dyDescent="0.25">
      <c r="A10939" s="19" t="s">
        <v>36767</v>
      </c>
      <c r="B10939" s="20" t="s">
        <v>36768</v>
      </c>
      <c r="C10939" s="21">
        <v>1</v>
      </c>
      <c r="D10939" s="22">
        <v>26121.5</v>
      </c>
      <c r="E10939" s="22">
        <f t="shared" si="340"/>
        <v>26121.5</v>
      </c>
      <c r="G10939" s="23" t="s">
        <v>36769</v>
      </c>
      <c r="H10939" s="23" t="s">
        <v>31255</v>
      </c>
      <c r="I10939" s="24">
        <v>15</v>
      </c>
      <c r="J10939" s="25">
        <v>394380.5</v>
      </c>
      <c r="K10939" s="25">
        <f t="shared" si="341"/>
        <v>26292.033333333333</v>
      </c>
    </row>
    <row r="10940" spans="1:11" x14ac:dyDescent="0.25">
      <c r="A10940" s="19" t="s">
        <v>36770</v>
      </c>
      <c r="B10940" s="20" t="s">
        <v>36771</v>
      </c>
      <c r="C10940" s="21">
        <v>68</v>
      </c>
      <c r="D10940" s="22">
        <v>48209.5</v>
      </c>
      <c r="E10940" s="22">
        <f t="shared" si="340"/>
        <v>708.96323529411768</v>
      </c>
      <c r="G10940" s="23" t="s">
        <v>36772</v>
      </c>
      <c r="H10940" s="23" t="s">
        <v>31258</v>
      </c>
      <c r="I10940" s="24">
        <v>8</v>
      </c>
      <c r="J10940" s="25">
        <v>244782.5</v>
      </c>
      <c r="K10940" s="25">
        <f t="shared" si="341"/>
        <v>30597.8125</v>
      </c>
    </row>
    <row r="10941" spans="1:11" x14ac:dyDescent="0.25">
      <c r="A10941" s="19" t="s">
        <v>36773</v>
      </c>
      <c r="B10941" s="20" t="s">
        <v>36774</v>
      </c>
      <c r="C10941" s="21">
        <v>9</v>
      </c>
      <c r="D10941" s="22">
        <v>15255.2</v>
      </c>
      <c r="E10941" s="22">
        <f t="shared" si="340"/>
        <v>1695.0222222222224</v>
      </c>
      <c r="G10941" s="23" t="s">
        <v>36775</v>
      </c>
      <c r="H10941" s="23" t="s">
        <v>31261</v>
      </c>
      <c r="I10941" s="24">
        <v>8</v>
      </c>
      <c r="J10941" s="25">
        <v>344149</v>
      </c>
      <c r="K10941" s="25">
        <f t="shared" si="341"/>
        <v>43018.625</v>
      </c>
    </row>
    <row r="10942" spans="1:11" x14ac:dyDescent="0.25">
      <c r="A10942" s="19" t="s">
        <v>36776</v>
      </c>
      <c r="B10942" s="20" t="s">
        <v>36777</v>
      </c>
      <c r="C10942" s="21">
        <v>15</v>
      </c>
      <c r="D10942" s="22">
        <v>5775</v>
      </c>
      <c r="E10942" s="22">
        <f t="shared" si="340"/>
        <v>385</v>
      </c>
      <c r="G10942" s="23" t="s">
        <v>36778</v>
      </c>
      <c r="H10942" s="23" t="s">
        <v>31267</v>
      </c>
      <c r="I10942" s="24">
        <v>4</v>
      </c>
      <c r="J10942" s="25">
        <v>220754</v>
      </c>
      <c r="K10942" s="25">
        <f t="shared" si="341"/>
        <v>55188.5</v>
      </c>
    </row>
    <row r="10943" spans="1:11" x14ac:dyDescent="0.25">
      <c r="A10943" s="19" t="s">
        <v>36779</v>
      </c>
      <c r="B10943" s="20" t="s">
        <v>36780</v>
      </c>
      <c r="C10943" s="21">
        <v>125</v>
      </c>
      <c r="D10943" s="22">
        <v>105183.38</v>
      </c>
      <c r="E10943" s="22">
        <f t="shared" si="340"/>
        <v>841.46704</v>
      </c>
      <c r="G10943" s="23" t="s">
        <v>36781</v>
      </c>
      <c r="H10943" s="23" t="s">
        <v>31274</v>
      </c>
      <c r="I10943" s="24">
        <v>3</v>
      </c>
      <c r="J10943" s="25">
        <v>232351.5</v>
      </c>
      <c r="K10943" s="25">
        <f t="shared" si="341"/>
        <v>77450.5</v>
      </c>
    </row>
    <row r="10944" spans="1:11" x14ac:dyDescent="0.25">
      <c r="A10944" s="19" t="s">
        <v>36782</v>
      </c>
      <c r="B10944" s="20" t="s">
        <v>36783</v>
      </c>
      <c r="C10944" s="21">
        <v>8</v>
      </c>
      <c r="D10944" s="22">
        <v>5500</v>
      </c>
      <c r="E10944" s="22">
        <f t="shared" si="340"/>
        <v>687.5</v>
      </c>
      <c r="G10944" s="23" t="s">
        <v>36784</v>
      </c>
      <c r="H10944" s="23" t="s">
        <v>31281</v>
      </c>
      <c r="I10944" s="24">
        <v>3</v>
      </c>
      <c r="J10944" s="25">
        <v>13302.5</v>
      </c>
      <c r="K10944" s="25">
        <f t="shared" si="341"/>
        <v>4434.166666666667</v>
      </c>
    </row>
    <row r="10945" spans="1:11" x14ac:dyDescent="0.25">
      <c r="A10945" s="19" t="s">
        <v>36785</v>
      </c>
      <c r="B10945" s="20" t="s">
        <v>36786</v>
      </c>
      <c r="C10945" s="21">
        <v>15</v>
      </c>
      <c r="D10945" s="22">
        <v>5182.93</v>
      </c>
      <c r="E10945" s="22">
        <f t="shared" si="340"/>
        <v>345.52866666666671</v>
      </c>
      <c r="G10945" s="23" t="s">
        <v>36787</v>
      </c>
      <c r="H10945" s="23" t="s">
        <v>31284</v>
      </c>
      <c r="I10945" s="24">
        <v>1</v>
      </c>
      <c r="J10945" s="25">
        <v>4544.5</v>
      </c>
      <c r="K10945" s="25">
        <f t="shared" si="341"/>
        <v>4544.5</v>
      </c>
    </row>
    <row r="10946" spans="1:11" x14ac:dyDescent="0.25">
      <c r="A10946" s="19" t="s">
        <v>36788</v>
      </c>
      <c r="B10946" s="20" t="s">
        <v>36789</v>
      </c>
      <c r="C10946" s="21">
        <v>1</v>
      </c>
      <c r="D10946" s="28">
        <v>512.5</v>
      </c>
      <c r="E10946" s="22">
        <f t="shared" si="340"/>
        <v>512.5</v>
      </c>
      <c r="G10946" s="23" t="s">
        <v>36790</v>
      </c>
      <c r="H10946" s="23" t="s">
        <v>36791</v>
      </c>
      <c r="I10946" s="24">
        <v>1</v>
      </c>
      <c r="J10946" s="25">
        <v>31382</v>
      </c>
      <c r="K10946" s="25">
        <f t="shared" si="341"/>
        <v>31382</v>
      </c>
    </row>
    <row r="10947" spans="1:11" x14ac:dyDescent="0.25">
      <c r="A10947" s="19" t="s">
        <v>36792</v>
      </c>
      <c r="B10947" s="20" t="s">
        <v>36793</v>
      </c>
      <c r="C10947" s="21">
        <v>3</v>
      </c>
      <c r="D10947" s="22">
        <v>2692</v>
      </c>
      <c r="E10947" s="22">
        <f t="shared" si="340"/>
        <v>897.33333333333337</v>
      </c>
      <c r="G10947" s="23" t="s">
        <v>36794</v>
      </c>
      <c r="H10947" s="23" t="s">
        <v>31303</v>
      </c>
      <c r="I10947" s="24">
        <v>2</v>
      </c>
      <c r="J10947" s="25">
        <v>56903</v>
      </c>
      <c r="K10947" s="25">
        <f t="shared" si="341"/>
        <v>28451.5</v>
      </c>
    </row>
    <row r="10948" spans="1:11" x14ac:dyDescent="0.25">
      <c r="A10948" s="19" t="s">
        <v>36795</v>
      </c>
      <c r="B10948" s="20" t="s">
        <v>36796</v>
      </c>
      <c r="C10948" s="21">
        <v>4</v>
      </c>
      <c r="D10948" s="22">
        <v>5152</v>
      </c>
      <c r="E10948" s="22">
        <f t="shared" ref="E10948:E11011" si="342">D10948/C10948</f>
        <v>1288</v>
      </c>
      <c r="G10948" s="23" t="s">
        <v>36797</v>
      </c>
      <c r="H10948" s="23" t="s">
        <v>31306</v>
      </c>
      <c r="I10948" s="24">
        <v>5</v>
      </c>
      <c r="J10948" s="25">
        <v>143839.5</v>
      </c>
      <c r="K10948" s="25">
        <f t="shared" ref="K10948:K11011" si="343">J10948/I10948</f>
        <v>28767.9</v>
      </c>
    </row>
    <row r="10949" spans="1:11" x14ac:dyDescent="0.25">
      <c r="A10949" s="19" t="s">
        <v>36798</v>
      </c>
      <c r="B10949" s="20" t="s">
        <v>36799</v>
      </c>
      <c r="C10949" s="21">
        <v>28</v>
      </c>
      <c r="D10949" s="22">
        <v>7424.9</v>
      </c>
      <c r="E10949" s="22">
        <f t="shared" si="342"/>
        <v>265.17500000000001</v>
      </c>
      <c r="G10949" s="23" t="s">
        <v>36800</v>
      </c>
      <c r="H10949" s="23" t="s">
        <v>31309</v>
      </c>
      <c r="I10949" s="24">
        <v>11</v>
      </c>
      <c r="J10949" s="25">
        <v>374934</v>
      </c>
      <c r="K10949" s="25">
        <f t="shared" si="343"/>
        <v>34084.909090909088</v>
      </c>
    </row>
    <row r="10950" spans="1:11" x14ac:dyDescent="0.25">
      <c r="A10950" s="19" t="s">
        <v>36801</v>
      </c>
      <c r="B10950" s="20" t="s">
        <v>36802</v>
      </c>
      <c r="C10950" s="21">
        <v>5</v>
      </c>
      <c r="D10950" s="22">
        <v>2923.5</v>
      </c>
      <c r="E10950" s="22">
        <f t="shared" si="342"/>
        <v>584.70000000000005</v>
      </c>
      <c r="G10950" s="23" t="s">
        <v>36803</v>
      </c>
      <c r="H10950" s="23" t="s">
        <v>31312</v>
      </c>
      <c r="I10950" s="24">
        <v>4</v>
      </c>
      <c r="J10950" s="25">
        <v>200405.5</v>
      </c>
      <c r="K10950" s="25">
        <f t="shared" si="343"/>
        <v>50101.375</v>
      </c>
    </row>
    <row r="10951" spans="1:11" x14ac:dyDescent="0.25">
      <c r="A10951" s="19" t="s">
        <v>36804</v>
      </c>
      <c r="B10951" s="20" t="s">
        <v>36805</v>
      </c>
      <c r="C10951" s="21">
        <v>5</v>
      </c>
      <c r="D10951" s="22">
        <v>1263.5</v>
      </c>
      <c r="E10951" s="22">
        <f t="shared" si="342"/>
        <v>252.7</v>
      </c>
      <c r="G10951" s="23" t="s">
        <v>36806</v>
      </c>
      <c r="H10951" s="23" t="s">
        <v>31315</v>
      </c>
      <c r="I10951" s="24">
        <v>1</v>
      </c>
      <c r="J10951" s="25">
        <v>50589.5</v>
      </c>
      <c r="K10951" s="25">
        <f t="shared" si="343"/>
        <v>50589.5</v>
      </c>
    </row>
    <row r="10952" spans="1:11" x14ac:dyDescent="0.25">
      <c r="A10952" s="19" t="s">
        <v>36807</v>
      </c>
      <c r="B10952" s="20" t="s">
        <v>36808</v>
      </c>
      <c r="C10952" s="21">
        <v>1</v>
      </c>
      <c r="D10952" s="28">
        <v>628</v>
      </c>
      <c r="E10952" s="22">
        <f t="shared" si="342"/>
        <v>628</v>
      </c>
      <c r="G10952" s="23" t="s">
        <v>36809</v>
      </c>
      <c r="H10952" s="23" t="s">
        <v>31318</v>
      </c>
      <c r="I10952" s="24">
        <v>5</v>
      </c>
      <c r="J10952" s="25">
        <v>318471</v>
      </c>
      <c r="K10952" s="25">
        <f t="shared" si="343"/>
        <v>63694.2</v>
      </c>
    </row>
    <row r="10953" spans="1:11" x14ac:dyDescent="0.25">
      <c r="A10953" s="19" t="s">
        <v>36810</v>
      </c>
      <c r="B10953" s="20" t="s">
        <v>36811</v>
      </c>
      <c r="C10953" s="21">
        <v>1</v>
      </c>
      <c r="D10953" s="28">
        <v>496.5</v>
      </c>
      <c r="E10953" s="22">
        <f t="shared" si="342"/>
        <v>496.5</v>
      </c>
      <c r="G10953" s="23" t="s">
        <v>36812</v>
      </c>
      <c r="H10953" s="23" t="s">
        <v>31321</v>
      </c>
      <c r="I10953" s="24">
        <v>2</v>
      </c>
      <c r="J10953" s="25">
        <v>88275</v>
      </c>
      <c r="K10953" s="25">
        <f t="shared" si="343"/>
        <v>44137.5</v>
      </c>
    </row>
    <row r="10954" spans="1:11" x14ac:dyDescent="0.25">
      <c r="A10954" s="19" t="s">
        <v>36813</v>
      </c>
      <c r="B10954" s="20" t="s">
        <v>36814</v>
      </c>
      <c r="C10954" s="21">
        <v>27</v>
      </c>
      <c r="D10954" s="22">
        <v>6431</v>
      </c>
      <c r="E10954" s="22">
        <f t="shared" si="342"/>
        <v>238.18518518518519</v>
      </c>
      <c r="G10954" s="23" t="s">
        <v>36815</v>
      </c>
      <c r="H10954" s="23" t="s">
        <v>31324</v>
      </c>
      <c r="I10954" s="24">
        <v>3</v>
      </c>
      <c r="J10954" s="25">
        <v>173166.5</v>
      </c>
      <c r="K10954" s="25">
        <f t="shared" si="343"/>
        <v>57722.166666666664</v>
      </c>
    </row>
    <row r="10955" spans="1:11" x14ac:dyDescent="0.25">
      <c r="A10955" s="19" t="s">
        <v>36816</v>
      </c>
      <c r="B10955" s="20" t="s">
        <v>36817</v>
      </c>
      <c r="C10955" s="21">
        <v>2</v>
      </c>
      <c r="D10955" s="28">
        <v>742</v>
      </c>
      <c r="E10955" s="22">
        <f t="shared" si="342"/>
        <v>371</v>
      </c>
      <c r="G10955" s="23" t="s">
        <v>36818</v>
      </c>
      <c r="H10955" s="23" t="s">
        <v>36819</v>
      </c>
      <c r="I10955" s="24">
        <v>1</v>
      </c>
      <c r="J10955" s="25">
        <v>42388.5</v>
      </c>
      <c r="K10955" s="25">
        <f t="shared" si="343"/>
        <v>42388.5</v>
      </c>
    </row>
    <row r="10956" spans="1:11" x14ac:dyDescent="0.25">
      <c r="A10956" s="19" t="s">
        <v>36820</v>
      </c>
      <c r="B10956" s="20" t="s">
        <v>36821</v>
      </c>
      <c r="C10956" s="21">
        <v>3</v>
      </c>
      <c r="D10956" s="22">
        <v>243434.5</v>
      </c>
      <c r="E10956" s="22">
        <f t="shared" si="342"/>
        <v>81144.833333333328</v>
      </c>
      <c r="G10956" s="23" t="s">
        <v>36822</v>
      </c>
      <c r="H10956" s="23" t="s">
        <v>36823</v>
      </c>
      <c r="I10956" s="24">
        <v>1</v>
      </c>
      <c r="J10956" s="25">
        <v>27795</v>
      </c>
      <c r="K10956" s="25">
        <f t="shared" si="343"/>
        <v>27795</v>
      </c>
    </row>
    <row r="10957" spans="1:11" x14ac:dyDescent="0.25">
      <c r="A10957" s="19" t="s">
        <v>36824</v>
      </c>
      <c r="B10957" s="20" t="s">
        <v>36825</v>
      </c>
      <c r="C10957" s="21">
        <v>3</v>
      </c>
      <c r="D10957" s="22">
        <v>8442</v>
      </c>
      <c r="E10957" s="22">
        <f t="shared" si="342"/>
        <v>2814</v>
      </c>
      <c r="G10957" s="23" t="s">
        <v>36826</v>
      </c>
      <c r="H10957" s="23" t="s">
        <v>31330</v>
      </c>
      <c r="I10957" s="24">
        <v>1</v>
      </c>
      <c r="J10957" s="25">
        <v>21619.5</v>
      </c>
      <c r="K10957" s="25">
        <f t="shared" si="343"/>
        <v>21619.5</v>
      </c>
    </row>
    <row r="10958" spans="1:11" x14ac:dyDescent="0.25">
      <c r="A10958" s="19" t="s">
        <v>36827</v>
      </c>
      <c r="B10958" s="20" t="s">
        <v>36828</v>
      </c>
      <c r="C10958" s="21">
        <v>1</v>
      </c>
      <c r="D10958" s="22">
        <v>3372</v>
      </c>
      <c r="E10958" s="22">
        <f t="shared" si="342"/>
        <v>3372</v>
      </c>
      <c r="G10958" s="23" t="s">
        <v>36829</v>
      </c>
      <c r="H10958" s="23" t="s">
        <v>31346</v>
      </c>
      <c r="I10958" s="24">
        <v>2</v>
      </c>
      <c r="J10958" s="25">
        <v>143734</v>
      </c>
      <c r="K10958" s="25">
        <f t="shared" si="343"/>
        <v>71867</v>
      </c>
    </row>
    <row r="10959" spans="1:11" x14ac:dyDescent="0.25">
      <c r="A10959" s="19" t="s">
        <v>36830</v>
      </c>
      <c r="B10959" s="20" t="s">
        <v>36831</v>
      </c>
      <c r="C10959" s="21">
        <v>1</v>
      </c>
      <c r="D10959" s="22">
        <v>100775.5</v>
      </c>
      <c r="E10959" s="22">
        <f t="shared" si="342"/>
        <v>100775.5</v>
      </c>
      <c r="G10959" s="23" t="s">
        <v>36832</v>
      </c>
      <c r="H10959" s="23" t="s">
        <v>31349</v>
      </c>
      <c r="I10959" s="24">
        <v>1</v>
      </c>
      <c r="J10959" s="25">
        <v>20156</v>
      </c>
      <c r="K10959" s="25">
        <f t="shared" si="343"/>
        <v>20156</v>
      </c>
    </row>
    <row r="10960" spans="1:11" x14ac:dyDescent="0.25">
      <c r="A10960" s="19" t="s">
        <v>36833</v>
      </c>
      <c r="B10960" s="20" t="s">
        <v>36834</v>
      </c>
      <c r="C10960" s="21">
        <v>4</v>
      </c>
      <c r="D10960" s="22">
        <v>23599.5</v>
      </c>
      <c r="E10960" s="22">
        <f t="shared" si="342"/>
        <v>5899.875</v>
      </c>
      <c r="G10960" s="23" t="s">
        <v>36835</v>
      </c>
      <c r="H10960" s="23" t="s">
        <v>31352</v>
      </c>
      <c r="I10960" s="24">
        <v>1</v>
      </c>
      <c r="J10960" s="25">
        <v>31053</v>
      </c>
      <c r="K10960" s="25">
        <f t="shared" si="343"/>
        <v>31053</v>
      </c>
    </row>
    <row r="10961" spans="1:11" x14ac:dyDescent="0.25">
      <c r="A10961" s="19" t="s">
        <v>36836</v>
      </c>
      <c r="B10961" s="20" t="s">
        <v>36837</v>
      </c>
      <c r="C10961" s="21">
        <v>2</v>
      </c>
      <c r="D10961" s="22">
        <v>10580</v>
      </c>
      <c r="E10961" s="22">
        <f t="shared" si="342"/>
        <v>5290</v>
      </c>
      <c r="G10961" s="23" t="s">
        <v>36838</v>
      </c>
      <c r="H10961" s="23" t="s">
        <v>31358</v>
      </c>
      <c r="I10961" s="24">
        <v>9</v>
      </c>
      <c r="J10961" s="25">
        <v>412783.5</v>
      </c>
      <c r="K10961" s="25">
        <f t="shared" si="343"/>
        <v>45864.833333333336</v>
      </c>
    </row>
    <row r="10962" spans="1:11" x14ac:dyDescent="0.25">
      <c r="A10962" s="19" t="s">
        <v>36839</v>
      </c>
      <c r="B10962" s="20" t="s">
        <v>36840</v>
      </c>
      <c r="C10962" s="21">
        <v>3</v>
      </c>
      <c r="D10962" s="22">
        <v>13560.5</v>
      </c>
      <c r="E10962" s="22">
        <f t="shared" si="342"/>
        <v>4520.166666666667</v>
      </c>
      <c r="G10962" s="23" t="s">
        <v>36841</v>
      </c>
      <c r="H10962" s="23" t="s">
        <v>36842</v>
      </c>
      <c r="I10962" s="24">
        <v>1</v>
      </c>
      <c r="J10962" s="25">
        <v>84754</v>
      </c>
      <c r="K10962" s="25">
        <f t="shared" si="343"/>
        <v>84754</v>
      </c>
    </row>
    <row r="10963" spans="1:11" x14ac:dyDescent="0.25">
      <c r="A10963" s="19" t="s">
        <v>36843</v>
      </c>
      <c r="B10963" s="20" t="s">
        <v>36844</v>
      </c>
      <c r="C10963" s="21">
        <v>5</v>
      </c>
      <c r="D10963" s="22">
        <v>29052</v>
      </c>
      <c r="E10963" s="22">
        <f t="shared" si="342"/>
        <v>5810.4</v>
      </c>
      <c r="G10963" s="23" t="s">
        <v>36845</v>
      </c>
      <c r="H10963" s="23" t="s">
        <v>36846</v>
      </c>
      <c r="I10963" s="24">
        <v>2</v>
      </c>
      <c r="J10963" s="25">
        <v>179228</v>
      </c>
      <c r="K10963" s="25">
        <f t="shared" si="343"/>
        <v>89614</v>
      </c>
    </row>
    <row r="10964" spans="1:11" x14ac:dyDescent="0.25">
      <c r="A10964" s="19" t="s">
        <v>36847</v>
      </c>
      <c r="B10964" s="20" t="s">
        <v>36848</v>
      </c>
      <c r="C10964" s="21">
        <v>4</v>
      </c>
      <c r="D10964" s="22">
        <v>24463</v>
      </c>
      <c r="E10964" s="22">
        <f t="shared" si="342"/>
        <v>6115.75</v>
      </c>
      <c r="G10964" s="23" t="s">
        <v>36849</v>
      </c>
      <c r="H10964" s="23" t="s">
        <v>31377</v>
      </c>
      <c r="I10964" s="24">
        <v>1</v>
      </c>
      <c r="J10964" s="25">
        <v>17550</v>
      </c>
      <c r="K10964" s="25">
        <f t="shared" si="343"/>
        <v>17550</v>
      </c>
    </row>
    <row r="10965" spans="1:11" x14ac:dyDescent="0.25">
      <c r="A10965" s="19" t="s">
        <v>36850</v>
      </c>
      <c r="B10965" s="20" t="s">
        <v>36851</v>
      </c>
      <c r="C10965" s="21">
        <v>2</v>
      </c>
      <c r="D10965" s="22">
        <v>26358</v>
      </c>
      <c r="E10965" s="22">
        <f t="shared" si="342"/>
        <v>13179</v>
      </c>
      <c r="G10965" s="23" t="s">
        <v>36852</v>
      </c>
      <c r="H10965" s="23" t="s">
        <v>31381</v>
      </c>
      <c r="I10965" s="24">
        <v>6</v>
      </c>
      <c r="J10965" s="25">
        <v>103568</v>
      </c>
      <c r="K10965" s="25">
        <f t="shared" si="343"/>
        <v>17261.333333333332</v>
      </c>
    </row>
    <row r="10966" spans="1:11" x14ac:dyDescent="0.25">
      <c r="A10966" s="19" t="s">
        <v>36853</v>
      </c>
      <c r="B10966" s="20" t="s">
        <v>36854</v>
      </c>
      <c r="C10966" s="21">
        <v>1</v>
      </c>
      <c r="D10966" s="22">
        <v>16579.5</v>
      </c>
      <c r="E10966" s="22">
        <f t="shared" si="342"/>
        <v>16579.5</v>
      </c>
      <c r="G10966" s="23" t="s">
        <v>36855</v>
      </c>
      <c r="H10966" s="23" t="s">
        <v>31389</v>
      </c>
      <c r="I10966" s="24">
        <v>1</v>
      </c>
      <c r="J10966" s="25">
        <v>19933.5</v>
      </c>
      <c r="K10966" s="25">
        <f t="shared" si="343"/>
        <v>19933.5</v>
      </c>
    </row>
    <row r="10967" spans="1:11" x14ac:dyDescent="0.25">
      <c r="A10967" s="19" t="s">
        <v>36856</v>
      </c>
      <c r="B10967" s="20" t="s">
        <v>36857</v>
      </c>
      <c r="C10967" s="21">
        <v>2</v>
      </c>
      <c r="D10967" s="22">
        <v>43618</v>
      </c>
      <c r="E10967" s="22">
        <f t="shared" si="342"/>
        <v>21809</v>
      </c>
      <c r="G10967" s="23" t="s">
        <v>36858</v>
      </c>
      <c r="H10967" s="23" t="s">
        <v>36859</v>
      </c>
      <c r="I10967" s="24">
        <v>2</v>
      </c>
      <c r="J10967" s="25">
        <v>37375</v>
      </c>
      <c r="K10967" s="25">
        <f t="shared" si="343"/>
        <v>18687.5</v>
      </c>
    </row>
    <row r="10968" spans="1:11" x14ac:dyDescent="0.25">
      <c r="A10968" s="19" t="s">
        <v>36860</v>
      </c>
      <c r="B10968" s="20" t="s">
        <v>36861</v>
      </c>
      <c r="C10968" s="21">
        <v>19</v>
      </c>
      <c r="D10968" s="22">
        <v>36106.949999999997</v>
      </c>
      <c r="E10968" s="22">
        <f t="shared" si="342"/>
        <v>1900.3657894736841</v>
      </c>
      <c r="G10968" s="23" t="s">
        <v>36862</v>
      </c>
      <c r="H10968" s="23" t="s">
        <v>31393</v>
      </c>
      <c r="I10968" s="24">
        <v>1</v>
      </c>
      <c r="J10968" s="25">
        <v>20300.5</v>
      </c>
      <c r="K10968" s="25">
        <f t="shared" si="343"/>
        <v>20300.5</v>
      </c>
    </row>
    <row r="10969" spans="1:11" x14ac:dyDescent="0.25">
      <c r="A10969" s="19" t="s">
        <v>36863</v>
      </c>
      <c r="B10969" s="20" t="s">
        <v>36864</v>
      </c>
      <c r="C10969" s="21">
        <v>18</v>
      </c>
      <c r="D10969" s="22">
        <v>48816</v>
      </c>
      <c r="E10969" s="22">
        <f t="shared" si="342"/>
        <v>2712</v>
      </c>
      <c r="G10969" s="23" t="s">
        <v>36865</v>
      </c>
      <c r="H10969" s="23" t="s">
        <v>36866</v>
      </c>
      <c r="I10969" s="24">
        <v>2</v>
      </c>
      <c r="J10969" s="25">
        <v>44720</v>
      </c>
      <c r="K10969" s="25">
        <f t="shared" si="343"/>
        <v>22360</v>
      </c>
    </row>
    <row r="10970" spans="1:11" x14ac:dyDescent="0.25">
      <c r="A10970" s="19" t="s">
        <v>36867</v>
      </c>
      <c r="B10970" s="20" t="s">
        <v>36868</v>
      </c>
      <c r="C10970" s="21">
        <v>7</v>
      </c>
      <c r="D10970" s="22">
        <v>7189</v>
      </c>
      <c r="E10970" s="22">
        <f t="shared" si="342"/>
        <v>1027</v>
      </c>
      <c r="G10970" s="23" t="s">
        <v>36869</v>
      </c>
      <c r="H10970" s="23" t="s">
        <v>36870</v>
      </c>
      <c r="I10970" s="24">
        <v>1</v>
      </c>
      <c r="J10970" s="25">
        <v>22000</v>
      </c>
      <c r="K10970" s="25">
        <f t="shared" si="343"/>
        <v>22000</v>
      </c>
    </row>
    <row r="10971" spans="1:11" x14ac:dyDescent="0.25">
      <c r="A10971" s="19" t="s">
        <v>36871</v>
      </c>
      <c r="B10971" s="20" t="s">
        <v>36872</v>
      </c>
      <c r="C10971" s="21">
        <v>6</v>
      </c>
      <c r="D10971" s="22">
        <v>21174</v>
      </c>
      <c r="E10971" s="22">
        <f t="shared" si="342"/>
        <v>3529</v>
      </c>
      <c r="G10971" s="23" t="s">
        <v>36873</v>
      </c>
      <c r="H10971" s="23" t="s">
        <v>36874</v>
      </c>
      <c r="I10971" s="24">
        <v>1</v>
      </c>
      <c r="J10971" s="25">
        <v>23333.33</v>
      </c>
      <c r="K10971" s="25">
        <f t="shared" si="343"/>
        <v>23333.33</v>
      </c>
    </row>
    <row r="10972" spans="1:11" x14ac:dyDescent="0.25">
      <c r="A10972" s="19" t="s">
        <v>36875</v>
      </c>
      <c r="B10972" s="20" t="s">
        <v>36876</v>
      </c>
      <c r="C10972" s="21">
        <v>19</v>
      </c>
      <c r="D10972" s="22">
        <v>44427.45</v>
      </c>
      <c r="E10972" s="22">
        <f t="shared" si="342"/>
        <v>2338.2868421052631</v>
      </c>
      <c r="G10972" s="23" t="s">
        <v>36877</v>
      </c>
      <c r="H10972" s="23" t="s">
        <v>31397</v>
      </c>
      <c r="I10972" s="24">
        <v>1</v>
      </c>
      <c r="J10972" s="25">
        <v>23421</v>
      </c>
      <c r="K10972" s="25">
        <f t="shared" si="343"/>
        <v>23421</v>
      </c>
    </row>
    <row r="10973" spans="1:11" x14ac:dyDescent="0.25">
      <c r="A10973" s="19" t="s">
        <v>36878</v>
      </c>
      <c r="B10973" s="20" t="s">
        <v>36879</v>
      </c>
      <c r="C10973" s="21">
        <v>11</v>
      </c>
      <c r="D10973" s="22">
        <v>18638.45</v>
      </c>
      <c r="E10973" s="22">
        <f t="shared" si="342"/>
        <v>1694.4045454545455</v>
      </c>
      <c r="G10973" s="23" t="s">
        <v>36880</v>
      </c>
      <c r="H10973" s="23" t="s">
        <v>31401</v>
      </c>
      <c r="I10973" s="24">
        <v>6</v>
      </c>
      <c r="J10973" s="25">
        <v>145950</v>
      </c>
      <c r="K10973" s="25">
        <f t="shared" si="343"/>
        <v>24325</v>
      </c>
    </row>
    <row r="10974" spans="1:11" x14ac:dyDescent="0.25">
      <c r="A10974" s="19" t="s">
        <v>36881</v>
      </c>
      <c r="B10974" s="20" t="s">
        <v>36882</v>
      </c>
      <c r="C10974" s="21">
        <v>2</v>
      </c>
      <c r="D10974" s="22">
        <v>72000</v>
      </c>
      <c r="E10974" s="22">
        <f t="shared" si="342"/>
        <v>36000</v>
      </c>
      <c r="G10974" s="23" t="s">
        <v>36883</v>
      </c>
      <c r="H10974" s="23" t="s">
        <v>31405</v>
      </c>
      <c r="I10974" s="24">
        <v>5</v>
      </c>
      <c r="J10974" s="25">
        <v>161268</v>
      </c>
      <c r="K10974" s="25">
        <f t="shared" si="343"/>
        <v>32253.599999999999</v>
      </c>
    </row>
    <row r="10975" spans="1:11" x14ac:dyDescent="0.25">
      <c r="A10975" s="19" t="s">
        <v>36884</v>
      </c>
      <c r="B10975" s="20" t="s">
        <v>36885</v>
      </c>
      <c r="C10975" s="21">
        <v>1</v>
      </c>
      <c r="D10975" s="28">
        <v>224.5</v>
      </c>
      <c r="E10975" s="22">
        <f t="shared" si="342"/>
        <v>224.5</v>
      </c>
      <c r="G10975" s="23" t="s">
        <v>36886</v>
      </c>
      <c r="H10975" s="23" t="s">
        <v>36887</v>
      </c>
      <c r="I10975" s="24">
        <v>2</v>
      </c>
      <c r="J10975" s="25">
        <v>283867</v>
      </c>
      <c r="K10975" s="25">
        <f t="shared" si="343"/>
        <v>141933.5</v>
      </c>
    </row>
    <row r="10976" spans="1:11" x14ac:dyDescent="0.25">
      <c r="A10976" s="19" t="s">
        <v>36888</v>
      </c>
      <c r="B10976" s="20" t="s">
        <v>36889</v>
      </c>
      <c r="C10976" s="21">
        <v>1</v>
      </c>
      <c r="D10976" s="22">
        <v>2002.5</v>
      </c>
      <c r="E10976" s="22">
        <f t="shared" si="342"/>
        <v>2002.5</v>
      </c>
      <c r="G10976" s="23" t="s">
        <v>36890</v>
      </c>
      <c r="H10976" s="23" t="s">
        <v>36891</v>
      </c>
      <c r="I10976" s="24">
        <v>3</v>
      </c>
      <c r="J10976" s="25">
        <v>569400</v>
      </c>
      <c r="K10976" s="25">
        <f t="shared" si="343"/>
        <v>189800</v>
      </c>
    </row>
    <row r="10977" spans="1:11" x14ac:dyDescent="0.25">
      <c r="A10977" s="19" t="s">
        <v>36892</v>
      </c>
      <c r="B10977" s="20" t="s">
        <v>36893</v>
      </c>
      <c r="C10977" s="21">
        <v>2</v>
      </c>
      <c r="D10977" s="28">
        <v>969</v>
      </c>
      <c r="E10977" s="22">
        <f t="shared" si="342"/>
        <v>484.5</v>
      </c>
      <c r="G10977" s="23" t="s">
        <v>36894</v>
      </c>
      <c r="H10977" s="23" t="s">
        <v>36895</v>
      </c>
      <c r="I10977" s="24">
        <v>1</v>
      </c>
      <c r="J10977" s="25">
        <v>19783.5</v>
      </c>
      <c r="K10977" s="25">
        <f t="shared" si="343"/>
        <v>19783.5</v>
      </c>
    </row>
    <row r="10978" spans="1:11" x14ac:dyDescent="0.25">
      <c r="A10978" s="19" t="s">
        <v>36896</v>
      </c>
      <c r="B10978" s="20" t="s">
        <v>36897</v>
      </c>
      <c r="C10978" s="21">
        <v>2</v>
      </c>
      <c r="D10978" s="22">
        <v>1858</v>
      </c>
      <c r="E10978" s="22">
        <f t="shared" si="342"/>
        <v>929</v>
      </c>
      <c r="G10978" s="23" t="s">
        <v>36898</v>
      </c>
      <c r="H10978" s="23" t="s">
        <v>36899</v>
      </c>
      <c r="I10978" s="24">
        <v>1</v>
      </c>
      <c r="J10978" s="25">
        <v>21521</v>
      </c>
      <c r="K10978" s="25">
        <f t="shared" si="343"/>
        <v>21521</v>
      </c>
    </row>
    <row r="10979" spans="1:11" x14ac:dyDescent="0.25">
      <c r="A10979" s="19" t="s">
        <v>36900</v>
      </c>
      <c r="B10979" s="20" t="s">
        <v>36901</v>
      </c>
      <c r="C10979" s="21">
        <v>1</v>
      </c>
      <c r="D10979" s="22">
        <v>106704.5</v>
      </c>
      <c r="E10979" s="22">
        <f t="shared" si="342"/>
        <v>106704.5</v>
      </c>
      <c r="G10979" s="23" t="s">
        <v>36902</v>
      </c>
      <c r="H10979" s="23" t="s">
        <v>31413</v>
      </c>
      <c r="I10979" s="24">
        <v>1</v>
      </c>
      <c r="J10979" s="25">
        <v>29046</v>
      </c>
      <c r="K10979" s="25">
        <f t="shared" si="343"/>
        <v>29046</v>
      </c>
    </row>
    <row r="10980" spans="1:11" x14ac:dyDescent="0.25">
      <c r="A10980" s="19" t="s">
        <v>36903</v>
      </c>
      <c r="B10980" s="20" t="s">
        <v>36904</v>
      </c>
      <c r="C10980" s="21">
        <v>1</v>
      </c>
      <c r="D10980" s="22">
        <v>81288.5</v>
      </c>
      <c r="E10980" s="22">
        <f t="shared" si="342"/>
        <v>81288.5</v>
      </c>
      <c r="G10980" s="23" t="s">
        <v>36905</v>
      </c>
      <c r="H10980" s="23" t="s">
        <v>31417</v>
      </c>
      <c r="I10980" s="24">
        <v>1</v>
      </c>
      <c r="J10980" s="25">
        <v>9767.5</v>
      </c>
      <c r="K10980" s="25">
        <f t="shared" si="343"/>
        <v>9767.5</v>
      </c>
    </row>
    <row r="10981" spans="1:11" x14ac:dyDescent="0.25">
      <c r="A10981" s="19" t="s">
        <v>36906</v>
      </c>
      <c r="B10981" s="20" t="s">
        <v>36907</v>
      </c>
      <c r="C10981" s="21">
        <v>1</v>
      </c>
      <c r="D10981" s="22">
        <v>85866</v>
      </c>
      <c r="E10981" s="22">
        <f t="shared" si="342"/>
        <v>85866</v>
      </c>
      <c r="G10981" s="23" t="s">
        <v>36908</v>
      </c>
      <c r="H10981" s="23" t="s">
        <v>36909</v>
      </c>
      <c r="I10981" s="24">
        <v>1</v>
      </c>
      <c r="J10981" s="25">
        <v>13590</v>
      </c>
      <c r="K10981" s="25">
        <f t="shared" si="343"/>
        <v>13590</v>
      </c>
    </row>
    <row r="10982" spans="1:11" x14ac:dyDescent="0.25">
      <c r="A10982" s="19" t="s">
        <v>36910</v>
      </c>
      <c r="B10982" s="20" t="s">
        <v>36911</v>
      </c>
      <c r="C10982" s="21">
        <v>1</v>
      </c>
      <c r="D10982" s="22">
        <v>107924</v>
      </c>
      <c r="E10982" s="22">
        <f t="shared" si="342"/>
        <v>107924</v>
      </c>
      <c r="G10982" s="23" t="s">
        <v>36912</v>
      </c>
      <c r="H10982" s="23" t="s">
        <v>36913</v>
      </c>
      <c r="I10982" s="24">
        <v>2</v>
      </c>
      <c r="J10982" s="25">
        <v>86534</v>
      </c>
      <c r="K10982" s="25">
        <f t="shared" si="343"/>
        <v>43267</v>
      </c>
    </row>
    <row r="10983" spans="1:11" x14ac:dyDescent="0.25">
      <c r="A10983" s="19" t="s">
        <v>36914</v>
      </c>
      <c r="B10983" s="20" t="s">
        <v>36915</v>
      </c>
      <c r="C10983" s="21">
        <v>1</v>
      </c>
      <c r="D10983" s="22">
        <v>148158.5</v>
      </c>
      <c r="E10983" s="22">
        <f t="shared" si="342"/>
        <v>148158.5</v>
      </c>
      <c r="G10983" s="23" t="s">
        <v>36916</v>
      </c>
      <c r="H10983" s="23" t="s">
        <v>36917</v>
      </c>
      <c r="I10983" s="24">
        <v>1</v>
      </c>
      <c r="J10983" s="25">
        <v>52600</v>
      </c>
      <c r="K10983" s="25">
        <f t="shared" si="343"/>
        <v>52600</v>
      </c>
    </row>
    <row r="10984" spans="1:11" x14ac:dyDescent="0.25">
      <c r="A10984" s="19" t="s">
        <v>36918</v>
      </c>
      <c r="B10984" s="20" t="s">
        <v>36919</v>
      </c>
      <c r="C10984" s="21">
        <v>4</v>
      </c>
      <c r="D10984" s="22">
        <v>2400</v>
      </c>
      <c r="E10984" s="22">
        <f t="shared" si="342"/>
        <v>600</v>
      </c>
      <c r="G10984" s="23" t="s">
        <v>36920</v>
      </c>
      <c r="H10984" s="23" t="s">
        <v>36921</v>
      </c>
      <c r="I10984" s="24">
        <v>1</v>
      </c>
      <c r="J10984" s="25">
        <v>46601</v>
      </c>
      <c r="K10984" s="25">
        <f t="shared" si="343"/>
        <v>46601</v>
      </c>
    </row>
    <row r="10985" spans="1:11" x14ac:dyDescent="0.25">
      <c r="A10985" s="19" t="s">
        <v>36922</v>
      </c>
      <c r="B10985" s="20" t="s">
        <v>36923</v>
      </c>
      <c r="C10985" s="21">
        <v>1</v>
      </c>
      <c r="D10985" s="28">
        <v>340.5</v>
      </c>
      <c r="E10985" s="22">
        <f t="shared" si="342"/>
        <v>340.5</v>
      </c>
      <c r="G10985" s="23" t="s">
        <v>36924</v>
      </c>
      <c r="H10985" s="23" t="s">
        <v>36925</v>
      </c>
      <c r="I10985" s="24">
        <v>1</v>
      </c>
      <c r="J10985" s="25">
        <v>25994</v>
      </c>
      <c r="K10985" s="25">
        <f t="shared" si="343"/>
        <v>25994</v>
      </c>
    </row>
    <row r="10986" spans="1:11" x14ac:dyDescent="0.25">
      <c r="A10986" s="19" t="s">
        <v>36926</v>
      </c>
      <c r="B10986" s="20" t="s">
        <v>36927</v>
      </c>
      <c r="C10986" s="21">
        <v>8</v>
      </c>
      <c r="D10986" s="22">
        <v>104332</v>
      </c>
      <c r="E10986" s="22">
        <f t="shared" si="342"/>
        <v>13041.5</v>
      </c>
      <c r="G10986" s="23" t="s">
        <v>36928</v>
      </c>
      <c r="H10986" s="23" t="s">
        <v>31433</v>
      </c>
      <c r="I10986" s="24">
        <v>27</v>
      </c>
      <c r="J10986" s="25">
        <v>752307.5</v>
      </c>
      <c r="K10986" s="25">
        <f t="shared" si="343"/>
        <v>27863.240740740741</v>
      </c>
    </row>
    <row r="10987" spans="1:11" x14ac:dyDescent="0.25">
      <c r="A10987" s="19" t="s">
        <v>36929</v>
      </c>
      <c r="B10987" s="20" t="s">
        <v>36930</v>
      </c>
      <c r="C10987" s="21">
        <v>2</v>
      </c>
      <c r="D10987" s="22">
        <v>6789</v>
      </c>
      <c r="E10987" s="22">
        <f t="shared" si="342"/>
        <v>3394.5</v>
      </c>
      <c r="G10987" s="23" t="s">
        <v>36931</v>
      </c>
      <c r="H10987" s="23" t="s">
        <v>36932</v>
      </c>
      <c r="I10987" s="24">
        <v>2</v>
      </c>
      <c r="J10987" s="25">
        <v>67166</v>
      </c>
      <c r="K10987" s="25">
        <f t="shared" si="343"/>
        <v>33583</v>
      </c>
    </row>
    <row r="10988" spans="1:11" x14ac:dyDescent="0.25">
      <c r="A10988" s="19" t="s">
        <v>36933</v>
      </c>
      <c r="B10988" s="20" t="s">
        <v>36934</v>
      </c>
      <c r="C10988" s="21">
        <v>2</v>
      </c>
      <c r="D10988" s="22">
        <v>21732</v>
      </c>
      <c r="E10988" s="22">
        <f t="shared" si="342"/>
        <v>10866</v>
      </c>
      <c r="G10988" s="23" t="s">
        <v>36935</v>
      </c>
      <c r="H10988" s="23" t="s">
        <v>36936</v>
      </c>
      <c r="I10988" s="24">
        <v>1</v>
      </c>
      <c r="J10988" s="25">
        <v>4733</v>
      </c>
      <c r="K10988" s="25">
        <f t="shared" si="343"/>
        <v>4733</v>
      </c>
    </row>
    <row r="10989" spans="1:11" x14ac:dyDescent="0.25">
      <c r="A10989" s="19" t="s">
        <v>36937</v>
      </c>
      <c r="B10989" s="20" t="s">
        <v>36938</v>
      </c>
      <c r="C10989" s="21">
        <v>1</v>
      </c>
      <c r="D10989" s="22">
        <v>6130.5</v>
      </c>
      <c r="E10989" s="22">
        <f t="shared" si="342"/>
        <v>6130.5</v>
      </c>
      <c r="G10989" s="23" t="s">
        <v>36939</v>
      </c>
      <c r="H10989" s="23" t="s">
        <v>36940</v>
      </c>
      <c r="I10989" s="24">
        <v>1</v>
      </c>
      <c r="J10989" s="25">
        <v>4719</v>
      </c>
      <c r="K10989" s="25">
        <f t="shared" si="343"/>
        <v>4719</v>
      </c>
    </row>
    <row r="10990" spans="1:11" x14ac:dyDescent="0.25">
      <c r="A10990" s="19" t="s">
        <v>36941</v>
      </c>
      <c r="B10990" s="20" t="s">
        <v>36942</v>
      </c>
      <c r="C10990" s="21">
        <v>1</v>
      </c>
      <c r="D10990" s="22">
        <v>30953</v>
      </c>
      <c r="E10990" s="22">
        <f t="shared" si="342"/>
        <v>30953</v>
      </c>
      <c r="G10990" s="23" t="s">
        <v>36943</v>
      </c>
      <c r="H10990" s="23" t="s">
        <v>36944</v>
      </c>
      <c r="I10990" s="24">
        <v>1</v>
      </c>
      <c r="J10990" s="25">
        <v>6241</v>
      </c>
      <c r="K10990" s="25">
        <f t="shared" si="343"/>
        <v>6241</v>
      </c>
    </row>
    <row r="10991" spans="1:11" x14ac:dyDescent="0.25">
      <c r="A10991" s="19" t="s">
        <v>36945</v>
      </c>
      <c r="B10991" s="20" t="s">
        <v>36946</v>
      </c>
      <c r="C10991" s="21">
        <v>3</v>
      </c>
      <c r="D10991" s="22">
        <v>29311.5</v>
      </c>
      <c r="E10991" s="22">
        <f t="shared" si="342"/>
        <v>9770.5</v>
      </c>
      <c r="G10991" s="23" t="s">
        <v>36947</v>
      </c>
      <c r="H10991" s="23" t="s">
        <v>36948</v>
      </c>
      <c r="I10991" s="24">
        <v>1</v>
      </c>
      <c r="J10991" s="25">
        <v>5340</v>
      </c>
      <c r="K10991" s="25">
        <f t="shared" si="343"/>
        <v>5340</v>
      </c>
    </row>
    <row r="10992" spans="1:11" x14ac:dyDescent="0.25">
      <c r="A10992" s="19" t="s">
        <v>36949</v>
      </c>
      <c r="B10992" s="20" t="s">
        <v>36950</v>
      </c>
      <c r="C10992" s="21">
        <v>2</v>
      </c>
      <c r="D10992" s="22">
        <v>27702</v>
      </c>
      <c r="E10992" s="22">
        <f t="shared" si="342"/>
        <v>13851</v>
      </c>
      <c r="G10992" s="23" t="s">
        <v>36951</v>
      </c>
      <c r="H10992" s="23" t="s">
        <v>31445</v>
      </c>
      <c r="I10992" s="24">
        <v>1</v>
      </c>
      <c r="J10992" s="25">
        <v>5677.5</v>
      </c>
      <c r="K10992" s="25">
        <f t="shared" si="343"/>
        <v>5677.5</v>
      </c>
    </row>
    <row r="10993" spans="1:11" x14ac:dyDescent="0.25">
      <c r="A10993" s="19" t="s">
        <v>36952</v>
      </c>
      <c r="B10993" s="20" t="s">
        <v>36953</v>
      </c>
      <c r="C10993" s="21">
        <v>1</v>
      </c>
      <c r="D10993" s="22">
        <v>8379</v>
      </c>
      <c r="E10993" s="22">
        <f t="shared" si="342"/>
        <v>8379</v>
      </c>
      <c r="G10993" s="23" t="s">
        <v>36954</v>
      </c>
      <c r="H10993" s="23" t="s">
        <v>36955</v>
      </c>
      <c r="I10993" s="24">
        <v>1</v>
      </c>
      <c r="J10993" s="25">
        <v>68709.5</v>
      </c>
      <c r="K10993" s="25">
        <f t="shared" si="343"/>
        <v>68709.5</v>
      </c>
    </row>
    <row r="10994" spans="1:11" x14ac:dyDescent="0.25">
      <c r="A10994" s="19" t="s">
        <v>36956</v>
      </c>
      <c r="B10994" s="20" t="s">
        <v>36957</v>
      </c>
      <c r="C10994" s="21">
        <v>9</v>
      </c>
      <c r="D10994" s="22">
        <v>19139</v>
      </c>
      <c r="E10994" s="22">
        <f t="shared" si="342"/>
        <v>2126.5555555555557</v>
      </c>
      <c r="G10994" s="23" t="s">
        <v>36958</v>
      </c>
      <c r="H10994" s="23" t="s">
        <v>31457</v>
      </c>
      <c r="I10994" s="24">
        <v>10</v>
      </c>
      <c r="J10994" s="25">
        <v>65841</v>
      </c>
      <c r="K10994" s="25">
        <f t="shared" si="343"/>
        <v>6584.1</v>
      </c>
    </row>
    <row r="10995" spans="1:11" x14ac:dyDescent="0.25">
      <c r="A10995" s="19" t="s">
        <v>36959</v>
      </c>
      <c r="B10995" s="20" t="s">
        <v>36960</v>
      </c>
      <c r="C10995" s="21">
        <v>3</v>
      </c>
      <c r="D10995" s="22">
        <v>6146.5</v>
      </c>
      <c r="E10995" s="22">
        <f t="shared" si="342"/>
        <v>2048.8333333333335</v>
      </c>
      <c r="G10995" s="23" t="s">
        <v>36961</v>
      </c>
      <c r="H10995" s="23" t="s">
        <v>31461</v>
      </c>
      <c r="I10995" s="24">
        <v>10</v>
      </c>
      <c r="J10995" s="25">
        <v>19212.5</v>
      </c>
      <c r="K10995" s="25">
        <f t="shared" si="343"/>
        <v>1921.25</v>
      </c>
    </row>
    <row r="10996" spans="1:11" x14ac:dyDescent="0.25">
      <c r="A10996" s="19" t="s">
        <v>36962</v>
      </c>
      <c r="B10996" s="20" t="s">
        <v>36963</v>
      </c>
      <c r="C10996" s="21">
        <v>20</v>
      </c>
      <c r="D10996" s="22">
        <v>13610</v>
      </c>
      <c r="E10996" s="22">
        <f t="shared" si="342"/>
        <v>680.5</v>
      </c>
      <c r="G10996" s="23" t="s">
        <v>36964</v>
      </c>
      <c r="H10996" s="23" t="s">
        <v>31465</v>
      </c>
      <c r="I10996" s="24">
        <v>1</v>
      </c>
      <c r="J10996" s="25">
        <v>1480.5</v>
      </c>
      <c r="K10996" s="25">
        <f t="shared" si="343"/>
        <v>1480.5</v>
      </c>
    </row>
    <row r="10997" spans="1:11" x14ac:dyDescent="0.25">
      <c r="A10997" s="19" t="s">
        <v>36965</v>
      </c>
      <c r="B10997" s="20" t="s">
        <v>36966</v>
      </c>
      <c r="C10997" s="21">
        <v>2</v>
      </c>
      <c r="D10997" s="22">
        <v>1856.5</v>
      </c>
      <c r="E10997" s="22">
        <f t="shared" si="342"/>
        <v>928.25</v>
      </c>
      <c r="G10997" s="23" t="s">
        <v>36967</v>
      </c>
      <c r="H10997" s="23" t="s">
        <v>36968</v>
      </c>
      <c r="I10997" s="24">
        <v>2</v>
      </c>
      <c r="J10997" s="25">
        <v>104214</v>
      </c>
      <c r="K10997" s="25">
        <f t="shared" si="343"/>
        <v>52107</v>
      </c>
    </row>
    <row r="10998" spans="1:11" x14ac:dyDescent="0.25">
      <c r="A10998" s="19" t="s">
        <v>36969</v>
      </c>
      <c r="B10998" s="20" t="s">
        <v>36970</v>
      </c>
      <c r="C10998" s="21">
        <v>2</v>
      </c>
      <c r="D10998" s="22">
        <v>1675</v>
      </c>
      <c r="E10998" s="22">
        <f t="shared" si="342"/>
        <v>837.5</v>
      </c>
      <c r="G10998" s="23" t="s">
        <v>36971</v>
      </c>
      <c r="H10998" s="23" t="s">
        <v>31469</v>
      </c>
      <c r="I10998" s="24">
        <v>2</v>
      </c>
      <c r="J10998" s="25">
        <v>119448</v>
      </c>
      <c r="K10998" s="25">
        <f t="shared" si="343"/>
        <v>59724</v>
      </c>
    </row>
    <row r="10999" spans="1:11" x14ac:dyDescent="0.25">
      <c r="A10999" s="19" t="s">
        <v>36972</v>
      </c>
      <c r="B10999" s="20" t="s">
        <v>36973</v>
      </c>
      <c r="C10999" s="21">
        <v>4</v>
      </c>
      <c r="D10999" s="22">
        <v>2339</v>
      </c>
      <c r="E10999" s="22">
        <f t="shared" si="342"/>
        <v>584.75</v>
      </c>
      <c r="G10999" s="23" t="s">
        <v>36974</v>
      </c>
      <c r="H10999" s="23" t="s">
        <v>31477</v>
      </c>
      <c r="I10999" s="24">
        <v>2</v>
      </c>
      <c r="J10999" s="25">
        <v>271018</v>
      </c>
      <c r="K10999" s="25">
        <f t="shared" si="343"/>
        <v>135509</v>
      </c>
    </row>
    <row r="11000" spans="1:11" x14ac:dyDescent="0.25">
      <c r="A11000" s="19" t="s">
        <v>36975</v>
      </c>
      <c r="B11000" s="20" t="s">
        <v>36976</v>
      </c>
      <c r="C11000" s="21">
        <v>1</v>
      </c>
      <c r="D11000" s="22">
        <v>2418.81</v>
      </c>
      <c r="E11000" s="22">
        <f t="shared" si="342"/>
        <v>2418.81</v>
      </c>
      <c r="G11000" s="23" t="s">
        <v>36977</v>
      </c>
      <c r="H11000" s="23" t="s">
        <v>31481</v>
      </c>
      <c r="I11000" s="24">
        <v>10</v>
      </c>
      <c r="J11000" s="25">
        <v>73591.5</v>
      </c>
      <c r="K11000" s="25">
        <f t="shared" si="343"/>
        <v>7359.15</v>
      </c>
    </row>
    <row r="11001" spans="1:11" x14ac:dyDescent="0.25">
      <c r="A11001" s="19" t="s">
        <v>36978</v>
      </c>
      <c r="B11001" s="20" t="s">
        <v>36979</v>
      </c>
      <c r="C11001" s="21">
        <v>9</v>
      </c>
      <c r="D11001" s="22">
        <v>17043</v>
      </c>
      <c r="E11001" s="22">
        <f t="shared" si="342"/>
        <v>1893.6666666666667</v>
      </c>
      <c r="G11001" s="23" t="s">
        <v>36980</v>
      </c>
      <c r="H11001" s="23" t="s">
        <v>31485</v>
      </c>
      <c r="I11001" s="24">
        <v>9</v>
      </c>
      <c r="J11001" s="25">
        <v>77280</v>
      </c>
      <c r="K11001" s="25">
        <f t="shared" si="343"/>
        <v>8586.6666666666661</v>
      </c>
    </row>
    <row r="11002" spans="1:11" x14ac:dyDescent="0.25">
      <c r="A11002" s="19" t="s">
        <v>36981</v>
      </c>
      <c r="B11002" s="20" t="s">
        <v>36982</v>
      </c>
      <c r="C11002" s="21">
        <v>17</v>
      </c>
      <c r="D11002" s="22">
        <v>19689</v>
      </c>
      <c r="E11002" s="22">
        <f t="shared" si="342"/>
        <v>1158.1764705882354</v>
      </c>
      <c r="G11002" s="23" t="s">
        <v>36983</v>
      </c>
      <c r="H11002" s="23" t="s">
        <v>31489</v>
      </c>
      <c r="I11002" s="24">
        <v>4</v>
      </c>
      <c r="J11002" s="25">
        <v>44706</v>
      </c>
      <c r="K11002" s="25">
        <f t="shared" si="343"/>
        <v>11176.5</v>
      </c>
    </row>
    <row r="11003" spans="1:11" x14ac:dyDescent="0.25">
      <c r="A11003" s="19" t="s">
        <v>36984</v>
      </c>
      <c r="B11003" s="20" t="s">
        <v>36985</v>
      </c>
      <c r="C11003" s="21">
        <v>6</v>
      </c>
      <c r="D11003" s="22">
        <v>1609.5</v>
      </c>
      <c r="E11003" s="22">
        <f t="shared" si="342"/>
        <v>268.25</v>
      </c>
      <c r="G11003" s="23" t="s">
        <v>36986</v>
      </c>
      <c r="H11003" s="23" t="s">
        <v>36987</v>
      </c>
      <c r="I11003" s="24">
        <v>5</v>
      </c>
      <c r="J11003" s="25">
        <v>58981.33</v>
      </c>
      <c r="K11003" s="25">
        <f t="shared" si="343"/>
        <v>11796.266</v>
      </c>
    </row>
    <row r="11004" spans="1:11" x14ac:dyDescent="0.25">
      <c r="A11004" s="19" t="s">
        <v>36988</v>
      </c>
      <c r="B11004" s="20" t="s">
        <v>36989</v>
      </c>
      <c r="C11004" s="21">
        <v>1</v>
      </c>
      <c r="D11004" s="28">
        <v>365.5</v>
      </c>
      <c r="E11004" s="22">
        <f t="shared" si="342"/>
        <v>365.5</v>
      </c>
      <c r="G11004" s="23" t="s">
        <v>36990</v>
      </c>
      <c r="H11004" s="23" t="s">
        <v>31496</v>
      </c>
      <c r="I11004" s="24">
        <v>2</v>
      </c>
      <c r="J11004" s="25">
        <v>26120</v>
      </c>
      <c r="K11004" s="25">
        <f t="shared" si="343"/>
        <v>13060</v>
      </c>
    </row>
    <row r="11005" spans="1:11" x14ac:dyDescent="0.25">
      <c r="A11005" s="19" t="s">
        <v>36991</v>
      </c>
      <c r="B11005" s="20" t="s">
        <v>36992</v>
      </c>
      <c r="C11005" s="21">
        <v>3</v>
      </c>
      <c r="D11005" s="22">
        <v>11198</v>
      </c>
      <c r="E11005" s="22">
        <f t="shared" si="342"/>
        <v>3732.6666666666665</v>
      </c>
      <c r="G11005" s="23" t="s">
        <v>36993</v>
      </c>
      <c r="H11005" s="23" t="s">
        <v>31500</v>
      </c>
      <c r="I11005" s="24">
        <v>1</v>
      </c>
      <c r="J11005" s="25">
        <v>11503</v>
      </c>
      <c r="K11005" s="25">
        <f t="shared" si="343"/>
        <v>11503</v>
      </c>
    </row>
    <row r="11006" spans="1:11" x14ac:dyDescent="0.25">
      <c r="A11006" s="19" t="s">
        <v>36994</v>
      </c>
      <c r="B11006" s="20" t="s">
        <v>36995</v>
      </c>
      <c r="C11006" s="21">
        <v>4</v>
      </c>
      <c r="D11006" s="22">
        <v>4225.5</v>
      </c>
      <c r="E11006" s="22">
        <f t="shared" si="342"/>
        <v>1056.375</v>
      </c>
      <c r="G11006" s="23" t="s">
        <v>36996</v>
      </c>
      <c r="H11006" s="23" t="s">
        <v>31508</v>
      </c>
      <c r="I11006" s="24">
        <v>1</v>
      </c>
      <c r="J11006" s="25">
        <v>52901.5</v>
      </c>
      <c r="K11006" s="25">
        <f t="shared" si="343"/>
        <v>52901.5</v>
      </c>
    </row>
    <row r="11007" spans="1:11" x14ac:dyDescent="0.25">
      <c r="A11007" s="19" t="s">
        <v>36997</v>
      </c>
      <c r="B11007" s="20" t="s">
        <v>36998</v>
      </c>
      <c r="C11007" s="21">
        <v>1</v>
      </c>
      <c r="D11007" s="22">
        <v>11680</v>
      </c>
      <c r="E11007" s="22">
        <f t="shared" si="342"/>
        <v>11680</v>
      </c>
      <c r="G11007" s="23" t="s">
        <v>36999</v>
      </c>
      <c r="H11007" s="23" t="s">
        <v>37000</v>
      </c>
      <c r="I11007" s="24">
        <v>2</v>
      </c>
      <c r="J11007" s="25">
        <v>44000</v>
      </c>
      <c r="K11007" s="25">
        <f t="shared" si="343"/>
        <v>22000</v>
      </c>
    </row>
    <row r="11008" spans="1:11" x14ac:dyDescent="0.25">
      <c r="A11008" s="19" t="s">
        <v>37001</v>
      </c>
      <c r="B11008" s="20" t="s">
        <v>37002</v>
      </c>
      <c r="C11008" s="21">
        <v>3</v>
      </c>
      <c r="D11008" s="22">
        <v>16494</v>
      </c>
      <c r="E11008" s="22">
        <f t="shared" si="342"/>
        <v>5498</v>
      </c>
      <c r="G11008" s="23" t="s">
        <v>37003</v>
      </c>
      <c r="H11008" s="23" t="s">
        <v>37004</v>
      </c>
      <c r="I11008" s="24">
        <v>1</v>
      </c>
      <c r="J11008" s="25">
        <v>13067</v>
      </c>
      <c r="K11008" s="25">
        <f t="shared" si="343"/>
        <v>13067</v>
      </c>
    </row>
    <row r="11009" spans="1:11" x14ac:dyDescent="0.25">
      <c r="A11009" s="19" t="s">
        <v>37005</v>
      </c>
      <c r="B11009" s="20" t="s">
        <v>37006</v>
      </c>
      <c r="C11009" s="21">
        <v>1</v>
      </c>
      <c r="D11009" s="22">
        <v>5083</v>
      </c>
      <c r="E11009" s="22">
        <f t="shared" si="342"/>
        <v>5083</v>
      </c>
      <c r="G11009" s="23" t="s">
        <v>37007</v>
      </c>
      <c r="H11009" s="23" t="s">
        <v>37008</v>
      </c>
      <c r="I11009" s="24">
        <v>1</v>
      </c>
      <c r="J11009" s="25">
        <v>64573</v>
      </c>
      <c r="K11009" s="25">
        <f t="shared" si="343"/>
        <v>64573</v>
      </c>
    </row>
    <row r="11010" spans="1:11" x14ac:dyDescent="0.25">
      <c r="A11010" s="19" t="s">
        <v>37009</v>
      </c>
      <c r="B11010" s="20" t="s">
        <v>37010</v>
      </c>
      <c r="C11010" s="21">
        <v>1</v>
      </c>
      <c r="D11010" s="22">
        <v>4885</v>
      </c>
      <c r="E11010" s="22">
        <f t="shared" si="342"/>
        <v>4885</v>
      </c>
      <c r="G11010" s="23" t="s">
        <v>37011</v>
      </c>
      <c r="H11010" s="23" t="s">
        <v>37012</v>
      </c>
      <c r="I11010" s="24">
        <v>1</v>
      </c>
      <c r="J11010" s="25">
        <v>5904.5</v>
      </c>
      <c r="K11010" s="25">
        <f t="shared" si="343"/>
        <v>5904.5</v>
      </c>
    </row>
    <row r="11011" spans="1:11" x14ac:dyDescent="0.25">
      <c r="A11011" s="19" t="s">
        <v>37013</v>
      </c>
      <c r="B11011" s="20" t="s">
        <v>37014</v>
      </c>
      <c r="C11011" s="21">
        <v>2</v>
      </c>
      <c r="D11011" s="22">
        <v>11746</v>
      </c>
      <c r="E11011" s="22">
        <f t="shared" si="342"/>
        <v>5873</v>
      </c>
      <c r="G11011" s="23" t="s">
        <v>37015</v>
      </c>
      <c r="H11011" s="23" t="s">
        <v>31520</v>
      </c>
      <c r="I11011" s="24">
        <v>4</v>
      </c>
      <c r="J11011" s="25">
        <v>13351.5</v>
      </c>
      <c r="K11011" s="25">
        <f t="shared" si="343"/>
        <v>3337.875</v>
      </c>
    </row>
    <row r="11012" spans="1:11" x14ac:dyDescent="0.25">
      <c r="A11012" s="19" t="s">
        <v>37016</v>
      </c>
      <c r="B11012" s="20" t="s">
        <v>37017</v>
      </c>
      <c r="C11012" s="21">
        <v>1</v>
      </c>
      <c r="D11012" s="22">
        <v>14535</v>
      </c>
      <c r="E11012" s="22">
        <f t="shared" ref="E11012:E11075" si="344">D11012/C11012</f>
        <v>14535</v>
      </c>
      <c r="G11012" s="23" t="s">
        <v>37018</v>
      </c>
      <c r="H11012" s="23" t="s">
        <v>37019</v>
      </c>
      <c r="I11012" s="24">
        <v>1</v>
      </c>
      <c r="J11012" s="25">
        <v>12574</v>
      </c>
      <c r="K11012" s="25">
        <f t="shared" ref="K11012:K11075" si="345">J11012/I11012</f>
        <v>12574</v>
      </c>
    </row>
    <row r="11013" spans="1:11" x14ac:dyDescent="0.25">
      <c r="A11013" s="19" t="s">
        <v>37020</v>
      </c>
      <c r="B11013" s="20" t="s">
        <v>37021</v>
      </c>
      <c r="C11013" s="21">
        <v>1</v>
      </c>
      <c r="D11013" s="28">
        <v>495</v>
      </c>
      <c r="E11013" s="22">
        <f t="shared" si="344"/>
        <v>495</v>
      </c>
      <c r="G11013" s="23" t="s">
        <v>37022</v>
      </c>
      <c r="H11013" s="23" t="s">
        <v>37023</v>
      </c>
      <c r="I11013" s="24">
        <v>1</v>
      </c>
      <c r="J11013" s="25">
        <v>1626</v>
      </c>
      <c r="K11013" s="25">
        <f t="shared" si="345"/>
        <v>1626</v>
      </c>
    </row>
    <row r="11014" spans="1:11" x14ac:dyDescent="0.25">
      <c r="A11014" s="19" t="s">
        <v>37024</v>
      </c>
      <c r="B11014" s="20" t="s">
        <v>37025</v>
      </c>
      <c r="C11014" s="21">
        <v>8</v>
      </c>
      <c r="D11014" s="22">
        <v>6439</v>
      </c>
      <c r="E11014" s="22">
        <f t="shared" si="344"/>
        <v>804.875</v>
      </c>
      <c r="G11014" s="23" t="s">
        <v>37026</v>
      </c>
      <c r="H11014" s="23" t="s">
        <v>37027</v>
      </c>
      <c r="I11014" s="24">
        <v>2</v>
      </c>
      <c r="J11014" s="25">
        <v>15867</v>
      </c>
      <c r="K11014" s="25">
        <f t="shared" si="345"/>
        <v>7933.5</v>
      </c>
    </row>
    <row r="11015" spans="1:11" x14ac:dyDescent="0.25">
      <c r="A11015" s="19" t="s">
        <v>37028</v>
      </c>
      <c r="B11015" s="20" t="s">
        <v>37029</v>
      </c>
      <c r="C11015" s="21">
        <v>36</v>
      </c>
      <c r="D11015" s="22">
        <v>42238</v>
      </c>
      <c r="E11015" s="22">
        <f t="shared" si="344"/>
        <v>1173.2777777777778</v>
      </c>
      <c r="G11015" s="23" t="s">
        <v>37030</v>
      </c>
      <c r="H11015" s="23" t="s">
        <v>37031</v>
      </c>
      <c r="I11015" s="24">
        <v>2</v>
      </c>
      <c r="J11015" s="25">
        <v>15867</v>
      </c>
      <c r="K11015" s="25">
        <f t="shared" si="345"/>
        <v>7933.5</v>
      </c>
    </row>
    <row r="11016" spans="1:11" x14ac:dyDescent="0.25">
      <c r="A11016" s="19" t="s">
        <v>37032</v>
      </c>
      <c r="B11016" s="20" t="s">
        <v>37033</v>
      </c>
      <c r="C11016" s="21">
        <v>1</v>
      </c>
      <c r="D11016" s="28">
        <v>656</v>
      </c>
      <c r="E11016" s="22">
        <f t="shared" si="344"/>
        <v>656</v>
      </c>
      <c r="G11016" s="23" t="s">
        <v>37034</v>
      </c>
      <c r="H11016" s="23" t="s">
        <v>37035</v>
      </c>
      <c r="I11016" s="24">
        <v>2</v>
      </c>
      <c r="J11016" s="25">
        <v>18148</v>
      </c>
      <c r="K11016" s="25">
        <f t="shared" si="345"/>
        <v>9074</v>
      </c>
    </row>
    <row r="11017" spans="1:11" x14ac:dyDescent="0.25">
      <c r="A11017" s="19" t="s">
        <v>37036</v>
      </c>
      <c r="B11017" s="20" t="s">
        <v>37037</v>
      </c>
      <c r="C11017" s="21">
        <v>1</v>
      </c>
      <c r="D11017" s="22">
        <v>1446</v>
      </c>
      <c r="E11017" s="22">
        <f t="shared" si="344"/>
        <v>1446</v>
      </c>
      <c r="G11017" s="23" t="s">
        <v>37038</v>
      </c>
      <c r="H11017" s="23" t="s">
        <v>31532</v>
      </c>
      <c r="I11017" s="24">
        <v>6</v>
      </c>
      <c r="J11017" s="25">
        <v>14985</v>
      </c>
      <c r="K11017" s="25">
        <f t="shared" si="345"/>
        <v>2497.5</v>
      </c>
    </row>
    <row r="11018" spans="1:11" x14ac:dyDescent="0.25">
      <c r="A11018" s="19" t="s">
        <v>37039</v>
      </c>
      <c r="B11018" s="20" t="s">
        <v>37040</v>
      </c>
      <c r="C11018" s="21">
        <v>9</v>
      </c>
      <c r="D11018" s="22">
        <v>12291.5</v>
      </c>
      <c r="E11018" s="22">
        <f t="shared" si="344"/>
        <v>1365.7222222222222</v>
      </c>
      <c r="G11018" s="23" t="s">
        <v>37041</v>
      </c>
      <c r="H11018" s="23" t="s">
        <v>37042</v>
      </c>
      <c r="I11018" s="24">
        <v>6</v>
      </c>
      <c r="J11018" s="25">
        <v>17226</v>
      </c>
      <c r="K11018" s="25">
        <f t="shared" si="345"/>
        <v>2871</v>
      </c>
    </row>
    <row r="11019" spans="1:11" x14ac:dyDescent="0.25">
      <c r="A11019" s="19" t="s">
        <v>37043</v>
      </c>
      <c r="B11019" s="20" t="s">
        <v>37044</v>
      </c>
      <c r="C11019" s="21">
        <v>2</v>
      </c>
      <c r="D11019" s="22">
        <v>2355</v>
      </c>
      <c r="E11019" s="22">
        <f t="shared" si="344"/>
        <v>1177.5</v>
      </c>
      <c r="G11019" s="23" t="s">
        <v>37045</v>
      </c>
      <c r="H11019" s="23" t="s">
        <v>37046</v>
      </c>
      <c r="I11019" s="24">
        <v>6</v>
      </c>
      <c r="J11019" s="25">
        <v>45690</v>
      </c>
      <c r="K11019" s="25">
        <f t="shared" si="345"/>
        <v>7615</v>
      </c>
    </row>
    <row r="11020" spans="1:11" x14ac:dyDescent="0.25">
      <c r="A11020" s="19" t="s">
        <v>37047</v>
      </c>
      <c r="B11020" s="20" t="s">
        <v>37048</v>
      </c>
      <c r="C11020" s="21">
        <v>1</v>
      </c>
      <c r="D11020" s="22">
        <v>1021.5</v>
      </c>
      <c r="E11020" s="22">
        <f t="shared" si="344"/>
        <v>1021.5</v>
      </c>
      <c r="G11020" s="23" t="s">
        <v>37049</v>
      </c>
      <c r="H11020" s="23" t="s">
        <v>37050</v>
      </c>
      <c r="I11020" s="24">
        <v>2</v>
      </c>
      <c r="J11020" s="25">
        <v>200934</v>
      </c>
      <c r="K11020" s="25">
        <f t="shared" si="345"/>
        <v>100467</v>
      </c>
    </row>
    <row r="11021" spans="1:11" x14ac:dyDescent="0.25">
      <c r="A11021" s="19" t="s">
        <v>37051</v>
      </c>
      <c r="B11021" s="20" t="s">
        <v>37052</v>
      </c>
      <c r="C11021" s="21">
        <v>14</v>
      </c>
      <c r="D11021" s="22">
        <v>13565.83</v>
      </c>
      <c r="E11021" s="22">
        <f t="shared" si="344"/>
        <v>968.98785714285714</v>
      </c>
      <c r="G11021" s="23" t="s">
        <v>37053</v>
      </c>
      <c r="H11021" s="23" t="s">
        <v>37054</v>
      </c>
      <c r="I11021" s="24">
        <v>3</v>
      </c>
      <c r="J11021" s="25">
        <v>62601</v>
      </c>
      <c r="K11021" s="25">
        <f t="shared" si="345"/>
        <v>20867</v>
      </c>
    </row>
    <row r="11022" spans="1:11" x14ac:dyDescent="0.25">
      <c r="A11022" s="19" t="s">
        <v>37055</v>
      </c>
      <c r="B11022" s="20" t="s">
        <v>37056</v>
      </c>
      <c r="C11022" s="21">
        <v>1</v>
      </c>
      <c r="D11022" s="22">
        <v>3318.5</v>
      </c>
      <c r="E11022" s="22">
        <f t="shared" si="344"/>
        <v>3318.5</v>
      </c>
      <c r="G11022" s="23" t="s">
        <v>37057</v>
      </c>
      <c r="H11022" s="23" t="s">
        <v>37058</v>
      </c>
      <c r="I11022" s="24">
        <v>1</v>
      </c>
      <c r="J11022" s="25">
        <v>18439</v>
      </c>
      <c r="K11022" s="25">
        <f t="shared" si="345"/>
        <v>18439</v>
      </c>
    </row>
    <row r="11023" spans="1:11" x14ac:dyDescent="0.25">
      <c r="A11023" s="19" t="s">
        <v>37059</v>
      </c>
      <c r="B11023" s="20" t="s">
        <v>37060</v>
      </c>
      <c r="C11023" s="21">
        <v>1</v>
      </c>
      <c r="D11023" s="22">
        <v>1556.5</v>
      </c>
      <c r="E11023" s="22">
        <f t="shared" si="344"/>
        <v>1556.5</v>
      </c>
      <c r="G11023" s="23" t="s">
        <v>37061</v>
      </c>
      <c r="H11023" s="23" t="s">
        <v>37062</v>
      </c>
      <c r="I11023" s="24">
        <v>1</v>
      </c>
      <c r="J11023" s="25">
        <v>60580.5</v>
      </c>
      <c r="K11023" s="25">
        <f t="shared" si="345"/>
        <v>60580.5</v>
      </c>
    </row>
    <row r="11024" spans="1:11" x14ac:dyDescent="0.25">
      <c r="A11024" s="19" t="s">
        <v>37063</v>
      </c>
      <c r="B11024" s="20" t="s">
        <v>37064</v>
      </c>
      <c r="C11024" s="21">
        <v>1</v>
      </c>
      <c r="D11024" s="28">
        <v>269</v>
      </c>
      <c r="E11024" s="22">
        <f t="shared" si="344"/>
        <v>269</v>
      </c>
      <c r="G11024" s="23" t="s">
        <v>37065</v>
      </c>
      <c r="H11024" s="23" t="s">
        <v>37066</v>
      </c>
      <c r="I11024" s="24">
        <v>1</v>
      </c>
      <c r="J11024" s="25">
        <v>61583</v>
      </c>
      <c r="K11024" s="25">
        <f t="shared" si="345"/>
        <v>61583</v>
      </c>
    </row>
    <row r="11025" spans="1:11" x14ac:dyDescent="0.25">
      <c r="A11025" s="19" t="s">
        <v>37067</v>
      </c>
      <c r="B11025" s="20" t="s">
        <v>37068</v>
      </c>
      <c r="C11025" s="21">
        <v>3</v>
      </c>
      <c r="D11025" s="22">
        <v>12390</v>
      </c>
      <c r="E11025" s="22">
        <f t="shared" si="344"/>
        <v>4130</v>
      </c>
      <c r="G11025" s="23" t="s">
        <v>37069</v>
      </c>
      <c r="H11025" s="23" t="s">
        <v>37070</v>
      </c>
      <c r="I11025" s="24">
        <v>1</v>
      </c>
      <c r="J11025" s="30">
        <v>321</v>
      </c>
      <c r="K11025" s="25">
        <f t="shared" si="345"/>
        <v>321</v>
      </c>
    </row>
    <row r="11026" spans="1:11" x14ac:dyDescent="0.25">
      <c r="A11026" s="19" t="s">
        <v>37071</v>
      </c>
      <c r="B11026" s="20" t="s">
        <v>37072</v>
      </c>
      <c r="C11026" s="21">
        <v>2</v>
      </c>
      <c r="D11026" s="22">
        <v>3170</v>
      </c>
      <c r="E11026" s="22">
        <f t="shared" si="344"/>
        <v>1585</v>
      </c>
      <c r="G11026" s="23" t="s">
        <v>37073</v>
      </c>
      <c r="H11026" s="23" t="s">
        <v>37074</v>
      </c>
      <c r="I11026" s="24">
        <v>1</v>
      </c>
      <c r="J11026" s="25">
        <v>62184.5</v>
      </c>
      <c r="K11026" s="25">
        <f t="shared" si="345"/>
        <v>62184.5</v>
      </c>
    </row>
    <row r="11027" spans="1:11" x14ac:dyDescent="0.25">
      <c r="A11027" s="19" t="s">
        <v>37075</v>
      </c>
      <c r="B11027" s="20" t="s">
        <v>37076</v>
      </c>
      <c r="C11027" s="21">
        <v>5</v>
      </c>
      <c r="D11027" s="22">
        <v>69264.5</v>
      </c>
      <c r="E11027" s="22">
        <f t="shared" si="344"/>
        <v>13852.9</v>
      </c>
      <c r="G11027" s="23" t="s">
        <v>37077</v>
      </c>
      <c r="H11027" s="23" t="s">
        <v>37078</v>
      </c>
      <c r="I11027" s="24">
        <v>2</v>
      </c>
      <c r="J11027" s="25">
        <v>100869</v>
      </c>
      <c r="K11027" s="25">
        <f t="shared" si="345"/>
        <v>50434.5</v>
      </c>
    </row>
    <row r="11028" spans="1:11" x14ac:dyDescent="0.25">
      <c r="A11028" s="19" t="s">
        <v>37079</v>
      </c>
      <c r="B11028" s="20" t="s">
        <v>37080</v>
      </c>
      <c r="C11028" s="21">
        <v>8</v>
      </c>
      <c r="D11028" s="22">
        <v>134702.5</v>
      </c>
      <c r="E11028" s="22">
        <f t="shared" si="344"/>
        <v>16837.8125</v>
      </c>
      <c r="G11028" s="23" t="s">
        <v>37081</v>
      </c>
      <c r="H11028" s="23" t="s">
        <v>37082</v>
      </c>
      <c r="I11028" s="24">
        <v>1</v>
      </c>
      <c r="J11028" s="25">
        <v>55835</v>
      </c>
      <c r="K11028" s="25">
        <f t="shared" si="345"/>
        <v>55835</v>
      </c>
    </row>
    <row r="11029" spans="1:11" x14ac:dyDescent="0.25">
      <c r="A11029" s="19" t="s">
        <v>37083</v>
      </c>
      <c r="B11029" s="20" t="s">
        <v>37084</v>
      </c>
      <c r="C11029" s="21">
        <v>3</v>
      </c>
      <c r="D11029" s="22">
        <v>71633.5</v>
      </c>
      <c r="E11029" s="22">
        <f t="shared" si="344"/>
        <v>23877.833333333332</v>
      </c>
      <c r="G11029" s="23" t="s">
        <v>37085</v>
      </c>
      <c r="H11029" s="23" t="s">
        <v>37086</v>
      </c>
      <c r="I11029" s="24">
        <v>1</v>
      </c>
      <c r="J11029" s="25">
        <v>53631</v>
      </c>
      <c r="K11029" s="25">
        <f t="shared" si="345"/>
        <v>53631</v>
      </c>
    </row>
    <row r="11030" spans="1:11" x14ac:dyDescent="0.25">
      <c r="A11030" s="19" t="s">
        <v>37087</v>
      </c>
      <c r="B11030" s="20" t="s">
        <v>37088</v>
      </c>
      <c r="C11030" s="21">
        <v>7</v>
      </c>
      <c r="D11030" s="22">
        <v>23590.5</v>
      </c>
      <c r="E11030" s="22">
        <f t="shared" si="344"/>
        <v>3370.0714285714284</v>
      </c>
      <c r="G11030" s="23" t="s">
        <v>37089</v>
      </c>
      <c r="H11030" s="23" t="s">
        <v>37090</v>
      </c>
      <c r="I11030" s="24">
        <v>1</v>
      </c>
      <c r="J11030" s="25">
        <v>59236.5</v>
      </c>
      <c r="K11030" s="25">
        <f t="shared" si="345"/>
        <v>59236.5</v>
      </c>
    </row>
    <row r="11031" spans="1:11" x14ac:dyDescent="0.25">
      <c r="A11031" s="19" t="s">
        <v>37091</v>
      </c>
      <c r="B11031" s="20" t="s">
        <v>37092</v>
      </c>
      <c r="C11031" s="21">
        <v>6</v>
      </c>
      <c r="D11031" s="22">
        <v>3615</v>
      </c>
      <c r="E11031" s="22">
        <f t="shared" si="344"/>
        <v>602.5</v>
      </c>
      <c r="G11031" s="23" t="s">
        <v>37093</v>
      </c>
      <c r="H11031" s="23" t="s">
        <v>37094</v>
      </c>
      <c r="I11031" s="24">
        <v>1</v>
      </c>
      <c r="J11031" s="25">
        <v>59964.5</v>
      </c>
      <c r="K11031" s="25">
        <f t="shared" si="345"/>
        <v>59964.5</v>
      </c>
    </row>
    <row r="11032" spans="1:11" x14ac:dyDescent="0.25">
      <c r="A11032" s="19" t="s">
        <v>37095</v>
      </c>
      <c r="B11032" s="20" t="s">
        <v>37096</v>
      </c>
      <c r="C11032" s="21">
        <v>12</v>
      </c>
      <c r="D11032" s="22">
        <v>30369.5</v>
      </c>
      <c r="E11032" s="22">
        <f t="shared" si="344"/>
        <v>2530.7916666666665</v>
      </c>
      <c r="G11032" s="23" t="s">
        <v>37097</v>
      </c>
      <c r="H11032" s="23" t="s">
        <v>37098</v>
      </c>
      <c r="I11032" s="24">
        <v>1</v>
      </c>
      <c r="J11032" s="25">
        <v>61857</v>
      </c>
      <c r="K11032" s="25">
        <f t="shared" si="345"/>
        <v>61857</v>
      </c>
    </row>
    <row r="11033" spans="1:11" x14ac:dyDescent="0.25">
      <c r="A11033" s="19" t="s">
        <v>37099</v>
      </c>
      <c r="B11033" s="20" t="s">
        <v>37100</v>
      </c>
      <c r="C11033" s="21">
        <v>8</v>
      </c>
      <c r="D11033" s="22">
        <v>19670</v>
      </c>
      <c r="E11033" s="22">
        <f t="shared" si="344"/>
        <v>2458.75</v>
      </c>
      <c r="G11033" s="23" t="s">
        <v>37101</v>
      </c>
      <c r="H11033" s="23" t="s">
        <v>37102</v>
      </c>
      <c r="I11033" s="24">
        <v>1</v>
      </c>
      <c r="J11033" s="25">
        <v>36400</v>
      </c>
      <c r="K11033" s="25">
        <f t="shared" si="345"/>
        <v>36400</v>
      </c>
    </row>
    <row r="11034" spans="1:11" x14ac:dyDescent="0.25">
      <c r="A11034" s="19" t="s">
        <v>37103</v>
      </c>
      <c r="B11034" s="20" t="s">
        <v>37104</v>
      </c>
      <c r="C11034" s="21">
        <v>13</v>
      </c>
      <c r="D11034" s="22">
        <v>29980.5</v>
      </c>
      <c r="E11034" s="22">
        <f t="shared" si="344"/>
        <v>2306.1923076923076</v>
      </c>
      <c r="G11034" s="23" t="s">
        <v>37105</v>
      </c>
      <c r="H11034" s="23" t="s">
        <v>37106</v>
      </c>
      <c r="I11034" s="24">
        <v>1</v>
      </c>
      <c r="J11034" s="25">
        <v>10112</v>
      </c>
      <c r="K11034" s="25">
        <f t="shared" si="345"/>
        <v>10112</v>
      </c>
    </row>
    <row r="11035" spans="1:11" x14ac:dyDescent="0.25">
      <c r="A11035" s="19" t="s">
        <v>37107</v>
      </c>
      <c r="B11035" s="20" t="s">
        <v>37108</v>
      </c>
      <c r="C11035" s="21">
        <v>3</v>
      </c>
      <c r="D11035" s="22">
        <v>6935.5</v>
      </c>
      <c r="E11035" s="22">
        <f t="shared" si="344"/>
        <v>2311.8333333333335</v>
      </c>
      <c r="G11035" s="23" t="s">
        <v>37109</v>
      </c>
      <c r="H11035" s="23" t="s">
        <v>37110</v>
      </c>
      <c r="I11035" s="24">
        <v>11</v>
      </c>
      <c r="J11035" s="25">
        <v>1760</v>
      </c>
      <c r="K11035" s="25">
        <f t="shared" si="345"/>
        <v>160</v>
      </c>
    </row>
    <row r="11036" spans="1:11" x14ac:dyDescent="0.25">
      <c r="A11036" s="19" t="s">
        <v>37111</v>
      </c>
      <c r="B11036" s="20" t="s">
        <v>37112</v>
      </c>
      <c r="C11036" s="21">
        <v>18</v>
      </c>
      <c r="D11036" s="22">
        <v>8969</v>
      </c>
      <c r="E11036" s="22">
        <f t="shared" si="344"/>
        <v>498.27777777777777</v>
      </c>
      <c r="G11036" s="23" t="s">
        <v>37113</v>
      </c>
      <c r="H11036" s="23" t="s">
        <v>31540</v>
      </c>
      <c r="I11036" s="27">
        <v>2360</v>
      </c>
      <c r="J11036" s="25">
        <v>90976.5</v>
      </c>
      <c r="K11036" s="25">
        <f t="shared" si="345"/>
        <v>38.549364406779659</v>
      </c>
    </row>
    <row r="11037" spans="1:11" x14ac:dyDescent="0.25">
      <c r="A11037" s="19" t="s">
        <v>37114</v>
      </c>
      <c r="B11037" s="20" t="s">
        <v>37115</v>
      </c>
      <c r="C11037" s="21">
        <v>9</v>
      </c>
      <c r="D11037" s="22">
        <v>4041</v>
      </c>
      <c r="E11037" s="22">
        <f t="shared" si="344"/>
        <v>449</v>
      </c>
      <c r="G11037" s="23" t="s">
        <v>37116</v>
      </c>
      <c r="H11037" s="23" t="s">
        <v>31544</v>
      </c>
      <c r="I11037" s="24">
        <v>456</v>
      </c>
      <c r="J11037" s="25">
        <v>14761.5</v>
      </c>
      <c r="K11037" s="25">
        <f t="shared" si="345"/>
        <v>32.371710526315788</v>
      </c>
    </row>
    <row r="11038" spans="1:11" x14ac:dyDescent="0.25">
      <c r="A11038" s="19" t="s">
        <v>37117</v>
      </c>
      <c r="B11038" s="20" t="s">
        <v>37118</v>
      </c>
      <c r="C11038" s="21">
        <v>33</v>
      </c>
      <c r="D11038" s="22">
        <v>49632</v>
      </c>
      <c r="E11038" s="22">
        <f t="shared" si="344"/>
        <v>1504</v>
      </c>
      <c r="G11038" s="23" t="s">
        <v>37119</v>
      </c>
      <c r="H11038" s="23" t="s">
        <v>37120</v>
      </c>
      <c r="I11038" s="24">
        <v>161</v>
      </c>
      <c r="J11038" s="25">
        <v>6280</v>
      </c>
      <c r="K11038" s="25">
        <f t="shared" si="345"/>
        <v>39.006211180124225</v>
      </c>
    </row>
    <row r="11039" spans="1:11" x14ac:dyDescent="0.25">
      <c r="A11039" s="19" t="s">
        <v>37121</v>
      </c>
      <c r="B11039" s="20" t="s">
        <v>37122</v>
      </c>
      <c r="C11039" s="21">
        <v>2</v>
      </c>
      <c r="D11039" s="22">
        <v>2588.5</v>
      </c>
      <c r="E11039" s="22">
        <f t="shared" si="344"/>
        <v>1294.25</v>
      </c>
      <c r="G11039" s="23" t="s">
        <v>37123</v>
      </c>
      <c r="H11039" s="23" t="s">
        <v>31548</v>
      </c>
      <c r="I11039" s="24">
        <v>2</v>
      </c>
      <c r="J11039" s="25">
        <v>1267</v>
      </c>
      <c r="K11039" s="25">
        <f t="shared" si="345"/>
        <v>633.5</v>
      </c>
    </row>
    <row r="11040" spans="1:11" x14ac:dyDescent="0.25">
      <c r="A11040" s="19" t="s">
        <v>37124</v>
      </c>
      <c r="B11040" s="20" t="s">
        <v>37125</v>
      </c>
      <c r="C11040" s="21">
        <v>1</v>
      </c>
      <c r="D11040" s="28">
        <v>289.5</v>
      </c>
      <c r="E11040" s="22">
        <f t="shared" si="344"/>
        <v>289.5</v>
      </c>
      <c r="G11040" s="23" t="s">
        <v>37126</v>
      </c>
      <c r="H11040" s="23" t="s">
        <v>31552</v>
      </c>
      <c r="I11040" s="24">
        <v>185</v>
      </c>
      <c r="J11040" s="25">
        <v>50080.33</v>
      </c>
      <c r="K11040" s="25">
        <f t="shared" si="345"/>
        <v>270.70448648648647</v>
      </c>
    </row>
    <row r="11041" spans="1:11" x14ac:dyDescent="0.25">
      <c r="A11041" s="19" t="s">
        <v>37127</v>
      </c>
      <c r="B11041" s="20" t="s">
        <v>37128</v>
      </c>
      <c r="C11041" s="21">
        <v>30</v>
      </c>
      <c r="D11041" s="22">
        <v>81056</v>
      </c>
      <c r="E11041" s="22">
        <f t="shared" si="344"/>
        <v>2701.8666666666668</v>
      </c>
      <c r="G11041" s="23" t="s">
        <v>37129</v>
      </c>
      <c r="H11041" s="23" t="s">
        <v>31556</v>
      </c>
      <c r="I11041" s="24">
        <v>155</v>
      </c>
      <c r="J11041" s="25">
        <v>64632.5</v>
      </c>
      <c r="K11041" s="25">
        <f t="shared" si="345"/>
        <v>416.98387096774195</v>
      </c>
    </row>
    <row r="11042" spans="1:11" x14ac:dyDescent="0.25">
      <c r="A11042" s="19" t="s">
        <v>37130</v>
      </c>
      <c r="B11042" s="20" t="s">
        <v>37131</v>
      </c>
      <c r="C11042" s="21">
        <v>6</v>
      </c>
      <c r="D11042" s="22">
        <v>23997</v>
      </c>
      <c r="E11042" s="22">
        <f t="shared" si="344"/>
        <v>3999.5</v>
      </c>
      <c r="G11042" s="23" t="s">
        <v>37132</v>
      </c>
      <c r="H11042" s="23" t="s">
        <v>37133</v>
      </c>
      <c r="I11042" s="24">
        <v>15</v>
      </c>
      <c r="J11042" s="25">
        <v>32737.5</v>
      </c>
      <c r="K11042" s="25">
        <f t="shared" si="345"/>
        <v>2182.5</v>
      </c>
    </row>
    <row r="11043" spans="1:11" x14ac:dyDescent="0.25">
      <c r="A11043" s="19" t="s">
        <v>37134</v>
      </c>
      <c r="B11043" s="20" t="s">
        <v>37135</v>
      </c>
      <c r="C11043" s="21">
        <v>5</v>
      </c>
      <c r="D11043" s="22">
        <v>4097.5</v>
      </c>
      <c r="E11043" s="22">
        <f t="shared" si="344"/>
        <v>819.5</v>
      </c>
      <c r="G11043" s="23" t="s">
        <v>37136</v>
      </c>
      <c r="H11043" s="23" t="s">
        <v>31563</v>
      </c>
      <c r="I11043" s="24">
        <v>26</v>
      </c>
      <c r="J11043" s="25">
        <v>84138</v>
      </c>
      <c r="K11043" s="25">
        <f t="shared" si="345"/>
        <v>3236.0769230769229</v>
      </c>
    </row>
    <row r="11044" spans="1:11" x14ac:dyDescent="0.25">
      <c r="A11044" s="19" t="s">
        <v>37137</v>
      </c>
      <c r="B11044" s="20" t="s">
        <v>37138</v>
      </c>
      <c r="C11044" s="21">
        <v>16</v>
      </c>
      <c r="D11044" s="22">
        <v>54666.5</v>
      </c>
      <c r="E11044" s="22">
        <f t="shared" si="344"/>
        <v>3416.65625</v>
      </c>
      <c r="G11044" s="23" t="s">
        <v>37139</v>
      </c>
      <c r="H11044" s="23" t="s">
        <v>31567</v>
      </c>
      <c r="I11044" s="24">
        <v>61</v>
      </c>
      <c r="J11044" s="25">
        <v>259385.5</v>
      </c>
      <c r="K11044" s="25">
        <f t="shared" si="345"/>
        <v>4252.2213114754095</v>
      </c>
    </row>
    <row r="11045" spans="1:11" x14ac:dyDescent="0.25">
      <c r="A11045" s="19" t="s">
        <v>37140</v>
      </c>
      <c r="B11045" s="20" t="s">
        <v>37141</v>
      </c>
      <c r="C11045" s="21">
        <v>41</v>
      </c>
      <c r="D11045" s="22">
        <v>107008</v>
      </c>
      <c r="E11045" s="22">
        <f t="shared" si="344"/>
        <v>2609.9512195121952</v>
      </c>
      <c r="G11045" s="23" t="s">
        <v>37142</v>
      </c>
      <c r="H11045" s="23" t="s">
        <v>31571</v>
      </c>
      <c r="I11045" s="24">
        <v>57</v>
      </c>
      <c r="J11045" s="25">
        <v>301714.18</v>
      </c>
      <c r="K11045" s="25">
        <f t="shared" si="345"/>
        <v>5293.2312280701753</v>
      </c>
    </row>
    <row r="11046" spans="1:11" x14ac:dyDescent="0.25">
      <c r="A11046" s="19" t="s">
        <v>37143</v>
      </c>
      <c r="B11046" s="20" t="s">
        <v>37144</v>
      </c>
      <c r="C11046" s="21">
        <v>25</v>
      </c>
      <c r="D11046" s="22">
        <v>81400</v>
      </c>
      <c r="E11046" s="22">
        <f t="shared" si="344"/>
        <v>3256</v>
      </c>
      <c r="G11046" s="23" t="s">
        <v>37145</v>
      </c>
      <c r="H11046" s="23" t="s">
        <v>31575</v>
      </c>
      <c r="I11046" s="24">
        <v>13</v>
      </c>
      <c r="J11046" s="25">
        <v>85291.5</v>
      </c>
      <c r="K11046" s="25">
        <f t="shared" si="345"/>
        <v>6560.8846153846152</v>
      </c>
    </row>
    <row r="11047" spans="1:11" x14ac:dyDescent="0.25">
      <c r="A11047" s="19" t="s">
        <v>37146</v>
      </c>
      <c r="B11047" s="20" t="s">
        <v>37147</v>
      </c>
      <c r="C11047" s="21">
        <v>8</v>
      </c>
      <c r="D11047" s="22">
        <v>36648</v>
      </c>
      <c r="E11047" s="22">
        <f t="shared" si="344"/>
        <v>4581</v>
      </c>
      <c r="G11047" s="23" t="s">
        <v>37148</v>
      </c>
      <c r="H11047" s="23" t="s">
        <v>37149</v>
      </c>
      <c r="I11047" s="24">
        <v>14</v>
      </c>
      <c r="J11047" s="25">
        <v>107303</v>
      </c>
      <c r="K11047" s="25">
        <f t="shared" si="345"/>
        <v>7664.5</v>
      </c>
    </row>
    <row r="11048" spans="1:11" x14ac:dyDescent="0.25">
      <c r="A11048" s="19" t="s">
        <v>37150</v>
      </c>
      <c r="B11048" s="20" t="s">
        <v>37151</v>
      </c>
      <c r="C11048" s="21">
        <v>1</v>
      </c>
      <c r="D11048" s="22">
        <v>6733.5</v>
      </c>
      <c r="E11048" s="22">
        <f t="shared" si="344"/>
        <v>6733.5</v>
      </c>
      <c r="G11048" s="23" t="s">
        <v>37152</v>
      </c>
      <c r="H11048" s="23" t="s">
        <v>31579</v>
      </c>
      <c r="I11048" s="24">
        <v>868</v>
      </c>
      <c r="J11048" s="25">
        <v>20686.5</v>
      </c>
      <c r="K11048" s="25">
        <f t="shared" si="345"/>
        <v>23.832373271889402</v>
      </c>
    </row>
    <row r="11049" spans="1:11" x14ac:dyDescent="0.25">
      <c r="A11049" s="19" t="s">
        <v>37153</v>
      </c>
      <c r="B11049" s="20" t="s">
        <v>37154</v>
      </c>
      <c r="C11049" s="21">
        <v>5</v>
      </c>
      <c r="D11049" s="22">
        <v>21106</v>
      </c>
      <c r="E11049" s="22">
        <f t="shared" si="344"/>
        <v>4221.2</v>
      </c>
      <c r="G11049" s="23" t="s">
        <v>37155</v>
      </c>
      <c r="H11049" s="23" t="s">
        <v>31583</v>
      </c>
      <c r="I11049" s="24">
        <v>106</v>
      </c>
      <c r="J11049" s="25">
        <v>18271.5</v>
      </c>
      <c r="K11049" s="25">
        <f t="shared" si="345"/>
        <v>172.37264150943398</v>
      </c>
    </row>
    <row r="11050" spans="1:11" x14ac:dyDescent="0.25">
      <c r="A11050" s="19" t="s">
        <v>37156</v>
      </c>
      <c r="B11050" s="20" t="s">
        <v>37157</v>
      </c>
      <c r="C11050" s="21">
        <v>9</v>
      </c>
      <c r="D11050" s="22">
        <v>16591.5</v>
      </c>
      <c r="E11050" s="22">
        <f t="shared" si="344"/>
        <v>1843.5</v>
      </c>
      <c r="G11050" s="23" t="s">
        <v>37158</v>
      </c>
      <c r="H11050" s="23" t="s">
        <v>31587</v>
      </c>
      <c r="I11050" s="24">
        <v>159</v>
      </c>
      <c r="J11050" s="25">
        <v>60297.5</v>
      </c>
      <c r="K11050" s="25">
        <f t="shared" si="345"/>
        <v>379.22955974842768</v>
      </c>
    </row>
    <row r="11051" spans="1:11" x14ac:dyDescent="0.25">
      <c r="A11051" s="19" t="s">
        <v>37159</v>
      </c>
      <c r="B11051" s="20" t="s">
        <v>37160</v>
      </c>
      <c r="C11051" s="21">
        <v>1</v>
      </c>
      <c r="D11051" s="22">
        <v>4309</v>
      </c>
      <c r="E11051" s="22">
        <f t="shared" si="344"/>
        <v>4309</v>
      </c>
      <c r="G11051" s="23" t="s">
        <v>37161</v>
      </c>
      <c r="H11051" s="23" t="s">
        <v>31591</v>
      </c>
      <c r="I11051" s="24">
        <v>50</v>
      </c>
      <c r="J11051" s="25">
        <v>13775</v>
      </c>
      <c r="K11051" s="25">
        <f t="shared" si="345"/>
        <v>275.5</v>
      </c>
    </row>
    <row r="11052" spans="1:11" x14ac:dyDescent="0.25">
      <c r="A11052" s="19" t="s">
        <v>37162</v>
      </c>
      <c r="B11052" s="20" t="s">
        <v>37163</v>
      </c>
      <c r="C11052" s="21">
        <v>1</v>
      </c>
      <c r="D11052" s="22">
        <v>1727.5</v>
      </c>
      <c r="E11052" s="22">
        <f t="shared" si="344"/>
        <v>1727.5</v>
      </c>
      <c r="G11052" s="23" t="s">
        <v>37164</v>
      </c>
      <c r="H11052" s="23" t="s">
        <v>37165</v>
      </c>
      <c r="I11052" s="24">
        <v>1</v>
      </c>
      <c r="J11052" s="25">
        <v>3195</v>
      </c>
      <c r="K11052" s="25">
        <f t="shared" si="345"/>
        <v>3195</v>
      </c>
    </row>
    <row r="11053" spans="1:11" x14ac:dyDescent="0.25">
      <c r="A11053" s="19" t="s">
        <v>37166</v>
      </c>
      <c r="B11053" s="20" t="s">
        <v>37167</v>
      </c>
      <c r="C11053" s="21">
        <v>1</v>
      </c>
      <c r="D11053" s="22">
        <v>6318</v>
      </c>
      <c r="E11053" s="22">
        <f t="shared" si="344"/>
        <v>6318</v>
      </c>
      <c r="G11053" s="23" t="s">
        <v>37168</v>
      </c>
      <c r="H11053" s="23" t="s">
        <v>37169</v>
      </c>
      <c r="I11053" s="24">
        <v>1</v>
      </c>
      <c r="J11053" s="25">
        <v>7456</v>
      </c>
      <c r="K11053" s="25">
        <f t="shared" si="345"/>
        <v>7456</v>
      </c>
    </row>
    <row r="11054" spans="1:11" x14ac:dyDescent="0.25">
      <c r="A11054" s="19" t="s">
        <v>37170</v>
      </c>
      <c r="B11054" s="20" t="s">
        <v>37171</v>
      </c>
      <c r="C11054" s="21">
        <v>3</v>
      </c>
      <c r="D11054" s="22">
        <v>20997</v>
      </c>
      <c r="E11054" s="22">
        <f t="shared" si="344"/>
        <v>6999</v>
      </c>
      <c r="G11054" s="23" t="s">
        <v>37172</v>
      </c>
      <c r="H11054" s="23" t="s">
        <v>31595</v>
      </c>
      <c r="I11054" s="32"/>
      <c r="J11054" s="25">
        <v>1790</v>
      </c>
      <c r="K11054" s="25" t="e">
        <f t="shared" si="345"/>
        <v>#DIV/0!</v>
      </c>
    </row>
    <row r="11055" spans="1:11" x14ac:dyDescent="0.25">
      <c r="A11055" s="19" t="s">
        <v>37173</v>
      </c>
      <c r="B11055" s="20" t="s">
        <v>37174</v>
      </c>
      <c r="C11055" s="21">
        <v>2</v>
      </c>
      <c r="D11055" s="22">
        <v>1704</v>
      </c>
      <c r="E11055" s="22">
        <f t="shared" si="344"/>
        <v>852</v>
      </c>
      <c r="G11055" s="23" t="s">
        <v>37175</v>
      </c>
      <c r="H11055" s="23" t="s">
        <v>31607</v>
      </c>
      <c r="I11055" s="24">
        <v>1</v>
      </c>
      <c r="J11055" s="25">
        <v>3564</v>
      </c>
      <c r="K11055" s="25">
        <f t="shared" si="345"/>
        <v>3564</v>
      </c>
    </row>
    <row r="11056" spans="1:11" x14ac:dyDescent="0.25">
      <c r="A11056" s="19" t="s">
        <v>37176</v>
      </c>
      <c r="B11056" s="20" t="s">
        <v>37177</v>
      </c>
      <c r="C11056" s="21">
        <v>8</v>
      </c>
      <c r="D11056" s="22">
        <v>17502</v>
      </c>
      <c r="E11056" s="22">
        <f t="shared" si="344"/>
        <v>2187.75</v>
      </c>
      <c r="G11056" s="23" t="s">
        <v>37178</v>
      </c>
      <c r="H11056" s="23" t="s">
        <v>37179</v>
      </c>
      <c r="I11056" s="24">
        <v>1</v>
      </c>
      <c r="J11056" s="25">
        <v>4491.5</v>
      </c>
      <c r="K11056" s="25">
        <f t="shared" si="345"/>
        <v>4491.5</v>
      </c>
    </row>
    <row r="11057" spans="1:11" x14ac:dyDescent="0.25">
      <c r="A11057" s="19" t="s">
        <v>37180</v>
      </c>
      <c r="B11057" s="20" t="s">
        <v>37181</v>
      </c>
      <c r="C11057" s="21">
        <v>1</v>
      </c>
      <c r="D11057" s="22">
        <v>6723.5</v>
      </c>
      <c r="E11057" s="22">
        <f t="shared" si="344"/>
        <v>6723.5</v>
      </c>
      <c r="G11057" s="23" t="s">
        <v>37182</v>
      </c>
      <c r="H11057" s="23" t="s">
        <v>37183</v>
      </c>
      <c r="I11057" s="24">
        <v>1</v>
      </c>
      <c r="J11057" s="25">
        <v>9555</v>
      </c>
      <c r="K11057" s="25">
        <f t="shared" si="345"/>
        <v>9555</v>
      </c>
    </row>
    <row r="11058" spans="1:11" x14ac:dyDescent="0.25">
      <c r="A11058" s="19" t="s">
        <v>37184</v>
      </c>
      <c r="B11058" s="20" t="s">
        <v>37185</v>
      </c>
      <c r="C11058" s="21">
        <v>2</v>
      </c>
      <c r="D11058" s="22">
        <v>7233</v>
      </c>
      <c r="E11058" s="22">
        <f t="shared" si="344"/>
        <v>3616.5</v>
      </c>
      <c r="G11058" s="23" t="s">
        <v>37186</v>
      </c>
      <c r="H11058" s="23" t="s">
        <v>37187</v>
      </c>
      <c r="I11058" s="24">
        <v>1</v>
      </c>
      <c r="J11058" s="25">
        <v>31336</v>
      </c>
      <c r="K11058" s="25">
        <f t="shared" si="345"/>
        <v>31336</v>
      </c>
    </row>
    <row r="11059" spans="1:11" x14ac:dyDescent="0.25">
      <c r="A11059" s="19" t="s">
        <v>37188</v>
      </c>
      <c r="B11059" s="20" t="s">
        <v>37189</v>
      </c>
      <c r="C11059" s="21">
        <v>5</v>
      </c>
      <c r="D11059" s="22">
        <v>63664</v>
      </c>
      <c r="E11059" s="22">
        <f t="shared" si="344"/>
        <v>12732.8</v>
      </c>
      <c r="G11059" s="23" t="s">
        <v>37190</v>
      </c>
      <c r="H11059" s="23" t="s">
        <v>37191</v>
      </c>
      <c r="I11059" s="24">
        <v>1</v>
      </c>
      <c r="J11059" s="25">
        <v>42608</v>
      </c>
      <c r="K11059" s="25">
        <f t="shared" si="345"/>
        <v>42608</v>
      </c>
    </row>
    <row r="11060" spans="1:11" x14ac:dyDescent="0.25">
      <c r="A11060" s="19" t="s">
        <v>37192</v>
      </c>
      <c r="B11060" s="20" t="s">
        <v>37193</v>
      </c>
      <c r="C11060" s="21">
        <v>1</v>
      </c>
      <c r="D11060" s="22">
        <v>1928</v>
      </c>
      <c r="E11060" s="22">
        <f t="shared" si="344"/>
        <v>1928</v>
      </c>
      <c r="G11060" s="23" t="s">
        <v>37194</v>
      </c>
      <c r="H11060" s="23" t="s">
        <v>31646</v>
      </c>
      <c r="I11060" s="24">
        <v>2</v>
      </c>
      <c r="J11060" s="25">
        <v>1715</v>
      </c>
      <c r="K11060" s="25">
        <f t="shared" si="345"/>
        <v>857.5</v>
      </c>
    </row>
    <row r="11061" spans="1:11" x14ac:dyDescent="0.25">
      <c r="A11061" s="19" t="s">
        <v>37195</v>
      </c>
      <c r="B11061" s="20" t="s">
        <v>37196</v>
      </c>
      <c r="C11061" s="21">
        <v>2</v>
      </c>
      <c r="D11061" s="22">
        <v>24993</v>
      </c>
      <c r="E11061" s="22">
        <f t="shared" si="344"/>
        <v>12496.5</v>
      </c>
      <c r="G11061" s="23" t="s">
        <v>37197</v>
      </c>
      <c r="H11061" s="23" t="s">
        <v>31650</v>
      </c>
      <c r="I11061" s="24">
        <v>14</v>
      </c>
      <c r="J11061" s="25">
        <v>16240.5</v>
      </c>
      <c r="K11061" s="25">
        <f t="shared" si="345"/>
        <v>1160.0357142857142</v>
      </c>
    </row>
    <row r="11062" spans="1:11" x14ac:dyDescent="0.25">
      <c r="A11062" s="19" t="s">
        <v>37198</v>
      </c>
      <c r="B11062" s="20" t="s">
        <v>37199</v>
      </c>
      <c r="C11062" s="21">
        <v>2</v>
      </c>
      <c r="D11062" s="22">
        <v>9796</v>
      </c>
      <c r="E11062" s="22">
        <f t="shared" si="344"/>
        <v>4898</v>
      </c>
      <c r="G11062" s="23" t="s">
        <v>37200</v>
      </c>
      <c r="H11062" s="23" t="s">
        <v>37201</v>
      </c>
      <c r="I11062" s="24">
        <v>4</v>
      </c>
      <c r="J11062" s="25">
        <v>7714</v>
      </c>
      <c r="K11062" s="25">
        <f t="shared" si="345"/>
        <v>1928.5</v>
      </c>
    </row>
    <row r="11063" spans="1:11" x14ac:dyDescent="0.25">
      <c r="A11063" s="19" t="s">
        <v>37202</v>
      </c>
      <c r="B11063" s="20" t="s">
        <v>37203</v>
      </c>
      <c r="C11063" s="21">
        <v>4</v>
      </c>
      <c r="D11063" s="22">
        <v>5069.5</v>
      </c>
      <c r="E11063" s="22">
        <f t="shared" si="344"/>
        <v>1267.375</v>
      </c>
      <c r="G11063" s="23" t="s">
        <v>37204</v>
      </c>
      <c r="H11063" s="23" t="s">
        <v>37205</v>
      </c>
      <c r="I11063" s="24">
        <v>2</v>
      </c>
      <c r="J11063" s="25">
        <v>5785</v>
      </c>
      <c r="K11063" s="25">
        <f t="shared" si="345"/>
        <v>2892.5</v>
      </c>
    </row>
    <row r="11064" spans="1:11" x14ac:dyDescent="0.25">
      <c r="A11064" s="19" t="s">
        <v>37206</v>
      </c>
      <c r="B11064" s="20" t="s">
        <v>37207</v>
      </c>
      <c r="C11064" s="21">
        <v>35</v>
      </c>
      <c r="D11064" s="22">
        <v>485765</v>
      </c>
      <c r="E11064" s="22">
        <f t="shared" si="344"/>
        <v>13879</v>
      </c>
      <c r="G11064" s="23" t="s">
        <v>37208</v>
      </c>
      <c r="H11064" s="23" t="s">
        <v>31661</v>
      </c>
      <c r="I11064" s="24">
        <v>1</v>
      </c>
      <c r="J11064" s="25">
        <v>3857</v>
      </c>
      <c r="K11064" s="25">
        <f t="shared" si="345"/>
        <v>3857</v>
      </c>
    </row>
    <row r="11065" spans="1:11" x14ac:dyDescent="0.25">
      <c r="A11065" s="19" t="s">
        <v>37209</v>
      </c>
      <c r="B11065" s="20" t="s">
        <v>37210</v>
      </c>
      <c r="C11065" s="21">
        <v>8</v>
      </c>
      <c r="D11065" s="22">
        <v>135896</v>
      </c>
      <c r="E11065" s="22">
        <f t="shared" si="344"/>
        <v>16987</v>
      </c>
      <c r="G11065" s="23" t="s">
        <v>37211</v>
      </c>
      <c r="H11065" s="23" t="s">
        <v>31665</v>
      </c>
      <c r="I11065" s="24">
        <v>1</v>
      </c>
      <c r="J11065" s="25">
        <v>4821</v>
      </c>
      <c r="K11065" s="25">
        <f t="shared" si="345"/>
        <v>4821</v>
      </c>
    </row>
    <row r="11066" spans="1:11" x14ac:dyDescent="0.25">
      <c r="A11066" s="19" t="s">
        <v>37212</v>
      </c>
      <c r="B11066" s="20" t="s">
        <v>37213</v>
      </c>
      <c r="C11066" s="21">
        <v>1</v>
      </c>
      <c r="D11066" s="22">
        <v>5507.5</v>
      </c>
      <c r="E11066" s="22">
        <f t="shared" si="344"/>
        <v>5507.5</v>
      </c>
      <c r="G11066" s="23" t="s">
        <v>37214</v>
      </c>
      <c r="H11066" s="23" t="s">
        <v>37215</v>
      </c>
      <c r="I11066" s="24">
        <v>1</v>
      </c>
      <c r="J11066" s="25">
        <v>5785.5</v>
      </c>
      <c r="K11066" s="25">
        <f t="shared" si="345"/>
        <v>5785.5</v>
      </c>
    </row>
    <row r="11067" spans="1:11" x14ac:dyDescent="0.25">
      <c r="A11067" s="19" t="s">
        <v>37216</v>
      </c>
      <c r="B11067" s="20" t="s">
        <v>37217</v>
      </c>
      <c r="C11067" s="21">
        <v>4</v>
      </c>
      <c r="D11067" s="22">
        <v>28952</v>
      </c>
      <c r="E11067" s="22">
        <f t="shared" si="344"/>
        <v>7238</v>
      </c>
      <c r="G11067" s="23" t="s">
        <v>37218</v>
      </c>
      <c r="H11067" s="23" t="s">
        <v>37219</v>
      </c>
      <c r="I11067" s="24">
        <v>42</v>
      </c>
      <c r="J11067" s="25">
        <v>13113</v>
      </c>
      <c r="K11067" s="25">
        <f t="shared" si="345"/>
        <v>312.21428571428572</v>
      </c>
    </row>
    <row r="11068" spans="1:11" x14ac:dyDescent="0.25">
      <c r="A11068" s="19" t="s">
        <v>37220</v>
      </c>
      <c r="B11068" s="20" t="s">
        <v>37221</v>
      </c>
      <c r="C11068" s="21">
        <v>4</v>
      </c>
      <c r="D11068" s="22">
        <v>4052</v>
      </c>
      <c r="E11068" s="22">
        <f t="shared" si="344"/>
        <v>1013</v>
      </c>
      <c r="G11068" s="23" t="s">
        <v>37222</v>
      </c>
      <c r="H11068" s="23" t="s">
        <v>37223</v>
      </c>
      <c r="I11068" s="24">
        <v>1</v>
      </c>
      <c r="J11068" s="25">
        <v>5890.5</v>
      </c>
      <c r="K11068" s="25">
        <f t="shared" si="345"/>
        <v>5890.5</v>
      </c>
    </row>
    <row r="11069" spans="1:11" x14ac:dyDescent="0.25">
      <c r="A11069" s="19" t="s">
        <v>37224</v>
      </c>
      <c r="B11069" s="20" t="s">
        <v>37225</v>
      </c>
      <c r="C11069" s="21">
        <v>1</v>
      </c>
      <c r="D11069" s="22">
        <v>3132.5</v>
      </c>
      <c r="E11069" s="22">
        <f t="shared" si="344"/>
        <v>3132.5</v>
      </c>
      <c r="G11069" s="23" t="s">
        <v>37226</v>
      </c>
      <c r="H11069" s="23" t="s">
        <v>31669</v>
      </c>
      <c r="I11069" s="24">
        <v>8</v>
      </c>
      <c r="J11069" s="25">
        <v>1280</v>
      </c>
      <c r="K11069" s="25">
        <f t="shared" si="345"/>
        <v>160</v>
      </c>
    </row>
    <row r="11070" spans="1:11" x14ac:dyDescent="0.25">
      <c r="A11070" s="19" t="s">
        <v>37227</v>
      </c>
      <c r="B11070" s="20" t="s">
        <v>37228</v>
      </c>
      <c r="C11070" s="21">
        <v>1</v>
      </c>
      <c r="D11070" s="22">
        <v>2318</v>
      </c>
      <c r="E11070" s="22">
        <f t="shared" si="344"/>
        <v>2318</v>
      </c>
      <c r="G11070" s="23" t="s">
        <v>37229</v>
      </c>
      <c r="H11070" s="23" t="s">
        <v>37230</v>
      </c>
      <c r="I11070" s="24">
        <v>1</v>
      </c>
      <c r="J11070" s="25">
        <v>10538.5</v>
      </c>
      <c r="K11070" s="25">
        <f t="shared" si="345"/>
        <v>10538.5</v>
      </c>
    </row>
    <row r="11071" spans="1:11" x14ac:dyDescent="0.25">
      <c r="A11071" s="19" t="s">
        <v>37231</v>
      </c>
      <c r="B11071" s="20" t="s">
        <v>37232</v>
      </c>
      <c r="C11071" s="21">
        <v>9</v>
      </c>
      <c r="D11071" s="22">
        <v>22826.5</v>
      </c>
      <c r="E11071" s="22">
        <f t="shared" si="344"/>
        <v>2536.2777777777778</v>
      </c>
      <c r="G11071" s="23" t="s">
        <v>37233</v>
      </c>
      <c r="H11071" s="23" t="s">
        <v>37234</v>
      </c>
      <c r="I11071" s="24">
        <v>1</v>
      </c>
      <c r="J11071" s="25">
        <v>6823</v>
      </c>
      <c r="K11071" s="25">
        <f t="shared" si="345"/>
        <v>6823</v>
      </c>
    </row>
    <row r="11072" spans="1:11" x14ac:dyDescent="0.25">
      <c r="A11072" s="19" t="s">
        <v>37235</v>
      </c>
      <c r="B11072" s="20" t="s">
        <v>37236</v>
      </c>
      <c r="C11072" s="21">
        <v>9</v>
      </c>
      <c r="D11072" s="22">
        <v>16387</v>
      </c>
      <c r="E11072" s="22">
        <f t="shared" si="344"/>
        <v>1820.7777777777778</v>
      </c>
      <c r="G11072" s="23" t="s">
        <v>37237</v>
      </c>
      <c r="H11072" s="23" t="s">
        <v>37238</v>
      </c>
      <c r="I11072" s="24">
        <v>6</v>
      </c>
      <c r="J11072" s="30">
        <v>477</v>
      </c>
      <c r="K11072" s="25">
        <f t="shared" si="345"/>
        <v>79.5</v>
      </c>
    </row>
    <row r="11073" spans="1:11" x14ac:dyDescent="0.25">
      <c r="A11073" s="19" t="s">
        <v>37239</v>
      </c>
      <c r="B11073" s="20" t="s">
        <v>37240</v>
      </c>
      <c r="C11073" s="21">
        <v>4</v>
      </c>
      <c r="D11073" s="22">
        <v>9445.5</v>
      </c>
      <c r="E11073" s="22">
        <f t="shared" si="344"/>
        <v>2361.375</v>
      </c>
      <c r="G11073" s="23" t="s">
        <v>37241</v>
      </c>
      <c r="H11073" s="23" t="s">
        <v>37242</v>
      </c>
      <c r="I11073" s="24">
        <v>11</v>
      </c>
      <c r="J11073" s="30">
        <v>894</v>
      </c>
      <c r="K11073" s="25">
        <f t="shared" si="345"/>
        <v>81.272727272727266</v>
      </c>
    </row>
    <row r="11074" spans="1:11" x14ac:dyDescent="0.25">
      <c r="A11074" s="19" t="s">
        <v>37243</v>
      </c>
      <c r="B11074" s="20" t="s">
        <v>37244</v>
      </c>
      <c r="C11074" s="21">
        <v>35</v>
      </c>
      <c r="D11074" s="22">
        <v>106483.5</v>
      </c>
      <c r="E11074" s="22">
        <f t="shared" si="344"/>
        <v>3042.3857142857141</v>
      </c>
      <c r="G11074" s="23" t="s">
        <v>37245</v>
      </c>
      <c r="H11074" s="23" t="s">
        <v>37246</v>
      </c>
      <c r="I11074" s="24">
        <v>3</v>
      </c>
      <c r="J11074" s="30">
        <v>419.49</v>
      </c>
      <c r="K11074" s="25">
        <f t="shared" si="345"/>
        <v>139.83000000000001</v>
      </c>
    </row>
    <row r="11075" spans="1:11" x14ac:dyDescent="0.25">
      <c r="A11075" s="19" t="s">
        <v>37247</v>
      </c>
      <c r="B11075" s="20" t="s">
        <v>37248</v>
      </c>
      <c r="C11075" s="21">
        <v>2</v>
      </c>
      <c r="D11075" s="22">
        <v>6499.5</v>
      </c>
      <c r="E11075" s="22">
        <f t="shared" si="344"/>
        <v>3249.75</v>
      </c>
      <c r="G11075" s="23" t="s">
        <v>37249</v>
      </c>
      <c r="H11075" s="23" t="s">
        <v>37250</v>
      </c>
      <c r="I11075" s="24">
        <v>3</v>
      </c>
      <c r="J11075" s="25">
        <v>15157.5</v>
      </c>
      <c r="K11075" s="25">
        <f t="shared" si="345"/>
        <v>5052.5</v>
      </c>
    </row>
    <row r="11076" spans="1:11" x14ac:dyDescent="0.25">
      <c r="A11076" s="19" t="s">
        <v>37251</v>
      </c>
      <c r="B11076" s="20" t="s">
        <v>37252</v>
      </c>
      <c r="C11076" s="21">
        <v>2</v>
      </c>
      <c r="D11076" s="22">
        <v>4220</v>
      </c>
      <c r="E11076" s="22">
        <f t="shared" ref="E11076:E11139" si="346">D11076/C11076</f>
        <v>2110</v>
      </c>
      <c r="G11076" s="23" t="s">
        <v>37253</v>
      </c>
      <c r="H11076" s="23" t="s">
        <v>37254</v>
      </c>
      <c r="I11076" s="24">
        <v>8</v>
      </c>
      <c r="J11076" s="25">
        <v>24220</v>
      </c>
      <c r="K11076" s="25">
        <f t="shared" ref="K11076:K11139" si="347">J11076/I11076</f>
        <v>3027.5</v>
      </c>
    </row>
    <row r="11077" spans="1:11" x14ac:dyDescent="0.25">
      <c r="A11077" s="19" t="s">
        <v>37255</v>
      </c>
      <c r="B11077" s="20" t="s">
        <v>37256</v>
      </c>
      <c r="C11077" s="21">
        <v>2</v>
      </c>
      <c r="D11077" s="22">
        <v>10172.5</v>
      </c>
      <c r="E11077" s="22">
        <f t="shared" si="346"/>
        <v>5086.25</v>
      </c>
      <c r="G11077" s="23" t="s">
        <v>37257</v>
      </c>
      <c r="H11077" s="23" t="s">
        <v>37258</v>
      </c>
      <c r="I11077" s="24">
        <v>1</v>
      </c>
      <c r="J11077" s="25">
        <v>3486.5</v>
      </c>
      <c r="K11077" s="25">
        <f t="shared" si="347"/>
        <v>3486.5</v>
      </c>
    </row>
    <row r="11078" spans="1:11" x14ac:dyDescent="0.25">
      <c r="A11078" s="19" t="s">
        <v>37259</v>
      </c>
      <c r="B11078" s="20" t="s">
        <v>37260</v>
      </c>
      <c r="C11078" s="21">
        <v>1</v>
      </c>
      <c r="D11078" s="22">
        <v>4212.5</v>
      </c>
      <c r="E11078" s="22">
        <f t="shared" si="346"/>
        <v>4212.5</v>
      </c>
      <c r="G11078" s="23" t="s">
        <v>37261</v>
      </c>
      <c r="H11078" s="23" t="s">
        <v>37262</v>
      </c>
      <c r="I11078" s="24">
        <v>3</v>
      </c>
      <c r="J11078" s="25">
        <v>13116</v>
      </c>
      <c r="K11078" s="25">
        <f t="shared" si="347"/>
        <v>4372</v>
      </c>
    </row>
    <row r="11079" spans="1:11" x14ac:dyDescent="0.25">
      <c r="A11079" s="19" t="s">
        <v>37263</v>
      </c>
      <c r="B11079" s="20" t="s">
        <v>37264</v>
      </c>
      <c r="C11079" s="21">
        <v>1</v>
      </c>
      <c r="D11079" s="22">
        <v>5715.5</v>
      </c>
      <c r="E11079" s="22">
        <f t="shared" si="346"/>
        <v>5715.5</v>
      </c>
      <c r="G11079" s="23" t="s">
        <v>37265</v>
      </c>
      <c r="H11079" s="23" t="s">
        <v>37266</v>
      </c>
      <c r="I11079" s="24">
        <v>1</v>
      </c>
      <c r="J11079" s="25">
        <v>4954.5</v>
      </c>
      <c r="K11079" s="25">
        <f t="shared" si="347"/>
        <v>4954.5</v>
      </c>
    </row>
    <row r="11080" spans="1:11" x14ac:dyDescent="0.25">
      <c r="A11080" s="19" t="s">
        <v>37267</v>
      </c>
      <c r="B11080" s="20" t="s">
        <v>37268</v>
      </c>
      <c r="C11080" s="21">
        <v>2</v>
      </c>
      <c r="D11080" s="22">
        <v>7563</v>
      </c>
      <c r="E11080" s="22">
        <f t="shared" si="346"/>
        <v>3781.5</v>
      </c>
      <c r="G11080" s="23" t="s">
        <v>37269</v>
      </c>
      <c r="H11080" s="23" t="s">
        <v>37270</v>
      </c>
      <c r="I11080" s="24">
        <v>10</v>
      </c>
      <c r="J11080" s="25">
        <v>59675</v>
      </c>
      <c r="K11080" s="25">
        <f t="shared" si="347"/>
        <v>5967.5</v>
      </c>
    </row>
    <row r="11081" spans="1:11" x14ac:dyDescent="0.25">
      <c r="A11081" s="19" t="s">
        <v>37271</v>
      </c>
      <c r="B11081" s="20" t="s">
        <v>37272</v>
      </c>
      <c r="C11081" s="21">
        <v>3</v>
      </c>
      <c r="D11081" s="22">
        <v>5861.5</v>
      </c>
      <c r="E11081" s="22">
        <f t="shared" si="346"/>
        <v>1953.8333333333333</v>
      </c>
      <c r="G11081" s="23" t="s">
        <v>37273</v>
      </c>
      <c r="H11081" s="23" t="s">
        <v>31688</v>
      </c>
      <c r="I11081" s="24">
        <v>322</v>
      </c>
      <c r="J11081" s="25">
        <v>4455</v>
      </c>
      <c r="K11081" s="25">
        <f t="shared" si="347"/>
        <v>13.835403726708075</v>
      </c>
    </row>
    <row r="11082" spans="1:11" x14ac:dyDescent="0.25">
      <c r="A11082" s="19" t="s">
        <v>37274</v>
      </c>
      <c r="B11082" s="20" t="s">
        <v>37275</v>
      </c>
      <c r="C11082" s="21">
        <v>1</v>
      </c>
      <c r="D11082" s="22">
        <v>3565.5</v>
      </c>
      <c r="E11082" s="22">
        <f t="shared" si="346"/>
        <v>3565.5</v>
      </c>
      <c r="G11082" s="23" t="s">
        <v>37276</v>
      </c>
      <c r="H11082" s="23" t="s">
        <v>31692</v>
      </c>
      <c r="I11082" s="24">
        <v>243</v>
      </c>
      <c r="J11082" s="25">
        <v>3119</v>
      </c>
      <c r="K11082" s="25">
        <f t="shared" si="347"/>
        <v>12.835390946502057</v>
      </c>
    </row>
    <row r="11083" spans="1:11" x14ac:dyDescent="0.25">
      <c r="A11083" s="19" t="s">
        <v>37277</v>
      </c>
      <c r="B11083" s="20" t="s">
        <v>37278</v>
      </c>
      <c r="C11083" s="21">
        <v>4</v>
      </c>
      <c r="D11083" s="22">
        <v>14254.5</v>
      </c>
      <c r="E11083" s="22">
        <f t="shared" si="346"/>
        <v>3563.625</v>
      </c>
      <c r="G11083" s="23" t="s">
        <v>37279</v>
      </c>
      <c r="H11083" s="23" t="s">
        <v>31699</v>
      </c>
      <c r="I11083" s="24">
        <v>10</v>
      </c>
      <c r="J11083" s="25">
        <v>3793</v>
      </c>
      <c r="K11083" s="25">
        <f t="shared" si="347"/>
        <v>379.3</v>
      </c>
    </row>
    <row r="11084" spans="1:11" x14ac:dyDescent="0.25">
      <c r="A11084" s="19" t="s">
        <v>37280</v>
      </c>
      <c r="B11084" s="20" t="s">
        <v>37281</v>
      </c>
      <c r="C11084" s="21">
        <v>1</v>
      </c>
      <c r="D11084" s="22">
        <v>3724.5</v>
      </c>
      <c r="E11084" s="22">
        <f t="shared" si="346"/>
        <v>3724.5</v>
      </c>
      <c r="G11084" s="23" t="s">
        <v>37282</v>
      </c>
      <c r="H11084" s="23" t="s">
        <v>37283</v>
      </c>
      <c r="I11084" s="24">
        <v>1</v>
      </c>
      <c r="J11084" s="25">
        <v>7786</v>
      </c>
      <c r="K11084" s="25">
        <f t="shared" si="347"/>
        <v>7786</v>
      </c>
    </row>
    <row r="11085" spans="1:11" x14ac:dyDescent="0.25">
      <c r="A11085" s="19" t="s">
        <v>37284</v>
      </c>
      <c r="B11085" s="20" t="s">
        <v>37285</v>
      </c>
      <c r="C11085" s="21">
        <v>4</v>
      </c>
      <c r="D11085" s="22">
        <v>19369.5</v>
      </c>
      <c r="E11085" s="22">
        <f t="shared" si="346"/>
        <v>4842.375</v>
      </c>
      <c r="G11085" s="23" t="s">
        <v>37286</v>
      </c>
      <c r="H11085" s="23" t="s">
        <v>37287</v>
      </c>
      <c r="I11085" s="24">
        <v>7</v>
      </c>
      <c r="J11085" s="25">
        <v>32089.5</v>
      </c>
      <c r="K11085" s="25">
        <f t="shared" si="347"/>
        <v>4584.2142857142853</v>
      </c>
    </row>
    <row r="11086" spans="1:11" x14ac:dyDescent="0.25">
      <c r="A11086" s="19" t="s">
        <v>37288</v>
      </c>
      <c r="B11086" s="20" t="s">
        <v>37289</v>
      </c>
      <c r="C11086" s="21">
        <v>2</v>
      </c>
      <c r="D11086" s="22">
        <v>4841</v>
      </c>
      <c r="E11086" s="22">
        <f t="shared" si="346"/>
        <v>2420.5</v>
      </c>
      <c r="G11086" s="23" t="s">
        <v>37290</v>
      </c>
      <c r="H11086" s="23" t="s">
        <v>37291</v>
      </c>
      <c r="I11086" s="24">
        <v>2</v>
      </c>
      <c r="J11086" s="25">
        <v>16023</v>
      </c>
      <c r="K11086" s="25">
        <f t="shared" si="347"/>
        <v>8011.5</v>
      </c>
    </row>
    <row r="11087" spans="1:11" x14ac:dyDescent="0.25">
      <c r="A11087" s="19" t="s">
        <v>37292</v>
      </c>
      <c r="B11087" s="20" t="s">
        <v>37293</v>
      </c>
      <c r="C11087" s="21">
        <v>2</v>
      </c>
      <c r="D11087" s="22">
        <v>6347</v>
      </c>
      <c r="E11087" s="22">
        <f t="shared" si="346"/>
        <v>3173.5</v>
      </c>
      <c r="G11087" s="23" t="s">
        <v>37294</v>
      </c>
      <c r="H11087" s="23" t="s">
        <v>37295</v>
      </c>
      <c r="I11087" s="24">
        <v>1</v>
      </c>
      <c r="J11087" s="25">
        <v>8936.5</v>
      </c>
      <c r="K11087" s="25">
        <f t="shared" si="347"/>
        <v>8936.5</v>
      </c>
    </row>
    <row r="11088" spans="1:11" x14ac:dyDescent="0.25">
      <c r="A11088" s="19" t="s">
        <v>37296</v>
      </c>
      <c r="B11088" s="20" t="s">
        <v>37297</v>
      </c>
      <c r="C11088" s="21">
        <v>4</v>
      </c>
      <c r="D11088" s="22">
        <v>13128.5</v>
      </c>
      <c r="E11088" s="22">
        <f t="shared" si="346"/>
        <v>3282.125</v>
      </c>
      <c r="G11088" s="23" t="s">
        <v>37298</v>
      </c>
      <c r="H11088" s="23" t="s">
        <v>31707</v>
      </c>
      <c r="I11088" s="24">
        <v>2</v>
      </c>
      <c r="J11088" s="25">
        <v>6674</v>
      </c>
      <c r="K11088" s="25">
        <f t="shared" si="347"/>
        <v>3337</v>
      </c>
    </row>
    <row r="11089" spans="1:11" x14ac:dyDescent="0.25">
      <c r="A11089" s="19" t="s">
        <v>37299</v>
      </c>
      <c r="B11089" s="20" t="s">
        <v>37300</v>
      </c>
      <c r="C11089" s="21">
        <v>3</v>
      </c>
      <c r="D11089" s="22">
        <v>6175</v>
      </c>
      <c r="E11089" s="22">
        <f t="shared" si="346"/>
        <v>2058.3333333333335</v>
      </c>
      <c r="G11089" s="23" t="s">
        <v>37301</v>
      </c>
      <c r="H11089" s="23" t="s">
        <v>31710</v>
      </c>
      <c r="I11089" s="24">
        <v>6</v>
      </c>
      <c r="J11089" s="25">
        <v>28594</v>
      </c>
      <c r="K11089" s="25">
        <f t="shared" si="347"/>
        <v>4765.666666666667</v>
      </c>
    </row>
    <row r="11090" spans="1:11" x14ac:dyDescent="0.25">
      <c r="A11090" s="19" t="s">
        <v>37302</v>
      </c>
      <c r="B11090" s="20" t="s">
        <v>37303</v>
      </c>
      <c r="C11090" s="21">
        <v>8</v>
      </c>
      <c r="D11090" s="22">
        <v>18384.5</v>
      </c>
      <c r="E11090" s="22">
        <f t="shared" si="346"/>
        <v>2298.0625</v>
      </c>
      <c r="G11090" s="23" t="s">
        <v>37304</v>
      </c>
      <c r="H11090" s="23" t="s">
        <v>37305</v>
      </c>
      <c r="I11090" s="24">
        <v>2</v>
      </c>
      <c r="J11090" s="25">
        <v>11560</v>
      </c>
      <c r="K11090" s="25">
        <f t="shared" si="347"/>
        <v>5780</v>
      </c>
    </row>
    <row r="11091" spans="1:11" x14ac:dyDescent="0.25">
      <c r="A11091" s="19" t="s">
        <v>37306</v>
      </c>
      <c r="B11091" s="20" t="s">
        <v>37307</v>
      </c>
      <c r="C11091" s="21">
        <v>5</v>
      </c>
      <c r="D11091" s="22">
        <v>19697.5</v>
      </c>
      <c r="E11091" s="22">
        <f t="shared" si="346"/>
        <v>3939.5</v>
      </c>
      <c r="G11091" s="23" t="s">
        <v>37308</v>
      </c>
      <c r="H11091" s="23" t="s">
        <v>31713</v>
      </c>
      <c r="I11091" s="24">
        <v>4</v>
      </c>
      <c r="J11091" s="25">
        <v>26112</v>
      </c>
      <c r="K11091" s="25">
        <f t="shared" si="347"/>
        <v>6528</v>
      </c>
    </row>
    <row r="11092" spans="1:11" x14ac:dyDescent="0.25">
      <c r="A11092" s="19" t="s">
        <v>37309</v>
      </c>
      <c r="B11092" s="20" t="s">
        <v>37310</v>
      </c>
      <c r="C11092" s="21">
        <v>2</v>
      </c>
      <c r="D11092" s="22">
        <v>5188.5</v>
      </c>
      <c r="E11092" s="22">
        <f t="shared" si="346"/>
        <v>2594.25</v>
      </c>
      <c r="G11092" s="23" t="s">
        <v>37311</v>
      </c>
      <c r="H11092" s="23" t="s">
        <v>31717</v>
      </c>
      <c r="I11092" s="24">
        <v>12</v>
      </c>
      <c r="J11092" s="25">
        <v>88424</v>
      </c>
      <c r="K11092" s="25">
        <f t="shared" si="347"/>
        <v>7368.666666666667</v>
      </c>
    </row>
    <row r="11093" spans="1:11" x14ac:dyDescent="0.25">
      <c r="A11093" s="19" t="s">
        <v>37312</v>
      </c>
      <c r="B11093" s="20" t="s">
        <v>37313</v>
      </c>
      <c r="C11093" s="21">
        <v>1</v>
      </c>
      <c r="D11093" s="22">
        <v>4979.5</v>
      </c>
      <c r="E11093" s="22">
        <f t="shared" si="346"/>
        <v>4979.5</v>
      </c>
      <c r="G11093" s="23" t="s">
        <v>37314</v>
      </c>
      <c r="H11093" s="23" t="s">
        <v>31721</v>
      </c>
      <c r="I11093" s="24">
        <v>6</v>
      </c>
      <c r="J11093" s="25">
        <v>14472.5</v>
      </c>
      <c r="K11093" s="25">
        <f t="shared" si="347"/>
        <v>2412.0833333333335</v>
      </c>
    </row>
    <row r="11094" spans="1:11" x14ac:dyDescent="0.25">
      <c r="A11094" s="19" t="s">
        <v>37315</v>
      </c>
      <c r="B11094" s="20" t="s">
        <v>37316</v>
      </c>
      <c r="C11094" s="21">
        <v>2</v>
      </c>
      <c r="D11094" s="22">
        <v>9362</v>
      </c>
      <c r="E11094" s="22">
        <f t="shared" si="346"/>
        <v>4681</v>
      </c>
      <c r="G11094" s="23" t="s">
        <v>37317</v>
      </c>
      <c r="H11094" s="23" t="s">
        <v>31725</v>
      </c>
      <c r="I11094" s="24">
        <v>1</v>
      </c>
      <c r="J11094" s="25">
        <v>2484</v>
      </c>
      <c r="K11094" s="25">
        <f t="shared" si="347"/>
        <v>2484</v>
      </c>
    </row>
    <row r="11095" spans="1:11" x14ac:dyDescent="0.25">
      <c r="A11095" s="19" t="s">
        <v>37318</v>
      </c>
      <c r="B11095" s="20" t="s">
        <v>37319</v>
      </c>
      <c r="C11095" s="21">
        <v>1</v>
      </c>
      <c r="D11095" s="22">
        <v>2568.5</v>
      </c>
      <c r="E11095" s="22">
        <f t="shared" si="346"/>
        <v>2568.5</v>
      </c>
      <c r="G11095" s="23" t="s">
        <v>37320</v>
      </c>
      <c r="H11095" s="23" t="s">
        <v>31729</v>
      </c>
      <c r="I11095" s="24">
        <v>10</v>
      </c>
      <c r="J11095" s="25">
        <v>33880.5</v>
      </c>
      <c r="K11095" s="25">
        <f t="shared" si="347"/>
        <v>3388.05</v>
      </c>
    </row>
    <row r="11096" spans="1:11" x14ac:dyDescent="0.25">
      <c r="A11096" s="19" t="s">
        <v>37321</v>
      </c>
      <c r="B11096" s="20" t="s">
        <v>37322</v>
      </c>
      <c r="C11096" s="21">
        <v>1</v>
      </c>
      <c r="D11096" s="22">
        <v>2797</v>
      </c>
      <c r="E11096" s="22">
        <f t="shared" si="346"/>
        <v>2797</v>
      </c>
      <c r="G11096" s="23" t="s">
        <v>37323</v>
      </c>
      <c r="H11096" s="23" t="s">
        <v>31737</v>
      </c>
      <c r="I11096" s="24">
        <v>3</v>
      </c>
      <c r="J11096" s="25">
        <v>13468</v>
      </c>
      <c r="K11096" s="25">
        <f t="shared" si="347"/>
        <v>4489.333333333333</v>
      </c>
    </row>
    <row r="11097" spans="1:11" x14ac:dyDescent="0.25">
      <c r="A11097" s="19" t="s">
        <v>37324</v>
      </c>
      <c r="B11097" s="20" t="s">
        <v>37325</v>
      </c>
      <c r="C11097" s="21">
        <v>1</v>
      </c>
      <c r="D11097" s="22">
        <v>11779</v>
      </c>
      <c r="E11097" s="22">
        <f t="shared" si="346"/>
        <v>11779</v>
      </c>
      <c r="G11097" s="23" t="s">
        <v>37326</v>
      </c>
      <c r="H11097" s="23" t="s">
        <v>31741</v>
      </c>
      <c r="I11097" s="24">
        <v>1</v>
      </c>
      <c r="J11097" s="25">
        <v>4968</v>
      </c>
      <c r="K11097" s="25">
        <f t="shared" si="347"/>
        <v>4968</v>
      </c>
    </row>
    <row r="11098" spans="1:11" x14ac:dyDescent="0.25">
      <c r="A11098" s="19" t="s">
        <v>37327</v>
      </c>
      <c r="B11098" s="20" t="s">
        <v>37328</v>
      </c>
      <c r="C11098" s="21">
        <v>7</v>
      </c>
      <c r="D11098" s="22">
        <v>64081.5</v>
      </c>
      <c r="E11098" s="22">
        <f t="shared" si="346"/>
        <v>9154.5</v>
      </c>
      <c r="G11098" s="23" t="s">
        <v>37329</v>
      </c>
      <c r="H11098" s="23" t="s">
        <v>31745</v>
      </c>
      <c r="I11098" s="24">
        <v>34</v>
      </c>
      <c r="J11098" s="25">
        <v>181805</v>
      </c>
      <c r="K11098" s="25">
        <f t="shared" si="347"/>
        <v>5347.2058823529414</v>
      </c>
    </row>
    <row r="11099" spans="1:11" x14ac:dyDescent="0.25">
      <c r="A11099" s="19" t="s">
        <v>37330</v>
      </c>
      <c r="B11099" s="20" t="s">
        <v>37331</v>
      </c>
      <c r="C11099" s="21">
        <v>20</v>
      </c>
      <c r="D11099" s="22">
        <v>11960</v>
      </c>
      <c r="E11099" s="22">
        <f t="shared" si="346"/>
        <v>598</v>
      </c>
      <c r="G11099" s="23" t="s">
        <v>37332</v>
      </c>
      <c r="H11099" s="23" t="s">
        <v>31749</v>
      </c>
      <c r="I11099" s="24">
        <v>3</v>
      </c>
      <c r="J11099" s="25">
        <v>17380.5</v>
      </c>
      <c r="K11099" s="25">
        <f t="shared" si="347"/>
        <v>5793.5</v>
      </c>
    </row>
    <row r="11100" spans="1:11" x14ac:dyDescent="0.25">
      <c r="A11100" s="19" t="s">
        <v>37333</v>
      </c>
      <c r="B11100" s="20" t="s">
        <v>37334</v>
      </c>
      <c r="C11100" s="21">
        <v>3</v>
      </c>
      <c r="D11100" s="22">
        <v>2548.5</v>
      </c>
      <c r="E11100" s="22">
        <f t="shared" si="346"/>
        <v>849.5</v>
      </c>
      <c r="G11100" s="23" t="s">
        <v>37335</v>
      </c>
      <c r="H11100" s="23" t="s">
        <v>31753</v>
      </c>
      <c r="I11100" s="24">
        <v>8</v>
      </c>
      <c r="J11100" s="25">
        <v>49017</v>
      </c>
      <c r="K11100" s="25">
        <f t="shared" si="347"/>
        <v>6127.125</v>
      </c>
    </row>
    <row r="11101" spans="1:11" x14ac:dyDescent="0.25">
      <c r="A11101" s="19" t="s">
        <v>37336</v>
      </c>
      <c r="B11101" s="20" t="s">
        <v>37337</v>
      </c>
      <c r="C11101" s="21">
        <v>2</v>
      </c>
      <c r="D11101" s="22">
        <v>2067</v>
      </c>
      <c r="E11101" s="22">
        <f t="shared" si="346"/>
        <v>1033.5</v>
      </c>
      <c r="G11101" s="23" t="s">
        <v>37338</v>
      </c>
      <c r="H11101" s="23" t="s">
        <v>31757</v>
      </c>
      <c r="I11101" s="24">
        <v>6</v>
      </c>
      <c r="J11101" s="25">
        <v>49988</v>
      </c>
      <c r="K11101" s="25">
        <f t="shared" si="347"/>
        <v>8331.3333333333339</v>
      </c>
    </row>
    <row r="11102" spans="1:11" x14ac:dyDescent="0.25">
      <c r="A11102" s="19" t="s">
        <v>37339</v>
      </c>
      <c r="B11102" s="20" t="s">
        <v>37340</v>
      </c>
      <c r="C11102" s="21">
        <v>2</v>
      </c>
      <c r="D11102" s="28">
        <v>983.5</v>
      </c>
      <c r="E11102" s="22">
        <f t="shared" si="346"/>
        <v>491.75</v>
      </c>
      <c r="G11102" s="23" t="s">
        <v>37341</v>
      </c>
      <c r="H11102" s="23" t="s">
        <v>31761</v>
      </c>
      <c r="I11102" s="24">
        <v>47</v>
      </c>
      <c r="J11102" s="25">
        <v>111320.5</v>
      </c>
      <c r="K11102" s="25">
        <f t="shared" si="347"/>
        <v>2368.5212765957449</v>
      </c>
    </row>
    <row r="11103" spans="1:11" x14ac:dyDescent="0.25">
      <c r="A11103" s="19" t="s">
        <v>37342</v>
      </c>
      <c r="B11103" s="20" t="s">
        <v>37343</v>
      </c>
      <c r="C11103" s="21">
        <v>1</v>
      </c>
      <c r="D11103" s="28">
        <v>529.5</v>
      </c>
      <c r="E11103" s="22">
        <f t="shared" si="346"/>
        <v>529.5</v>
      </c>
      <c r="G11103" s="23" t="s">
        <v>37344</v>
      </c>
      <c r="H11103" s="23" t="s">
        <v>31765</v>
      </c>
      <c r="I11103" s="24">
        <v>38</v>
      </c>
      <c r="J11103" s="25">
        <v>116246</v>
      </c>
      <c r="K11103" s="25">
        <f t="shared" si="347"/>
        <v>3059.1052631578946</v>
      </c>
    </row>
    <row r="11104" spans="1:11" x14ac:dyDescent="0.25">
      <c r="A11104" s="19" t="s">
        <v>37345</v>
      </c>
      <c r="B11104" s="20" t="s">
        <v>37346</v>
      </c>
      <c r="C11104" s="21">
        <v>5</v>
      </c>
      <c r="D11104" s="22">
        <v>18223</v>
      </c>
      <c r="E11104" s="22">
        <f t="shared" si="346"/>
        <v>3644.6</v>
      </c>
      <c r="G11104" s="23" t="s">
        <v>37347</v>
      </c>
      <c r="H11104" s="23" t="s">
        <v>31769</v>
      </c>
      <c r="I11104" s="24">
        <v>122</v>
      </c>
      <c r="J11104" s="25">
        <v>453145.5</v>
      </c>
      <c r="K11104" s="25">
        <f t="shared" si="347"/>
        <v>3714.3073770491801</v>
      </c>
    </row>
    <row r="11105" spans="1:11" x14ac:dyDescent="0.25">
      <c r="A11105" s="19" t="s">
        <v>37348</v>
      </c>
      <c r="B11105" s="20" t="s">
        <v>37349</v>
      </c>
      <c r="C11105" s="21">
        <v>1</v>
      </c>
      <c r="D11105" s="22">
        <v>4043</v>
      </c>
      <c r="E11105" s="22">
        <f t="shared" si="346"/>
        <v>4043</v>
      </c>
      <c r="G11105" s="23" t="s">
        <v>37350</v>
      </c>
      <c r="H11105" s="23" t="s">
        <v>31773</v>
      </c>
      <c r="I11105" s="24">
        <v>29</v>
      </c>
      <c r="J11105" s="25">
        <v>120585</v>
      </c>
      <c r="K11105" s="25">
        <f t="shared" si="347"/>
        <v>4158.1034482758623</v>
      </c>
    </row>
    <row r="11106" spans="1:11" x14ac:dyDescent="0.25">
      <c r="A11106" s="19" t="s">
        <v>37351</v>
      </c>
      <c r="B11106" s="20" t="s">
        <v>37352</v>
      </c>
      <c r="C11106" s="21">
        <v>5</v>
      </c>
      <c r="D11106" s="22">
        <v>36175</v>
      </c>
      <c r="E11106" s="22">
        <f t="shared" si="346"/>
        <v>7235</v>
      </c>
      <c r="G11106" s="23" t="s">
        <v>37353</v>
      </c>
      <c r="H11106" s="23" t="s">
        <v>31777</v>
      </c>
      <c r="I11106" s="24">
        <v>128</v>
      </c>
      <c r="J11106" s="25">
        <v>620825</v>
      </c>
      <c r="K11106" s="25">
        <f t="shared" si="347"/>
        <v>4850.1953125</v>
      </c>
    </row>
    <row r="11107" spans="1:11" x14ac:dyDescent="0.25">
      <c r="A11107" s="19" t="s">
        <v>37354</v>
      </c>
      <c r="B11107" s="20" t="s">
        <v>37355</v>
      </c>
      <c r="C11107" s="21">
        <v>8</v>
      </c>
      <c r="D11107" s="22">
        <v>40100</v>
      </c>
      <c r="E11107" s="22">
        <f t="shared" si="346"/>
        <v>5012.5</v>
      </c>
      <c r="G11107" s="23" t="s">
        <v>37356</v>
      </c>
      <c r="H11107" s="23" t="s">
        <v>31781</v>
      </c>
      <c r="I11107" s="24">
        <v>34</v>
      </c>
      <c r="J11107" s="25">
        <v>182784.5</v>
      </c>
      <c r="K11107" s="25">
        <f t="shared" si="347"/>
        <v>5376.0147058823532</v>
      </c>
    </row>
    <row r="11108" spans="1:11" x14ac:dyDescent="0.25">
      <c r="A11108" s="19" t="s">
        <v>37357</v>
      </c>
      <c r="B11108" s="20" t="s">
        <v>37358</v>
      </c>
      <c r="C11108" s="21">
        <v>2</v>
      </c>
      <c r="D11108" s="22">
        <v>8545</v>
      </c>
      <c r="E11108" s="22">
        <f t="shared" si="346"/>
        <v>4272.5</v>
      </c>
      <c r="G11108" s="23" t="s">
        <v>37359</v>
      </c>
      <c r="H11108" s="23" t="s">
        <v>31785</v>
      </c>
      <c r="I11108" s="24">
        <v>114</v>
      </c>
      <c r="J11108" s="25">
        <v>690138</v>
      </c>
      <c r="K11108" s="25">
        <f t="shared" si="347"/>
        <v>6053.8421052631575</v>
      </c>
    </row>
    <row r="11109" spans="1:11" x14ac:dyDescent="0.25">
      <c r="A11109" s="19" t="s">
        <v>37360</v>
      </c>
      <c r="B11109" s="20" t="s">
        <v>37361</v>
      </c>
      <c r="C11109" s="21">
        <v>1</v>
      </c>
      <c r="D11109" s="22">
        <v>8261</v>
      </c>
      <c r="E11109" s="22">
        <f t="shared" si="346"/>
        <v>8261</v>
      </c>
      <c r="G11109" s="23" t="s">
        <v>37362</v>
      </c>
      <c r="H11109" s="23" t="s">
        <v>31789</v>
      </c>
      <c r="I11109" s="24">
        <v>18</v>
      </c>
      <c r="J11109" s="25">
        <v>112778.5</v>
      </c>
      <c r="K11109" s="25">
        <f t="shared" si="347"/>
        <v>6265.4722222222226</v>
      </c>
    </row>
    <row r="11110" spans="1:11" x14ac:dyDescent="0.25">
      <c r="A11110" s="19" t="s">
        <v>37363</v>
      </c>
      <c r="B11110" s="20" t="s">
        <v>37364</v>
      </c>
      <c r="C11110" s="21">
        <v>9</v>
      </c>
      <c r="D11110" s="22">
        <v>30022.95</v>
      </c>
      <c r="E11110" s="22">
        <f t="shared" si="346"/>
        <v>3335.8833333333332</v>
      </c>
      <c r="G11110" s="23" t="s">
        <v>37365</v>
      </c>
      <c r="H11110" s="23" t="s">
        <v>31793</v>
      </c>
      <c r="I11110" s="24">
        <v>86</v>
      </c>
      <c r="J11110" s="25">
        <v>613216.5</v>
      </c>
      <c r="K11110" s="25">
        <f t="shared" si="347"/>
        <v>7130.4244186046508</v>
      </c>
    </row>
    <row r="11111" spans="1:11" x14ac:dyDescent="0.25">
      <c r="A11111" s="19" t="s">
        <v>37366</v>
      </c>
      <c r="B11111" s="20" t="s">
        <v>37367</v>
      </c>
      <c r="C11111" s="21">
        <v>1</v>
      </c>
      <c r="D11111" s="22">
        <v>4704.5</v>
      </c>
      <c r="E11111" s="22">
        <f t="shared" si="346"/>
        <v>4704.5</v>
      </c>
      <c r="G11111" s="23" t="s">
        <v>37368</v>
      </c>
      <c r="H11111" s="23" t="s">
        <v>31797</v>
      </c>
      <c r="I11111" s="24">
        <v>3</v>
      </c>
      <c r="J11111" s="25">
        <v>21625.5</v>
      </c>
      <c r="K11111" s="25">
        <f t="shared" si="347"/>
        <v>7208.5</v>
      </c>
    </row>
    <row r="11112" spans="1:11" x14ac:dyDescent="0.25">
      <c r="A11112" s="19" t="s">
        <v>37369</v>
      </c>
      <c r="B11112" s="20" t="s">
        <v>37370</v>
      </c>
      <c r="C11112" s="21">
        <v>1</v>
      </c>
      <c r="D11112" s="22">
        <v>5334.5</v>
      </c>
      <c r="E11112" s="22">
        <f t="shared" si="346"/>
        <v>5334.5</v>
      </c>
      <c r="G11112" s="23" t="s">
        <v>37371</v>
      </c>
      <c r="H11112" s="23" t="s">
        <v>31801</v>
      </c>
      <c r="I11112" s="24">
        <v>28</v>
      </c>
      <c r="J11112" s="25">
        <v>234931</v>
      </c>
      <c r="K11112" s="25">
        <f t="shared" si="347"/>
        <v>8390.3928571428569</v>
      </c>
    </row>
    <row r="11113" spans="1:11" x14ac:dyDescent="0.25">
      <c r="A11113" s="19" t="s">
        <v>37372</v>
      </c>
      <c r="B11113" s="20" t="s">
        <v>37373</v>
      </c>
      <c r="C11113" s="21">
        <v>1</v>
      </c>
      <c r="D11113" s="22">
        <v>5739.5</v>
      </c>
      <c r="E11113" s="22">
        <f t="shared" si="346"/>
        <v>5739.5</v>
      </c>
      <c r="G11113" s="23" t="s">
        <v>37374</v>
      </c>
      <c r="H11113" s="23" t="s">
        <v>37375</v>
      </c>
      <c r="I11113" s="24">
        <v>4</v>
      </c>
      <c r="J11113" s="25">
        <v>13885.5</v>
      </c>
      <c r="K11113" s="25">
        <f t="shared" si="347"/>
        <v>3471.375</v>
      </c>
    </row>
    <row r="11114" spans="1:11" x14ac:dyDescent="0.25">
      <c r="A11114" s="19" t="s">
        <v>37376</v>
      </c>
      <c r="B11114" s="20" t="s">
        <v>37377</v>
      </c>
      <c r="C11114" s="21">
        <v>1</v>
      </c>
      <c r="D11114" s="22">
        <v>3391</v>
      </c>
      <c r="E11114" s="22">
        <f t="shared" si="346"/>
        <v>3391</v>
      </c>
      <c r="G11114" s="23" t="s">
        <v>37378</v>
      </c>
      <c r="H11114" s="23" t="s">
        <v>37379</v>
      </c>
      <c r="I11114" s="24">
        <v>2</v>
      </c>
      <c r="J11114" s="25">
        <v>9002</v>
      </c>
      <c r="K11114" s="25">
        <f t="shared" si="347"/>
        <v>4501</v>
      </c>
    </row>
    <row r="11115" spans="1:11" x14ac:dyDescent="0.25">
      <c r="A11115" s="19" t="s">
        <v>37380</v>
      </c>
      <c r="B11115" s="20" t="s">
        <v>37381</v>
      </c>
      <c r="C11115" s="21">
        <v>1</v>
      </c>
      <c r="D11115" s="22">
        <v>4184</v>
      </c>
      <c r="E11115" s="22">
        <f t="shared" si="346"/>
        <v>4184</v>
      </c>
      <c r="G11115" s="23" t="s">
        <v>37382</v>
      </c>
      <c r="H11115" s="23" t="s">
        <v>37383</v>
      </c>
      <c r="I11115" s="24">
        <v>8</v>
      </c>
      <c r="J11115" s="25">
        <v>43927.5</v>
      </c>
      <c r="K11115" s="25">
        <f t="shared" si="347"/>
        <v>5490.9375</v>
      </c>
    </row>
    <row r="11116" spans="1:11" x14ac:dyDescent="0.25">
      <c r="A11116" s="19" t="s">
        <v>37384</v>
      </c>
      <c r="B11116" s="20" t="s">
        <v>37385</v>
      </c>
      <c r="C11116" s="21">
        <v>4</v>
      </c>
      <c r="D11116" s="22">
        <v>10112</v>
      </c>
      <c r="E11116" s="22">
        <f t="shared" si="346"/>
        <v>2528</v>
      </c>
      <c r="G11116" s="23" t="s">
        <v>37386</v>
      </c>
      <c r="H11116" s="23" t="s">
        <v>31805</v>
      </c>
      <c r="I11116" s="24">
        <v>7</v>
      </c>
      <c r="J11116" s="25">
        <v>1299.5</v>
      </c>
      <c r="K11116" s="25">
        <f t="shared" si="347"/>
        <v>185.64285714285714</v>
      </c>
    </row>
    <row r="11117" spans="1:11" x14ac:dyDescent="0.25">
      <c r="A11117" s="19" t="s">
        <v>37387</v>
      </c>
      <c r="B11117" s="20" t="s">
        <v>37388</v>
      </c>
      <c r="C11117" s="21">
        <v>2</v>
      </c>
      <c r="D11117" s="22">
        <v>5635</v>
      </c>
      <c r="E11117" s="22">
        <f t="shared" si="346"/>
        <v>2817.5</v>
      </c>
      <c r="G11117" s="23" t="s">
        <v>37389</v>
      </c>
      <c r="H11117" s="23" t="s">
        <v>31809</v>
      </c>
      <c r="I11117" s="24">
        <v>82</v>
      </c>
      <c r="J11117" s="25">
        <v>26125.5</v>
      </c>
      <c r="K11117" s="25">
        <f t="shared" si="347"/>
        <v>318.60365853658539</v>
      </c>
    </row>
    <row r="11118" spans="1:11" x14ac:dyDescent="0.25">
      <c r="A11118" s="19" t="s">
        <v>37390</v>
      </c>
      <c r="B11118" s="20" t="s">
        <v>37391</v>
      </c>
      <c r="C11118" s="21">
        <v>1</v>
      </c>
      <c r="D11118" s="22">
        <v>6485</v>
      </c>
      <c r="E11118" s="22">
        <f t="shared" si="346"/>
        <v>6485</v>
      </c>
      <c r="G11118" s="23" t="s">
        <v>37392</v>
      </c>
      <c r="H11118" s="23" t="s">
        <v>31813</v>
      </c>
      <c r="I11118" s="24">
        <v>38</v>
      </c>
      <c r="J11118" s="25">
        <v>17254</v>
      </c>
      <c r="K11118" s="25">
        <f t="shared" si="347"/>
        <v>454.05263157894734</v>
      </c>
    </row>
    <row r="11119" spans="1:11" x14ac:dyDescent="0.25">
      <c r="A11119" s="19" t="s">
        <v>37393</v>
      </c>
      <c r="B11119" s="20" t="s">
        <v>37394</v>
      </c>
      <c r="C11119" s="21">
        <v>1</v>
      </c>
      <c r="D11119" s="22">
        <v>9300</v>
      </c>
      <c r="E11119" s="22">
        <f t="shared" si="346"/>
        <v>9300</v>
      </c>
      <c r="G11119" s="23" t="s">
        <v>37395</v>
      </c>
      <c r="H11119" s="23" t="s">
        <v>31817</v>
      </c>
      <c r="I11119" s="27">
        <v>1415</v>
      </c>
      <c r="J11119" s="25">
        <v>19643</v>
      </c>
      <c r="K11119" s="25">
        <f t="shared" si="347"/>
        <v>13.881978798586573</v>
      </c>
    </row>
    <row r="11120" spans="1:11" x14ac:dyDescent="0.25">
      <c r="A11120" s="19" t="s">
        <v>37396</v>
      </c>
      <c r="B11120" s="20" t="s">
        <v>37397</v>
      </c>
      <c r="C11120" s="21">
        <v>3</v>
      </c>
      <c r="D11120" s="22">
        <v>54371.5</v>
      </c>
      <c r="E11120" s="22">
        <f t="shared" si="346"/>
        <v>18123.833333333332</v>
      </c>
      <c r="G11120" s="23" t="s">
        <v>37398</v>
      </c>
      <c r="H11120" s="23" t="s">
        <v>37399</v>
      </c>
      <c r="I11120" s="24">
        <v>26</v>
      </c>
      <c r="J11120" s="30">
        <v>598</v>
      </c>
      <c r="K11120" s="25">
        <f t="shared" si="347"/>
        <v>23</v>
      </c>
    </row>
    <row r="11121" spans="1:11" x14ac:dyDescent="0.25">
      <c r="A11121" s="19" t="s">
        <v>37400</v>
      </c>
      <c r="B11121" s="20" t="s">
        <v>37401</v>
      </c>
      <c r="C11121" s="21">
        <v>2</v>
      </c>
      <c r="D11121" s="22">
        <v>15510</v>
      </c>
      <c r="E11121" s="22">
        <f t="shared" si="346"/>
        <v>7755</v>
      </c>
      <c r="G11121" s="23" t="s">
        <v>37402</v>
      </c>
      <c r="H11121" s="23" t="s">
        <v>37403</v>
      </c>
      <c r="I11121" s="24">
        <v>20</v>
      </c>
      <c r="J11121" s="30">
        <v>460</v>
      </c>
      <c r="K11121" s="25">
        <f t="shared" si="347"/>
        <v>23</v>
      </c>
    </row>
    <row r="11122" spans="1:11" x14ac:dyDescent="0.25">
      <c r="A11122" s="19" t="s">
        <v>37404</v>
      </c>
      <c r="B11122" s="20" t="s">
        <v>37405</v>
      </c>
      <c r="C11122" s="21">
        <v>8</v>
      </c>
      <c r="D11122" s="22">
        <v>33200.5</v>
      </c>
      <c r="E11122" s="22">
        <f t="shared" si="346"/>
        <v>4150.0625</v>
      </c>
      <c r="G11122" s="23" t="s">
        <v>37406</v>
      </c>
      <c r="H11122" s="23" t="s">
        <v>31821</v>
      </c>
      <c r="I11122" s="24">
        <v>73</v>
      </c>
      <c r="J11122" s="25">
        <v>2281</v>
      </c>
      <c r="K11122" s="25">
        <f t="shared" si="347"/>
        <v>31.246575342465754</v>
      </c>
    </row>
    <row r="11123" spans="1:11" x14ac:dyDescent="0.25">
      <c r="A11123" s="19" t="s">
        <v>37407</v>
      </c>
      <c r="B11123" s="20" t="s">
        <v>37408</v>
      </c>
      <c r="C11123" s="21">
        <v>2</v>
      </c>
      <c r="D11123" s="22">
        <v>16172</v>
      </c>
      <c r="E11123" s="22">
        <f t="shared" si="346"/>
        <v>8086</v>
      </c>
      <c r="G11123" s="23" t="s">
        <v>37409</v>
      </c>
      <c r="H11123" s="23" t="s">
        <v>31824</v>
      </c>
      <c r="I11123" s="24">
        <v>46</v>
      </c>
      <c r="J11123" s="25">
        <v>187282.5</v>
      </c>
      <c r="K11123" s="25">
        <f t="shared" si="347"/>
        <v>4071.358695652174</v>
      </c>
    </row>
    <row r="11124" spans="1:11" x14ac:dyDescent="0.25">
      <c r="A11124" s="19" t="s">
        <v>37410</v>
      </c>
      <c r="B11124" s="20" t="s">
        <v>37411</v>
      </c>
      <c r="C11124" s="21">
        <v>1</v>
      </c>
      <c r="D11124" s="22">
        <v>4374.5</v>
      </c>
      <c r="E11124" s="22">
        <f t="shared" si="346"/>
        <v>4374.5</v>
      </c>
      <c r="G11124" s="23" t="s">
        <v>37412</v>
      </c>
      <c r="H11124" s="23" t="s">
        <v>31832</v>
      </c>
      <c r="I11124" s="24">
        <v>152</v>
      </c>
      <c r="J11124" s="25">
        <v>680282.5</v>
      </c>
      <c r="K11124" s="25">
        <f t="shared" si="347"/>
        <v>4475.542763157895</v>
      </c>
    </row>
    <row r="11125" spans="1:11" x14ac:dyDescent="0.25">
      <c r="A11125" s="19" t="s">
        <v>37413</v>
      </c>
      <c r="B11125" s="20" t="s">
        <v>37414</v>
      </c>
      <c r="C11125" s="21">
        <v>1</v>
      </c>
      <c r="D11125" s="22">
        <v>5184</v>
      </c>
      <c r="E11125" s="22">
        <f t="shared" si="346"/>
        <v>5184</v>
      </c>
      <c r="G11125" s="23" t="s">
        <v>37415</v>
      </c>
      <c r="H11125" s="23" t="s">
        <v>31836</v>
      </c>
      <c r="I11125" s="24">
        <v>34</v>
      </c>
      <c r="J11125" s="25">
        <v>175987.5</v>
      </c>
      <c r="K11125" s="25">
        <f t="shared" si="347"/>
        <v>5176.1029411764703</v>
      </c>
    </row>
    <row r="11126" spans="1:11" x14ac:dyDescent="0.25">
      <c r="A11126" s="19" t="s">
        <v>37416</v>
      </c>
      <c r="B11126" s="20" t="s">
        <v>37417</v>
      </c>
      <c r="C11126" s="21">
        <v>15</v>
      </c>
      <c r="D11126" s="22">
        <v>64110</v>
      </c>
      <c r="E11126" s="22">
        <f t="shared" si="346"/>
        <v>4274</v>
      </c>
      <c r="G11126" s="23" t="s">
        <v>37418</v>
      </c>
      <c r="H11126" s="23" t="s">
        <v>31840</v>
      </c>
      <c r="I11126" s="24">
        <v>10</v>
      </c>
      <c r="J11126" s="25">
        <v>59550</v>
      </c>
      <c r="K11126" s="25">
        <f t="shared" si="347"/>
        <v>5955</v>
      </c>
    </row>
    <row r="11127" spans="1:11" x14ac:dyDescent="0.25">
      <c r="A11127" s="19" t="s">
        <v>37419</v>
      </c>
      <c r="B11127" s="20" t="s">
        <v>37420</v>
      </c>
      <c r="C11127" s="21">
        <v>1</v>
      </c>
      <c r="D11127" s="22">
        <v>9371</v>
      </c>
      <c r="E11127" s="22">
        <f t="shared" si="346"/>
        <v>9371</v>
      </c>
      <c r="G11127" s="23" t="s">
        <v>37421</v>
      </c>
      <c r="H11127" s="23" t="s">
        <v>31844</v>
      </c>
      <c r="I11127" s="24">
        <v>4</v>
      </c>
      <c r="J11127" s="25">
        <v>29334</v>
      </c>
      <c r="K11127" s="25">
        <f t="shared" si="347"/>
        <v>7333.5</v>
      </c>
    </row>
    <row r="11128" spans="1:11" x14ac:dyDescent="0.25">
      <c r="A11128" s="19" t="s">
        <v>37422</v>
      </c>
      <c r="B11128" s="20" t="s">
        <v>37423</v>
      </c>
      <c r="C11128" s="21">
        <v>1</v>
      </c>
      <c r="D11128" s="22">
        <v>7112.5</v>
      </c>
      <c r="E11128" s="22">
        <f t="shared" si="346"/>
        <v>7112.5</v>
      </c>
      <c r="G11128" s="23" t="s">
        <v>37424</v>
      </c>
      <c r="H11128" s="23" t="s">
        <v>31848</v>
      </c>
      <c r="I11128" s="24">
        <v>3</v>
      </c>
      <c r="J11128" s="25">
        <v>24600</v>
      </c>
      <c r="K11128" s="25">
        <f t="shared" si="347"/>
        <v>8200</v>
      </c>
    </row>
    <row r="11129" spans="1:11" x14ac:dyDescent="0.25">
      <c r="A11129" s="19" t="s">
        <v>37425</v>
      </c>
      <c r="B11129" s="20" t="s">
        <v>37426</v>
      </c>
      <c r="C11129" s="21">
        <v>1</v>
      </c>
      <c r="D11129" s="22">
        <v>4134</v>
      </c>
      <c r="E11129" s="22">
        <f t="shared" si="346"/>
        <v>4134</v>
      </c>
      <c r="G11129" s="23" t="s">
        <v>37427</v>
      </c>
      <c r="H11129" s="23" t="s">
        <v>37428</v>
      </c>
      <c r="I11129" s="24">
        <v>1</v>
      </c>
      <c r="J11129" s="25">
        <v>6333.33</v>
      </c>
      <c r="K11129" s="25">
        <f t="shared" si="347"/>
        <v>6333.33</v>
      </c>
    </row>
    <row r="11130" spans="1:11" x14ac:dyDescent="0.25">
      <c r="A11130" s="19" t="s">
        <v>37429</v>
      </c>
      <c r="B11130" s="20" t="s">
        <v>37430</v>
      </c>
      <c r="C11130" s="21">
        <v>2</v>
      </c>
      <c r="D11130" s="22">
        <v>13888</v>
      </c>
      <c r="E11130" s="22">
        <f t="shared" si="346"/>
        <v>6944</v>
      </c>
      <c r="G11130" s="23" t="s">
        <v>37431</v>
      </c>
      <c r="H11130" s="23" t="s">
        <v>31852</v>
      </c>
      <c r="I11130" s="24">
        <v>14</v>
      </c>
      <c r="J11130" s="25">
        <v>117425</v>
      </c>
      <c r="K11130" s="25">
        <f t="shared" si="347"/>
        <v>8387.5</v>
      </c>
    </row>
    <row r="11131" spans="1:11" x14ac:dyDescent="0.25">
      <c r="A11131" s="19" t="s">
        <v>37432</v>
      </c>
      <c r="B11131" s="20" t="s">
        <v>37433</v>
      </c>
      <c r="C11131" s="21">
        <v>1</v>
      </c>
      <c r="D11131" s="22">
        <v>7094.5</v>
      </c>
      <c r="E11131" s="22">
        <f t="shared" si="346"/>
        <v>7094.5</v>
      </c>
      <c r="G11131" s="23" t="s">
        <v>37434</v>
      </c>
      <c r="H11131" s="23" t="s">
        <v>37435</v>
      </c>
      <c r="I11131" s="24">
        <v>1</v>
      </c>
      <c r="J11131" s="25">
        <v>4988</v>
      </c>
      <c r="K11131" s="25">
        <f t="shared" si="347"/>
        <v>4988</v>
      </c>
    </row>
    <row r="11132" spans="1:11" x14ac:dyDescent="0.25">
      <c r="A11132" s="19" t="s">
        <v>37436</v>
      </c>
      <c r="B11132" s="20" t="s">
        <v>37437</v>
      </c>
      <c r="C11132" s="21">
        <v>8</v>
      </c>
      <c r="D11132" s="22">
        <v>21636</v>
      </c>
      <c r="E11132" s="22">
        <f t="shared" si="346"/>
        <v>2704.5</v>
      </c>
      <c r="G11132" s="23" t="s">
        <v>37438</v>
      </c>
      <c r="H11132" s="23" t="s">
        <v>37439</v>
      </c>
      <c r="I11132" s="24">
        <v>2</v>
      </c>
      <c r="J11132" s="25">
        <v>14200</v>
      </c>
      <c r="K11132" s="25">
        <f t="shared" si="347"/>
        <v>7100</v>
      </c>
    </row>
    <row r="11133" spans="1:11" x14ac:dyDescent="0.25">
      <c r="A11133" s="19" t="s">
        <v>37440</v>
      </c>
      <c r="B11133" s="20" t="s">
        <v>37441</v>
      </c>
      <c r="C11133" s="21">
        <v>3</v>
      </c>
      <c r="D11133" s="22">
        <v>4774.5</v>
      </c>
      <c r="E11133" s="22">
        <f t="shared" si="346"/>
        <v>1591.5</v>
      </c>
      <c r="G11133" s="23" t="s">
        <v>37442</v>
      </c>
      <c r="H11133" s="23" t="s">
        <v>31856</v>
      </c>
      <c r="I11133" s="24">
        <v>6</v>
      </c>
      <c r="J11133" s="25">
        <v>15602.33</v>
      </c>
      <c r="K11133" s="25">
        <f t="shared" si="347"/>
        <v>2600.3883333333333</v>
      </c>
    </row>
    <row r="11134" spans="1:11" x14ac:dyDescent="0.25">
      <c r="A11134" s="19" t="s">
        <v>37443</v>
      </c>
      <c r="B11134" s="20" t="s">
        <v>37444</v>
      </c>
      <c r="C11134" s="21">
        <v>3</v>
      </c>
      <c r="D11134" s="22">
        <v>6248</v>
      </c>
      <c r="E11134" s="22">
        <f t="shared" si="346"/>
        <v>2082.6666666666665</v>
      </c>
      <c r="G11134" s="23" t="s">
        <v>37445</v>
      </c>
      <c r="H11134" s="23" t="s">
        <v>31860</v>
      </c>
      <c r="I11134" s="24">
        <v>5</v>
      </c>
      <c r="J11134" s="25">
        <v>16253.83</v>
      </c>
      <c r="K11134" s="25">
        <f t="shared" si="347"/>
        <v>3250.7660000000001</v>
      </c>
    </row>
    <row r="11135" spans="1:11" x14ac:dyDescent="0.25">
      <c r="A11135" s="19" t="s">
        <v>37446</v>
      </c>
      <c r="B11135" s="20" t="s">
        <v>37447</v>
      </c>
      <c r="C11135" s="21">
        <v>59</v>
      </c>
      <c r="D11135" s="22">
        <v>120608</v>
      </c>
      <c r="E11135" s="22">
        <f t="shared" si="346"/>
        <v>2044.2033898305085</v>
      </c>
      <c r="G11135" s="23" t="s">
        <v>37448</v>
      </c>
      <c r="H11135" s="23" t="s">
        <v>31864</v>
      </c>
      <c r="I11135" s="24">
        <v>16</v>
      </c>
      <c r="J11135" s="25">
        <v>64350</v>
      </c>
      <c r="K11135" s="25">
        <f t="shared" si="347"/>
        <v>4021.875</v>
      </c>
    </row>
    <row r="11136" spans="1:11" x14ac:dyDescent="0.25">
      <c r="A11136" s="19" t="s">
        <v>37449</v>
      </c>
      <c r="B11136" s="20" t="s">
        <v>37450</v>
      </c>
      <c r="C11136" s="21">
        <v>1</v>
      </c>
      <c r="D11136" s="22">
        <v>2719</v>
      </c>
      <c r="E11136" s="22">
        <f t="shared" si="346"/>
        <v>2719</v>
      </c>
      <c r="G11136" s="23" t="s">
        <v>37451</v>
      </c>
      <c r="H11136" s="23" t="s">
        <v>31868</v>
      </c>
      <c r="I11136" s="24">
        <v>1</v>
      </c>
      <c r="J11136" s="25">
        <v>4671.5</v>
      </c>
      <c r="K11136" s="25">
        <f t="shared" si="347"/>
        <v>4671.5</v>
      </c>
    </row>
    <row r="11137" spans="1:11" x14ac:dyDescent="0.25">
      <c r="A11137" s="19" t="s">
        <v>37452</v>
      </c>
      <c r="B11137" s="20" t="s">
        <v>37453</v>
      </c>
      <c r="C11137" s="21">
        <v>1</v>
      </c>
      <c r="D11137" s="22">
        <v>23246.5</v>
      </c>
      <c r="E11137" s="22">
        <f t="shared" si="346"/>
        <v>23246.5</v>
      </c>
      <c r="G11137" s="23" t="s">
        <v>37454</v>
      </c>
      <c r="H11137" s="23" t="s">
        <v>31872</v>
      </c>
      <c r="I11137" s="24">
        <v>16</v>
      </c>
      <c r="J11137" s="25">
        <v>86270.5</v>
      </c>
      <c r="K11137" s="25">
        <f t="shared" si="347"/>
        <v>5391.90625</v>
      </c>
    </row>
    <row r="11138" spans="1:11" x14ac:dyDescent="0.25">
      <c r="A11138" s="19" t="s">
        <v>37455</v>
      </c>
      <c r="B11138" s="20" t="s">
        <v>37456</v>
      </c>
      <c r="C11138" s="21">
        <v>2</v>
      </c>
      <c r="D11138" s="22">
        <v>4694</v>
      </c>
      <c r="E11138" s="22">
        <f t="shared" si="346"/>
        <v>2347</v>
      </c>
      <c r="G11138" s="23" t="s">
        <v>37457</v>
      </c>
      <c r="H11138" s="23" t="s">
        <v>31876</v>
      </c>
      <c r="I11138" s="24">
        <v>16</v>
      </c>
      <c r="J11138" s="25">
        <v>106887.5</v>
      </c>
      <c r="K11138" s="25">
        <f t="shared" si="347"/>
        <v>6680.46875</v>
      </c>
    </row>
    <row r="11139" spans="1:11" x14ac:dyDescent="0.25">
      <c r="A11139" s="19" t="s">
        <v>37458</v>
      </c>
      <c r="B11139" s="20" t="s">
        <v>37459</v>
      </c>
      <c r="C11139" s="21">
        <v>1</v>
      </c>
      <c r="D11139" s="22">
        <v>1867</v>
      </c>
      <c r="E11139" s="22">
        <f t="shared" si="346"/>
        <v>1867</v>
      </c>
      <c r="G11139" s="23" t="s">
        <v>37460</v>
      </c>
      <c r="H11139" s="23" t="s">
        <v>31880</v>
      </c>
      <c r="I11139" s="24">
        <v>5</v>
      </c>
      <c r="J11139" s="25">
        <v>40744</v>
      </c>
      <c r="K11139" s="25">
        <f t="shared" si="347"/>
        <v>8148.8</v>
      </c>
    </row>
    <row r="11140" spans="1:11" x14ac:dyDescent="0.25">
      <c r="A11140" s="19" t="s">
        <v>37461</v>
      </c>
      <c r="B11140" s="20" t="s">
        <v>37462</v>
      </c>
      <c r="C11140" s="21">
        <v>20</v>
      </c>
      <c r="D11140" s="22">
        <v>6862.5</v>
      </c>
      <c r="E11140" s="22">
        <f t="shared" ref="E11140:E11203" si="348">D11140/C11140</f>
        <v>343.125</v>
      </c>
      <c r="G11140" s="23" t="s">
        <v>37463</v>
      </c>
      <c r="H11140" s="23" t="s">
        <v>37464</v>
      </c>
      <c r="I11140" s="24">
        <v>2</v>
      </c>
      <c r="J11140" s="25">
        <v>19096</v>
      </c>
      <c r="K11140" s="25">
        <f t="shared" ref="K11140:K11203" si="349">J11140/I11140</f>
        <v>9548</v>
      </c>
    </row>
    <row r="11141" spans="1:11" x14ac:dyDescent="0.25">
      <c r="A11141" s="19" t="s">
        <v>37465</v>
      </c>
      <c r="B11141" s="20" t="s">
        <v>37466</v>
      </c>
      <c r="C11141" s="21">
        <v>1</v>
      </c>
      <c r="D11141" s="22">
        <v>2625.5</v>
      </c>
      <c r="E11141" s="22">
        <f t="shared" si="348"/>
        <v>2625.5</v>
      </c>
      <c r="G11141" s="23" t="s">
        <v>37467</v>
      </c>
      <c r="H11141" s="23" t="s">
        <v>31884</v>
      </c>
      <c r="I11141" s="24">
        <v>1</v>
      </c>
      <c r="J11141" s="25">
        <v>6760.5</v>
      </c>
      <c r="K11141" s="25">
        <f t="shared" si="349"/>
        <v>6760.5</v>
      </c>
    </row>
    <row r="11142" spans="1:11" x14ac:dyDescent="0.25">
      <c r="A11142" s="19" t="s">
        <v>37468</v>
      </c>
      <c r="B11142" s="20" t="s">
        <v>37469</v>
      </c>
      <c r="C11142" s="21">
        <v>1</v>
      </c>
      <c r="D11142" s="28">
        <v>815</v>
      </c>
      <c r="E11142" s="22">
        <f t="shared" si="348"/>
        <v>815</v>
      </c>
      <c r="G11142" s="23" t="s">
        <v>37470</v>
      </c>
      <c r="H11142" s="23" t="s">
        <v>31888</v>
      </c>
      <c r="I11142" s="24">
        <v>7</v>
      </c>
      <c r="J11142" s="25">
        <v>38518.5</v>
      </c>
      <c r="K11142" s="25">
        <f t="shared" si="349"/>
        <v>5502.6428571428569</v>
      </c>
    </row>
    <row r="11143" spans="1:11" x14ac:dyDescent="0.25">
      <c r="A11143" s="19" t="s">
        <v>37471</v>
      </c>
      <c r="B11143" s="20" t="s">
        <v>37472</v>
      </c>
      <c r="C11143" s="21">
        <v>1</v>
      </c>
      <c r="D11143" s="22">
        <v>4576</v>
      </c>
      <c r="E11143" s="22">
        <f t="shared" si="348"/>
        <v>4576</v>
      </c>
      <c r="G11143" s="23" t="s">
        <v>37473</v>
      </c>
      <c r="H11143" s="23" t="s">
        <v>31892</v>
      </c>
      <c r="I11143" s="24">
        <v>12</v>
      </c>
      <c r="J11143" s="25">
        <v>99574.5</v>
      </c>
      <c r="K11143" s="25">
        <f t="shared" si="349"/>
        <v>8297.875</v>
      </c>
    </row>
    <row r="11144" spans="1:11" x14ac:dyDescent="0.25">
      <c r="A11144" s="19" t="s">
        <v>37474</v>
      </c>
      <c r="B11144" s="20" t="s">
        <v>37475</v>
      </c>
      <c r="C11144" s="21">
        <v>1</v>
      </c>
      <c r="D11144" s="22">
        <v>25976</v>
      </c>
      <c r="E11144" s="22">
        <f t="shared" si="348"/>
        <v>25976</v>
      </c>
      <c r="G11144" s="23" t="s">
        <v>37476</v>
      </c>
      <c r="H11144" s="23" t="s">
        <v>37477</v>
      </c>
      <c r="I11144" s="24">
        <v>11</v>
      </c>
      <c r="J11144" s="25">
        <v>108890.5</v>
      </c>
      <c r="K11144" s="25">
        <f t="shared" si="349"/>
        <v>9899.136363636364</v>
      </c>
    </row>
    <row r="11145" spans="1:11" x14ac:dyDescent="0.25">
      <c r="A11145" s="19" t="s">
        <v>37478</v>
      </c>
      <c r="B11145" s="20" t="s">
        <v>37479</v>
      </c>
      <c r="C11145" s="21">
        <v>1</v>
      </c>
      <c r="D11145" s="22">
        <v>3912.5</v>
      </c>
      <c r="E11145" s="22">
        <f t="shared" si="348"/>
        <v>3912.5</v>
      </c>
      <c r="G11145" s="23" t="s">
        <v>37480</v>
      </c>
      <c r="H11145" s="23" t="s">
        <v>31896</v>
      </c>
      <c r="I11145" s="24">
        <v>4</v>
      </c>
      <c r="J11145" s="25">
        <v>45442</v>
      </c>
      <c r="K11145" s="25">
        <f t="shared" si="349"/>
        <v>11360.5</v>
      </c>
    </row>
    <row r="11146" spans="1:11" x14ac:dyDescent="0.25">
      <c r="A11146" s="19" t="s">
        <v>37481</v>
      </c>
      <c r="B11146" s="20" t="s">
        <v>37482</v>
      </c>
      <c r="C11146" s="21">
        <v>1</v>
      </c>
      <c r="D11146" s="28">
        <v>976</v>
      </c>
      <c r="E11146" s="22">
        <f t="shared" si="348"/>
        <v>976</v>
      </c>
      <c r="G11146" s="23" t="s">
        <v>37483</v>
      </c>
      <c r="H11146" s="23" t="s">
        <v>37484</v>
      </c>
      <c r="I11146" s="24">
        <v>3</v>
      </c>
      <c r="J11146" s="25">
        <v>39067.5</v>
      </c>
      <c r="K11146" s="25">
        <f t="shared" si="349"/>
        <v>13022.5</v>
      </c>
    </row>
    <row r="11147" spans="1:11" x14ac:dyDescent="0.25">
      <c r="A11147" s="19" t="s">
        <v>37485</v>
      </c>
      <c r="B11147" s="20" t="s">
        <v>37486</v>
      </c>
      <c r="C11147" s="21">
        <v>12</v>
      </c>
      <c r="D11147" s="28">
        <v>480.5</v>
      </c>
      <c r="E11147" s="22">
        <f t="shared" si="348"/>
        <v>40.041666666666664</v>
      </c>
      <c r="G11147" s="23" t="s">
        <v>37487</v>
      </c>
      <c r="H11147" s="23" t="s">
        <v>37488</v>
      </c>
      <c r="I11147" s="24">
        <v>2</v>
      </c>
      <c r="J11147" s="25">
        <v>22075.5</v>
      </c>
      <c r="K11147" s="25">
        <f t="shared" si="349"/>
        <v>11037.75</v>
      </c>
    </row>
    <row r="11148" spans="1:11" x14ac:dyDescent="0.25">
      <c r="A11148" s="19" t="s">
        <v>37489</v>
      </c>
      <c r="B11148" s="20" t="s">
        <v>37490</v>
      </c>
      <c r="C11148" s="21">
        <v>25</v>
      </c>
      <c r="D11148" s="22">
        <v>1241</v>
      </c>
      <c r="E11148" s="22">
        <f t="shared" si="348"/>
        <v>49.64</v>
      </c>
      <c r="G11148" s="23" t="s">
        <v>37491</v>
      </c>
      <c r="H11148" s="23" t="s">
        <v>37492</v>
      </c>
      <c r="I11148" s="24">
        <v>2</v>
      </c>
      <c r="J11148" s="25">
        <v>11685</v>
      </c>
      <c r="K11148" s="25">
        <f t="shared" si="349"/>
        <v>5842.5</v>
      </c>
    </row>
    <row r="11149" spans="1:11" x14ac:dyDescent="0.25">
      <c r="A11149" s="19" t="s">
        <v>37493</v>
      </c>
      <c r="B11149" s="20" t="s">
        <v>37494</v>
      </c>
      <c r="C11149" s="21">
        <v>2</v>
      </c>
      <c r="D11149" s="22">
        <v>2233</v>
      </c>
      <c r="E11149" s="22">
        <f t="shared" si="348"/>
        <v>1116.5</v>
      </c>
      <c r="G11149" s="23" t="s">
        <v>37495</v>
      </c>
      <c r="H11149" s="23" t="s">
        <v>37496</v>
      </c>
      <c r="I11149" s="24">
        <v>1</v>
      </c>
      <c r="J11149" s="25">
        <v>6195.5</v>
      </c>
      <c r="K11149" s="25">
        <f t="shared" si="349"/>
        <v>6195.5</v>
      </c>
    </row>
    <row r="11150" spans="1:11" x14ac:dyDescent="0.25">
      <c r="A11150" s="19" t="s">
        <v>37497</v>
      </c>
      <c r="B11150" s="20" t="s">
        <v>37498</v>
      </c>
      <c r="C11150" s="21">
        <v>2</v>
      </c>
      <c r="D11150" s="22">
        <v>3537</v>
      </c>
      <c r="E11150" s="22">
        <f t="shared" si="348"/>
        <v>1768.5</v>
      </c>
      <c r="G11150" s="23" t="s">
        <v>37499</v>
      </c>
      <c r="H11150" s="23" t="s">
        <v>37500</v>
      </c>
      <c r="I11150" s="24">
        <v>1</v>
      </c>
      <c r="J11150" s="25">
        <v>7236</v>
      </c>
      <c r="K11150" s="25">
        <f t="shared" si="349"/>
        <v>7236</v>
      </c>
    </row>
    <row r="11151" spans="1:11" x14ac:dyDescent="0.25">
      <c r="A11151" s="19" t="s">
        <v>37501</v>
      </c>
      <c r="B11151" s="20" t="s">
        <v>37502</v>
      </c>
      <c r="C11151" s="21">
        <v>1</v>
      </c>
      <c r="D11151" s="22">
        <v>3483</v>
      </c>
      <c r="E11151" s="22">
        <f t="shared" si="348"/>
        <v>3483</v>
      </c>
      <c r="G11151" s="23" t="s">
        <v>37503</v>
      </c>
      <c r="H11151" s="23" t="s">
        <v>37504</v>
      </c>
      <c r="I11151" s="24">
        <v>1</v>
      </c>
      <c r="J11151" s="25">
        <v>5842.5</v>
      </c>
      <c r="K11151" s="25">
        <f t="shared" si="349"/>
        <v>5842.5</v>
      </c>
    </row>
    <row r="11152" spans="1:11" x14ac:dyDescent="0.25">
      <c r="A11152" s="19" t="s">
        <v>37505</v>
      </c>
      <c r="B11152" s="20" t="s">
        <v>37506</v>
      </c>
      <c r="C11152" s="21">
        <v>1</v>
      </c>
      <c r="D11152" s="22">
        <v>7837.5</v>
      </c>
      <c r="E11152" s="22">
        <f t="shared" si="348"/>
        <v>7837.5</v>
      </c>
      <c r="G11152" s="23" t="s">
        <v>37507</v>
      </c>
      <c r="H11152" s="23" t="s">
        <v>37508</v>
      </c>
      <c r="I11152" s="24">
        <v>1</v>
      </c>
      <c r="J11152" s="25">
        <v>6779</v>
      </c>
      <c r="K11152" s="25">
        <f t="shared" si="349"/>
        <v>6779</v>
      </c>
    </row>
    <row r="11153" spans="1:11" x14ac:dyDescent="0.25">
      <c r="A11153" s="19" t="s">
        <v>37509</v>
      </c>
      <c r="B11153" s="20" t="s">
        <v>37510</v>
      </c>
      <c r="C11153" s="21">
        <v>1</v>
      </c>
      <c r="D11153" s="22">
        <v>5820.5</v>
      </c>
      <c r="E11153" s="22">
        <f t="shared" si="348"/>
        <v>5820.5</v>
      </c>
      <c r="G11153" s="23" t="s">
        <v>37511</v>
      </c>
      <c r="H11153" s="23" t="s">
        <v>37512</v>
      </c>
      <c r="I11153" s="24">
        <v>4</v>
      </c>
      <c r="J11153" s="25">
        <v>33651.83</v>
      </c>
      <c r="K11153" s="25">
        <f t="shared" si="349"/>
        <v>8412.9575000000004</v>
      </c>
    </row>
    <row r="11154" spans="1:11" x14ac:dyDescent="0.25">
      <c r="A11154" s="19" t="s">
        <v>37513</v>
      </c>
      <c r="B11154" s="20" t="s">
        <v>37514</v>
      </c>
      <c r="C11154" s="21">
        <v>1</v>
      </c>
      <c r="D11154" s="22">
        <v>4132.5</v>
      </c>
      <c r="E11154" s="22">
        <f t="shared" si="348"/>
        <v>4132.5</v>
      </c>
      <c r="G11154" s="23" t="s">
        <v>37515</v>
      </c>
      <c r="H11154" s="23" t="s">
        <v>37516</v>
      </c>
      <c r="I11154" s="24">
        <v>1</v>
      </c>
      <c r="J11154" s="25">
        <v>9389.5</v>
      </c>
      <c r="K11154" s="25">
        <f t="shared" si="349"/>
        <v>9389.5</v>
      </c>
    </row>
    <row r="11155" spans="1:11" x14ac:dyDescent="0.25">
      <c r="A11155" s="19" t="s">
        <v>37517</v>
      </c>
      <c r="B11155" s="20" t="s">
        <v>37518</v>
      </c>
      <c r="C11155" s="21">
        <v>195</v>
      </c>
      <c r="D11155" s="22">
        <v>40922</v>
      </c>
      <c r="E11155" s="22">
        <f t="shared" si="348"/>
        <v>209.85641025641024</v>
      </c>
      <c r="G11155" s="23" t="s">
        <v>37519</v>
      </c>
      <c r="H11155" s="23" t="s">
        <v>37520</v>
      </c>
      <c r="I11155" s="24">
        <v>2</v>
      </c>
      <c r="J11155" s="25">
        <v>9445</v>
      </c>
      <c r="K11155" s="25">
        <f t="shared" si="349"/>
        <v>4722.5</v>
      </c>
    </row>
    <row r="11156" spans="1:11" x14ac:dyDescent="0.25">
      <c r="A11156" s="19" t="s">
        <v>37521</v>
      </c>
      <c r="B11156" s="20" t="s">
        <v>37522</v>
      </c>
      <c r="C11156" s="21">
        <v>1</v>
      </c>
      <c r="D11156" s="22">
        <v>8148.5</v>
      </c>
      <c r="E11156" s="22">
        <f t="shared" si="348"/>
        <v>8148.5</v>
      </c>
      <c r="G11156" s="23" t="s">
        <v>37523</v>
      </c>
      <c r="H11156" s="23" t="s">
        <v>37524</v>
      </c>
      <c r="I11156" s="24">
        <v>2</v>
      </c>
      <c r="J11156" s="25">
        <v>15501</v>
      </c>
      <c r="K11156" s="25">
        <f t="shared" si="349"/>
        <v>7750.5</v>
      </c>
    </row>
    <row r="11157" spans="1:11" x14ac:dyDescent="0.25">
      <c r="A11157" s="19" t="s">
        <v>37525</v>
      </c>
      <c r="B11157" s="20" t="s">
        <v>37526</v>
      </c>
      <c r="C11157" s="21">
        <v>2</v>
      </c>
      <c r="D11157" s="22">
        <v>25637</v>
      </c>
      <c r="E11157" s="22">
        <f t="shared" si="348"/>
        <v>12818.5</v>
      </c>
      <c r="G11157" s="23" t="s">
        <v>37527</v>
      </c>
      <c r="H11157" s="23" t="s">
        <v>37528</v>
      </c>
      <c r="I11157" s="24">
        <v>4</v>
      </c>
      <c r="J11157" s="25">
        <v>40694</v>
      </c>
      <c r="K11157" s="25">
        <f t="shared" si="349"/>
        <v>10173.5</v>
      </c>
    </row>
    <row r="11158" spans="1:11" x14ac:dyDescent="0.25">
      <c r="A11158" s="19" t="s">
        <v>37529</v>
      </c>
      <c r="B11158" s="20" t="s">
        <v>37530</v>
      </c>
      <c r="C11158" s="21">
        <v>1</v>
      </c>
      <c r="D11158" s="22">
        <v>5067.5</v>
      </c>
      <c r="E11158" s="22">
        <f t="shared" si="348"/>
        <v>5067.5</v>
      </c>
      <c r="G11158" s="23" t="s">
        <v>37531</v>
      </c>
      <c r="H11158" s="23" t="s">
        <v>37532</v>
      </c>
      <c r="I11158" s="24">
        <v>8</v>
      </c>
      <c r="J11158" s="25">
        <v>57160</v>
      </c>
      <c r="K11158" s="25">
        <f t="shared" si="349"/>
        <v>7145</v>
      </c>
    </row>
    <row r="11159" spans="1:11" x14ac:dyDescent="0.25">
      <c r="A11159" s="19" t="s">
        <v>37533</v>
      </c>
      <c r="B11159" s="20" t="s">
        <v>37534</v>
      </c>
      <c r="C11159" s="21">
        <v>3</v>
      </c>
      <c r="D11159" s="22">
        <v>42582</v>
      </c>
      <c r="E11159" s="22">
        <f t="shared" si="348"/>
        <v>14194</v>
      </c>
      <c r="G11159" s="23" t="s">
        <v>37535</v>
      </c>
      <c r="H11159" s="23" t="s">
        <v>37536</v>
      </c>
      <c r="I11159" s="24">
        <v>1</v>
      </c>
      <c r="J11159" s="25">
        <v>7750.5</v>
      </c>
      <c r="K11159" s="25">
        <f t="shared" si="349"/>
        <v>7750.5</v>
      </c>
    </row>
    <row r="11160" spans="1:11" x14ac:dyDescent="0.25">
      <c r="A11160" s="19" t="s">
        <v>37537</v>
      </c>
      <c r="B11160" s="20" t="s">
        <v>37538</v>
      </c>
      <c r="C11160" s="21">
        <v>20</v>
      </c>
      <c r="D11160" s="22">
        <v>61492</v>
      </c>
      <c r="E11160" s="22">
        <f t="shared" si="348"/>
        <v>3074.6</v>
      </c>
      <c r="G11160" s="23" t="s">
        <v>37539</v>
      </c>
      <c r="H11160" s="23" t="s">
        <v>37540</v>
      </c>
      <c r="I11160" s="24">
        <v>9</v>
      </c>
      <c r="J11160" s="25">
        <v>80662.5</v>
      </c>
      <c r="K11160" s="25">
        <f t="shared" si="349"/>
        <v>8962.5</v>
      </c>
    </row>
    <row r="11161" spans="1:11" x14ac:dyDescent="0.25">
      <c r="A11161" s="19" t="s">
        <v>37541</v>
      </c>
      <c r="B11161" s="20" t="s">
        <v>37542</v>
      </c>
      <c r="C11161" s="21">
        <v>1</v>
      </c>
      <c r="D11161" s="22">
        <v>8382.5</v>
      </c>
      <c r="E11161" s="22">
        <f t="shared" si="348"/>
        <v>8382.5</v>
      </c>
      <c r="G11161" s="23" t="s">
        <v>37543</v>
      </c>
      <c r="H11161" s="23" t="s">
        <v>37544</v>
      </c>
      <c r="I11161" s="24">
        <v>1</v>
      </c>
      <c r="J11161" s="25">
        <v>10173.5</v>
      </c>
      <c r="K11161" s="25">
        <f t="shared" si="349"/>
        <v>10173.5</v>
      </c>
    </row>
    <row r="11162" spans="1:11" x14ac:dyDescent="0.25">
      <c r="A11162" s="19" t="s">
        <v>37545</v>
      </c>
      <c r="B11162" s="20" t="s">
        <v>37546</v>
      </c>
      <c r="C11162" s="21">
        <v>1</v>
      </c>
      <c r="D11162" s="22">
        <v>4206.5</v>
      </c>
      <c r="E11162" s="22">
        <f t="shared" si="348"/>
        <v>4206.5</v>
      </c>
      <c r="G11162" s="23" t="s">
        <v>37547</v>
      </c>
      <c r="H11162" s="23" t="s">
        <v>31900</v>
      </c>
      <c r="I11162" s="24">
        <v>55</v>
      </c>
      <c r="J11162" s="25">
        <v>837615</v>
      </c>
      <c r="K11162" s="25">
        <f t="shared" si="349"/>
        <v>15229.363636363636</v>
      </c>
    </row>
    <row r="11163" spans="1:11" x14ac:dyDescent="0.25">
      <c r="A11163" s="19" t="s">
        <v>37548</v>
      </c>
      <c r="B11163" s="20" t="s">
        <v>37549</v>
      </c>
      <c r="C11163" s="21">
        <v>4</v>
      </c>
      <c r="D11163" s="22">
        <v>16817.5</v>
      </c>
      <c r="E11163" s="22">
        <f t="shared" si="348"/>
        <v>4204.375</v>
      </c>
      <c r="G11163" s="23" t="s">
        <v>37550</v>
      </c>
      <c r="H11163" s="23" t="s">
        <v>31904</v>
      </c>
      <c r="I11163" s="24">
        <v>17</v>
      </c>
      <c r="J11163" s="25">
        <v>239752</v>
      </c>
      <c r="K11163" s="25">
        <f t="shared" si="349"/>
        <v>14103.058823529413</v>
      </c>
    </row>
    <row r="11164" spans="1:11" x14ac:dyDescent="0.25">
      <c r="A11164" s="19" t="s">
        <v>37551</v>
      </c>
      <c r="B11164" s="20" t="s">
        <v>37552</v>
      </c>
      <c r="C11164" s="21">
        <v>16</v>
      </c>
      <c r="D11164" s="22">
        <v>42508</v>
      </c>
      <c r="E11164" s="22">
        <f t="shared" si="348"/>
        <v>2656.75</v>
      </c>
      <c r="G11164" s="23" t="s">
        <v>37553</v>
      </c>
      <c r="H11164" s="23" t="s">
        <v>31908</v>
      </c>
      <c r="I11164" s="24">
        <v>15</v>
      </c>
      <c r="J11164" s="25">
        <v>215772.5</v>
      </c>
      <c r="K11164" s="25">
        <f t="shared" si="349"/>
        <v>14384.833333333334</v>
      </c>
    </row>
    <row r="11165" spans="1:11" x14ac:dyDescent="0.25">
      <c r="A11165" s="19" t="s">
        <v>37554</v>
      </c>
      <c r="B11165" s="20" t="s">
        <v>37555</v>
      </c>
      <c r="C11165" s="21">
        <v>6</v>
      </c>
      <c r="D11165" s="22">
        <v>22048</v>
      </c>
      <c r="E11165" s="22">
        <f t="shared" si="348"/>
        <v>3674.6666666666665</v>
      </c>
      <c r="G11165" s="23" t="s">
        <v>37556</v>
      </c>
      <c r="H11165" s="23" t="s">
        <v>37557</v>
      </c>
      <c r="I11165" s="24">
        <v>4</v>
      </c>
      <c r="J11165" s="25">
        <v>68337</v>
      </c>
      <c r="K11165" s="25">
        <f t="shared" si="349"/>
        <v>17084.25</v>
      </c>
    </row>
    <row r="11166" spans="1:11" x14ac:dyDescent="0.25">
      <c r="A11166" s="19" t="s">
        <v>37558</v>
      </c>
      <c r="B11166" s="20" t="s">
        <v>37559</v>
      </c>
      <c r="C11166" s="21">
        <v>8</v>
      </c>
      <c r="D11166" s="22">
        <v>22409</v>
      </c>
      <c r="E11166" s="22">
        <f t="shared" si="348"/>
        <v>2801.125</v>
      </c>
      <c r="G11166" s="23" t="s">
        <v>37560</v>
      </c>
      <c r="H11166" s="23" t="s">
        <v>37561</v>
      </c>
      <c r="I11166" s="24">
        <v>6</v>
      </c>
      <c r="J11166" s="25">
        <v>109740.5</v>
      </c>
      <c r="K11166" s="25">
        <f t="shared" si="349"/>
        <v>18290.083333333332</v>
      </c>
    </row>
    <row r="11167" spans="1:11" x14ac:dyDescent="0.25">
      <c r="A11167" s="19" t="s">
        <v>37562</v>
      </c>
      <c r="B11167" s="20" t="s">
        <v>37563</v>
      </c>
      <c r="C11167" s="21">
        <v>11</v>
      </c>
      <c r="D11167" s="22">
        <v>42583.5</v>
      </c>
      <c r="E11167" s="22">
        <f t="shared" si="348"/>
        <v>3871.2272727272725</v>
      </c>
      <c r="G11167" s="23" t="s">
        <v>37564</v>
      </c>
      <c r="H11167" s="23" t="s">
        <v>31916</v>
      </c>
      <c r="I11167" s="24">
        <v>1</v>
      </c>
      <c r="J11167" s="25">
        <v>19167.5</v>
      </c>
      <c r="K11167" s="25">
        <f t="shared" si="349"/>
        <v>19167.5</v>
      </c>
    </row>
    <row r="11168" spans="1:11" x14ac:dyDescent="0.25">
      <c r="A11168" s="19" t="s">
        <v>37565</v>
      </c>
      <c r="B11168" s="20" t="s">
        <v>37566</v>
      </c>
      <c r="C11168" s="21">
        <v>4</v>
      </c>
      <c r="D11168" s="22">
        <v>43706</v>
      </c>
      <c r="E11168" s="22">
        <f t="shared" si="348"/>
        <v>10926.5</v>
      </c>
      <c r="G11168" s="23" t="s">
        <v>37567</v>
      </c>
      <c r="H11168" s="23" t="s">
        <v>31920</v>
      </c>
      <c r="I11168" s="24">
        <v>5</v>
      </c>
      <c r="J11168" s="25">
        <v>102795</v>
      </c>
      <c r="K11168" s="25">
        <f t="shared" si="349"/>
        <v>20559</v>
      </c>
    </row>
    <row r="11169" spans="1:11" x14ac:dyDescent="0.25">
      <c r="A11169" s="19" t="s">
        <v>37568</v>
      </c>
      <c r="B11169" s="20" t="s">
        <v>37569</v>
      </c>
      <c r="C11169" s="21">
        <v>5</v>
      </c>
      <c r="D11169" s="22">
        <v>48263</v>
      </c>
      <c r="E11169" s="22">
        <f t="shared" si="348"/>
        <v>9652.6</v>
      </c>
      <c r="G11169" s="23" t="s">
        <v>37570</v>
      </c>
      <c r="H11169" s="23" t="s">
        <v>31932</v>
      </c>
      <c r="I11169" s="24">
        <v>11</v>
      </c>
      <c r="J11169" s="25">
        <v>184054</v>
      </c>
      <c r="K11169" s="25">
        <f t="shared" si="349"/>
        <v>16732.18181818182</v>
      </c>
    </row>
    <row r="11170" spans="1:11" x14ac:dyDescent="0.25">
      <c r="A11170" s="19" t="s">
        <v>37571</v>
      </c>
      <c r="B11170" s="20" t="s">
        <v>37572</v>
      </c>
      <c r="C11170" s="21">
        <v>1</v>
      </c>
      <c r="D11170" s="22">
        <v>3211.5</v>
      </c>
      <c r="E11170" s="22">
        <f t="shared" si="348"/>
        <v>3211.5</v>
      </c>
      <c r="G11170" s="23" t="s">
        <v>37573</v>
      </c>
      <c r="H11170" s="23" t="s">
        <v>37574</v>
      </c>
      <c r="I11170" s="24">
        <v>4</v>
      </c>
      <c r="J11170" s="25">
        <v>99646</v>
      </c>
      <c r="K11170" s="25">
        <f t="shared" si="349"/>
        <v>24911.5</v>
      </c>
    </row>
    <row r="11171" spans="1:11" x14ac:dyDescent="0.25">
      <c r="A11171" s="19" t="s">
        <v>37575</v>
      </c>
      <c r="B11171" s="20" t="s">
        <v>37576</v>
      </c>
      <c r="C11171" s="21">
        <v>2</v>
      </c>
      <c r="D11171" s="22">
        <v>16936</v>
      </c>
      <c r="E11171" s="22">
        <f t="shared" si="348"/>
        <v>8468</v>
      </c>
      <c r="G11171" s="23" t="s">
        <v>37577</v>
      </c>
      <c r="H11171" s="23" t="s">
        <v>37578</v>
      </c>
      <c r="I11171" s="24">
        <v>3</v>
      </c>
      <c r="J11171" s="25">
        <v>32236.5</v>
      </c>
      <c r="K11171" s="25">
        <f t="shared" si="349"/>
        <v>10745.5</v>
      </c>
    </row>
    <row r="11172" spans="1:11" x14ac:dyDescent="0.25">
      <c r="A11172" s="19" t="s">
        <v>37579</v>
      </c>
      <c r="B11172" s="20" t="s">
        <v>37580</v>
      </c>
      <c r="C11172" s="21">
        <v>2</v>
      </c>
      <c r="D11172" s="22">
        <v>7280</v>
      </c>
      <c r="E11172" s="22">
        <f t="shared" si="348"/>
        <v>3640</v>
      </c>
      <c r="G11172" s="23" t="s">
        <v>37581</v>
      </c>
      <c r="H11172" s="23" t="s">
        <v>37582</v>
      </c>
      <c r="I11172" s="24">
        <v>6</v>
      </c>
      <c r="J11172" s="25">
        <v>24948</v>
      </c>
      <c r="K11172" s="25">
        <f t="shared" si="349"/>
        <v>4158</v>
      </c>
    </row>
    <row r="11173" spans="1:11" x14ac:dyDescent="0.25">
      <c r="A11173" s="19" t="s">
        <v>37583</v>
      </c>
      <c r="B11173" s="20" t="s">
        <v>37584</v>
      </c>
      <c r="C11173" s="21">
        <v>3</v>
      </c>
      <c r="D11173" s="22">
        <v>3433</v>
      </c>
      <c r="E11173" s="22">
        <f t="shared" si="348"/>
        <v>1144.3333333333333</v>
      </c>
      <c r="G11173" s="23" t="s">
        <v>37585</v>
      </c>
      <c r="H11173" s="23" t="s">
        <v>37586</v>
      </c>
      <c r="I11173" s="24">
        <v>3</v>
      </c>
      <c r="J11173" s="25">
        <v>14320.5</v>
      </c>
      <c r="K11173" s="25">
        <f t="shared" si="349"/>
        <v>4773.5</v>
      </c>
    </row>
    <row r="11174" spans="1:11" x14ac:dyDescent="0.25">
      <c r="A11174" s="19" t="s">
        <v>37587</v>
      </c>
      <c r="B11174" s="20" t="s">
        <v>37588</v>
      </c>
      <c r="C11174" s="21">
        <v>3</v>
      </c>
      <c r="D11174" s="22">
        <v>3447</v>
      </c>
      <c r="E11174" s="22">
        <f t="shared" si="348"/>
        <v>1149</v>
      </c>
      <c r="G11174" s="23" t="s">
        <v>37589</v>
      </c>
      <c r="H11174" s="23" t="s">
        <v>37590</v>
      </c>
      <c r="I11174" s="24">
        <v>5</v>
      </c>
      <c r="J11174" s="25">
        <v>27896.5</v>
      </c>
      <c r="K11174" s="25">
        <f t="shared" si="349"/>
        <v>5579.3</v>
      </c>
    </row>
    <row r="11175" spans="1:11" x14ac:dyDescent="0.25">
      <c r="A11175" s="19" t="s">
        <v>37591</v>
      </c>
      <c r="B11175" s="20" t="s">
        <v>37592</v>
      </c>
      <c r="C11175" s="21">
        <v>11</v>
      </c>
      <c r="D11175" s="22">
        <v>12118</v>
      </c>
      <c r="E11175" s="22">
        <f t="shared" si="348"/>
        <v>1101.6363636363637</v>
      </c>
      <c r="G11175" s="23" t="s">
        <v>37593</v>
      </c>
      <c r="H11175" s="23" t="s">
        <v>37594</v>
      </c>
      <c r="I11175" s="24">
        <v>5</v>
      </c>
      <c r="J11175" s="25">
        <v>33289</v>
      </c>
      <c r="K11175" s="25">
        <f t="shared" si="349"/>
        <v>6657.8</v>
      </c>
    </row>
    <row r="11176" spans="1:11" x14ac:dyDescent="0.25">
      <c r="A11176" s="19" t="s">
        <v>37595</v>
      </c>
      <c r="B11176" s="20" t="s">
        <v>37596</v>
      </c>
      <c r="C11176" s="21">
        <v>3</v>
      </c>
      <c r="D11176" s="22">
        <v>13575</v>
      </c>
      <c r="E11176" s="22">
        <f t="shared" si="348"/>
        <v>4525</v>
      </c>
      <c r="G11176" s="23" t="s">
        <v>37597</v>
      </c>
      <c r="H11176" s="23" t="s">
        <v>37598</v>
      </c>
      <c r="I11176" s="24">
        <v>2</v>
      </c>
      <c r="J11176" s="25">
        <v>14475</v>
      </c>
      <c r="K11176" s="25">
        <f t="shared" si="349"/>
        <v>7237.5</v>
      </c>
    </row>
    <row r="11177" spans="1:11" x14ac:dyDescent="0.25">
      <c r="A11177" s="19" t="s">
        <v>37599</v>
      </c>
      <c r="B11177" s="20" t="s">
        <v>37600</v>
      </c>
      <c r="C11177" s="21">
        <v>3</v>
      </c>
      <c r="D11177" s="22">
        <v>6418.5</v>
      </c>
      <c r="E11177" s="22">
        <f t="shared" si="348"/>
        <v>2139.5</v>
      </c>
      <c r="G11177" s="23" t="s">
        <v>37601</v>
      </c>
      <c r="H11177" s="23" t="s">
        <v>37602</v>
      </c>
      <c r="I11177" s="24">
        <v>3</v>
      </c>
      <c r="J11177" s="25">
        <v>25407</v>
      </c>
      <c r="K11177" s="25">
        <f t="shared" si="349"/>
        <v>8469</v>
      </c>
    </row>
    <row r="11178" spans="1:11" x14ac:dyDescent="0.25">
      <c r="A11178" s="19" t="s">
        <v>37603</v>
      </c>
      <c r="B11178" s="20" t="s">
        <v>37604</v>
      </c>
      <c r="C11178" s="21">
        <v>3</v>
      </c>
      <c r="D11178" s="22">
        <v>14345.5</v>
      </c>
      <c r="E11178" s="22">
        <f t="shared" si="348"/>
        <v>4781.833333333333</v>
      </c>
      <c r="G11178" s="23" t="s">
        <v>37605</v>
      </c>
      <c r="H11178" s="23" t="s">
        <v>37606</v>
      </c>
      <c r="I11178" s="24">
        <v>2</v>
      </c>
      <c r="J11178" s="25">
        <v>37482.5</v>
      </c>
      <c r="K11178" s="25">
        <f t="shared" si="349"/>
        <v>18741.25</v>
      </c>
    </row>
    <row r="11179" spans="1:11" x14ac:dyDescent="0.25">
      <c r="A11179" s="19" t="s">
        <v>37607</v>
      </c>
      <c r="B11179" s="20" t="s">
        <v>37608</v>
      </c>
      <c r="C11179" s="21">
        <v>1</v>
      </c>
      <c r="D11179" s="22">
        <v>6559.5</v>
      </c>
      <c r="E11179" s="22">
        <f t="shared" si="348"/>
        <v>6559.5</v>
      </c>
      <c r="G11179" s="23" t="s">
        <v>37609</v>
      </c>
      <c r="H11179" s="23" t="s">
        <v>31936</v>
      </c>
      <c r="I11179" s="24">
        <v>9</v>
      </c>
      <c r="J11179" s="25">
        <v>217405</v>
      </c>
      <c r="K11179" s="25">
        <f t="shared" si="349"/>
        <v>24156.111111111109</v>
      </c>
    </row>
    <row r="11180" spans="1:11" x14ac:dyDescent="0.25">
      <c r="A11180" s="19" t="s">
        <v>37610</v>
      </c>
      <c r="B11180" s="20" t="s">
        <v>37611</v>
      </c>
      <c r="C11180" s="21">
        <v>1</v>
      </c>
      <c r="D11180" s="22">
        <v>3947</v>
      </c>
      <c r="E11180" s="22">
        <f t="shared" si="348"/>
        <v>3947</v>
      </c>
      <c r="G11180" s="23" t="s">
        <v>37612</v>
      </c>
      <c r="H11180" s="23" t="s">
        <v>31940</v>
      </c>
      <c r="I11180" s="24">
        <v>4</v>
      </c>
      <c r="J11180" s="25">
        <v>117657</v>
      </c>
      <c r="K11180" s="25">
        <f t="shared" si="349"/>
        <v>29414.25</v>
      </c>
    </row>
    <row r="11181" spans="1:11" x14ac:dyDescent="0.25">
      <c r="A11181" s="19" t="s">
        <v>37613</v>
      </c>
      <c r="B11181" s="20" t="s">
        <v>37614</v>
      </c>
      <c r="C11181" s="21">
        <v>4</v>
      </c>
      <c r="D11181" s="22">
        <v>17150.5</v>
      </c>
      <c r="E11181" s="22">
        <f t="shared" si="348"/>
        <v>4287.625</v>
      </c>
      <c r="G11181" s="23" t="s">
        <v>37615</v>
      </c>
      <c r="H11181" s="23" t="s">
        <v>37616</v>
      </c>
      <c r="I11181" s="24">
        <v>1</v>
      </c>
      <c r="J11181" s="25">
        <v>19387.5</v>
      </c>
      <c r="K11181" s="25">
        <f t="shared" si="349"/>
        <v>19387.5</v>
      </c>
    </row>
    <row r="11182" spans="1:11" x14ac:dyDescent="0.25">
      <c r="A11182" s="19" t="s">
        <v>37617</v>
      </c>
      <c r="B11182" s="20" t="s">
        <v>37618</v>
      </c>
      <c r="C11182" s="21">
        <v>3</v>
      </c>
      <c r="D11182" s="22">
        <v>2689</v>
      </c>
      <c r="E11182" s="22">
        <f t="shared" si="348"/>
        <v>896.33333333333337</v>
      </c>
      <c r="G11182" s="23" t="s">
        <v>37619</v>
      </c>
      <c r="H11182" s="23" t="s">
        <v>31952</v>
      </c>
      <c r="I11182" s="24">
        <v>95</v>
      </c>
      <c r="J11182" s="25">
        <v>1903585</v>
      </c>
      <c r="K11182" s="25">
        <f t="shared" si="349"/>
        <v>20037.736842105263</v>
      </c>
    </row>
    <row r="11183" spans="1:11" x14ac:dyDescent="0.25">
      <c r="A11183" s="19" t="s">
        <v>37620</v>
      </c>
      <c r="B11183" s="20" t="s">
        <v>37621</v>
      </c>
      <c r="C11183" s="21">
        <v>1</v>
      </c>
      <c r="D11183" s="28">
        <v>909.5</v>
      </c>
      <c r="E11183" s="22">
        <f t="shared" si="348"/>
        <v>909.5</v>
      </c>
      <c r="G11183" s="23" t="s">
        <v>37622</v>
      </c>
      <c r="H11183" s="23" t="s">
        <v>31956</v>
      </c>
      <c r="I11183" s="24">
        <v>25</v>
      </c>
      <c r="J11183" s="25">
        <v>559035.5</v>
      </c>
      <c r="K11183" s="25">
        <f t="shared" si="349"/>
        <v>22361.42</v>
      </c>
    </row>
    <row r="11184" spans="1:11" x14ac:dyDescent="0.25">
      <c r="A11184" s="19" t="s">
        <v>37623</v>
      </c>
      <c r="B11184" s="20" t="s">
        <v>37624</v>
      </c>
      <c r="C11184" s="21">
        <v>1</v>
      </c>
      <c r="D11184" s="22">
        <v>1699.5</v>
      </c>
      <c r="E11184" s="22">
        <f t="shared" si="348"/>
        <v>1699.5</v>
      </c>
      <c r="G11184" s="23" t="s">
        <v>37625</v>
      </c>
      <c r="H11184" s="23" t="s">
        <v>31960</v>
      </c>
      <c r="I11184" s="24">
        <v>29</v>
      </c>
      <c r="J11184" s="25">
        <v>728712.5</v>
      </c>
      <c r="K11184" s="25">
        <f t="shared" si="349"/>
        <v>25128.017241379312</v>
      </c>
    </row>
    <row r="11185" spans="1:11" x14ac:dyDescent="0.25">
      <c r="A11185" s="19" t="s">
        <v>37626</v>
      </c>
      <c r="B11185" s="20" t="s">
        <v>37627</v>
      </c>
      <c r="C11185" s="21">
        <v>114</v>
      </c>
      <c r="D11185" s="22">
        <v>24893.5</v>
      </c>
      <c r="E11185" s="22">
        <f t="shared" si="348"/>
        <v>218.36403508771929</v>
      </c>
      <c r="G11185" s="23" t="s">
        <v>37628</v>
      </c>
      <c r="H11185" s="23" t="s">
        <v>37629</v>
      </c>
      <c r="I11185" s="24">
        <v>10</v>
      </c>
      <c r="J11185" s="25">
        <v>7424</v>
      </c>
      <c r="K11185" s="25">
        <f t="shared" si="349"/>
        <v>742.4</v>
      </c>
    </row>
    <row r="11186" spans="1:11" x14ac:dyDescent="0.25">
      <c r="A11186" s="19" t="s">
        <v>37630</v>
      </c>
      <c r="B11186" s="20" t="s">
        <v>37631</v>
      </c>
      <c r="C11186" s="21">
        <v>1</v>
      </c>
      <c r="D11186" s="22">
        <v>3483</v>
      </c>
      <c r="E11186" s="22">
        <f t="shared" si="348"/>
        <v>3483</v>
      </c>
      <c r="G11186" s="23" t="s">
        <v>37632</v>
      </c>
      <c r="H11186" s="23" t="s">
        <v>31968</v>
      </c>
      <c r="I11186" s="24">
        <v>491</v>
      </c>
      <c r="J11186" s="25">
        <v>453547.5</v>
      </c>
      <c r="K11186" s="25">
        <f t="shared" si="349"/>
        <v>923.72199592668028</v>
      </c>
    </row>
    <row r="11187" spans="1:11" x14ac:dyDescent="0.25">
      <c r="A11187" s="19" t="s">
        <v>37633</v>
      </c>
      <c r="B11187" s="20" t="s">
        <v>37634</v>
      </c>
      <c r="C11187" s="21">
        <v>1</v>
      </c>
      <c r="D11187" s="22">
        <v>12981.5</v>
      </c>
      <c r="E11187" s="22">
        <f t="shared" si="348"/>
        <v>12981.5</v>
      </c>
      <c r="G11187" s="23" t="s">
        <v>37635</v>
      </c>
      <c r="H11187" s="23" t="s">
        <v>31972</v>
      </c>
      <c r="I11187" s="24">
        <v>14</v>
      </c>
      <c r="J11187" s="25">
        <v>2734</v>
      </c>
      <c r="K11187" s="25">
        <f t="shared" si="349"/>
        <v>195.28571428571428</v>
      </c>
    </row>
    <row r="11188" spans="1:11" x14ac:dyDescent="0.25">
      <c r="A11188" s="19" t="s">
        <v>37636</v>
      </c>
      <c r="B11188" s="20" t="s">
        <v>37637</v>
      </c>
      <c r="C11188" s="21">
        <v>36</v>
      </c>
      <c r="D11188" s="22">
        <v>190818</v>
      </c>
      <c r="E11188" s="22">
        <f t="shared" si="348"/>
        <v>5300.5</v>
      </c>
      <c r="G11188" s="23" t="s">
        <v>37638</v>
      </c>
      <c r="H11188" s="23" t="s">
        <v>31976</v>
      </c>
      <c r="I11188" s="24">
        <v>184</v>
      </c>
      <c r="J11188" s="25">
        <v>122711.5</v>
      </c>
      <c r="K11188" s="25">
        <f t="shared" si="349"/>
        <v>666.9103260869565</v>
      </c>
    </row>
    <row r="11189" spans="1:11" x14ac:dyDescent="0.25">
      <c r="A11189" s="19" t="s">
        <v>37639</v>
      </c>
      <c r="B11189" s="20" t="s">
        <v>37640</v>
      </c>
      <c r="C11189" s="21">
        <v>3</v>
      </c>
      <c r="D11189" s="28">
        <v>864</v>
      </c>
      <c r="E11189" s="22">
        <f t="shared" si="348"/>
        <v>288</v>
      </c>
      <c r="G11189" s="23" t="s">
        <v>37641</v>
      </c>
      <c r="H11189" s="23" t="s">
        <v>31980</v>
      </c>
      <c r="I11189" s="24">
        <v>41</v>
      </c>
      <c r="J11189" s="25">
        <v>32125.5</v>
      </c>
      <c r="K11189" s="25">
        <f t="shared" si="349"/>
        <v>783.54878048780483</v>
      </c>
    </row>
    <row r="11190" spans="1:11" x14ac:dyDescent="0.25">
      <c r="A11190" s="19" t="s">
        <v>37642</v>
      </c>
      <c r="B11190" s="20" t="s">
        <v>37643</v>
      </c>
      <c r="C11190" s="21">
        <v>1</v>
      </c>
      <c r="D11190" s="22">
        <v>6775.5</v>
      </c>
      <c r="E11190" s="22">
        <f t="shared" si="348"/>
        <v>6775.5</v>
      </c>
      <c r="G11190" s="23" t="s">
        <v>37644</v>
      </c>
      <c r="H11190" s="23" t="s">
        <v>31984</v>
      </c>
      <c r="I11190" s="24">
        <v>138</v>
      </c>
      <c r="J11190" s="25">
        <v>58731.5</v>
      </c>
      <c r="K11190" s="25">
        <f t="shared" si="349"/>
        <v>425.59057971014494</v>
      </c>
    </row>
    <row r="11191" spans="1:11" x14ac:dyDescent="0.25">
      <c r="A11191" s="19" t="s">
        <v>37645</v>
      </c>
      <c r="B11191" s="20" t="s">
        <v>37646</v>
      </c>
      <c r="C11191" s="21">
        <v>16</v>
      </c>
      <c r="D11191" s="22">
        <v>53422.05</v>
      </c>
      <c r="E11191" s="22">
        <f t="shared" si="348"/>
        <v>3338.8781250000002</v>
      </c>
      <c r="G11191" s="23" t="s">
        <v>37647</v>
      </c>
      <c r="H11191" s="23" t="s">
        <v>31987</v>
      </c>
      <c r="I11191" s="24">
        <v>41</v>
      </c>
      <c r="J11191" s="25">
        <v>24146.5</v>
      </c>
      <c r="K11191" s="25">
        <f t="shared" si="349"/>
        <v>588.93902439024396</v>
      </c>
    </row>
    <row r="11192" spans="1:11" x14ac:dyDescent="0.25">
      <c r="A11192" s="19" t="s">
        <v>37648</v>
      </c>
      <c r="B11192" s="20" t="s">
        <v>37649</v>
      </c>
      <c r="C11192" s="21">
        <v>1</v>
      </c>
      <c r="D11192" s="22">
        <v>7931.5</v>
      </c>
      <c r="E11192" s="22">
        <f t="shared" si="348"/>
        <v>7931.5</v>
      </c>
      <c r="G11192" s="23" t="s">
        <v>37650</v>
      </c>
      <c r="H11192" s="23" t="s">
        <v>37651</v>
      </c>
      <c r="I11192" s="24">
        <v>2</v>
      </c>
      <c r="J11192" s="25">
        <v>24331</v>
      </c>
      <c r="K11192" s="25">
        <f t="shared" si="349"/>
        <v>12165.5</v>
      </c>
    </row>
    <row r="11193" spans="1:11" x14ac:dyDescent="0.25">
      <c r="A11193" s="19" t="s">
        <v>37652</v>
      </c>
      <c r="B11193" s="20" t="s">
        <v>37653</v>
      </c>
      <c r="C11193" s="21">
        <v>4</v>
      </c>
      <c r="D11193" s="22">
        <v>5032</v>
      </c>
      <c r="E11193" s="22">
        <f t="shared" si="348"/>
        <v>1258</v>
      </c>
      <c r="G11193" s="23" t="s">
        <v>37654</v>
      </c>
      <c r="H11193" s="23" t="s">
        <v>31999</v>
      </c>
      <c r="I11193" s="24">
        <v>40</v>
      </c>
      <c r="J11193" s="25">
        <v>867604.5</v>
      </c>
      <c r="K11193" s="25">
        <f t="shared" si="349"/>
        <v>21690.112499999999</v>
      </c>
    </row>
    <row r="11194" spans="1:11" x14ac:dyDescent="0.25">
      <c r="A11194" s="19" t="s">
        <v>37655</v>
      </c>
      <c r="B11194" s="20" t="s">
        <v>37656</v>
      </c>
      <c r="C11194" s="21">
        <v>2</v>
      </c>
      <c r="D11194" s="22">
        <v>4556</v>
      </c>
      <c r="E11194" s="22">
        <f t="shared" si="348"/>
        <v>2278</v>
      </c>
      <c r="G11194" s="23" t="s">
        <v>37657</v>
      </c>
      <c r="H11194" s="23" t="s">
        <v>32003</v>
      </c>
      <c r="I11194" s="24">
        <v>16</v>
      </c>
      <c r="J11194" s="25">
        <v>379890</v>
      </c>
      <c r="K11194" s="25">
        <f t="shared" si="349"/>
        <v>23743.125</v>
      </c>
    </row>
    <row r="11195" spans="1:11" x14ac:dyDescent="0.25">
      <c r="A11195" s="19" t="s">
        <v>37658</v>
      </c>
      <c r="B11195" s="20" t="s">
        <v>37659</v>
      </c>
      <c r="C11195" s="21">
        <v>8</v>
      </c>
      <c r="D11195" s="22">
        <v>9319</v>
      </c>
      <c r="E11195" s="22">
        <f t="shared" si="348"/>
        <v>1164.875</v>
      </c>
      <c r="G11195" s="23" t="s">
        <v>37660</v>
      </c>
      <c r="H11195" s="23" t="s">
        <v>37661</v>
      </c>
      <c r="I11195" s="24">
        <v>1</v>
      </c>
      <c r="J11195" s="25">
        <v>23242.5</v>
      </c>
      <c r="K11195" s="25">
        <f t="shared" si="349"/>
        <v>23242.5</v>
      </c>
    </row>
    <row r="11196" spans="1:11" x14ac:dyDescent="0.25">
      <c r="A11196" s="19" t="s">
        <v>37662</v>
      </c>
      <c r="B11196" s="20" t="s">
        <v>37663</v>
      </c>
      <c r="C11196" s="21">
        <v>2</v>
      </c>
      <c r="D11196" s="22">
        <v>7066</v>
      </c>
      <c r="E11196" s="22">
        <f t="shared" si="348"/>
        <v>3533</v>
      </c>
      <c r="G11196" s="23" t="s">
        <v>37664</v>
      </c>
      <c r="H11196" s="23" t="s">
        <v>32015</v>
      </c>
      <c r="I11196" s="24">
        <v>1</v>
      </c>
      <c r="J11196" s="25">
        <v>35323</v>
      </c>
      <c r="K11196" s="25">
        <f t="shared" si="349"/>
        <v>35323</v>
      </c>
    </row>
    <row r="11197" spans="1:11" x14ac:dyDescent="0.25">
      <c r="A11197" s="19" t="s">
        <v>37665</v>
      </c>
      <c r="B11197" s="20" t="s">
        <v>37666</v>
      </c>
      <c r="C11197" s="21">
        <v>1</v>
      </c>
      <c r="D11197" s="22">
        <v>6550.5</v>
      </c>
      <c r="E11197" s="22">
        <f t="shared" si="348"/>
        <v>6550.5</v>
      </c>
      <c r="G11197" s="23" t="s">
        <v>37667</v>
      </c>
      <c r="H11197" s="23" t="s">
        <v>37668</v>
      </c>
      <c r="I11197" s="24">
        <v>1</v>
      </c>
      <c r="J11197" s="25">
        <v>31162.5</v>
      </c>
      <c r="K11197" s="25">
        <f t="shared" si="349"/>
        <v>31162.5</v>
      </c>
    </row>
    <row r="11198" spans="1:11" x14ac:dyDescent="0.25">
      <c r="A11198" s="19" t="s">
        <v>37669</v>
      </c>
      <c r="B11198" s="20" t="s">
        <v>37670</v>
      </c>
      <c r="C11198" s="21">
        <v>2</v>
      </c>
      <c r="D11198" s="22">
        <v>10864</v>
      </c>
      <c r="E11198" s="22">
        <f t="shared" si="348"/>
        <v>5432</v>
      </c>
      <c r="G11198" s="23" t="s">
        <v>37671</v>
      </c>
      <c r="H11198" s="23" t="s">
        <v>37672</v>
      </c>
      <c r="I11198" s="24">
        <v>1</v>
      </c>
      <c r="J11198" s="25">
        <v>6106.5</v>
      </c>
      <c r="K11198" s="25">
        <f t="shared" si="349"/>
        <v>6106.5</v>
      </c>
    </row>
    <row r="11199" spans="1:11" x14ac:dyDescent="0.25">
      <c r="A11199" s="19" t="s">
        <v>37673</v>
      </c>
      <c r="B11199" s="20" t="s">
        <v>37674</v>
      </c>
      <c r="C11199" s="21">
        <v>1</v>
      </c>
      <c r="D11199" s="28">
        <v>432.5</v>
      </c>
      <c r="E11199" s="22">
        <f t="shared" si="348"/>
        <v>432.5</v>
      </c>
      <c r="G11199" s="23" t="s">
        <v>37675</v>
      </c>
      <c r="H11199" s="23" t="s">
        <v>32027</v>
      </c>
      <c r="I11199" s="24">
        <v>4</v>
      </c>
      <c r="J11199" s="25">
        <v>30553</v>
      </c>
      <c r="K11199" s="25">
        <f t="shared" si="349"/>
        <v>7638.25</v>
      </c>
    </row>
    <row r="11200" spans="1:11" x14ac:dyDescent="0.25">
      <c r="A11200" s="19" t="s">
        <v>37676</v>
      </c>
      <c r="B11200" s="20" t="s">
        <v>37677</v>
      </c>
      <c r="C11200" s="21">
        <v>15</v>
      </c>
      <c r="D11200" s="22">
        <v>4635</v>
      </c>
      <c r="E11200" s="22">
        <f t="shared" si="348"/>
        <v>309</v>
      </c>
      <c r="G11200" s="23" t="s">
        <v>37678</v>
      </c>
      <c r="H11200" s="23" t="s">
        <v>32035</v>
      </c>
      <c r="I11200" s="24">
        <v>6</v>
      </c>
      <c r="J11200" s="25">
        <v>63512</v>
      </c>
      <c r="K11200" s="25">
        <f t="shared" si="349"/>
        <v>10585.333333333334</v>
      </c>
    </row>
    <row r="11201" spans="1:11" x14ac:dyDescent="0.25">
      <c r="A11201" s="19" t="s">
        <v>37679</v>
      </c>
      <c r="B11201" s="20" t="s">
        <v>37680</v>
      </c>
      <c r="C11201" s="21">
        <v>1</v>
      </c>
      <c r="D11201" s="22">
        <v>3846.5</v>
      </c>
      <c r="E11201" s="22">
        <f t="shared" si="348"/>
        <v>3846.5</v>
      </c>
      <c r="G11201" s="23" t="s">
        <v>37681</v>
      </c>
      <c r="H11201" s="23" t="s">
        <v>32039</v>
      </c>
      <c r="I11201" s="24">
        <v>18</v>
      </c>
      <c r="J11201" s="25">
        <v>179167</v>
      </c>
      <c r="K11201" s="25">
        <f t="shared" si="349"/>
        <v>9953.7222222222226</v>
      </c>
    </row>
    <row r="11202" spans="1:11" x14ac:dyDescent="0.25">
      <c r="A11202" s="19" t="s">
        <v>37682</v>
      </c>
      <c r="B11202" s="20" t="s">
        <v>37683</v>
      </c>
      <c r="C11202" s="21">
        <v>1</v>
      </c>
      <c r="D11202" s="22">
        <v>3077.5</v>
      </c>
      <c r="E11202" s="22">
        <f t="shared" si="348"/>
        <v>3077.5</v>
      </c>
      <c r="G11202" s="23" t="s">
        <v>37684</v>
      </c>
      <c r="H11202" s="23" t="s">
        <v>37685</v>
      </c>
      <c r="I11202" s="24">
        <v>2</v>
      </c>
      <c r="J11202" s="25">
        <v>30902</v>
      </c>
      <c r="K11202" s="25">
        <f t="shared" si="349"/>
        <v>15451</v>
      </c>
    </row>
    <row r="11203" spans="1:11" x14ac:dyDescent="0.25">
      <c r="A11203" s="19" t="s">
        <v>37686</v>
      </c>
      <c r="B11203" s="20" t="s">
        <v>37687</v>
      </c>
      <c r="C11203" s="21">
        <v>1</v>
      </c>
      <c r="D11203" s="22">
        <v>3527</v>
      </c>
      <c r="E11203" s="22">
        <f t="shared" si="348"/>
        <v>3527</v>
      </c>
      <c r="G11203" s="23" t="s">
        <v>37688</v>
      </c>
      <c r="H11203" s="23" t="s">
        <v>32046</v>
      </c>
      <c r="I11203" s="24">
        <v>67</v>
      </c>
      <c r="J11203" s="30">
        <v>701.5</v>
      </c>
      <c r="K11203" s="25">
        <f t="shared" si="349"/>
        <v>10.470149253731343</v>
      </c>
    </row>
    <row r="11204" spans="1:11" x14ac:dyDescent="0.25">
      <c r="A11204" s="19" t="s">
        <v>37689</v>
      </c>
      <c r="B11204" s="20" t="s">
        <v>37690</v>
      </c>
      <c r="C11204" s="21">
        <v>1</v>
      </c>
      <c r="D11204" s="22">
        <v>4832</v>
      </c>
      <c r="E11204" s="22">
        <f t="shared" ref="E11204:E11267" si="350">D11204/C11204</f>
        <v>4832</v>
      </c>
      <c r="G11204" s="23" t="s">
        <v>37691</v>
      </c>
      <c r="H11204" s="23" t="s">
        <v>32054</v>
      </c>
      <c r="I11204" s="24">
        <v>31</v>
      </c>
      <c r="J11204" s="30">
        <v>554</v>
      </c>
      <c r="K11204" s="25">
        <f t="shared" ref="K11204:K11267" si="351">J11204/I11204</f>
        <v>17.870967741935484</v>
      </c>
    </row>
    <row r="11205" spans="1:11" x14ac:dyDescent="0.25">
      <c r="A11205" s="19" t="s">
        <v>37692</v>
      </c>
      <c r="B11205" s="20" t="s">
        <v>37693</v>
      </c>
      <c r="C11205" s="21">
        <v>13</v>
      </c>
      <c r="D11205" s="22">
        <v>16719</v>
      </c>
      <c r="E11205" s="22">
        <f t="shared" si="350"/>
        <v>1286.0769230769231</v>
      </c>
      <c r="G11205" s="23" t="s">
        <v>37694</v>
      </c>
      <c r="H11205" s="23" t="s">
        <v>32058</v>
      </c>
      <c r="I11205" s="24">
        <v>14</v>
      </c>
      <c r="J11205" s="30">
        <v>232</v>
      </c>
      <c r="K11205" s="25">
        <f t="shared" si="351"/>
        <v>16.571428571428573</v>
      </c>
    </row>
    <row r="11206" spans="1:11" x14ac:dyDescent="0.25">
      <c r="A11206" s="19" t="s">
        <v>37695</v>
      </c>
      <c r="B11206" s="20" t="s">
        <v>37696</v>
      </c>
      <c r="C11206" s="21">
        <v>2</v>
      </c>
      <c r="D11206" s="22">
        <v>4754</v>
      </c>
      <c r="E11206" s="22">
        <f t="shared" si="350"/>
        <v>2377</v>
      </c>
      <c r="G11206" s="23" t="s">
        <v>37697</v>
      </c>
      <c r="H11206" s="23" t="s">
        <v>37698</v>
      </c>
      <c r="I11206" s="27">
        <v>1286</v>
      </c>
      <c r="J11206" s="25">
        <v>31511</v>
      </c>
      <c r="K11206" s="25">
        <f t="shared" si="351"/>
        <v>24.503110419906687</v>
      </c>
    </row>
    <row r="11207" spans="1:11" x14ac:dyDescent="0.25">
      <c r="A11207" s="19" t="s">
        <v>37699</v>
      </c>
      <c r="B11207" s="20" t="s">
        <v>37700</v>
      </c>
      <c r="C11207" s="21">
        <v>2</v>
      </c>
      <c r="D11207" s="22">
        <v>13959</v>
      </c>
      <c r="E11207" s="22">
        <f t="shared" si="350"/>
        <v>6979.5</v>
      </c>
      <c r="G11207" s="23" t="s">
        <v>37701</v>
      </c>
      <c r="H11207" s="23" t="s">
        <v>32062</v>
      </c>
      <c r="I11207" s="24">
        <v>66</v>
      </c>
      <c r="J11207" s="25">
        <v>3705</v>
      </c>
      <c r="K11207" s="25">
        <f t="shared" si="351"/>
        <v>56.136363636363633</v>
      </c>
    </row>
    <row r="11208" spans="1:11" x14ac:dyDescent="0.25">
      <c r="A11208" s="19" t="s">
        <v>37702</v>
      </c>
      <c r="B11208" s="20" t="s">
        <v>37703</v>
      </c>
      <c r="C11208" s="21">
        <v>2</v>
      </c>
      <c r="D11208" s="22">
        <v>9294</v>
      </c>
      <c r="E11208" s="22">
        <f t="shared" si="350"/>
        <v>4647</v>
      </c>
      <c r="G11208" s="23" t="s">
        <v>37704</v>
      </c>
      <c r="H11208" s="23" t="s">
        <v>37705</v>
      </c>
      <c r="I11208" s="24">
        <v>1</v>
      </c>
      <c r="J11208" s="25">
        <v>5901</v>
      </c>
      <c r="K11208" s="25">
        <f t="shared" si="351"/>
        <v>5901</v>
      </c>
    </row>
    <row r="11209" spans="1:11" x14ac:dyDescent="0.25">
      <c r="A11209" s="19" t="s">
        <v>37706</v>
      </c>
      <c r="B11209" s="20" t="s">
        <v>37707</v>
      </c>
      <c r="C11209" s="21">
        <v>1</v>
      </c>
      <c r="D11209" s="22">
        <v>2040</v>
      </c>
      <c r="E11209" s="22">
        <f t="shared" si="350"/>
        <v>2040</v>
      </c>
      <c r="G11209" s="23" t="s">
        <v>37708</v>
      </c>
      <c r="H11209" s="23" t="s">
        <v>37709</v>
      </c>
      <c r="I11209" s="24">
        <v>4</v>
      </c>
      <c r="J11209" s="25">
        <v>16000</v>
      </c>
      <c r="K11209" s="25">
        <f t="shared" si="351"/>
        <v>4000</v>
      </c>
    </row>
    <row r="11210" spans="1:11" x14ac:dyDescent="0.25">
      <c r="A11210" s="19" t="s">
        <v>37710</v>
      </c>
      <c r="B11210" s="20" t="s">
        <v>37711</v>
      </c>
      <c r="C11210" s="21">
        <v>1</v>
      </c>
      <c r="D11210" s="22">
        <v>3888.5</v>
      </c>
      <c r="E11210" s="22">
        <f t="shared" si="350"/>
        <v>3888.5</v>
      </c>
      <c r="G11210" s="23" t="s">
        <v>37712</v>
      </c>
      <c r="H11210" s="23" t="s">
        <v>37713</v>
      </c>
      <c r="I11210" s="24">
        <v>12</v>
      </c>
      <c r="J11210" s="25">
        <v>72000</v>
      </c>
      <c r="K11210" s="25">
        <f t="shared" si="351"/>
        <v>6000</v>
      </c>
    </row>
    <row r="11211" spans="1:11" x14ac:dyDescent="0.25">
      <c r="A11211" s="19" t="s">
        <v>37714</v>
      </c>
      <c r="B11211" s="20" t="s">
        <v>37715</v>
      </c>
      <c r="C11211" s="21">
        <v>2</v>
      </c>
      <c r="D11211" s="22">
        <v>12176</v>
      </c>
      <c r="E11211" s="22">
        <f t="shared" si="350"/>
        <v>6088</v>
      </c>
      <c r="G11211" s="23" t="s">
        <v>37716</v>
      </c>
      <c r="H11211" s="23" t="s">
        <v>37717</v>
      </c>
      <c r="I11211" s="24">
        <v>16</v>
      </c>
      <c r="J11211" s="25">
        <v>25792</v>
      </c>
      <c r="K11211" s="25">
        <f t="shared" si="351"/>
        <v>1612</v>
      </c>
    </row>
    <row r="11212" spans="1:11" x14ac:dyDescent="0.25">
      <c r="A11212" s="19" t="s">
        <v>37718</v>
      </c>
      <c r="B11212" s="20" t="s">
        <v>37719</v>
      </c>
      <c r="C11212" s="21">
        <v>2</v>
      </c>
      <c r="D11212" s="22">
        <v>3968</v>
      </c>
      <c r="E11212" s="22">
        <f t="shared" si="350"/>
        <v>1984</v>
      </c>
      <c r="G11212" s="23" t="s">
        <v>37720</v>
      </c>
      <c r="H11212" s="23" t="s">
        <v>32094</v>
      </c>
      <c r="I11212" s="24">
        <v>661</v>
      </c>
      <c r="J11212" s="25">
        <v>11565.98</v>
      </c>
      <c r="K11212" s="25">
        <f t="shared" si="351"/>
        <v>17.497700453857792</v>
      </c>
    </row>
    <row r="11213" spans="1:11" x14ac:dyDescent="0.25">
      <c r="A11213" s="19" t="s">
        <v>37721</v>
      </c>
      <c r="B11213" s="20" t="s">
        <v>37722</v>
      </c>
      <c r="C11213" s="21">
        <v>2</v>
      </c>
      <c r="D11213" s="22">
        <v>6343</v>
      </c>
      <c r="E11213" s="22">
        <f t="shared" si="350"/>
        <v>3171.5</v>
      </c>
      <c r="G11213" s="23" t="s">
        <v>37723</v>
      </c>
      <c r="H11213" s="23" t="s">
        <v>32098</v>
      </c>
      <c r="I11213" s="24">
        <v>1</v>
      </c>
      <c r="J11213" s="25">
        <v>7936.5</v>
      </c>
      <c r="K11213" s="25">
        <f t="shared" si="351"/>
        <v>7936.5</v>
      </c>
    </row>
    <row r="11214" spans="1:11" x14ac:dyDescent="0.25">
      <c r="A11214" s="19" t="s">
        <v>37724</v>
      </c>
      <c r="B11214" s="20" t="s">
        <v>37725</v>
      </c>
      <c r="C11214" s="21">
        <v>7</v>
      </c>
      <c r="D11214" s="22">
        <v>33728</v>
      </c>
      <c r="E11214" s="22">
        <f t="shared" si="350"/>
        <v>4818.2857142857147</v>
      </c>
      <c r="G11214" s="23" t="s">
        <v>37726</v>
      </c>
      <c r="H11214" s="23" t="s">
        <v>32109</v>
      </c>
      <c r="I11214" s="24">
        <v>1</v>
      </c>
      <c r="J11214" s="25">
        <v>10997</v>
      </c>
      <c r="K11214" s="25">
        <f t="shared" si="351"/>
        <v>10997</v>
      </c>
    </row>
    <row r="11215" spans="1:11" x14ac:dyDescent="0.25">
      <c r="A11215" s="19" t="s">
        <v>37727</v>
      </c>
      <c r="B11215" s="20" t="s">
        <v>37728</v>
      </c>
      <c r="C11215" s="21">
        <v>9</v>
      </c>
      <c r="D11215" s="22">
        <v>93023</v>
      </c>
      <c r="E11215" s="22">
        <f t="shared" si="350"/>
        <v>10335.888888888889</v>
      </c>
      <c r="G11215" s="23" t="s">
        <v>37729</v>
      </c>
      <c r="H11215" s="23" t="s">
        <v>32117</v>
      </c>
      <c r="I11215" s="24">
        <v>2</v>
      </c>
      <c r="J11215" s="25">
        <v>33405</v>
      </c>
      <c r="K11215" s="25">
        <f t="shared" si="351"/>
        <v>16702.5</v>
      </c>
    </row>
    <row r="11216" spans="1:11" x14ac:dyDescent="0.25">
      <c r="A11216" s="19" t="s">
        <v>37730</v>
      </c>
      <c r="B11216" s="20" t="s">
        <v>37731</v>
      </c>
      <c r="C11216" s="21">
        <v>1</v>
      </c>
      <c r="D11216" s="22">
        <v>4600</v>
      </c>
      <c r="E11216" s="22">
        <f t="shared" si="350"/>
        <v>4600</v>
      </c>
      <c r="G11216" s="23" t="s">
        <v>37732</v>
      </c>
      <c r="H11216" s="23" t="s">
        <v>37733</v>
      </c>
      <c r="I11216" s="24">
        <v>4</v>
      </c>
      <c r="J11216" s="25">
        <v>85746</v>
      </c>
      <c r="K11216" s="25">
        <f t="shared" si="351"/>
        <v>21436.5</v>
      </c>
    </row>
    <row r="11217" spans="1:11" x14ac:dyDescent="0.25">
      <c r="A11217" s="19" t="s">
        <v>37734</v>
      </c>
      <c r="B11217" s="20" t="s">
        <v>37735</v>
      </c>
      <c r="C11217" s="21">
        <v>1</v>
      </c>
      <c r="D11217" s="22">
        <v>2900</v>
      </c>
      <c r="E11217" s="22">
        <f t="shared" si="350"/>
        <v>2900</v>
      </c>
      <c r="G11217" s="23" t="s">
        <v>37736</v>
      </c>
      <c r="H11217" s="23" t="s">
        <v>32149</v>
      </c>
      <c r="I11217" s="24">
        <v>3</v>
      </c>
      <c r="J11217" s="25">
        <v>114976.5</v>
      </c>
      <c r="K11217" s="25">
        <f t="shared" si="351"/>
        <v>38325.5</v>
      </c>
    </row>
    <row r="11218" spans="1:11" x14ac:dyDescent="0.25">
      <c r="A11218" s="19" t="s">
        <v>37737</v>
      </c>
      <c r="B11218" s="20" t="s">
        <v>37738</v>
      </c>
      <c r="C11218" s="21">
        <v>2</v>
      </c>
      <c r="D11218" s="22">
        <v>4157.5</v>
      </c>
      <c r="E11218" s="22">
        <f t="shared" si="350"/>
        <v>2078.75</v>
      </c>
      <c r="G11218" s="23" t="s">
        <v>37739</v>
      </c>
      <c r="H11218" s="23" t="s">
        <v>37740</v>
      </c>
      <c r="I11218" s="24">
        <v>2</v>
      </c>
      <c r="J11218" s="25">
        <v>35863</v>
      </c>
      <c r="K11218" s="25">
        <f t="shared" si="351"/>
        <v>17931.5</v>
      </c>
    </row>
    <row r="11219" spans="1:11" x14ac:dyDescent="0.25">
      <c r="A11219" s="19" t="s">
        <v>37741</v>
      </c>
      <c r="B11219" s="20" t="s">
        <v>37742</v>
      </c>
      <c r="C11219" s="21">
        <v>1</v>
      </c>
      <c r="D11219" s="22">
        <v>5641.5</v>
      </c>
      <c r="E11219" s="22">
        <f t="shared" si="350"/>
        <v>5641.5</v>
      </c>
      <c r="G11219" s="23" t="s">
        <v>37743</v>
      </c>
      <c r="H11219" s="23" t="s">
        <v>37744</v>
      </c>
      <c r="I11219" s="24">
        <v>2</v>
      </c>
      <c r="J11219" s="25">
        <v>36904</v>
      </c>
      <c r="K11219" s="25">
        <f t="shared" si="351"/>
        <v>18452</v>
      </c>
    </row>
    <row r="11220" spans="1:11" x14ac:dyDescent="0.25">
      <c r="A11220" s="19" t="s">
        <v>37745</v>
      </c>
      <c r="B11220" s="20" t="s">
        <v>37746</v>
      </c>
      <c r="C11220" s="21">
        <v>3</v>
      </c>
      <c r="D11220" s="22">
        <v>26458</v>
      </c>
      <c r="E11220" s="22">
        <f t="shared" si="350"/>
        <v>8819.3333333333339</v>
      </c>
      <c r="G11220" s="23" t="s">
        <v>37747</v>
      </c>
      <c r="H11220" s="23" t="s">
        <v>32153</v>
      </c>
      <c r="I11220" s="24">
        <v>2</v>
      </c>
      <c r="J11220" s="25">
        <v>43069</v>
      </c>
      <c r="K11220" s="25">
        <f t="shared" si="351"/>
        <v>21534.5</v>
      </c>
    </row>
    <row r="11221" spans="1:11" x14ac:dyDescent="0.25">
      <c r="A11221" s="19" t="s">
        <v>37748</v>
      </c>
      <c r="B11221" s="20" t="s">
        <v>37749</v>
      </c>
      <c r="C11221" s="21">
        <v>1</v>
      </c>
      <c r="D11221" s="22">
        <v>3542</v>
      </c>
      <c r="E11221" s="22">
        <f t="shared" si="350"/>
        <v>3542</v>
      </c>
      <c r="G11221" s="23" t="s">
        <v>37750</v>
      </c>
      <c r="H11221" s="23" t="s">
        <v>37751</v>
      </c>
      <c r="I11221" s="24">
        <v>4</v>
      </c>
      <c r="J11221" s="25">
        <v>105850.5</v>
      </c>
      <c r="K11221" s="25">
        <f t="shared" si="351"/>
        <v>26462.625</v>
      </c>
    </row>
    <row r="11222" spans="1:11" x14ac:dyDescent="0.25">
      <c r="A11222" s="19" t="s">
        <v>37752</v>
      </c>
      <c r="B11222" s="20" t="s">
        <v>37753</v>
      </c>
      <c r="C11222" s="21">
        <v>1</v>
      </c>
      <c r="D11222" s="22">
        <v>1061</v>
      </c>
      <c r="E11222" s="22">
        <f t="shared" si="350"/>
        <v>1061</v>
      </c>
      <c r="G11222" s="23" t="s">
        <v>37754</v>
      </c>
      <c r="H11222" s="23" t="s">
        <v>32157</v>
      </c>
      <c r="I11222" s="24">
        <v>1</v>
      </c>
      <c r="J11222" s="25">
        <v>30468.5</v>
      </c>
      <c r="K11222" s="25">
        <f t="shared" si="351"/>
        <v>30468.5</v>
      </c>
    </row>
    <row r="11223" spans="1:11" x14ac:dyDescent="0.25">
      <c r="A11223" s="19" t="s">
        <v>37755</v>
      </c>
      <c r="B11223" s="20" t="s">
        <v>37756</v>
      </c>
      <c r="C11223" s="21">
        <v>2</v>
      </c>
      <c r="D11223" s="22">
        <v>5272.5</v>
      </c>
      <c r="E11223" s="22">
        <f t="shared" si="350"/>
        <v>2636.25</v>
      </c>
      <c r="G11223" s="23" t="s">
        <v>37757</v>
      </c>
      <c r="H11223" s="23" t="s">
        <v>32161</v>
      </c>
      <c r="I11223" s="24">
        <v>1</v>
      </c>
      <c r="J11223" s="25">
        <v>33862.5</v>
      </c>
      <c r="K11223" s="25">
        <f t="shared" si="351"/>
        <v>33862.5</v>
      </c>
    </row>
    <row r="11224" spans="1:11" x14ac:dyDescent="0.25">
      <c r="A11224" s="19" t="s">
        <v>37758</v>
      </c>
      <c r="B11224" s="20" t="s">
        <v>37759</v>
      </c>
      <c r="C11224" s="21">
        <v>1</v>
      </c>
      <c r="D11224" s="22">
        <v>3079.5</v>
      </c>
      <c r="E11224" s="22">
        <f t="shared" si="350"/>
        <v>3079.5</v>
      </c>
      <c r="G11224" s="23" t="s">
        <v>37760</v>
      </c>
      <c r="H11224" s="23" t="s">
        <v>37761</v>
      </c>
      <c r="I11224" s="24">
        <v>2</v>
      </c>
      <c r="J11224" s="25">
        <v>52273</v>
      </c>
      <c r="K11224" s="25">
        <f t="shared" si="351"/>
        <v>26136.5</v>
      </c>
    </row>
    <row r="11225" spans="1:11" x14ac:dyDescent="0.25">
      <c r="A11225" s="19" t="s">
        <v>37762</v>
      </c>
      <c r="B11225" s="20" t="s">
        <v>37763</v>
      </c>
      <c r="C11225" s="21">
        <v>1</v>
      </c>
      <c r="D11225" s="22">
        <v>1142.5</v>
      </c>
      <c r="E11225" s="22">
        <f t="shared" si="350"/>
        <v>1142.5</v>
      </c>
      <c r="G11225" s="23" t="s">
        <v>37764</v>
      </c>
      <c r="H11225" s="23" t="s">
        <v>32165</v>
      </c>
      <c r="I11225" s="24">
        <v>6</v>
      </c>
      <c r="J11225" s="25">
        <v>152127</v>
      </c>
      <c r="K11225" s="25">
        <f t="shared" si="351"/>
        <v>25354.5</v>
      </c>
    </row>
    <row r="11226" spans="1:11" x14ac:dyDescent="0.25">
      <c r="A11226" s="19" t="s">
        <v>37765</v>
      </c>
      <c r="B11226" s="20" t="s">
        <v>37766</v>
      </c>
      <c r="C11226" s="21">
        <v>10</v>
      </c>
      <c r="D11226" s="22">
        <v>15805</v>
      </c>
      <c r="E11226" s="22">
        <f t="shared" si="350"/>
        <v>1580.5</v>
      </c>
      <c r="G11226" s="23" t="s">
        <v>37767</v>
      </c>
      <c r="H11226" s="23" t="s">
        <v>37768</v>
      </c>
      <c r="I11226" s="24">
        <v>1</v>
      </c>
      <c r="J11226" s="25">
        <v>6600</v>
      </c>
      <c r="K11226" s="25">
        <f t="shared" si="351"/>
        <v>6600</v>
      </c>
    </row>
    <row r="11227" spans="1:11" x14ac:dyDescent="0.25">
      <c r="A11227" s="19" t="s">
        <v>37769</v>
      </c>
      <c r="B11227" s="20" t="s">
        <v>37770</v>
      </c>
      <c r="C11227" s="21">
        <v>58</v>
      </c>
      <c r="D11227" s="22">
        <v>141056</v>
      </c>
      <c r="E11227" s="22">
        <f t="shared" si="350"/>
        <v>2432</v>
      </c>
      <c r="G11227" s="23" t="s">
        <v>37771</v>
      </c>
      <c r="H11227" s="23" t="s">
        <v>32172</v>
      </c>
      <c r="I11227" s="24">
        <v>172</v>
      </c>
      <c r="J11227" s="25">
        <v>16763</v>
      </c>
      <c r="K11227" s="25">
        <f t="shared" si="351"/>
        <v>97.45930232558139</v>
      </c>
    </row>
    <row r="11228" spans="1:11" x14ac:dyDescent="0.25">
      <c r="A11228" s="19" t="s">
        <v>37772</v>
      </c>
      <c r="B11228" s="20" t="s">
        <v>37773</v>
      </c>
      <c r="C11228" s="21">
        <v>2</v>
      </c>
      <c r="D11228" s="22">
        <v>4989</v>
      </c>
      <c r="E11228" s="22">
        <f t="shared" si="350"/>
        <v>2494.5</v>
      </c>
      <c r="G11228" s="23" t="s">
        <v>37774</v>
      </c>
      <c r="H11228" s="23" t="s">
        <v>37775</v>
      </c>
      <c r="I11228" s="24">
        <v>2</v>
      </c>
      <c r="J11228" s="25">
        <v>10733</v>
      </c>
      <c r="K11228" s="25">
        <f t="shared" si="351"/>
        <v>5366.5</v>
      </c>
    </row>
    <row r="11229" spans="1:11" x14ac:dyDescent="0.25">
      <c r="A11229" s="19" t="s">
        <v>37776</v>
      </c>
      <c r="B11229" s="20" t="s">
        <v>37777</v>
      </c>
      <c r="C11229" s="21">
        <v>4</v>
      </c>
      <c r="D11229" s="22">
        <v>7916</v>
      </c>
      <c r="E11229" s="22">
        <f t="shared" si="350"/>
        <v>1979</v>
      </c>
      <c r="G11229" s="23" t="s">
        <v>37778</v>
      </c>
      <c r="H11229" s="23" t="s">
        <v>37779</v>
      </c>
      <c r="I11229" s="24">
        <v>3</v>
      </c>
      <c r="J11229" s="25">
        <v>1753.5</v>
      </c>
      <c r="K11229" s="25">
        <f t="shared" si="351"/>
        <v>584.5</v>
      </c>
    </row>
    <row r="11230" spans="1:11" x14ac:dyDescent="0.25">
      <c r="A11230" s="19" t="s">
        <v>37780</v>
      </c>
      <c r="B11230" s="20" t="s">
        <v>37781</v>
      </c>
      <c r="C11230" s="21">
        <v>9</v>
      </c>
      <c r="D11230" s="22">
        <v>60726</v>
      </c>
      <c r="E11230" s="22">
        <f t="shared" si="350"/>
        <v>6747.333333333333</v>
      </c>
      <c r="G11230" s="23" t="s">
        <v>37782</v>
      </c>
      <c r="H11230" s="23" t="s">
        <v>32180</v>
      </c>
      <c r="I11230" s="24">
        <v>1</v>
      </c>
      <c r="J11230" s="25">
        <v>8444</v>
      </c>
      <c r="K11230" s="25">
        <f t="shared" si="351"/>
        <v>8444</v>
      </c>
    </row>
    <row r="11231" spans="1:11" x14ac:dyDescent="0.25">
      <c r="A11231" s="19" t="s">
        <v>37783</v>
      </c>
      <c r="B11231" s="20" t="s">
        <v>37784</v>
      </c>
      <c r="C11231" s="21">
        <v>9</v>
      </c>
      <c r="D11231" s="22">
        <v>14228.5</v>
      </c>
      <c r="E11231" s="22">
        <f t="shared" si="350"/>
        <v>1580.9444444444443</v>
      </c>
      <c r="G11231" s="23" t="s">
        <v>37785</v>
      </c>
      <c r="H11231" s="23" t="s">
        <v>37786</v>
      </c>
      <c r="I11231" s="24">
        <v>1</v>
      </c>
      <c r="J11231" s="25">
        <v>23546.5</v>
      </c>
      <c r="K11231" s="25">
        <f t="shared" si="351"/>
        <v>23546.5</v>
      </c>
    </row>
    <row r="11232" spans="1:11" x14ac:dyDescent="0.25">
      <c r="A11232" s="19" t="s">
        <v>37787</v>
      </c>
      <c r="B11232" s="20" t="s">
        <v>37788</v>
      </c>
      <c r="C11232" s="21">
        <v>2</v>
      </c>
      <c r="D11232" s="22">
        <v>5765</v>
      </c>
      <c r="E11232" s="22">
        <f t="shared" si="350"/>
        <v>2882.5</v>
      </c>
      <c r="G11232" s="23" t="s">
        <v>37789</v>
      </c>
      <c r="H11232" s="23" t="s">
        <v>37790</v>
      </c>
      <c r="I11232" s="24">
        <v>1</v>
      </c>
      <c r="J11232" s="25">
        <v>5013</v>
      </c>
      <c r="K11232" s="25">
        <f t="shared" si="351"/>
        <v>5013</v>
      </c>
    </row>
    <row r="11233" spans="1:11" x14ac:dyDescent="0.25">
      <c r="A11233" s="19" t="s">
        <v>37791</v>
      </c>
      <c r="B11233" s="20" t="s">
        <v>37792</v>
      </c>
      <c r="C11233" s="21">
        <v>1</v>
      </c>
      <c r="D11233" s="22">
        <v>2252.5</v>
      </c>
      <c r="E11233" s="22">
        <f t="shared" si="350"/>
        <v>2252.5</v>
      </c>
      <c r="G11233" s="23" t="s">
        <v>37793</v>
      </c>
      <c r="H11233" s="23" t="s">
        <v>37794</v>
      </c>
      <c r="I11233" s="24">
        <v>1</v>
      </c>
      <c r="J11233" s="25">
        <v>5540</v>
      </c>
      <c r="K11233" s="25">
        <f t="shared" si="351"/>
        <v>5540</v>
      </c>
    </row>
    <row r="11234" spans="1:11" x14ac:dyDescent="0.25">
      <c r="A11234" s="19" t="s">
        <v>37795</v>
      </c>
      <c r="B11234" s="20" t="s">
        <v>37796</v>
      </c>
      <c r="C11234" s="21">
        <v>1</v>
      </c>
      <c r="D11234" s="22">
        <v>6613.5</v>
      </c>
      <c r="E11234" s="22">
        <f t="shared" si="350"/>
        <v>6613.5</v>
      </c>
      <c r="G11234" s="23" t="s">
        <v>37797</v>
      </c>
      <c r="H11234" s="23" t="s">
        <v>32191</v>
      </c>
      <c r="I11234" s="24">
        <v>1</v>
      </c>
      <c r="J11234" s="25">
        <v>11617.5</v>
      </c>
      <c r="K11234" s="25">
        <f t="shared" si="351"/>
        <v>11617.5</v>
      </c>
    </row>
    <row r="11235" spans="1:11" x14ac:dyDescent="0.25">
      <c r="A11235" s="19" t="s">
        <v>37798</v>
      </c>
      <c r="B11235" s="20" t="s">
        <v>37799</v>
      </c>
      <c r="C11235" s="21">
        <v>1</v>
      </c>
      <c r="D11235" s="22">
        <v>4063</v>
      </c>
      <c r="E11235" s="22">
        <f t="shared" si="350"/>
        <v>4063</v>
      </c>
      <c r="G11235" s="23" t="s">
        <v>37800</v>
      </c>
      <c r="H11235" s="23" t="s">
        <v>37801</v>
      </c>
      <c r="I11235" s="24">
        <v>2</v>
      </c>
      <c r="J11235" s="25">
        <v>23189</v>
      </c>
      <c r="K11235" s="25">
        <f t="shared" si="351"/>
        <v>11594.5</v>
      </c>
    </row>
    <row r="11236" spans="1:11" x14ac:dyDescent="0.25">
      <c r="A11236" s="19" t="s">
        <v>37802</v>
      </c>
      <c r="B11236" s="20" t="s">
        <v>37803</v>
      </c>
      <c r="C11236" s="21">
        <v>1</v>
      </c>
      <c r="D11236" s="22">
        <v>13220.5</v>
      </c>
      <c r="E11236" s="22">
        <f t="shared" si="350"/>
        <v>13220.5</v>
      </c>
      <c r="G11236" s="23" t="s">
        <v>37804</v>
      </c>
      <c r="H11236" s="23" t="s">
        <v>32194</v>
      </c>
      <c r="I11236" s="24">
        <v>10</v>
      </c>
      <c r="J11236" s="25">
        <v>4367.5</v>
      </c>
      <c r="K11236" s="25">
        <f t="shared" si="351"/>
        <v>436.75</v>
      </c>
    </row>
    <row r="11237" spans="1:11" x14ac:dyDescent="0.25">
      <c r="A11237" s="19" t="s">
        <v>37805</v>
      </c>
      <c r="B11237" s="20" t="s">
        <v>37806</v>
      </c>
      <c r="C11237" s="21">
        <v>1</v>
      </c>
      <c r="D11237" s="22">
        <v>4494</v>
      </c>
      <c r="E11237" s="22">
        <f t="shared" si="350"/>
        <v>4494</v>
      </c>
      <c r="G11237" s="23" t="s">
        <v>37807</v>
      </c>
      <c r="H11237" s="23" t="s">
        <v>37808</v>
      </c>
      <c r="I11237" s="24">
        <v>1</v>
      </c>
      <c r="J11237" s="25">
        <v>3920</v>
      </c>
      <c r="K11237" s="25">
        <f t="shared" si="351"/>
        <v>3920</v>
      </c>
    </row>
    <row r="11238" spans="1:11" x14ac:dyDescent="0.25">
      <c r="A11238" s="19" t="s">
        <v>37809</v>
      </c>
      <c r="B11238" s="20" t="s">
        <v>37810</v>
      </c>
      <c r="C11238" s="21">
        <v>1</v>
      </c>
      <c r="D11238" s="28">
        <v>770</v>
      </c>
      <c r="E11238" s="22">
        <f t="shared" si="350"/>
        <v>770</v>
      </c>
      <c r="G11238" s="23" t="s">
        <v>37811</v>
      </c>
      <c r="H11238" s="23" t="s">
        <v>37812</v>
      </c>
      <c r="I11238" s="24">
        <v>2</v>
      </c>
      <c r="J11238" s="25">
        <v>2617</v>
      </c>
      <c r="K11238" s="25">
        <f t="shared" si="351"/>
        <v>1308.5</v>
      </c>
    </row>
    <row r="11239" spans="1:11" x14ac:dyDescent="0.25">
      <c r="A11239" s="19" t="s">
        <v>37813</v>
      </c>
      <c r="B11239" s="20" t="s">
        <v>37814</v>
      </c>
      <c r="C11239" s="21">
        <v>1</v>
      </c>
      <c r="D11239" s="28">
        <v>421</v>
      </c>
      <c r="E11239" s="22">
        <f t="shared" si="350"/>
        <v>421</v>
      </c>
      <c r="G11239" s="23" t="s">
        <v>37815</v>
      </c>
      <c r="H11239" s="23" t="s">
        <v>32197</v>
      </c>
      <c r="I11239" s="24">
        <v>12</v>
      </c>
      <c r="J11239" s="25">
        <v>31398</v>
      </c>
      <c r="K11239" s="25">
        <f t="shared" si="351"/>
        <v>2616.5</v>
      </c>
    </row>
    <row r="11240" spans="1:11" x14ac:dyDescent="0.25">
      <c r="A11240" s="19" t="s">
        <v>37816</v>
      </c>
      <c r="B11240" s="20" t="s">
        <v>37817</v>
      </c>
      <c r="C11240" s="21">
        <v>1</v>
      </c>
      <c r="D11240" s="28">
        <v>268</v>
      </c>
      <c r="E11240" s="22">
        <f t="shared" si="350"/>
        <v>268</v>
      </c>
      <c r="G11240" s="23" t="s">
        <v>37818</v>
      </c>
      <c r="H11240" s="23" t="s">
        <v>32201</v>
      </c>
      <c r="I11240" s="24">
        <v>577</v>
      </c>
      <c r="J11240" s="25">
        <v>77738.2</v>
      </c>
      <c r="K11240" s="25">
        <f t="shared" si="351"/>
        <v>134.72824956672443</v>
      </c>
    </row>
    <row r="11241" spans="1:11" x14ac:dyDescent="0.25">
      <c r="A11241" s="19" t="s">
        <v>37819</v>
      </c>
      <c r="B11241" s="20" t="s">
        <v>37820</v>
      </c>
      <c r="C11241" s="21">
        <v>1</v>
      </c>
      <c r="D11241" s="22">
        <v>6348.5</v>
      </c>
      <c r="E11241" s="22">
        <f t="shared" si="350"/>
        <v>6348.5</v>
      </c>
      <c r="G11241" s="23" t="s">
        <v>37821</v>
      </c>
      <c r="H11241" s="23" t="s">
        <v>32205</v>
      </c>
      <c r="I11241" s="24">
        <v>228</v>
      </c>
      <c r="J11241" s="25">
        <v>35875</v>
      </c>
      <c r="K11241" s="25">
        <f t="shared" si="351"/>
        <v>157.34649122807016</v>
      </c>
    </row>
    <row r="11242" spans="1:11" x14ac:dyDescent="0.25">
      <c r="A11242" s="19" t="s">
        <v>37822</v>
      </c>
      <c r="B11242" s="20" t="s">
        <v>37823</v>
      </c>
      <c r="C11242" s="21">
        <v>1</v>
      </c>
      <c r="D11242" s="22">
        <v>3231.5</v>
      </c>
      <c r="E11242" s="22">
        <f t="shared" si="350"/>
        <v>3231.5</v>
      </c>
      <c r="G11242" s="23" t="s">
        <v>37824</v>
      </c>
      <c r="H11242" s="23" t="s">
        <v>32209</v>
      </c>
      <c r="I11242" s="24">
        <v>61</v>
      </c>
      <c r="J11242" s="25">
        <v>34466</v>
      </c>
      <c r="K11242" s="25">
        <f t="shared" si="351"/>
        <v>565.01639344262298</v>
      </c>
    </row>
    <row r="11243" spans="1:11" x14ac:dyDescent="0.25">
      <c r="A11243" s="19" t="s">
        <v>37825</v>
      </c>
      <c r="B11243" s="20" t="s">
        <v>37826</v>
      </c>
      <c r="C11243" s="21">
        <v>11</v>
      </c>
      <c r="D11243" s="22">
        <v>28611</v>
      </c>
      <c r="E11243" s="22">
        <f t="shared" si="350"/>
        <v>2601</v>
      </c>
      <c r="G11243" s="23" t="s">
        <v>37827</v>
      </c>
      <c r="H11243" s="23" t="s">
        <v>32225</v>
      </c>
      <c r="I11243" s="24">
        <v>1</v>
      </c>
      <c r="J11243" s="25">
        <v>11087</v>
      </c>
      <c r="K11243" s="25">
        <f t="shared" si="351"/>
        <v>11087</v>
      </c>
    </row>
    <row r="11244" spans="1:11" x14ac:dyDescent="0.25">
      <c r="A11244" s="19" t="s">
        <v>37828</v>
      </c>
      <c r="B11244" s="20" t="s">
        <v>37829</v>
      </c>
      <c r="C11244" s="21">
        <v>1</v>
      </c>
      <c r="D11244" s="22">
        <v>1257</v>
      </c>
      <c r="E11244" s="22">
        <f t="shared" si="350"/>
        <v>1257</v>
      </c>
      <c r="G11244" s="23" t="s">
        <v>37830</v>
      </c>
      <c r="H11244" s="23" t="s">
        <v>37831</v>
      </c>
      <c r="I11244" s="24">
        <v>1</v>
      </c>
      <c r="J11244" s="25">
        <v>6568.5</v>
      </c>
      <c r="K11244" s="25">
        <f t="shared" si="351"/>
        <v>6568.5</v>
      </c>
    </row>
    <row r="11245" spans="1:11" x14ac:dyDescent="0.25">
      <c r="A11245" s="19" t="s">
        <v>37832</v>
      </c>
      <c r="B11245" s="20" t="s">
        <v>37833</v>
      </c>
      <c r="C11245" s="21">
        <v>3</v>
      </c>
      <c r="D11245" s="22">
        <v>261228</v>
      </c>
      <c r="E11245" s="22">
        <f t="shared" si="350"/>
        <v>87076</v>
      </c>
      <c r="G11245" s="23" t="s">
        <v>37834</v>
      </c>
      <c r="H11245" s="23" t="s">
        <v>37835</v>
      </c>
      <c r="I11245" s="24">
        <v>4</v>
      </c>
      <c r="J11245" s="25">
        <v>5388</v>
      </c>
      <c r="K11245" s="25">
        <f t="shared" si="351"/>
        <v>1347</v>
      </c>
    </row>
    <row r="11246" spans="1:11" x14ac:dyDescent="0.25">
      <c r="A11246" s="19" t="s">
        <v>37836</v>
      </c>
      <c r="B11246" s="20" t="s">
        <v>37837</v>
      </c>
      <c r="C11246" s="21">
        <v>1</v>
      </c>
      <c r="D11246" s="22">
        <v>71243</v>
      </c>
      <c r="E11246" s="22">
        <f t="shared" si="350"/>
        <v>71243</v>
      </c>
      <c r="G11246" s="23" t="s">
        <v>37838</v>
      </c>
      <c r="H11246" s="23" t="s">
        <v>37839</v>
      </c>
      <c r="I11246" s="24">
        <v>1</v>
      </c>
      <c r="J11246" s="25">
        <v>1697</v>
      </c>
      <c r="K11246" s="25">
        <f t="shared" si="351"/>
        <v>1697</v>
      </c>
    </row>
    <row r="11247" spans="1:11" x14ac:dyDescent="0.25">
      <c r="A11247" s="19" t="s">
        <v>37840</v>
      </c>
      <c r="B11247" s="20" t="s">
        <v>37841</v>
      </c>
      <c r="C11247" s="21">
        <v>2</v>
      </c>
      <c r="D11247" s="22">
        <v>99984</v>
      </c>
      <c r="E11247" s="22">
        <f t="shared" si="350"/>
        <v>49992</v>
      </c>
      <c r="G11247" s="23" t="s">
        <v>37842</v>
      </c>
      <c r="H11247" s="23" t="s">
        <v>37843</v>
      </c>
      <c r="I11247" s="24">
        <v>2</v>
      </c>
      <c r="J11247" s="25">
        <v>3687</v>
      </c>
      <c r="K11247" s="25">
        <f t="shared" si="351"/>
        <v>1843.5</v>
      </c>
    </row>
    <row r="11248" spans="1:11" x14ac:dyDescent="0.25">
      <c r="A11248" s="19" t="s">
        <v>37844</v>
      </c>
      <c r="B11248" s="20" t="s">
        <v>37845</v>
      </c>
      <c r="C11248" s="21">
        <v>3</v>
      </c>
      <c r="D11248" s="22">
        <v>168843</v>
      </c>
      <c r="E11248" s="22">
        <f t="shared" si="350"/>
        <v>56281</v>
      </c>
      <c r="G11248" s="23" t="s">
        <v>37846</v>
      </c>
      <c r="H11248" s="23" t="s">
        <v>37847</v>
      </c>
      <c r="I11248" s="24">
        <v>1</v>
      </c>
      <c r="J11248" s="25">
        <v>7300</v>
      </c>
      <c r="K11248" s="25">
        <f t="shared" si="351"/>
        <v>7300</v>
      </c>
    </row>
    <row r="11249" spans="1:11" x14ac:dyDescent="0.25">
      <c r="A11249" s="19" t="s">
        <v>37848</v>
      </c>
      <c r="B11249" s="20" t="s">
        <v>37849</v>
      </c>
      <c r="C11249" s="21">
        <v>1</v>
      </c>
      <c r="D11249" s="22">
        <v>4037.5</v>
      </c>
      <c r="E11249" s="22">
        <f t="shared" si="350"/>
        <v>4037.5</v>
      </c>
      <c r="G11249" s="23" t="s">
        <v>37850</v>
      </c>
      <c r="H11249" s="23" t="s">
        <v>37851</v>
      </c>
      <c r="I11249" s="24">
        <v>3</v>
      </c>
      <c r="J11249" s="25">
        <v>26280</v>
      </c>
      <c r="K11249" s="25">
        <f t="shared" si="351"/>
        <v>8760</v>
      </c>
    </row>
    <row r="11250" spans="1:11" x14ac:dyDescent="0.25">
      <c r="A11250" s="19" t="s">
        <v>37852</v>
      </c>
      <c r="B11250" s="20" t="s">
        <v>37853</v>
      </c>
      <c r="C11250" s="21">
        <v>37</v>
      </c>
      <c r="D11250" s="22">
        <v>165131</v>
      </c>
      <c r="E11250" s="22">
        <f t="shared" si="350"/>
        <v>4463</v>
      </c>
      <c r="G11250" s="23" t="s">
        <v>37854</v>
      </c>
      <c r="H11250" s="23" t="s">
        <v>37855</v>
      </c>
      <c r="I11250" s="24">
        <v>27</v>
      </c>
      <c r="J11250" s="25">
        <v>19866</v>
      </c>
      <c r="K11250" s="25">
        <f t="shared" si="351"/>
        <v>735.77777777777783</v>
      </c>
    </row>
    <row r="11251" spans="1:11" x14ac:dyDescent="0.25">
      <c r="A11251" s="19" t="s">
        <v>37856</v>
      </c>
      <c r="B11251" s="20" t="s">
        <v>37857</v>
      </c>
      <c r="C11251" s="21">
        <v>2</v>
      </c>
      <c r="D11251" s="22">
        <v>7540</v>
      </c>
      <c r="E11251" s="22">
        <f t="shared" si="350"/>
        <v>3770</v>
      </c>
      <c r="G11251" s="23" t="s">
        <v>37858</v>
      </c>
      <c r="H11251" s="23" t="s">
        <v>32245</v>
      </c>
      <c r="I11251" s="24">
        <v>3</v>
      </c>
      <c r="J11251" s="25">
        <v>4420.5</v>
      </c>
      <c r="K11251" s="25">
        <f t="shared" si="351"/>
        <v>1473.5</v>
      </c>
    </row>
    <row r="11252" spans="1:11" x14ac:dyDescent="0.25">
      <c r="A11252" s="19" t="s">
        <v>37859</v>
      </c>
      <c r="B11252" s="20" t="s">
        <v>37860</v>
      </c>
      <c r="C11252" s="21">
        <v>2</v>
      </c>
      <c r="D11252" s="28">
        <v>904</v>
      </c>
      <c r="E11252" s="22">
        <f t="shared" si="350"/>
        <v>452</v>
      </c>
      <c r="G11252" s="23" t="s">
        <v>37861</v>
      </c>
      <c r="H11252" s="23" t="s">
        <v>32249</v>
      </c>
      <c r="I11252" s="24">
        <v>1</v>
      </c>
      <c r="J11252" s="25">
        <v>1660.5</v>
      </c>
      <c r="K11252" s="25">
        <f t="shared" si="351"/>
        <v>1660.5</v>
      </c>
    </row>
    <row r="11253" spans="1:11" x14ac:dyDescent="0.25">
      <c r="A11253" s="19" t="s">
        <v>37862</v>
      </c>
      <c r="B11253" s="20" t="s">
        <v>37863</v>
      </c>
      <c r="C11253" s="21">
        <v>1</v>
      </c>
      <c r="D11253" s="22">
        <v>10652</v>
      </c>
      <c r="E11253" s="22">
        <f t="shared" si="350"/>
        <v>10652</v>
      </c>
      <c r="G11253" s="23" t="s">
        <v>37864</v>
      </c>
      <c r="H11253" s="23" t="s">
        <v>32253</v>
      </c>
      <c r="I11253" s="24">
        <v>1</v>
      </c>
      <c r="J11253" s="25">
        <v>2062.5</v>
      </c>
      <c r="K11253" s="25">
        <f t="shared" si="351"/>
        <v>2062.5</v>
      </c>
    </row>
    <row r="11254" spans="1:11" x14ac:dyDescent="0.25">
      <c r="A11254" s="19" t="s">
        <v>37865</v>
      </c>
      <c r="B11254" s="20" t="s">
        <v>37866</v>
      </c>
      <c r="C11254" s="21">
        <v>4</v>
      </c>
      <c r="D11254" s="22">
        <v>14390</v>
      </c>
      <c r="E11254" s="22">
        <f t="shared" si="350"/>
        <v>3597.5</v>
      </c>
      <c r="G11254" s="23" t="s">
        <v>37867</v>
      </c>
      <c r="H11254" s="23" t="s">
        <v>32257</v>
      </c>
      <c r="I11254" s="24">
        <v>2</v>
      </c>
      <c r="J11254" s="25">
        <v>4502</v>
      </c>
      <c r="K11254" s="25">
        <f t="shared" si="351"/>
        <v>2251</v>
      </c>
    </row>
    <row r="11255" spans="1:11" x14ac:dyDescent="0.25">
      <c r="A11255" s="19" t="s">
        <v>37868</v>
      </c>
      <c r="B11255" s="20" t="s">
        <v>37868</v>
      </c>
      <c r="C11255" s="21">
        <v>403</v>
      </c>
      <c r="D11255" s="22">
        <v>550844.29</v>
      </c>
      <c r="E11255" s="22">
        <f t="shared" si="350"/>
        <v>1366.8592803970225</v>
      </c>
      <c r="G11255" s="23" t="s">
        <v>37869</v>
      </c>
      <c r="H11255" s="23" t="s">
        <v>32265</v>
      </c>
      <c r="I11255" s="24">
        <v>3</v>
      </c>
      <c r="J11255" s="25">
        <v>7345.5</v>
      </c>
      <c r="K11255" s="25">
        <f t="shared" si="351"/>
        <v>2448.5</v>
      </c>
    </row>
    <row r="11256" spans="1:11" x14ac:dyDescent="0.25">
      <c r="A11256" s="19" t="s">
        <v>37870</v>
      </c>
      <c r="B11256" s="20" t="s">
        <v>37870</v>
      </c>
      <c r="C11256" s="21">
        <v>1</v>
      </c>
      <c r="D11256" s="28">
        <v>688</v>
      </c>
      <c r="E11256" s="22">
        <f t="shared" si="350"/>
        <v>688</v>
      </c>
      <c r="G11256" s="23" t="s">
        <v>37871</v>
      </c>
      <c r="H11256" s="23" t="s">
        <v>37872</v>
      </c>
      <c r="I11256" s="24">
        <v>4</v>
      </c>
      <c r="J11256" s="25">
        <v>10871.5</v>
      </c>
      <c r="K11256" s="25">
        <f t="shared" si="351"/>
        <v>2717.875</v>
      </c>
    </row>
    <row r="11257" spans="1:11" x14ac:dyDescent="0.25">
      <c r="A11257" s="19" t="s">
        <v>37873</v>
      </c>
      <c r="B11257" s="20" t="s">
        <v>37874</v>
      </c>
      <c r="C11257" s="21">
        <v>31</v>
      </c>
      <c r="D11257" s="22">
        <v>119317.5</v>
      </c>
      <c r="E11257" s="22">
        <f t="shared" si="350"/>
        <v>3848.9516129032259</v>
      </c>
      <c r="G11257" s="23" t="s">
        <v>37875</v>
      </c>
      <c r="H11257" s="23" t="s">
        <v>32273</v>
      </c>
      <c r="I11257" s="24">
        <v>4</v>
      </c>
      <c r="J11257" s="25">
        <v>13072</v>
      </c>
      <c r="K11257" s="25">
        <f t="shared" si="351"/>
        <v>3268</v>
      </c>
    </row>
    <row r="11258" spans="1:11" x14ac:dyDescent="0.25">
      <c r="A11258" s="19" t="s">
        <v>37876</v>
      </c>
      <c r="B11258" s="20" t="s">
        <v>37877</v>
      </c>
      <c r="C11258" s="21">
        <v>13</v>
      </c>
      <c r="D11258" s="22">
        <v>49008</v>
      </c>
      <c r="E11258" s="22">
        <f t="shared" si="350"/>
        <v>3769.8461538461538</v>
      </c>
      <c r="G11258" s="23" t="s">
        <v>37878</v>
      </c>
      <c r="H11258" s="23" t="s">
        <v>37879</v>
      </c>
      <c r="I11258" s="24">
        <v>2</v>
      </c>
      <c r="J11258" s="25">
        <v>7309.5</v>
      </c>
      <c r="K11258" s="25">
        <f t="shared" si="351"/>
        <v>3654.75</v>
      </c>
    </row>
    <row r="11259" spans="1:11" x14ac:dyDescent="0.25">
      <c r="A11259" s="19" t="s">
        <v>37880</v>
      </c>
      <c r="B11259" s="20" t="s">
        <v>37881</v>
      </c>
      <c r="C11259" s="21">
        <v>798</v>
      </c>
      <c r="D11259" s="22">
        <v>9953</v>
      </c>
      <c r="E11259" s="22">
        <f t="shared" si="350"/>
        <v>12.472431077694235</v>
      </c>
      <c r="G11259" s="23" t="s">
        <v>37882</v>
      </c>
      <c r="H11259" s="23" t="s">
        <v>32277</v>
      </c>
      <c r="I11259" s="24">
        <v>5</v>
      </c>
      <c r="J11259" s="25">
        <v>8099.5</v>
      </c>
      <c r="K11259" s="25">
        <f t="shared" si="351"/>
        <v>1619.9</v>
      </c>
    </row>
    <row r="11260" spans="1:11" x14ac:dyDescent="0.25">
      <c r="A11260" s="19" t="s">
        <v>37883</v>
      </c>
      <c r="B11260" s="20" t="s">
        <v>37884</v>
      </c>
      <c r="C11260" s="29">
        <v>2824</v>
      </c>
      <c r="D11260" s="22">
        <v>38757.5</v>
      </c>
      <c r="E11260" s="22">
        <f t="shared" si="350"/>
        <v>13.724327195467422</v>
      </c>
      <c r="G11260" s="23" t="s">
        <v>37885</v>
      </c>
      <c r="H11260" s="23" t="s">
        <v>37886</v>
      </c>
      <c r="I11260" s="24">
        <v>4</v>
      </c>
      <c r="J11260" s="25">
        <v>7889</v>
      </c>
      <c r="K11260" s="25">
        <f t="shared" si="351"/>
        <v>1972.25</v>
      </c>
    </row>
    <row r="11261" spans="1:11" x14ac:dyDescent="0.25">
      <c r="A11261" s="19" t="s">
        <v>37887</v>
      </c>
      <c r="B11261" s="20" t="s">
        <v>37888</v>
      </c>
      <c r="C11261" s="29">
        <v>7910</v>
      </c>
      <c r="D11261" s="22">
        <v>94615.5</v>
      </c>
      <c r="E11261" s="22">
        <f t="shared" si="350"/>
        <v>11.961504424778761</v>
      </c>
      <c r="G11261" s="23" t="s">
        <v>37889</v>
      </c>
      <c r="H11261" s="23" t="s">
        <v>32283</v>
      </c>
      <c r="I11261" s="24">
        <v>4</v>
      </c>
      <c r="J11261" s="25">
        <v>14086</v>
      </c>
      <c r="K11261" s="25">
        <f t="shared" si="351"/>
        <v>3521.5</v>
      </c>
    </row>
    <row r="11262" spans="1:11" x14ac:dyDescent="0.25">
      <c r="A11262" s="19" t="s">
        <v>37890</v>
      </c>
      <c r="B11262" s="20" t="s">
        <v>37891</v>
      </c>
      <c r="C11262" s="29">
        <v>8788</v>
      </c>
      <c r="D11262" s="22">
        <v>123915</v>
      </c>
      <c r="E11262" s="22">
        <f t="shared" si="350"/>
        <v>14.100477924442421</v>
      </c>
      <c r="G11262" s="23" t="s">
        <v>37892</v>
      </c>
      <c r="H11262" s="23" t="s">
        <v>32286</v>
      </c>
      <c r="I11262" s="24">
        <v>1</v>
      </c>
      <c r="J11262" s="25">
        <v>4131</v>
      </c>
      <c r="K11262" s="25">
        <f t="shared" si="351"/>
        <v>4131</v>
      </c>
    </row>
    <row r="11263" spans="1:11" x14ac:dyDescent="0.25">
      <c r="A11263" s="19" t="s">
        <v>37893</v>
      </c>
      <c r="B11263" s="20" t="s">
        <v>37894</v>
      </c>
      <c r="C11263" s="29">
        <v>3765</v>
      </c>
      <c r="D11263" s="22">
        <v>65589</v>
      </c>
      <c r="E11263" s="22">
        <f t="shared" si="350"/>
        <v>17.420717131474103</v>
      </c>
      <c r="G11263" s="23" t="s">
        <v>37895</v>
      </c>
      <c r="H11263" s="23" t="s">
        <v>32306</v>
      </c>
      <c r="I11263" s="24">
        <v>1</v>
      </c>
      <c r="J11263" s="25">
        <v>9744.5</v>
      </c>
      <c r="K11263" s="25">
        <f t="shared" si="351"/>
        <v>9744.5</v>
      </c>
    </row>
    <row r="11264" spans="1:11" x14ac:dyDescent="0.25">
      <c r="A11264" s="19" t="s">
        <v>37896</v>
      </c>
      <c r="B11264" s="20" t="s">
        <v>37897</v>
      </c>
      <c r="C11264" s="29">
        <v>5484</v>
      </c>
      <c r="D11264" s="22">
        <v>99877</v>
      </c>
      <c r="E11264" s="22">
        <f t="shared" si="350"/>
        <v>18.212436177972283</v>
      </c>
      <c r="G11264" s="23" t="s">
        <v>37898</v>
      </c>
      <c r="H11264" s="23" t="s">
        <v>37899</v>
      </c>
      <c r="I11264" s="24">
        <v>3</v>
      </c>
      <c r="J11264" s="25">
        <v>38058</v>
      </c>
      <c r="K11264" s="25">
        <f t="shared" si="351"/>
        <v>12686</v>
      </c>
    </row>
    <row r="11265" spans="1:11" x14ac:dyDescent="0.25">
      <c r="A11265" s="19" t="s">
        <v>37900</v>
      </c>
      <c r="B11265" s="20" t="s">
        <v>37901</v>
      </c>
      <c r="C11265" s="29">
        <v>3027</v>
      </c>
      <c r="D11265" s="22">
        <v>68350</v>
      </c>
      <c r="E11265" s="22">
        <f t="shared" si="350"/>
        <v>22.58011232243145</v>
      </c>
      <c r="G11265" s="23" t="s">
        <v>37902</v>
      </c>
      <c r="H11265" s="23" t="s">
        <v>37903</v>
      </c>
      <c r="I11265" s="24">
        <v>1</v>
      </c>
      <c r="J11265" s="25">
        <v>12436.5</v>
      </c>
      <c r="K11265" s="25">
        <f t="shared" si="351"/>
        <v>12436.5</v>
      </c>
    </row>
    <row r="11266" spans="1:11" x14ac:dyDescent="0.25">
      <c r="A11266" s="19" t="s">
        <v>37904</v>
      </c>
      <c r="B11266" s="20" t="s">
        <v>37905</v>
      </c>
      <c r="C11266" s="21">
        <v>452</v>
      </c>
      <c r="D11266" s="22">
        <v>15099.5</v>
      </c>
      <c r="E11266" s="22">
        <f t="shared" si="350"/>
        <v>33.405973451327434</v>
      </c>
      <c r="G11266" s="23" t="s">
        <v>37906</v>
      </c>
      <c r="H11266" s="23" t="s">
        <v>37907</v>
      </c>
      <c r="I11266" s="24">
        <v>1</v>
      </c>
      <c r="J11266" s="25">
        <v>16165.5</v>
      </c>
      <c r="K11266" s="25">
        <f t="shared" si="351"/>
        <v>16165.5</v>
      </c>
    </row>
    <row r="11267" spans="1:11" x14ac:dyDescent="0.25">
      <c r="A11267" s="19" t="s">
        <v>37908</v>
      </c>
      <c r="B11267" s="20" t="s">
        <v>37909</v>
      </c>
      <c r="C11267" s="21">
        <v>542</v>
      </c>
      <c r="D11267" s="22">
        <v>19780.5</v>
      </c>
      <c r="E11267" s="22">
        <f t="shared" si="350"/>
        <v>36.495387453874535</v>
      </c>
      <c r="G11267" s="23" t="s">
        <v>37910</v>
      </c>
      <c r="H11267" s="23" t="s">
        <v>32323</v>
      </c>
      <c r="I11267" s="24">
        <v>22</v>
      </c>
      <c r="J11267" s="25">
        <v>40489.5</v>
      </c>
      <c r="K11267" s="25">
        <f t="shared" si="351"/>
        <v>1840.4318181818182</v>
      </c>
    </row>
    <row r="11268" spans="1:11" x14ac:dyDescent="0.25">
      <c r="A11268" s="19" t="s">
        <v>37911</v>
      </c>
      <c r="B11268" s="20" t="s">
        <v>37912</v>
      </c>
      <c r="C11268" s="29">
        <v>3132</v>
      </c>
      <c r="D11268" s="22">
        <v>117832</v>
      </c>
      <c r="E11268" s="22">
        <f t="shared" ref="E11268:E11331" si="352">D11268/C11268</f>
        <v>37.62196679438059</v>
      </c>
      <c r="G11268" s="23" t="s">
        <v>37913</v>
      </c>
      <c r="H11268" s="23" t="s">
        <v>32326</v>
      </c>
      <c r="I11268" s="24">
        <v>31</v>
      </c>
      <c r="J11268" s="25">
        <v>65254.64</v>
      </c>
      <c r="K11268" s="25">
        <f t="shared" ref="K11268:K11331" si="353">J11268/I11268</f>
        <v>2104.9883870967742</v>
      </c>
    </row>
    <row r="11269" spans="1:11" x14ac:dyDescent="0.25">
      <c r="A11269" s="19" t="s">
        <v>37914</v>
      </c>
      <c r="B11269" s="20" t="s">
        <v>37915</v>
      </c>
      <c r="C11269" s="21">
        <v>30</v>
      </c>
      <c r="D11269" s="22">
        <v>1649</v>
      </c>
      <c r="E11269" s="22">
        <f t="shared" si="352"/>
        <v>54.966666666666669</v>
      </c>
      <c r="G11269" s="23" t="s">
        <v>37916</v>
      </c>
      <c r="H11269" s="23" t="s">
        <v>32329</v>
      </c>
      <c r="I11269" s="24">
        <v>52</v>
      </c>
      <c r="J11269" s="25">
        <v>116360.5</v>
      </c>
      <c r="K11269" s="25">
        <f t="shared" si="353"/>
        <v>2237.7019230769229</v>
      </c>
    </row>
    <row r="11270" spans="1:11" x14ac:dyDescent="0.25">
      <c r="A11270" s="19" t="s">
        <v>37917</v>
      </c>
      <c r="B11270" s="20" t="s">
        <v>37918</v>
      </c>
      <c r="C11270" s="21">
        <v>358</v>
      </c>
      <c r="D11270" s="22">
        <v>24872</v>
      </c>
      <c r="E11270" s="22">
        <f t="shared" si="352"/>
        <v>69.47486033519553</v>
      </c>
      <c r="G11270" s="23" t="s">
        <v>37919</v>
      </c>
      <c r="H11270" s="23" t="s">
        <v>32332</v>
      </c>
      <c r="I11270" s="24">
        <v>16</v>
      </c>
      <c r="J11270" s="25">
        <v>41506</v>
      </c>
      <c r="K11270" s="25">
        <f t="shared" si="353"/>
        <v>2594.125</v>
      </c>
    </row>
    <row r="11271" spans="1:11" x14ac:dyDescent="0.25">
      <c r="A11271" s="19" t="s">
        <v>37920</v>
      </c>
      <c r="B11271" s="20" t="s">
        <v>37921</v>
      </c>
      <c r="C11271" s="21">
        <v>32</v>
      </c>
      <c r="D11271" s="28">
        <v>689</v>
      </c>
      <c r="E11271" s="22">
        <f t="shared" si="352"/>
        <v>21.53125</v>
      </c>
      <c r="G11271" s="23" t="s">
        <v>37922</v>
      </c>
      <c r="H11271" s="23" t="s">
        <v>32335</v>
      </c>
      <c r="I11271" s="24">
        <v>28</v>
      </c>
      <c r="J11271" s="25">
        <v>80054</v>
      </c>
      <c r="K11271" s="25">
        <f t="shared" si="353"/>
        <v>2859.0714285714284</v>
      </c>
    </row>
    <row r="11272" spans="1:11" x14ac:dyDescent="0.25">
      <c r="A11272" s="19" t="s">
        <v>37923</v>
      </c>
      <c r="B11272" s="20" t="s">
        <v>37924</v>
      </c>
      <c r="C11272" s="21">
        <v>74</v>
      </c>
      <c r="D11272" s="22">
        <v>2680</v>
      </c>
      <c r="E11272" s="22">
        <f t="shared" si="352"/>
        <v>36.216216216216218</v>
      </c>
      <c r="G11272" s="23" t="s">
        <v>37925</v>
      </c>
      <c r="H11272" s="23" t="s">
        <v>32338</v>
      </c>
      <c r="I11272" s="24">
        <v>34</v>
      </c>
      <c r="J11272" s="25">
        <v>103268</v>
      </c>
      <c r="K11272" s="25">
        <f t="shared" si="353"/>
        <v>3037.294117647059</v>
      </c>
    </row>
    <row r="11273" spans="1:11" x14ac:dyDescent="0.25">
      <c r="A11273" s="19" t="s">
        <v>37926</v>
      </c>
      <c r="B11273" s="20" t="s">
        <v>37927</v>
      </c>
      <c r="C11273" s="21">
        <v>35</v>
      </c>
      <c r="D11273" s="22">
        <v>17091</v>
      </c>
      <c r="E11273" s="22">
        <f t="shared" si="352"/>
        <v>488.31428571428569</v>
      </c>
      <c r="G11273" s="23" t="s">
        <v>37928</v>
      </c>
      <c r="H11273" s="23" t="s">
        <v>32341</v>
      </c>
      <c r="I11273" s="24">
        <v>33</v>
      </c>
      <c r="J11273" s="25">
        <v>112868</v>
      </c>
      <c r="K11273" s="25">
        <f t="shared" si="353"/>
        <v>3420.242424242424</v>
      </c>
    </row>
    <row r="11274" spans="1:11" x14ac:dyDescent="0.25">
      <c r="A11274" s="19" t="s">
        <v>37929</v>
      </c>
      <c r="B11274" s="20" t="s">
        <v>37930</v>
      </c>
      <c r="C11274" s="21">
        <v>70</v>
      </c>
      <c r="D11274" s="28">
        <v>200</v>
      </c>
      <c r="E11274" s="22">
        <f t="shared" si="352"/>
        <v>2.8571428571428572</v>
      </c>
      <c r="G11274" s="23" t="s">
        <v>37931</v>
      </c>
      <c r="H11274" s="23" t="s">
        <v>32344</v>
      </c>
      <c r="I11274" s="24">
        <v>28</v>
      </c>
      <c r="J11274" s="25">
        <v>100522</v>
      </c>
      <c r="K11274" s="25">
        <f t="shared" si="353"/>
        <v>3590.0714285714284</v>
      </c>
    </row>
    <row r="11275" spans="1:11" x14ac:dyDescent="0.25">
      <c r="A11275" s="19" t="s">
        <v>37932</v>
      </c>
      <c r="B11275" s="20" t="s">
        <v>37933</v>
      </c>
      <c r="C11275" s="29">
        <v>12379</v>
      </c>
      <c r="D11275" s="22">
        <v>33064</v>
      </c>
      <c r="E11275" s="22">
        <f t="shared" si="352"/>
        <v>2.6709750383714357</v>
      </c>
      <c r="G11275" s="23" t="s">
        <v>37934</v>
      </c>
      <c r="H11275" s="23" t="s">
        <v>32347</v>
      </c>
      <c r="I11275" s="24">
        <v>22</v>
      </c>
      <c r="J11275" s="25">
        <v>85880.5</v>
      </c>
      <c r="K11275" s="25">
        <f t="shared" si="353"/>
        <v>3903.659090909091</v>
      </c>
    </row>
    <row r="11276" spans="1:11" x14ac:dyDescent="0.25">
      <c r="A11276" s="19" t="s">
        <v>37935</v>
      </c>
      <c r="B11276" s="20" t="s">
        <v>37936</v>
      </c>
      <c r="C11276" s="29">
        <v>10671</v>
      </c>
      <c r="D11276" s="22">
        <v>34909.5</v>
      </c>
      <c r="E11276" s="22">
        <f t="shared" si="352"/>
        <v>3.2714366038796738</v>
      </c>
      <c r="G11276" s="23" t="s">
        <v>37937</v>
      </c>
      <c r="H11276" s="23" t="s">
        <v>32350</v>
      </c>
      <c r="I11276" s="24">
        <v>15</v>
      </c>
      <c r="J11276" s="25">
        <v>68880</v>
      </c>
      <c r="K11276" s="25">
        <f t="shared" si="353"/>
        <v>4592</v>
      </c>
    </row>
    <row r="11277" spans="1:11" x14ac:dyDescent="0.25">
      <c r="A11277" s="19" t="s">
        <v>37938</v>
      </c>
      <c r="B11277" s="20" t="s">
        <v>37939</v>
      </c>
      <c r="C11277" s="29">
        <v>6014</v>
      </c>
      <c r="D11277" s="22">
        <v>19786</v>
      </c>
      <c r="E11277" s="22">
        <f t="shared" si="352"/>
        <v>3.2899900232790156</v>
      </c>
      <c r="G11277" s="23" t="s">
        <v>37940</v>
      </c>
      <c r="H11277" s="23" t="s">
        <v>32353</v>
      </c>
      <c r="I11277" s="24">
        <v>5</v>
      </c>
      <c r="J11277" s="25">
        <v>26357.5</v>
      </c>
      <c r="K11277" s="25">
        <f t="shared" si="353"/>
        <v>5271.5</v>
      </c>
    </row>
    <row r="11278" spans="1:11" x14ac:dyDescent="0.25">
      <c r="A11278" s="19" t="s">
        <v>37941</v>
      </c>
      <c r="B11278" s="20" t="s">
        <v>37942</v>
      </c>
      <c r="C11278" s="29">
        <v>1295</v>
      </c>
      <c r="D11278" s="22">
        <v>6473.5</v>
      </c>
      <c r="E11278" s="22">
        <f t="shared" si="352"/>
        <v>4.9988416988416988</v>
      </c>
      <c r="G11278" s="23" t="s">
        <v>37943</v>
      </c>
      <c r="H11278" s="23" t="s">
        <v>32356</v>
      </c>
      <c r="I11278" s="24">
        <v>1</v>
      </c>
      <c r="J11278" s="25">
        <v>5685.5</v>
      </c>
      <c r="K11278" s="25">
        <f t="shared" si="353"/>
        <v>5685.5</v>
      </c>
    </row>
    <row r="11279" spans="1:11" x14ac:dyDescent="0.25">
      <c r="A11279" s="19" t="s">
        <v>37944</v>
      </c>
      <c r="B11279" s="20" t="s">
        <v>37945</v>
      </c>
      <c r="C11279" s="21">
        <v>995</v>
      </c>
      <c r="D11279" s="22">
        <v>7600</v>
      </c>
      <c r="E11279" s="22">
        <f t="shared" si="352"/>
        <v>7.6381909547738696</v>
      </c>
      <c r="G11279" s="23" t="s">
        <v>37946</v>
      </c>
      <c r="H11279" s="23" t="s">
        <v>32359</v>
      </c>
      <c r="I11279" s="24">
        <v>2</v>
      </c>
      <c r="J11279" s="25">
        <v>12638</v>
      </c>
      <c r="K11279" s="25">
        <f t="shared" si="353"/>
        <v>6319</v>
      </c>
    </row>
    <row r="11280" spans="1:11" x14ac:dyDescent="0.25">
      <c r="A11280" s="19" t="s">
        <v>37947</v>
      </c>
      <c r="B11280" s="20" t="s">
        <v>37948</v>
      </c>
      <c r="C11280" s="21">
        <v>681</v>
      </c>
      <c r="D11280" s="22">
        <v>6548.5</v>
      </c>
      <c r="E11280" s="22">
        <f t="shared" si="352"/>
        <v>9.6160058737151246</v>
      </c>
      <c r="G11280" s="23" t="s">
        <v>37949</v>
      </c>
      <c r="H11280" s="23" t="s">
        <v>32365</v>
      </c>
      <c r="I11280" s="24">
        <v>1</v>
      </c>
      <c r="J11280" s="25">
        <v>14773</v>
      </c>
      <c r="K11280" s="25">
        <f t="shared" si="353"/>
        <v>14773</v>
      </c>
    </row>
    <row r="11281" spans="1:11" x14ac:dyDescent="0.25">
      <c r="A11281" s="19" t="s">
        <v>37950</v>
      </c>
      <c r="B11281" s="20" t="s">
        <v>37951</v>
      </c>
      <c r="C11281" s="21">
        <v>46</v>
      </c>
      <c r="D11281" s="22">
        <v>17259</v>
      </c>
      <c r="E11281" s="22">
        <f t="shared" si="352"/>
        <v>375.19565217391306</v>
      </c>
      <c r="G11281" s="23" t="s">
        <v>37952</v>
      </c>
      <c r="H11281" s="23" t="s">
        <v>32371</v>
      </c>
      <c r="I11281" s="24">
        <v>2</v>
      </c>
      <c r="J11281" s="25">
        <v>33713</v>
      </c>
      <c r="K11281" s="25">
        <f t="shared" si="353"/>
        <v>16856.5</v>
      </c>
    </row>
    <row r="11282" spans="1:11" x14ac:dyDescent="0.25">
      <c r="A11282" s="19" t="s">
        <v>37953</v>
      </c>
      <c r="B11282" s="20" t="s">
        <v>37954</v>
      </c>
      <c r="C11282" s="21">
        <v>461</v>
      </c>
      <c r="D11282" s="22">
        <v>2451</v>
      </c>
      <c r="E11282" s="22">
        <f t="shared" si="352"/>
        <v>5.3167028199566158</v>
      </c>
      <c r="G11282" s="23" t="s">
        <v>37955</v>
      </c>
      <c r="H11282" s="23" t="s">
        <v>32380</v>
      </c>
      <c r="I11282" s="24">
        <v>1</v>
      </c>
      <c r="J11282" s="25">
        <v>14794</v>
      </c>
      <c r="K11282" s="25">
        <f t="shared" si="353"/>
        <v>14794</v>
      </c>
    </row>
    <row r="11283" spans="1:11" x14ac:dyDescent="0.25">
      <c r="A11283" s="19" t="s">
        <v>37956</v>
      </c>
      <c r="B11283" s="20" t="s">
        <v>37957</v>
      </c>
      <c r="C11283" s="21">
        <v>488</v>
      </c>
      <c r="D11283" s="22">
        <v>3031.5</v>
      </c>
      <c r="E11283" s="22">
        <f t="shared" si="352"/>
        <v>6.2120901639344259</v>
      </c>
      <c r="G11283" s="23" t="s">
        <v>37958</v>
      </c>
      <c r="H11283" s="23" t="s">
        <v>32386</v>
      </c>
      <c r="I11283" s="24">
        <v>1</v>
      </c>
      <c r="J11283" s="25">
        <v>8366</v>
      </c>
      <c r="K11283" s="25">
        <f t="shared" si="353"/>
        <v>8366</v>
      </c>
    </row>
    <row r="11284" spans="1:11" x14ac:dyDescent="0.25">
      <c r="A11284" s="19" t="s">
        <v>37959</v>
      </c>
      <c r="B11284" s="20" t="s">
        <v>37960</v>
      </c>
      <c r="C11284" s="21">
        <v>105</v>
      </c>
      <c r="D11284" s="22">
        <v>1264.5</v>
      </c>
      <c r="E11284" s="22">
        <f t="shared" si="352"/>
        <v>12.042857142857143</v>
      </c>
      <c r="G11284" s="23" t="s">
        <v>37961</v>
      </c>
      <c r="H11284" s="23" t="s">
        <v>37962</v>
      </c>
      <c r="I11284" s="24">
        <v>1</v>
      </c>
      <c r="J11284" s="25">
        <v>9349</v>
      </c>
      <c r="K11284" s="25">
        <f t="shared" si="353"/>
        <v>9349</v>
      </c>
    </row>
    <row r="11285" spans="1:11" x14ac:dyDescent="0.25">
      <c r="A11285" s="19" t="s">
        <v>37963</v>
      </c>
      <c r="B11285" s="20" t="s">
        <v>37964</v>
      </c>
      <c r="C11285" s="21">
        <v>421</v>
      </c>
      <c r="D11285" s="22">
        <v>2185</v>
      </c>
      <c r="E11285" s="22">
        <f t="shared" si="352"/>
        <v>5.1900237529691209</v>
      </c>
      <c r="G11285" s="23" t="s">
        <v>37965</v>
      </c>
      <c r="H11285" s="23" t="s">
        <v>37966</v>
      </c>
      <c r="I11285" s="24">
        <v>2</v>
      </c>
      <c r="J11285" s="25">
        <v>15838.5</v>
      </c>
      <c r="K11285" s="25">
        <f t="shared" si="353"/>
        <v>7919.25</v>
      </c>
    </row>
    <row r="11286" spans="1:11" x14ac:dyDescent="0.25">
      <c r="A11286" s="19" t="s">
        <v>37967</v>
      </c>
      <c r="B11286" s="20" t="s">
        <v>37968</v>
      </c>
      <c r="C11286" s="21">
        <v>967</v>
      </c>
      <c r="D11286" s="22">
        <v>5524</v>
      </c>
      <c r="E11286" s="22">
        <f t="shared" si="352"/>
        <v>5.712512926577042</v>
      </c>
      <c r="G11286" s="23" t="s">
        <v>37969</v>
      </c>
      <c r="H11286" s="23" t="s">
        <v>32389</v>
      </c>
      <c r="I11286" s="24">
        <v>1</v>
      </c>
      <c r="J11286" s="25">
        <v>10772</v>
      </c>
      <c r="K11286" s="25">
        <f t="shared" si="353"/>
        <v>10772</v>
      </c>
    </row>
    <row r="11287" spans="1:11" x14ac:dyDescent="0.25">
      <c r="A11287" s="19" t="s">
        <v>37970</v>
      </c>
      <c r="B11287" s="20" t="s">
        <v>37971</v>
      </c>
      <c r="C11287" s="21">
        <v>80</v>
      </c>
      <c r="D11287" s="28">
        <v>360</v>
      </c>
      <c r="E11287" s="22">
        <f t="shared" si="352"/>
        <v>4.5</v>
      </c>
      <c r="G11287" s="23" t="s">
        <v>37972</v>
      </c>
      <c r="H11287" s="23" t="s">
        <v>32392</v>
      </c>
      <c r="I11287" s="24">
        <v>1</v>
      </c>
      <c r="J11287" s="25">
        <v>15110</v>
      </c>
      <c r="K11287" s="25">
        <f t="shared" si="353"/>
        <v>15110</v>
      </c>
    </row>
    <row r="11288" spans="1:11" x14ac:dyDescent="0.25">
      <c r="A11288" s="19" t="s">
        <v>37973</v>
      </c>
      <c r="B11288" s="20" t="s">
        <v>37974</v>
      </c>
      <c r="C11288" s="29">
        <v>1122</v>
      </c>
      <c r="D11288" s="22">
        <v>6618</v>
      </c>
      <c r="E11288" s="22">
        <f t="shared" si="352"/>
        <v>5.8983957219251337</v>
      </c>
      <c r="G11288" s="23" t="s">
        <v>37975</v>
      </c>
      <c r="H11288" s="23" t="s">
        <v>32398</v>
      </c>
      <c r="I11288" s="24">
        <v>1</v>
      </c>
      <c r="J11288" s="25">
        <v>8548.5</v>
      </c>
      <c r="K11288" s="25">
        <f t="shared" si="353"/>
        <v>8548.5</v>
      </c>
    </row>
    <row r="11289" spans="1:11" x14ac:dyDescent="0.25">
      <c r="A11289" s="19" t="s">
        <v>37976</v>
      </c>
      <c r="B11289" s="20" t="s">
        <v>37977</v>
      </c>
      <c r="C11289" s="21">
        <v>822</v>
      </c>
      <c r="D11289" s="22">
        <v>7684</v>
      </c>
      <c r="E11289" s="22">
        <f t="shared" si="352"/>
        <v>9.3479318734793182</v>
      </c>
      <c r="G11289" s="23" t="s">
        <v>37978</v>
      </c>
      <c r="H11289" s="23" t="s">
        <v>32401</v>
      </c>
      <c r="I11289" s="24">
        <v>1</v>
      </c>
      <c r="J11289" s="25">
        <v>10303.5</v>
      </c>
      <c r="K11289" s="25">
        <f t="shared" si="353"/>
        <v>10303.5</v>
      </c>
    </row>
    <row r="11290" spans="1:11" x14ac:dyDescent="0.25">
      <c r="A11290" s="19" t="s">
        <v>37979</v>
      </c>
      <c r="B11290" s="20" t="s">
        <v>37980</v>
      </c>
      <c r="C11290" s="29">
        <v>3298</v>
      </c>
      <c r="D11290" s="22">
        <v>59648.5</v>
      </c>
      <c r="E11290" s="22">
        <f t="shared" si="352"/>
        <v>18.086264402668284</v>
      </c>
      <c r="G11290" s="23" t="s">
        <v>37981</v>
      </c>
      <c r="H11290" s="23" t="s">
        <v>37982</v>
      </c>
      <c r="I11290" s="24">
        <v>1</v>
      </c>
      <c r="J11290" s="25">
        <v>8229</v>
      </c>
      <c r="K11290" s="25">
        <f t="shared" si="353"/>
        <v>8229</v>
      </c>
    </row>
    <row r="11291" spans="1:11" x14ac:dyDescent="0.25">
      <c r="A11291" s="19" t="s">
        <v>37983</v>
      </c>
      <c r="B11291" s="20" t="s">
        <v>37984</v>
      </c>
      <c r="C11291" s="29">
        <v>1261</v>
      </c>
      <c r="D11291" s="22">
        <v>24527</v>
      </c>
      <c r="E11291" s="22">
        <f t="shared" si="352"/>
        <v>19.450436161776366</v>
      </c>
      <c r="G11291" s="23" t="s">
        <v>37985</v>
      </c>
      <c r="H11291" s="23" t="s">
        <v>32404</v>
      </c>
      <c r="I11291" s="24">
        <v>4</v>
      </c>
      <c r="J11291" s="25">
        <v>42708</v>
      </c>
      <c r="K11291" s="25">
        <f t="shared" si="353"/>
        <v>10677</v>
      </c>
    </row>
    <row r="11292" spans="1:11" x14ac:dyDescent="0.25">
      <c r="A11292" s="19" t="s">
        <v>37986</v>
      </c>
      <c r="B11292" s="20" t="s">
        <v>37987</v>
      </c>
      <c r="C11292" s="21">
        <v>68</v>
      </c>
      <c r="D11292" s="28">
        <v>672</v>
      </c>
      <c r="E11292" s="22">
        <f t="shared" si="352"/>
        <v>9.882352941176471</v>
      </c>
      <c r="G11292" s="23" t="s">
        <v>37988</v>
      </c>
      <c r="H11292" s="23" t="s">
        <v>37989</v>
      </c>
      <c r="I11292" s="24">
        <v>1</v>
      </c>
      <c r="J11292" s="25">
        <v>11288</v>
      </c>
      <c r="K11292" s="25">
        <f t="shared" si="353"/>
        <v>11288</v>
      </c>
    </row>
    <row r="11293" spans="1:11" x14ac:dyDescent="0.25">
      <c r="A11293" s="19" t="s">
        <v>37990</v>
      </c>
      <c r="B11293" s="20" t="s">
        <v>37991</v>
      </c>
      <c r="C11293" s="29">
        <v>1139</v>
      </c>
      <c r="D11293" s="22">
        <v>2729</v>
      </c>
      <c r="E11293" s="22">
        <f t="shared" si="352"/>
        <v>2.395961369622476</v>
      </c>
      <c r="G11293" s="23" t="s">
        <v>37992</v>
      </c>
      <c r="H11293" s="23" t="s">
        <v>37993</v>
      </c>
      <c r="I11293" s="24">
        <v>1</v>
      </c>
      <c r="J11293" s="25">
        <v>14898</v>
      </c>
      <c r="K11293" s="25">
        <f t="shared" si="353"/>
        <v>14898</v>
      </c>
    </row>
    <row r="11294" spans="1:11" x14ac:dyDescent="0.25">
      <c r="A11294" s="19" t="s">
        <v>37994</v>
      </c>
      <c r="B11294" s="20" t="s">
        <v>37995</v>
      </c>
      <c r="C11294" s="29">
        <v>1347</v>
      </c>
      <c r="D11294" s="22">
        <v>3532.9</v>
      </c>
      <c r="E11294" s="22">
        <f t="shared" si="352"/>
        <v>2.6227913882702301</v>
      </c>
      <c r="G11294" s="23" t="s">
        <v>37996</v>
      </c>
      <c r="H11294" s="23" t="s">
        <v>37997</v>
      </c>
      <c r="I11294" s="24">
        <v>1</v>
      </c>
      <c r="J11294" s="25">
        <v>12180.5</v>
      </c>
      <c r="K11294" s="25">
        <f t="shared" si="353"/>
        <v>12180.5</v>
      </c>
    </row>
    <row r="11295" spans="1:11" x14ac:dyDescent="0.25">
      <c r="A11295" s="19" t="s">
        <v>37998</v>
      </c>
      <c r="B11295" s="20" t="s">
        <v>37999</v>
      </c>
      <c r="C11295" s="29">
        <v>2352</v>
      </c>
      <c r="D11295" s="22">
        <v>7217.7</v>
      </c>
      <c r="E11295" s="22">
        <f t="shared" si="352"/>
        <v>3.0687500000000001</v>
      </c>
      <c r="G11295" s="23" t="s">
        <v>38000</v>
      </c>
      <c r="H11295" s="23" t="s">
        <v>38001</v>
      </c>
      <c r="I11295" s="24">
        <v>1</v>
      </c>
      <c r="J11295" s="25">
        <v>9497.5</v>
      </c>
      <c r="K11295" s="25">
        <f t="shared" si="353"/>
        <v>9497.5</v>
      </c>
    </row>
    <row r="11296" spans="1:11" x14ac:dyDescent="0.25">
      <c r="A11296" s="19" t="s">
        <v>38002</v>
      </c>
      <c r="B11296" s="20" t="s">
        <v>38003</v>
      </c>
      <c r="C11296" s="21">
        <v>465</v>
      </c>
      <c r="D11296" s="22">
        <v>2242.5</v>
      </c>
      <c r="E11296" s="22">
        <f t="shared" si="352"/>
        <v>4.82258064516129</v>
      </c>
      <c r="G11296" s="23" t="s">
        <v>38004</v>
      </c>
      <c r="H11296" s="23" t="s">
        <v>38005</v>
      </c>
      <c r="I11296" s="24">
        <v>3</v>
      </c>
      <c r="J11296" s="25">
        <v>37801.5</v>
      </c>
      <c r="K11296" s="25">
        <f t="shared" si="353"/>
        <v>12600.5</v>
      </c>
    </row>
    <row r="11297" spans="1:11" x14ac:dyDescent="0.25">
      <c r="A11297" s="19" t="s">
        <v>38006</v>
      </c>
      <c r="B11297" s="20" t="s">
        <v>38007</v>
      </c>
      <c r="C11297" s="29">
        <v>3064</v>
      </c>
      <c r="D11297" s="22">
        <v>18454</v>
      </c>
      <c r="E11297" s="22">
        <f t="shared" si="352"/>
        <v>6.0228459530026113</v>
      </c>
      <c r="G11297" s="23" t="s">
        <v>38008</v>
      </c>
      <c r="H11297" s="23" t="s">
        <v>38009</v>
      </c>
      <c r="I11297" s="24">
        <v>1</v>
      </c>
      <c r="J11297" s="25">
        <v>11714</v>
      </c>
      <c r="K11297" s="25">
        <f t="shared" si="353"/>
        <v>11714</v>
      </c>
    </row>
    <row r="11298" spans="1:11" x14ac:dyDescent="0.25">
      <c r="A11298" s="19" t="s">
        <v>38010</v>
      </c>
      <c r="B11298" s="20" t="s">
        <v>38011</v>
      </c>
      <c r="C11298" s="21">
        <v>80</v>
      </c>
      <c r="D11298" s="28">
        <v>560</v>
      </c>
      <c r="E11298" s="22">
        <f t="shared" si="352"/>
        <v>7</v>
      </c>
      <c r="G11298" s="23" t="s">
        <v>38012</v>
      </c>
      <c r="H11298" s="23" t="s">
        <v>38013</v>
      </c>
      <c r="I11298" s="24">
        <v>1</v>
      </c>
      <c r="J11298" s="25">
        <v>27404</v>
      </c>
      <c r="K11298" s="25">
        <f t="shared" si="353"/>
        <v>27404</v>
      </c>
    </row>
    <row r="11299" spans="1:11" x14ac:dyDescent="0.25">
      <c r="A11299" s="19" t="s">
        <v>38014</v>
      </c>
      <c r="B11299" s="20" t="s">
        <v>38015</v>
      </c>
      <c r="C11299" s="21">
        <v>6</v>
      </c>
      <c r="D11299" s="28">
        <v>819</v>
      </c>
      <c r="E11299" s="22">
        <f t="shared" si="352"/>
        <v>136.5</v>
      </c>
      <c r="G11299" s="23" t="s">
        <v>38016</v>
      </c>
      <c r="H11299" s="23" t="s">
        <v>32419</v>
      </c>
      <c r="I11299" s="24">
        <v>1</v>
      </c>
      <c r="J11299" s="25">
        <v>11093</v>
      </c>
      <c r="K11299" s="25">
        <f t="shared" si="353"/>
        <v>11093</v>
      </c>
    </row>
    <row r="11300" spans="1:11" x14ac:dyDescent="0.25">
      <c r="A11300" s="19" t="s">
        <v>38017</v>
      </c>
      <c r="B11300" s="20" t="s">
        <v>38018</v>
      </c>
      <c r="C11300" s="21">
        <v>1</v>
      </c>
      <c r="D11300" s="28">
        <v>36.5</v>
      </c>
      <c r="E11300" s="22">
        <f t="shared" si="352"/>
        <v>36.5</v>
      </c>
      <c r="G11300" s="23" t="s">
        <v>38019</v>
      </c>
      <c r="H11300" s="23" t="s">
        <v>32422</v>
      </c>
      <c r="I11300" s="24">
        <v>1</v>
      </c>
      <c r="J11300" s="25">
        <v>15320.5</v>
      </c>
      <c r="K11300" s="25">
        <f t="shared" si="353"/>
        <v>15320.5</v>
      </c>
    </row>
    <row r="11301" spans="1:11" x14ac:dyDescent="0.25">
      <c r="A11301" s="19" t="s">
        <v>38020</v>
      </c>
      <c r="B11301" s="20" t="s">
        <v>38021</v>
      </c>
      <c r="C11301" s="21">
        <v>1</v>
      </c>
      <c r="D11301" s="28">
        <v>60</v>
      </c>
      <c r="E11301" s="22">
        <f t="shared" si="352"/>
        <v>60</v>
      </c>
      <c r="G11301" s="23" t="s">
        <v>38022</v>
      </c>
      <c r="H11301" s="23" t="s">
        <v>32425</v>
      </c>
      <c r="I11301" s="24">
        <v>4</v>
      </c>
      <c r="J11301" s="25">
        <v>71058</v>
      </c>
      <c r="K11301" s="25">
        <f t="shared" si="353"/>
        <v>17764.5</v>
      </c>
    </row>
    <row r="11302" spans="1:11" x14ac:dyDescent="0.25">
      <c r="A11302" s="19" t="s">
        <v>38023</v>
      </c>
      <c r="B11302" s="20" t="s">
        <v>38024</v>
      </c>
      <c r="C11302" s="21">
        <v>1</v>
      </c>
      <c r="D11302" s="28">
        <v>72</v>
      </c>
      <c r="E11302" s="22">
        <f t="shared" si="352"/>
        <v>72</v>
      </c>
      <c r="G11302" s="23" t="s">
        <v>38025</v>
      </c>
      <c r="H11302" s="23" t="s">
        <v>38026</v>
      </c>
      <c r="I11302" s="24">
        <v>2</v>
      </c>
      <c r="J11302" s="25">
        <v>8721</v>
      </c>
      <c r="K11302" s="25">
        <f t="shared" si="353"/>
        <v>4360.5</v>
      </c>
    </row>
    <row r="11303" spans="1:11" x14ac:dyDescent="0.25">
      <c r="A11303" s="19" t="s">
        <v>38027</v>
      </c>
      <c r="B11303" s="20" t="s">
        <v>38028</v>
      </c>
      <c r="C11303" s="21">
        <v>5</v>
      </c>
      <c r="D11303" s="28">
        <v>495</v>
      </c>
      <c r="E11303" s="22">
        <f t="shared" si="352"/>
        <v>99</v>
      </c>
      <c r="G11303" s="23" t="s">
        <v>38029</v>
      </c>
      <c r="H11303" s="23" t="s">
        <v>38030</v>
      </c>
      <c r="I11303" s="24">
        <v>1</v>
      </c>
      <c r="J11303" s="25">
        <v>2846</v>
      </c>
      <c r="K11303" s="25">
        <f t="shared" si="353"/>
        <v>2846</v>
      </c>
    </row>
    <row r="11304" spans="1:11" x14ac:dyDescent="0.25">
      <c r="A11304" s="19" t="s">
        <v>38031</v>
      </c>
      <c r="B11304" s="20" t="s">
        <v>38032</v>
      </c>
      <c r="C11304" s="21">
        <v>5</v>
      </c>
      <c r="D11304" s="28">
        <v>945</v>
      </c>
      <c r="E11304" s="22">
        <f t="shared" si="352"/>
        <v>189</v>
      </c>
      <c r="G11304" s="23" t="s">
        <v>38033</v>
      </c>
      <c r="H11304" s="23" t="s">
        <v>32437</v>
      </c>
      <c r="I11304" s="24">
        <v>9</v>
      </c>
      <c r="J11304" s="25">
        <v>31317.5</v>
      </c>
      <c r="K11304" s="25">
        <f t="shared" si="353"/>
        <v>3479.7222222222222</v>
      </c>
    </row>
    <row r="11305" spans="1:11" x14ac:dyDescent="0.25">
      <c r="A11305" s="19" t="s">
        <v>38034</v>
      </c>
      <c r="B11305" s="20" t="s">
        <v>38035</v>
      </c>
      <c r="C11305" s="21">
        <v>1</v>
      </c>
      <c r="D11305" s="28">
        <v>189</v>
      </c>
      <c r="E11305" s="22">
        <f t="shared" si="352"/>
        <v>189</v>
      </c>
      <c r="G11305" s="23" t="s">
        <v>38036</v>
      </c>
      <c r="H11305" s="23" t="s">
        <v>38037</v>
      </c>
      <c r="I11305" s="24">
        <v>3</v>
      </c>
      <c r="J11305" s="25">
        <v>38331.5</v>
      </c>
      <c r="K11305" s="25">
        <f t="shared" si="353"/>
        <v>12777.166666666666</v>
      </c>
    </row>
    <row r="11306" spans="1:11" x14ac:dyDescent="0.25">
      <c r="A11306" s="19" t="s">
        <v>38038</v>
      </c>
      <c r="B11306" s="20" t="s">
        <v>38039</v>
      </c>
      <c r="C11306" s="21">
        <v>2</v>
      </c>
      <c r="D11306" s="28">
        <v>486</v>
      </c>
      <c r="E11306" s="22">
        <f t="shared" si="352"/>
        <v>243</v>
      </c>
      <c r="G11306" s="23" t="s">
        <v>38040</v>
      </c>
      <c r="H11306" s="23" t="s">
        <v>32440</v>
      </c>
      <c r="I11306" s="24">
        <v>2</v>
      </c>
      <c r="J11306" s="25">
        <v>27974.5</v>
      </c>
      <c r="K11306" s="25">
        <f t="shared" si="353"/>
        <v>13987.25</v>
      </c>
    </row>
    <row r="11307" spans="1:11" x14ac:dyDescent="0.25">
      <c r="A11307" s="19" t="s">
        <v>38041</v>
      </c>
      <c r="B11307" s="20" t="s">
        <v>38042</v>
      </c>
      <c r="C11307" s="21">
        <v>5</v>
      </c>
      <c r="D11307" s="28">
        <v>803</v>
      </c>
      <c r="E11307" s="22">
        <f t="shared" si="352"/>
        <v>160.6</v>
      </c>
      <c r="G11307" s="23" t="s">
        <v>38043</v>
      </c>
      <c r="H11307" s="23" t="s">
        <v>38044</v>
      </c>
      <c r="I11307" s="24">
        <v>2</v>
      </c>
      <c r="J11307" s="25">
        <v>38155</v>
      </c>
      <c r="K11307" s="25">
        <f t="shared" si="353"/>
        <v>19077.5</v>
      </c>
    </row>
    <row r="11308" spans="1:11" x14ac:dyDescent="0.25">
      <c r="A11308" s="19" t="s">
        <v>38045</v>
      </c>
      <c r="B11308" s="20" t="s">
        <v>38046</v>
      </c>
      <c r="C11308" s="21">
        <v>1</v>
      </c>
      <c r="D11308" s="28">
        <v>142.5</v>
      </c>
      <c r="E11308" s="22">
        <f t="shared" si="352"/>
        <v>142.5</v>
      </c>
      <c r="G11308" s="23" t="s">
        <v>38047</v>
      </c>
      <c r="H11308" s="23" t="s">
        <v>38048</v>
      </c>
      <c r="I11308" s="24">
        <v>1</v>
      </c>
      <c r="J11308" s="25">
        <v>9821.5</v>
      </c>
      <c r="K11308" s="25">
        <f t="shared" si="353"/>
        <v>9821.5</v>
      </c>
    </row>
    <row r="11309" spans="1:11" x14ac:dyDescent="0.25">
      <c r="A11309" s="19" t="s">
        <v>38049</v>
      </c>
      <c r="B11309" s="20" t="s">
        <v>38050</v>
      </c>
      <c r="C11309" s="21">
        <v>2</v>
      </c>
      <c r="D11309" s="28">
        <v>327.5</v>
      </c>
      <c r="E11309" s="22">
        <f t="shared" si="352"/>
        <v>163.75</v>
      </c>
      <c r="G11309" s="23" t="s">
        <v>38051</v>
      </c>
      <c r="H11309" s="23" t="s">
        <v>38052</v>
      </c>
      <c r="I11309" s="24">
        <v>2</v>
      </c>
      <c r="J11309" s="25">
        <v>11057.5</v>
      </c>
      <c r="K11309" s="25">
        <f t="shared" si="353"/>
        <v>5528.75</v>
      </c>
    </row>
    <row r="11310" spans="1:11" x14ac:dyDescent="0.25">
      <c r="A11310" s="19" t="s">
        <v>38053</v>
      </c>
      <c r="B11310" s="20" t="s">
        <v>38054</v>
      </c>
      <c r="C11310" s="21">
        <v>7</v>
      </c>
      <c r="D11310" s="22">
        <v>1306.5</v>
      </c>
      <c r="E11310" s="22">
        <f t="shared" si="352"/>
        <v>186.64285714285714</v>
      </c>
      <c r="G11310" s="23" t="s">
        <v>38055</v>
      </c>
      <c r="H11310" s="23" t="s">
        <v>38056</v>
      </c>
      <c r="I11310" s="24">
        <v>1</v>
      </c>
      <c r="J11310" s="25">
        <v>13223.5</v>
      </c>
      <c r="K11310" s="25">
        <f t="shared" si="353"/>
        <v>13223.5</v>
      </c>
    </row>
    <row r="11311" spans="1:11" x14ac:dyDescent="0.25">
      <c r="A11311" s="19" t="s">
        <v>38057</v>
      </c>
      <c r="B11311" s="20" t="s">
        <v>38058</v>
      </c>
      <c r="C11311" s="21">
        <v>26</v>
      </c>
      <c r="D11311" s="22">
        <v>7521</v>
      </c>
      <c r="E11311" s="22">
        <f t="shared" si="352"/>
        <v>289.26923076923077</v>
      </c>
      <c r="G11311" s="23" t="s">
        <v>38059</v>
      </c>
      <c r="H11311" s="23" t="s">
        <v>38060</v>
      </c>
      <c r="I11311" s="24">
        <v>1</v>
      </c>
      <c r="J11311" s="25">
        <v>16478</v>
      </c>
      <c r="K11311" s="25">
        <f t="shared" si="353"/>
        <v>16478</v>
      </c>
    </row>
    <row r="11312" spans="1:11" x14ac:dyDescent="0.25">
      <c r="A11312" s="19" t="s">
        <v>38061</v>
      </c>
      <c r="B11312" s="20" t="s">
        <v>38062</v>
      </c>
      <c r="C11312" s="21">
        <v>2</v>
      </c>
      <c r="D11312" s="28">
        <v>421</v>
      </c>
      <c r="E11312" s="22">
        <f t="shared" si="352"/>
        <v>210.5</v>
      </c>
      <c r="G11312" s="23" t="s">
        <v>38063</v>
      </c>
      <c r="H11312" s="23" t="s">
        <v>38064</v>
      </c>
      <c r="I11312" s="24">
        <v>1</v>
      </c>
      <c r="J11312" s="25">
        <v>7443.5</v>
      </c>
      <c r="K11312" s="25">
        <f t="shared" si="353"/>
        <v>7443.5</v>
      </c>
    </row>
    <row r="11313" spans="1:11" x14ac:dyDescent="0.25">
      <c r="A11313" s="19" t="s">
        <v>38065</v>
      </c>
      <c r="B11313" s="20" t="s">
        <v>38066</v>
      </c>
      <c r="C11313" s="21">
        <v>292.5</v>
      </c>
      <c r="D11313" s="22">
        <v>29225</v>
      </c>
      <c r="E11313" s="22">
        <f t="shared" si="352"/>
        <v>99.914529914529908</v>
      </c>
      <c r="G11313" s="23" t="s">
        <v>38067</v>
      </c>
      <c r="H11313" s="23" t="s">
        <v>38068</v>
      </c>
      <c r="I11313" s="24">
        <v>2</v>
      </c>
      <c r="J11313" s="25">
        <v>28771</v>
      </c>
      <c r="K11313" s="25">
        <f t="shared" si="353"/>
        <v>14385.5</v>
      </c>
    </row>
    <row r="11314" spans="1:11" x14ac:dyDescent="0.25">
      <c r="A11314" s="19" t="s">
        <v>38069</v>
      </c>
      <c r="B11314" s="20" t="s">
        <v>38070</v>
      </c>
      <c r="C11314" s="21">
        <v>6</v>
      </c>
      <c r="D11314" s="28">
        <v>396</v>
      </c>
      <c r="E11314" s="22">
        <f t="shared" si="352"/>
        <v>66</v>
      </c>
      <c r="G11314" s="23" t="s">
        <v>38071</v>
      </c>
      <c r="H11314" s="23" t="s">
        <v>38072</v>
      </c>
      <c r="I11314" s="24">
        <v>6</v>
      </c>
      <c r="J11314" s="25">
        <v>83139</v>
      </c>
      <c r="K11314" s="25">
        <f t="shared" si="353"/>
        <v>13856.5</v>
      </c>
    </row>
    <row r="11315" spans="1:11" x14ac:dyDescent="0.25">
      <c r="A11315" s="19" t="s">
        <v>38073</v>
      </c>
      <c r="B11315" s="20" t="s">
        <v>38074</v>
      </c>
      <c r="C11315" s="21">
        <v>1</v>
      </c>
      <c r="D11315" s="22">
        <v>2190.5</v>
      </c>
      <c r="E11315" s="22">
        <f t="shared" si="352"/>
        <v>2190.5</v>
      </c>
      <c r="G11315" s="23" t="s">
        <v>38075</v>
      </c>
      <c r="H11315" s="23" t="s">
        <v>38076</v>
      </c>
      <c r="I11315" s="24">
        <v>1</v>
      </c>
      <c r="J11315" s="25">
        <v>16529</v>
      </c>
      <c r="K11315" s="25">
        <f t="shared" si="353"/>
        <v>16529</v>
      </c>
    </row>
    <row r="11316" spans="1:11" x14ac:dyDescent="0.25">
      <c r="A11316" s="19" t="s">
        <v>38077</v>
      </c>
      <c r="B11316" s="20" t="s">
        <v>38078</v>
      </c>
      <c r="C11316" s="21">
        <v>160</v>
      </c>
      <c r="D11316" s="22">
        <v>26358</v>
      </c>
      <c r="E11316" s="22">
        <f t="shared" si="352"/>
        <v>164.73750000000001</v>
      </c>
      <c r="G11316" s="23" t="s">
        <v>38079</v>
      </c>
      <c r="H11316" s="23" t="s">
        <v>38080</v>
      </c>
      <c r="I11316" s="24">
        <v>2</v>
      </c>
      <c r="J11316" s="25">
        <v>51203</v>
      </c>
      <c r="K11316" s="25">
        <f t="shared" si="353"/>
        <v>25601.5</v>
      </c>
    </row>
    <row r="11317" spans="1:11" x14ac:dyDescent="0.25">
      <c r="A11317" s="19" t="s">
        <v>38081</v>
      </c>
      <c r="B11317" s="20" t="s">
        <v>38082</v>
      </c>
      <c r="C11317" s="21">
        <v>493</v>
      </c>
      <c r="D11317" s="22">
        <v>82993</v>
      </c>
      <c r="E11317" s="22">
        <f t="shared" si="352"/>
        <v>168.34279918864098</v>
      </c>
      <c r="G11317" s="23" t="s">
        <v>38083</v>
      </c>
      <c r="H11317" s="23" t="s">
        <v>38084</v>
      </c>
      <c r="I11317" s="24">
        <v>1</v>
      </c>
      <c r="J11317" s="25">
        <v>7758</v>
      </c>
      <c r="K11317" s="25">
        <f t="shared" si="353"/>
        <v>7758</v>
      </c>
    </row>
    <row r="11318" spans="1:11" x14ac:dyDescent="0.25">
      <c r="A11318" s="19" t="s">
        <v>38085</v>
      </c>
      <c r="B11318" s="20" t="s">
        <v>38086</v>
      </c>
      <c r="C11318" s="21">
        <v>68</v>
      </c>
      <c r="D11318" s="22">
        <v>25413</v>
      </c>
      <c r="E11318" s="22">
        <f t="shared" si="352"/>
        <v>373.72058823529414</v>
      </c>
      <c r="G11318" s="23" t="s">
        <v>38087</v>
      </c>
      <c r="H11318" s="23" t="s">
        <v>38088</v>
      </c>
      <c r="I11318" s="24">
        <v>1</v>
      </c>
      <c r="J11318" s="25">
        <v>8542.5</v>
      </c>
      <c r="K11318" s="25">
        <f t="shared" si="353"/>
        <v>8542.5</v>
      </c>
    </row>
    <row r="11319" spans="1:11" x14ac:dyDescent="0.25">
      <c r="A11319" s="19" t="s">
        <v>38089</v>
      </c>
      <c r="B11319" s="20" t="s">
        <v>38090</v>
      </c>
      <c r="C11319" s="21">
        <v>245</v>
      </c>
      <c r="D11319" s="22">
        <v>25697.5</v>
      </c>
      <c r="E11319" s="22">
        <f t="shared" si="352"/>
        <v>104.88775510204081</v>
      </c>
      <c r="G11319" s="23" t="s">
        <v>38091</v>
      </c>
      <c r="H11319" s="23" t="s">
        <v>38092</v>
      </c>
      <c r="I11319" s="24">
        <v>1</v>
      </c>
      <c r="J11319" s="25">
        <v>14702</v>
      </c>
      <c r="K11319" s="25">
        <f t="shared" si="353"/>
        <v>14702</v>
      </c>
    </row>
    <row r="11320" spans="1:11" x14ac:dyDescent="0.25">
      <c r="A11320" s="19" t="s">
        <v>38093</v>
      </c>
      <c r="B11320" s="20" t="s">
        <v>38094</v>
      </c>
      <c r="C11320" s="21">
        <v>5</v>
      </c>
      <c r="D11320" s="28">
        <v>127.5</v>
      </c>
      <c r="E11320" s="22">
        <f t="shared" si="352"/>
        <v>25.5</v>
      </c>
      <c r="G11320" s="23" t="s">
        <v>38095</v>
      </c>
      <c r="H11320" s="23" t="s">
        <v>38096</v>
      </c>
      <c r="I11320" s="24">
        <v>1</v>
      </c>
      <c r="J11320" s="25">
        <v>20790.5</v>
      </c>
      <c r="K11320" s="25">
        <f t="shared" si="353"/>
        <v>20790.5</v>
      </c>
    </row>
    <row r="11321" spans="1:11" x14ac:dyDescent="0.25">
      <c r="A11321" s="19" t="s">
        <v>38097</v>
      </c>
      <c r="B11321" s="20" t="s">
        <v>38098</v>
      </c>
      <c r="C11321" s="21">
        <v>14</v>
      </c>
      <c r="D11321" s="22">
        <v>2005</v>
      </c>
      <c r="E11321" s="22">
        <f t="shared" si="352"/>
        <v>143.21428571428572</v>
      </c>
      <c r="G11321" s="23" t="s">
        <v>38099</v>
      </c>
      <c r="H11321" s="23" t="s">
        <v>38100</v>
      </c>
      <c r="I11321" s="24">
        <v>2</v>
      </c>
      <c r="J11321" s="25">
        <v>27856</v>
      </c>
      <c r="K11321" s="25">
        <f t="shared" si="353"/>
        <v>13928</v>
      </c>
    </row>
    <row r="11322" spans="1:11" x14ac:dyDescent="0.25">
      <c r="A11322" s="19" t="s">
        <v>38101</v>
      </c>
      <c r="B11322" s="20" t="s">
        <v>38102</v>
      </c>
      <c r="C11322" s="21">
        <v>196</v>
      </c>
      <c r="D11322" s="22">
        <v>43183</v>
      </c>
      <c r="E11322" s="22">
        <f t="shared" si="352"/>
        <v>220.32142857142858</v>
      </c>
      <c r="G11322" s="23" t="s">
        <v>38103</v>
      </c>
      <c r="H11322" s="23" t="s">
        <v>38104</v>
      </c>
      <c r="I11322" s="24">
        <v>2</v>
      </c>
      <c r="J11322" s="25">
        <v>32460</v>
      </c>
      <c r="K11322" s="25">
        <f t="shared" si="353"/>
        <v>16230</v>
      </c>
    </row>
    <row r="11323" spans="1:11" x14ac:dyDescent="0.25">
      <c r="A11323" s="19" t="s">
        <v>38105</v>
      </c>
      <c r="B11323" s="20" t="s">
        <v>38106</v>
      </c>
      <c r="C11323" s="21">
        <v>26</v>
      </c>
      <c r="D11323" s="22">
        <v>8623</v>
      </c>
      <c r="E11323" s="22">
        <f t="shared" si="352"/>
        <v>331.65384615384613</v>
      </c>
      <c r="G11323" s="23" t="s">
        <v>38107</v>
      </c>
      <c r="H11323" s="23" t="s">
        <v>38108</v>
      </c>
      <c r="I11323" s="24">
        <v>1</v>
      </c>
      <c r="J11323" s="25">
        <v>35563</v>
      </c>
      <c r="K11323" s="25">
        <f t="shared" si="353"/>
        <v>35563</v>
      </c>
    </row>
    <row r="11324" spans="1:11" x14ac:dyDescent="0.25">
      <c r="A11324" s="19" t="s">
        <v>38109</v>
      </c>
      <c r="B11324" s="20" t="s">
        <v>38110</v>
      </c>
      <c r="C11324" s="21">
        <v>340</v>
      </c>
      <c r="D11324" s="22">
        <v>33245</v>
      </c>
      <c r="E11324" s="22">
        <f t="shared" si="352"/>
        <v>97.779411764705884</v>
      </c>
      <c r="G11324" s="23" t="s">
        <v>38111</v>
      </c>
      <c r="H11324" s="23" t="s">
        <v>38112</v>
      </c>
      <c r="I11324" s="24">
        <v>1</v>
      </c>
      <c r="J11324" s="25">
        <v>22899.5</v>
      </c>
      <c r="K11324" s="25">
        <f t="shared" si="353"/>
        <v>22899.5</v>
      </c>
    </row>
    <row r="11325" spans="1:11" x14ac:dyDescent="0.25">
      <c r="A11325" s="19" t="s">
        <v>38113</v>
      </c>
      <c r="B11325" s="20" t="s">
        <v>38114</v>
      </c>
      <c r="C11325" s="21">
        <v>278</v>
      </c>
      <c r="D11325" s="22">
        <v>39064</v>
      </c>
      <c r="E11325" s="22">
        <f t="shared" si="352"/>
        <v>140.5179856115108</v>
      </c>
      <c r="G11325" s="23" t="s">
        <v>38115</v>
      </c>
      <c r="H11325" s="23" t="s">
        <v>38116</v>
      </c>
      <c r="I11325" s="24">
        <v>1</v>
      </c>
      <c r="J11325" s="25">
        <v>44139.5</v>
      </c>
      <c r="K11325" s="25">
        <f t="shared" si="353"/>
        <v>44139.5</v>
      </c>
    </row>
    <row r="11326" spans="1:11" x14ac:dyDescent="0.25">
      <c r="A11326" s="19" t="s">
        <v>38117</v>
      </c>
      <c r="B11326" s="20" t="s">
        <v>38118</v>
      </c>
      <c r="C11326" s="21">
        <v>88</v>
      </c>
      <c r="D11326" s="22">
        <v>15951.16</v>
      </c>
      <c r="E11326" s="22">
        <f t="shared" si="352"/>
        <v>181.26318181818181</v>
      </c>
      <c r="G11326" s="23" t="s">
        <v>38119</v>
      </c>
      <c r="H11326" s="23" t="s">
        <v>38120</v>
      </c>
      <c r="I11326" s="24">
        <v>2</v>
      </c>
      <c r="J11326" s="25">
        <v>34096</v>
      </c>
      <c r="K11326" s="25">
        <f t="shared" si="353"/>
        <v>17048</v>
      </c>
    </row>
    <row r="11327" spans="1:11" x14ac:dyDescent="0.25">
      <c r="A11327" s="19" t="s">
        <v>38121</v>
      </c>
      <c r="B11327" s="20" t="s">
        <v>38122</v>
      </c>
      <c r="C11327" s="21">
        <v>292</v>
      </c>
      <c r="D11327" s="22">
        <v>59774</v>
      </c>
      <c r="E11327" s="22">
        <f t="shared" si="352"/>
        <v>204.70547945205479</v>
      </c>
      <c r="G11327" s="23" t="s">
        <v>38123</v>
      </c>
      <c r="H11327" s="23" t="s">
        <v>38124</v>
      </c>
      <c r="I11327" s="24">
        <v>13</v>
      </c>
      <c r="J11327" s="25">
        <v>133796</v>
      </c>
      <c r="K11327" s="25">
        <f t="shared" si="353"/>
        <v>10292</v>
      </c>
    </row>
    <row r="11328" spans="1:11" x14ac:dyDescent="0.25">
      <c r="A11328" s="19" t="s">
        <v>38125</v>
      </c>
      <c r="B11328" s="20" t="s">
        <v>38126</v>
      </c>
      <c r="C11328" s="21">
        <v>40</v>
      </c>
      <c r="D11328" s="22">
        <v>12145</v>
      </c>
      <c r="E11328" s="22">
        <f t="shared" si="352"/>
        <v>303.625</v>
      </c>
      <c r="G11328" s="23" t="s">
        <v>38127</v>
      </c>
      <c r="H11328" s="23" t="s">
        <v>38128</v>
      </c>
      <c r="I11328" s="24">
        <v>1</v>
      </c>
      <c r="J11328" s="25">
        <v>16443.5</v>
      </c>
      <c r="K11328" s="25">
        <f t="shared" si="353"/>
        <v>16443.5</v>
      </c>
    </row>
    <row r="11329" spans="1:11" x14ac:dyDescent="0.25">
      <c r="A11329" s="19" t="s">
        <v>38129</v>
      </c>
      <c r="B11329" s="20" t="s">
        <v>38130</v>
      </c>
      <c r="C11329" s="21">
        <v>167</v>
      </c>
      <c r="D11329" s="22">
        <v>3747</v>
      </c>
      <c r="E11329" s="22">
        <f t="shared" si="352"/>
        <v>22.437125748502993</v>
      </c>
      <c r="G11329" s="23" t="s">
        <v>38131</v>
      </c>
      <c r="H11329" s="23" t="s">
        <v>38132</v>
      </c>
      <c r="I11329" s="24">
        <v>1</v>
      </c>
      <c r="J11329" s="25">
        <v>18586</v>
      </c>
      <c r="K11329" s="25">
        <f t="shared" si="353"/>
        <v>18586</v>
      </c>
    </row>
    <row r="11330" spans="1:11" x14ac:dyDescent="0.25">
      <c r="A11330" s="19" t="s">
        <v>38133</v>
      </c>
      <c r="B11330" s="20" t="s">
        <v>38134</v>
      </c>
      <c r="C11330" s="21">
        <v>258</v>
      </c>
      <c r="D11330" s="22">
        <v>5579.5</v>
      </c>
      <c r="E11330" s="22">
        <f t="shared" si="352"/>
        <v>21.625968992248062</v>
      </c>
      <c r="G11330" s="23" t="s">
        <v>38135</v>
      </c>
      <c r="H11330" s="23" t="s">
        <v>32479</v>
      </c>
      <c r="I11330" s="24">
        <v>1</v>
      </c>
      <c r="J11330" s="25">
        <v>4298.5</v>
      </c>
      <c r="K11330" s="25">
        <f t="shared" si="353"/>
        <v>4298.5</v>
      </c>
    </row>
    <row r="11331" spans="1:11" x14ac:dyDescent="0.25">
      <c r="A11331" s="19" t="s">
        <v>38136</v>
      </c>
      <c r="B11331" s="20" t="s">
        <v>38137</v>
      </c>
      <c r="C11331" s="21">
        <v>178</v>
      </c>
      <c r="D11331" s="22">
        <v>4222.5</v>
      </c>
      <c r="E11331" s="22">
        <f t="shared" si="352"/>
        <v>23.721910112359552</v>
      </c>
      <c r="G11331" s="23" t="s">
        <v>38138</v>
      </c>
      <c r="H11331" s="23" t="s">
        <v>38139</v>
      </c>
      <c r="I11331" s="24">
        <v>7</v>
      </c>
      <c r="J11331" s="25">
        <v>34058.5</v>
      </c>
      <c r="K11331" s="25">
        <f t="shared" si="353"/>
        <v>4865.5</v>
      </c>
    </row>
    <row r="11332" spans="1:11" x14ac:dyDescent="0.25">
      <c r="A11332" s="19" t="s">
        <v>38140</v>
      </c>
      <c r="B11332" s="20" t="s">
        <v>38141</v>
      </c>
      <c r="C11332" s="21">
        <v>16</v>
      </c>
      <c r="D11332" s="28">
        <v>463</v>
      </c>
      <c r="E11332" s="22">
        <f t="shared" ref="E11332:E11395" si="354">D11332/C11332</f>
        <v>28.9375</v>
      </c>
      <c r="G11332" s="23" t="s">
        <v>38142</v>
      </c>
      <c r="H11332" s="23" t="s">
        <v>38143</v>
      </c>
      <c r="I11332" s="24">
        <v>2</v>
      </c>
      <c r="J11332" s="25">
        <v>7950</v>
      </c>
      <c r="K11332" s="25">
        <f t="shared" ref="K11332:K11395" si="355">J11332/I11332</f>
        <v>3975</v>
      </c>
    </row>
    <row r="11333" spans="1:11" x14ac:dyDescent="0.25">
      <c r="A11333" s="19" t="s">
        <v>38144</v>
      </c>
      <c r="B11333" s="20" t="s">
        <v>38145</v>
      </c>
      <c r="C11333" s="21">
        <v>259</v>
      </c>
      <c r="D11333" s="22">
        <v>7659.5</v>
      </c>
      <c r="E11333" s="22">
        <f t="shared" si="354"/>
        <v>29.573359073359072</v>
      </c>
      <c r="G11333" s="23" t="s">
        <v>38146</v>
      </c>
      <c r="H11333" s="23" t="s">
        <v>32482</v>
      </c>
      <c r="I11333" s="24">
        <v>5</v>
      </c>
      <c r="J11333" s="25">
        <v>20193</v>
      </c>
      <c r="K11333" s="25">
        <f t="shared" si="355"/>
        <v>4038.6</v>
      </c>
    </row>
    <row r="11334" spans="1:11" x14ac:dyDescent="0.25">
      <c r="A11334" s="19" t="s">
        <v>38147</v>
      </c>
      <c r="B11334" s="20" t="s">
        <v>38148</v>
      </c>
      <c r="C11334" s="21">
        <v>240</v>
      </c>
      <c r="D11334" s="22">
        <v>8246.5</v>
      </c>
      <c r="E11334" s="22">
        <f t="shared" si="354"/>
        <v>34.360416666666666</v>
      </c>
      <c r="G11334" s="23" t="s">
        <v>38149</v>
      </c>
      <c r="H11334" s="23" t="s">
        <v>38150</v>
      </c>
      <c r="I11334" s="24">
        <v>2</v>
      </c>
      <c r="J11334" s="25">
        <v>8563</v>
      </c>
      <c r="K11334" s="25">
        <f t="shared" si="355"/>
        <v>4281.5</v>
      </c>
    </row>
    <row r="11335" spans="1:11" x14ac:dyDescent="0.25">
      <c r="A11335" s="19" t="s">
        <v>38151</v>
      </c>
      <c r="B11335" s="20" t="s">
        <v>38152</v>
      </c>
      <c r="C11335" s="21">
        <v>100</v>
      </c>
      <c r="D11335" s="22">
        <v>4061.96</v>
      </c>
      <c r="E11335" s="22">
        <f t="shared" si="354"/>
        <v>40.619599999999998</v>
      </c>
      <c r="G11335" s="23" t="s">
        <v>38153</v>
      </c>
      <c r="H11335" s="23" t="s">
        <v>32485</v>
      </c>
      <c r="I11335" s="24">
        <v>10</v>
      </c>
      <c r="J11335" s="25">
        <v>45307.5</v>
      </c>
      <c r="K11335" s="25">
        <f t="shared" si="355"/>
        <v>4530.75</v>
      </c>
    </row>
    <row r="11336" spans="1:11" x14ac:dyDescent="0.25">
      <c r="A11336" s="19" t="s">
        <v>38154</v>
      </c>
      <c r="B11336" s="20" t="s">
        <v>38155</v>
      </c>
      <c r="C11336" s="21">
        <v>135</v>
      </c>
      <c r="D11336" s="22">
        <v>9437</v>
      </c>
      <c r="E11336" s="22">
        <f t="shared" si="354"/>
        <v>69.903703703703698</v>
      </c>
      <c r="G11336" s="23" t="s">
        <v>38156</v>
      </c>
      <c r="H11336" s="23" t="s">
        <v>32488</v>
      </c>
      <c r="I11336" s="24">
        <v>9</v>
      </c>
      <c r="J11336" s="25">
        <v>44356</v>
      </c>
      <c r="K11336" s="25">
        <f t="shared" si="355"/>
        <v>4928.4444444444443</v>
      </c>
    </row>
    <row r="11337" spans="1:11" x14ac:dyDescent="0.25">
      <c r="A11337" s="19" t="s">
        <v>38157</v>
      </c>
      <c r="B11337" s="20" t="s">
        <v>38158</v>
      </c>
      <c r="C11337" s="21">
        <v>256</v>
      </c>
      <c r="D11337" s="22">
        <v>17755</v>
      </c>
      <c r="E11337" s="22">
        <f t="shared" si="354"/>
        <v>69.35546875</v>
      </c>
      <c r="G11337" s="23" t="s">
        <v>38159</v>
      </c>
      <c r="H11337" s="23" t="s">
        <v>32491</v>
      </c>
      <c r="I11337" s="24">
        <v>4</v>
      </c>
      <c r="J11337" s="25">
        <v>21667.5</v>
      </c>
      <c r="K11337" s="25">
        <f t="shared" si="355"/>
        <v>5416.875</v>
      </c>
    </row>
    <row r="11338" spans="1:11" x14ac:dyDescent="0.25">
      <c r="A11338" s="19" t="s">
        <v>38160</v>
      </c>
      <c r="B11338" s="20" t="s">
        <v>38161</v>
      </c>
      <c r="C11338" s="21">
        <v>84</v>
      </c>
      <c r="D11338" s="22">
        <v>7377</v>
      </c>
      <c r="E11338" s="22">
        <f t="shared" si="354"/>
        <v>87.821428571428569</v>
      </c>
      <c r="G11338" s="23" t="s">
        <v>38162</v>
      </c>
      <c r="H11338" s="23" t="s">
        <v>32494</v>
      </c>
      <c r="I11338" s="24">
        <v>8</v>
      </c>
      <c r="J11338" s="25">
        <v>46129.5</v>
      </c>
      <c r="K11338" s="25">
        <f t="shared" si="355"/>
        <v>5766.1875</v>
      </c>
    </row>
    <row r="11339" spans="1:11" x14ac:dyDescent="0.25">
      <c r="A11339" s="19" t="s">
        <v>38163</v>
      </c>
      <c r="B11339" s="20" t="s">
        <v>38164</v>
      </c>
      <c r="C11339" s="21">
        <v>6</v>
      </c>
      <c r="D11339" s="28">
        <v>760.5</v>
      </c>
      <c r="E11339" s="22">
        <f t="shared" si="354"/>
        <v>126.75</v>
      </c>
      <c r="G11339" s="23" t="s">
        <v>38165</v>
      </c>
      <c r="H11339" s="23" t="s">
        <v>32497</v>
      </c>
      <c r="I11339" s="24">
        <v>4</v>
      </c>
      <c r="J11339" s="25">
        <v>25547</v>
      </c>
      <c r="K11339" s="25">
        <f t="shared" si="355"/>
        <v>6386.75</v>
      </c>
    </row>
    <row r="11340" spans="1:11" x14ac:dyDescent="0.25">
      <c r="A11340" s="19" t="s">
        <v>38166</v>
      </c>
      <c r="B11340" s="20" t="s">
        <v>38167</v>
      </c>
      <c r="C11340" s="21">
        <v>29</v>
      </c>
      <c r="D11340" s="22">
        <v>3735</v>
      </c>
      <c r="E11340" s="22">
        <f t="shared" si="354"/>
        <v>128.79310344827587</v>
      </c>
      <c r="G11340" s="23" t="s">
        <v>38168</v>
      </c>
      <c r="H11340" s="23" t="s">
        <v>32500</v>
      </c>
      <c r="I11340" s="24">
        <v>2</v>
      </c>
      <c r="J11340" s="25">
        <v>14902</v>
      </c>
      <c r="K11340" s="25">
        <f t="shared" si="355"/>
        <v>7451</v>
      </c>
    </row>
    <row r="11341" spans="1:11" x14ac:dyDescent="0.25">
      <c r="A11341" s="19" t="s">
        <v>38169</v>
      </c>
      <c r="B11341" s="20" t="s">
        <v>38170</v>
      </c>
      <c r="C11341" s="21">
        <v>4</v>
      </c>
      <c r="D11341" s="28">
        <v>654</v>
      </c>
      <c r="E11341" s="22">
        <f t="shared" si="354"/>
        <v>163.5</v>
      </c>
      <c r="G11341" s="23" t="s">
        <v>38171</v>
      </c>
      <c r="H11341" s="23" t="s">
        <v>32503</v>
      </c>
      <c r="I11341" s="24">
        <v>9</v>
      </c>
      <c r="J11341" s="25">
        <v>69535</v>
      </c>
      <c r="K11341" s="25">
        <f t="shared" si="355"/>
        <v>7726.1111111111113</v>
      </c>
    </row>
    <row r="11342" spans="1:11" x14ac:dyDescent="0.25">
      <c r="A11342" s="19" t="s">
        <v>38172</v>
      </c>
      <c r="B11342" s="20" t="s">
        <v>38173</v>
      </c>
      <c r="C11342" s="21">
        <v>8</v>
      </c>
      <c r="D11342" s="28">
        <v>391.5</v>
      </c>
      <c r="E11342" s="22">
        <f t="shared" si="354"/>
        <v>48.9375</v>
      </c>
      <c r="G11342" s="23" t="s">
        <v>38174</v>
      </c>
      <c r="H11342" s="23" t="s">
        <v>38175</v>
      </c>
      <c r="I11342" s="24">
        <v>2</v>
      </c>
      <c r="J11342" s="25">
        <v>14105</v>
      </c>
      <c r="K11342" s="25">
        <f t="shared" si="355"/>
        <v>7052.5</v>
      </c>
    </row>
    <row r="11343" spans="1:11" x14ac:dyDescent="0.25">
      <c r="A11343" s="19" t="s">
        <v>38176</v>
      </c>
      <c r="B11343" s="20" t="s">
        <v>38177</v>
      </c>
      <c r="C11343" s="21">
        <v>37</v>
      </c>
      <c r="D11343" s="22">
        <v>1822.5</v>
      </c>
      <c r="E11343" s="22">
        <f t="shared" si="354"/>
        <v>49.256756756756758</v>
      </c>
      <c r="G11343" s="23" t="s">
        <v>38178</v>
      </c>
      <c r="H11343" s="23" t="s">
        <v>38179</v>
      </c>
      <c r="I11343" s="24">
        <v>4</v>
      </c>
      <c r="J11343" s="25">
        <v>29968</v>
      </c>
      <c r="K11343" s="25">
        <f t="shared" si="355"/>
        <v>7492</v>
      </c>
    </row>
    <row r="11344" spans="1:11" x14ac:dyDescent="0.25">
      <c r="A11344" s="19" t="s">
        <v>38180</v>
      </c>
      <c r="B11344" s="20" t="s">
        <v>38181</v>
      </c>
      <c r="C11344" s="21">
        <v>101</v>
      </c>
      <c r="D11344" s="22">
        <v>4882</v>
      </c>
      <c r="E11344" s="22">
        <f t="shared" si="354"/>
        <v>48.336633663366335</v>
      </c>
      <c r="G11344" s="23" t="s">
        <v>38182</v>
      </c>
      <c r="H11344" s="23" t="s">
        <v>32506</v>
      </c>
      <c r="I11344" s="24">
        <v>9</v>
      </c>
      <c r="J11344" s="25">
        <v>38938.5</v>
      </c>
      <c r="K11344" s="25">
        <f t="shared" si="355"/>
        <v>4326.5</v>
      </c>
    </row>
    <row r="11345" spans="1:11" x14ac:dyDescent="0.25">
      <c r="A11345" s="19" t="s">
        <v>38183</v>
      </c>
      <c r="B11345" s="20" t="s">
        <v>38184</v>
      </c>
      <c r="C11345" s="21">
        <v>60</v>
      </c>
      <c r="D11345" s="22">
        <v>3080</v>
      </c>
      <c r="E11345" s="22">
        <f t="shared" si="354"/>
        <v>51.333333333333336</v>
      </c>
      <c r="G11345" s="23" t="s">
        <v>38185</v>
      </c>
      <c r="H11345" s="23" t="s">
        <v>32509</v>
      </c>
      <c r="I11345" s="24">
        <v>2</v>
      </c>
      <c r="J11345" s="25">
        <v>8996</v>
      </c>
      <c r="K11345" s="25">
        <f t="shared" si="355"/>
        <v>4498</v>
      </c>
    </row>
    <row r="11346" spans="1:11" x14ac:dyDescent="0.25">
      <c r="A11346" s="19" t="s">
        <v>38186</v>
      </c>
      <c r="B11346" s="20" t="s">
        <v>38187</v>
      </c>
      <c r="C11346" s="21">
        <v>66</v>
      </c>
      <c r="D11346" s="22">
        <v>4479</v>
      </c>
      <c r="E11346" s="22">
        <f t="shared" si="354"/>
        <v>67.86363636363636</v>
      </c>
      <c r="G11346" s="23" t="s">
        <v>38188</v>
      </c>
      <c r="H11346" s="23" t="s">
        <v>32512</v>
      </c>
      <c r="I11346" s="24">
        <v>2</v>
      </c>
      <c r="J11346" s="25">
        <v>10558.5</v>
      </c>
      <c r="K11346" s="25">
        <f t="shared" si="355"/>
        <v>5279.25</v>
      </c>
    </row>
    <row r="11347" spans="1:11" x14ac:dyDescent="0.25">
      <c r="A11347" s="19" t="s">
        <v>38189</v>
      </c>
      <c r="B11347" s="20" t="s">
        <v>38190</v>
      </c>
      <c r="C11347" s="21">
        <v>20</v>
      </c>
      <c r="D11347" s="22">
        <v>1438</v>
      </c>
      <c r="E11347" s="22">
        <f t="shared" si="354"/>
        <v>71.900000000000006</v>
      </c>
      <c r="G11347" s="23" t="s">
        <v>38191</v>
      </c>
      <c r="H11347" s="23" t="s">
        <v>32515</v>
      </c>
      <c r="I11347" s="24">
        <v>1</v>
      </c>
      <c r="J11347" s="25">
        <v>5063</v>
      </c>
      <c r="K11347" s="25">
        <f t="shared" si="355"/>
        <v>5063</v>
      </c>
    </row>
    <row r="11348" spans="1:11" x14ac:dyDescent="0.25">
      <c r="A11348" s="19" t="s">
        <v>38192</v>
      </c>
      <c r="B11348" s="20" t="s">
        <v>38193</v>
      </c>
      <c r="C11348" s="21">
        <v>20</v>
      </c>
      <c r="D11348" s="22">
        <v>1420</v>
      </c>
      <c r="E11348" s="22">
        <f t="shared" si="354"/>
        <v>71</v>
      </c>
      <c r="G11348" s="23" t="s">
        <v>38194</v>
      </c>
      <c r="H11348" s="23" t="s">
        <v>32518</v>
      </c>
      <c r="I11348" s="24">
        <v>6</v>
      </c>
      <c r="J11348" s="25">
        <v>32976.5</v>
      </c>
      <c r="K11348" s="25">
        <f t="shared" si="355"/>
        <v>5496.083333333333</v>
      </c>
    </row>
    <row r="11349" spans="1:11" x14ac:dyDescent="0.25">
      <c r="A11349" s="19" t="s">
        <v>38195</v>
      </c>
      <c r="B11349" s="20" t="s">
        <v>38196</v>
      </c>
      <c r="C11349" s="21">
        <v>50</v>
      </c>
      <c r="D11349" s="22">
        <v>1600</v>
      </c>
      <c r="E11349" s="22">
        <f t="shared" si="354"/>
        <v>32</v>
      </c>
      <c r="G11349" s="23" t="s">
        <v>38197</v>
      </c>
      <c r="H11349" s="23" t="s">
        <v>32525</v>
      </c>
      <c r="I11349" s="24">
        <v>13</v>
      </c>
      <c r="J11349" s="25">
        <v>77495</v>
      </c>
      <c r="K11349" s="25">
        <f t="shared" si="355"/>
        <v>5961.1538461538457</v>
      </c>
    </row>
    <row r="11350" spans="1:11" x14ac:dyDescent="0.25">
      <c r="A11350" s="19" t="s">
        <v>38198</v>
      </c>
      <c r="B11350" s="20" t="s">
        <v>38199</v>
      </c>
      <c r="C11350" s="21">
        <v>471</v>
      </c>
      <c r="D11350" s="22">
        <v>15106.5</v>
      </c>
      <c r="E11350" s="22">
        <f t="shared" si="354"/>
        <v>32.073248407643312</v>
      </c>
      <c r="G11350" s="23" t="s">
        <v>38200</v>
      </c>
      <c r="H11350" s="23" t="s">
        <v>32528</v>
      </c>
      <c r="I11350" s="24">
        <v>12</v>
      </c>
      <c r="J11350" s="25">
        <v>80334.5</v>
      </c>
      <c r="K11350" s="25">
        <f t="shared" si="355"/>
        <v>6694.541666666667</v>
      </c>
    </row>
    <row r="11351" spans="1:11" x14ac:dyDescent="0.25">
      <c r="A11351" s="19" t="s">
        <v>38201</v>
      </c>
      <c r="B11351" s="20" t="s">
        <v>38202</v>
      </c>
      <c r="C11351" s="21">
        <v>257</v>
      </c>
      <c r="D11351" s="22">
        <v>9416</v>
      </c>
      <c r="E11351" s="22">
        <f t="shared" si="354"/>
        <v>36.638132295719842</v>
      </c>
      <c r="G11351" s="23" t="s">
        <v>38203</v>
      </c>
      <c r="H11351" s="23" t="s">
        <v>32531</v>
      </c>
      <c r="I11351" s="24">
        <v>8</v>
      </c>
      <c r="J11351" s="25">
        <v>57026.5</v>
      </c>
      <c r="K11351" s="25">
        <f t="shared" si="355"/>
        <v>7128.3125</v>
      </c>
    </row>
    <row r="11352" spans="1:11" x14ac:dyDescent="0.25">
      <c r="A11352" s="19" t="s">
        <v>38204</v>
      </c>
      <c r="B11352" s="20" t="s">
        <v>38205</v>
      </c>
      <c r="C11352" s="21">
        <v>126</v>
      </c>
      <c r="D11352" s="22">
        <v>4888.5</v>
      </c>
      <c r="E11352" s="22">
        <f t="shared" si="354"/>
        <v>38.797619047619051</v>
      </c>
      <c r="G11352" s="23" t="s">
        <v>38206</v>
      </c>
      <c r="H11352" s="23" t="s">
        <v>32534</v>
      </c>
      <c r="I11352" s="24">
        <v>18</v>
      </c>
      <c r="J11352" s="25">
        <v>138577.5</v>
      </c>
      <c r="K11352" s="25">
        <f t="shared" si="355"/>
        <v>7698.75</v>
      </c>
    </row>
    <row r="11353" spans="1:11" x14ac:dyDescent="0.25">
      <c r="A11353" s="19" t="s">
        <v>38207</v>
      </c>
      <c r="B11353" s="20" t="s">
        <v>38208</v>
      </c>
      <c r="C11353" s="21">
        <v>30</v>
      </c>
      <c r="D11353" s="22">
        <v>1395</v>
      </c>
      <c r="E11353" s="22">
        <f t="shared" si="354"/>
        <v>46.5</v>
      </c>
      <c r="G11353" s="23" t="s">
        <v>38209</v>
      </c>
      <c r="H11353" s="23" t="s">
        <v>32537</v>
      </c>
      <c r="I11353" s="24">
        <v>13</v>
      </c>
      <c r="J11353" s="25">
        <v>108095</v>
      </c>
      <c r="K11353" s="25">
        <f t="shared" si="355"/>
        <v>8315</v>
      </c>
    </row>
    <row r="11354" spans="1:11" x14ac:dyDescent="0.25">
      <c r="A11354" s="19" t="s">
        <v>38210</v>
      </c>
      <c r="B11354" s="20" t="s">
        <v>38211</v>
      </c>
      <c r="C11354" s="21">
        <v>90</v>
      </c>
      <c r="D11354" s="22">
        <v>4725</v>
      </c>
      <c r="E11354" s="22">
        <f t="shared" si="354"/>
        <v>52.5</v>
      </c>
      <c r="G11354" s="23" t="s">
        <v>38212</v>
      </c>
      <c r="H11354" s="23" t="s">
        <v>38213</v>
      </c>
      <c r="I11354" s="24">
        <v>5</v>
      </c>
      <c r="J11354" s="25">
        <v>45405</v>
      </c>
      <c r="K11354" s="25">
        <f t="shared" si="355"/>
        <v>9081</v>
      </c>
    </row>
    <row r="11355" spans="1:11" x14ac:dyDescent="0.25">
      <c r="A11355" s="19" t="s">
        <v>38214</v>
      </c>
      <c r="B11355" s="20" t="s">
        <v>38215</v>
      </c>
      <c r="C11355" s="21">
        <v>31</v>
      </c>
      <c r="D11355" s="22">
        <v>2804.5</v>
      </c>
      <c r="E11355" s="22">
        <f t="shared" si="354"/>
        <v>90.467741935483872</v>
      </c>
      <c r="G11355" s="23" t="s">
        <v>38216</v>
      </c>
      <c r="H11355" s="23" t="s">
        <v>38217</v>
      </c>
      <c r="I11355" s="24">
        <v>1</v>
      </c>
      <c r="J11355" s="25">
        <v>6016</v>
      </c>
      <c r="K11355" s="25">
        <f t="shared" si="355"/>
        <v>6016</v>
      </c>
    </row>
    <row r="11356" spans="1:11" x14ac:dyDescent="0.25">
      <c r="A11356" s="19" t="s">
        <v>38218</v>
      </c>
      <c r="B11356" s="20" t="s">
        <v>38219</v>
      </c>
      <c r="C11356" s="21">
        <v>11</v>
      </c>
      <c r="D11356" s="22">
        <v>2233</v>
      </c>
      <c r="E11356" s="22">
        <f t="shared" si="354"/>
        <v>203</v>
      </c>
      <c r="G11356" s="23" t="s">
        <v>38220</v>
      </c>
      <c r="H11356" s="23" t="s">
        <v>32546</v>
      </c>
      <c r="I11356" s="24">
        <v>1</v>
      </c>
      <c r="J11356" s="25">
        <v>6429</v>
      </c>
      <c r="K11356" s="25">
        <f t="shared" si="355"/>
        <v>6429</v>
      </c>
    </row>
    <row r="11357" spans="1:11" x14ac:dyDescent="0.25">
      <c r="A11357" s="19" t="s">
        <v>38221</v>
      </c>
      <c r="B11357" s="20" t="s">
        <v>38222</v>
      </c>
      <c r="C11357" s="21">
        <v>4</v>
      </c>
      <c r="D11357" s="28">
        <v>486</v>
      </c>
      <c r="E11357" s="22">
        <f t="shared" si="354"/>
        <v>121.5</v>
      </c>
      <c r="G11357" s="23" t="s">
        <v>38223</v>
      </c>
      <c r="H11357" s="23" t="s">
        <v>38224</v>
      </c>
      <c r="I11357" s="24">
        <v>7</v>
      </c>
      <c r="J11357" s="25">
        <v>46200</v>
      </c>
      <c r="K11357" s="25">
        <f t="shared" si="355"/>
        <v>6600</v>
      </c>
    </row>
    <row r="11358" spans="1:11" x14ac:dyDescent="0.25">
      <c r="A11358" s="19" t="s">
        <v>38225</v>
      </c>
      <c r="B11358" s="20" t="s">
        <v>38226</v>
      </c>
      <c r="C11358" s="21">
        <v>2</v>
      </c>
      <c r="D11358" s="28">
        <v>499</v>
      </c>
      <c r="E11358" s="22">
        <f t="shared" si="354"/>
        <v>249.5</v>
      </c>
      <c r="G11358" s="23" t="s">
        <v>38227</v>
      </c>
      <c r="H11358" s="23" t="s">
        <v>32549</v>
      </c>
      <c r="I11358" s="24">
        <v>5</v>
      </c>
      <c r="J11358" s="25">
        <v>35002.5</v>
      </c>
      <c r="K11358" s="25">
        <f t="shared" si="355"/>
        <v>7000.5</v>
      </c>
    </row>
    <row r="11359" spans="1:11" x14ac:dyDescent="0.25">
      <c r="A11359" s="19" t="s">
        <v>38228</v>
      </c>
      <c r="B11359" s="20" t="s">
        <v>38229</v>
      </c>
      <c r="C11359" s="21">
        <v>278</v>
      </c>
      <c r="D11359" s="22">
        <v>20949</v>
      </c>
      <c r="E11359" s="22">
        <f t="shared" si="354"/>
        <v>75.356115107913666</v>
      </c>
      <c r="G11359" s="23" t="s">
        <v>38230</v>
      </c>
      <c r="H11359" s="23" t="s">
        <v>32552</v>
      </c>
      <c r="I11359" s="24">
        <v>3</v>
      </c>
      <c r="J11359" s="25">
        <v>22096.5</v>
      </c>
      <c r="K11359" s="25">
        <f t="shared" si="355"/>
        <v>7365.5</v>
      </c>
    </row>
    <row r="11360" spans="1:11" x14ac:dyDescent="0.25">
      <c r="A11360" s="19" t="s">
        <v>38231</v>
      </c>
      <c r="B11360" s="20" t="s">
        <v>38232</v>
      </c>
      <c r="C11360" s="21">
        <v>252</v>
      </c>
      <c r="D11360" s="22">
        <v>32207</v>
      </c>
      <c r="E11360" s="22">
        <f t="shared" si="354"/>
        <v>127.80555555555556</v>
      </c>
      <c r="G11360" s="23" t="s">
        <v>38233</v>
      </c>
      <c r="H11360" s="23" t="s">
        <v>32555</v>
      </c>
      <c r="I11360" s="24">
        <v>2</v>
      </c>
      <c r="J11360" s="25">
        <v>16470</v>
      </c>
      <c r="K11360" s="25">
        <f t="shared" si="355"/>
        <v>8235</v>
      </c>
    </row>
    <row r="11361" spans="1:11" x14ac:dyDescent="0.25">
      <c r="A11361" s="19" t="s">
        <v>38234</v>
      </c>
      <c r="B11361" s="20" t="s">
        <v>38235</v>
      </c>
      <c r="C11361" s="21">
        <v>283</v>
      </c>
      <c r="D11361" s="22">
        <v>40298</v>
      </c>
      <c r="E11361" s="22">
        <f t="shared" si="354"/>
        <v>142.39575971731449</v>
      </c>
      <c r="G11361" s="23" t="s">
        <v>38236</v>
      </c>
      <c r="H11361" s="23" t="s">
        <v>32558</v>
      </c>
      <c r="I11361" s="24">
        <v>4</v>
      </c>
      <c r="J11361" s="25">
        <v>36272</v>
      </c>
      <c r="K11361" s="25">
        <f t="shared" si="355"/>
        <v>9068</v>
      </c>
    </row>
    <row r="11362" spans="1:11" x14ac:dyDescent="0.25">
      <c r="A11362" s="19" t="s">
        <v>38237</v>
      </c>
      <c r="B11362" s="20" t="s">
        <v>38238</v>
      </c>
      <c r="C11362" s="21">
        <v>14</v>
      </c>
      <c r="D11362" s="22">
        <v>2472</v>
      </c>
      <c r="E11362" s="22">
        <f t="shared" si="354"/>
        <v>176.57142857142858</v>
      </c>
      <c r="G11362" s="23" t="s">
        <v>38239</v>
      </c>
      <c r="H11362" s="23" t="s">
        <v>32561</v>
      </c>
      <c r="I11362" s="24">
        <v>7</v>
      </c>
      <c r="J11362" s="25">
        <v>69109.5</v>
      </c>
      <c r="K11362" s="25">
        <f t="shared" si="355"/>
        <v>9872.7857142857138</v>
      </c>
    </row>
    <row r="11363" spans="1:11" x14ac:dyDescent="0.25">
      <c r="A11363" s="19" t="s">
        <v>38240</v>
      </c>
      <c r="B11363" s="20" t="s">
        <v>38241</v>
      </c>
      <c r="C11363" s="21">
        <v>40</v>
      </c>
      <c r="D11363" s="28">
        <v>890</v>
      </c>
      <c r="E11363" s="22">
        <f t="shared" si="354"/>
        <v>22.25</v>
      </c>
      <c r="G11363" s="23" t="s">
        <v>38242</v>
      </c>
      <c r="H11363" s="23" t="s">
        <v>32564</v>
      </c>
      <c r="I11363" s="24">
        <v>11</v>
      </c>
      <c r="J11363" s="25">
        <v>116569.5</v>
      </c>
      <c r="K11363" s="25">
        <f t="shared" si="355"/>
        <v>10597.227272727272</v>
      </c>
    </row>
    <row r="11364" spans="1:11" x14ac:dyDescent="0.25">
      <c r="A11364" s="19" t="s">
        <v>38243</v>
      </c>
      <c r="B11364" s="20" t="s">
        <v>38244</v>
      </c>
      <c r="C11364" s="21">
        <v>10</v>
      </c>
      <c r="D11364" s="28">
        <v>325</v>
      </c>
      <c r="E11364" s="22">
        <f t="shared" si="354"/>
        <v>32.5</v>
      </c>
      <c r="G11364" s="23" t="s">
        <v>38245</v>
      </c>
      <c r="H11364" s="23" t="s">
        <v>32567</v>
      </c>
      <c r="I11364" s="24">
        <v>5</v>
      </c>
      <c r="J11364" s="25">
        <v>59269.5</v>
      </c>
      <c r="K11364" s="25">
        <f t="shared" si="355"/>
        <v>11853.9</v>
      </c>
    </row>
    <row r="11365" spans="1:11" x14ac:dyDescent="0.25">
      <c r="A11365" s="19" t="s">
        <v>38246</v>
      </c>
      <c r="B11365" s="20" t="s">
        <v>38247</v>
      </c>
      <c r="C11365" s="21">
        <v>6</v>
      </c>
      <c r="D11365" s="28">
        <v>228</v>
      </c>
      <c r="E11365" s="22">
        <f t="shared" si="354"/>
        <v>38</v>
      </c>
      <c r="G11365" s="23" t="s">
        <v>38248</v>
      </c>
      <c r="H11365" s="23" t="s">
        <v>38249</v>
      </c>
      <c r="I11365" s="24">
        <v>1</v>
      </c>
      <c r="J11365" s="25">
        <v>12670.5</v>
      </c>
      <c r="K11365" s="25">
        <f t="shared" si="355"/>
        <v>12670.5</v>
      </c>
    </row>
    <row r="11366" spans="1:11" x14ac:dyDescent="0.25">
      <c r="A11366" s="19" t="s">
        <v>38250</v>
      </c>
      <c r="B11366" s="20" t="s">
        <v>38251</v>
      </c>
      <c r="C11366" s="21">
        <v>80</v>
      </c>
      <c r="D11366" s="22">
        <v>1659</v>
      </c>
      <c r="E11366" s="22">
        <f t="shared" si="354"/>
        <v>20.737500000000001</v>
      </c>
      <c r="G11366" s="23" t="s">
        <v>38252</v>
      </c>
      <c r="H11366" s="23" t="s">
        <v>38253</v>
      </c>
      <c r="I11366" s="24">
        <v>1</v>
      </c>
      <c r="J11366" s="25">
        <v>4101.5</v>
      </c>
      <c r="K11366" s="25">
        <f t="shared" si="355"/>
        <v>4101.5</v>
      </c>
    </row>
    <row r="11367" spans="1:11" x14ac:dyDescent="0.25">
      <c r="A11367" s="19" t="s">
        <v>38254</v>
      </c>
      <c r="B11367" s="20" t="s">
        <v>38255</v>
      </c>
      <c r="C11367" s="21">
        <v>299</v>
      </c>
      <c r="D11367" s="22">
        <v>6921.5</v>
      </c>
      <c r="E11367" s="22">
        <f t="shared" si="354"/>
        <v>23.148829431438127</v>
      </c>
      <c r="G11367" s="23" t="s">
        <v>38256</v>
      </c>
      <c r="H11367" s="23" t="s">
        <v>38257</v>
      </c>
      <c r="I11367" s="24">
        <v>2</v>
      </c>
      <c r="J11367" s="25">
        <v>9926</v>
      </c>
      <c r="K11367" s="25">
        <f t="shared" si="355"/>
        <v>4963</v>
      </c>
    </row>
    <row r="11368" spans="1:11" x14ac:dyDescent="0.25">
      <c r="A11368" s="19" t="s">
        <v>38258</v>
      </c>
      <c r="B11368" s="20" t="s">
        <v>38259</v>
      </c>
      <c r="C11368" s="21">
        <v>115</v>
      </c>
      <c r="D11368" s="22">
        <v>2519</v>
      </c>
      <c r="E11368" s="22">
        <f t="shared" si="354"/>
        <v>21.904347826086955</v>
      </c>
      <c r="G11368" s="23" t="s">
        <v>38260</v>
      </c>
      <c r="H11368" s="23" t="s">
        <v>38261</v>
      </c>
      <c r="I11368" s="24">
        <v>1</v>
      </c>
      <c r="J11368" s="25">
        <v>9348.5</v>
      </c>
      <c r="K11368" s="25">
        <f t="shared" si="355"/>
        <v>9348.5</v>
      </c>
    </row>
    <row r="11369" spans="1:11" x14ac:dyDescent="0.25">
      <c r="A11369" s="19" t="s">
        <v>38262</v>
      </c>
      <c r="B11369" s="20" t="s">
        <v>38263</v>
      </c>
      <c r="C11369" s="21">
        <v>178</v>
      </c>
      <c r="D11369" s="22">
        <v>5389</v>
      </c>
      <c r="E11369" s="22">
        <f t="shared" si="354"/>
        <v>30.275280898876403</v>
      </c>
      <c r="G11369" s="23" t="s">
        <v>38264</v>
      </c>
      <c r="H11369" s="23" t="s">
        <v>38265</v>
      </c>
      <c r="I11369" s="24">
        <v>1</v>
      </c>
      <c r="J11369" s="25">
        <v>4331</v>
      </c>
      <c r="K11369" s="25">
        <f t="shared" si="355"/>
        <v>4331</v>
      </c>
    </row>
    <row r="11370" spans="1:11" x14ac:dyDescent="0.25">
      <c r="A11370" s="19" t="s">
        <v>38266</v>
      </c>
      <c r="B11370" s="20" t="s">
        <v>38267</v>
      </c>
      <c r="C11370" s="21">
        <v>108</v>
      </c>
      <c r="D11370" s="22">
        <v>3403</v>
      </c>
      <c r="E11370" s="22">
        <f t="shared" si="354"/>
        <v>31.50925925925926</v>
      </c>
      <c r="G11370" s="23" t="s">
        <v>38268</v>
      </c>
      <c r="H11370" s="23" t="s">
        <v>38269</v>
      </c>
      <c r="I11370" s="24">
        <v>2</v>
      </c>
      <c r="J11370" s="25">
        <v>19633</v>
      </c>
      <c r="K11370" s="25">
        <f t="shared" si="355"/>
        <v>9816.5</v>
      </c>
    </row>
    <row r="11371" spans="1:11" x14ac:dyDescent="0.25">
      <c r="A11371" s="19" t="s">
        <v>38270</v>
      </c>
      <c r="B11371" s="20" t="s">
        <v>38271</v>
      </c>
      <c r="C11371" s="21">
        <v>142</v>
      </c>
      <c r="D11371" s="22">
        <v>4505</v>
      </c>
      <c r="E11371" s="22">
        <f t="shared" si="354"/>
        <v>31.725352112676056</v>
      </c>
      <c r="G11371" s="23" t="s">
        <v>38272</v>
      </c>
      <c r="H11371" s="23" t="s">
        <v>32652</v>
      </c>
      <c r="I11371" s="24">
        <v>116</v>
      </c>
      <c r="J11371" s="25">
        <v>61486.5</v>
      </c>
      <c r="K11371" s="25">
        <f t="shared" si="355"/>
        <v>530.05603448275861</v>
      </c>
    </row>
    <row r="11372" spans="1:11" x14ac:dyDescent="0.25">
      <c r="A11372" s="19" t="s">
        <v>38273</v>
      </c>
      <c r="B11372" s="20" t="s">
        <v>38274</v>
      </c>
      <c r="C11372" s="21">
        <v>50</v>
      </c>
      <c r="D11372" s="22">
        <v>2000</v>
      </c>
      <c r="E11372" s="22">
        <f t="shared" si="354"/>
        <v>40</v>
      </c>
      <c r="G11372" s="23" t="s">
        <v>38275</v>
      </c>
      <c r="H11372" s="23" t="s">
        <v>38276</v>
      </c>
      <c r="I11372" s="24">
        <v>1</v>
      </c>
      <c r="J11372" s="25">
        <v>2109.5</v>
      </c>
      <c r="K11372" s="25">
        <f t="shared" si="355"/>
        <v>2109.5</v>
      </c>
    </row>
    <row r="11373" spans="1:11" x14ac:dyDescent="0.25">
      <c r="A11373" s="19" t="s">
        <v>38277</v>
      </c>
      <c r="B11373" s="20" t="s">
        <v>38278</v>
      </c>
      <c r="C11373" s="21">
        <v>34</v>
      </c>
      <c r="D11373" s="22">
        <v>2210</v>
      </c>
      <c r="E11373" s="22">
        <f t="shared" si="354"/>
        <v>65</v>
      </c>
      <c r="G11373" s="23" t="s">
        <v>38279</v>
      </c>
      <c r="H11373" s="23" t="s">
        <v>32661</v>
      </c>
      <c r="I11373" s="24">
        <v>225</v>
      </c>
      <c r="J11373" s="25">
        <v>17208</v>
      </c>
      <c r="K11373" s="25">
        <f t="shared" si="355"/>
        <v>76.48</v>
      </c>
    </row>
    <row r="11374" spans="1:11" x14ac:dyDescent="0.25">
      <c r="A11374" s="19" t="s">
        <v>38280</v>
      </c>
      <c r="B11374" s="20" t="s">
        <v>38281</v>
      </c>
      <c r="C11374" s="21">
        <v>4</v>
      </c>
      <c r="D11374" s="28">
        <v>252</v>
      </c>
      <c r="E11374" s="22">
        <f t="shared" si="354"/>
        <v>63</v>
      </c>
      <c r="G11374" s="23" t="s">
        <v>38282</v>
      </c>
      <c r="H11374" s="23" t="s">
        <v>32677</v>
      </c>
      <c r="I11374" s="24">
        <v>96</v>
      </c>
      <c r="J11374" s="25">
        <v>23637</v>
      </c>
      <c r="K11374" s="25">
        <f t="shared" si="355"/>
        <v>246.21875</v>
      </c>
    </row>
    <row r="11375" spans="1:11" x14ac:dyDescent="0.25">
      <c r="A11375" s="19" t="s">
        <v>38283</v>
      </c>
      <c r="B11375" s="20" t="s">
        <v>38284</v>
      </c>
      <c r="C11375" s="21">
        <v>220</v>
      </c>
      <c r="D11375" s="22">
        <v>6550</v>
      </c>
      <c r="E11375" s="22">
        <f t="shared" si="354"/>
        <v>29.772727272727273</v>
      </c>
      <c r="G11375" s="23" t="s">
        <v>38285</v>
      </c>
      <c r="H11375" s="23" t="s">
        <v>32680</v>
      </c>
      <c r="I11375" s="24">
        <v>92</v>
      </c>
      <c r="J11375" s="25">
        <v>28678</v>
      </c>
      <c r="K11375" s="25">
        <f t="shared" si="355"/>
        <v>311.71739130434781</v>
      </c>
    </row>
    <row r="11376" spans="1:11" x14ac:dyDescent="0.25">
      <c r="A11376" s="19" t="s">
        <v>38286</v>
      </c>
      <c r="B11376" s="20" t="s">
        <v>38287</v>
      </c>
      <c r="C11376" s="21">
        <v>380</v>
      </c>
      <c r="D11376" s="22">
        <v>4640</v>
      </c>
      <c r="E11376" s="22">
        <f t="shared" si="354"/>
        <v>12.210526315789474</v>
      </c>
      <c r="G11376" s="23" t="s">
        <v>38288</v>
      </c>
      <c r="H11376" s="23" t="s">
        <v>38289</v>
      </c>
      <c r="I11376" s="24">
        <v>1</v>
      </c>
      <c r="J11376" s="25">
        <v>18557</v>
      </c>
      <c r="K11376" s="25">
        <f t="shared" si="355"/>
        <v>18557</v>
      </c>
    </row>
    <row r="11377" spans="1:11" x14ac:dyDescent="0.25">
      <c r="A11377" s="19" t="s">
        <v>38290</v>
      </c>
      <c r="B11377" s="20" t="s">
        <v>38291</v>
      </c>
      <c r="C11377" s="21">
        <v>42</v>
      </c>
      <c r="D11377" s="28">
        <v>483</v>
      </c>
      <c r="E11377" s="22">
        <f t="shared" si="354"/>
        <v>11.5</v>
      </c>
      <c r="G11377" s="23" t="s">
        <v>38292</v>
      </c>
      <c r="H11377" s="23" t="s">
        <v>38293</v>
      </c>
      <c r="I11377" s="24">
        <v>1</v>
      </c>
      <c r="J11377" s="25">
        <v>5175</v>
      </c>
      <c r="K11377" s="25">
        <f t="shared" si="355"/>
        <v>5175</v>
      </c>
    </row>
    <row r="11378" spans="1:11" x14ac:dyDescent="0.25">
      <c r="A11378" s="19" t="s">
        <v>38294</v>
      </c>
      <c r="B11378" s="20" t="s">
        <v>38295</v>
      </c>
      <c r="C11378" s="21">
        <v>305</v>
      </c>
      <c r="D11378" s="22">
        <v>1588.5</v>
      </c>
      <c r="E11378" s="22">
        <f t="shared" si="354"/>
        <v>5.2081967213114755</v>
      </c>
      <c r="G11378" s="23" t="s">
        <v>38296</v>
      </c>
      <c r="H11378" s="23" t="s">
        <v>38297</v>
      </c>
      <c r="I11378" s="24">
        <v>1</v>
      </c>
      <c r="J11378" s="25">
        <v>6900</v>
      </c>
      <c r="K11378" s="25">
        <f t="shared" si="355"/>
        <v>6900</v>
      </c>
    </row>
    <row r="11379" spans="1:11" x14ac:dyDescent="0.25">
      <c r="A11379" s="19" t="s">
        <v>38298</v>
      </c>
      <c r="B11379" s="20" t="s">
        <v>38299</v>
      </c>
      <c r="C11379" s="21">
        <v>657</v>
      </c>
      <c r="D11379" s="22">
        <v>3981.5</v>
      </c>
      <c r="E11379" s="22">
        <f t="shared" si="354"/>
        <v>6.0601217656012176</v>
      </c>
      <c r="G11379" s="23" t="s">
        <v>38300</v>
      </c>
      <c r="H11379" s="23" t="s">
        <v>32718</v>
      </c>
      <c r="I11379" s="24">
        <v>1</v>
      </c>
      <c r="J11379" s="25">
        <v>10262</v>
      </c>
      <c r="K11379" s="25">
        <f t="shared" si="355"/>
        <v>10262</v>
      </c>
    </row>
    <row r="11380" spans="1:11" x14ac:dyDescent="0.25">
      <c r="A11380" s="19" t="s">
        <v>38301</v>
      </c>
      <c r="B11380" s="20" t="s">
        <v>38302</v>
      </c>
      <c r="C11380" s="29">
        <v>2195</v>
      </c>
      <c r="D11380" s="22">
        <v>16397</v>
      </c>
      <c r="E11380" s="22">
        <f t="shared" si="354"/>
        <v>7.4701594533029612</v>
      </c>
      <c r="G11380" s="23" t="s">
        <v>38303</v>
      </c>
      <c r="H11380" s="23" t="s">
        <v>38304</v>
      </c>
      <c r="I11380" s="24">
        <v>2</v>
      </c>
      <c r="J11380" s="25">
        <v>20701</v>
      </c>
      <c r="K11380" s="25">
        <f t="shared" si="355"/>
        <v>10350.5</v>
      </c>
    </row>
    <row r="11381" spans="1:11" x14ac:dyDescent="0.25">
      <c r="A11381" s="19" t="s">
        <v>38305</v>
      </c>
      <c r="B11381" s="20" t="s">
        <v>38306</v>
      </c>
      <c r="C11381" s="21">
        <v>140</v>
      </c>
      <c r="D11381" s="22">
        <v>1260</v>
      </c>
      <c r="E11381" s="22">
        <f t="shared" si="354"/>
        <v>9</v>
      </c>
      <c r="G11381" s="23" t="s">
        <v>38307</v>
      </c>
      <c r="H11381" s="23" t="s">
        <v>38308</v>
      </c>
      <c r="I11381" s="24">
        <v>2</v>
      </c>
      <c r="J11381" s="25">
        <v>28552</v>
      </c>
      <c r="K11381" s="25">
        <f t="shared" si="355"/>
        <v>14276</v>
      </c>
    </row>
    <row r="11382" spans="1:11" x14ac:dyDescent="0.25">
      <c r="A11382" s="19" t="s">
        <v>38309</v>
      </c>
      <c r="B11382" s="20" t="s">
        <v>38310</v>
      </c>
      <c r="C11382" s="21">
        <v>888</v>
      </c>
      <c r="D11382" s="22">
        <v>9601.5</v>
      </c>
      <c r="E11382" s="22">
        <f t="shared" si="354"/>
        <v>10.8125</v>
      </c>
      <c r="G11382" s="23" t="s">
        <v>38311</v>
      </c>
      <c r="H11382" s="23" t="s">
        <v>38312</v>
      </c>
      <c r="I11382" s="24">
        <v>1</v>
      </c>
      <c r="J11382" s="25">
        <v>18975.5</v>
      </c>
      <c r="K11382" s="25">
        <f t="shared" si="355"/>
        <v>18975.5</v>
      </c>
    </row>
    <row r="11383" spans="1:11" x14ac:dyDescent="0.25">
      <c r="A11383" s="19" t="s">
        <v>38313</v>
      </c>
      <c r="B11383" s="20" t="s">
        <v>38314</v>
      </c>
      <c r="C11383" s="21">
        <v>40</v>
      </c>
      <c r="D11383" s="28">
        <v>440</v>
      </c>
      <c r="E11383" s="22">
        <f t="shared" si="354"/>
        <v>11</v>
      </c>
      <c r="G11383" s="23" t="s">
        <v>38315</v>
      </c>
      <c r="H11383" s="23" t="s">
        <v>38316</v>
      </c>
      <c r="I11383" s="24">
        <v>2</v>
      </c>
      <c r="J11383" s="25">
        <v>46398</v>
      </c>
      <c r="K11383" s="25">
        <f t="shared" si="355"/>
        <v>23199</v>
      </c>
    </row>
    <row r="11384" spans="1:11" x14ac:dyDescent="0.25">
      <c r="A11384" s="19" t="s">
        <v>38317</v>
      </c>
      <c r="B11384" s="20" t="s">
        <v>38318</v>
      </c>
      <c r="C11384" s="21">
        <v>321</v>
      </c>
      <c r="D11384" s="22">
        <v>4412.5</v>
      </c>
      <c r="E11384" s="22">
        <f t="shared" si="354"/>
        <v>13.746105919003115</v>
      </c>
      <c r="G11384" s="23" t="s">
        <v>38319</v>
      </c>
      <c r="H11384" s="23" t="s">
        <v>38320</v>
      </c>
      <c r="I11384" s="24">
        <v>2</v>
      </c>
      <c r="J11384" s="25">
        <v>21284</v>
      </c>
      <c r="K11384" s="25">
        <f t="shared" si="355"/>
        <v>10642</v>
      </c>
    </row>
    <row r="11385" spans="1:11" x14ac:dyDescent="0.25">
      <c r="A11385" s="19" t="s">
        <v>38321</v>
      </c>
      <c r="B11385" s="20" t="s">
        <v>38322</v>
      </c>
      <c r="C11385" s="21">
        <v>317</v>
      </c>
      <c r="D11385" s="28">
        <v>931</v>
      </c>
      <c r="E11385" s="22">
        <f t="shared" si="354"/>
        <v>2.9369085173501577</v>
      </c>
      <c r="G11385" s="23" t="s">
        <v>38323</v>
      </c>
      <c r="H11385" s="23" t="s">
        <v>38324</v>
      </c>
      <c r="I11385" s="24">
        <v>3</v>
      </c>
      <c r="J11385" s="25">
        <v>42196.5</v>
      </c>
      <c r="K11385" s="25">
        <f t="shared" si="355"/>
        <v>14065.5</v>
      </c>
    </row>
    <row r="11386" spans="1:11" x14ac:dyDescent="0.25">
      <c r="A11386" s="19" t="s">
        <v>38325</v>
      </c>
      <c r="B11386" s="20" t="s">
        <v>38326</v>
      </c>
      <c r="C11386" s="29">
        <v>3749</v>
      </c>
      <c r="D11386" s="22">
        <v>15495.5</v>
      </c>
      <c r="E11386" s="22">
        <f t="shared" si="354"/>
        <v>4.1332355294745264</v>
      </c>
      <c r="G11386" s="23" t="s">
        <v>38327</v>
      </c>
      <c r="H11386" s="23" t="s">
        <v>38328</v>
      </c>
      <c r="I11386" s="24">
        <v>3</v>
      </c>
      <c r="J11386" s="25">
        <v>42151.5</v>
      </c>
      <c r="K11386" s="25">
        <f t="shared" si="355"/>
        <v>14050.5</v>
      </c>
    </row>
    <row r="11387" spans="1:11" x14ac:dyDescent="0.25">
      <c r="A11387" s="19" t="s">
        <v>38329</v>
      </c>
      <c r="B11387" s="20" t="s">
        <v>38330</v>
      </c>
      <c r="C11387" s="29">
        <v>1457</v>
      </c>
      <c r="D11387" s="22">
        <v>9616</v>
      </c>
      <c r="E11387" s="22">
        <f t="shared" si="354"/>
        <v>6.5998627316403571</v>
      </c>
      <c r="G11387" s="23" t="s">
        <v>38331</v>
      </c>
      <c r="H11387" s="23" t="s">
        <v>38332</v>
      </c>
      <c r="I11387" s="24">
        <v>2</v>
      </c>
      <c r="J11387" s="25">
        <v>31779</v>
      </c>
      <c r="K11387" s="25">
        <f t="shared" si="355"/>
        <v>15889.5</v>
      </c>
    </row>
    <row r="11388" spans="1:11" x14ac:dyDescent="0.25">
      <c r="A11388" s="19" t="s">
        <v>38333</v>
      </c>
      <c r="B11388" s="20" t="s">
        <v>38334</v>
      </c>
      <c r="C11388" s="21">
        <v>479</v>
      </c>
      <c r="D11388" s="22">
        <v>26047.5</v>
      </c>
      <c r="E11388" s="22">
        <f t="shared" si="354"/>
        <v>54.378914405010441</v>
      </c>
      <c r="G11388" s="23" t="s">
        <v>38335</v>
      </c>
      <c r="H11388" s="23" t="s">
        <v>32738</v>
      </c>
      <c r="I11388" s="24">
        <v>46</v>
      </c>
      <c r="J11388" s="25">
        <v>4952.75</v>
      </c>
      <c r="K11388" s="25">
        <f t="shared" si="355"/>
        <v>107.66847826086956</v>
      </c>
    </row>
    <row r="11389" spans="1:11" x14ac:dyDescent="0.25">
      <c r="A11389" s="19" t="s">
        <v>38336</v>
      </c>
      <c r="B11389" s="20" t="s">
        <v>38337</v>
      </c>
      <c r="C11389" s="21">
        <v>303</v>
      </c>
      <c r="D11389" s="22">
        <v>24330</v>
      </c>
      <c r="E11389" s="22">
        <f t="shared" si="354"/>
        <v>80.297029702970292</v>
      </c>
      <c r="G11389" s="23" t="s">
        <v>38338</v>
      </c>
      <c r="H11389" s="23" t="s">
        <v>32744</v>
      </c>
      <c r="I11389" s="24">
        <v>1</v>
      </c>
      <c r="J11389" s="30">
        <v>345.8</v>
      </c>
      <c r="K11389" s="25">
        <f t="shared" si="355"/>
        <v>345.8</v>
      </c>
    </row>
    <row r="11390" spans="1:11" x14ac:dyDescent="0.25">
      <c r="A11390" s="19" t="s">
        <v>38339</v>
      </c>
      <c r="B11390" s="20" t="s">
        <v>38340</v>
      </c>
      <c r="C11390" s="21">
        <v>485</v>
      </c>
      <c r="D11390" s="22">
        <v>55150.5</v>
      </c>
      <c r="E11390" s="22">
        <f t="shared" si="354"/>
        <v>113.71237113402061</v>
      </c>
      <c r="G11390" s="23" t="s">
        <v>38341</v>
      </c>
      <c r="H11390" s="23" t="s">
        <v>38342</v>
      </c>
      <c r="I11390" s="24">
        <v>1</v>
      </c>
      <c r="J11390" s="25">
        <v>34087.5</v>
      </c>
      <c r="K11390" s="25">
        <f t="shared" si="355"/>
        <v>34087.5</v>
      </c>
    </row>
    <row r="11391" spans="1:11" x14ac:dyDescent="0.25">
      <c r="A11391" s="19" t="s">
        <v>38343</v>
      </c>
      <c r="B11391" s="20" t="s">
        <v>38344</v>
      </c>
      <c r="C11391" s="21">
        <v>121</v>
      </c>
      <c r="D11391" s="22">
        <v>21403</v>
      </c>
      <c r="E11391" s="22">
        <f t="shared" si="354"/>
        <v>176.88429752066116</v>
      </c>
      <c r="G11391" s="23" t="s">
        <v>38345</v>
      </c>
      <c r="H11391" s="23" t="s">
        <v>32797</v>
      </c>
      <c r="I11391" s="24">
        <v>1</v>
      </c>
      <c r="J11391" s="25">
        <v>32533.5</v>
      </c>
      <c r="K11391" s="25">
        <f t="shared" si="355"/>
        <v>32533.5</v>
      </c>
    </row>
    <row r="11392" spans="1:11" x14ac:dyDescent="0.25">
      <c r="A11392" s="19" t="s">
        <v>38346</v>
      </c>
      <c r="B11392" s="20" t="s">
        <v>38347</v>
      </c>
      <c r="C11392" s="21">
        <v>510</v>
      </c>
      <c r="D11392" s="22">
        <v>16125</v>
      </c>
      <c r="E11392" s="22">
        <f t="shared" si="354"/>
        <v>31.617647058823529</v>
      </c>
      <c r="G11392" s="23" t="s">
        <v>38348</v>
      </c>
      <c r="H11392" s="23" t="s">
        <v>38349</v>
      </c>
      <c r="I11392" s="24">
        <v>2</v>
      </c>
      <c r="J11392" s="25">
        <v>52756</v>
      </c>
      <c r="K11392" s="25">
        <f t="shared" si="355"/>
        <v>26378</v>
      </c>
    </row>
    <row r="11393" spans="1:11" x14ac:dyDescent="0.25">
      <c r="A11393" s="19" t="s">
        <v>38350</v>
      </c>
      <c r="B11393" s="20" t="s">
        <v>38351</v>
      </c>
      <c r="C11393" s="21">
        <v>87</v>
      </c>
      <c r="D11393" s="22">
        <v>3146.5</v>
      </c>
      <c r="E11393" s="22">
        <f t="shared" si="354"/>
        <v>36.166666666666664</v>
      </c>
      <c r="G11393" s="23" t="s">
        <v>38352</v>
      </c>
      <c r="H11393" s="23" t="s">
        <v>32812</v>
      </c>
      <c r="I11393" s="24">
        <v>2</v>
      </c>
      <c r="J11393" s="25">
        <v>59848</v>
      </c>
      <c r="K11393" s="25">
        <f t="shared" si="355"/>
        <v>29924</v>
      </c>
    </row>
    <row r="11394" spans="1:11" x14ac:dyDescent="0.25">
      <c r="A11394" s="19" t="s">
        <v>38353</v>
      </c>
      <c r="B11394" s="20" t="s">
        <v>38354</v>
      </c>
      <c r="C11394" s="29">
        <v>1222</v>
      </c>
      <c r="D11394" s="22">
        <v>31525</v>
      </c>
      <c r="E11394" s="22">
        <f t="shared" si="354"/>
        <v>25.797872340425531</v>
      </c>
      <c r="G11394" s="23" t="s">
        <v>38355</v>
      </c>
      <c r="H11394" s="23" t="s">
        <v>38356</v>
      </c>
      <c r="I11394" s="24">
        <v>2</v>
      </c>
      <c r="J11394" s="25">
        <v>64517</v>
      </c>
      <c r="K11394" s="25">
        <f t="shared" si="355"/>
        <v>32258.5</v>
      </c>
    </row>
    <row r="11395" spans="1:11" x14ac:dyDescent="0.25">
      <c r="A11395" s="19" t="s">
        <v>38357</v>
      </c>
      <c r="B11395" s="20" t="s">
        <v>38358</v>
      </c>
      <c r="C11395" s="29">
        <v>2202</v>
      </c>
      <c r="D11395" s="22">
        <v>37049.5</v>
      </c>
      <c r="E11395" s="22">
        <f t="shared" si="354"/>
        <v>16.825386012715715</v>
      </c>
      <c r="G11395" s="23" t="s">
        <v>38359</v>
      </c>
      <c r="H11395" s="23" t="s">
        <v>38360</v>
      </c>
      <c r="I11395" s="24">
        <v>1</v>
      </c>
      <c r="J11395" s="25">
        <v>19793</v>
      </c>
      <c r="K11395" s="25">
        <f t="shared" si="355"/>
        <v>19793</v>
      </c>
    </row>
    <row r="11396" spans="1:11" x14ac:dyDescent="0.25">
      <c r="A11396" s="19" t="s">
        <v>38361</v>
      </c>
      <c r="B11396" s="20" t="s">
        <v>38362</v>
      </c>
      <c r="C11396" s="21">
        <v>91</v>
      </c>
      <c r="D11396" s="22">
        <v>4038.5</v>
      </c>
      <c r="E11396" s="22">
        <f t="shared" ref="E11396:E11459" si="356">D11396/C11396</f>
        <v>44.379120879120876</v>
      </c>
      <c r="G11396" s="23" t="s">
        <v>38363</v>
      </c>
      <c r="H11396" s="23" t="s">
        <v>38364</v>
      </c>
      <c r="I11396" s="24">
        <v>2</v>
      </c>
      <c r="J11396" s="25">
        <v>68834</v>
      </c>
      <c r="K11396" s="25">
        <f t="shared" ref="K11396:K11459" si="357">J11396/I11396</f>
        <v>34417</v>
      </c>
    </row>
    <row r="11397" spans="1:11" x14ac:dyDescent="0.25">
      <c r="A11397" s="19" t="s">
        <v>38365</v>
      </c>
      <c r="B11397" s="20" t="s">
        <v>38366</v>
      </c>
      <c r="C11397" s="21">
        <v>16</v>
      </c>
      <c r="D11397" s="22">
        <v>22744</v>
      </c>
      <c r="E11397" s="22">
        <f t="shared" si="356"/>
        <v>1421.5</v>
      </c>
      <c r="G11397" s="23" t="s">
        <v>38367</v>
      </c>
      <c r="H11397" s="23" t="s">
        <v>38368</v>
      </c>
      <c r="I11397" s="24">
        <v>1</v>
      </c>
      <c r="J11397" s="25">
        <v>40405</v>
      </c>
      <c r="K11397" s="25">
        <f t="shared" si="357"/>
        <v>40405</v>
      </c>
    </row>
    <row r="11398" spans="1:11" x14ac:dyDescent="0.25">
      <c r="A11398" s="19" t="s">
        <v>38369</v>
      </c>
      <c r="B11398" s="20" t="s">
        <v>38370</v>
      </c>
      <c r="C11398" s="21">
        <v>20</v>
      </c>
      <c r="D11398" s="22">
        <v>18690</v>
      </c>
      <c r="E11398" s="22">
        <f t="shared" si="356"/>
        <v>934.5</v>
      </c>
      <c r="G11398" s="23" t="s">
        <v>38371</v>
      </c>
      <c r="H11398" s="23" t="s">
        <v>38372</v>
      </c>
      <c r="I11398" s="24">
        <v>4</v>
      </c>
      <c r="J11398" s="25">
        <v>8150</v>
      </c>
      <c r="K11398" s="25">
        <f t="shared" si="357"/>
        <v>2037.5</v>
      </c>
    </row>
    <row r="11399" spans="1:11" x14ac:dyDescent="0.25">
      <c r="A11399" s="19" t="s">
        <v>38373</v>
      </c>
      <c r="B11399" s="20" t="s">
        <v>38374</v>
      </c>
      <c r="C11399" s="21">
        <v>120</v>
      </c>
      <c r="D11399" s="28">
        <v>890</v>
      </c>
      <c r="E11399" s="22">
        <f t="shared" si="356"/>
        <v>7.416666666666667</v>
      </c>
      <c r="G11399" s="23" t="s">
        <v>38375</v>
      </c>
      <c r="H11399" s="23" t="s">
        <v>38376</v>
      </c>
      <c r="I11399" s="24">
        <v>4</v>
      </c>
      <c r="J11399" s="25">
        <v>10864</v>
      </c>
      <c r="K11399" s="25">
        <f t="shared" si="357"/>
        <v>2716</v>
      </c>
    </row>
    <row r="11400" spans="1:11" x14ac:dyDescent="0.25">
      <c r="A11400" s="19" t="s">
        <v>38377</v>
      </c>
      <c r="B11400" s="20" t="s">
        <v>38378</v>
      </c>
      <c r="C11400" s="21">
        <v>20</v>
      </c>
      <c r="D11400" s="28">
        <v>200</v>
      </c>
      <c r="E11400" s="22">
        <f t="shared" si="356"/>
        <v>10</v>
      </c>
      <c r="G11400" s="23" t="s">
        <v>38379</v>
      </c>
      <c r="H11400" s="23" t="s">
        <v>38380</v>
      </c>
      <c r="I11400" s="24">
        <v>1</v>
      </c>
      <c r="J11400" s="25">
        <v>3621.5</v>
      </c>
      <c r="K11400" s="25">
        <f t="shared" si="357"/>
        <v>3621.5</v>
      </c>
    </row>
    <row r="11401" spans="1:11" x14ac:dyDescent="0.25">
      <c r="A11401" s="19" t="s">
        <v>38381</v>
      </c>
      <c r="B11401" s="20" t="s">
        <v>38382</v>
      </c>
      <c r="C11401" s="21">
        <v>7</v>
      </c>
      <c r="D11401" s="28">
        <v>98</v>
      </c>
      <c r="E11401" s="22">
        <f t="shared" si="356"/>
        <v>14</v>
      </c>
      <c r="G11401" s="23" t="s">
        <v>38383</v>
      </c>
      <c r="H11401" s="23" t="s">
        <v>38384</v>
      </c>
      <c r="I11401" s="24">
        <v>1</v>
      </c>
      <c r="J11401" s="25">
        <v>4074</v>
      </c>
      <c r="K11401" s="25">
        <f t="shared" si="357"/>
        <v>4074</v>
      </c>
    </row>
    <row r="11402" spans="1:11" x14ac:dyDescent="0.25">
      <c r="A11402" s="19" t="s">
        <v>38385</v>
      </c>
      <c r="B11402" s="20" t="s">
        <v>38386</v>
      </c>
      <c r="C11402" s="29">
        <v>1442</v>
      </c>
      <c r="D11402" s="22">
        <v>2996</v>
      </c>
      <c r="E11402" s="22">
        <f t="shared" si="356"/>
        <v>2.0776699029126213</v>
      </c>
      <c r="G11402" s="23" t="s">
        <v>38387</v>
      </c>
      <c r="H11402" s="23" t="s">
        <v>38388</v>
      </c>
      <c r="I11402" s="24">
        <v>5</v>
      </c>
      <c r="J11402" s="25">
        <v>25465</v>
      </c>
      <c r="K11402" s="25">
        <f t="shared" si="357"/>
        <v>5093</v>
      </c>
    </row>
    <row r="11403" spans="1:11" x14ac:dyDescent="0.25">
      <c r="A11403" s="19" t="s">
        <v>38389</v>
      </c>
      <c r="B11403" s="20" t="s">
        <v>38390</v>
      </c>
      <c r="C11403" s="29">
        <v>1464</v>
      </c>
      <c r="D11403" s="22">
        <v>5768</v>
      </c>
      <c r="E11403" s="22">
        <f t="shared" si="356"/>
        <v>3.9398907103825138</v>
      </c>
      <c r="G11403" s="23" t="s">
        <v>38391</v>
      </c>
      <c r="H11403" s="23" t="s">
        <v>38392</v>
      </c>
      <c r="I11403" s="24">
        <v>2</v>
      </c>
      <c r="J11403" s="25">
        <v>10582</v>
      </c>
      <c r="K11403" s="25">
        <f t="shared" si="357"/>
        <v>5291</v>
      </c>
    </row>
    <row r="11404" spans="1:11" x14ac:dyDescent="0.25">
      <c r="A11404" s="19" t="s">
        <v>38393</v>
      </c>
      <c r="B11404" s="20" t="s">
        <v>38394</v>
      </c>
      <c r="C11404" s="21">
        <v>645</v>
      </c>
      <c r="D11404" s="22">
        <v>1452.5</v>
      </c>
      <c r="E11404" s="22">
        <f t="shared" si="356"/>
        <v>2.251937984496124</v>
      </c>
      <c r="G11404" s="23" t="s">
        <v>38395</v>
      </c>
      <c r="H11404" s="23" t="s">
        <v>32836</v>
      </c>
      <c r="I11404" s="24">
        <v>6</v>
      </c>
      <c r="J11404" s="25">
        <v>33271.5</v>
      </c>
      <c r="K11404" s="25">
        <f t="shared" si="357"/>
        <v>5545.25</v>
      </c>
    </row>
    <row r="11405" spans="1:11" x14ac:dyDescent="0.25">
      <c r="A11405" s="19" t="s">
        <v>38396</v>
      </c>
      <c r="B11405" s="20" t="s">
        <v>38397</v>
      </c>
      <c r="C11405" s="21">
        <v>436</v>
      </c>
      <c r="D11405" s="22">
        <v>1148</v>
      </c>
      <c r="E11405" s="22">
        <f t="shared" si="356"/>
        <v>2.6330275229357798</v>
      </c>
      <c r="G11405" s="23" t="s">
        <v>38398</v>
      </c>
      <c r="H11405" s="23" t="s">
        <v>38399</v>
      </c>
      <c r="I11405" s="24">
        <v>1</v>
      </c>
      <c r="J11405" s="25">
        <v>5884.5</v>
      </c>
      <c r="K11405" s="25">
        <f t="shared" si="357"/>
        <v>5884.5</v>
      </c>
    </row>
    <row r="11406" spans="1:11" x14ac:dyDescent="0.25">
      <c r="A11406" s="19" t="s">
        <v>38400</v>
      </c>
      <c r="B11406" s="20" t="s">
        <v>38401</v>
      </c>
      <c r="C11406" s="21">
        <v>830</v>
      </c>
      <c r="D11406" s="22">
        <v>3376.5</v>
      </c>
      <c r="E11406" s="22">
        <f t="shared" si="356"/>
        <v>4.0680722891566266</v>
      </c>
      <c r="G11406" s="23" t="s">
        <v>38402</v>
      </c>
      <c r="H11406" s="23" t="s">
        <v>38403</v>
      </c>
      <c r="I11406" s="24">
        <v>4</v>
      </c>
      <c r="J11406" s="25">
        <v>28518</v>
      </c>
      <c r="K11406" s="25">
        <f t="shared" si="357"/>
        <v>7129.5</v>
      </c>
    </row>
    <row r="11407" spans="1:11" x14ac:dyDescent="0.25">
      <c r="A11407" s="19" t="s">
        <v>38404</v>
      </c>
      <c r="B11407" s="20" t="s">
        <v>38405</v>
      </c>
      <c r="C11407" s="21">
        <v>390</v>
      </c>
      <c r="D11407" s="22">
        <v>1605</v>
      </c>
      <c r="E11407" s="22">
        <f t="shared" si="356"/>
        <v>4.115384615384615</v>
      </c>
      <c r="G11407" s="23" t="s">
        <v>38406</v>
      </c>
      <c r="H11407" s="23" t="s">
        <v>32839</v>
      </c>
      <c r="I11407" s="24">
        <v>1</v>
      </c>
      <c r="J11407" s="25">
        <v>1860</v>
      </c>
      <c r="K11407" s="25">
        <f t="shared" si="357"/>
        <v>1860</v>
      </c>
    </row>
    <row r="11408" spans="1:11" x14ac:dyDescent="0.25">
      <c r="A11408" s="19" t="s">
        <v>38407</v>
      </c>
      <c r="B11408" s="20" t="s">
        <v>38408</v>
      </c>
      <c r="C11408" s="29">
        <v>1460</v>
      </c>
      <c r="D11408" s="22">
        <v>21940</v>
      </c>
      <c r="E11408" s="22">
        <f t="shared" si="356"/>
        <v>15.027397260273972</v>
      </c>
      <c r="G11408" s="23" t="s">
        <v>38409</v>
      </c>
      <c r="H11408" s="23" t="s">
        <v>32848</v>
      </c>
      <c r="I11408" s="24">
        <v>5</v>
      </c>
      <c r="J11408" s="25">
        <v>16310</v>
      </c>
      <c r="K11408" s="25">
        <f t="shared" si="357"/>
        <v>3262</v>
      </c>
    </row>
    <row r="11409" spans="1:11" x14ac:dyDescent="0.25">
      <c r="A11409" s="19" t="s">
        <v>38410</v>
      </c>
      <c r="B11409" s="20" t="s">
        <v>38411</v>
      </c>
      <c r="C11409" s="29">
        <v>1127</v>
      </c>
      <c r="D11409" s="22">
        <v>17900.5</v>
      </c>
      <c r="E11409" s="22">
        <f t="shared" si="356"/>
        <v>15.883318544809228</v>
      </c>
      <c r="G11409" s="23" t="s">
        <v>38412</v>
      </c>
      <c r="H11409" s="23" t="s">
        <v>32851</v>
      </c>
      <c r="I11409" s="24">
        <v>4</v>
      </c>
      <c r="J11409" s="25">
        <v>15882</v>
      </c>
      <c r="K11409" s="25">
        <f t="shared" si="357"/>
        <v>3970.5</v>
      </c>
    </row>
    <row r="11410" spans="1:11" x14ac:dyDescent="0.25">
      <c r="A11410" s="19" t="s">
        <v>38413</v>
      </c>
      <c r="B11410" s="20" t="s">
        <v>38414</v>
      </c>
      <c r="C11410" s="29">
        <v>2435</v>
      </c>
      <c r="D11410" s="22">
        <v>27447.5</v>
      </c>
      <c r="E11410" s="22">
        <f t="shared" si="356"/>
        <v>11.272073921971252</v>
      </c>
      <c r="G11410" s="23" t="s">
        <v>38415</v>
      </c>
      <c r="H11410" s="23" t="s">
        <v>32857</v>
      </c>
      <c r="I11410" s="24">
        <v>49</v>
      </c>
      <c r="J11410" s="25">
        <v>246835</v>
      </c>
      <c r="K11410" s="25">
        <f t="shared" si="357"/>
        <v>5037.4489795918371</v>
      </c>
    </row>
    <row r="11411" spans="1:11" x14ac:dyDescent="0.25">
      <c r="A11411" s="19" t="s">
        <v>38416</v>
      </c>
      <c r="B11411" s="20" t="s">
        <v>38417</v>
      </c>
      <c r="C11411" s="21">
        <v>180</v>
      </c>
      <c r="D11411" s="22">
        <v>2240</v>
      </c>
      <c r="E11411" s="22">
        <f t="shared" si="356"/>
        <v>12.444444444444445</v>
      </c>
      <c r="G11411" s="23" t="s">
        <v>38418</v>
      </c>
      <c r="H11411" s="23" t="s">
        <v>38419</v>
      </c>
      <c r="I11411" s="24">
        <v>3</v>
      </c>
      <c r="J11411" s="25">
        <v>18262.5</v>
      </c>
      <c r="K11411" s="25">
        <f t="shared" si="357"/>
        <v>6087.5</v>
      </c>
    </row>
    <row r="11412" spans="1:11" x14ac:dyDescent="0.25">
      <c r="A11412" s="19" t="s">
        <v>38420</v>
      </c>
      <c r="B11412" s="20" t="s">
        <v>38421</v>
      </c>
      <c r="C11412" s="29">
        <v>3400</v>
      </c>
      <c r="D11412" s="22">
        <v>9400</v>
      </c>
      <c r="E11412" s="22">
        <f t="shared" si="356"/>
        <v>2.7647058823529411</v>
      </c>
      <c r="G11412" s="23" t="s">
        <v>38422</v>
      </c>
      <c r="H11412" s="23" t="s">
        <v>32860</v>
      </c>
      <c r="I11412" s="24">
        <v>4</v>
      </c>
      <c r="J11412" s="25">
        <v>22368</v>
      </c>
      <c r="K11412" s="25">
        <f t="shared" si="357"/>
        <v>5592</v>
      </c>
    </row>
    <row r="11413" spans="1:11" x14ac:dyDescent="0.25">
      <c r="A11413" s="19" t="s">
        <v>38423</v>
      </c>
      <c r="B11413" s="20" t="s">
        <v>38424</v>
      </c>
      <c r="C11413" s="21">
        <v>1</v>
      </c>
      <c r="D11413" s="22">
        <v>2098</v>
      </c>
      <c r="E11413" s="22">
        <f t="shared" si="356"/>
        <v>2098</v>
      </c>
      <c r="G11413" s="23" t="s">
        <v>38425</v>
      </c>
      <c r="H11413" s="23" t="s">
        <v>32866</v>
      </c>
      <c r="I11413" s="24">
        <v>4</v>
      </c>
      <c r="J11413" s="25">
        <v>30988</v>
      </c>
      <c r="K11413" s="25">
        <f t="shared" si="357"/>
        <v>7747</v>
      </c>
    </row>
    <row r="11414" spans="1:11" x14ac:dyDescent="0.25">
      <c r="A11414" s="19" t="s">
        <v>38426</v>
      </c>
      <c r="B11414" s="20" t="s">
        <v>38427</v>
      </c>
      <c r="C11414" s="21">
        <v>57</v>
      </c>
      <c r="D11414" s="22">
        <v>12668.5</v>
      </c>
      <c r="E11414" s="22">
        <f t="shared" si="356"/>
        <v>222.25438596491227</v>
      </c>
      <c r="G11414" s="23" t="s">
        <v>38428</v>
      </c>
      <c r="H11414" s="23" t="s">
        <v>38429</v>
      </c>
      <c r="I11414" s="24">
        <v>5</v>
      </c>
      <c r="J11414" s="25">
        <v>12137</v>
      </c>
      <c r="K11414" s="25">
        <f t="shared" si="357"/>
        <v>2427.4</v>
      </c>
    </row>
    <row r="11415" spans="1:11" x14ac:dyDescent="0.25">
      <c r="A11415" s="19" t="s">
        <v>38430</v>
      </c>
      <c r="B11415" s="20" t="s">
        <v>38431</v>
      </c>
      <c r="C11415" s="21">
        <v>116</v>
      </c>
      <c r="D11415" s="22">
        <v>21689</v>
      </c>
      <c r="E11415" s="22">
        <f t="shared" si="356"/>
        <v>186.97413793103448</v>
      </c>
      <c r="G11415" s="23" t="s">
        <v>38432</v>
      </c>
      <c r="H11415" s="23" t="s">
        <v>38433</v>
      </c>
      <c r="I11415" s="24">
        <v>3</v>
      </c>
      <c r="J11415" s="25">
        <v>7930.09</v>
      </c>
      <c r="K11415" s="25">
        <f t="shared" si="357"/>
        <v>2643.3633333333332</v>
      </c>
    </row>
    <row r="11416" spans="1:11" x14ac:dyDescent="0.25">
      <c r="A11416" s="19" t="s">
        <v>38434</v>
      </c>
      <c r="B11416" s="20" t="s">
        <v>38435</v>
      </c>
      <c r="C11416" s="21">
        <v>38</v>
      </c>
      <c r="D11416" s="22">
        <v>9628</v>
      </c>
      <c r="E11416" s="22">
        <f t="shared" si="356"/>
        <v>253.36842105263159</v>
      </c>
      <c r="G11416" s="23" t="s">
        <v>38436</v>
      </c>
      <c r="H11416" s="23" t="s">
        <v>38437</v>
      </c>
      <c r="I11416" s="24">
        <v>2</v>
      </c>
      <c r="J11416" s="25">
        <v>5749.5</v>
      </c>
      <c r="K11416" s="25">
        <f t="shared" si="357"/>
        <v>2874.75</v>
      </c>
    </row>
    <row r="11417" spans="1:11" x14ac:dyDescent="0.25">
      <c r="A11417" s="19" t="s">
        <v>38438</v>
      </c>
      <c r="B11417" s="20" t="s">
        <v>38439</v>
      </c>
      <c r="C11417" s="21">
        <v>37</v>
      </c>
      <c r="D11417" s="22">
        <v>7658</v>
      </c>
      <c r="E11417" s="22">
        <f t="shared" si="356"/>
        <v>206.97297297297297</v>
      </c>
      <c r="G11417" s="23" t="s">
        <v>38440</v>
      </c>
      <c r="H11417" s="23" t="s">
        <v>32872</v>
      </c>
      <c r="I11417" s="24">
        <v>1</v>
      </c>
      <c r="J11417" s="25">
        <v>3632.5</v>
      </c>
      <c r="K11417" s="25">
        <f t="shared" si="357"/>
        <v>3632.5</v>
      </c>
    </row>
    <row r="11418" spans="1:11" x14ac:dyDescent="0.25">
      <c r="A11418" s="19" t="s">
        <v>38441</v>
      </c>
      <c r="B11418" s="20" t="s">
        <v>38442</v>
      </c>
      <c r="C11418" s="21">
        <v>638</v>
      </c>
      <c r="D11418" s="22">
        <v>135205.5</v>
      </c>
      <c r="E11418" s="22">
        <f t="shared" si="356"/>
        <v>211.92084639498432</v>
      </c>
      <c r="G11418" s="23" t="s">
        <v>38443</v>
      </c>
      <c r="H11418" s="23" t="s">
        <v>32878</v>
      </c>
      <c r="I11418" s="24">
        <v>5</v>
      </c>
      <c r="J11418" s="25">
        <v>21392</v>
      </c>
      <c r="K11418" s="25">
        <f t="shared" si="357"/>
        <v>4278.3999999999996</v>
      </c>
    </row>
    <row r="11419" spans="1:11" x14ac:dyDescent="0.25">
      <c r="A11419" s="19" t="s">
        <v>38444</v>
      </c>
      <c r="B11419" s="20" t="s">
        <v>38445</v>
      </c>
      <c r="C11419" s="21">
        <v>50</v>
      </c>
      <c r="D11419" s="22">
        <v>15208</v>
      </c>
      <c r="E11419" s="22">
        <f t="shared" si="356"/>
        <v>304.16000000000003</v>
      </c>
      <c r="G11419" s="23" t="s">
        <v>38446</v>
      </c>
      <c r="H11419" s="23" t="s">
        <v>32881</v>
      </c>
      <c r="I11419" s="24">
        <v>7</v>
      </c>
      <c r="J11419" s="25">
        <v>31675.5</v>
      </c>
      <c r="K11419" s="25">
        <f t="shared" si="357"/>
        <v>4525.0714285714284</v>
      </c>
    </row>
    <row r="11420" spans="1:11" x14ac:dyDescent="0.25">
      <c r="A11420" s="19" t="s">
        <v>38447</v>
      </c>
      <c r="B11420" s="20" t="s">
        <v>38448</v>
      </c>
      <c r="C11420" s="21">
        <v>85</v>
      </c>
      <c r="D11420" s="22">
        <v>30029</v>
      </c>
      <c r="E11420" s="22">
        <f t="shared" si="356"/>
        <v>353.2823529411765</v>
      </c>
      <c r="G11420" s="23" t="s">
        <v>38449</v>
      </c>
      <c r="H11420" s="23" t="s">
        <v>32884</v>
      </c>
      <c r="I11420" s="24">
        <v>2</v>
      </c>
      <c r="J11420" s="25">
        <v>10050</v>
      </c>
      <c r="K11420" s="25">
        <f t="shared" si="357"/>
        <v>5025</v>
      </c>
    </row>
    <row r="11421" spans="1:11" x14ac:dyDescent="0.25">
      <c r="A11421" s="19" t="s">
        <v>38450</v>
      </c>
      <c r="B11421" s="20" t="s">
        <v>38451</v>
      </c>
      <c r="C11421" s="21">
        <v>369</v>
      </c>
      <c r="D11421" s="22">
        <v>5106.5</v>
      </c>
      <c r="E11421" s="22">
        <f t="shared" si="356"/>
        <v>13.838753387533876</v>
      </c>
      <c r="G11421" s="23" t="s">
        <v>38452</v>
      </c>
      <c r="H11421" s="23" t="s">
        <v>32887</v>
      </c>
      <c r="I11421" s="24">
        <v>2</v>
      </c>
      <c r="J11421" s="25">
        <v>12169.5</v>
      </c>
      <c r="K11421" s="25">
        <f t="shared" si="357"/>
        <v>6084.75</v>
      </c>
    </row>
    <row r="11422" spans="1:11" x14ac:dyDescent="0.25">
      <c r="A11422" s="19" t="s">
        <v>38453</v>
      </c>
      <c r="B11422" s="20" t="s">
        <v>38454</v>
      </c>
      <c r="C11422" s="29">
        <v>2076</v>
      </c>
      <c r="D11422" s="22">
        <v>29459.5</v>
      </c>
      <c r="E11422" s="22">
        <f t="shared" si="356"/>
        <v>14.190510597302504</v>
      </c>
      <c r="G11422" s="23" t="s">
        <v>38455</v>
      </c>
      <c r="H11422" s="23" t="s">
        <v>38456</v>
      </c>
      <c r="I11422" s="24">
        <v>1</v>
      </c>
      <c r="J11422" s="25">
        <v>6922</v>
      </c>
      <c r="K11422" s="25">
        <f t="shared" si="357"/>
        <v>6922</v>
      </c>
    </row>
    <row r="11423" spans="1:11" x14ac:dyDescent="0.25">
      <c r="A11423" s="19" t="s">
        <v>38457</v>
      </c>
      <c r="B11423" s="20" t="s">
        <v>38458</v>
      </c>
      <c r="C11423" s="21">
        <v>58</v>
      </c>
      <c r="D11423" s="22">
        <v>1210.5</v>
      </c>
      <c r="E11423" s="22">
        <f t="shared" si="356"/>
        <v>20.870689655172413</v>
      </c>
      <c r="G11423" s="23" t="s">
        <v>38459</v>
      </c>
      <c r="H11423" s="23" t="s">
        <v>38460</v>
      </c>
      <c r="I11423" s="24">
        <v>2</v>
      </c>
      <c r="J11423" s="25">
        <v>5216</v>
      </c>
      <c r="K11423" s="25">
        <f t="shared" si="357"/>
        <v>2608</v>
      </c>
    </row>
    <row r="11424" spans="1:11" x14ac:dyDescent="0.25">
      <c r="A11424" s="19" t="s">
        <v>38461</v>
      </c>
      <c r="B11424" s="20" t="s">
        <v>38462</v>
      </c>
      <c r="C11424" s="21">
        <v>381</v>
      </c>
      <c r="D11424" s="22">
        <v>7525.7</v>
      </c>
      <c r="E11424" s="22">
        <f t="shared" si="356"/>
        <v>19.752493438320208</v>
      </c>
      <c r="G11424" s="23" t="s">
        <v>38463</v>
      </c>
      <c r="H11424" s="23" t="s">
        <v>38464</v>
      </c>
      <c r="I11424" s="24">
        <v>5</v>
      </c>
      <c r="J11424" s="25">
        <v>16153</v>
      </c>
      <c r="K11424" s="25">
        <f t="shared" si="357"/>
        <v>3230.6</v>
      </c>
    </row>
    <row r="11425" spans="1:11" x14ac:dyDescent="0.25">
      <c r="A11425" s="19" t="s">
        <v>38465</v>
      </c>
      <c r="B11425" s="20" t="s">
        <v>38466</v>
      </c>
      <c r="C11425" s="21">
        <v>112</v>
      </c>
      <c r="D11425" s="22">
        <v>2796</v>
      </c>
      <c r="E11425" s="22">
        <f t="shared" si="356"/>
        <v>24.964285714285715</v>
      </c>
      <c r="G11425" s="23" t="s">
        <v>38467</v>
      </c>
      <c r="H11425" s="23" t="s">
        <v>38468</v>
      </c>
      <c r="I11425" s="24">
        <v>8</v>
      </c>
      <c r="J11425" s="25">
        <v>32427.5</v>
      </c>
      <c r="K11425" s="25">
        <f t="shared" si="357"/>
        <v>4053.4375</v>
      </c>
    </row>
    <row r="11426" spans="1:11" x14ac:dyDescent="0.25">
      <c r="A11426" s="19" t="s">
        <v>38469</v>
      </c>
      <c r="B11426" s="20" t="s">
        <v>38470</v>
      </c>
      <c r="C11426" s="21">
        <v>423</v>
      </c>
      <c r="D11426" s="22">
        <v>6902.72</v>
      </c>
      <c r="E11426" s="22">
        <f t="shared" si="356"/>
        <v>16.318486997635933</v>
      </c>
      <c r="G11426" s="23" t="s">
        <v>38471</v>
      </c>
      <c r="H11426" s="23" t="s">
        <v>38472</v>
      </c>
      <c r="I11426" s="24">
        <v>3</v>
      </c>
      <c r="J11426" s="25">
        <v>12558.5</v>
      </c>
      <c r="K11426" s="25">
        <f t="shared" si="357"/>
        <v>4186.166666666667</v>
      </c>
    </row>
    <row r="11427" spans="1:11" x14ac:dyDescent="0.25">
      <c r="A11427" s="19" t="s">
        <v>38473</v>
      </c>
      <c r="B11427" s="20" t="s">
        <v>38474</v>
      </c>
      <c r="C11427" s="21">
        <v>219</v>
      </c>
      <c r="D11427" s="22">
        <v>3678</v>
      </c>
      <c r="E11427" s="22">
        <f t="shared" si="356"/>
        <v>16.794520547945204</v>
      </c>
      <c r="G11427" s="23" t="s">
        <v>38475</v>
      </c>
      <c r="H11427" s="23" t="s">
        <v>32899</v>
      </c>
      <c r="I11427" s="24">
        <v>2</v>
      </c>
      <c r="J11427" s="25">
        <v>10717</v>
      </c>
      <c r="K11427" s="25">
        <f t="shared" si="357"/>
        <v>5358.5</v>
      </c>
    </row>
    <row r="11428" spans="1:11" x14ac:dyDescent="0.25">
      <c r="A11428" s="19" t="s">
        <v>38476</v>
      </c>
      <c r="B11428" s="20" t="s">
        <v>38477</v>
      </c>
      <c r="C11428" s="21">
        <v>218</v>
      </c>
      <c r="D11428" s="22">
        <v>3790.5</v>
      </c>
      <c r="E11428" s="22">
        <f t="shared" si="356"/>
        <v>17.387614678899084</v>
      </c>
      <c r="G11428" s="23" t="s">
        <v>38478</v>
      </c>
      <c r="H11428" s="23" t="s">
        <v>38479</v>
      </c>
      <c r="I11428" s="24">
        <v>2</v>
      </c>
      <c r="J11428" s="25">
        <v>12041</v>
      </c>
      <c r="K11428" s="25">
        <f t="shared" si="357"/>
        <v>6020.5</v>
      </c>
    </row>
    <row r="11429" spans="1:11" x14ac:dyDescent="0.25">
      <c r="A11429" s="19" t="s">
        <v>38480</v>
      </c>
      <c r="B11429" s="20" t="s">
        <v>38481</v>
      </c>
      <c r="C11429" s="21">
        <v>108</v>
      </c>
      <c r="D11429" s="22">
        <v>130033</v>
      </c>
      <c r="E11429" s="22">
        <f t="shared" si="356"/>
        <v>1204.0092592592594</v>
      </c>
      <c r="G11429" s="23" t="s">
        <v>38482</v>
      </c>
      <c r="H11429" s="23" t="s">
        <v>38483</v>
      </c>
      <c r="I11429" s="24">
        <v>1</v>
      </c>
      <c r="J11429" s="25">
        <v>8592</v>
      </c>
      <c r="K11429" s="25">
        <f t="shared" si="357"/>
        <v>8592</v>
      </c>
    </row>
    <row r="11430" spans="1:11" x14ac:dyDescent="0.25">
      <c r="A11430" s="19" t="s">
        <v>38484</v>
      </c>
      <c r="B11430" s="20" t="s">
        <v>38485</v>
      </c>
      <c r="C11430" s="21">
        <v>20</v>
      </c>
      <c r="D11430" s="22">
        <v>30720</v>
      </c>
      <c r="E11430" s="22">
        <f t="shared" si="356"/>
        <v>1536</v>
      </c>
      <c r="G11430" s="23" t="s">
        <v>38486</v>
      </c>
      <c r="H11430" s="23" t="s">
        <v>32905</v>
      </c>
      <c r="I11430" s="24">
        <v>7</v>
      </c>
      <c r="J11430" s="25">
        <v>19162</v>
      </c>
      <c r="K11430" s="25">
        <f t="shared" si="357"/>
        <v>2737.4285714285716</v>
      </c>
    </row>
    <row r="11431" spans="1:11" x14ac:dyDescent="0.25">
      <c r="A11431" s="19" t="s">
        <v>38487</v>
      </c>
      <c r="B11431" s="20" t="s">
        <v>38488</v>
      </c>
      <c r="C11431" s="21">
        <v>921</v>
      </c>
      <c r="D11431" s="22">
        <v>19208.5</v>
      </c>
      <c r="E11431" s="22">
        <f t="shared" si="356"/>
        <v>20.85613463626493</v>
      </c>
      <c r="G11431" s="23" t="s">
        <v>38489</v>
      </c>
      <c r="H11431" s="23" t="s">
        <v>32908</v>
      </c>
      <c r="I11431" s="24">
        <v>10</v>
      </c>
      <c r="J11431" s="25">
        <v>32099</v>
      </c>
      <c r="K11431" s="25">
        <f t="shared" si="357"/>
        <v>3209.9</v>
      </c>
    </row>
    <row r="11432" spans="1:11" x14ac:dyDescent="0.25">
      <c r="A11432" s="19" t="s">
        <v>38490</v>
      </c>
      <c r="B11432" s="20" t="s">
        <v>38491</v>
      </c>
      <c r="C11432" s="29">
        <v>2967</v>
      </c>
      <c r="D11432" s="22">
        <v>67791</v>
      </c>
      <c r="E11432" s="22">
        <f t="shared" si="356"/>
        <v>22.848331648129424</v>
      </c>
      <c r="G11432" s="23" t="s">
        <v>38492</v>
      </c>
      <c r="H11432" s="23" t="s">
        <v>32911</v>
      </c>
      <c r="I11432" s="24">
        <v>27</v>
      </c>
      <c r="J11432" s="25">
        <v>95153</v>
      </c>
      <c r="K11432" s="25">
        <f t="shared" si="357"/>
        <v>3524.1851851851852</v>
      </c>
    </row>
    <row r="11433" spans="1:11" x14ac:dyDescent="0.25">
      <c r="A11433" s="19" t="s">
        <v>38493</v>
      </c>
      <c r="B11433" s="20" t="s">
        <v>38494</v>
      </c>
      <c r="C11433" s="29">
        <v>3968</v>
      </c>
      <c r="D11433" s="22">
        <v>95497.5</v>
      </c>
      <c r="E11433" s="22">
        <f t="shared" si="356"/>
        <v>24.066910282258064</v>
      </c>
      <c r="G11433" s="23" t="s">
        <v>38495</v>
      </c>
      <c r="H11433" s="23" t="s">
        <v>32914</v>
      </c>
      <c r="I11433" s="24">
        <v>7</v>
      </c>
      <c r="J11433" s="25">
        <v>28209.5</v>
      </c>
      <c r="K11433" s="25">
        <f t="shared" si="357"/>
        <v>4029.9285714285716</v>
      </c>
    </row>
    <row r="11434" spans="1:11" x14ac:dyDescent="0.25">
      <c r="A11434" s="19" t="s">
        <v>38496</v>
      </c>
      <c r="B11434" s="20" t="s">
        <v>38497</v>
      </c>
      <c r="C11434" s="29">
        <v>1557</v>
      </c>
      <c r="D11434" s="22">
        <v>41981</v>
      </c>
      <c r="E11434" s="22">
        <f t="shared" si="356"/>
        <v>26.962748876043673</v>
      </c>
      <c r="G11434" s="23" t="s">
        <v>38498</v>
      </c>
      <c r="H11434" s="23" t="s">
        <v>32917</v>
      </c>
      <c r="I11434" s="24">
        <v>7</v>
      </c>
      <c r="J11434" s="25">
        <v>29914.5</v>
      </c>
      <c r="K11434" s="25">
        <f t="shared" si="357"/>
        <v>4273.5</v>
      </c>
    </row>
    <row r="11435" spans="1:11" x14ac:dyDescent="0.25">
      <c r="A11435" s="19" t="s">
        <v>38499</v>
      </c>
      <c r="B11435" s="20" t="s">
        <v>38500</v>
      </c>
      <c r="C11435" s="29">
        <v>1826</v>
      </c>
      <c r="D11435" s="22">
        <v>54073</v>
      </c>
      <c r="E11435" s="22">
        <f t="shared" si="356"/>
        <v>29.612814895947427</v>
      </c>
      <c r="G11435" s="23" t="s">
        <v>38501</v>
      </c>
      <c r="H11435" s="23" t="s">
        <v>32920</v>
      </c>
      <c r="I11435" s="24">
        <v>9</v>
      </c>
      <c r="J11435" s="25">
        <v>41966</v>
      </c>
      <c r="K11435" s="25">
        <f t="shared" si="357"/>
        <v>4662.8888888888887</v>
      </c>
    </row>
    <row r="11436" spans="1:11" x14ac:dyDescent="0.25">
      <c r="A11436" s="19" t="s">
        <v>38502</v>
      </c>
      <c r="B11436" s="20" t="s">
        <v>38503</v>
      </c>
      <c r="C11436" s="21">
        <v>851</v>
      </c>
      <c r="D11436" s="22">
        <v>28086</v>
      </c>
      <c r="E11436" s="22">
        <f t="shared" si="356"/>
        <v>33.003525264394831</v>
      </c>
      <c r="G11436" s="23" t="s">
        <v>38504</v>
      </c>
      <c r="H11436" s="23" t="s">
        <v>32923</v>
      </c>
      <c r="I11436" s="24">
        <v>35</v>
      </c>
      <c r="J11436" s="25">
        <v>182635.5</v>
      </c>
      <c r="K11436" s="25">
        <f t="shared" si="357"/>
        <v>5218.1571428571433</v>
      </c>
    </row>
    <row r="11437" spans="1:11" x14ac:dyDescent="0.25">
      <c r="A11437" s="19" t="s">
        <v>38505</v>
      </c>
      <c r="B11437" s="20" t="s">
        <v>38506</v>
      </c>
      <c r="C11437" s="21">
        <v>497</v>
      </c>
      <c r="D11437" s="22">
        <v>21063</v>
      </c>
      <c r="E11437" s="22">
        <f t="shared" si="356"/>
        <v>42.380281690140848</v>
      </c>
      <c r="G11437" s="23" t="s">
        <v>38507</v>
      </c>
      <c r="H11437" s="23" t="s">
        <v>38508</v>
      </c>
      <c r="I11437" s="24">
        <v>2</v>
      </c>
      <c r="J11437" s="25">
        <v>11350</v>
      </c>
      <c r="K11437" s="25">
        <f t="shared" si="357"/>
        <v>5675</v>
      </c>
    </row>
    <row r="11438" spans="1:11" x14ac:dyDescent="0.25">
      <c r="A11438" s="19" t="s">
        <v>38509</v>
      </c>
      <c r="B11438" s="20" t="s">
        <v>38510</v>
      </c>
      <c r="C11438" s="29">
        <v>1000</v>
      </c>
      <c r="D11438" s="22">
        <v>2600</v>
      </c>
      <c r="E11438" s="22">
        <f t="shared" si="356"/>
        <v>2.6</v>
      </c>
      <c r="G11438" s="23" t="s">
        <v>38511</v>
      </c>
      <c r="H11438" s="23" t="s">
        <v>32927</v>
      </c>
      <c r="I11438" s="24">
        <v>12</v>
      </c>
      <c r="J11438" s="25">
        <v>71272.5</v>
      </c>
      <c r="K11438" s="25">
        <f t="shared" si="357"/>
        <v>5939.375</v>
      </c>
    </row>
    <row r="11439" spans="1:11" x14ac:dyDescent="0.25">
      <c r="A11439" s="19" t="s">
        <v>38512</v>
      </c>
      <c r="B11439" s="20" t="s">
        <v>38513</v>
      </c>
      <c r="C11439" s="29">
        <v>13200</v>
      </c>
      <c r="D11439" s="22">
        <v>13200</v>
      </c>
      <c r="E11439" s="22">
        <f t="shared" si="356"/>
        <v>1</v>
      </c>
      <c r="G11439" s="23" t="s">
        <v>38514</v>
      </c>
      <c r="H11439" s="23" t="s">
        <v>32930</v>
      </c>
      <c r="I11439" s="24">
        <v>24</v>
      </c>
      <c r="J11439" s="25">
        <v>160552</v>
      </c>
      <c r="K11439" s="25">
        <f t="shared" si="357"/>
        <v>6689.666666666667</v>
      </c>
    </row>
    <row r="11440" spans="1:11" x14ac:dyDescent="0.25">
      <c r="A11440" s="19" t="s">
        <v>38515</v>
      </c>
      <c r="B11440" s="20" t="s">
        <v>38516</v>
      </c>
      <c r="C11440" s="21">
        <v>100</v>
      </c>
      <c r="D11440" s="22">
        <v>3800</v>
      </c>
      <c r="E11440" s="22">
        <f t="shared" si="356"/>
        <v>38</v>
      </c>
      <c r="G11440" s="23" t="s">
        <v>38517</v>
      </c>
      <c r="H11440" s="23" t="s">
        <v>32934</v>
      </c>
      <c r="I11440" s="24">
        <v>2</v>
      </c>
      <c r="J11440" s="25">
        <v>13906</v>
      </c>
      <c r="K11440" s="25">
        <f t="shared" si="357"/>
        <v>6953</v>
      </c>
    </row>
    <row r="11441" spans="1:11" x14ac:dyDescent="0.25">
      <c r="A11441" s="19" t="s">
        <v>38518</v>
      </c>
      <c r="B11441" s="20" t="s">
        <v>38519</v>
      </c>
      <c r="C11441" s="21">
        <v>12</v>
      </c>
      <c r="D11441" s="28">
        <v>419</v>
      </c>
      <c r="E11441" s="22">
        <f t="shared" si="356"/>
        <v>34.916666666666664</v>
      </c>
      <c r="G11441" s="23" t="s">
        <v>38520</v>
      </c>
      <c r="H11441" s="23" t="s">
        <v>32937</v>
      </c>
      <c r="I11441" s="24">
        <v>1</v>
      </c>
      <c r="J11441" s="25">
        <v>8457.5</v>
      </c>
      <c r="K11441" s="25">
        <f t="shared" si="357"/>
        <v>8457.5</v>
      </c>
    </row>
    <row r="11442" spans="1:11" x14ac:dyDescent="0.25">
      <c r="A11442" s="19" t="s">
        <v>38521</v>
      </c>
      <c r="B11442" s="20" t="s">
        <v>38522</v>
      </c>
      <c r="C11442" s="21">
        <v>10</v>
      </c>
      <c r="D11442" s="28">
        <v>322</v>
      </c>
      <c r="E11442" s="22">
        <f t="shared" si="356"/>
        <v>32.200000000000003</v>
      </c>
      <c r="G11442" s="23" t="s">
        <v>38523</v>
      </c>
      <c r="H11442" s="23" t="s">
        <v>32946</v>
      </c>
      <c r="I11442" s="24">
        <v>2</v>
      </c>
      <c r="J11442" s="25">
        <v>9659</v>
      </c>
      <c r="K11442" s="25">
        <f t="shared" si="357"/>
        <v>4829.5</v>
      </c>
    </row>
    <row r="11443" spans="1:11" x14ac:dyDescent="0.25">
      <c r="A11443" s="19" t="s">
        <v>38524</v>
      </c>
      <c r="B11443" s="20" t="s">
        <v>38525</v>
      </c>
      <c r="C11443" s="21">
        <v>14</v>
      </c>
      <c r="D11443" s="28">
        <v>504</v>
      </c>
      <c r="E11443" s="22">
        <f t="shared" si="356"/>
        <v>36</v>
      </c>
      <c r="G11443" s="23" t="s">
        <v>38526</v>
      </c>
      <c r="H11443" s="23" t="s">
        <v>32952</v>
      </c>
      <c r="I11443" s="24">
        <v>10</v>
      </c>
      <c r="J11443" s="25">
        <v>27633</v>
      </c>
      <c r="K11443" s="25">
        <f t="shared" si="357"/>
        <v>2763.3</v>
      </c>
    </row>
    <row r="11444" spans="1:11" x14ac:dyDescent="0.25">
      <c r="A11444" s="19" t="s">
        <v>38527</v>
      </c>
      <c r="B11444" s="20" t="s">
        <v>38528</v>
      </c>
      <c r="C11444" s="21">
        <v>238</v>
      </c>
      <c r="D11444" s="22">
        <v>9341</v>
      </c>
      <c r="E11444" s="22">
        <f t="shared" si="356"/>
        <v>39.247899159663866</v>
      </c>
      <c r="G11444" s="23" t="s">
        <v>38529</v>
      </c>
      <c r="H11444" s="23" t="s">
        <v>32958</v>
      </c>
      <c r="I11444" s="24">
        <v>34</v>
      </c>
      <c r="J11444" s="25">
        <v>109693.5</v>
      </c>
      <c r="K11444" s="25">
        <f t="shared" si="357"/>
        <v>3226.2794117647059</v>
      </c>
    </row>
    <row r="11445" spans="1:11" x14ac:dyDescent="0.25">
      <c r="A11445" s="19" t="s">
        <v>38530</v>
      </c>
      <c r="B11445" s="20" t="s">
        <v>38531</v>
      </c>
      <c r="C11445" s="21">
        <v>10</v>
      </c>
      <c r="D11445" s="28">
        <v>597</v>
      </c>
      <c r="E11445" s="22">
        <f t="shared" si="356"/>
        <v>59.7</v>
      </c>
      <c r="G11445" s="23" t="s">
        <v>38532</v>
      </c>
      <c r="H11445" s="23" t="s">
        <v>32961</v>
      </c>
      <c r="I11445" s="24">
        <v>13</v>
      </c>
      <c r="J11445" s="25">
        <v>45631.5</v>
      </c>
      <c r="K11445" s="25">
        <f t="shared" si="357"/>
        <v>3510.1153846153848</v>
      </c>
    </row>
    <row r="11446" spans="1:11" x14ac:dyDescent="0.25">
      <c r="A11446" s="19" t="s">
        <v>38533</v>
      </c>
      <c r="B11446" s="20" t="s">
        <v>38534</v>
      </c>
      <c r="C11446" s="21">
        <v>52</v>
      </c>
      <c r="D11446" s="22">
        <v>7014</v>
      </c>
      <c r="E11446" s="22">
        <f t="shared" si="356"/>
        <v>134.88461538461539</v>
      </c>
      <c r="G11446" s="23" t="s">
        <v>38535</v>
      </c>
      <c r="H11446" s="23" t="s">
        <v>32964</v>
      </c>
      <c r="I11446" s="24">
        <v>22</v>
      </c>
      <c r="J11446" s="25">
        <v>83508</v>
      </c>
      <c r="K11446" s="25">
        <f t="shared" si="357"/>
        <v>3795.818181818182</v>
      </c>
    </row>
    <row r="11447" spans="1:11" x14ac:dyDescent="0.25">
      <c r="A11447" s="19" t="s">
        <v>38536</v>
      </c>
      <c r="B11447" s="20" t="s">
        <v>38537</v>
      </c>
      <c r="C11447" s="21">
        <v>18</v>
      </c>
      <c r="D11447" s="28">
        <v>396</v>
      </c>
      <c r="E11447" s="22">
        <f t="shared" si="356"/>
        <v>22</v>
      </c>
      <c r="G11447" s="23" t="s">
        <v>38538</v>
      </c>
      <c r="H11447" s="23" t="s">
        <v>32968</v>
      </c>
      <c r="I11447" s="24">
        <v>20</v>
      </c>
      <c r="J11447" s="25">
        <v>80465</v>
      </c>
      <c r="K11447" s="25">
        <f t="shared" si="357"/>
        <v>4023.25</v>
      </c>
    </row>
    <row r="11448" spans="1:11" x14ac:dyDescent="0.25">
      <c r="A11448" s="19" t="s">
        <v>38539</v>
      </c>
      <c r="B11448" s="20" t="s">
        <v>38540</v>
      </c>
      <c r="C11448" s="21">
        <v>20</v>
      </c>
      <c r="D11448" s="28">
        <v>220</v>
      </c>
      <c r="E11448" s="22">
        <f t="shared" si="356"/>
        <v>11</v>
      </c>
      <c r="G11448" s="23" t="s">
        <v>38541</v>
      </c>
      <c r="H11448" s="23" t="s">
        <v>32971</v>
      </c>
      <c r="I11448" s="24">
        <v>27</v>
      </c>
      <c r="J11448" s="25">
        <v>118871</v>
      </c>
      <c r="K11448" s="25">
        <f t="shared" si="357"/>
        <v>4402.6296296296296</v>
      </c>
    </row>
    <row r="11449" spans="1:11" x14ac:dyDescent="0.25">
      <c r="A11449" s="19" t="s">
        <v>38542</v>
      </c>
      <c r="B11449" s="20" t="s">
        <v>38543</v>
      </c>
      <c r="C11449" s="21">
        <v>566</v>
      </c>
      <c r="D11449" s="22">
        <v>3419</v>
      </c>
      <c r="E11449" s="22">
        <f t="shared" si="356"/>
        <v>6.0406360424028271</v>
      </c>
      <c r="G11449" s="23" t="s">
        <v>38544</v>
      </c>
      <c r="H11449" s="23" t="s">
        <v>38545</v>
      </c>
      <c r="I11449" s="24">
        <v>8</v>
      </c>
      <c r="J11449" s="25">
        <v>39994</v>
      </c>
      <c r="K11449" s="25">
        <f t="shared" si="357"/>
        <v>4999.25</v>
      </c>
    </row>
    <row r="11450" spans="1:11" x14ac:dyDescent="0.25">
      <c r="A11450" s="19" t="s">
        <v>38546</v>
      </c>
      <c r="B11450" s="20" t="s">
        <v>38547</v>
      </c>
      <c r="C11450" s="21">
        <v>244</v>
      </c>
      <c r="D11450" s="22">
        <v>1661</v>
      </c>
      <c r="E11450" s="22">
        <f t="shared" si="356"/>
        <v>6.807377049180328</v>
      </c>
      <c r="G11450" s="23" t="s">
        <v>38548</v>
      </c>
      <c r="H11450" s="23" t="s">
        <v>32974</v>
      </c>
      <c r="I11450" s="24">
        <v>26</v>
      </c>
      <c r="J11450" s="25">
        <v>134157</v>
      </c>
      <c r="K11450" s="25">
        <f t="shared" si="357"/>
        <v>5159.8846153846152</v>
      </c>
    </row>
    <row r="11451" spans="1:11" x14ac:dyDescent="0.25">
      <c r="A11451" s="19" t="s">
        <v>38549</v>
      </c>
      <c r="B11451" s="20" t="s">
        <v>38550</v>
      </c>
      <c r="C11451" s="21">
        <v>8</v>
      </c>
      <c r="D11451" s="28">
        <v>416</v>
      </c>
      <c r="E11451" s="22">
        <f t="shared" si="356"/>
        <v>52</v>
      </c>
      <c r="G11451" s="23" t="s">
        <v>38551</v>
      </c>
      <c r="H11451" s="23" t="s">
        <v>32977</v>
      </c>
      <c r="I11451" s="24">
        <v>15</v>
      </c>
      <c r="J11451" s="25">
        <v>87283</v>
      </c>
      <c r="K11451" s="25">
        <f t="shared" si="357"/>
        <v>5818.8666666666668</v>
      </c>
    </row>
    <row r="11452" spans="1:11" x14ac:dyDescent="0.25">
      <c r="A11452" s="19" t="s">
        <v>38552</v>
      </c>
      <c r="B11452" s="20" t="s">
        <v>38553</v>
      </c>
      <c r="C11452" s="21">
        <v>401</v>
      </c>
      <c r="D11452" s="22">
        <v>2437</v>
      </c>
      <c r="E11452" s="22">
        <f t="shared" si="356"/>
        <v>6.0773067331670827</v>
      </c>
      <c r="G11452" s="23" t="s">
        <v>38554</v>
      </c>
      <c r="H11452" s="23" t="s">
        <v>32980</v>
      </c>
      <c r="I11452" s="24">
        <v>6</v>
      </c>
      <c r="J11452" s="25">
        <v>37860</v>
      </c>
      <c r="K11452" s="25">
        <f t="shared" si="357"/>
        <v>6310</v>
      </c>
    </row>
    <row r="11453" spans="1:11" x14ac:dyDescent="0.25">
      <c r="A11453" s="19" t="s">
        <v>38555</v>
      </c>
      <c r="B11453" s="20" t="s">
        <v>38556</v>
      </c>
      <c r="C11453" s="21">
        <v>66</v>
      </c>
      <c r="D11453" s="22">
        <v>14101</v>
      </c>
      <c r="E11453" s="22">
        <f t="shared" si="356"/>
        <v>213.65151515151516</v>
      </c>
      <c r="G11453" s="23" t="s">
        <v>38557</v>
      </c>
      <c r="H11453" s="23" t="s">
        <v>32983</v>
      </c>
      <c r="I11453" s="24">
        <v>12</v>
      </c>
      <c r="J11453" s="25">
        <v>81921.5</v>
      </c>
      <c r="K11453" s="25">
        <f t="shared" si="357"/>
        <v>6826.791666666667</v>
      </c>
    </row>
    <row r="11454" spans="1:11" x14ac:dyDescent="0.25">
      <c r="A11454" s="19" t="s">
        <v>38558</v>
      </c>
      <c r="B11454" s="20" t="s">
        <v>38559</v>
      </c>
      <c r="C11454" s="21">
        <v>58</v>
      </c>
      <c r="D11454" s="22">
        <v>4849</v>
      </c>
      <c r="E11454" s="22">
        <f t="shared" si="356"/>
        <v>83.603448275862064</v>
      </c>
      <c r="G11454" s="23" t="s">
        <v>38560</v>
      </c>
      <c r="H11454" s="23" t="s">
        <v>32986</v>
      </c>
      <c r="I11454" s="24">
        <v>13</v>
      </c>
      <c r="J11454" s="25">
        <v>94977</v>
      </c>
      <c r="K11454" s="25">
        <f t="shared" si="357"/>
        <v>7305.9230769230771</v>
      </c>
    </row>
    <row r="11455" spans="1:11" x14ac:dyDescent="0.25">
      <c r="A11455" s="19" t="s">
        <v>38561</v>
      </c>
      <c r="B11455" s="20" t="s">
        <v>38562</v>
      </c>
      <c r="C11455" s="21">
        <v>286</v>
      </c>
      <c r="D11455" s="22">
        <v>61276.22</v>
      </c>
      <c r="E11455" s="22">
        <f t="shared" si="356"/>
        <v>214.25251748251748</v>
      </c>
      <c r="G11455" s="23" t="s">
        <v>38563</v>
      </c>
      <c r="H11455" s="23" t="s">
        <v>38564</v>
      </c>
      <c r="I11455" s="24">
        <v>1</v>
      </c>
      <c r="J11455" s="25">
        <v>9535.5</v>
      </c>
      <c r="K11455" s="25">
        <f t="shared" si="357"/>
        <v>9535.5</v>
      </c>
    </row>
    <row r="11456" spans="1:11" x14ac:dyDescent="0.25">
      <c r="A11456" s="19" t="s">
        <v>38565</v>
      </c>
      <c r="B11456" s="20" t="s">
        <v>38566</v>
      </c>
      <c r="C11456" s="21">
        <v>42</v>
      </c>
      <c r="D11456" s="22">
        <v>8829</v>
      </c>
      <c r="E11456" s="22">
        <f t="shared" si="356"/>
        <v>210.21428571428572</v>
      </c>
      <c r="G11456" s="23" t="s">
        <v>38567</v>
      </c>
      <c r="H11456" s="23" t="s">
        <v>38568</v>
      </c>
      <c r="I11456" s="24">
        <v>1</v>
      </c>
      <c r="J11456" s="25">
        <v>8857.5</v>
      </c>
      <c r="K11456" s="25">
        <f t="shared" si="357"/>
        <v>8857.5</v>
      </c>
    </row>
    <row r="11457" spans="1:11" x14ac:dyDescent="0.25">
      <c r="A11457" s="19" t="s">
        <v>38569</v>
      </c>
      <c r="B11457" s="20" t="s">
        <v>38570</v>
      </c>
      <c r="C11457" s="21">
        <v>27</v>
      </c>
      <c r="D11457" s="22">
        <v>1669.5</v>
      </c>
      <c r="E11457" s="22">
        <f t="shared" si="356"/>
        <v>61.833333333333336</v>
      </c>
      <c r="G11457" s="23" t="s">
        <v>38571</v>
      </c>
      <c r="H11457" s="23" t="s">
        <v>32989</v>
      </c>
      <c r="I11457" s="24">
        <v>1</v>
      </c>
      <c r="J11457" s="25">
        <v>11168.5</v>
      </c>
      <c r="K11457" s="25">
        <f t="shared" si="357"/>
        <v>11168.5</v>
      </c>
    </row>
    <row r="11458" spans="1:11" x14ac:dyDescent="0.25">
      <c r="A11458" s="19" t="s">
        <v>38572</v>
      </c>
      <c r="B11458" s="20" t="s">
        <v>38573</v>
      </c>
      <c r="C11458" s="21">
        <v>220</v>
      </c>
      <c r="D11458" s="22">
        <v>12520</v>
      </c>
      <c r="E11458" s="22">
        <f t="shared" si="356"/>
        <v>56.909090909090907</v>
      </c>
      <c r="G11458" s="23" t="s">
        <v>38574</v>
      </c>
      <c r="H11458" s="23" t="s">
        <v>38575</v>
      </c>
      <c r="I11458" s="24">
        <v>6</v>
      </c>
      <c r="J11458" s="25">
        <v>19374</v>
      </c>
      <c r="K11458" s="25">
        <f t="shared" si="357"/>
        <v>3229</v>
      </c>
    </row>
    <row r="11459" spans="1:11" x14ac:dyDescent="0.25">
      <c r="A11459" s="19" t="s">
        <v>38576</v>
      </c>
      <c r="B11459" s="20" t="s">
        <v>38577</v>
      </c>
      <c r="C11459" s="21">
        <v>12</v>
      </c>
      <c r="D11459" s="22">
        <v>4410</v>
      </c>
      <c r="E11459" s="22">
        <f t="shared" si="356"/>
        <v>367.5</v>
      </c>
      <c r="G11459" s="23" t="s">
        <v>38578</v>
      </c>
      <c r="H11459" s="23" t="s">
        <v>32993</v>
      </c>
      <c r="I11459" s="24">
        <v>7</v>
      </c>
      <c r="J11459" s="25">
        <v>27481</v>
      </c>
      <c r="K11459" s="25">
        <f t="shared" si="357"/>
        <v>3925.8571428571427</v>
      </c>
    </row>
    <row r="11460" spans="1:11" x14ac:dyDescent="0.25">
      <c r="A11460" s="19" t="s">
        <v>38579</v>
      </c>
      <c r="B11460" s="20" t="s">
        <v>38580</v>
      </c>
      <c r="C11460" s="21">
        <v>6</v>
      </c>
      <c r="D11460" s="22">
        <v>8073</v>
      </c>
      <c r="E11460" s="22">
        <f t="shared" ref="E11460:E11523" si="358">D11460/C11460</f>
        <v>1345.5</v>
      </c>
      <c r="G11460" s="23" t="s">
        <v>38581</v>
      </c>
      <c r="H11460" s="23" t="s">
        <v>32996</v>
      </c>
      <c r="I11460" s="24">
        <v>11</v>
      </c>
      <c r="J11460" s="25">
        <v>51569.5</v>
      </c>
      <c r="K11460" s="25">
        <f t="shared" ref="K11460:K11523" si="359">J11460/I11460</f>
        <v>4688.136363636364</v>
      </c>
    </row>
    <row r="11461" spans="1:11" x14ac:dyDescent="0.25">
      <c r="A11461" s="19" t="s">
        <v>38582</v>
      </c>
      <c r="B11461" s="20" t="s">
        <v>38583</v>
      </c>
      <c r="C11461" s="21">
        <v>3</v>
      </c>
      <c r="D11461" s="22">
        <v>1471</v>
      </c>
      <c r="E11461" s="22">
        <f t="shared" si="358"/>
        <v>490.33333333333331</v>
      </c>
      <c r="G11461" s="23" t="s">
        <v>38584</v>
      </c>
      <c r="H11461" s="23" t="s">
        <v>32999</v>
      </c>
      <c r="I11461" s="24">
        <v>24</v>
      </c>
      <c r="J11461" s="25">
        <v>124836</v>
      </c>
      <c r="K11461" s="25">
        <f t="shared" si="359"/>
        <v>5201.5</v>
      </c>
    </row>
    <row r="11462" spans="1:11" x14ac:dyDescent="0.25">
      <c r="A11462" s="19" t="s">
        <v>38585</v>
      </c>
      <c r="B11462" s="20" t="s">
        <v>38586</v>
      </c>
      <c r="C11462" s="21">
        <v>20</v>
      </c>
      <c r="D11462" s="22">
        <v>1230</v>
      </c>
      <c r="E11462" s="22">
        <f t="shared" si="358"/>
        <v>61.5</v>
      </c>
      <c r="G11462" s="23" t="s">
        <v>38587</v>
      </c>
      <c r="H11462" s="23" t="s">
        <v>33002</v>
      </c>
      <c r="I11462" s="24">
        <v>18</v>
      </c>
      <c r="J11462" s="25">
        <v>105886.5</v>
      </c>
      <c r="K11462" s="25">
        <f t="shared" si="359"/>
        <v>5882.583333333333</v>
      </c>
    </row>
    <row r="11463" spans="1:11" x14ac:dyDescent="0.25">
      <c r="A11463" s="19" t="s">
        <v>38588</v>
      </c>
      <c r="B11463" s="20" t="s">
        <v>38589</v>
      </c>
      <c r="C11463" s="21">
        <v>100</v>
      </c>
      <c r="D11463" s="28">
        <v>650</v>
      </c>
      <c r="E11463" s="22">
        <f t="shared" si="358"/>
        <v>6.5</v>
      </c>
      <c r="G11463" s="23" t="s">
        <v>38590</v>
      </c>
      <c r="H11463" s="23" t="s">
        <v>33005</v>
      </c>
      <c r="I11463" s="24">
        <v>6</v>
      </c>
      <c r="J11463" s="25">
        <v>39171</v>
      </c>
      <c r="K11463" s="25">
        <f t="shared" si="359"/>
        <v>6528.5</v>
      </c>
    </row>
    <row r="11464" spans="1:11" x14ac:dyDescent="0.25">
      <c r="A11464" s="19" t="s">
        <v>38591</v>
      </c>
      <c r="B11464" s="20" t="s">
        <v>38592</v>
      </c>
      <c r="C11464" s="21">
        <v>8</v>
      </c>
      <c r="D11464" s="22">
        <v>5005.5</v>
      </c>
      <c r="E11464" s="22">
        <f t="shared" si="358"/>
        <v>625.6875</v>
      </c>
      <c r="G11464" s="23" t="s">
        <v>38593</v>
      </c>
      <c r="H11464" s="23" t="s">
        <v>33008</v>
      </c>
      <c r="I11464" s="24">
        <v>7</v>
      </c>
      <c r="J11464" s="25">
        <v>50863</v>
      </c>
      <c r="K11464" s="25">
        <f t="shared" si="359"/>
        <v>7266.1428571428569</v>
      </c>
    </row>
    <row r="11465" spans="1:11" x14ac:dyDescent="0.25">
      <c r="A11465" s="19" t="s">
        <v>38594</v>
      </c>
      <c r="B11465" s="20" t="s">
        <v>38595</v>
      </c>
      <c r="C11465" s="21">
        <v>7</v>
      </c>
      <c r="D11465" s="22">
        <v>4438</v>
      </c>
      <c r="E11465" s="22">
        <f t="shared" si="358"/>
        <v>634</v>
      </c>
      <c r="G11465" s="23" t="s">
        <v>38596</v>
      </c>
      <c r="H11465" s="23" t="s">
        <v>33011</v>
      </c>
      <c r="I11465" s="24">
        <v>2</v>
      </c>
      <c r="J11465" s="25">
        <v>17159</v>
      </c>
      <c r="K11465" s="25">
        <f t="shared" si="359"/>
        <v>8579.5</v>
      </c>
    </row>
    <row r="11466" spans="1:11" x14ac:dyDescent="0.25">
      <c r="A11466" s="19" t="s">
        <v>38597</v>
      </c>
      <c r="B11466" s="20" t="s">
        <v>38598</v>
      </c>
      <c r="C11466" s="21">
        <v>10</v>
      </c>
      <c r="D11466" s="28">
        <v>420</v>
      </c>
      <c r="E11466" s="22">
        <f t="shared" si="358"/>
        <v>42</v>
      </c>
      <c r="G11466" s="23" t="s">
        <v>38599</v>
      </c>
      <c r="H11466" s="23" t="s">
        <v>33017</v>
      </c>
      <c r="I11466" s="24">
        <v>27</v>
      </c>
      <c r="J11466" s="25">
        <v>84923.5</v>
      </c>
      <c r="K11466" s="25">
        <f t="shared" si="359"/>
        <v>3145.3148148148148</v>
      </c>
    </row>
    <row r="11467" spans="1:11" x14ac:dyDescent="0.25">
      <c r="A11467" s="19" t="s">
        <v>38600</v>
      </c>
      <c r="B11467" s="20" t="s">
        <v>38601</v>
      </c>
      <c r="C11467" s="21">
        <v>20</v>
      </c>
      <c r="D11467" s="28">
        <v>795.1</v>
      </c>
      <c r="E11467" s="22">
        <f t="shared" si="358"/>
        <v>39.755000000000003</v>
      </c>
      <c r="G11467" s="23" t="s">
        <v>38602</v>
      </c>
      <c r="H11467" s="23" t="s">
        <v>33020</v>
      </c>
      <c r="I11467" s="24">
        <v>26</v>
      </c>
      <c r="J11467" s="25">
        <v>88529</v>
      </c>
      <c r="K11467" s="25">
        <f t="shared" si="359"/>
        <v>3404.9615384615386</v>
      </c>
    </row>
    <row r="11468" spans="1:11" x14ac:dyDescent="0.25">
      <c r="A11468" s="19" t="s">
        <v>38603</v>
      </c>
      <c r="B11468" s="20" t="s">
        <v>38604</v>
      </c>
      <c r="C11468" s="21">
        <v>400</v>
      </c>
      <c r="D11468" s="22">
        <v>3200</v>
      </c>
      <c r="E11468" s="22">
        <f t="shared" si="358"/>
        <v>8</v>
      </c>
      <c r="G11468" s="23" t="s">
        <v>38605</v>
      </c>
      <c r="H11468" s="23" t="s">
        <v>33023</v>
      </c>
      <c r="I11468" s="24">
        <v>66</v>
      </c>
      <c r="J11468" s="25">
        <v>236366.5</v>
      </c>
      <c r="K11468" s="25">
        <f t="shared" si="359"/>
        <v>3581.310606060606</v>
      </c>
    </row>
    <row r="11469" spans="1:11" x14ac:dyDescent="0.25">
      <c r="A11469" s="19" t="s">
        <v>38606</v>
      </c>
      <c r="B11469" s="20" t="s">
        <v>38607</v>
      </c>
      <c r="C11469" s="21">
        <v>115</v>
      </c>
      <c r="D11469" s="22">
        <v>11540.5</v>
      </c>
      <c r="E11469" s="22">
        <f t="shared" si="358"/>
        <v>100.35217391304347</v>
      </c>
      <c r="G11469" s="23" t="s">
        <v>38608</v>
      </c>
      <c r="H11469" s="23" t="s">
        <v>33026</v>
      </c>
      <c r="I11469" s="24">
        <v>38</v>
      </c>
      <c r="J11469" s="25">
        <v>160035.5</v>
      </c>
      <c r="K11469" s="25">
        <f t="shared" si="359"/>
        <v>4211.4605263157891</v>
      </c>
    </row>
    <row r="11470" spans="1:11" x14ac:dyDescent="0.25">
      <c r="A11470" s="19" t="s">
        <v>38609</v>
      </c>
      <c r="B11470" s="20" t="s">
        <v>38610</v>
      </c>
      <c r="C11470" s="21">
        <v>12</v>
      </c>
      <c r="D11470" s="22">
        <v>3198</v>
      </c>
      <c r="E11470" s="22">
        <f t="shared" si="358"/>
        <v>266.5</v>
      </c>
      <c r="G11470" s="23" t="s">
        <v>38611</v>
      </c>
      <c r="H11470" s="23" t="s">
        <v>33029</v>
      </c>
      <c r="I11470" s="24">
        <v>86</v>
      </c>
      <c r="J11470" s="25">
        <v>374955.33</v>
      </c>
      <c r="K11470" s="25">
        <f t="shared" si="359"/>
        <v>4359.9456976744186</v>
      </c>
    </row>
    <row r="11471" spans="1:11" x14ac:dyDescent="0.25">
      <c r="A11471" s="19" t="s">
        <v>38612</v>
      </c>
      <c r="B11471" s="20" t="s">
        <v>38613</v>
      </c>
      <c r="C11471" s="21">
        <v>189</v>
      </c>
      <c r="D11471" s="22">
        <v>63150</v>
      </c>
      <c r="E11471" s="22">
        <f t="shared" si="358"/>
        <v>334.12698412698415</v>
      </c>
      <c r="G11471" s="23" t="s">
        <v>38614</v>
      </c>
      <c r="H11471" s="23" t="s">
        <v>33032</v>
      </c>
      <c r="I11471" s="24">
        <v>22</v>
      </c>
      <c r="J11471" s="25">
        <v>105274.5</v>
      </c>
      <c r="K11471" s="25">
        <f t="shared" si="359"/>
        <v>4785.204545454545</v>
      </c>
    </row>
    <row r="11472" spans="1:11" x14ac:dyDescent="0.25">
      <c r="A11472" s="19" t="s">
        <v>38615</v>
      </c>
      <c r="B11472" s="20" t="s">
        <v>38616</v>
      </c>
      <c r="C11472" s="21">
        <v>169</v>
      </c>
      <c r="D11472" s="22">
        <v>3718</v>
      </c>
      <c r="E11472" s="22">
        <f t="shared" si="358"/>
        <v>22</v>
      </c>
      <c r="G11472" s="23" t="s">
        <v>38617</v>
      </c>
      <c r="H11472" s="23" t="s">
        <v>33035</v>
      </c>
      <c r="I11472" s="24">
        <v>90</v>
      </c>
      <c r="J11472" s="25">
        <v>463784</v>
      </c>
      <c r="K11472" s="25">
        <f t="shared" si="359"/>
        <v>5153.1555555555551</v>
      </c>
    </row>
    <row r="11473" spans="1:11" x14ac:dyDescent="0.25">
      <c r="A11473" s="19" t="s">
        <v>38618</v>
      </c>
      <c r="B11473" s="20" t="s">
        <v>38619</v>
      </c>
      <c r="C11473" s="21">
        <v>16</v>
      </c>
      <c r="D11473" s="22">
        <v>3152</v>
      </c>
      <c r="E11473" s="22">
        <f t="shared" si="358"/>
        <v>197</v>
      </c>
      <c r="G11473" s="23" t="s">
        <v>38620</v>
      </c>
      <c r="H11473" s="23" t="s">
        <v>33038</v>
      </c>
      <c r="I11473" s="24">
        <v>21</v>
      </c>
      <c r="J11473" s="25">
        <v>116379</v>
      </c>
      <c r="K11473" s="25">
        <f t="shared" si="359"/>
        <v>5541.8571428571431</v>
      </c>
    </row>
    <row r="11474" spans="1:11" x14ac:dyDescent="0.25">
      <c r="A11474" s="19" t="s">
        <v>38621</v>
      </c>
      <c r="B11474" s="20" t="s">
        <v>38622</v>
      </c>
      <c r="C11474" s="21">
        <v>106</v>
      </c>
      <c r="D11474" s="22">
        <v>4327</v>
      </c>
      <c r="E11474" s="22">
        <f t="shared" si="358"/>
        <v>40.820754716981135</v>
      </c>
      <c r="G11474" s="23" t="s">
        <v>38623</v>
      </c>
      <c r="H11474" s="23" t="s">
        <v>33041</v>
      </c>
      <c r="I11474" s="24">
        <v>60</v>
      </c>
      <c r="J11474" s="25">
        <v>355001.5</v>
      </c>
      <c r="K11474" s="25">
        <f t="shared" si="359"/>
        <v>5916.6916666666666</v>
      </c>
    </row>
    <row r="11475" spans="1:11" x14ac:dyDescent="0.25">
      <c r="A11475" s="19" t="s">
        <v>38624</v>
      </c>
      <c r="B11475" s="20" t="s">
        <v>38625</v>
      </c>
      <c r="C11475" s="21">
        <v>10</v>
      </c>
      <c r="D11475" s="28">
        <v>215</v>
      </c>
      <c r="E11475" s="22">
        <f t="shared" si="358"/>
        <v>21.5</v>
      </c>
      <c r="G11475" s="23" t="s">
        <v>38626</v>
      </c>
      <c r="H11475" s="23" t="s">
        <v>33044</v>
      </c>
      <c r="I11475" s="24">
        <v>36</v>
      </c>
      <c r="J11475" s="25">
        <v>233505</v>
      </c>
      <c r="K11475" s="25">
        <f t="shared" si="359"/>
        <v>6486.25</v>
      </c>
    </row>
    <row r="11476" spans="1:11" x14ac:dyDescent="0.25">
      <c r="A11476" s="19" t="s">
        <v>38627</v>
      </c>
      <c r="B11476" s="20" t="s">
        <v>38628</v>
      </c>
      <c r="C11476" s="21">
        <v>325</v>
      </c>
      <c r="D11476" s="22">
        <v>20885</v>
      </c>
      <c r="E11476" s="22">
        <f t="shared" si="358"/>
        <v>64.261538461538464</v>
      </c>
      <c r="G11476" s="23" t="s">
        <v>38629</v>
      </c>
      <c r="H11476" s="23" t="s">
        <v>33047</v>
      </c>
      <c r="I11476" s="24">
        <v>19</v>
      </c>
      <c r="J11476" s="25">
        <v>136671.5</v>
      </c>
      <c r="K11476" s="25">
        <f t="shared" si="359"/>
        <v>7193.2368421052633</v>
      </c>
    </row>
    <row r="11477" spans="1:11" x14ac:dyDescent="0.25">
      <c r="A11477" s="19" t="s">
        <v>38630</v>
      </c>
      <c r="B11477" s="20" t="s">
        <v>38631</v>
      </c>
      <c r="C11477" s="21">
        <v>262</v>
      </c>
      <c r="D11477" s="22">
        <v>17775</v>
      </c>
      <c r="E11477" s="22">
        <f t="shared" si="358"/>
        <v>67.843511450381683</v>
      </c>
      <c r="G11477" s="23" t="s">
        <v>38632</v>
      </c>
      <c r="H11477" s="23" t="s">
        <v>33051</v>
      </c>
      <c r="I11477" s="24">
        <v>17</v>
      </c>
      <c r="J11477" s="25">
        <v>130683</v>
      </c>
      <c r="K11477" s="25">
        <f t="shared" si="359"/>
        <v>7687.2352941176468</v>
      </c>
    </row>
    <row r="11478" spans="1:11" x14ac:dyDescent="0.25">
      <c r="A11478" s="19" t="s">
        <v>38633</v>
      </c>
      <c r="B11478" s="20" t="s">
        <v>38634</v>
      </c>
      <c r="C11478" s="21">
        <v>393</v>
      </c>
      <c r="D11478" s="22">
        <v>29225.5</v>
      </c>
      <c r="E11478" s="22">
        <f t="shared" si="358"/>
        <v>74.36513994910942</v>
      </c>
      <c r="G11478" s="23" t="s">
        <v>38635</v>
      </c>
      <c r="H11478" s="23" t="s">
        <v>33054</v>
      </c>
      <c r="I11478" s="24">
        <v>21</v>
      </c>
      <c r="J11478" s="25">
        <v>189036</v>
      </c>
      <c r="K11478" s="25">
        <f t="shared" si="359"/>
        <v>9001.7142857142862</v>
      </c>
    </row>
    <row r="11479" spans="1:11" x14ac:dyDescent="0.25">
      <c r="A11479" s="19" t="s">
        <v>38636</v>
      </c>
      <c r="B11479" s="20" t="s">
        <v>38637</v>
      </c>
      <c r="C11479" s="21">
        <v>126</v>
      </c>
      <c r="D11479" s="22">
        <v>44397</v>
      </c>
      <c r="E11479" s="22">
        <f t="shared" si="358"/>
        <v>352.35714285714283</v>
      </c>
      <c r="G11479" s="23" t="s">
        <v>38638</v>
      </c>
      <c r="H11479" s="23" t="s">
        <v>33057</v>
      </c>
      <c r="I11479" s="24">
        <v>3</v>
      </c>
      <c r="J11479" s="25">
        <v>28272</v>
      </c>
      <c r="K11479" s="25">
        <f t="shared" si="359"/>
        <v>9424</v>
      </c>
    </row>
    <row r="11480" spans="1:11" x14ac:dyDescent="0.25">
      <c r="A11480" s="19" t="s">
        <v>38639</v>
      </c>
      <c r="B11480" s="20" t="s">
        <v>38640</v>
      </c>
      <c r="C11480" s="29">
        <v>5374</v>
      </c>
      <c r="D11480" s="22">
        <v>64488</v>
      </c>
      <c r="E11480" s="22">
        <f t="shared" si="358"/>
        <v>12</v>
      </c>
      <c r="G11480" s="23" t="s">
        <v>38641</v>
      </c>
      <c r="H11480" s="23" t="s">
        <v>33060</v>
      </c>
      <c r="I11480" s="24">
        <v>1</v>
      </c>
      <c r="J11480" s="25">
        <v>9853</v>
      </c>
      <c r="K11480" s="25">
        <f t="shared" si="359"/>
        <v>9853</v>
      </c>
    </row>
    <row r="11481" spans="1:11" x14ac:dyDescent="0.25">
      <c r="A11481" s="19" t="s">
        <v>38642</v>
      </c>
      <c r="B11481" s="20" t="s">
        <v>38643</v>
      </c>
      <c r="C11481" s="21">
        <v>80</v>
      </c>
      <c r="D11481" s="22">
        <v>11050</v>
      </c>
      <c r="E11481" s="22">
        <f t="shared" si="358"/>
        <v>138.125</v>
      </c>
      <c r="G11481" s="23" t="s">
        <v>38644</v>
      </c>
      <c r="H11481" s="23" t="s">
        <v>38645</v>
      </c>
      <c r="I11481" s="24">
        <v>1</v>
      </c>
      <c r="J11481" s="25">
        <v>4268.5</v>
      </c>
      <c r="K11481" s="25">
        <f t="shared" si="359"/>
        <v>4268.5</v>
      </c>
    </row>
    <row r="11482" spans="1:11" x14ac:dyDescent="0.25">
      <c r="A11482" s="19" t="s">
        <v>38646</v>
      </c>
      <c r="B11482" s="20" t="s">
        <v>38647</v>
      </c>
      <c r="C11482" s="21">
        <v>184</v>
      </c>
      <c r="D11482" s="22">
        <v>6298</v>
      </c>
      <c r="E11482" s="22">
        <f t="shared" si="358"/>
        <v>34.228260869565219</v>
      </c>
      <c r="G11482" s="23" t="s">
        <v>38648</v>
      </c>
      <c r="H11482" s="23" t="s">
        <v>33064</v>
      </c>
      <c r="I11482" s="24">
        <v>9</v>
      </c>
      <c r="J11482" s="25">
        <v>41956.5</v>
      </c>
      <c r="K11482" s="25">
        <f t="shared" si="359"/>
        <v>4661.833333333333</v>
      </c>
    </row>
    <row r="11483" spans="1:11" x14ac:dyDescent="0.25">
      <c r="A11483" s="19" t="s">
        <v>38649</v>
      </c>
      <c r="B11483" s="20" t="s">
        <v>38650</v>
      </c>
      <c r="C11483" s="21">
        <v>164</v>
      </c>
      <c r="D11483" s="22">
        <v>3772</v>
      </c>
      <c r="E11483" s="22">
        <f t="shared" si="358"/>
        <v>23</v>
      </c>
      <c r="G11483" s="23" t="s">
        <v>38651</v>
      </c>
      <c r="H11483" s="23" t="s">
        <v>33067</v>
      </c>
      <c r="I11483" s="24">
        <v>4</v>
      </c>
      <c r="J11483" s="25">
        <v>20625.5</v>
      </c>
      <c r="K11483" s="25">
        <f t="shared" si="359"/>
        <v>5156.375</v>
      </c>
    </row>
    <row r="11484" spans="1:11" x14ac:dyDescent="0.25">
      <c r="A11484" s="19" t="s">
        <v>38652</v>
      </c>
      <c r="B11484" s="20" t="s">
        <v>38653</v>
      </c>
      <c r="C11484" s="21">
        <v>11</v>
      </c>
      <c r="D11484" s="22">
        <v>6693.5</v>
      </c>
      <c r="E11484" s="22">
        <f t="shared" si="358"/>
        <v>608.5</v>
      </c>
      <c r="G11484" s="23" t="s">
        <v>38654</v>
      </c>
      <c r="H11484" s="23" t="s">
        <v>33070</v>
      </c>
      <c r="I11484" s="24">
        <v>3</v>
      </c>
      <c r="J11484" s="25">
        <v>15931.5</v>
      </c>
      <c r="K11484" s="25">
        <f t="shared" si="359"/>
        <v>5310.5</v>
      </c>
    </row>
    <row r="11485" spans="1:11" x14ac:dyDescent="0.25">
      <c r="A11485" s="19" t="s">
        <v>38655</v>
      </c>
      <c r="B11485" s="20" t="s">
        <v>38656</v>
      </c>
      <c r="C11485" s="21">
        <v>76</v>
      </c>
      <c r="D11485" s="22">
        <v>1573</v>
      </c>
      <c r="E11485" s="22">
        <f t="shared" si="358"/>
        <v>20.69736842105263</v>
      </c>
      <c r="G11485" s="23" t="s">
        <v>38657</v>
      </c>
      <c r="H11485" s="23" t="s">
        <v>38658</v>
      </c>
      <c r="I11485" s="24">
        <v>3</v>
      </c>
      <c r="J11485" s="25">
        <v>17170.5</v>
      </c>
      <c r="K11485" s="25">
        <f t="shared" si="359"/>
        <v>5723.5</v>
      </c>
    </row>
    <row r="11486" spans="1:11" x14ac:dyDescent="0.25">
      <c r="A11486" s="19" t="s">
        <v>38659</v>
      </c>
      <c r="B11486" s="20" t="s">
        <v>38660</v>
      </c>
      <c r="C11486" s="21">
        <v>34</v>
      </c>
      <c r="D11486" s="22">
        <v>4072</v>
      </c>
      <c r="E11486" s="22">
        <f t="shared" si="358"/>
        <v>119.76470588235294</v>
      </c>
      <c r="G11486" s="23" t="s">
        <v>38661</v>
      </c>
      <c r="H11486" s="23" t="s">
        <v>38662</v>
      </c>
      <c r="I11486" s="24">
        <v>3</v>
      </c>
      <c r="J11486" s="25">
        <v>23194.5</v>
      </c>
      <c r="K11486" s="25">
        <f t="shared" si="359"/>
        <v>7731.5</v>
      </c>
    </row>
    <row r="11487" spans="1:11" x14ac:dyDescent="0.25">
      <c r="A11487" s="19" t="s">
        <v>38663</v>
      </c>
      <c r="B11487" s="20" t="s">
        <v>38664</v>
      </c>
      <c r="C11487" s="21">
        <v>48</v>
      </c>
      <c r="D11487" s="22">
        <v>4522</v>
      </c>
      <c r="E11487" s="22">
        <f t="shared" si="358"/>
        <v>94.208333333333329</v>
      </c>
      <c r="G11487" s="23" t="s">
        <v>38665</v>
      </c>
      <c r="H11487" s="23" t="s">
        <v>38666</v>
      </c>
      <c r="I11487" s="24">
        <v>5</v>
      </c>
      <c r="J11487" s="25">
        <v>40932.5</v>
      </c>
      <c r="K11487" s="25">
        <f t="shared" si="359"/>
        <v>8186.5</v>
      </c>
    </row>
    <row r="11488" spans="1:11" x14ac:dyDescent="0.25">
      <c r="A11488" s="19" t="s">
        <v>38667</v>
      </c>
      <c r="B11488" s="20" t="s">
        <v>38668</v>
      </c>
      <c r="C11488" s="21">
        <v>23</v>
      </c>
      <c r="D11488" s="22">
        <v>22609.5</v>
      </c>
      <c r="E11488" s="22">
        <f t="shared" si="358"/>
        <v>983.02173913043475</v>
      </c>
      <c r="G11488" s="23" t="s">
        <v>38669</v>
      </c>
      <c r="H11488" s="23" t="s">
        <v>38670</v>
      </c>
      <c r="I11488" s="24">
        <v>1</v>
      </c>
      <c r="J11488" s="25">
        <v>11076.5</v>
      </c>
      <c r="K11488" s="25">
        <f t="shared" si="359"/>
        <v>11076.5</v>
      </c>
    </row>
    <row r="11489" spans="1:11" x14ac:dyDescent="0.25">
      <c r="A11489" s="19" t="s">
        <v>38671</v>
      </c>
      <c r="B11489" s="20" t="s">
        <v>38672</v>
      </c>
      <c r="C11489" s="21">
        <v>24</v>
      </c>
      <c r="D11489" s="22">
        <v>5574</v>
      </c>
      <c r="E11489" s="22">
        <f t="shared" si="358"/>
        <v>232.25</v>
      </c>
      <c r="G11489" s="23" t="s">
        <v>38673</v>
      </c>
      <c r="H11489" s="23" t="s">
        <v>38674</v>
      </c>
      <c r="I11489" s="24">
        <v>2</v>
      </c>
      <c r="J11489" s="25">
        <v>10479</v>
      </c>
      <c r="K11489" s="25">
        <f t="shared" si="359"/>
        <v>5239.5</v>
      </c>
    </row>
    <row r="11490" spans="1:11" x14ac:dyDescent="0.25">
      <c r="A11490" s="19" t="s">
        <v>38675</v>
      </c>
      <c r="B11490" s="20" t="s">
        <v>38676</v>
      </c>
      <c r="C11490" s="21">
        <v>19</v>
      </c>
      <c r="D11490" s="22">
        <v>3044.5</v>
      </c>
      <c r="E11490" s="22">
        <f t="shared" si="358"/>
        <v>160.23684210526315</v>
      </c>
      <c r="G11490" s="23" t="s">
        <v>38677</v>
      </c>
      <c r="H11490" s="23" t="s">
        <v>38678</v>
      </c>
      <c r="I11490" s="24">
        <v>5</v>
      </c>
      <c r="J11490" s="25">
        <v>32422.5</v>
      </c>
      <c r="K11490" s="25">
        <f t="shared" si="359"/>
        <v>6484.5</v>
      </c>
    </row>
    <row r="11491" spans="1:11" x14ac:dyDescent="0.25">
      <c r="A11491" s="19" t="s">
        <v>38679</v>
      </c>
      <c r="B11491" s="20" t="s">
        <v>38680</v>
      </c>
      <c r="C11491" s="21">
        <v>198</v>
      </c>
      <c r="D11491" s="22">
        <v>2741</v>
      </c>
      <c r="E11491" s="22">
        <f t="shared" si="358"/>
        <v>13.843434343434344</v>
      </c>
      <c r="G11491" s="23" t="s">
        <v>38681</v>
      </c>
      <c r="H11491" s="23" t="s">
        <v>38682</v>
      </c>
      <c r="I11491" s="24">
        <v>7</v>
      </c>
      <c r="J11491" s="25">
        <v>50990</v>
      </c>
      <c r="K11491" s="25">
        <f t="shared" si="359"/>
        <v>7284.2857142857147</v>
      </c>
    </row>
    <row r="11492" spans="1:11" x14ac:dyDescent="0.25">
      <c r="A11492" s="19" t="s">
        <v>38683</v>
      </c>
      <c r="B11492" s="20" t="s">
        <v>38684</v>
      </c>
      <c r="C11492" s="21">
        <v>24</v>
      </c>
      <c r="D11492" s="22">
        <v>1227</v>
      </c>
      <c r="E11492" s="22">
        <f t="shared" si="358"/>
        <v>51.125</v>
      </c>
      <c r="G11492" s="23" t="s">
        <v>38685</v>
      </c>
      <c r="H11492" s="23" t="s">
        <v>33086</v>
      </c>
      <c r="I11492" s="24">
        <v>1</v>
      </c>
      <c r="J11492" s="25">
        <v>10467.5</v>
      </c>
      <c r="K11492" s="25">
        <f t="shared" si="359"/>
        <v>10467.5</v>
      </c>
    </row>
    <row r="11493" spans="1:11" x14ac:dyDescent="0.25">
      <c r="A11493" s="19" t="s">
        <v>38686</v>
      </c>
      <c r="B11493" s="20" t="s">
        <v>38687</v>
      </c>
      <c r="C11493" s="21">
        <v>590</v>
      </c>
      <c r="D11493" s="22">
        <v>11102</v>
      </c>
      <c r="E11493" s="22">
        <f t="shared" si="358"/>
        <v>18.816949152542374</v>
      </c>
      <c r="G11493" s="23" t="s">
        <v>38688</v>
      </c>
      <c r="H11493" s="23" t="s">
        <v>33090</v>
      </c>
      <c r="I11493" s="24">
        <v>1</v>
      </c>
      <c r="J11493" s="25">
        <v>12571.5</v>
      </c>
      <c r="K11493" s="25">
        <f t="shared" si="359"/>
        <v>12571.5</v>
      </c>
    </row>
    <row r="11494" spans="1:11" x14ac:dyDescent="0.25">
      <c r="A11494" s="19" t="s">
        <v>38689</v>
      </c>
      <c r="B11494" s="20" t="s">
        <v>38690</v>
      </c>
      <c r="C11494" s="21">
        <v>595</v>
      </c>
      <c r="D11494" s="22">
        <v>11436.5</v>
      </c>
      <c r="E11494" s="22">
        <f t="shared" si="358"/>
        <v>19.221008403361346</v>
      </c>
      <c r="G11494" s="23" t="s">
        <v>38691</v>
      </c>
      <c r="H11494" s="23" t="s">
        <v>38692</v>
      </c>
      <c r="I11494" s="24">
        <v>5</v>
      </c>
      <c r="J11494" s="25">
        <v>26482.5</v>
      </c>
      <c r="K11494" s="25">
        <f t="shared" si="359"/>
        <v>5296.5</v>
      </c>
    </row>
    <row r="11495" spans="1:11" x14ac:dyDescent="0.25">
      <c r="A11495" s="19" t="s">
        <v>38693</v>
      </c>
      <c r="B11495" s="20" t="s">
        <v>38694</v>
      </c>
      <c r="C11495" s="21">
        <v>27</v>
      </c>
      <c r="D11495" s="22">
        <v>8308.5</v>
      </c>
      <c r="E11495" s="22">
        <f t="shared" si="358"/>
        <v>307.72222222222223</v>
      </c>
      <c r="G11495" s="23" t="s">
        <v>38695</v>
      </c>
      <c r="H11495" s="23" t="s">
        <v>38696</v>
      </c>
      <c r="I11495" s="24">
        <v>5</v>
      </c>
      <c r="J11495" s="25">
        <v>28890</v>
      </c>
      <c r="K11495" s="25">
        <f t="shared" si="359"/>
        <v>5778</v>
      </c>
    </row>
    <row r="11496" spans="1:11" x14ac:dyDescent="0.25">
      <c r="A11496" s="19" t="s">
        <v>38697</v>
      </c>
      <c r="B11496" s="20" t="s">
        <v>38698</v>
      </c>
      <c r="C11496" s="21">
        <v>84</v>
      </c>
      <c r="D11496" s="22">
        <v>33216</v>
      </c>
      <c r="E11496" s="22">
        <f t="shared" si="358"/>
        <v>395.42857142857144</v>
      </c>
      <c r="G11496" s="23" t="s">
        <v>38699</v>
      </c>
      <c r="H11496" s="23" t="s">
        <v>38700</v>
      </c>
      <c r="I11496" s="24">
        <v>3</v>
      </c>
      <c r="J11496" s="25">
        <v>15340.5</v>
      </c>
      <c r="K11496" s="25">
        <f t="shared" si="359"/>
        <v>5113.5</v>
      </c>
    </row>
    <row r="11497" spans="1:11" x14ac:dyDescent="0.25">
      <c r="A11497" s="19" t="s">
        <v>38701</v>
      </c>
      <c r="B11497" s="20" t="s">
        <v>38702</v>
      </c>
      <c r="C11497" s="21">
        <v>80</v>
      </c>
      <c r="D11497" s="22">
        <v>1250</v>
      </c>
      <c r="E11497" s="22">
        <f t="shared" si="358"/>
        <v>15.625</v>
      </c>
      <c r="G11497" s="23" t="s">
        <v>38703</v>
      </c>
      <c r="H11497" s="23" t="s">
        <v>33099</v>
      </c>
      <c r="I11497" s="24">
        <v>3</v>
      </c>
      <c r="J11497" s="25">
        <v>18513.5</v>
      </c>
      <c r="K11497" s="25">
        <f t="shared" si="359"/>
        <v>6171.166666666667</v>
      </c>
    </row>
    <row r="11498" spans="1:11" x14ac:dyDescent="0.25">
      <c r="A11498" s="19" t="s">
        <v>38704</v>
      </c>
      <c r="B11498" s="20" t="s">
        <v>38705</v>
      </c>
      <c r="C11498" s="29">
        <v>29675</v>
      </c>
      <c r="D11498" s="22">
        <v>66152.5</v>
      </c>
      <c r="E11498" s="22">
        <f t="shared" si="358"/>
        <v>2.2292333614153326</v>
      </c>
      <c r="G11498" s="23" t="s">
        <v>38706</v>
      </c>
      <c r="H11498" s="23" t="s">
        <v>33102</v>
      </c>
      <c r="I11498" s="24">
        <v>4</v>
      </c>
      <c r="J11498" s="25">
        <v>29094.5</v>
      </c>
      <c r="K11498" s="25">
        <f t="shared" si="359"/>
        <v>7273.625</v>
      </c>
    </row>
    <row r="11499" spans="1:11" x14ac:dyDescent="0.25">
      <c r="A11499" s="19" t="s">
        <v>38707</v>
      </c>
      <c r="B11499" s="20" t="s">
        <v>38708</v>
      </c>
      <c r="C11499" s="21">
        <v>7</v>
      </c>
      <c r="D11499" s="22">
        <v>7483</v>
      </c>
      <c r="E11499" s="22">
        <f t="shared" si="358"/>
        <v>1069</v>
      </c>
      <c r="G11499" s="23" t="s">
        <v>38709</v>
      </c>
      <c r="H11499" s="23" t="s">
        <v>33105</v>
      </c>
      <c r="I11499" s="24">
        <v>7</v>
      </c>
      <c r="J11499" s="25">
        <v>62007.5</v>
      </c>
      <c r="K11499" s="25">
        <f t="shared" si="359"/>
        <v>8858.2142857142862</v>
      </c>
    </row>
    <row r="11500" spans="1:11" x14ac:dyDescent="0.25">
      <c r="A11500" s="19" t="s">
        <v>38710</v>
      </c>
      <c r="B11500" s="20" t="s">
        <v>38711</v>
      </c>
      <c r="C11500" s="21">
        <v>100</v>
      </c>
      <c r="D11500" s="22">
        <v>1550</v>
      </c>
      <c r="E11500" s="22">
        <f t="shared" si="358"/>
        <v>15.5</v>
      </c>
      <c r="G11500" s="23" t="s">
        <v>38712</v>
      </c>
      <c r="H11500" s="23" t="s">
        <v>33108</v>
      </c>
      <c r="I11500" s="24">
        <v>3</v>
      </c>
      <c r="J11500" s="25">
        <v>31369</v>
      </c>
      <c r="K11500" s="25">
        <f t="shared" si="359"/>
        <v>10456.333333333334</v>
      </c>
    </row>
    <row r="11501" spans="1:11" x14ac:dyDescent="0.25">
      <c r="A11501" s="19" t="s">
        <v>38713</v>
      </c>
      <c r="B11501" s="20" t="s">
        <v>38714</v>
      </c>
      <c r="C11501" s="21">
        <v>686</v>
      </c>
      <c r="D11501" s="22">
        <v>14396</v>
      </c>
      <c r="E11501" s="22">
        <f t="shared" si="358"/>
        <v>20.985422740524783</v>
      </c>
      <c r="G11501" s="23" t="s">
        <v>38715</v>
      </c>
      <c r="H11501" s="23" t="s">
        <v>33111</v>
      </c>
      <c r="I11501" s="24">
        <v>1</v>
      </c>
      <c r="J11501" s="25">
        <v>13646</v>
      </c>
      <c r="K11501" s="25">
        <f t="shared" si="359"/>
        <v>13646</v>
      </c>
    </row>
    <row r="11502" spans="1:11" x14ac:dyDescent="0.25">
      <c r="A11502" s="19" t="s">
        <v>38716</v>
      </c>
      <c r="B11502" s="20" t="s">
        <v>38717</v>
      </c>
      <c r="C11502" s="21">
        <v>188</v>
      </c>
      <c r="D11502" s="22">
        <v>4015</v>
      </c>
      <c r="E11502" s="22">
        <f t="shared" si="358"/>
        <v>21.356382978723403</v>
      </c>
      <c r="G11502" s="23" t="s">
        <v>38718</v>
      </c>
      <c r="H11502" s="23" t="s">
        <v>38719</v>
      </c>
      <c r="I11502" s="24">
        <v>2</v>
      </c>
      <c r="J11502" s="25">
        <v>4667</v>
      </c>
      <c r="K11502" s="25">
        <f t="shared" si="359"/>
        <v>2333.5</v>
      </c>
    </row>
    <row r="11503" spans="1:11" x14ac:dyDescent="0.25">
      <c r="A11503" s="19" t="s">
        <v>38720</v>
      </c>
      <c r="B11503" s="20" t="s">
        <v>38721</v>
      </c>
      <c r="C11503" s="21">
        <v>120</v>
      </c>
      <c r="D11503" s="22">
        <v>3542.5</v>
      </c>
      <c r="E11503" s="22">
        <f t="shared" si="358"/>
        <v>29.520833333333332</v>
      </c>
      <c r="G11503" s="23" t="s">
        <v>38722</v>
      </c>
      <c r="H11503" s="23" t="s">
        <v>38723</v>
      </c>
      <c r="I11503" s="24">
        <v>1</v>
      </c>
      <c r="J11503" s="25">
        <v>3181.5</v>
      </c>
      <c r="K11503" s="25">
        <f t="shared" si="359"/>
        <v>3181.5</v>
      </c>
    </row>
    <row r="11504" spans="1:11" x14ac:dyDescent="0.25">
      <c r="A11504" s="19" t="s">
        <v>38724</v>
      </c>
      <c r="B11504" s="20" t="s">
        <v>38725</v>
      </c>
      <c r="C11504" s="21">
        <v>18</v>
      </c>
      <c r="D11504" s="28">
        <v>552</v>
      </c>
      <c r="E11504" s="22">
        <f t="shared" si="358"/>
        <v>30.666666666666668</v>
      </c>
      <c r="G11504" s="23" t="s">
        <v>38726</v>
      </c>
      <c r="H11504" s="23" t="s">
        <v>38727</v>
      </c>
      <c r="I11504" s="24">
        <v>1</v>
      </c>
      <c r="J11504" s="25">
        <v>3463.5</v>
      </c>
      <c r="K11504" s="25">
        <f t="shared" si="359"/>
        <v>3463.5</v>
      </c>
    </row>
    <row r="11505" spans="1:11" x14ac:dyDescent="0.25">
      <c r="A11505" s="19" t="s">
        <v>38728</v>
      </c>
      <c r="B11505" s="20" t="s">
        <v>38729</v>
      </c>
      <c r="C11505" s="21">
        <v>60</v>
      </c>
      <c r="D11505" s="22">
        <v>2070</v>
      </c>
      <c r="E11505" s="22">
        <f t="shared" si="358"/>
        <v>34.5</v>
      </c>
      <c r="G11505" s="23" t="s">
        <v>38730</v>
      </c>
      <c r="H11505" s="23" t="s">
        <v>33135</v>
      </c>
      <c r="I11505" s="24">
        <v>1</v>
      </c>
      <c r="J11505" s="25">
        <v>2929.5</v>
      </c>
      <c r="K11505" s="25">
        <f t="shared" si="359"/>
        <v>2929.5</v>
      </c>
    </row>
    <row r="11506" spans="1:11" x14ac:dyDescent="0.25">
      <c r="A11506" s="19" t="s">
        <v>38731</v>
      </c>
      <c r="B11506" s="20" t="s">
        <v>38732</v>
      </c>
      <c r="C11506" s="21">
        <v>70</v>
      </c>
      <c r="D11506" s="22">
        <v>4760</v>
      </c>
      <c r="E11506" s="22">
        <f t="shared" si="358"/>
        <v>68</v>
      </c>
      <c r="G11506" s="23" t="s">
        <v>38733</v>
      </c>
      <c r="H11506" s="23" t="s">
        <v>33138</v>
      </c>
      <c r="I11506" s="24">
        <v>2</v>
      </c>
      <c r="J11506" s="25">
        <v>6491</v>
      </c>
      <c r="K11506" s="25">
        <f t="shared" si="359"/>
        <v>3245.5</v>
      </c>
    </row>
    <row r="11507" spans="1:11" x14ac:dyDescent="0.25">
      <c r="A11507" s="19" t="s">
        <v>38734</v>
      </c>
      <c r="B11507" s="20" t="s">
        <v>38735</v>
      </c>
      <c r="C11507" s="21">
        <v>14</v>
      </c>
      <c r="D11507" s="22">
        <v>1001</v>
      </c>
      <c r="E11507" s="22">
        <f t="shared" si="358"/>
        <v>71.5</v>
      </c>
      <c r="G11507" s="23" t="s">
        <v>38736</v>
      </c>
      <c r="H11507" s="23" t="s">
        <v>38737</v>
      </c>
      <c r="I11507" s="24">
        <v>7</v>
      </c>
      <c r="J11507" s="25">
        <v>25977</v>
      </c>
      <c r="K11507" s="25">
        <f t="shared" si="359"/>
        <v>3711</v>
      </c>
    </row>
    <row r="11508" spans="1:11" x14ac:dyDescent="0.25">
      <c r="A11508" s="19" t="s">
        <v>38738</v>
      </c>
      <c r="B11508" s="20" t="s">
        <v>38739</v>
      </c>
      <c r="C11508" s="21">
        <v>239</v>
      </c>
      <c r="D11508" s="22">
        <v>41466.5</v>
      </c>
      <c r="E11508" s="22">
        <f t="shared" si="358"/>
        <v>173.5</v>
      </c>
      <c r="G11508" s="23" t="s">
        <v>38740</v>
      </c>
      <c r="H11508" s="23" t="s">
        <v>33141</v>
      </c>
      <c r="I11508" s="24">
        <v>5</v>
      </c>
      <c r="J11508" s="25">
        <v>20995</v>
      </c>
      <c r="K11508" s="25">
        <f t="shared" si="359"/>
        <v>4199</v>
      </c>
    </row>
    <row r="11509" spans="1:11" x14ac:dyDescent="0.25">
      <c r="A11509" s="19" t="s">
        <v>38741</v>
      </c>
      <c r="B11509" s="20" t="s">
        <v>38742</v>
      </c>
      <c r="C11509" s="21">
        <v>5</v>
      </c>
      <c r="D11509" s="22">
        <v>1062.5</v>
      </c>
      <c r="E11509" s="22">
        <f t="shared" si="358"/>
        <v>212.5</v>
      </c>
      <c r="G11509" s="23" t="s">
        <v>38743</v>
      </c>
      <c r="H11509" s="23" t="s">
        <v>33144</v>
      </c>
      <c r="I11509" s="24">
        <v>2</v>
      </c>
      <c r="J11509" s="25">
        <v>8767</v>
      </c>
      <c r="K11509" s="25">
        <f t="shared" si="359"/>
        <v>4383.5</v>
      </c>
    </row>
    <row r="11510" spans="1:11" x14ac:dyDescent="0.25">
      <c r="A11510" s="19" t="s">
        <v>38744</v>
      </c>
      <c r="B11510" s="20" t="s">
        <v>38745</v>
      </c>
      <c r="C11510" s="21">
        <v>123</v>
      </c>
      <c r="D11510" s="22">
        <v>91325</v>
      </c>
      <c r="E11510" s="22">
        <f t="shared" si="358"/>
        <v>742.47967479674799</v>
      </c>
      <c r="G11510" s="23" t="s">
        <v>38746</v>
      </c>
      <c r="H11510" s="23" t="s">
        <v>33147</v>
      </c>
      <c r="I11510" s="24">
        <v>1</v>
      </c>
      <c r="J11510" s="25">
        <v>4879</v>
      </c>
      <c r="K11510" s="25">
        <f t="shared" si="359"/>
        <v>4879</v>
      </c>
    </row>
    <row r="11511" spans="1:11" x14ac:dyDescent="0.25">
      <c r="A11511" s="19" t="s">
        <v>38747</v>
      </c>
      <c r="B11511" s="20" t="s">
        <v>38748</v>
      </c>
      <c r="C11511" s="21">
        <v>32</v>
      </c>
      <c r="D11511" s="22">
        <v>31758</v>
      </c>
      <c r="E11511" s="22">
        <f t="shared" si="358"/>
        <v>992.4375</v>
      </c>
      <c r="G11511" s="23" t="s">
        <v>38749</v>
      </c>
      <c r="H11511" s="23" t="s">
        <v>38750</v>
      </c>
      <c r="I11511" s="24">
        <v>1</v>
      </c>
      <c r="J11511" s="25">
        <v>2956</v>
      </c>
      <c r="K11511" s="25">
        <f t="shared" si="359"/>
        <v>2956</v>
      </c>
    </row>
    <row r="11512" spans="1:11" x14ac:dyDescent="0.25">
      <c r="A11512" s="19" t="s">
        <v>38751</v>
      </c>
      <c r="B11512" s="20" t="s">
        <v>38752</v>
      </c>
      <c r="C11512" s="21">
        <v>18</v>
      </c>
      <c r="D11512" s="22">
        <v>27630</v>
      </c>
      <c r="E11512" s="22">
        <f t="shared" si="358"/>
        <v>1535</v>
      </c>
      <c r="G11512" s="23" t="s">
        <v>38753</v>
      </c>
      <c r="H11512" s="23" t="s">
        <v>38754</v>
      </c>
      <c r="I11512" s="24">
        <v>1</v>
      </c>
      <c r="J11512" s="25">
        <v>3068.5</v>
      </c>
      <c r="K11512" s="25">
        <f t="shared" si="359"/>
        <v>3068.5</v>
      </c>
    </row>
    <row r="11513" spans="1:11" x14ac:dyDescent="0.25">
      <c r="A11513" s="19" t="s">
        <v>38755</v>
      </c>
      <c r="B11513" s="20" t="s">
        <v>38756</v>
      </c>
      <c r="C11513" s="21">
        <v>8</v>
      </c>
      <c r="D11513" s="22">
        <v>1700</v>
      </c>
      <c r="E11513" s="22">
        <f t="shared" si="358"/>
        <v>212.5</v>
      </c>
      <c r="G11513" s="23" t="s">
        <v>38757</v>
      </c>
      <c r="H11513" s="23" t="s">
        <v>33156</v>
      </c>
      <c r="I11513" s="24">
        <v>3</v>
      </c>
      <c r="J11513" s="25">
        <v>10730</v>
      </c>
      <c r="K11513" s="25">
        <f t="shared" si="359"/>
        <v>3576.6666666666665</v>
      </c>
    </row>
    <row r="11514" spans="1:11" x14ac:dyDescent="0.25">
      <c r="A11514" s="19" t="s">
        <v>38758</v>
      </c>
      <c r="B11514" s="20" t="s">
        <v>38759</v>
      </c>
      <c r="C11514" s="21">
        <v>646</v>
      </c>
      <c r="D11514" s="22">
        <v>4542</v>
      </c>
      <c r="E11514" s="22">
        <f t="shared" si="358"/>
        <v>7.0309597523219818</v>
      </c>
      <c r="G11514" s="23" t="s">
        <v>38760</v>
      </c>
      <c r="H11514" s="23" t="s">
        <v>33159</v>
      </c>
      <c r="I11514" s="24">
        <v>3</v>
      </c>
      <c r="J11514" s="25">
        <v>12157.5</v>
      </c>
      <c r="K11514" s="25">
        <f t="shared" si="359"/>
        <v>4052.5</v>
      </c>
    </row>
    <row r="11515" spans="1:11" x14ac:dyDescent="0.25">
      <c r="A11515" s="19" t="s">
        <v>38761</v>
      </c>
      <c r="B11515" s="20" t="s">
        <v>38762</v>
      </c>
      <c r="C11515" s="21">
        <v>476</v>
      </c>
      <c r="D11515" s="22">
        <v>4719</v>
      </c>
      <c r="E11515" s="22">
        <f t="shared" si="358"/>
        <v>9.9138655462184868</v>
      </c>
      <c r="G11515" s="23" t="s">
        <v>38763</v>
      </c>
      <c r="H11515" s="23" t="s">
        <v>38764</v>
      </c>
      <c r="I11515" s="24">
        <v>1</v>
      </c>
      <c r="J11515" s="25">
        <v>4504</v>
      </c>
      <c r="K11515" s="25">
        <f t="shared" si="359"/>
        <v>4504</v>
      </c>
    </row>
    <row r="11516" spans="1:11" x14ac:dyDescent="0.25">
      <c r="A11516" s="19" t="s">
        <v>38765</v>
      </c>
      <c r="B11516" s="20" t="s">
        <v>38766</v>
      </c>
      <c r="C11516" s="21">
        <v>203</v>
      </c>
      <c r="D11516" s="22">
        <v>2955</v>
      </c>
      <c r="E11516" s="22">
        <f t="shared" si="358"/>
        <v>14.556650246305418</v>
      </c>
      <c r="G11516" s="23" t="s">
        <v>38767</v>
      </c>
      <c r="H11516" s="23" t="s">
        <v>38768</v>
      </c>
      <c r="I11516" s="24">
        <v>2</v>
      </c>
      <c r="J11516" s="25">
        <v>10597</v>
      </c>
      <c r="K11516" s="25">
        <f t="shared" si="359"/>
        <v>5298.5</v>
      </c>
    </row>
    <row r="11517" spans="1:11" x14ac:dyDescent="0.25">
      <c r="A11517" s="19" t="s">
        <v>38769</v>
      </c>
      <c r="B11517" s="20" t="s">
        <v>38770</v>
      </c>
      <c r="C11517" s="21">
        <v>235</v>
      </c>
      <c r="D11517" s="22">
        <v>3235</v>
      </c>
      <c r="E11517" s="22">
        <f t="shared" si="358"/>
        <v>13.76595744680851</v>
      </c>
      <c r="G11517" s="23" t="s">
        <v>38771</v>
      </c>
      <c r="H11517" s="23" t="s">
        <v>33165</v>
      </c>
      <c r="I11517" s="24">
        <v>1</v>
      </c>
      <c r="J11517" s="25">
        <v>6038</v>
      </c>
      <c r="K11517" s="25">
        <f t="shared" si="359"/>
        <v>6038</v>
      </c>
    </row>
    <row r="11518" spans="1:11" x14ac:dyDescent="0.25">
      <c r="A11518" s="19" t="s">
        <v>38772</v>
      </c>
      <c r="B11518" s="20" t="s">
        <v>38773</v>
      </c>
      <c r="C11518" s="21">
        <v>49</v>
      </c>
      <c r="D11518" s="28">
        <v>686</v>
      </c>
      <c r="E11518" s="22">
        <f t="shared" si="358"/>
        <v>14</v>
      </c>
      <c r="G11518" s="23" t="s">
        <v>38774</v>
      </c>
      <c r="H11518" s="23" t="s">
        <v>38775</v>
      </c>
      <c r="I11518" s="24">
        <v>1</v>
      </c>
      <c r="J11518" s="25">
        <v>6491.5</v>
      </c>
      <c r="K11518" s="25">
        <f t="shared" si="359"/>
        <v>6491.5</v>
      </c>
    </row>
    <row r="11519" spans="1:11" x14ac:dyDescent="0.25">
      <c r="A11519" s="19" t="s">
        <v>38776</v>
      </c>
      <c r="B11519" s="20" t="s">
        <v>38777</v>
      </c>
      <c r="C11519" s="21">
        <v>60</v>
      </c>
      <c r="D11519" s="28">
        <v>870</v>
      </c>
      <c r="E11519" s="22">
        <f t="shared" si="358"/>
        <v>14.5</v>
      </c>
      <c r="G11519" s="23" t="s">
        <v>38778</v>
      </c>
      <c r="H11519" s="23" t="s">
        <v>33168</v>
      </c>
      <c r="I11519" s="24">
        <v>11</v>
      </c>
      <c r="J11519" s="25">
        <v>34397.5</v>
      </c>
      <c r="K11519" s="25">
        <f t="shared" si="359"/>
        <v>3127.0454545454545</v>
      </c>
    </row>
    <row r="11520" spans="1:11" x14ac:dyDescent="0.25">
      <c r="A11520" s="19" t="s">
        <v>38779</v>
      </c>
      <c r="B11520" s="20" t="s">
        <v>38780</v>
      </c>
      <c r="C11520" s="21">
        <v>6</v>
      </c>
      <c r="D11520" s="28">
        <v>453</v>
      </c>
      <c r="E11520" s="22">
        <f t="shared" si="358"/>
        <v>75.5</v>
      </c>
      <c r="G11520" s="23" t="s">
        <v>38781</v>
      </c>
      <c r="H11520" s="23" t="s">
        <v>33171</v>
      </c>
      <c r="I11520" s="24">
        <v>15</v>
      </c>
      <c r="J11520" s="25">
        <v>50006</v>
      </c>
      <c r="K11520" s="25">
        <f t="shared" si="359"/>
        <v>3333.7333333333331</v>
      </c>
    </row>
    <row r="11521" spans="1:11" x14ac:dyDescent="0.25">
      <c r="A11521" s="19" t="s">
        <v>38782</v>
      </c>
      <c r="B11521" s="20" t="s">
        <v>38783</v>
      </c>
      <c r="C11521" s="21">
        <v>27</v>
      </c>
      <c r="D11521" s="22">
        <v>16585.5</v>
      </c>
      <c r="E11521" s="22">
        <f t="shared" si="358"/>
        <v>614.27777777777783</v>
      </c>
      <c r="G11521" s="23" t="s">
        <v>38784</v>
      </c>
      <c r="H11521" s="23" t="s">
        <v>33174</v>
      </c>
      <c r="I11521" s="24">
        <v>15</v>
      </c>
      <c r="J11521" s="25">
        <v>53006.239999999998</v>
      </c>
      <c r="K11521" s="25">
        <f t="shared" si="359"/>
        <v>3533.7493333333332</v>
      </c>
    </row>
    <row r="11522" spans="1:11" x14ac:dyDescent="0.25">
      <c r="A11522" s="19" t="s">
        <v>38785</v>
      </c>
      <c r="B11522" s="20" t="s">
        <v>38786</v>
      </c>
      <c r="C11522" s="21">
        <v>14</v>
      </c>
      <c r="D11522" s="22">
        <v>8607</v>
      </c>
      <c r="E11522" s="22">
        <f t="shared" si="358"/>
        <v>614.78571428571433</v>
      </c>
      <c r="G11522" s="23" t="s">
        <v>38787</v>
      </c>
      <c r="H11522" s="23" t="s">
        <v>33177</v>
      </c>
      <c r="I11522" s="24">
        <v>11</v>
      </c>
      <c r="J11522" s="25">
        <v>41177</v>
      </c>
      <c r="K11522" s="25">
        <f t="shared" si="359"/>
        <v>3743.3636363636365</v>
      </c>
    </row>
    <row r="11523" spans="1:11" x14ac:dyDescent="0.25">
      <c r="A11523" s="19" t="s">
        <v>38788</v>
      </c>
      <c r="B11523" s="20" t="s">
        <v>38789</v>
      </c>
      <c r="C11523" s="21">
        <v>18</v>
      </c>
      <c r="D11523" s="22">
        <v>35505</v>
      </c>
      <c r="E11523" s="22">
        <f t="shared" si="358"/>
        <v>1972.5</v>
      </c>
      <c r="G11523" s="23" t="s">
        <v>38790</v>
      </c>
      <c r="H11523" s="23" t="s">
        <v>33180</v>
      </c>
      <c r="I11523" s="24">
        <v>42</v>
      </c>
      <c r="J11523" s="25">
        <v>168438.5</v>
      </c>
      <c r="K11523" s="25">
        <f t="shared" si="359"/>
        <v>4010.4404761904761</v>
      </c>
    </row>
    <row r="11524" spans="1:11" x14ac:dyDescent="0.25">
      <c r="A11524" s="19" t="s">
        <v>38791</v>
      </c>
      <c r="B11524" s="20" t="s">
        <v>38792</v>
      </c>
      <c r="C11524" s="21">
        <v>17</v>
      </c>
      <c r="D11524" s="22">
        <v>5980</v>
      </c>
      <c r="E11524" s="22">
        <f t="shared" ref="E11524:E11587" si="360">D11524/C11524</f>
        <v>351.76470588235293</v>
      </c>
      <c r="G11524" s="23" t="s">
        <v>38793</v>
      </c>
      <c r="H11524" s="23" t="s">
        <v>33183</v>
      </c>
      <c r="I11524" s="24">
        <v>5</v>
      </c>
      <c r="J11524" s="25">
        <v>21405</v>
      </c>
      <c r="K11524" s="25">
        <f t="shared" ref="K11524:K11587" si="361">J11524/I11524</f>
        <v>4281</v>
      </c>
    </row>
    <row r="11525" spans="1:11" x14ac:dyDescent="0.25">
      <c r="A11525" s="19" t="s">
        <v>38794</v>
      </c>
      <c r="B11525" s="20" t="s">
        <v>38795</v>
      </c>
      <c r="C11525" s="21">
        <v>40</v>
      </c>
      <c r="D11525" s="22">
        <v>8434</v>
      </c>
      <c r="E11525" s="22">
        <f t="shared" si="360"/>
        <v>210.85</v>
      </c>
      <c r="G11525" s="23" t="s">
        <v>38796</v>
      </c>
      <c r="H11525" s="23" t="s">
        <v>33186</v>
      </c>
      <c r="I11525" s="24">
        <v>22</v>
      </c>
      <c r="J11525" s="25">
        <v>103072.5</v>
      </c>
      <c r="K11525" s="25">
        <f t="shared" si="361"/>
        <v>4685.113636363636</v>
      </c>
    </row>
    <row r="11526" spans="1:11" x14ac:dyDescent="0.25">
      <c r="A11526" s="19" t="s">
        <v>38797</v>
      </c>
      <c r="B11526" s="20" t="s">
        <v>38798</v>
      </c>
      <c r="C11526" s="21">
        <v>172</v>
      </c>
      <c r="D11526" s="22">
        <v>68376</v>
      </c>
      <c r="E11526" s="22">
        <f t="shared" si="360"/>
        <v>397.53488372093022</v>
      </c>
      <c r="G11526" s="23" t="s">
        <v>38799</v>
      </c>
      <c r="H11526" s="23" t="s">
        <v>33189</v>
      </c>
      <c r="I11526" s="24">
        <v>11</v>
      </c>
      <c r="J11526" s="25">
        <v>52502.5</v>
      </c>
      <c r="K11526" s="25">
        <f t="shared" si="361"/>
        <v>4772.954545454545</v>
      </c>
    </row>
    <row r="11527" spans="1:11" x14ac:dyDescent="0.25">
      <c r="A11527" s="19" t="s">
        <v>38800</v>
      </c>
      <c r="B11527" s="20" t="s">
        <v>38801</v>
      </c>
      <c r="C11527" s="21">
        <v>46</v>
      </c>
      <c r="D11527" s="22">
        <v>1218.5</v>
      </c>
      <c r="E11527" s="22">
        <f t="shared" si="360"/>
        <v>26.489130434782609</v>
      </c>
      <c r="G11527" s="23" t="s">
        <v>38802</v>
      </c>
      <c r="H11527" s="23" t="s">
        <v>33192</v>
      </c>
      <c r="I11527" s="24">
        <v>9</v>
      </c>
      <c r="J11527" s="25">
        <v>46886</v>
      </c>
      <c r="K11527" s="25">
        <f t="shared" si="361"/>
        <v>5209.5555555555557</v>
      </c>
    </row>
    <row r="11528" spans="1:11" x14ac:dyDescent="0.25">
      <c r="A11528" s="19" t="s">
        <v>38803</v>
      </c>
      <c r="B11528" s="20" t="s">
        <v>38804</v>
      </c>
      <c r="C11528" s="21">
        <v>190</v>
      </c>
      <c r="D11528" s="22">
        <v>4454</v>
      </c>
      <c r="E11528" s="22">
        <f t="shared" si="360"/>
        <v>23.442105263157895</v>
      </c>
      <c r="G11528" s="23" t="s">
        <v>38805</v>
      </c>
      <c r="H11528" s="23" t="s">
        <v>33195</v>
      </c>
      <c r="I11528" s="24">
        <v>15</v>
      </c>
      <c r="J11528" s="25">
        <v>82151</v>
      </c>
      <c r="K11528" s="25">
        <f t="shared" si="361"/>
        <v>5476.7333333333336</v>
      </c>
    </row>
    <row r="11529" spans="1:11" x14ac:dyDescent="0.25">
      <c r="A11529" s="19" t="s">
        <v>38806</v>
      </c>
      <c r="B11529" s="20" t="s">
        <v>38807</v>
      </c>
      <c r="C11529" s="21">
        <v>41</v>
      </c>
      <c r="D11529" s="22">
        <v>1139.5</v>
      </c>
      <c r="E11529" s="22">
        <f t="shared" si="360"/>
        <v>27.792682926829269</v>
      </c>
      <c r="G11529" s="23" t="s">
        <v>38808</v>
      </c>
      <c r="H11529" s="23" t="s">
        <v>33199</v>
      </c>
      <c r="I11529" s="24">
        <v>5</v>
      </c>
      <c r="J11529" s="25">
        <v>29929</v>
      </c>
      <c r="K11529" s="25">
        <f t="shared" si="361"/>
        <v>5985.8</v>
      </c>
    </row>
    <row r="11530" spans="1:11" x14ac:dyDescent="0.25">
      <c r="A11530" s="19" t="s">
        <v>38809</v>
      </c>
      <c r="B11530" s="20" t="s">
        <v>38810</v>
      </c>
      <c r="C11530" s="21">
        <v>15</v>
      </c>
      <c r="D11530" s="28">
        <v>122.5</v>
      </c>
      <c r="E11530" s="22">
        <f t="shared" si="360"/>
        <v>8.1666666666666661</v>
      </c>
      <c r="G11530" s="23" t="s">
        <v>38811</v>
      </c>
      <c r="H11530" s="23" t="s">
        <v>33205</v>
      </c>
      <c r="I11530" s="24">
        <v>1</v>
      </c>
      <c r="J11530" s="25">
        <v>6823</v>
      </c>
      <c r="K11530" s="25">
        <f t="shared" si="361"/>
        <v>6823</v>
      </c>
    </row>
    <row r="11531" spans="1:11" x14ac:dyDescent="0.25">
      <c r="A11531" s="19" t="s">
        <v>38812</v>
      </c>
      <c r="B11531" s="20" t="s">
        <v>38813</v>
      </c>
      <c r="C11531" s="21">
        <v>158</v>
      </c>
      <c r="D11531" s="22">
        <v>1685</v>
      </c>
      <c r="E11531" s="22">
        <f t="shared" si="360"/>
        <v>10.664556962025317</v>
      </c>
      <c r="G11531" s="23" t="s">
        <v>38814</v>
      </c>
      <c r="H11531" s="23" t="s">
        <v>33211</v>
      </c>
      <c r="I11531" s="24">
        <v>1</v>
      </c>
      <c r="J11531" s="25">
        <v>3597</v>
      </c>
      <c r="K11531" s="25">
        <f t="shared" si="361"/>
        <v>3597</v>
      </c>
    </row>
    <row r="11532" spans="1:11" x14ac:dyDescent="0.25">
      <c r="A11532" s="19" t="s">
        <v>38815</v>
      </c>
      <c r="B11532" s="20" t="s">
        <v>38816</v>
      </c>
      <c r="C11532" s="21">
        <v>191</v>
      </c>
      <c r="D11532" s="22">
        <v>1718.5</v>
      </c>
      <c r="E11532" s="22">
        <f t="shared" si="360"/>
        <v>8.9973821989528791</v>
      </c>
      <c r="G11532" s="23" t="s">
        <v>38817</v>
      </c>
      <c r="H11532" s="23" t="s">
        <v>38818</v>
      </c>
      <c r="I11532" s="24">
        <v>2</v>
      </c>
      <c r="J11532" s="25">
        <v>7281.5</v>
      </c>
      <c r="K11532" s="25">
        <f t="shared" si="361"/>
        <v>3640.75</v>
      </c>
    </row>
    <row r="11533" spans="1:11" x14ac:dyDescent="0.25">
      <c r="A11533" s="19" t="s">
        <v>38819</v>
      </c>
      <c r="B11533" s="20" t="s">
        <v>38820</v>
      </c>
      <c r="C11533" s="21">
        <v>102</v>
      </c>
      <c r="D11533" s="22">
        <v>3076.5</v>
      </c>
      <c r="E11533" s="22">
        <f t="shared" si="360"/>
        <v>30.161764705882351</v>
      </c>
      <c r="G11533" s="23" t="s">
        <v>38821</v>
      </c>
      <c r="H11533" s="23" t="s">
        <v>33214</v>
      </c>
      <c r="I11533" s="24">
        <v>5</v>
      </c>
      <c r="J11533" s="25">
        <v>20592.5</v>
      </c>
      <c r="K11533" s="25">
        <f t="shared" si="361"/>
        <v>4118.5</v>
      </c>
    </row>
    <row r="11534" spans="1:11" x14ac:dyDescent="0.25">
      <c r="A11534" s="19" t="s">
        <v>38822</v>
      </c>
      <c r="B11534" s="20" t="s">
        <v>38823</v>
      </c>
      <c r="C11534" s="21">
        <v>240</v>
      </c>
      <c r="D11534" s="22">
        <v>7135</v>
      </c>
      <c r="E11534" s="22">
        <f t="shared" si="360"/>
        <v>29.729166666666668</v>
      </c>
      <c r="G11534" s="23" t="s">
        <v>38824</v>
      </c>
      <c r="H11534" s="23" t="s">
        <v>38825</v>
      </c>
      <c r="I11534" s="24">
        <v>1</v>
      </c>
      <c r="J11534" s="25">
        <v>4236.5</v>
      </c>
      <c r="K11534" s="25">
        <f t="shared" si="361"/>
        <v>4236.5</v>
      </c>
    </row>
    <row r="11535" spans="1:11" x14ac:dyDescent="0.25">
      <c r="A11535" s="19" t="s">
        <v>38826</v>
      </c>
      <c r="B11535" s="20" t="s">
        <v>38827</v>
      </c>
      <c r="C11535" s="21">
        <v>253</v>
      </c>
      <c r="D11535" s="22">
        <v>8236.15</v>
      </c>
      <c r="E11535" s="22">
        <f t="shared" si="360"/>
        <v>32.553952569169958</v>
      </c>
      <c r="G11535" s="23" t="s">
        <v>38828</v>
      </c>
      <c r="H11535" s="23" t="s">
        <v>33217</v>
      </c>
      <c r="I11535" s="24">
        <v>6</v>
      </c>
      <c r="J11535" s="25">
        <v>29450.5</v>
      </c>
      <c r="K11535" s="25">
        <f t="shared" si="361"/>
        <v>4908.416666666667</v>
      </c>
    </row>
    <row r="11536" spans="1:11" x14ac:dyDescent="0.25">
      <c r="A11536" s="19" t="s">
        <v>38829</v>
      </c>
      <c r="B11536" s="20" t="s">
        <v>38830</v>
      </c>
      <c r="C11536" s="21">
        <v>30</v>
      </c>
      <c r="D11536" s="22">
        <v>1275</v>
      </c>
      <c r="E11536" s="22">
        <f t="shared" si="360"/>
        <v>42.5</v>
      </c>
      <c r="G11536" s="23" t="s">
        <v>38831</v>
      </c>
      <c r="H11536" s="23" t="s">
        <v>33220</v>
      </c>
      <c r="I11536" s="24">
        <v>3</v>
      </c>
      <c r="J11536" s="25">
        <v>15641</v>
      </c>
      <c r="K11536" s="25">
        <f t="shared" si="361"/>
        <v>5213.666666666667</v>
      </c>
    </row>
    <row r="11537" spans="1:11" x14ac:dyDescent="0.25">
      <c r="A11537" s="19" t="s">
        <v>38832</v>
      </c>
      <c r="B11537" s="20" t="s">
        <v>38833</v>
      </c>
      <c r="C11537" s="21">
        <v>401</v>
      </c>
      <c r="D11537" s="22">
        <v>24129.5</v>
      </c>
      <c r="E11537" s="22">
        <f t="shared" si="360"/>
        <v>60.173316708229429</v>
      </c>
      <c r="G11537" s="23" t="s">
        <v>38834</v>
      </c>
      <c r="H11537" s="23" t="s">
        <v>33223</v>
      </c>
      <c r="I11537" s="24">
        <v>2</v>
      </c>
      <c r="J11537" s="25">
        <v>12377</v>
      </c>
      <c r="K11537" s="25">
        <f t="shared" si="361"/>
        <v>6188.5</v>
      </c>
    </row>
    <row r="11538" spans="1:11" x14ac:dyDescent="0.25">
      <c r="A11538" s="19" t="s">
        <v>38835</v>
      </c>
      <c r="B11538" s="20" t="s">
        <v>38836</v>
      </c>
      <c r="C11538" s="21">
        <v>403</v>
      </c>
      <c r="D11538" s="22">
        <v>49003.5</v>
      </c>
      <c r="E11538" s="22">
        <f t="shared" si="360"/>
        <v>121.59677419354838</v>
      </c>
      <c r="G11538" s="23" t="s">
        <v>38837</v>
      </c>
      <c r="H11538" s="23" t="s">
        <v>33227</v>
      </c>
      <c r="I11538" s="24">
        <v>9</v>
      </c>
      <c r="J11538" s="25">
        <v>60314</v>
      </c>
      <c r="K11538" s="25">
        <f t="shared" si="361"/>
        <v>6701.5555555555557</v>
      </c>
    </row>
    <row r="11539" spans="1:11" x14ac:dyDescent="0.25">
      <c r="A11539" s="19" t="s">
        <v>38838</v>
      </c>
      <c r="B11539" s="20" t="s">
        <v>38839</v>
      </c>
      <c r="C11539" s="21">
        <v>24</v>
      </c>
      <c r="D11539" s="22">
        <v>7380</v>
      </c>
      <c r="E11539" s="22">
        <f t="shared" si="360"/>
        <v>307.5</v>
      </c>
      <c r="G11539" s="23" t="s">
        <v>38840</v>
      </c>
      <c r="H11539" s="23" t="s">
        <v>38841</v>
      </c>
      <c r="I11539" s="24">
        <v>1</v>
      </c>
      <c r="J11539" s="25">
        <v>9169</v>
      </c>
      <c r="K11539" s="25">
        <f t="shared" si="361"/>
        <v>9169</v>
      </c>
    </row>
    <row r="11540" spans="1:11" x14ac:dyDescent="0.25">
      <c r="A11540" s="19" t="s">
        <v>38842</v>
      </c>
      <c r="B11540" s="20" t="s">
        <v>38843</v>
      </c>
      <c r="C11540" s="21">
        <v>8</v>
      </c>
      <c r="D11540" s="22">
        <v>1349</v>
      </c>
      <c r="E11540" s="22">
        <f t="shared" si="360"/>
        <v>168.625</v>
      </c>
      <c r="G11540" s="23" t="s">
        <v>38844</v>
      </c>
      <c r="H11540" s="23" t="s">
        <v>33236</v>
      </c>
      <c r="I11540" s="24">
        <v>2</v>
      </c>
      <c r="J11540" s="25">
        <v>7533.5</v>
      </c>
      <c r="K11540" s="25">
        <f t="shared" si="361"/>
        <v>3766.75</v>
      </c>
    </row>
    <row r="11541" spans="1:11" x14ac:dyDescent="0.25">
      <c r="A11541" s="19" t="s">
        <v>38845</v>
      </c>
      <c r="B11541" s="20" t="s">
        <v>38846</v>
      </c>
      <c r="C11541" s="21">
        <v>4</v>
      </c>
      <c r="D11541" s="28">
        <v>660</v>
      </c>
      <c r="E11541" s="22">
        <f t="shared" si="360"/>
        <v>165</v>
      </c>
      <c r="G11541" s="23" t="s">
        <v>38847</v>
      </c>
      <c r="H11541" s="23" t="s">
        <v>33239</v>
      </c>
      <c r="I11541" s="24">
        <v>1</v>
      </c>
      <c r="J11541" s="25">
        <v>3992</v>
      </c>
      <c r="K11541" s="25">
        <f t="shared" si="361"/>
        <v>3992</v>
      </c>
    </row>
    <row r="11542" spans="1:11" x14ac:dyDescent="0.25">
      <c r="A11542" s="19" t="s">
        <v>38848</v>
      </c>
      <c r="B11542" s="20" t="s">
        <v>38849</v>
      </c>
      <c r="C11542" s="29">
        <v>2456</v>
      </c>
      <c r="D11542" s="22">
        <v>72832.539999999994</v>
      </c>
      <c r="E11542" s="22">
        <f t="shared" si="360"/>
        <v>29.654942996742669</v>
      </c>
      <c r="G11542" s="23" t="s">
        <v>38850</v>
      </c>
      <c r="H11542" s="23" t="s">
        <v>33242</v>
      </c>
      <c r="I11542" s="24">
        <v>2</v>
      </c>
      <c r="J11542" s="25">
        <v>8773</v>
      </c>
      <c r="K11542" s="25">
        <f t="shared" si="361"/>
        <v>4386.5</v>
      </c>
    </row>
    <row r="11543" spans="1:11" x14ac:dyDescent="0.25">
      <c r="A11543" s="19" t="s">
        <v>38851</v>
      </c>
      <c r="B11543" s="20" t="s">
        <v>38852</v>
      </c>
      <c r="C11543" s="21">
        <v>413</v>
      </c>
      <c r="D11543" s="22">
        <v>16555</v>
      </c>
      <c r="E11543" s="22">
        <f t="shared" si="360"/>
        <v>40.084745762711862</v>
      </c>
      <c r="G11543" s="23" t="s">
        <v>38853</v>
      </c>
      <c r="H11543" s="23" t="s">
        <v>33245</v>
      </c>
      <c r="I11543" s="24">
        <v>3</v>
      </c>
      <c r="J11543" s="25">
        <v>14361</v>
      </c>
      <c r="K11543" s="25">
        <f t="shared" si="361"/>
        <v>4787</v>
      </c>
    </row>
    <row r="11544" spans="1:11" x14ac:dyDescent="0.25">
      <c r="A11544" s="19" t="s">
        <v>38854</v>
      </c>
      <c r="B11544" s="20" t="s">
        <v>38855</v>
      </c>
      <c r="C11544" s="21">
        <v>95</v>
      </c>
      <c r="D11544" s="22">
        <v>38155</v>
      </c>
      <c r="E11544" s="22">
        <f t="shared" si="360"/>
        <v>401.63157894736844</v>
      </c>
      <c r="G11544" s="23" t="s">
        <v>38856</v>
      </c>
      <c r="H11544" s="23" t="s">
        <v>33249</v>
      </c>
      <c r="I11544" s="24">
        <v>1</v>
      </c>
      <c r="J11544" s="25">
        <v>5202</v>
      </c>
      <c r="K11544" s="25">
        <f t="shared" si="361"/>
        <v>5202</v>
      </c>
    </row>
    <row r="11545" spans="1:11" x14ac:dyDescent="0.25">
      <c r="A11545" s="19" t="s">
        <v>38857</v>
      </c>
      <c r="B11545" s="20" t="s">
        <v>38858</v>
      </c>
      <c r="C11545" s="21">
        <v>56</v>
      </c>
      <c r="D11545" s="22">
        <v>43288</v>
      </c>
      <c r="E11545" s="22">
        <f t="shared" si="360"/>
        <v>773</v>
      </c>
      <c r="G11545" s="23" t="s">
        <v>38859</v>
      </c>
      <c r="H11545" s="23" t="s">
        <v>38860</v>
      </c>
      <c r="I11545" s="24">
        <v>2</v>
      </c>
      <c r="J11545" s="25">
        <v>11007</v>
      </c>
      <c r="K11545" s="25">
        <f t="shared" si="361"/>
        <v>5503.5</v>
      </c>
    </row>
    <row r="11546" spans="1:11" x14ac:dyDescent="0.25">
      <c r="A11546" s="19" t="s">
        <v>38861</v>
      </c>
      <c r="B11546" s="20" t="s">
        <v>38862</v>
      </c>
      <c r="C11546" s="29">
        <v>1315</v>
      </c>
      <c r="D11546" s="22">
        <v>43566.5</v>
      </c>
      <c r="E11546" s="22">
        <f t="shared" si="360"/>
        <v>33.130418250950569</v>
      </c>
      <c r="G11546" s="23" t="s">
        <v>38863</v>
      </c>
      <c r="H11546" s="23" t="s">
        <v>38864</v>
      </c>
      <c r="I11546" s="24">
        <v>1</v>
      </c>
      <c r="J11546" s="25">
        <v>6487.5</v>
      </c>
      <c r="K11546" s="25">
        <f t="shared" si="361"/>
        <v>6487.5</v>
      </c>
    </row>
    <row r="11547" spans="1:11" x14ac:dyDescent="0.25">
      <c r="A11547" s="19" t="s">
        <v>38865</v>
      </c>
      <c r="B11547" s="20" t="s">
        <v>38866</v>
      </c>
      <c r="C11547" s="21">
        <v>40</v>
      </c>
      <c r="D11547" s="28">
        <v>755</v>
      </c>
      <c r="E11547" s="22">
        <f t="shared" si="360"/>
        <v>18.875</v>
      </c>
      <c r="G11547" s="23" t="s">
        <v>38867</v>
      </c>
      <c r="H11547" s="23" t="s">
        <v>33257</v>
      </c>
      <c r="I11547" s="24">
        <v>1</v>
      </c>
      <c r="J11547" s="25">
        <v>7678</v>
      </c>
      <c r="K11547" s="25">
        <f t="shared" si="361"/>
        <v>7678</v>
      </c>
    </row>
    <row r="11548" spans="1:11" x14ac:dyDescent="0.25">
      <c r="A11548" s="19" t="s">
        <v>38868</v>
      </c>
      <c r="B11548" s="20" t="s">
        <v>38869</v>
      </c>
      <c r="C11548" s="21">
        <v>20</v>
      </c>
      <c r="D11548" s="28">
        <v>400</v>
      </c>
      <c r="E11548" s="22">
        <f t="shared" si="360"/>
        <v>20</v>
      </c>
      <c r="G11548" s="23" t="s">
        <v>38870</v>
      </c>
      <c r="H11548" s="23" t="s">
        <v>38871</v>
      </c>
      <c r="I11548" s="24">
        <v>2</v>
      </c>
      <c r="J11548" s="25">
        <v>15713</v>
      </c>
      <c r="K11548" s="25">
        <f t="shared" si="361"/>
        <v>7856.5</v>
      </c>
    </row>
    <row r="11549" spans="1:11" x14ac:dyDescent="0.25">
      <c r="A11549" s="19" t="s">
        <v>38872</v>
      </c>
      <c r="B11549" s="20" t="s">
        <v>38873</v>
      </c>
      <c r="C11549" s="29">
        <v>1510</v>
      </c>
      <c r="D11549" s="22">
        <v>30791.5</v>
      </c>
      <c r="E11549" s="22">
        <f t="shared" si="360"/>
        <v>20.391721854304635</v>
      </c>
      <c r="G11549" s="23" t="s">
        <v>38874</v>
      </c>
      <c r="H11549" s="23" t="s">
        <v>38875</v>
      </c>
      <c r="I11549" s="24">
        <v>2</v>
      </c>
      <c r="J11549" s="25">
        <v>17178.5</v>
      </c>
      <c r="K11549" s="25">
        <f t="shared" si="361"/>
        <v>8589.25</v>
      </c>
    </row>
    <row r="11550" spans="1:11" x14ac:dyDescent="0.25">
      <c r="A11550" s="19" t="s">
        <v>38876</v>
      </c>
      <c r="B11550" s="20" t="s">
        <v>38877</v>
      </c>
      <c r="C11550" s="29">
        <v>1272</v>
      </c>
      <c r="D11550" s="22">
        <v>28720.5</v>
      </c>
      <c r="E11550" s="22">
        <f t="shared" si="360"/>
        <v>22.579009433962263</v>
      </c>
      <c r="G11550" s="23" t="s">
        <v>38878</v>
      </c>
      <c r="H11550" s="23" t="s">
        <v>38879</v>
      </c>
      <c r="I11550" s="24">
        <v>1</v>
      </c>
      <c r="J11550" s="25">
        <v>9327</v>
      </c>
      <c r="K11550" s="25">
        <f t="shared" si="361"/>
        <v>9327</v>
      </c>
    </row>
    <row r="11551" spans="1:11" x14ac:dyDescent="0.25">
      <c r="A11551" s="19" t="s">
        <v>38880</v>
      </c>
      <c r="B11551" s="20" t="s">
        <v>38881</v>
      </c>
      <c r="C11551" s="29">
        <v>3832</v>
      </c>
      <c r="D11551" s="22">
        <v>102241.5</v>
      </c>
      <c r="E11551" s="22">
        <f t="shared" si="360"/>
        <v>26.680975991649269</v>
      </c>
      <c r="G11551" s="23" t="s">
        <v>38882</v>
      </c>
      <c r="H11551" s="23" t="s">
        <v>33261</v>
      </c>
      <c r="I11551" s="24">
        <v>5</v>
      </c>
      <c r="J11551" s="25">
        <v>20055</v>
      </c>
      <c r="K11551" s="25">
        <f t="shared" si="361"/>
        <v>4011</v>
      </c>
    </row>
    <row r="11552" spans="1:11" x14ac:dyDescent="0.25">
      <c r="A11552" s="19" t="s">
        <v>38883</v>
      </c>
      <c r="B11552" s="20" t="s">
        <v>38884</v>
      </c>
      <c r="C11552" s="21">
        <v>853</v>
      </c>
      <c r="D11552" s="22">
        <v>31380.54</v>
      </c>
      <c r="E11552" s="22">
        <f t="shared" si="360"/>
        <v>36.788440797186404</v>
      </c>
      <c r="G11552" s="23" t="s">
        <v>38885</v>
      </c>
      <c r="H11552" s="23" t="s">
        <v>33265</v>
      </c>
      <c r="I11552" s="24">
        <v>27</v>
      </c>
      <c r="J11552" s="25">
        <v>115041.18</v>
      </c>
      <c r="K11552" s="25">
        <f t="shared" si="361"/>
        <v>4260.7844444444445</v>
      </c>
    </row>
    <row r="11553" spans="1:11" x14ac:dyDescent="0.25">
      <c r="A11553" s="19" t="s">
        <v>38886</v>
      </c>
      <c r="B11553" s="20" t="s">
        <v>38887</v>
      </c>
      <c r="C11553" s="21">
        <v>210</v>
      </c>
      <c r="D11553" s="22">
        <v>4205</v>
      </c>
      <c r="E11553" s="22">
        <f t="shared" si="360"/>
        <v>20.023809523809526</v>
      </c>
      <c r="G11553" s="23" t="s">
        <v>38888</v>
      </c>
      <c r="H11553" s="23" t="s">
        <v>33269</v>
      </c>
      <c r="I11553" s="24">
        <v>18</v>
      </c>
      <c r="J11553" s="25">
        <v>82295.37</v>
      </c>
      <c r="K11553" s="25">
        <f t="shared" si="361"/>
        <v>4571.9650000000001</v>
      </c>
    </row>
    <row r="11554" spans="1:11" x14ac:dyDescent="0.25">
      <c r="A11554" s="19" t="s">
        <v>38889</v>
      </c>
      <c r="B11554" s="20" t="s">
        <v>38890</v>
      </c>
      <c r="C11554" s="21">
        <v>360</v>
      </c>
      <c r="D11554" s="22">
        <v>8825</v>
      </c>
      <c r="E11554" s="22">
        <f t="shared" si="360"/>
        <v>24.513888888888889</v>
      </c>
      <c r="G11554" s="23" t="s">
        <v>38891</v>
      </c>
      <c r="H11554" s="23" t="s">
        <v>33273</v>
      </c>
      <c r="I11554" s="24">
        <v>19</v>
      </c>
      <c r="J11554" s="25">
        <v>91899</v>
      </c>
      <c r="K11554" s="25">
        <f t="shared" si="361"/>
        <v>4836.7894736842109</v>
      </c>
    </row>
    <row r="11555" spans="1:11" x14ac:dyDescent="0.25">
      <c r="A11555" s="19" t="s">
        <v>38892</v>
      </c>
      <c r="B11555" s="20" t="s">
        <v>38893</v>
      </c>
      <c r="C11555" s="21">
        <v>60</v>
      </c>
      <c r="D11555" s="22">
        <v>1545</v>
      </c>
      <c r="E11555" s="22">
        <f t="shared" si="360"/>
        <v>25.75</v>
      </c>
      <c r="G11555" s="23" t="s">
        <v>38894</v>
      </c>
      <c r="H11555" s="23" t="s">
        <v>33276</v>
      </c>
      <c r="I11555" s="24">
        <v>16</v>
      </c>
      <c r="J11555" s="25">
        <v>85970</v>
      </c>
      <c r="K11555" s="25">
        <f t="shared" si="361"/>
        <v>5373.125</v>
      </c>
    </row>
    <row r="11556" spans="1:11" x14ac:dyDescent="0.25">
      <c r="A11556" s="19" t="s">
        <v>38895</v>
      </c>
      <c r="B11556" s="20" t="s">
        <v>38896</v>
      </c>
      <c r="C11556" s="21">
        <v>500</v>
      </c>
      <c r="D11556" s="22">
        <v>25000</v>
      </c>
      <c r="E11556" s="22">
        <f t="shared" si="360"/>
        <v>50</v>
      </c>
      <c r="G11556" s="23" t="s">
        <v>38897</v>
      </c>
      <c r="H11556" s="23" t="s">
        <v>33280</v>
      </c>
      <c r="I11556" s="24">
        <v>9</v>
      </c>
      <c r="J11556" s="25">
        <v>49938</v>
      </c>
      <c r="K11556" s="25">
        <f t="shared" si="361"/>
        <v>5548.666666666667</v>
      </c>
    </row>
    <row r="11557" spans="1:11" x14ac:dyDescent="0.25">
      <c r="A11557" s="19" t="s">
        <v>38898</v>
      </c>
      <c r="B11557" s="20" t="s">
        <v>38899</v>
      </c>
      <c r="C11557" s="21">
        <v>463</v>
      </c>
      <c r="D11557" s="22">
        <v>29365</v>
      </c>
      <c r="E11557" s="22">
        <f t="shared" si="360"/>
        <v>63.423326133909285</v>
      </c>
      <c r="G11557" s="23" t="s">
        <v>38900</v>
      </c>
      <c r="H11557" s="23" t="s">
        <v>33284</v>
      </c>
      <c r="I11557" s="24">
        <v>29</v>
      </c>
      <c r="J11557" s="25">
        <v>177436.5</v>
      </c>
      <c r="K11557" s="25">
        <f t="shared" si="361"/>
        <v>6118.5</v>
      </c>
    </row>
    <row r="11558" spans="1:11" x14ac:dyDescent="0.25">
      <c r="A11558" s="19" t="s">
        <v>38901</v>
      </c>
      <c r="B11558" s="20" t="s">
        <v>38902</v>
      </c>
      <c r="C11558" s="21">
        <v>131</v>
      </c>
      <c r="D11558" s="22">
        <v>10194</v>
      </c>
      <c r="E11558" s="22">
        <f t="shared" si="360"/>
        <v>77.81679389312977</v>
      </c>
      <c r="G11558" s="23" t="s">
        <v>38903</v>
      </c>
      <c r="H11558" s="23" t="s">
        <v>33287</v>
      </c>
      <c r="I11558" s="24">
        <v>1</v>
      </c>
      <c r="J11558" s="25">
        <v>6511.9</v>
      </c>
      <c r="K11558" s="25">
        <f t="shared" si="361"/>
        <v>6511.9</v>
      </c>
    </row>
    <row r="11559" spans="1:11" x14ac:dyDescent="0.25">
      <c r="A11559" s="19" t="s">
        <v>38904</v>
      </c>
      <c r="B11559" s="20" t="s">
        <v>38905</v>
      </c>
      <c r="C11559" s="29">
        <v>1145</v>
      </c>
      <c r="D11559" s="22">
        <v>99992</v>
      </c>
      <c r="E11559" s="22">
        <f t="shared" si="360"/>
        <v>87.329257641921402</v>
      </c>
      <c r="G11559" s="23" t="s">
        <v>38906</v>
      </c>
      <c r="H11559" s="23" t="s">
        <v>33291</v>
      </c>
      <c r="I11559" s="24">
        <v>19</v>
      </c>
      <c r="J11559" s="25">
        <v>135548.76</v>
      </c>
      <c r="K11559" s="25">
        <f t="shared" si="361"/>
        <v>7134.145263157895</v>
      </c>
    </row>
    <row r="11560" spans="1:11" x14ac:dyDescent="0.25">
      <c r="A11560" s="19" t="s">
        <v>38907</v>
      </c>
      <c r="B11560" s="20" t="s">
        <v>38908</v>
      </c>
      <c r="C11560" s="21">
        <v>30</v>
      </c>
      <c r="D11560" s="22">
        <v>2705</v>
      </c>
      <c r="E11560" s="22">
        <f t="shared" si="360"/>
        <v>90.166666666666671</v>
      </c>
      <c r="G11560" s="23" t="s">
        <v>38909</v>
      </c>
      <c r="H11560" s="23" t="s">
        <v>33295</v>
      </c>
      <c r="I11560" s="24">
        <v>19</v>
      </c>
      <c r="J11560" s="25">
        <v>147546.64000000001</v>
      </c>
      <c r="K11560" s="25">
        <f t="shared" si="361"/>
        <v>7765.6126315789479</v>
      </c>
    </row>
    <row r="11561" spans="1:11" x14ac:dyDescent="0.25">
      <c r="A11561" s="19" t="s">
        <v>38910</v>
      </c>
      <c r="B11561" s="20" t="s">
        <v>38911</v>
      </c>
      <c r="C11561" s="29">
        <v>6260</v>
      </c>
      <c r="D11561" s="22">
        <v>18735</v>
      </c>
      <c r="E11561" s="22">
        <f t="shared" si="360"/>
        <v>2.9928115015974441</v>
      </c>
      <c r="G11561" s="23" t="s">
        <v>38912</v>
      </c>
      <c r="H11561" s="23" t="s">
        <v>33299</v>
      </c>
      <c r="I11561" s="24">
        <v>11</v>
      </c>
      <c r="J11561" s="25">
        <v>94627.5</v>
      </c>
      <c r="K11561" s="25">
        <f t="shared" si="361"/>
        <v>8602.5</v>
      </c>
    </row>
    <row r="11562" spans="1:11" x14ac:dyDescent="0.25">
      <c r="A11562" s="19" t="s">
        <v>38913</v>
      </c>
      <c r="B11562" s="20" t="s">
        <v>38914</v>
      </c>
      <c r="C11562" s="21">
        <v>49</v>
      </c>
      <c r="D11562" s="22">
        <v>5804</v>
      </c>
      <c r="E11562" s="22">
        <f t="shared" si="360"/>
        <v>118.44897959183673</v>
      </c>
      <c r="G11562" s="23" t="s">
        <v>38915</v>
      </c>
      <c r="H11562" s="23" t="s">
        <v>33303</v>
      </c>
      <c r="I11562" s="24">
        <v>6</v>
      </c>
      <c r="J11562" s="25">
        <v>53115.5</v>
      </c>
      <c r="K11562" s="25">
        <f t="shared" si="361"/>
        <v>8852.5833333333339</v>
      </c>
    </row>
    <row r="11563" spans="1:11" x14ac:dyDescent="0.25">
      <c r="A11563" s="19" t="s">
        <v>38916</v>
      </c>
      <c r="B11563" s="20" t="s">
        <v>38917</v>
      </c>
      <c r="C11563" s="21">
        <v>11</v>
      </c>
      <c r="D11563" s="22">
        <v>1234</v>
      </c>
      <c r="E11563" s="22">
        <f t="shared" si="360"/>
        <v>112.18181818181819</v>
      </c>
      <c r="G11563" s="23" t="s">
        <v>38918</v>
      </c>
      <c r="H11563" s="23" t="s">
        <v>33306</v>
      </c>
      <c r="I11563" s="24">
        <v>8</v>
      </c>
      <c r="J11563" s="25">
        <v>76084.5</v>
      </c>
      <c r="K11563" s="25">
        <f t="shared" si="361"/>
        <v>9510.5625</v>
      </c>
    </row>
    <row r="11564" spans="1:11" x14ac:dyDescent="0.25">
      <c r="A11564" s="19" t="s">
        <v>38919</v>
      </c>
      <c r="B11564" s="20" t="s">
        <v>38920</v>
      </c>
      <c r="C11564" s="21">
        <v>10</v>
      </c>
      <c r="D11564" s="22">
        <v>1230</v>
      </c>
      <c r="E11564" s="22">
        <f t="shared" si="360"/>
        <v>123</v>
      </c>
      <c r="G11564" s="23" t="s">
        <v>38921</v>
      </c>
      <c r="H11564" s="23" t="s">
        <v>33309</v>
      </c>
      <c r="I11564" s="24">
        <v>4</v>
      </c>
      <c r="J11564" s="25">
        <v>47596</v>
      </c>
      <c r="K11564" s="25">
        <f t="shared" si="361"/>
        <v>11899</v>
      </c>
    </row>
    <row r="11565" spans="1:11" x14ac:dyDescent="0.25">
      <c r="A11565" s="19" t="s">
        <v>38922</v>
      </c>
      <c r="B11565" s="20" t="s">
        <v>38923</v>
      </c>
      <c r="C11565" s="21">
        <v>101</v>
      </c>
      <c r="D11565" s="22">
        <v>13323</v>
      </c>
      <c r="E11565" s="22">
        <f t="shared" si="360"/>
        <v>131.9108910891089</v>
      </c>
      <c r="G11565" s="23" t="s">
        <v>38924</v>
      </c>
      <c r="H11565" s="23" t="s">
        <v>38925</v>
      </c>
      <c r="I11565" s="24">
        <v>1</v>
      </c>
      <c r="J11565" s="25">
        <v>6489.5</v>
      </c>
      <c r="K11565" s="25">
        <f t="shared" si="361"/>
        <v>6489.5</v>
      </c>
    </row>
    <row r="11566" spans="1:11" x14ac:dyDescent="0.25">
      <c r="A11566" s="19" t="s">
        <v>38926</v>
      </c>
      <c r="B11566" s="20" t="s">
        <v>38927</v>
      </c>
      <c r="C11566" s="21">
        <v>-4</v>
      </c>
      <c r="D11566" s="28">
        <v>-64</v>
      </c>
      <c r="E11566" s="22">
        <f t="shared" si="360"/>
        <v>16</v>
      </c>
      <c r="G11566" s="23" t="s">
        <v>38928</v>
      </c>
      <c r="H11566" s="23" t="s">
        <v>38929</v>
      </c>
      <c r="I11566" s="24">
        <v>1</v>
      </c>
      <c r="J11566" s="25">
        <v>4928</v>
      </c>
      <c r="K11566" s="25">
        <f t="shared" si="361"/>
        <v>4928</v>
      </c>
    </row>
    <row r="11567" spans="1:11" x14ac:dyDescent="0.25">
      <c r="A11567" s="19" t="s">
        <v>38930</v>
      </c>
      <c r="B11567" s="20" t="s">
        <v>38931</v>
      </c>
      <c r="C11567" s="21">
        <v>352</v>
      </c>
      <c r="D11567" s="22">
        <v>2346</v>
      </c>
      <c r="E11567" s="22">
        <f t="shared" si="360"/>
        <v>6.6647727272727275</v>
      </c>
      <c r="G11567" s="23" t="s">
        <v>38932</v>
      </c>
      <c r="H11567" s="23" t="s">
        <v>38933</v>
      </c>
      <c r="I11567" s="24">
        <v>69</v>
      </c>
      <c r="J11567" s="25">
        <v>266202</v>
      </c>
      <c r="K11567" s="25">
        <f t="shared" si="361"/>
        <v>3858</v>
      </c>
    </row>
    <row r="11568" spans="1:11" x14ac:dyDescent="0.25">
      <c r="A11568" s="19" t="s">
        <v>38934</v>
      </c>
      <c r="B11568" s="20" t="s">
        <v>38935</v>
      </c>
      <c r="C11568" s="21">
        <v>503</v>
      </c>
      <c r="D11568" s="22">
        <v>6864</v>
      </c>
      <c r="E11568" s="22">
        <f t="shared" si="360"/>
        <v>13.646123260437376</v>
      </c>
      <c r="G11568" s="23" t="s">
        <v>38936</v>
      </c>
      <c r="H11568" s="23" t="s">
        <v>33317</v>
      </c>
      <c r="I11568" s="24">
        <v>57</v>
      </c>
      <c r="J11568" s="25">
        <v>236147.5</v>
      </c>
      <c r="K11568" s="25">
        <f t="shared" si="361"/>
        <v>4142.9385964912281</v>
      </c>
    </row>
    <row r="11569" spans="1:11" x14ac:dyDescent="0.25">
      <c r="A11569" s="19" t="s">
        <v>38937</v>
      </c>
      <c r="B11569" s="20" t="s">
        <v>38938</v>
      </c>
      <c r="C11569" s="21">
        <v>50</v>
      </c>
      <c r="D11569" s="28">
        <v>800</v>
      </c>
      <c r="E11569" s="22">
        <f t="shared" si="360"/>
        <v>16</v>
      </c>
      <c r="G11569" s="23" t="s">
        <v>38939</v>
      </c>
      <c r="H11569" s="23" t="s">
        <v>33320</v>
      </c>
      <c r="I11569" s="24">
        <v>22</v>
      </c>
      <c r="J11569" s="25">
        <v>94902</v>
      </c>
      <c r="K11569" s="25">
        <f t="shared" si="361"/>
        <v>4313.727272727273</v>
      </c>
    </row>
    <row r="11570" spans="1:11" x14ac:dyDescent="0.25">
      <c r="A11570" s="19" t="s">
        <v>38940</v>
      </c>
      <c r="B11570" s="20" t="s">
        <v>38941</v>
      </c>
      <c r="C11570" s="21">
        <v>15</v>
      </c>
      <c r="D11570" s="28">
        <v>367.5</v>
      </c>
      <c r="E11570" s="22">
        <f t="shared" si="360"/>
        <v>24.5</v>
      </c>
      <c r="G11570" s="23" t="s">
        <v>38942</v>
      </c>
      <c r="H11570" s="23" t="s">
        <v>33323</v>
      </c>
      <c r="I11570" s="24">
        <v>16</v>
      </c>
      <c r="J11570" s="25">
        <v>75896</v>
      </c>
      <c r="K11570" s="25">
        <f t="shared" si="361"/>
        <v>4743.5</v>
      </c>
    </row>
    <row r="11571" spans="1:11" x14ac:dyDescent="0.25">
      <c r="A11571" s="19" t="s">
        <v>38943</v>
      </c>
      <c r="B11571" s="20" t="s">
        <v>38944</v>
      </c>
      <c r="C11571" s="21">
        <v>122</v>
      </c>
      <c r="D11571" s="22">
        <v>2709</v>
      </c>
      <c r="E11571" s="22">
        <f t="shared" si="360"/>
        <v>22.204918032786885</v>
      </c>
      <c r="G11571" s="23" t="s">
        <v>38945</v>
      </c>
      <c r="H11571" s="23" t="s">
        <v>33326</v>
      </c>
      <c r="I11571" s="24">
        <v>6</v>
      </c>
      <c r="J11571" s="25">
        <v>28548.5</v>
      </c>
      <c r="K11571" s="25">
        <f t="shared" si="361"/>
        <v>4758.083333333333</v>
      </c>
    </row>
    <row r="11572" spans="1:11" x14ac:dyDescent="0.25">
      <c r="A11572" s="19" t="s">
        <v>38946</v>
      </c>
      <c r="B11572" s="20" t="s">
        <v>38947</v>
      </c>
      <c r="C11572" s="21">
        <v>15</v>
      </c>
      <c r="D11572" s="22">
        <v>1080</v>
      </c>
      <c r="E11572" s="22">
        <f t="shared" si="360"/>
        <v>72</v>
      </c>
      <c r="G11572" s="23" t="s">
        <v>38948</v>
      </c>
      <c r="H11572" s="23" t="s">
        <v>33329</v>
      </c>
      <c r="I11572" s="24">
        <v>50</v>
      </c>
      <c r="J11572" s="25">
        <v>262745</v>
      </c>
      <c r="K11572" s="25">
        <f t="shared" si="361"/>
        <v>5254.9</v>
      </c>
    </row>
    <row r="11573" spans="1:11" x14ac:dyDescent="0.25">
      <c r="A11573" s="19" t="s">
        <v>38949</v>
      </c>
      <c r="B11573" s="20" t="s">
        <v>38950</v>
      </c>
      <c r="C11573" s="21">
        <v>27</v>
      </c>
      <c r="D11573" s="22">
        <v>2522</v>
      </c>
      <c r="E11573" s="22">
        <f t="shared" si="360"/>
        <v>93.407407407407405</v>
      </c>
      <c r="G11573" s="23" t="s">
        <v>38951</v>
      </c>
      <c r="H11573" s="23" t="s">
        <v>33333</v>
      </c>
      <c r="I11573" s="24">
        <v>21</v>
      </c>
      <c r="J11573" s="25">
        <v>112446.5</v>
      </c>
      <c r="K11573" s="25">
        <f t="shared" si="361"/>
        <v>5354.5952380952385</v>
      </c>
    </row>
    <row r="11574" spans="1:11" x14ac:dyDescent="0.25">
      <c r="A11574" s="19" t="s">
        <v>38952</v>
      </c>
      <c r="B11574" s="20" t="s">
        <v>38953</v>
      </c>
      <c r="C11574" s="21">
        <v>72</v>
      </c>
      <c r="D11574" s="22">
        <v>6426</v>
      </c>
      <c r="E11574" s="22">
        <f t="shared" si="360"/>
        <v>89.25</v>
      </c>
      <c r="G11574" s="23" t="s">
        <v>38954</v>
      </c>
      <c r="H11574" s="23" t="s">
        <v>33337</v>
      </c>
      <c r="I11574" s="24">
        <v>3</v>
      </c>
      <c r="J11574" s="25">
        <v>17775.5</v>
      </c>
      <c r="K11574" s="25">
        <f t="shared" si="361"/>
        <v>5925.166666666667</v>
      </c>
    </row>
    <row r="11575" spans="1:11" x14ac:dyDescent="0.25">
      <c r="A11575" s="19" t="s">
        <v>38955</v>
      </c>
      <c r="B11575" s="20" t="s">
        <v>38956</v>
      </c>
      <c r="C11575" s="21">
        <v>10</v>
      </c>
      <c r="D11575" s="22">
        <v>2520</v>
      </c>
      <c r="E11575" s="22">
        <f t="shared" si="360"/>
        <v>252</v>
      </c>
      <c r="G11575" s="23" t="s">
        <v>38957</v>
      </c>
      <c r="H11575" s="23" t="s">
        <v>33340</v>
      </c>
      <c r="I11575" s="24">
        <v>48</v>
      </c>
      <c r="J11575" s="25">
        <v>283571</v>
      </c>
      <c r="K11575" s="25">
        <f t="shared" si="361"/>
        <v>5907.729166666667</v>
      </c>
    </row>
    <row r="11576" spans="1:11" x14ac:dyDescent="0.25">
      <c r="A11576" s="19" t="s">
        <v>38958</v>
      </c>
      <c r="B11576" s="20" t="s">
        <v>38959</v>
      </c>
      <c r="C11576" s="21">
        <v>50</v>
      </c>
      <c r="D11576" s="22">
        <v>9635</v>
      </c>
      <c r="E11576" s="22">
        <f t="shared" si="360"/>
        <v>192.7</v>
      </c>
      <c r="G11576" s="23" t="s">
        <v>38960</v>
      </c>
      <c r="H11576" s="23" t="s">
        <v>33344</v>
      </c>
      <c r="I11576" s="24">
        <v>12</v>
      </c>
      <c r="J11576" s="25">
        <v>79733</v>
      </c>
      <c r="K11576" s="25">
        <f t="shared" si="361"/>
        <v>6644.416666666667</v>
      </c>
    </row>
    <row r="11577" spans="1:11" x14ac:dyDescent="0.25">
      <c r="A11577" s="19" t="s">
        <v>38961</v>
      </c>
      <c r="B11577" s="20" t="s">
        <v>38962</v>
      </c>
      <c r="C11577" s="21">
        <v>30</v>
      </c>
      <c r="D11577" s="28">
        <v>765</v>
      </c>
      <c r="E11577" s="22">
        <f t="shared" si="360"/>
        <v>25.5</v>
      </c>
      <c r="G11577" s="23" t="s">
        <v>38963</v>
      </c>
      <c r="H11577" s="23" t="s">
        <v>33348</v>
      </c>
      <c r="I11577" s="24">
        <v>3</v>
      </c>
      <c r="J11577" s="25">
        <v>19338.5</v>
      </c>
      <c r="K11577" s="25">
        <f t="shared" si="361"/>
        <v>6446.166666666667</v>
      </c>
    </row>
    <row r="11578" spans="1:11" x14ac:dyDescent="0.25">
      <c r="A11578" s="19" t="s">
        <v>38964</v>
      </c>
      <c r="B11578" s="20" t="s">
        <v>38965</v>
      </c>
      <c r="C11578" s="21">
        <v>3</v>
      </c>
      <c r="D11578" s="28">
        <v>291</v>
      </c>
      <c r="E11578" s="22">
        <f t="shared" si="360"/>
        <v>97</v>
      </c>
      <c r="G11578" s="23" t="s">
        <v>38966</v>
      </c>
      <c r="H11578" s="23" t="s">
        <v>33352</v>
      </c>
      <c r="I11578" s="24">
        <v>3</v>
      </c>
      <c r="J11578" s="25">
        <v>21440</v>
      </c>
      <c r="K11578" s="25">
        <f t="shared" si="361"/>
        <v>7146.666666666667</v>
      </c>
    </row>
    <row r="11579" spans="1:11" x14ac:dyDescent="0.25">
      <c r="A11579" s="19" t="s">
        <v>38967</v>
      </c>
      <c r="B11579" s="20" t="s">
        <v>38968</v>
      </c>
      <c r="C11579" s="21">
        <v>40</v>
      </c>
      <c r="D11579" s="28">
        <v>640</v>
      </c>
      <c r="E11579" s="22">
        <f t="shared" si="360"/>
        <v>16</v>
      </c>
      <c r="G11579" s="23" t="s">
        <v>38969</v>
      </c>
      <c r="H11579" s="23" t="s">
        <v>33356</v>
      </c>
      <c r="I11579" s="24">
        <v>8</v>
      </c>
      <c r="J11579" s="25">
        <v>64920.5</v>
      </c>
      <c r="K11579" s="25">
        <f t="shared" si="361"/>
        <v>8115.0625</v>
      </c>
    </row>
    <row r="11580" spans="1:11" x14ac:dyDescent="0.25">
      <c r="A11580" s="19" t="s">
        <v>38970</v>
      </c>
      <c r="B11580" s="20" t="s">
        <v>38971</v>
      </c>
      <c r="C11580" s="21">
        <v>100</v>
      </c>
      <c r="D11580" s="22">
        <v>21450</v>
      </c>
      <c r="E11580" s="22">
        <f t="shared" si="360"/>
        <v>214.5</v>
      </c>
      <c r="G11580" s="23" t="s">
        <v>38972</v>
      </c>
      <c r="H11580" s="23" t="s">
        <v>33360</v>
      </c>
      <c r="I11580" s="24">
        <v>1</v>
      </c>
      <c r="J11580" s="25">
        <v>9137.5</v>
      </c>
      <c r="K11580" s="25">
        <f t="shared" si="361"/>
        <v>9137.5</v>
      </c>
    </row>
    <row r="11581" spans="1:11" x14ac:dyDescent="0.25">
      <c r="A11581" s="19" t="s">
        <v>38973</v>
      </c>
      <c r="B11581" s="20" t="s">
        <v>38974</v>
      </c>
      <c r="C11581" s="21">
        <v>40</v>
      </c>
      <c r="D11581" s="22">
        <v>17940</v>
      </c>
      <c r="E11581" s="22">
        <f t="shared" si="360"/>
        <v>448.5</v>
      </c>
      <c r="G11581" s="23" t="s">
        <v>38975</v>
      </c>
      <c r="H11581" s="23" t="s">
        <v>33364</v>
      </c>
      <c r="I11581" s="24">
        <v>2</v>
      </c>
      <c r="J11581" s="25">
        <v>21480.5</v>
      </c>
      <c r="K11581" s="25">
        <f t="shared" si="361"/>
        <v>10740.25</v>
      </c>
    </row>
    <row r="11582" spans="1:11" x14ac:dyDescent="0.25">
      <c r="A11582" s="19" t="s">
        <v>38976</v>
      </c>
      <c r="B11582" s="20" t="s">
        <v>38977</v>
      </c>
      <c r="C11582" s="21">
        <v>20</v>
      </c>
      <c r="D11582" s="22">
        <v>3120</v>
      </c>
      <c r="E11582" s="22">
        <f t="shared" si="360"/>
        <v>156</v>
      </c>
      <c r="G11582" s="23" t="s">
        <v>38978</v>
      </c>
      <c r="H11582" s="23" t="s">
        <v>33368</v>
      </c>
      <c r="I11582" s="24">
        <v>1</v>
      </c>
      <c r="J11582" s="25">
        <v>11667.5</v>
      </c>
      <c r="K11582" s="25">
        <f t="shared" si="361"/>
        <v>11667.5</v>
      </c>
    </row>
    <row r="11583" spans="1:11" x14ac:dyDescent="0.25">
      <c r="A11583" s="19" t="s">
        <v>38979</v>
      </c>
      <c r="B11583" s="20" t="s">
        <v>38980</v>
      </c>
      <c r="C11583" s="29">
        <v>5088</v>
      </c>
      <c r="D11583" s="22">
        <v>376512</v>
      </c>
      <c r="E11583" s="22">
        <f t="shared" si="360"/>
        <v>74</v>
      </c>
      <c r="G11583" s="23" t="s">
        <v>38981</v>
      </c>
      <c r="H11583" s="23" t="s">
        <v>33372</v>
      </c>
      <c r="I11583" s="24">
        <v>4</v>
      </c>
      <c r="J11583" s="25">
        <v>16370</v>
      </c>
      <c r="K11583" s="25">
        <f t="shared" si="361"/>
        <v>4092.5</v>
      </c>
    </row>
    <row r="11584" spans="1:11" x14ac:dyDescent="0.25">
      <c r="A11584" s="19" t="s">
        <v>38982</v>
      </c>
      <c r="B11584" s="20" t="s">
        <v>38983</v>
      </c>
      <c r="C11584" s="21">
        <v>120</v>
      </c>
      <c r="D11584" s="22">
        <v>10920</v>
      </c>
      <c r="E11584" s="22">
        <f t="shared" si="360"/>
        <v>91</v>
      </c>
      <c r="G11584" s="23" t="s">
        <v>38984</v>
      </c>
      <c r="H11584" s="23" t="s">
        <v>33376</v>
      </c>
      <c r="I11584" s="24">
        <v>8</v>
      </c>
      <c r="J11584" s="25">
        <v>35984.5</v>
      </c>
      <c r="K11584" s="25">
        <f t="shared" si="361"/>
        <v>4498.0625</v>
      </c>
    </row>
    <row r="11585" spans="1:11" x14ac:dyDescent="0.25">
      <c r="A11585" s="19" t="s">
        <v>38985</v>
      </c>
      <c r="B11585" s="20" t="s">
        <v>38986</v>
      </c>
      <c r="C11585" s="21">
        <v>40</v>
      </c>
      <c r="D11585" s="22">
        <v>4160</v>
      </c>
      <c r="E11585" s="22">
        <f t="shared" si="360"/>
        <v>104</v>
      </c>
      <c r="G11585" s="23" t="s">
        <v>38987</v>
      </c>
      <c r="H11585" s="23" t="s">
        <v>33380</v>
      </c>
      <c r="I11585" s="24">
        <v>12</v>
      </c>
      <c r="J11585" s="25">
        <v>58618.5</v>
      </c>
      <c r="K11585" s="25">
        <f t="shared" si="361"/>
        <v>4884.875</v>
      </c>
    </row>
    <row r="11586" spans="1:11" x14ac:dyDescent="0.25">
      <c r="A11586" s="19" t="s">
        <v>38988</v>
      </c>
      <c r="B11586" s="20" t="s">
        <v>38989</v>
      </c>
      <c r="C11586" s="21">
        <v>88</v>
      </c>
      <c r="D11586" s="22">
        <v>8492</v>
      </c>
      <c r="E11586" s="22">
        <f t="shared" si="360"/>
        <v>96.5</v>
      </c>
      <c r="G11586" s="23" t="s">
        <v>38990</v>
      </c>
      <c r="H11586" s="23" t="s">
        <v>33384</v>
      </c>
      <c r="I11586" s="24">
        <v>10</v>
      </c>
      <c r="J11586" s="25">
        <v>51260</v>
      </c>
      <c r="K11586" s="25">
        <f t="shared" si="361"/>
        <v>5126</v>
      </c>
    </row>
    <row r="11587" spans="1:11" x14ac:dyDescent="0.25">
      <c r="A11587" s="19" t="s">
        <v>38991</v>
      </c>
      <c r="B11587" s="20" t="s">
        <v>38992</v>
      </c>
      <c r="C11587" s="21">
        <v>100</v>
      </c>
      <c r="D11587" s="28">
        <v>650</v>
      </c>
      <c r="E11587" s="22">
        <f t="shared" si="360"/>
        <v>6.5</v>
      </c>
      <c r="G11587" s="23" t="s">
        <v>38993</v>
      </c>
      <c r="H11587" s="23" t="s">
        <v>33388</v>
      </c>
      <c r="I11587" s="24">
        <v>12</v>
      </c>
      <c r="J11587" s="25">
        <v>67016</v>
      </c>
      <c r="K11587" s="25">
        <f t="shared" si="361"/>
        <v>5584.666666666667</v>
      </c>
    </row>
    <row r="11588" spans="1:11" x14ac:dyDescent="0.25">
      <c r="A11588" s="19" t="s">
        <v>38994</v>
      </c>
      <c r="B11588" s="20" t="s">
        <v>38995</v>
      </c>
      <c r="C11588" s="21">
        <v>100</v>
      </c>
      <c r="D11588" s="28">
        <v>850</v>
      </c>
      <c r="E11588" s="22">
        <f t="shared" ref="E11588:E11651" si="362">D11588/C11588</f>
        <v>8.5</v>
      </c>
      <c r="G11588" s="23" t="s">
        <v>38996</v>
      </c>
      <c r="H11588" s="23" t="s">
        <v>33392</v>
      </c>
      <c r="I11588" s="24">
        <v>10</v>
      </c>
      <c r="J11588" s="25">
        <v>59057</v>
      </c>
      <c r="K11588" s="25">
        <f t="shared" ref="K11588:K11651" si="363">J11588/I11588</f>
        <v>5905.7</v>
      </c>
    </row>
    <row r="11589" spans="1:11" x14ac:dyDescent="0.25">
      <c r="A11589" s="19" t="s">
        <v>38997</v>
      </c>
      <c r="B11589" s="20" t="s">
        <v>38998</v>
      </c>
      <c r="C11589" s="21">
        <v>6</v>
      </c>
      <c r="D11589" s="28">
        <v>849</v>
      </c>
      <c r="E11589" s="22">
        <f t="shared" si="362"/>
        <v>141.5</v>
      </c>
      <c r="G11589" s="23" t="s">
        <v>38999</v>
      </c>
      <c r="H11589" s="23" t="s">
        <v>33396</v>
      </c>
      <c r="I11589" s="24">
        <v>21</v>
      </c>
      <c r="J11589" s="25">
        <v>133601.5</v>
      </c>
      <c r="K11589" s="25">
        <f t="shared" si="363"/>
        <v>6361.9761904761908</v>
      </c>
    </row>
    <row r="11590" spans="1:11" x14ac:dyDescent="0.25">
      <c r="A11590" s="19" t="s">
        <v>39000</v>
      </c>
      <c r="B11590" s="20" t="s">
        <v>39001</v>
      </c>
      <c r="C11590" s="21">
        <v>40</v>
      </c>
      <c r="D11590" s="22">
        <v>12280</v>
      </c>
      <c r="E11590" s="22">
        <f t="shared" si="362"/>
        <v>307</v>
      </c>
      <c r="G11590" s="23" t="s">
        <v>39002</v>
      </c>
      <c r="H11590" s="23" t="s">
        <v>33400</v>
      </c>
      <c r="I11590" s="24">
        <v>14</v>
      </c>
      <c r="J11590" s="25">
        <v>98020</v>
      </c>
      <c r="K11590" s="25">
        <f t="shared" si="363"/>
        <v>7001.4285714285716</v>
      </c>
    </row>
    <row r="11591" spans="1:11" x14ac:dyDescent="0.25">
      <c r="A11591" s="19" t="s">
        <v>39003</v>
      </c>
      <c r="B11591" s="20" t="s">
        <v>39004</v>
      </c>
      <c r="C11591" s="21">
        <v>2</v>
      </c>
      <c r="D11591" s="28">
        <v>502</v>
      </c>
      <c r="E11591" s="22">
        <f t="shared" si="362"/>
        <v>251</v>
      </c>
      <c r="G11591" s="23" t="s">
        <v>39005</v>
      </c>
      <c r="H11591" s="23" t="s">
        <v>33404</v>
      </c>
      <c r="I11591" s="24">
        <v>14</v>
      </c>
      <c r="J11591" s="25">
        <v>113496.5</v>
      </c>
      <c r="K11591" s="25">
        <f t="shared" si="363"/>
        <v>8106.8928571428569</v>
      </c>
    </row>
    <row r="11592" spans="1:11" x14ac:dyDescent="0.25">
      <c r="A11592" s="19" t="s">
        <v>39006</v>
      </c>
      <c r="B11592" s="20" t="s">
        <v>39007</v>
      </c>
      <c r="C11592" s="21">
        <v>130</v>
      </c>
      <c r="D11592" s="22">
        <v>3445</v>
      </c>
      <c r="E11592" s="22">
        <f t="shared" si="362"/>
        <v>26.5</v>
      </c>
      <c r="G11592" s="23" t="s">
        <v>39008</v>
      </c>
      <c r="H11592" s="23" t="s">
        <v>33408</v>
      </c>
      <c r="I11592" s="24">
        <v>6</v>
      </c>
      <c r="J11592" s="25">
        <v>51236.5</v>
      </c>
      <c r="K11592" s="25">
        <f t="shared" si="363"/>
        <v>8539.4166666666661</v>
      </c>
    </row>
    <row r="11593" spans="1:11" x14ac:dyDescent="0.25">
      <c r="A11593" s="19" t="s">
        <v>39009</v>
      </c>
      <c r="B11593" s="20" t="s">
        <v>39010</v>
      </c>
      <c r="C11593" s="21">
        <v>45</v>
      </c>
      <c r="D11593" s="22">
        <v>2047.5</v>
      </c>
      <c r="E11593" s="22">
        <f t="shared" si="362"/>
        <v>45.5</v>
      </c>
      <c r="G11593" s="23" t="s">
        <v>39011</v>
      </c>
      <c r="H11593" s="23" t="s">
        <v>33411</v>
      </c>
      <c r="I11593" s="24">
        <v>2</v>
      </c>
      <c r="J11593" s="25">
        <v>18398</v>
      </c>
      <c r="K11593" s="25">
        <f t="shared" si="363"/>
        <v>9199</v>
      </c>
    </row>
    <row r="11594" spans="1:11" x14ac:dyDescent="0.25">
      <c r="A11594" s="19" t="s">
        <v>39012</v>
      </c>
      <c r="B11594" s="20" t="s">
        <v>39013</v>
      </c>
      <c r="C11594" s="21">
        <v>10</v>
      </c>
      <c r="D11594" s="22">
        <v>6741</v>
      </c>
      <c r="E11594" s="22">
        <f t="shared" si="362"/>
        <v>674.1</v>
      </c>
      <c r="G11594" s="23" t="s">
        <v>39014</v>
      </c>
      <c r="H11594" s="23" t="s">
        <v>39015</v>
      </c>
      <c r="I11594" s="24">
        <v>7</v>
      </c>
      <c r="J11594" s="25">
        <v>73593.5</v>
      </c>
      <c r="K11594" s="25">
        <f t="shared" si="363"/>
        <v>10513.357142857143</v>
      </c>
    </row>
    <row r="11595" spans="1:11" x14ac:dyDescent="0.25">
      <c r="A11595" s="19" t="s">
        <v>39016</v>
      </c>
      <c r="B11595" s="20" t="s">
        <v>39017</v>
      </c>
      <c r="C11595" s="21">
        <v>3</v>
      </c>
      <c r="D11595" s="22">
        <v>1732.5</v>
      </c>
      <c r="E11595" s="22">
        <f t="shared" si="362"/>
        <v>577.5</v>
      </c>
      <c r="G11595" s="23" t="s">
        <v>39018</v>
      </c>
      <c r="H11595" s="23" t="s">
        <v>33414</v>
      </c>
      <c r="I11595" s="24">
        <v>23</v>
      </c>
      <c r="J11595" s="25">
        <v>89604</v>
      </c>
      <c r="K11595" s="25">
        <f t="shared" si="363"/>
        <v>3895.8260869565215</v>
      </c>
    </row>
    <row r="11596" spans="1:11" x14ac:dyDescent="0.25">
      <c r="A11596" s="19" t="s">
        <v>39019</v>
      </c>
      <c r="B11596" s="20" t="s">
        <v>39020</v>
      </c>
      <c r="C11596" s="21">
        <v>8</v>
      </c>
      <c r="D11596" s="22">
        <v>1500</v>
      </c>
      <c r="E11596" s="22">
        <f t="shared" si="362"/>
        <v>187.5</v>
      </c>
      <c r="G11596" s="23" t="s">
        <v>39021</v>
      </c>
      <c r="H11596" s="23" t="s">
        <v>33417</v>
      </c>
      <c r="I11596" s="24">
        <v>42</v>
      </c>
      <c r="J11596" s="25">
        <v>174942</v>
      </c>
      <c r="K11596" s="25">
        <f t="shared" si="363"/>
        <v>4165.2857142857147</v>
      </c>
    </row>
    <row r="11597" spans="1:11" x14ac:dyDescent="0.25">
      <c r="A11597" s="19" t="s">
        <v>39022</v>
      </c>
      <c r="B11597" s="20" t="s">
        <v>39023</v>
      </c>
      <c r="C11597" s="21">
        <v>100</v>
      </c>
      <c r="D11597" s="22">
        <v>17200</v>
      </c>
      <c r="E11597" s="22">
        <f t="shared" si="362"/>
        <v>172</v>
      </c>
      <c r="G11597" s="23" t="s">
        <v>39024</v>
      </c>
      <c r="H11597" s="23" t="s">
        <v>33420</v>
      </c>
      <c r="I11597" s="24">
        <v>64</v>
      </c>
      <c r="J11597" s="25">
        <v>289827</v>
      </c>
      <c r="K11597" s="25">
        <f t="shared" si="363"/>
        <v>4528.546875</v>
      </c>
    </row>
    <row r="11598" spans="1:11" x14ac:dyDescent="0.25">
      <c r="A11598" s="19" t="s">
        <v>39025</v>
      </c>
      <c r="B11598" s="20" t="s">
        <v>39026</v>
      </c>
      <c r="C11598" s="21">
        <v>8</v>
      </c>
      <c r="D11598" s="22">
        <v>52908</v>
      </c>
      <c r="E11598" s="22">
        <f t="shared" si="362"/>
        <v>6613.5</v>
      </c>
      <c r="G11598" s="23" t="s">
        <v>39027</v>
      </c>
      <c r="H11598" s="23" t="s">
        <v>33424</v>
      </c>
      <c r="I11598" s="24">
        <v>37</v>
      </c>
      <c r="J11598" s="25">
        <v>183662</v>
      </c>
      <c r="K11598" s="25">
        <f t="shared" si="363"/>
        <v>4963.8378378378375</v>
      </c>
    </row>
    <row r="11599" spans="1:11" x14ac:dyDescent="0.25">
      <c r="A11599" s="19" t="s">
        <v>39028</v>
      </c>
      <c r="B11599" s="20" t="s">
        <v>39029</v>
      </c>
      <c r="C11599" s="21">
        <v>0.24</v>
      </c>
      <c r="D11599" s="28">
        <v>108.96</v>
      </c>
      <c r="E11599" s="22">
        <f t="shared" si="362"/>
        <v>454</v>
      </c>
      <c r="G11599" s="23" t="s">
        <v>39030</v>
      </c>
      <c r="H11599" s="23" t="s">
        <v>33428</v>
      </c>
      <c r="I11599" s="24">
        <v>58</v>
      </c>
      <c r="J11599" s="25">
        <v>307464.5</v>
      </c>
      <c r="K11599" s="25">
        <f t="shared" si="363"/>
        <v>5301.1120689655172</v>
      </c>
    </row>
    <row r="11600" spans="1:11" x14ac:dyDescent="0.25">
      <c r="A11600" s="19" t="s">
        <v>39031</v>
      </c>
      <c r="B11600" s="20" t="s">
        <v>39032</v>
      </c>
      <c r="C11600" s="21">
        <v>12.007999999999999</v>
      </c>
      <c r="D11600" s="22">
        <v>4136.29</v>
      </c>
      <c r="E11600" s="22">
        <f t="shared" si="362"/>
        <v>344.46119253830784</v>
      </c>
      <c r="G11600" s="23" t="s">
        <v>39033</v>
      </c>
      <c r="H11600" s="23" t="s">
        <v>33432</v>
      </c>
      <c r="I11600" s="24">
        <v>15</v>
      </c>
      <c r="J11600" s="25">
        <v>86268.5</v>
      </c>
      <c r="K11600" s="25">
        <f t="shared" si="363"/>
        <v>5751.2333333333336</v>
      </c>
    </row>
    <row r="11601" spans="1:11" x14ac:dyDescent="0.25">
      <c r="A11601" s="19" t="s">
        <v>39034</v>
      </c>
      <c r="B11601" s="20" t="s">
        <v>39035</v>
      </c>
      <c r="C11601" s="21">
        <v>19.617000000000001</v>
      </c>
      <c r="D11601" s="22">
        <v>6193.95</v>
      </c>
      <c r="E11601" s="22">
        <f t="shared" si="362"/>
        <v>315.74399755314266</v>
      </c>
      <c r="G11601" s="23" t="s">
        <v>39036</v>
      </c>
      <c r="H11601" s="23" t="s">
        <v>33436</v>
      </c>
      <c r="I11601" s="24">
        <v>102</v>
      </c>
      <c r="J11601" s="25">
        <v>664679</v>
      </c>
      <c r="K11601" s="25">
        <f t="shared" si="363"/>
        <v>6516.4607843137255</v>
      </c>
    </row>
    <row r="11602" spans="1:11" x14ac:dyDescent="0.25">
      <c r="A11602" s="19" t="s">
        <v>39037</v>
      </c>
      <c r="B11602" s="20" t="s">
        <v>39038</v>
      </c>
      <c r="C11602" s="21">
        <v>1.1200000000000001</v>
      </c>
      <c r="D11602" s="28">
        <v>398.72</v>
      </c>
      <c r="E11602" s="22">
        <f t="shared" si="362"/>
        <v>356</v>
      </c>
      <c r="G11602" s="23" t="s">
        <v>39039</v>
      </c>
      <c r="H11602" s="23" t="s">
        <v>33440</v>
      </c>
      <c r="I11602" s="24">
        <v>35</v>
      </c>
      <c r="J11602" s="25">
        <v>221712</v>
      </c>
      <c r="K11602" s="25">
        <f t="shared" si="363"/>
        <v>6334.6285714285714</v>
      </c>
    </row>
    <row r="11603" spans="1:11" x14ac:dyDescent="0.25">
      <c r="A11603" s="19" t="s">
        <v>39040</v>
      </c>
      <c r="B11603" s="20" t="s">
        <v>39041</v>
      </c>
      <c r="C11603" s="21">
        <v>300</v>
      </c>
      <c r="D11603" s="28">
        <v>300</v>
      </c>
      <c r="E11603" s="22">
        <f t="shared" si="362"/>
        <v>1</v>
      </c>
      <c r="G11603" s="23" t="s">
        <v>39042</v>
      </c>
      <c r="H11603" s="23" t="s">
        <v>33444</v>
      </c>
      <c r="I11603" s="24">
        <v>63</v>
      </c>
      <c r="J11603" s="25">
        <v>422609.5</v>
      </c>
      <c r="K11603" s="25">
        <f t="shared" si="363"/>
        <v>6708.0873015873012</v>
      </c>
    </row>
    <row r="11604" spans="1:11" x14ac:dyDescent="0.25">
      <c r="A11604" s="19" t="s">
        <v>39043</v>
      </c>
      <c r="B11604" s="20" t="s">
        <v>39044</v>
      </c>
      <c r="C11604" s="21">
        <v>606</v>
      </c>
      <c r="D11604" s="28">
        <v>606</v>
      </c>
      <c r="E11604" s="22">
        <f t="shared" si="362"/>
        <v>1</v>
      </c>
      <c r="G11604" s="23" t="s">
        <v>39045</v>
      </c>
      <c r="H11604" s="23" t="s">
        <v>33448</v>
      </c>
      <c r="I11604" s="24">
        <v>74</v>
      </c>
      <c r="J11604" s="25">
        <v>545658</v>
      </c>
      <c r="K11604" s="25">
        <f t="shared" si="363"/>
        <v>7373.7567567567567</v>
      </c>
    </row>
    <row r="11605" spans="1:11" x14ac:dyDescent="0.25">
      <c r="A11605" s="19" t="s">
        <v>39046</v>
      </c>
      <c r="B11605" s="20" t="s">
        <v>39047</v>
      </c>
      <c r="C11605" s="29">
        <v>4563</v>
      </c>
      <c r="D11605" s="22">
        <v>3060.5</v>
      </c>
      <c r="E11605" s="22">
        <f t="shared" si="362"/>
        <v>0.67072101687486307</v>
      </c>
      <c r="G11605" s="23" t="s">
        <v>39048</v>
      </c>
      <c r="H11605" s="23" t="s">
        <v>33452</v>
      </c>
      <c r="I11605" s="24">
        <v>35</v>
      </c>
      <c r="J11605" s="25">
        <v>278752</v>
      </c>
      <c r="K11605" s="25">
        <f t="shared" si="363"/>
        <v>7964.3428571428567</v>
      </c>
    </row>
    <row r="11606" spans="1:11" x14ac:dyDescent="0.25">
      <c r="A11606" s="19" t="s">
        <v>39049</v>
      </c>
      <c r="B11606" s="20" t="s">
        <v>39050</v>
      </c>
      <c r="C11606" s="29">
        <v>1512</v>
      </c>
      <c r="D11606" s="22">
        <v>2305</v>
      </c>
      <c r="E11606" s="22">
        <f t="shared" si="362"/>
        <v>1.5244708994708995</v>
      </c>
      <c r="G11606" s="23" t="s">
        <v>39051</v>
      </c>
      <c r="H11606" s="23" t="s">
        <v>33456</v>
      </c>
      <c r="I11606" s="24">
        <v>7</v>
      </c>
      <c r="J11606" s="25">
        <v>64535.5</v>
      </c>
      <c r="K11606" s="25">
        <f t="shared" si="363"/>
        <v>9219.3571428571431</v>
      </c>
    </row>
    <row r="11607" spans="1:11" x14ac:dyDescent="0.25">
      <c r="A11607" s="19" t="s">
        <v>39052</v>
      </c>
      <c r="B11607" s="20" t="s">
        <v>39053</v>
      </c>
      <c r="C11607" s="21">
        <v>2</v>
      </c>
      <c r="D11607" s="28">
        <v>846</v>
      </c>
      <c r="E11607" s="22">
        <f t="shared" si="362"/>
        <v>423</v>
      </c>
      <c r="G11607" s="23" t="s">
        <v>39054</v>
      </c>
      <c r="H11607" s="23" t="s">
        <v>33460</v>
      </c>
      <c r="I11607" s="24">
        <v>18</v>
      </c>
      <c r="J11607" s="25">
        <v>172131.5</v>
      </c>
      <c r="K11607" s="25">
        <f t="shared" si="363"/>
        <v>9562.8611111111113</v>
      </c>
    </row>
    <row r="11608" spans="1:11" x14ac:dyDescent="0.25">
      <c r="A11608" s="19" t="s">
        <v>39055</v>
      </c>
      <c r="B11608" s="20" t="s">
        <v>39056</v>
      </c>
      <c r="C11608" s="21">
        <v>1</v>
      </c>
      <c r="D11608" s="28">
        <v>616.5</v>
      </c>
      <c r="E11608" s="22">
        <f t="shared" si="362"/>
        <v>616.5</v>
      </c>
      <c r="G11608" s="23" t="s">
        <v>39057</v>
      </c>
      <c r="H11608" s="23" t="s">
        <v>39058</v>
      </c>
      <c r="I11608" s="24">
        <v>1</v>
      </c>
      <c r="J11608" s="25">
        <v>4217.5</v>
      </c>
      <c r="K11608" s="25">
        <f t="shared" si="363"/>
        <v>4217.5</v>
      </c>
    </row>
    <row r="11609" spans="1:11" x14ac:dyDescent="0.25">
      <c r="A11609" s="19" t="s">
        <v>39059</v>
      </c>
      <c r="B11609" s="20" t="s">
        <v>39060</v>
      </c>
      <c r="C11609" s="21">
        <v>1</v>
      </c>
      <c r="D11609" s="28">
        <v>603.5</v>
      </c>
      <c r="E11609" s="22">
        <f t="shared" si="362"/>
        <v>603.5</v>
      </c>
      <c r="G11609" s="23" t="s">
        <v>39061</v>
      </c>
      <c r="H11609" s="23" t="s">
        <v>33472</v>
      </c>
      <c r="I11609" s="24">
        <v>6</v>
      </c>
      <c r="J11609" s="25">
        <v>31647</v>
      </c>
      <c r="K11609" s="25">
        <f t="shared" si="363"/>
        <v>5274.5</v>
      </c>
    </row>
    <row r="11610" spans="1:11" x14ac:dyDescent="0.25">
      <c r="A11610" s="19" t="s">
        <v>39062</v>
      </c>
      <c r="B11610" s="20" t="s">
        <v>39063</v>
      </c>
      <c r="C11610" s="29">
        <v>7028</v>
      </c>
      <c r="D11610" s="22">
        <v>29812.5</v>
      </c>
      <c r="E11610" s="22">
        <f t="shared" si="362"/>
        <v>4.2419607285145133</v>
      </c>
      <c r="G11610" s="23" t="s">
        <v>39064</v>
      </c>
      <c r="H11610" s="23" t="s">
        <v>33480</v>
      </c>
      <c r="I11610" s="24">
        <v>4</v>
      </c>
      <c r="J11610" s="25">
        <v>24197.5</v>
      </c>
      <c r="K11610" s="25">
        <f t="shared" si="363"/>
        <v>6049.375</v>
      </c>
    </row>
    <row r="11611" spans="1:11" x14ac:dyDescent="0.25">
      <c r="A11611" s="19" t="s">
        <v>39065</v>
      </c>
      <c r="B11611" s="20" t="s">
        <v>39066</v>
      </c>
      <c r="C11611" s="29">
        <v>2342</v>
      </c>
      <c r="D11611" s="22">
        <v>17592</v>
      </c>
      <c r="E11611" s="22">
        <f t="shared" si="362"/>
        <v>7.5115286080273274</v>
      </c>
      <c r="G11611" s="23" t="s">
        <v>39067</v>
      </c>
      <c r="H11611" s="23" t="s">
        <v>33484</v>
      </c>
      <c r="I11611" s="24">
        <v>10</v>
      </c>
      <c r="J11611" s="25">
        <v>68999</v>
      </c>
      <c r="K11611" s="25">
        <f t="shared" si="363"/>
        <v>6899.9</v>
      </c>
    </row>
    <row r="11612" spans="1:11" x14ac:dyDescent="0.25">
      <c r="A11612" s="19" t="s">
        <v>39068</v>
      </c>
      <c r="B11612" s="20" t="s">
        <v>39069</v>
      </c>
      <c r="C11612" s="29">
        <v>6165</v>
      </c>
      <c r="D11612" s="22">
        <v>17427</v>
      </c>
      <c r="E11612" s="22">
        <f t="shared" si="362"/>
        <v>2.82676399026764</v>
      </c>
      <c r="G11612" s="23" t="s">
        <v>39070</v>
      </c>
      <c r="H11612" s="23" t="s">
        <v>33488</v>
      </c>
      <c r="I11612" s="24">
        <v>4</v>
      </c>
      <c r="J11612" s="25">
        <v>29410</v>
      </c>
      <c r="K11612" s="25">
        <f t="shared" si="363"/>
        <v>7352.5</v>
      </c>
    </row>
    <row r="11613" spans="1:11" x14ac:dyDescent="0.25">
      <c r="A11613" s="19" t="s">
        <v>39071</v>
      </c>
      <c r="B11613" s="20" t="s">
        <v>39072</v>
      </c>
      <c r="C11613" s="21">
        <v>3</v>
      </c>
      <c r="D11613" s="28">
        <v>480</v>
      </c>
      <c r="E11613" s="22">
        <f t="shared" si="362"/>
        <v>160</v>
      </c>
      <c r="G11613" s="23" t="s">
        <v>39073</v>
      </c>
      <c r="H11613" s="23" t="s">
        <v>33492</v>
      </c>
      <c r="I11613" s="24">
        <v>6</v>
      </c>
      <c r="J11613" s="25">
        <v>50014</v>
      </c>
      <c r="K11613" s="25">
        <f t="shared" si="363"/>
        <v>8335.6666666666661</v>
      </c>
    </row>
    <row r="11614" spans="1:11" x14ac:dyDescent="0.25">
      <c r="A11614" s="19" t="s">
        <v>39074</v>
      </c>
      <c r="B11614" s="20" t="s">
        <v>39075</v>
      </c>
      <c r="C11614" s="21">
        <v>4</v>
      </c>
      <c r="D11614" s="28">
        <v>12</v>
      </c>
      <c r="E11614" s="22">
        <f t="shared" si="362"/>
        <v>3</v>
      </c>
      <c r="G11614" s="23" t="s">
        <v>39076</v>
      </c>
      <c r="H11614" s="23" t="s">
        <v>39077</v>
      </c>
      <c r="I11614" s="24">
        <v>5</v>
      </c>
      <c r="J11614" s="25">
        <v>49827.5</v>
      </c>
      <c r="K11614" s="25">
        <f t="shared" si="363"/>
        <v>9965.5</v>
      </c>
    </row>
    <row r="11615" spans="1:11" x14ac:dyDescent="0.25">
      <c r="A11615" s="19" t="s">
        <v>39078</v>
      </c>
      <c r="B11615" s="20" t="s">
        <v>39079</v>
      </c>
      <c r="C11615" s="29">
        <v>1112</v>
      </c>
      <c r="D11615" s="22">
        <v>3100.5</v>
      </c>
      <c r="E11615" s="22">
        <f t="shared" si="362"/>
        <v>2.7882194244604315</v>
      </c>
      <c r="G11615" s="23" t="s">
        <v>39080</v>
      </c>
      <c r="H11615" s="23" t="s">
        <v>39081</v>
      </c>
      <c r="I11615" s="24">
        <v>1</v>
      </c>
      <c r="J11615" s="25">
        <v>10809</v>
      </c>
      <c r="K11615" s="25">
        <f t="shared" si="363"/>
        <v>10809</v>
      </c>
    </row>
    <row r="11616" spans="1:11" x14ac:dyDescent="0.25">
      <c r="A11616" s="19" t="s">
        <v>39082</v>
      </c>
      <c r="B11616" s="20" t="s">
        <v>39083</v>
      </c>
      <c r="C11616" s="29">
        <v>2087</v>
      </c>
      <c r="D11616" s="22">
        <v>5393.5</v>
      </c>
      <c r="E11616" s="22">
        <f t="shared" si="362"/>
        <v>2.5843315764254911</v>
      </c>
      <c r="G11616" s="23" t="s">
        <v>39084</v>
      </c>
      <c r="H11616" s="23" t="s">
        <v>33499</v>
      </c>
      <c r="I11616" s="24">
        <v>1</v>
      </c>
      <c r="J11616" s="25">
        <v>5247</v>
      </c>
      <c r="K11616" s="25">
        <f t="shared" si="363"/>
        <v>5247</v>
      </c>
    </row>
    <row r="11617" spans="1:11" x14ac:dyDescent="0.25">
      <c r="A11617" s="19" t="s">
        <v>39085</v>
      </c>
      <c r="B11617" s="20" t="s">
        <v>39086</v>
      </c>
      <c r="C11617" s="29">
        <v>1307</v>
      </c>
      <c r="D11617" s="22">
        <v>4384</v>
      </c>
      <c r="E11617" s="22">
        <f t="shared" si="362"/>
        <v>3.3542463657230299</v>
      </c>
      <c r="G11617" s="23" t="s">
        <v>39087</v>
      </c>
      <c r="H11617" s="23" t="s">
        <v>33503</v>
      </c>
      <c r="I11617" s="24">
        <v>5</v>
      </c>
      <c r="J11617" s="25">
        <v>30948.5</v>
      </c>
      <c r="K11617" s="25">
        <f t="shared" si="363"/>
        <v>6189.7</v>
      </c>
    </row>
    <row r="11618" spans="1:11" x14ac:dyDescent="0.25">
      <c r="A11618" s="19" t="s">
        <v>39088</v>
      </c>
      <c r="B11618" s="20" t="s">
        <v>39089</v>
      </c>
      <c r="C11618" s="29">
        <v>1229</v>
      </c>
      <c r="D11618" s="22">
        <v>4096.1499999999996</v>
      </c>
      <c r="E11618" s="22">
        <f t="shared" si="362"/>
        <v>3.3329129373474364</v>
      </c>
      <c r="G11618" s="23" t="s">
        <v>39090</v>
      </c>
      <c r="H11618" s="23" t="s">
        <v>33506</v>
      </c>
      <c r="I11618" s="24">
        <v>2</v>
      </c>
      <c r="J11618" s="25">
        <v>13798.5</v>
      </c>
      <c r="K11618" s="25">
        <f t="shared" si="363"/>
        <v>6899.25</v>
      </c>
    </row>
    <row r="11619" spans="1:11" x14ac:dyDescent="0.25">
      <c r="A11619" s="19" t="s">
        <v>39091</v>
      </c>
      <c r="B11619" s="20" t="s">
        <v>39092</v>
      </c>
      <c r="C11619" s="21">
        <v>213</v>
      </c>
      <c r="D11619" s="22">
        <v>1139.5</v>
      </c>
      <c r="E11619" s="22">
        <f t="shared" si="362"/>
        <v>5.349765258215962</v>
      </c>
      <c r="G11619" s="23" t="s">
        <v>39093</v>
      </c>
      <c r="H11619" s="23" t="s">
        <v>39094</v>
      </c>
      <c r="I11619" s="24">
        <v>1</v>
      </c>
      <c r="J11619" s="25">
        <v>8150</v>
      </c>
      <c r="K11619" s="25">
        <f t="shared" si="363"/>
        <v>8150</v>
      </c>
    </row>
    <row r="11620" spans="1:11" x14ac:dyDescent="0.25">
      <c r="A11620" s="19" t="s">
        <v>39095</v>
      </c>
      <c r="B11620" s="20" t="s">
        <v>39096</v>
      </c>
      <c r="C11620" s="21">
        <v>24</v>
      </c>
      <c r="D11620" s="28">
        <v>193</v>
      </c>
      <c r="E11620" s="22">
        <f t="shared" si="362"/>
        <v>8.0416666666666661</v>
      </c>
      <c r="G11620" s="23" t="s">
        <v>39097</v>
      </c>
      <c r="H11620" s="23" t="s">
        <v>39098</v>
      </c>
      <c r="I11620" s="24">
        <v>1</v>
      </c>
      <c r="J11620" s="25">
        <v>10674.5</v>
      </c>
      <c r="K11620" s="25">
        <f t="shared" si="363"/>
        <v>10674.5</v>
      </c>
    </row>
    <row r="11621" spans="1:11" x14ac:dyDescent="0.25">
      <c r="A11621" s="19" t="s">
        <v>39099</v>
      </c>
      <c r="B11621" s="20" t="s">
        <v>39100</v>
      </c>
      <c r="C11621" s="21">
        <v>178</v>
      </c>
      <c r="D11621" s="28">
        <v>891</v>
      </c>
      <c r="E11621" s="22">
        <f t="shared" si="362"/>
        <v>5.0056179775280896</v>
      </c>
      <c r="G11621" s="23" t="s">
        <v>39101</v>
      </c>
      <c r="H11621" s="23" t="s">
        <v>39102</v>
      </c>
      <c r="I11621" s="24">
        <v>1</v>
      </c>
      <c r="J11621" s="25">
        <v>5960</v>
      </c>
      <c r="K11621" s="25">
        <f t="shared" si="363"/>
        <v>5960</v>
      </c>
    </row>
    <row r="11622" spans="1:11" x14ac:dyDescent="0.25">
      <c r="A11622" s="19" t="s">
        <v>39103</v>
      </c>
      <c r="B11622" s="20" t="s">
        <v>39104</v>
      </c>
      <c r="C11622" s="21">
        <v>230</v>
      </c>
      <c r="D11622" s="22">
        <v>1305</v>
      </c>
      <c r="E11622" s="22">
        <f t="shared" si="362"/>
        <v>5.6739130434782608</v>
      </c>
      <c r="G11622" s="23" t="s">
        <v>39105</v>
      </c>
      <c r="H11622" s="23" t="s">
        <v>39106</v>
      </c>
      <c r="I11622" s="24">
        <v>2</v>
      </c>
      <c r="J11622" s="25">
        <v>14403</v>
      </c>
      <c r="K11622" s="25">
        <f t="shared" si="363"/>
        <v>7201.5</v>
      </c>
    </row>
    <row r="11623" spans="1:11" x14ac:dyDescent="0.25">
      <c r="A11623" s="19" t="s">
        <v>39107</v>
      </c>
      <c r="B11623" s="20" t="s">
        <v>39108</v>
      </c>
      <c r="C11623" s="21">
        <v>2.2050000000000001</v>
      </c>
      <c r="D11623" s="28">
        <v>311.13</v>
      </c>
      <c r="E11623" s="22">
        <f t="shared" si="362"/>
        <v>141.10204081632654</v>
      </c>
      <c r="G11623" s="23" t="s">
        <v>39109</v>
      </c>
      <c r="H11623" s="23" t="s">
        <v>33513</v>
      </c>
      <c r="I11623" s="24">
        <v>3</v>
      </c>
      <c r="J11623" s="25">
        <v>23041</v>
      </c>
      <c r="K11623" s="25">
        <f t="shared" si="363"/>
        <v>7680.333333333333</v>
      </c>
    </row>
    <row r="11624" spans="1:11" x14ac:dyDescent="0.25">
      <c r="A11624" s="19" t="s">
        <v>39110</v>
      </c>
      <c r="B11624" s="20" t="s">
        <v>39111</v>
      </c>
      <c r="C11624" s="21">
        <v>22.8</v>
      </c>
      <c r="D11624" s="22">
        <v>3793.38</v>
      </c>
      <c r="E11624" s="22">
        <f t="shared" si="362"/>
        <v>166.37631578947369</v>
      </c>
      <c r="G11624" s="23" t="s">
        <v>39112</v>
      </c>
      <c r="H11624" s="23" t="s">
        <v>33517</v>
      </c>
      <c r="I11624" s="24">
        <v>2</v>
      </c>
      <c r="J11624" s="25">
        <v>16022</v>
      </c>
      <c r="K11624" s="25">
        <f t="shared" si="363"/>
        <v>8011</v>
      </c>
    </row>
    <row r="11625" spans="1:11" x14ac:dyDescent="0.25">
      <c r="A11625" s="19" t="s">
        <v>39113</v>
      </c>
      <c r="B11625" s="20" t="s">
        <v>39114</v>
      </c>
      <c r="C11625" s="21">
        <v>107.52</v>
      </c>
      <c r="D11625" s="22">
        <v>16545.36</v>
      </c>
      <c r="E11625" s="22">
        <f t="shared" si="362"/>
        <v>153.88169642857144</v>
      </c>
      <c r="G11625" s="23" t="s">
        <v>39115</v>
      </c>
      <c r="H11625" s="23" t="s">
        <v>33521</v>
      </c>
      <c r="I11625" s="24">
        <v>4</v>
      </c>
      <c r="J11625" s="25">
        <v>34650</v>
      </c>
      <c r="K11625" s="25">
        <f t="shared" si="363"/>
        <v>8662.5</v>
      </c>
    </row>
    <row r="11626" spans="1:11" x14ac:dyDescent="0.25">
      <c r="A11626" s="19" t="s">
        <v>39116</v>
      </c>
      <c r="B11626" s="20" t="s">
        <v>39117</v>
      </c>
      <c r="C11626" s="21">
        <v>14.04</v>
      </c>
      <c r="D11626" s="22">
        <v>1352.7</v>
      </c>
      <c r="E11626" s="22">
        <f t="shared" si="362"/>
        <v>96.346153846153854</v>
      </c>
      <c r="G11626" s="23" t="s">
        <v>39118</v>
      </c>
      <c r="H11626" s="23" t="s">
        <v>33525</v>
      </c>
      <c r="I11626" s="24">
        <v>4</v>
      </c>
      <c r="J11626" s="25">
        <v>37224</v>
      </c>
      <c r="K11626" s="25">
        <f t="shared" si="363"/>
        <v>9306</v>
      </c>
    </row>
    <row r="11627" spans="1:11" x14ac:dyDescent="0.25">
      <c r="A11627" s="19" t="s">
        <v>39119</v>
      </c>
      <c r="B11627" s="20" t="s">
        <v>39120</v>
      </c>
      <c r="C11627" s="21">
        <v>34.710999999999999</v>
      </c>
      <c r="D11627" s="22">
        <v>4716.32</v>
      </c>
      <c r="E11627" s="22">
        <f t="shared" si="362"/>
        <v>135.87393045432285</v>
      </c>
      <c r="G11627" s="23" t="s">
        <v>39121</v>
      </c>
      <c r="H11627" s="23" t="s">
        <v>33529</v>
      </c>
      <c r="I11627" s="24">
        <v>2</v>
      </c>
      <c r="J11627" s="25">
        <v>20150</v>
      </c>
      <c r="K11627" s="25">
        <f t="shared" si="363"/>
        <v>10075</v>
      </c>
    </row>
    <row r="11628" spans="1:11" x14ac:dyDescent="0.25">
      <c r="A11628" s="19" t="s">
        <v>39122</v>
      </c>
      <c r="B11628" s="20" t="s">
        <v>39123</v>
      </c>
      <c r="C11628" s="21">
        <v>0.90400000000000003</v>
      </c>
      <c r="D11628" s="28">
        <v>113.45</v>
      </c>
      <c r="E11628" s="22">
        <f t="shared" si="362"/>
        <v>125.49778761061947</v>
      </c>
      <c r="G11628" s="23" t="s">
        <v>39124</v>
      </c>
      <c r="H11628" s="23" t="s">
        <v>33533</v>
      </c>
      <c r="I11628" s="24">
        <v>8</v>
      </c>
      <c r="J11628" s="25">
        <v>87256</v>
      </c>
      <c r="K11628" s="25">
        <f t="shared" si="363"/>
        <v>10907</v>
      </c>
    </row>
    <row r="11629" spans="1:11" x14ac:dyDescent="0.25">
      <c r="A11629" s="19" t="s">
        <v>39125</v>
      </c>
      <c r="B11629" s="20" t="s">
        <v>39126</v>
      </c>
      <c r="C11629" s="21">
        <v>117.23399999999999</v>
      </c>
      <c r="D11629" s="22">
        <v>14902.18</v>
      </c>
      <c r="E11629" s="22">
        <f t="shared" si="362"/>
        <v>127.11483016872239</v>
      </c>
      <c r="G11629" s="23" t="s">
        <v>39127</v>
      </c>
      <c r="H11629" s="23" t="s">
        <v>33537</v>
      </c>
      <c r="I11629" s="24">
        <v>5</v>
      </c>
      <c r="J11629" s="25">
        <v>59830</v>
      </c>
      <c r="K11629" s="25">
        <f t="shared" si="363"/>
        <v>11966</v>
      </c>
    </row>
    <row r="11630" spans="1:11" x14ac:dyDescent="0.25">
      <c r="A11630" s="19" t="s">
        <v>39128</v>
      </c>
      <c r="B11630" s="20" t="s">
        <v>39129</v>
      </c>
      <c r="C11630" s="21">
        <v>187.94399999999999</v>
      </c>
      <c r="D11630" s="22">
        <v>22391.3</v>
      </c>
      <c r="E11630" s="22">
        <f t="shared" si="362"/>
        <v>119.1381475333078</v>
      </c>
      <c r="G11630" s="23" t="s">
        <v>39130</v>
      </c>
      <c r="H11630" s="23" t="s">
        <v>33541</v>
      </c>
      <c r="I11630" s="24">
        <v>1</v>
      </c>
      <c r="J11630" s="25">
        <v>12965</v>
      </c>
      <c r="K11630" s="25">
        <f t="shared" si="363"/>
        <v>12965</v>
      </c>
    </row>
    <row r="11631" spans="1:11" x14ac:dyDescent="0.25">
      <c r="A11631" s="19" t="s">
        <v>39131</v>
      </c>
      <c r="B11631" s="20" t="s">
        <v>39132</v>
      </c>
      <c r="C11631" s="21">
        <v>891.15</v>
      </c>
      <c r="D11631" s="22">
        <v>114153.35</v>
      </c>
      <c r="E11631" s="22">
        <f t="shared" si="362"/>
        <v>128.09667283846716</v>
      </c>
      <c r="G11631" s="23" t="s">
        <v>39133</v>
      </c>
      <c r="H11631" s="23" t="s">
        <v>39134</v>
      </c>
      <c r="I11631" s="24">
        <v>2</v>
      </c>
      <c r="J11631" s="25">
        <v>19147</v>
      </c>
      <c r="K11631" s="25">
        <f t="shared" si="363"/>
        <v>9573.5</v>
      </c>
    </row>
    <row r="11632" spans="1:11" x14ac:dyDescent="0.25">
      <c r="A11632" s="19" t="s">
        <v>39135</v>
      </c>
      <c r="B11632" s="20" t="s">
        <v>39136</v>
      </c>
      <c r="C11632" s="21">
        <v>95.58</v>
      </c>
      <c r="D11632" s="22">
        <v>12973.57</v>
      </c>
      <c r="E11632" s="22">
        <f t="shared" si="362"/>
        <v>135.73519564762503</v>
      </c>
      <c r="G11632" s="23" t="s">
        <v>39137</v>
      </c>
      <c r="H11632" s="23" t="s">
        <v>33553</v>
      </c>
      <c r="I11632" s="24">
        <v>1</v>
      </c>
      <c r="J11632" s="25">
        <v>7334.5</v>
      </c>
      <c r="K11632" s="25">
        <f t="shared" si="363"/>
        <v>7334.5</v>
      </c>
    </row>
    <row r="11633" spans="1:11" x14ac:dyDescent="0.25">
      <c r="A11633" s="19" t="s">
        <v>39138</v>
      </c>
      <c r="B11633" s="20" t="s">
        <v>39139</v>
      </c>
      <c r="C11633" s="21">
        <v>333.55799999999999</v>
      </c>
      <c r="D11633" s="22">
        <v>43464.92</v>
      </c>
      <c r="E11633" s="22">
        <f t="shared" si="362"/>
        <v>130.30693312707234</v>
      </c>
      <c r="G11633" s="23" t="s">
        <v>39140</v>
      </c>
      <c r="H11633" s="23" t="s">
        <v>39141</v>
      </c>
      <c r="I11633" s="24">
        <v>2</v>
      </c>
      <c r="J11633" s="25">
        <v>16800.5</v>
      </c>
      <c r="K11633" s="25">
        <f t="shared" si="363"/>
        <v>8400.25</v>
      </c>
    </row>
    <row r="11634" spans="1:11" x14ac:dyDescent="0.25">
      <c r="A11634" s="19" t="s">
        <v>39142</v>
      </c>
      <c r="B11634" s="20" t="s">
        <v>39143</v>
      </c>
      <c r="C11634" s="21">
        <v>122.57</v>
      </c>
      <c r="D11634" s="22">
        <v>15432.69</v>
      </c>
      <c r="E11634" s="22">
        <f t="shared" si="362"/>
        <v>125.90919474585952</v>
      </c>
      <c r="G11634" s="23" t="s">
        <v>39144</v>
      </c>
      <c r="H11634" s="23" t="s">
        <v>39145</v>
      </c>
      <c r="I11634" s="24">
        <v>1</v>
      </c>
      <c r="J11634" s="25">
        <v>8747.5</v>
      </c>
      <c r="K11634" s="25">
        <f t="shared" si="363"/>
        <v>8747.5</v>
      </c>
    </row>
    <row r="11635" spans="1:11" x14ac:dyDescent="0.25">
      <c r="A11635" s="19" t="s">
        <v>39146</v>
      </c>
      <c r="B11635" s="20" t="s">
        <v>39147</v>
      </c>
      <c r="C11635" s="21">
        <v>10.430999999999999</v>
      </c>
      <c r="D11635" s="22">
        <v>1169.28</v>
      </c>
      <c r="E11635" s="22">
        <f t="shared" si="362"/>
        <v>112.09663503019846</v>
      </c>
      <c r="G11635" s="23" t="s">
        <v>39148</v>
      </c>
      <c r="H11635" s="23" t="s">
        <v>33561</v>
      </c>
      <c r="I11635" s="24">
        <v>1</v>
      </c>
      <c r="J11635" s="25">
        <v>9243.5</v>
      </c>
      <c r="K11635" s="25">
        <f t="shared" si="363"/>
        <v>9243.5</v>
      </c>
    </row>
    <row r="11636" spans="1:11" x14ac:dyDescent="0.25">
      <c r="A11636" s="19" t="s">
        <v>39149</v>
      </c>
      <c r="B11636" s="20" t="s">
        <v>39150</v>
      </c>
      <c r="C11636" s="21">
        <v>190.608</v>
      </c>
      <c r="D11636" s="22">
        <v>24267.279999999999</v>
      </c>
      <c r="E11636" s="22">
        <f t="shared" si="362"/>
        <v>127.31511793838662</v>
      </c>
      <c r="G11636" s="23" t="s">
        <v>39151</v>
      </c>
      <c r="H11636" s="23" t="s">
        <v>33564</v>
      </c>
      <c r="I11636" s="24">
        <v>1</v>
      </c>
      <c r="J11636" s="25">
        <v>9648</v>
      </c>
      <c r="K11636" s="25">
        <f t="shared" si="363"/>
        <v>9648</v>
      </c>
    </row>
    <row r="11637" spans="1:11" x14ac:dyDescent="0.25">
      <c r="A11637" s="19" t="s">
        <v>39152</v>
      </c>
      <c r="B11637" s="20" t="s">
        <v>39153</v>
      </c>
      <c r="C11637" s="21">
        <v>26.495999999999999</v>
      </c>
      <c r="D11637" s="22">
        <v>4397.51</v>
      </c>
      <c r="E11637" s="22">
        <f t="shared" si="362"/>
        <v>165.96882548309179</v>
      </c>
      <c r="G11637" s="23" t="s">
        <v>39154</v>
      </c>
      <c r="H11637" s="23" t="s">
        <v>33568</v>
      </c>
      <c r="I11637" s="24">
        <v>1</v>
      </c>
      <c r="J11637" s="25">
        <v>11047</v>
      </c>
      <c r="K11637" s="25">
        <f t="shared" si="363"/>
        <v>11047</v>
      </c>
    </row>
    <row r="11638" spans="1:11" x14ac:dyDescent="0.25">
      <c r="A11638" s="19" t="s">
        <v>39155</v>
      </c>
      <c r="B11638" s="20" t="s">
        <v>39156</v>
      </c>
      <c r="C11638" s="21">
        <v>53.04</v>
      </c>
      <c r="D11638" s="22">
        <v>8979.1200000000008</v>
      </c>
      <c r="E11638" s="22">
        <f t="shared" si="362"/>
        <v>169.28959276018102</v>
      </c>
      <c r="G11638" s="23" t="s">
        <v>39157</v>
      </c>
      <c r="H11638" s="23" t="s">
        <v>39158</v>
      </c>
      <c r="I11638" s="24">
        <v>2</v>
      </c>
      <c r="J11638" s="25">
        <v>23561.5</v>
      </c>
      <c r="K11638" s="25">
        <f t="shared" si="363"/>
        <v>11780.75</v>
      </c>
    </row>
    <row r="11639" spans="1:11" x14ac:dyDescent="0.25">
      <c r="A11639" s="19" t="s">
        <v>39159</v>
      </c>
      <c r="B11639" s="20" t="s">
        <v>39160</v>
      </c>
      <c r="C11639" s="21">
        <v>93.292000000000002</v>
      </c>
      <c r="D11639" s="22">
        <v>16315.42</v>
      </c>
      <c r="E11639" s="22">
        <f t="shared" si="362"/>
        <v>174.88552073060927</v>
      </c>
      <c r="G11639" s="23" t="s">
        <v>39161</v>
      </c>
      <c r="H11639" s="23" t="s">
        <v>39162</v>
      </c>
      <c r="I11639" s="24">
        <v>1</v>
      </c>
      <c r="J11639" s="25">
        <v>11675</v>
      </c>
      <c r="K11639" s="25">
        <f t="shared" si="363"/>
        <v>11675</v>
      </c>
    </row>
    <row r="11640" spans="1:11" x14ac:dyDescent="0.25">
      <c r="A11640" s="19" t="s">
        <v>39163</v>
      </c>
      <c r="B11640" s="20" t="s">
        <v>39164</v>
      </c>
      <c r="C11640" s="21">
        <v>-15.407999999999999</v>
      </c>
      <c r="D11640" s="22">
        <v>-2180.23</v>
      </c>
      <c r="E11640" s="22">
        <f t="shared" si="362"/>
        <v>141.49987019730011</v>
      </c>
      <c r="G11640" s="23" t="s">
        <v>39165</v>
      </c>
      <c r="H11640" s="23" t="s">
        <v>33580</v>
      </c>
      <c r="I11640" s="24">
        <v>1</v>
      </c>
      <c r="J11640" s="25">
        <v>7771.5</v>
      </c>
      <c r="K11640" s="25">
        <f t="shared" si="363"/>
        <v>7771.5</v>
      </c>
    </row>
    <row r="11641" spans="1:11" x14ac:dyDescent="0.25">
      <c r="A11641" s="19" t="s">
        <v>39166</v>
      </c>
      <c r="B11641" s="20" t="s">
        <v>39167</v>
      </c>
      <c r="C11641" s="21">
        <v>216.51</v>
      </c>
      <c r="D11641" s="22">
        <v>36996.71</v>
      </c>
      <c r="E11641" s="22">
        <f t="shared" si="362"/>
        <v>170.87760380582884</v>
      </c>
      <c r="G11641" s="23" t="s">
        <v>39168</v>
      </c>
      <c r="H11641" s="23" t="s">
        <v>39169</v>
      </c>
      <c r="I11641" s="24">
        <v>1</v>
      </c>
      <c r="J11641" s="25">
        <v>9793</v>
      </c>
      <c r="K11641" s="25">
        <f t="shared" si="363"/>
        <v>9793</v>
      </c>
    </row>
    <row r="11642" spans="1:11" x14ac:dyDescent="0.25">
      <c r="A11642" s="19" t="s">
        <v>39170</v>
      </c>
      <c r="B11642" s="20" t="s">
        <v>39171</v>
      </c>
      <c r="C11642" s="21">
        <v>26.64</v>
      </c>
      <c r="D11642" s="22">
        <v>3036.96</v>
      </c>
      <c r="E11642" s="22">
        <f t="shared" si="362"/>
        <v>114</v>
      </c>
      <c r="G11642" s="23" t="s">
        <v>39172</v>
      </c>
      <c r="H11642" s="23" t="s">
        <v>39173</v>
      </c>
      <c r="I11642" s="24">
        <v>2</v>
      </c>
      <c r="J11642" s="25">
        <v>13257</v>
      </c>
      <c r="K11642" s="25">
        <f t="shared" si="363"/>
        <v>6628.5</v>
      </c>
    </row>
    <row r="11643" spans="1:11" x14ac:dyDescent="0.25">
      <c r="A11643" s="19" t="s">
        <v>39174</v>
      </c>
      <c r="B11643" s="20" t="s">
        <v>39175</v>
      </c>
      <c r="C11643" s="21">
        <v>84.238</v>
      </c>
      <c r="D11643" s="22">
        <v>14454.01</v>
      </c>
      <c r="E11643" s="22">
        <f t="shared" si="362"/>
        <v>171.58538901683326</v>
      </c>
      <c r="G11643" s="23" t="s">
        <v>39176</v>
      </c>
      <c r="H11643" s="23" t="s">
        <v>39177</v>
      </c>
      <c r="I11643" s="24">
        <v>3</v>
      </c>
      <c r="J11643" s="25">
        <v>40758</v>
      </c>
      <c r="K11643" s="25">
        <f t="shared" si="363"/>
        <v>13586</v>
      </c>
    </row>
    <row r="11644" spans="1:11" x14ac:dyDescent="0.25">
      <c r="A11644" s="19" t="s">
        <v>39178</v>
      </c>
      <c r="B11644" s="20" t="s">
        <v>39179</v>
      </c>
      <c r="C11644" s="21">
        <v>76.986000000000004</v>
      </c>
      <c r="D11644" s="22">
        <v>12616.4</v>
      </c>
      <c r="E11644" s="22">
        <f t="shared" si="362"/>
        <v>163.87914685787024</v>
      </c>
      <c r="G11644" s="23" t="s">
        <v>39180</v>
      </c>
      <c r="H11644" s="23" t="s">
        <v>33591</v>
      </c>
      <c r="I11644" s="24">
        <v>11</v>
      </c>
      <c r="J11644" s="25">
        <v>177707</v>
      </c>
      <c r="K11644" s="25">
        <f t="shared" si="363"/>
        <v>16155.181818181818</v>
      </c>
    </row>
    <row r="11645" spans="1:11" x14ac:dyDescent="0.25">
      <c r="A11645" s="19" t="s">
        <v>39181</v>
      </c>
      <c r="B11645" s="20" t="s">
        <v>39182</v>
      </c>
      <c r="C11645" s="21">
        <v>88.953000000000003</v>
      </c>
      <c r="D11645" s="22">
        <v>12253.84</v>
      </c>
      <c r="E11645" s="22">
        <f t="shared" si="362"/>
        <v>137.75634323744001</v>
      </c>
      <c r="G11645" s="23" t="s">
        <v>39183</v>
      </c>
      <c r="H11645" s="23" t="s">
        <v>33599</v>
      </c>
      <c r="I11645" s="24">
        <v>66</v>
      </c>
      <c r="J11645" s="25">
        <v>4906</v>
      </c>
      <c r="K11645" s="25">
        <f t="shared" si="363"/>
        <v>74.333333333333329</v>
      </c>
    </row>
    <row r="11646" spans="1:11" x14ac:dyDescent="0.25">
      <c r="A11646" s="19" t="s">
        <v>39184</v>
      </c>
      <c r="B11646" s="20" t="s">
        <v>39185</v>
      </c>
      <c r="C11646" s="21">
        <v>121.485</v>
      </c>
      <c r="D11646" s="22">
        <v>20641.32</v>
      </c>
      <c r="E11646" s="22">
        <f t="shared" si="362"/>
        <v>169.90838375108038</v>
      </c>
      <c r="G11646" s="23" t="s">
        <v>39186</v>
      </c>
      <c r="H11646" s="23" t="s">
        <v>33607</v>
      </c>
      <c r="I11646" s="24">
        <v>1</v>
      </c>
      <c r="J11646" s="25">
        <v>14785.5</v>
      </c>
      <c r="K11646" s="25">
        <f t="shared" si="363"/>
        <v>14785.5</v>
      </c>
    </row>
    <row r="11647" spans="1:11" x14ac:dyDescent="0.25">
      <c r="A11647" s="19" t="s">
        <v>39187</v>
      </c>
      <c r="B11647" s="20" t="s">
        <v>39188</v>
      </c>
      <c r="C11647" s="21">
        <v>10.353</v>
      </c>
      <c r="D11647" s="22">
        <v>1648.77</v>
      </c>
      <c r="E11647" s="22">
        <f t="shared" si="362"/>
        <v>159.25528832222545</v>
      </c>
      <c r="G11647" s="23" t="s">
        <v>39189</v>
      </c>
      <c r="H11647" s="23" t="s">
        <v>39190</v>
      </c>
      <c r="I11647" s="24">
        <v>2</v>
      </c>
      <c r="J11647" s="25">
        <v>37130</v>
      </c>
      <c r="K11647" s="25">
        <f t="shared" si="363"/>
        <v>18565</v>
      </c>
    </row>
    <row r="11648" spans="1:11" x14ac:dyDescent="0.25">
      <c r="A11648" s="19" t="s">
        <v>39191</v>
      </c>
      <c r="B11648" s="20" t="s">
        <v>39192</v>
      </c>
      <c r="C11648" s="21">
        <v>24.63</v>
      </c>
      <c r="D11648" s="22">
        <v>4154.6899999999996</v>
      </c>
      <c r="E11648" s="22">
        <f t="shared" si="362"/>
        <v>168.68412505075111</v>
      </c>
      <c r="G11648" s="23" t="s">
        <v>39193</v>
      </c>
      <c r="H11648" s="23" t="s">
        <v>33615</v>
      </c>
      <c r="I11648" s="24">
        <v>62</v>
      </c>
      <c r="J11648" s="25">
        <v>4020</v>
      </c>
      <c r="K11648" s="25">
        <f t="shared" si="363"/>
        <v>64.838709677419359</v>
      </c>
    </row>
    <row r="11649" spans="1:11" x14ac:dyDescent="0.25">
      <c r="A11649" s="19" t="s">
        <v>39194</v>
      </c>
      <c r="B11649" s="20" t="s">
        <v>39195</v>
      </c>
      <c r="C11649" s="21">
        <v>11.31</v>
      </c>
      <c r="D11649" s="22">
        <v>1910.35</v>
      </c>
      <c r="E11649" s="22">
        <f t="shared" si="362"/>
        <v>168.90804597701148</v>
      </c>
      <c r="G11649" s="23" t="s">
        <v>39196</v>
      </c>
      <c r="H11649" s="23" t="s">
        <v>33619</v>
      </c>
      <c r="I11649" s="24">
        <v>3</v>
      </c>
      <c r="J11649" s="30">
        <v>192</v>
      </c>
      <c r="K11649" s="25">
        <f t="shared" si="363"/>
        <v>64</v>
      </c>
    </row>
    <row r="11650" spans="1:11" x14ac:dyDescent="0.25">
      <c r="A11650" s="19" t="s">
        <v>39197</v>
      </c>
      <c r="B11650" s="20" t="s">
        <v>39198</v>
      </c>
      <c r="C11650" s="21">
        <v>613.86</v>
      </c>
      <c r="D11650" s="22">
        <v>77790.36</v>
      </c>
      <c r="E11650" s="22">
        <f t="shared" si="362"/>
        <v>126.72329195582054</v>
      </c>
      <c r="G11650" s="23" t="s">
        <v>39199</v>
      </c>
      <c r="H11650" s="23" t="s">
        <v>33623</v>
      </c>
      <c r="I11650" s="24">
        <v>89</v>
      </c>
      <c r="J11650" s="25">
        <v>7101</v>
      </c>
      <c r="K11650" s="25">
        <f t="shared" si="363"/>
        <v>79.786516853932582</v>
      </c>
    </row>
    <row r="11651" spans="1:11" x14ac:dyDescent="0.25">
      <c r="A11651" s="19" t="s">
        <v>39200</v>
      </c>
      <c r="B11651" s="20" t="s">
        <v>39201</v>
      </c>
      <c r="C11651" s="21">
        <v>722.351</v>
      </c>
      <c r="D11651" s="22">
        <v>105254.89</v>
      </c>
      <c r="E11651" s="22">
        <f t="shared" si="362"/>
        <v>145.71155850825983</v>
      </c>
      <c r="G11651" s="23" t="s">
        <v>39202</v>
      </c>
      <c r="H11651" s="23" t="s">
        <v>33627</v>
      </c>
      <c r="I11651" s="24">
        <v>276</v>
      </c>
      <c r="J11651" s="25">
        <v>19179</v>
      </c>
      <c r="K11651" s="25">
        <f t="shared" si="363"/>
        <v>69.489130434782609</v>
      </c>
    </row>
    <row r="11652" spans="1:11" x14ac:dyDescent="0.25">
      <c r="A11652" s="19" t="s">
        <v>39203</v>
      </c>
      <c r="B11652" s="20" t="s">
        <v>39204</v>
      </c>
      <c r="C11652" s="21">
        <v>205.14</v>
      </c>
      <c r="D11652" s="22">
        <v>34281.21</v>
      </c>
      <c r="E11652" s="22">
        <f t="shared" ref="E11652:E11715" si="364">D11652/C11652</f>
        <v>167.11128985083357</v>
      </c>
      <c r="G11652" s="23" t="s">
        <v>39205</v>
      </c>
      <c r="H11652" s="23" t="s">
        <v>39206</v>
      </c>
      <c r="I11652" s="24">
        <v>7</v>
      </c>
      <c r="J11652" s="25">
        <v>25565</v>
      </c>
      <c r="K11652" s="25">
        <f t="shared" ref="K11652:K11715" si="365">J11652/I11652</f>
        <v>3652.1428571428573</v>
      </c>
    </row>
    <row r="11653" spans="1:11" x14ac:dyDescent="0.25">
      <c r="A11653" s="19" t="s">
        <v>39207</v>
      </c>
      <c r="B11653" s="20" t="s">
        <v>39208</v>
      </c>
      <c r="C11653" s="21">
        <v>8.3190000000000008</v>
      </c>
      <c r="D11653" s="22">
        <v>1358.14</v>
      </c>
      <c r="E11653" s="22">
        <f t="shared" si="364"/>
        <v>163.25760307729294</v>
      </c>
      <c r="G11653" s="23" t="s">
        <v>39209</v>
      </c>
      <c r="H11653" s="23" t="s">
        <v>33635</v>
      </c>
      <c r="I11653" s="24">
        <v>17</v>
      </c>
      <c r="J11653" s="25">
        <v>52951.5</v>
      </c>
      <c r="K11653" s="25">
        <f t="shared" si="365"/>
        <v>3114.794117647059</v>
      </c>
    </row>
    <row r="11654" spans="1:11" x14ac:dyDescent="0.25">
      <c r="A11654" s="19" t="s">
        <v>39210</v>
      </c>
      <c r="B11654" s="20" t="s">
        <v>39211</v>
      </c>
      <c r="C11654" s="21">
        <v>43.74</v>
      </c>
      <c r="D11654" s="22">
        <v>7050.91</v>
      </c>
      <c r="E11654" s="22">
        <f t="shared" si="364"/>
        <v>161.2005029721079</v>
      </c>
      <c r="G11654" s="23" t="s">
        <v>39212</v>
      </c>
      <c r="H11654" s="23" t="s">
        <v>33639</v>
      </c>
      <c r="I11654" s="24">
        <v>4</v>
      </c>
      <c r="J11654" s="25">
        <v>14634</v>
      </c>
      <c r="K11654" s="25">
        <f t="shared" si="365"/>
        <v>3658.5</v>
      </c>
    </row>
    <row r="11655" spans="1:11" x14ac:dyDescent="0.25">
      <c r="A11655" s="19" t="s">
        <v>39213</v>
      </c>
      <c r="B11655" s="20" t="s">
        <v>39214</v>
      </c>
      <c r="C11655" s="21">
        <v>736.83199999999999</v>
      </c>
      <c r="D11655" s="22">
        <v>128848.27</v>
      </c>
      <c r="E11655" s="22">
        <f t="shared" si="364"/>
        <v>174.86790747415967</v>
      </c>
      <c r="G11655" s="23" t="s">
        <v>39215</v>
      </c>
      <c r="H11655" s="23" t="s">
        <v>33651</v>
      </c>
      <c r="I11655" s="24">
        <v>2</v>
      </c>
      <c r="J11655" s="25">
        <v>60271.5</v>
      </c>
      <c r="K11655" s="25">
        <f t="shared" si="365"/>
        <v>30135.75</v>
      </c>
    </row>
    <row r="11656" spans="1:11" x14ac:dyDescent="0.25">
      <c r="A11656" s="19" t="s">
        <v>39216</v>
      </c>
      <c r="B11656" s="20" t="s">
        <v>39217</v>
      </c>
      <c r="C11656" s="21">
        <v>247.44499999999999</v>
      </c>
      <c r="D11656" s="22">
        <v>39296.04</v>
      </c>
      <c r="E11656" s="22">
        <f t="shared" si="364"/>
        <v>158.80716926993878</v>
      </c>
      <c r="G11656" s="23" t="s">
        <v>39218</v>
      </c>
      <c r="H11656" s="23" t="s">
        <v>39219</v>
      </c>
      <c r="I11656" s="24">
        <v>1</v>
      </c>
      <c r="J11656" s="25">
        <v>17737.5</v>
      </c>
      <c r="K11656" s="25">
        <f t="shared" si="365"/>
        <v>17737.5</v>
      </c>
    </row>
    <row r="11657" spans="1:11" x14ac:dyDescent="0.25">
      <c r="A11657" s="19" t="s">
        <v>39220</v>
      </c>
      <c r="B11657" s="20" t="s">
        <v>39221</v>
      </c>
      <c r="C11657" s="21">
        <v>1.6319999999999999</v>
      </c>
      <c r="D11657" s="28">
        <v>214.61</v>
      </c>
      <c r="E11657" s="22">
        <f t="shared" si="364"/>
        <v>131.50122549019611</v>
      </c>
      <c r="G11657" s="23" t="s">
        <v>39222</v>
      </c>
      <c r="H11657" s="23" t="s">
        <v>39223</v>
      </c>
      <c r="I11657" s="24">
        <v>1</v>
      </c>
      <c r="J11657" s="25">
        <v>15372.5</v>
      </c>
      <c r="K11657" s="25">
        <f t="shared" si="365"/>
        <v>15372.5</v>
      </c>
    </row>
    <row r="11658" spans="1:11" x14ac:dyDescent="0.25">
      <c r="A11658" s="19" t="s">
        <v>39224</v>
      </c>
      <c r="B11658" s="20" t="s">
        <v>39225</v>
      </c>
      <c r="C11658" s="21">
        <v>60.722000000000001</v>
      </c>
      <c r="D11658" s="22">
        <v>9875.66</v>
      </c>
      <c r="E11658" s="22">
        <f t="shared" si="364"/>
        <v>162.63726491222292</v>
      </c>
      <c r="G11658" s="23" t="s">
        <v>39226</v>
      </c>
      <c r="H11658" s="23" t="s">
        <v>33655</v>
      </c>
      <c r="I11658" s="24">
        <v>8</v>
      </c>
      <c r="J11658" s="25">
        <v>54454.5</v>
      </c>
      <c r="K11658" s="25">
        <f t="shared" si="365"/>
        <v>6806.8125</v>
      </c>
    </row>
    <row r="11659" spans="1:11" x14ac:dyDescent="0.25">
      <c r="A11659" s="19" t="s">
        <v>39227</v>
      </c>
      <c r="B11659" s="20" t="s">
        <v>39228</v>
      </c>
      <c r="C11659" s="21">
        <v>0.1</v>
      </c>
      <c r="D11659" s="28">
        <v>22.3</v>
      </c>
      <c r="E11659" s="22">
        <f t="shared" si="364"/>
        <v>223</v>
      </c>
      <c r="G11659" s="23" t="s">
        <v>39229</v>
      </c>
      <c r="H11659" s="23" t="s">
        <v>39230</v>
      </c>
      <c r="I11659" s="24">
        <v>1</v>
      </c>
      <c r="J11659" s="25">
        <v>6665</v>
      </c>
      <c r="K11659" s="25">
        <f t="shared" si="365"/>
        <v>6665</v>
      </c>
    </row>
    <row r="11660" spans="1:11" x14ac:dyDescent="0.25">
      <c r="A11660" s="19" t="s">
        <v>39231</v>
      </c>
      <c r="B11660" s="20" t="s">
        <v>39232</v>
      </c>
      <c r="C11660" s="21">
        <v>74.849999999999994</v>
      </c>
      <c r="D11660" s="22">
        <v>13981.16</v>
      </c>
      <c r="E11660" s="22">
        <f t="shared" si="364"/>
        <v>186.78904475617904</v>
      </c>
      <c r="G11660" s="23" t="s">
        <v>39233</v>
      </c>
      <c r="H11660" s="23" t="s">
        <v>39234</v>
      </c>
      <c r="I11660" s="24">
        <v>1</v>
      </c>
      <c r="J11660" s="25">
        <v>3279</v>
      </c>
      <c r="K11660" s="25">
        <f t="shared" si="365"/>
        <v>3279</v>
      </c>
    </row>
    <row r="11661" spans="1:11" x14ac:dyDescent="0.25">
      <c r="A11661" s="19" t="s">
        <v>39235</v>
      </c>
      <c r="B11661" s="20" t="s">
        <v>39236</v>
      </c>
      <c r="C11661" s="21">
        <v>69.540000000000006</v>
      </c>
      <c r="D11661" s="22">
        <v>11217.56</v>
      </c>
      <c r="E11661" s="22">
        <f t="shared" si="364"/>
        <v>161.31090020132297</v>
      </c>
      <c r="G11661" s="23" t="s">
        <v>39237</v>
      </c>
      <c r="H11661" s="23" t="s">
        <v>33659</v>
      </c>
      <c r="I11661" s="24">
        <v>34</v>
      </c>
      <c r="J11661" s="25">
        <v>58883</v>
      </c>
      <c r="K11661" s="25">
        <f t="shared" si="365"/>
        <v>1731.8529411764705</v>
      </c>
    </row>
    <row r="11662" spans="1:11" x14ac:dyDescent="0.25">
      <c r="A11662" s="19" t="s">
        <v>39238</v>
      </c>
      <c r="B11662" s="20" t="s">
        <v>39239</v>
      </c>
      <c r="C11662" s="21">
        <v>15.3</v>
      </c>
      <c r="D11662" s="22">
        <v>2976.59</v>
      </c>
      <c r="E11662" s="22">
        <f t="shared" si="364"/>
        <v>194.5483660130719</v>
      </c>
      <c r="G11662" s="23" t="s">
        <v>39240</v>
      </c>
      <c r="H11662" s="23" t="s">
        <v>33662</v>
      </c>
      <c r="I11662" s="24">
        <v>5</v>
      </c>
      <c r="J11662" s="25">
        <v>8771</v>
      </c>
      <c r="K11662" s="25">
        <f t="shared" si="365"/>
        <v>1754.2</v>
      </c>
    </row>
    <row r="11663" spans="1:11" x14ac:dyDescent="0.25">
      <c r="A11663" s="19" t="s">
        <v>39241</v>
      </c>
      <c r="B11663" s="20" t="s">
        <v>39242</v>
      </c>
      <c r="C11663" s="21">
        <v>1</v>
      </c>
      <c r="D11663" s="28">
        <v>253.5</v>
      </c>
      <c r="E11663" s="22">
        <f t="shared" si="364"/>
        <v>253.5</v>
      </c>
      <c r="G11663" s="23" t="s">
        <v>39243</v>
      </c>
      <c r="H11663" s="23" t="s">
        <v>33672</v>
      </c>
      <c r="I11663" s="24">
        <v>3</v>
      </c>
      <c r="J11663" s="25">
        <v>17424.5</v>
      </c>
      <c r="K11663" s="25">
        <f t="shared" si="365"/>
        <v>5808.166666666667</v>
      </c>
    </row>
    <row r="11664" spans="1:11" x14ac:dyDescent="0.25">
      <c r="A11664" s="19" t="s">
        <v>39244</v>
      </c>
      <c r="B11664" s="20" t="s">
        <v>39245</v>
      </c>
      <c r="C11664" s="21">
        <v>190.68</v>
      </c>
      <c r="D11664" s="22">
        <v>35776.33</v>
      </c>
      <c r="E11664" s="22">
        <f t="shared" si="364"/>
        <v>187.62497377805749</v>
      </c>
      <c r="G11664" s="23" t="s">
        <v>39246</v>
      </c>
      <c r="H11664" s="23" t="s">
        <v>33676</v>
      </c>
      <c r="I11664" s="24">
        <v>2</v>
      </c>
      <c r="J11664" s="25">
        <v>13478</v>
      </c>
      <c r="K11664" s="25">
        <f t="shared" si="365"/>
        <v>6739</v>
      </c>
    </row>
    <row r="11665" spans="1:11" x14ac:dyDescent="0.25">
      <c r="A11665" s="19" t="s">
        <v>39247</v>
      </c>
      <c r="B11665" s="20" t="s">
        <v>39248</v>
      </c>
      <c r="C11665" s="21">
        <v>70.83</v>
      </c>
      <c r="D11665" s="22">
        <v>13049.3</v>
      </c>
      <c r="E11665" s="22">
        <f t="shared" si="364"/>
        <v>184.23408160384017</v>
      </c>
      <c r="G11665" s="23" t="s">
        <v>39249</v>
      </c>
      <c r="H11665" s="23" t="s">
        <v>33683</v>
      </c>
      <c r="I11665" s="24">
        <v>2</v>
      </c>
      <c r="J11665" s="25">
        <v>15738</v>
      </c>
      <c r="K11665" s="25">
        <f t="shared" si="365"/>
        <v>7869</v>
      </c>
    </row>
    <row r="11666" spans="1:11" x14ac:dyDescent="0.25">
      <c r="A11666" s="19" t="s">
        <v>39250</v>
      </c>
      <c r="B11666" s="20" t="s">
        <v>39251</v>
      </c>
      <c r="C11666" s="21">
        <v>20.975999999999999</v>
      </c>
      <c r="D11666" s="22">
        <v>2894.69</v>
      </c>
      <c r="E11666" s="22">
        <f t="shared" si="364"/>
        <v>138.00009534706331</v>
      </c>
      <c r="G11666" s="23" t="s">
        <v>39252</v>
      </c>
      <c r="H11666" s="23" t="s">
        <v>33687</v>
      </c>
      <c r="I11666" s="24">
        <v>1</v>
      </c>
      <c r="J11666" s="25">
        <v>10287.5</v>
      </c>
      <c r="K11666" s="25">
        <f t="shared" si="365"/>
        <v>10287.5</v>
      </c>
    </row>
    <row r="11667" spans="1:11" x14ac:dyDescent="0.25">
      <c r="A11667" s="19" t="s">
        <v>39253</v>
      </c>
      <c r="B11667" s="20" t="s">
        <v>39254</v>
      </c>
      <c r="C11667" s="21">
        <v>11.82</v>
      </c>
      <c r="D11667" s="22">
        <v>2222.2800000000002</v>
      </c>
      <c r="E11667" s="22">
        <f t="shared" si="364"/>
        <v>188.01015228426397</v>
      </c>
      <c r="G11667" s="23" t="s">
        <v>39255</v>
      </c>
      <c r="H11667" s="23" t="s">
        <v>33690</v>
      </c>
      <c r="I11667" s="24">
        <v>1</v>
      </c>
      <c r="J11667" s="25">
        <v>10825</v>
      </c>
      <c r="K11667" s="25">
        <f t="shared" si="365"/>
        <v>10825</v>
      </c>
    </row>
    <row r="11668" spans="1:11" x14ac:dyDescent="0.25">
      <c r="A11668" s="19" t="s">
        <v>39256</v>
      </c>
      <c r="B11668" s="20" t="s">
        <v>39257</v>
      </c>
      <c r="C11668" s="21">
        <v>30.803999999999998</v>
      </c>
      <c r="D11668" s="22">
        <v>6450.15</v>
      </c>
      <c r="E11668" s="22">
        <f t="shared" si="364"/>
        <v>209.39326061550449</v>
      </c>
      <c r="G11668" s="23" t="s">
        <v>39258</v>
      </c>
      <c r="H11668" s="23" t="s">
        <v>39259</v>
      </c>
      <c r="I11668" s="24">
        <v>1</v>
      </c>
      <c r="J11668" s="25">
        <v>12041</v>
      </c>
      <c r="K11668" s="25">
        <f t="shared" si="365"/>
        <v>12041</v>
      </c>
    </row>
    <row r="11669" spans="1:11" x14ac:dyDescent="0.25">
      <c r="A11669" s="19" t="s">
        <v>39260</v>
      </c>
      <c r="B11669" s="20" t="s">
        <v>39261</v>
      </c>
      <c r="C11669" s="21">
        <v>18.483000000000001</v>
      </c>
      <c r="D11669" s="22">
        <v>3732.16</v>
      </c>
      <c r="E11669" s="22">
        <f t="shared" si="364"/>
        <v>201.92393009792781</v>
      </c>
      <c r="G11669" s="23" t="s">
        <v>39262</v>
      </c>
      <c r="H11669" s="23" t="s">
        <v>33697</v>
      </c>
      <c r="I11669" s="24">
        <v>5</v>
      </c>
      <c r="J11669" s="25">
        <v>25817.33</v>
      </c>
      <c r="K11669" s="25">
        <f t="shared" si="365"/>
        <v>5163.4660000000003</v>
      </c>
    </row>
    <row r="11670" spans="1:11" x14ac:dyDescent="0.25">
      <c r="A11670" s="19" t="s">
        <v>39263</v>
      </c>
      <c r="B11670" s="20" t="s">
        <v>39264</v>
      </c>
      <c r="C11670" s="21">
        <v>0.112</v>
      </c>
      <c r="D11670" s="28">
        <v>15.74</v>
      </c>
      <c r="E11670" s="22">
        <f t="shared" si="364"/>
        <v>140.53571428571428</v>
      </c>
      <c r="G11670" s="23" t="s">
        <v>39265</v>
      </c>
      <c r="H11670" s="23" t="s">
        <v>33700</v>
      </c>
      <c r="I11670" s="24">
        <v>1</v>
      </c>
      <c r="J11670" s="25">
        <v>6344</v>
      </c>
      <c r="K11670" s="25">
        <f t="shared" si="365"/>
        <v>6344</v>
      </c>
    </row>
    <row r="11671" spans="1:11" x14ac:dyDescent="0.25">
      <c r="A11671" s="19" t="s">
        <v>39266</v>
      </c>
      <c r="B11671" s="20" t="s">
        <v>39267</v>
      </c>
      <c r="C11671" s="21">
        <v>3.64</v>
      </c>
      <c r="D11671" s="28">
        <v>723.33</v>
      </c>
      <c r="E11671" s="22">
        <f t="shared" si="364"/>
        <v>198.71703296703296</v>
      </c>
      <c r="G11671" s="23" t="s">
        <v>39268</v>
      </c>
      <c r="H11671" s="23" t="s">
        <v>39269</v>
      </c>
      <c r="I11671" s="24">
        <v>1</v>
      </c>
      <c r="J11671" s="25">
        <v>2304.5</v>
      </c>
      <c r="K11671" s="25">
        <f t="shared" si="365"/>
        <v>2304.5</v>
      </c>
    </row>
    <row r="11672" spans="1:11" x14ac:dyDescent="0.25">
      <c r="A11672" s="19" t="s">
        <v>39270</v>
      </c>
      <c r="B11672" s="20" t="s">
        <v>39271</v>
      </c>
      <c r="C11672" s="21">
        <v>344.21600000000001</v>
      </c>
      <c r="D11672" s="22">
        <v>41875.269999999997</v>
      </c>
      <c r="E11672" s="22">
        <f t="shared" si="364"/>
        <v>121.65404862063355</v>
      </c>
      <c r="G11672" s="23" t="s">
        <v>39272</v>
      </c>
      <c r="H11672" s="23" t="s">
        <v>33714</v>
      </c>
      <c r="I11672" s="24">
        <v>6</v>
      </c>
      <c r="J11672" s="25">
        <v>9655.5</v>
      </c>
      <c r="K11672" s="25">
        <f t="shared" si="365"/>
        <v>1609.25</v>
      </c>
    </row>
    <row r="11673" spans="1:11" x14ac:dyDescent="0.25">
      <c r="A11673" s="19" t="s">
        <v>39273</v>
      </c>
      <c r="B11673" s="20" t="s">
        <v>39274</v>
      </c>
      <c r="C11673" s="21">
        <v>12.528</v>
      </c>
      <c r="D11673" s="22">
        <v>1735.13</v>
      </c>
      <c r="E11673" s="22">
        <f t="shared" si="364"/>
        <v>138.50015964240103</v>
      </c>
      <c r="G11673" s="23" t="s">
        <v>39275</v>
      </c>
      <c r="H11673" s="23" t="s">
        <v>33717</v>
      </c>
      <c r="I11673" s="24">
        <v>6</v>
      </c>
      <c r="J11673" s="25">
        <v>172323</v>
      </c>
      <c r="K11673" s="25">
        <f t="shared" si="365"/>
        <v>28720.5</v>
      </c>
    </row>
    <row r="11674" spans="1:11" x14ac:dyDescent="0.25">
      <c r="A11674" s="19" t="s">
        <v>39276</v>
      </c>
      <c r="B11674" s="20" t="s">
        <v>39277</v>
      </c>
      <c r="C11674" s="21">
        <v>160</v>
      </c>
      <c r="D11674" s="28">
        <v>738</v>
      </c>
      <c r="E11674" s="22">
        <f t="shared" si="364"/>
        <v>4.6124999999999998</v>
      </c>
      <c r="G11674" s="23" t="s">
        <v>39278</v>
      </c>
      <c r="H11674" s="23" t="s">
        <v>39279</v>
      </c>
      <c r="I11674" s="24">
        <v>17</v>
      </c>
      <c r="J11674" s="25">
        <v>15716.5</v>
      </c>
      <c r="K11674" s="25">
        <f t="shared" si="365"/>
        <v>924.5</v>
      </c>
    </row>
    <row r="11675" spans="1:11" x14ac:dyDescent="0.25">
      <c r="A11675" s="19" t="s">
        <v>39280</v>
      </c>
      <c r="B11675" s="20" t="s">
        <v>39281</v>
      </c>
      <c r="C11675" s="21">
        <v>2</v>
      </c>
      <c r="D11675" s="28">
        <v>11</v>
      </c>
      <c r="E11675" s="22">
        <f t="shared" si="364"/>
        <v>5.5</v>
      </c>
      <c r="G11675" s="23" t="s">
        <v>39282</v>
      </c>
      <c r="H11675" s="23" t="s">
        <v>39283</v>
      </c>
      <c r="I11675" s="24">
        <v>2</v>
      </c>
      <c r="J11675" s="25">
        <v>11040.5</v>
      </c>
      <c r="K11675" s="25">
        <f t="shared" si="365"/>
        <v>5520.25</v>
      </c>
    </row>
    <row r="11676" spans="1:11" x14ac:dyDescent="0.25">
      <c r="A11676" s="19" t="s">
        <v>39284</v>
      </c>
      <c r="B11676" s="20" t="s">
        <v>39285</v>
      </c>
      <c r="C11676" s="21">
        <v>8</v>
      </c>
      <c r="D11676" s="28">
        <v>64</v>
      </c>
      <c r="E11676" s="22">
        <f t="shared" si="364"/>
        <v>8</v>
      </c>
      <c r="G11676" s="23" t="s">
        <v>39286</v>
      </c>
      <c r="H11676" s="23" t="s">
        <v>39287</v>
      </c>
      <c r="I11676" s="24">
        <v>8</v>
      </c>
      <c r="J11676" s="25">
        <v>48834</v>
      </c>
      <c r="K11676" s="25">
        <f t="shared" si="365"/>
        <v>6104.25</v>
      </c>
    </row>
    <row r="11677" spans="1:11" x14ac:dyDescent="0.25">
      <c r="A11677" s="19" t="s">
        <v>39288</v>
      </c>
      <c r="B11677" s="20" t="s">
        <v>39289</v>
      </c>
      <c r="C11677" s="29">
        <v>1174</v>
      </c>
      <c r="D11677" s="22">
        <v>103338.5</v>
      </c>
      <c r="E11677" s="22">
        <f t="shared" si="364"/>
        <v>88.02257240204429</v>
      </c>
      <c r="G11677" s="23" t="s">
        <v>39290</v>
      </c>
      <c r="H11677" s="23" t="s">
        <v>39291</v>
      </c>
      <c r="I11677" s="24">
        <v>3</v>
      </c>
      <c r="J11677" s="25">
        <v>23655</v>
      </c>
      <c r="K11677" s="25">
        <f t="shared" si="365"/>
        <v>7885</v>
      </c>
    </row>
    <row r="11678" spans="1:11" x14ac:dyDescent="0.25">
      <c r="A11678" s="19" t="s">
        <v>39292</v>
      </c>
      <c r="B11678" s="20" t="s">
        <v>39293</v>
      </c>
      <c r="C11678" s="21">
        <v>4</v>
      </c>
      <c r="D11678" s="28">
        <v>258</v>
      </c>
      <c r="E11678" s="22">
        <f t="shared" si="364"/>
        <v>64.5</v>
      </c>
      <c r="G11678" s="23" t="s">
        <v>39294</v>
      </c>
      <c r="H11678" s="23" t="s">
        <v>39295</v>
      </c>
      <c r="I11678" s="24">
        <v>3</v>
      </c>
      <c r="J11678" s="25">
        <v>25025</v>
      </c>
      <c r="K11678" s="25">
        <f t="shared" si="365"/>
        <v>8341.6666666666661</v>
      </c>
    </row>
    <row r="11679" spans="1:11" x14ac:dyDescent="0.25">
      <c r="A11679" s="19" t="s">
        <v>39296</v>
      </c>
      <c r="B11679" s="20" t="s">
        <v>39297</v>
      </c>
      <c r="C11679" s="21">
        <v>420</v>
      </c>
      <c r="D11679" s="22">
        <v>55864</v>
      </c>
      <c r="E11679" s="22">
        <f t="shared" si="364"/>
        <v>133.00952380952381</v>
      </c>
      <c r="G11679" s="23" t="s">
        <v>39298</v>
      </c>
      <c r="H11679" s="23" t="s">
        <v>33723</v>
      </c>
      <c r="I11679" s="24">
        <v>5</v>
      </c>
      <c r="J11679" s="25">
        <v>45903</v>
      </c>
      <c r="K11679" s="25">
        <f t="shared" si="365"/>
        <v>9180.6</v>
      </c>
    </row>
    <row r="11680" spans="1:11" x14ac:dyDescent="0.25">
      <c r="A11680" s="19" t="s">
        <v>39299</v>
      </c>
      <c r="B11680" s="20" t="s">
        <v>39300</v>
      </c>
      <c r="C11680" s="21">
        <v>29</v>
      </c>
      <c r="D11680" s="22">
        <v>5870</v>
      </c>
      <c r="E11680" s="22">
        <f t="shared" si="364"/>
        <v>202.41379310344828</v>
      </c>
      <c r="G11680" s="23" t="s">
        <v>39301</v>
      </c>
      <c r="H11680" s="23" t="s">
        <v>39302</v>
      </c>
      <c r="I11680" s="24">
        <v>2</v>
      </c>
      <c r="J11680" s="25">
        <v>19341</v>
      </c>
      <c r="K11680" s="25">
        <f t="shared" si="365"/>
        <v>9670.5</v>
      </c>
    </row>
    <row r="11681" spans="1:11" x14ac:dyDescent="0.25">
      <c r="A11681" s="19" t="s">
        <v>39303</v>
      </c>
      <c r="B11681" s="20" t="s">
        <v>39304</v>
      </c>
      <c r="C11681" s="21">
        <v>222</v>
      </c>
      <c r="D11681" s="22">
        <v>38994</v>
      </c>
      <c r="E11681" s="22">
        <f t="shared" si="364"/>
        <v>175.64864864864865</v>
      </c>
      <c r="G11681" s="23" t="s">
        <v>39305</v>
      </c>
      <c r="H11681" s="23" t="s">
        <v>39306</v>
      </c>
      <c r="I11681" s="24">
        <v>4</v>
      </c>
      <c r="J11681" s="25">
        <v>45279.5</v>
      </c>
      <c r="K11681" s="25">
        <f t="shared" si="365"/>
        <v>11319.875</v>
      </c>
    </row>
    <row r="11682" spans="1:11" x14ac:dyDescent="0.25">
      <c r="A11682" s="19" t="s">
        <v>39307</v>
      </c>
      <c r="B11682" s="20" t="s">
        <v>39308</v>
      </c>
      <c r="C11682" s="21">
        <v>22</v>
      </c>
      <c r="D11682" s="22">
        <v>11692</v>
      </c>
      <c r="E11682" s="22">
        <f t="shared" si="364"/>
        <v>531.4545454545455</v>
      </c>
      <c r="G11682" s="23" t="s">
        <v>39309</v>
      </c>
      <c r="H11682" s="23" t="s">
        <v>39310</v>
      </c>
      <c r="I11682" s="24">
        <v>3</v>
      </c>
      <c r="J11682" s="25">
        <v>36944.5</v>
      </c>
      <c r="K11682" s="25">
        <f t="shared" si="365"/>
        <v>12314.833333333334</v>
      </c>
    </row>
    <row r="11683" spans="1:11" x14ac:dyDescent="0.25">
      <c r="A11683" s="19" t="s">
        <v>39311</v>
      </c>
      <c r="B11683" s="20" t="s">
        <v>39312</v>
      </c>
      <c r="C11683" s="21">
        <v>4</v>
      </c>
      <c r="D11683" s="22">
        <v>3270</v>
      </c>
      <c r="E11683" s="22">
        <f t="shared" si="364"/>
        <v>817.5</v>
      </c>
      <c r="G11683" s="23" t="s">
        <v>39313</v>
      </c>
      <c r="H11683" s="23" t="s">
        <v>39314</v>
      </c>
      <c r="I11683" s="24">
        <v>1</v>
      </c>
      <c r="J11683" s="25">
        <v>15934</v>
      </c>
      <c r="K11683" s="25">
        <f t="shared" si="365"/>
        <v>15934</v>
      </c>
    </row>
    <row r="11684" spans="1:11" x14ac:dyDescent="0.25">
      <c r="A11684" s="19" t="s">
        <v>39315</v>
      </c>
      <c r="B11684" s="20" t="s">
        <v>39316</v>
      </c>
      <c r="C11684" s="21">
        <v>14</v>
      </c>
      <c r="D11684" s="28">
        <v>772.5</v>
      </c>
      <c r="E11684" s="22">
        <f t="shared" si="364"/>
        <v>55.178571428571431</v>
      </c>
      <c r="G11684" s="23" t="s">
        <v>39317</v>
      </c>
      <c r="H11684" s="23" t="s">
        <v>33726</v>
      </c>
      <c r="I11684" s="24">
        <v>1</v>
      </c>
      <c r="J11684" s="25">
        <v>26535.5</v>
      </c>
      <c r="K11684" s="25">
        <f t="shared" si="365"/>
        <v>26535.5</v>
      </c>
    </row>
    <row r="11685" spans="1:11" x14ac:dyDescent="0.25">
      <c r="A11685" s="19" t="s">
        <v>39318</v>
      </c>
      <c r="B11685" s="20" t="s">
        <v>39319</v>
      </c>
      <c r="C11685" s="21">
        <v>325</v>
      </c>
      <c r="D11685" s="22">
        <v>41443.620000000003</v>
      </c>
      <c r="E11685" s="22">
        <f t="shared" si="364"/>
        <v>127.51883076923077</v>
      </c>
      <c r="G11685" s="23" t="s">
        <v>39320</v>
      </c>
      <c r="H11685" s="23" t="s">
        <v>33729</v>
      </c>
      <c r="I11685" s="24">
        <v>4</v>
      </c>
      <c r="J11685" s="25">
        <v>90500</v>
      </c>
      <c r="K11685" s="25">
        <f t="shared" si="365"/>
        <v>22625</v>
      </c>
    </row>
    <row r="11686" spans="1:11" x14ac:dyDescent="0.25">
      <c r="A11686" s="19" t="s">
        <v>39321</v>
      </c>
      <c r="B11686" s="20" t="s">
        <v>39322</v>
      </c>
      <c r="C11686" s="21">
        <v>482</v>
      </c>
      <c r="D11686" s="22">
        <v>129450</v>
      </c>
      <c r="E11686" s="22">
        <f t="shared" si="364"/>
        <v>268.56846473029043</v>
      </c>
      <c r="G11686" s="23" t="s">
        <v>39323</v>
      </c>
      <c r="H11686" s="23" t="s">
        <v>33732</v>
      </c>
      <c r="I11686" s="24">
        <v>6</v>
      </c>
      <c r="J11686" s="25">
        <v>19105.5</v>
      </c>
      <c r="K11686" s="25">
        <f t="shared" si="365"/>
        <v>3184.25</v>
      </c>
    </row>
    <row r="11687" spans="1:11" x14ac:dyDescent="0.25">
      <c r="A11687" s="19" t="s">
        <v>39324</v>
      </c>
      <c r="B11687" s="20" t="s">
        <v>39325</v>
      </c>
      <c r="C11687" s="21">
        <v>393</v>
      </c>
      <c r="D11687" s="22">
        <v>105013</v>
      </c>
      <c r="E11687" s="22">
        <f t="shared" si="364"/>
        <v>267.20865139949109</v>
      </c>
      <c r="G11687" s="23" t="s">
        <v>39326</v>
      </c>
      <c r="H11687" s="23" t="s">
        <v>33735</v>
      </c>
      <c r="I11687" s="24">
        <v>13</v>
      </c>
      <c r="J11687" s="25">
        <v>52828.5</v>
      </c>
      <c r="K11687" s="25">
        <f t="shared" si="365"/>
        <v>4063.7307692307691</v>
      </c>
    </row>
    <row r="11688" spans="1:11" x14ac:dyDescent="0.25">
      <c r="A11688" s="19" t="s">
        <v>39327</v>
      </c>
      <c r="B11688" s="20" t="s">
        <v>39328</v>
      </c>
      <c r="C11688" s="21">
        <v>62</v>
      </c>
      <c r="D11688" s="22">
        <v>8754</v>
      </c>
      <c r="E11688" s="22">
        <f t="shared" si="364"/>
        <v>141.19354838709677</v>
      </c>
      <c r="G11688" s="23" t="s">
        <v>39329</v>
      </c>
      <c r="H11688" s="23" t="s">
        <v>33738</v>
      </c>
      <c r="I11688" s="24">
        <v>4</v>
      </c>
      <c r="J11688" s="25">
        <v>18375</v>
      </c>
      <c r="K11688" s="25">
        <f t="shared" si="365"/>
        <v>4593.75</v>
      </c>
    </row>
    <row r="11689" spans="1:11" x14ac:dyDescent="0.25">
      <c r="A11689" s="19" t="s">
        <v>39330</v>
      </c>
      <c r="B11689" s="20" t="s">
        <v>39331</v>
      </c>
      <c r="C11689" s="21">
        <v>30</v>
      </c>
      <c r="D11689" s="22">
        <v>10125.5</v>
      </c>
      <c r="E11689" s="22">
        <f t="shared" si="364"/>
        <v>337.51666666666665</v>
      </c>
      <c r="G11689" s="23" t="s">
        <v>39332</v>
      </c>
      <c r="H11689" s="23" t="s">
        <v>33741</v>
      </c>
      <c r="I11689" s="24">
        <v>1</v>
      </c>
      <c r="J11689" s="25">
        <v>5163.5</v>
      </c>
      <c r="K11689" s="25">
        <f t="shared" si="365"/>
        <v>5163.5</v>
      </c>
    </row>
    <row r="11690" spans="1:11" x14ac:dyDescent="0.25">
      <c r="A11690" s="19" t="s">
        <v>39333</v>
      </c>
      <c r="B11690" s="20" t="s">
        <v>39334</v>
      </c>
      <c r="C11690" s="21">
        <v>116</v>
      </c>
      <c r="D11690" s="22">
        <v>126554.33</v>
      </c>
      <c r="E11690" s="22">
        <f t="shared" si="364"/>
        <v>1090.9856034482759</v>
      </c>
      <c r="G11690" s="23" t="s">
        <v>39335</v>
      </c>
      <c r="H11690" s="23" t="s">
        <v>33744</v>
      </c>
      <c r="I11690" s="24">
        <v>4</v>
      </c>
      <c r="J11690" s="25">
        <v>24777.5</v>
      </c>
      <c r="K11690" s="25">
        <f t="shared" si="365"/>
        <v>6194.375</v>
      </c>
    </row>
    <row r="11691" spans="1:11" x14ac:dyDescent="0.25">
      <c r="A11691" s="19" t="s">
        <v>39336</v>
      </c>
      <c r="B11691" s="20" t="s">
        <v>39337</v>
      </c>
      <c r="C11691" s="21">
        <v>31</v>
      </c>
      <c r="D11691" s="22">
        <v>23865.5</v>
      </c>
      <c r="E11691" s="22">
        <f t="shared" si="364"/>
        <v>769.85483870967744</v>
      </c>
      <c r="G11691" s="23" t="s">
        <v>39338</v>
      </c>
      <c r="H11691" s="23" t="s">
        <v>33747</v>
      </c>
      <c r="I11691" s="24">
        <v>2</v>
      </c>
      <c r="J11691" s="25">
        <v>17079</v>
      </c>
      <c r="K11691" s="25">
        <f t="shared" si="365"/>
        <v>8539.5</v>
      </c>
    </row>
    <row r="11692" spans="1:11" x14ac:dyDescent="0.25">
      <c r="A11692" s="19" t="s">
        <v>39339</v>
      </c>
      <c r="B11692" s="20" t="s">
        <v>39340</v>
      </c>
      <c r="C11692" s="21">
        <v>5</v>
      </c>
      <c r="D11692" s="22">
        <v>4087</v>
      </c>
      <c r="E11692" s="22">
        <f t="shared" si="364"/>
        <v>817.4</v>
      </c>
      <c r="G11692" s="23" t="s">
        <v>39341</v>
      </c>
      <c r="H11692" s="23" t="s">
        <v>39342</v>
      </c>
      <c r="I11692" s="24">
        <v>1</v>
      </c>
      <c r="J11692" s="25">
        <v>12152.5</v>
      </c>
      <c r="K11692" s="25">
        <f t="shared" si="365"/>
        <v>12152.5</v>
      </c>
    </row>
    <row r="11693" spans="1:11" x14ac:dyDescent="0.25">
      <c r="A11693" s="19" t="s">
        <v>39343</v>
      </c>
      <c r="B11693" s="20" t="s">
        <v>39344</v>
      </c>
      <c r="C11693" s="21">
        <v>32</v>
      </c>
      <c r="D11693" s="22">
        <v>22356.5</v>
      </c>
      <c r="E11693" s="22">
        <f t="shared" si="364"/>
        <v>698.640625</v>
      </c>
      <c r="G11693" s="23" t="s">
        <v>39345</v>
      </c>
      <c r="H11693" s="23" t="s">
        <v>39346</v>
      </c>
      <c r="I11693" s="24">
        <v>8</v>
      </c>
      <c r="J11693" s="25">
        <v>3944</v>
      </c>
      <c r="K11693" s="25">
        <f t="shared" si="365"/>
        <v>493</v>
      </c>
    </row>
    <row r="11694" spans="1:11" x14ac:dyDescent="0.25">
      <c r="A11694" s="19" t="s">
        <v>39347</v>
      </c>
      <c r="B11694" s="20" t="s">
        <v>39348</v>
      </c>
      <c r="C11694" s="21">
        <v>26</v>
      </c>
      <c r="D11694" s="28">
        <v>621</v>
      </c>
      <c r="E11694" s="22">
        <f t="shared" si="364"/>
        <v>23.884615384615383</v>
      </c>
      <c r="G11694" s="23" t="s">
        <v>39349</v>
      </c>
      <c r="H11694" s="23" t="s">
        <v>39350</v>
      </c>
      <c r="I11694" s="24">
        <v>2</v>
      </c>
      <c r="J11694" s="25">
        <v>1233</v>
      </c>
      <c r="K11694" s="25">
        <f t="shared" si="365"/>
        <v>616.5</v>
      </c>
    </row>
    <row r="11695" spans="1:11" x14ac:dyDescent="0.25">
      <c r="A11695" s="19" t="s">
        <v>39351</v>
      </c>
      <c r="B11695" s="20" t="s">
        <v>39352</v>
      </c>
      <c r="C11695" s="21">
        <v>214</v>
      </c>
      <c r="D11695" s="22">
        <v>31390</v>
      </c>
      <c r="E11695" s="22">
        <f t="shared" si="364"/>
        <v>146.6822429906542</v>
      </c>
      <c r="G11695" s="23" t="s">
        <v>39353</v>
      </c>
      <c r="H11695" s="23" t="s">
        <v>33763</v>
      </c>
      <c r="I11695" s="24">
        <v>19</v>
      </c>
      <c r="J11695" s="25">
        <v>270762.84000000003</v>
      </c>
      <c r="K11695" s="25">
        <f t="shared" si="365"/>
        <v>14250.675789473686</v>
      </c>
    </row>
    <row r="11696" spans="1:11" x14ac:dyDescent="0.25">
      <c r="A11696" s="19" t="s">
        <v>39354</v>
      </c>
      <c r="B11696" s="20" t="s">
        <v>39355</v>
      </c>
      <c r="C11696" s="21">
        <v>6</v>
      </c>
      <c r="D11696" s="22">
        <v>1551.5</v>
      </c>
      <c r="E11696" s="22">
        <f t="shared" si="364"/>
        <v>258.58333333333331</v>
      </c>
      <c r="G11696" s="23" t="s">
        <v>39356</v>
      </c>
      <c r="H11696" s="23" t="s">
        <v>33766</v>
      </c>
      <c r="I11696" s="24">
        <v>17</v>
      </c>
      <c r="J11696" s="25">
        <v>157295</v>
      </c>
      <c r="K11696" s="25">
        <f t="shared" si="365"/>
        <v>9252.6470588235297</v>
      </c>
    </row>
    <row r="11697" spans="1:11" x14ac:dyDescent="0.25">
      <c r="A11697" s="19" t="s">
        <v>39357</v>
      </c>
      <c r="B11697" s="20" t="s">
        <v>39358</v>
      </c>
      <c r="C11697" s="21">
        <v>3</v>
      </c>
      <c r="D11697" s="28">
        <v>705</v>
      </c>
      <c r="E11697" s="22">
        <f t="shared" si="364"/>
        <v>235</v>
      </c>
      <c r="G11697" s="23" t="s">
        <v>39359</v>
      </c>
      <c r="H11697" s="23" t="s">
        <v>33782</v>
      </c>
      <c r="I11697" s="24">
        <v>1</v>
      </c>
      <c r="J11697" s="25">
        <v>8256.5</v>
      </c>
      <c r="K11697" s="25">
        <f t="shared" si="365"/>
        <v>8256.5</v>
      </c>
    </row>
    <row r="11698" spans="1:11" x14ac:dyDescent="0.25">
      <c r="A11698" s="19" t="s">
        <v>39360</v>
      </c>
      <c r="B11698" s="20" t="s">
        <v>39361</v>
      </c>
      <c r="C11698" s="21">
        <v>7</v>
      </c>
      <c r="D11698" s="22">
        <v>2024</v>
      </c>
      <c r="E11698" s="22">
        <f t="shared" si="364"/>
        <v>289.14285714285717</v>
      </c>
      <c r="G11698" s="23" t="s">
        <v>39362</v>
      </c>
      <c r="H11698" s="23" t="s">
        <v>33785</v>
      </c>
      <c r="I11698" s="24">
        <v>1</v>
      </c>
      <c r="J11698" s="25">
        <v>13905.5</v>
      </c>
      <c r="K11698" s="25">
        <f t="shared" si="365"/>
        <v>13905.5</v>
      </c>
    </row>
    <row r="11699" spans="1:11" x14ac:dyDescent="0.25">
      <c r="A11699" s="19" t="s">
        <v>39363</v>
      </c>
      <c r="B11699" s="20" t="s">
        <v>39364</v>
      </c>
      <c r="C11699" s="21">
        <v>10</v>
      </c>
      <c r="D11699" s="22">
        <v>1067.5</v>
      </c>
      <c r="E11699" s="22">
        <f t="shared" si="364"/>
        <v>106.75</v>
      </c>
      <c r="G11699" s="23" t="s">
        <v>39365</v>
      </c>
      <c r="H11699" s="23" t="s">
        <v>33788</v>
      </c>
      <c r="I11699" s="24">
        <v>1</v>
      </c>
      <c r="J11699" s="25">
        <v>12839.5</v>
      </c>
      <c r="K11699" s="25">
        <f t="shared" si="365"/>
        <v>12839.5</v>
      </c>
    </row>
    <row r="11700" spans="1:11" x14ac:dyDescent="0.25">
      <c r="A11700" s="19" t="s">
        <v>39366</v>
      </c>
      <c r="B11700" s="20" t="s">
        <v>39367</v>
      </c>
      <c r="C11700" s="21">
        <v>76</v>
      </c>
      <c r="D11700" s="22">
        <v>18980.5</v>
      </c>
      <c r="E11700" s="22">
        <f t="shared" si="364"/>
        <v>249.74342105263159</v>
      </c>
      <c r="G11700" s="23" t="s">
        <v>39368</v>
      </c>
      <c r="H11700" s="23" t="s">
        <v>39369</v>
      </c>
      <c r="I11700" s="24">
        <v>2</v>
      </c>
      <c r="J11700" s="25">
        <v>28930</v>
      </c>
      <c r="K11700" s="25">
        <f t="shared" si="365"/>
        <v>14465</v>
      </c>
    </row>
    <row r="11701" spans="1:11" x14ac:dyDescent="0.25">
      <c r="A11701" s="19" t="s">
        <v>39370</v>
      </c>
      <c r="B11701" s="20" t="s">
        <v>39371</v>
      </c>
      <c r="C11701" s="21">
        <v>47</v>
      </c>
      <c r="D11701" s="22">
        <v>16544.5</v>
      </c>
      <c r="E11701" s="22">
        <f t="shared" si="364"/>
        <v>352.01063829787233</v>
      </c>
      <c r="G11701" s="23" t="s">
        <v>39372</v>
      </c>
      <c r="H11701" s="23" t="s">
        <v>39373</v>
      </c>
      <c r="I11701" s="24">
        <v>1</v>
      </c>
      <c r="J11701" s="25">
        <v>16191.5</v>
      </c>
      <c r="K11701" s="25">
        <f t="shared" si="365"/>
        <v>16191.5</v>
      </c>
    </row>
    <row r="11702" spans="1:11" x14ac:dyDescent="0.25">
      <c r="A11702" s="19" t="s">
        <v>39374</v>
      </c>
      <c r="B11702" s="20" t="s">
        <v>39375</v>
      </c>
      <c r="C11702" s="21">
        <v>14</v>
      </c>
      <c r="D11702" s="22">
        <v>5153.5</v>
      </c>
      <c r="E11702" s="22">
        <f t="shared" si="364"/>
        <v>368.10714285714283</v>
      </c>
      <c r="G11702" s="23" t="s">
        <v>39376</v>
      </c>
      <c r="H11702" s="23" t="s">
        <v>33794</v>
      </c>
      <c r="I11702" s="24">
        <v>1</v>
      </c>
      <c r="J11702" s="25">
        <v>21931</v>
      </c>
      <c r="K11702" s="25">
        <f t="shared" si="365"/>
        <v>21931</v>
      </c>
    </row>
    <row r="11703" spans="1:11" x14ac:dyDescent="0.25">
      <c r="A11703" s="19" t="s">
        <v>39377</v>
      </c>
      <c r="B11703" s="20" t="s">
        <v>39378</v>
      </c>
      <c r="C11703" s="21">
        <v>40</v>
      </c>
      <c r="D11703" s="22">
        <v>15891</v>
      </c>
      <c r="E11703" s="22">
        <f t="shared" si="364"/>
        <v>397.27499999999998</v>
      </c>
      <c r="G11703" s="23" t="s">
        <v>39379</v>
      </c>
      <c r="H11703" s="23" t="s">
        <v>39380</v>
      </c>
      <c r="I11703" s="24">
        <v>3</v>
      </c>
      <c r="J11703" s="25">
        <v>85375.5</v>
      </c>
      <c r="K11703" s="25">
        <f t="shared" si="365"/>
        <v>28458.5</v>
      </c>
    </row>
    <row r="11704" spans="1:11" x14ac:dyDescent="0.25">
      <c r="A11704" s="19" t="s">
        <v>39381</v>
      </c>
      <c r="B11704" s="20" t="s">
        <v>39382</v>
      </c>
      <c r="C11704" s="21">
        <v>150</v>
      </c>
      <c r="D11704" s="22">
        <v>41725</v>
      </c>
      <c r="E11704" s="22">
        <f t="shared" si="364"/>
        <v>278.16666666666669</v>
      </c>
      <c r="G11704" s="23" t="s">
        <v>39383</v>
      </c>
      <c r="H11704" s="23" t="s">
        <v>33805</v>
      </c>
      <c r="I11704" s="24">
        <v>1</v>
      </c>
      <c r="J11704" s="25">
        <v>12216.5</v>
      </c>
      <c r="K11704" s="25">
        <f t="shared" si="365"/>
        <v>12216.5</v>
      </c>
    </row>
    <row r="11705" spans="1:11" x14ac:dyDescent="0.25">
      <c r="A11705" s="19" t="s">
        <v>39384</v>
      </c>
      <c r="B11705" s="20" t="s">
        <v>39385</v>
      </c>
      <c r="C11705" s="21">
        <v>176</v>
      </c>
      <c r="D11705" s="22">
        <v>50121.94</v>
      </c>
      <c r="E11705" s="22">
        <f t="shared" si="364"/>
        <v>284.78375</v>
      </c>
      <c r="G11705" s="23" t="s">
        <v>39386</v>
      </c>
      <c r="H11705" s="23" t="s">
        <v>33816</v>
      </c>
      <c r="I11705" s="24">
        <v>21</v>
      </c>
      <c r="J11705" s="25">
        <v>10139</v>
      </c>
      <c r="K11705" s="25">
        <f t="shared" si="365"/>
        <v>482.8095238095238</v>
      </c>
    </row>
    <row r="11706" spans="1:11" x14ac:dyDescent="0.25">
      <c r="A11706" s="19" t="s">
        <v>39387</v>
      </c>
      <c r="B11706" s="20" t="s">
        <v>39388</v>
      </c>
      <c r="C11706" s="21">
        <v>470</v>
      </c>
      <c r="D11706" s="22">
        <v>47339</v>
      </c>
      <c r="E11706" s="22">
        <f t="shared" si="364"/>
        <v>100.72127659574468</v>
      </c>
      <c r="G11706" s="23" t="s">
        <v>39389</v>
      </c>
      <c r="H11706" s="23" t="s">
        <v>33819</v>
      </c>
      <c r="I11706" s="24">
        <v>4</v>
      </c>
      <c r="J11706" s="25">
        <v>26175</v>
      </c>
      <c r="K11706" s="25">
        <f t="shared" si="365"/>
        <v>6543.75</v>
      </c>
    </row>
    <row r="11707" spans="1:11" x14ac:dyDescent="0.25">
      <c r="A11707" s="19" t="s">
        <v>39390</v>
      </c>
      <c r="B11707" s="20" t="s">
        <v>39391</v>
      </c>
      <c r="C11707" s="21">
        <v>559</v>
      </c>
      <c r="D11707" s="22">
        <v>110491.29</v>
      </c>
      <c r="E11707" s="22">
        <f t="shared" si="364"/>
        <v>197.65883720930231</v>
      </c>
      <c r="G11707" s="23" t="s">
        <v>39392</v>
      </c>
      <c r="H11707" s="23" t="s">
        <v>39393</v>
      </c>
      <c r="I11707" s="24">
        <v>1</v>
      </c>
      <c r="J11707" s="25">
        <v>20851.5</v>
      </c>
      <c r="K11707" s="25">
        <f t="shared" si="365"/>
        <v>20851.5</v>
      </c>
    </row>
    <row r="11708" spans="1:11" x14ac:dyDescent="0.25">
      <c r="A11708" s="19" t="s">
        <v>39394</v>
      </c>
      <c r="B11708" s="20" t="s">
        <v>39395</v>
      </c>
      <c r="C11708" s="21">
        <v>383</v>
      </c>
      <c r="D11708" s="22">
        <v>184464</v>
      </c>
      <c r="E11708" s="22">
        <f t="shared" si="364"/>
        <v>481.62924281984334</v>
      </c>
      <c r="G11708" s="23" t="s">
        <v>39396</v>
      </c>
      <c r="H11708" s="23" t="s">
        <v>33835</v>
      </c>
      <c r="I11708" s="24">
        <v>11</v>
      </c>
      <c r="J11708" s="25">
        <v>20504</v>
      </c>
      <c r="K11708" s="25">
        <f t="shared" si="365"/>
        <v>1864</v>
      </c>
    </row>
    <row r="11709" spans="1:11" x14ac:dyDescent="0.25">
      <c r="A11709" s="19" t="s">
        <v>39397</v>
      </c>
      <c r="B11709" s="20" t="s">
        <v>39398</v>
      </c>
      <c r="C11709" s="21">
        <v>24</v>
      </c>
      <c r="D11709" s="22">
        <v>6468.5</v>
      </c>
      <c r="E11709" s="22">
        <f t="shared" si="364"/>
        <v>269.52083333333331</v>
      </c>
      <c r="G11709" s="23" t="s">
        <v>39399</v>
      </c>
      <c r="H11709" s="23" t="s">
        <v>39400</v>
      </c>
      <c r="I11709" s="24">
        <v>2</v>
      </c>
      <c r="J11709" s="25">
        <v>4254</v>
      </c>
      <c r="K11709" s="25">
        <f t="shared" si="365"/>
        <v>2127</v>
      </c>
    </row>
    <row r="11710" spans="1:11" x14ac:dyDescent="0.25">
      <c r="A11710" s="19" t="s">
        <v>39401</v>
      </c>
      <c r="B11710" s="20" t="s">
        <v>39402</v>
      </c>
      <c r="C11710" s="21">
        <v>6</v>
      </c>
      <c r="D11710" s="22">
        <v>1798</v>
      </c>
      <c r="E11710" s="22">
        <f t="shared" si="364"/>
        <v>299.66666666666669</v>
      </c>
      <c r="G11710" s="23" t="s">
        <v>39403</v>
      </c>
      <c r="H11710" s="23" t="s">
        <v>33838</v>
      </c>
      <c r="I11710" s="24">
        <v>8</v>
      </c>
      <c r="J11710" s="25">
        <v>32687.5</v>
      </c>
      <c r="K11710" s="25">
        <f t="shared" si="365"/>
        <v>4085.9375</v>
      </c>
    </row>
    <row r="11711" spans="1:11" x14ac:dyDescent="0.25">
      <c r="A11711" s="19" t="s">
        <v>39404</v>
      </c>
      <c r="B11711" s="20" t="s">
        <v>39405</v>
      </c>
      <c r="C11711" s="21">
        <v>57</v>
      </c>
      <c r="D11711" s="22">
        <v>58299.5</v>
      </c>
      <c r="E11711" s="22">
        <f t="shared" si="364"/>
        <v>1022.7982456140351</v>
      </c>
      <c r="G11711" s="23" t="s">
        <v>39406</v>
      </c>
      <c r="H11711" s="23" t="s">
        <v>39407</v>
      </c>
      <c r="I11711" s="24">
        <v>5</v>
      </c>
      <c r="J11711" s="25">
        <v>42412.5</v>
      </c>
      <c r="K11711" s="25">
        <f t="shared" si="365"/>
        <v>8482.5</v>
      </c>
    </row>
    <row r="11712" spans="1:11" x14ac:dyDescent="0.25">
      <c r="A11712" s="19" t="s">
        <v>39408</v>
      </c>
      <c r="B11712" s="20" t="s">
        <v>39409</v>
      </c>
      <c r="C11712" s="21">
        <v>50</v>
      </c>
      <c r="D11712" s="22">
        <v>19624.5</v>
      </c>
      <c r="E11712" s="22">
        <f t="shared" si="364"/>
        <v>392.49</v>
      </c>
      <c r="G11712" s="23" t="s">
        <v>39410</v>
      </c>
      <c r="H11712" s="23" t="s">
        <v>39411</v>
      </c>
      <c r="I11712" s="24">
        <v>2</v>
      </c>
      <c r="J11712" s="25">
        <v>16965</v>
      </c>
      <c r="K11712" s="25">
        <f t="shared" si="365"/>
        <v>8482.5</v>
      </c>
    </row>
    <row r="11713" spans="1:11" x14ac:dyDescent="0.25">
      <c r="A11713" s="19" t="s">
        <v>39412</v>
      </c>
      <c r="B11713" s="20" t="s">
        <v>39413</v>
      </c>
      <c r="C11713" s="21">
        <v>32</v>
      </c>
      <c r="D11713" s="22">
        <v>9893.5</v>
      </c>
      <c r="E11713" s="22">
        <f t="shared" si="364"/>
        <v>309.171875</v>
      </c>
      <c r="G11713" s="23" t="s">
        <v>39414</v>
      </c>
      <c r="H11713" s="23" t="s">
        <v>33848</v>
      </c>
      <c r="I11713" s="24">
        <v>31</v>
      </c>
      <c r="J11713" s="25">
        <v>102749</v>
      </c>
      <c r="K11713" s="25">
        <f t="shared" si="365"/>
        <v>3314.483870967742</v>
      </c>
    </row>
    <row r="11714" spans="1:11" x14ac:dyDescent="0.25">
      <c r="A11714" s="19" t="s">
        <v>39415</v>
      </c>
      <c r="B11714" s="20" t="s">
        <v>39416</v>
      </c>
      <c r="C11714" s="21">
        <v>19</v>
      </c>
      <c r="D11714" s="28">
        <v>731.5</v>
      </c>
      <c r="E11714" s="22">
        <f t="shared" si="364"/>
        <v>38.5</v>
      </c>
      <c r="G11714" s="23" t="s">
        <v>39417</v>
      </c>
      <c r="H11714" s="23" t="s">
        <v>33851</v>
      </c>
      <c r="I11714" s="24">
        <v>11</v>
      </c>
      <c r="J11714" s="25">
        <v>231153</v>
      </c>
      <c r="K11714" s="25">
        <f t="shared" si="365"/>
        <v>21013.909090909092</v>
      </c>
    </row>
    <row r="11715" spans="1:11" x14ac:dyDescent="0.25">
      <c r="A11715" s="19" t="s">
        <v>39418</v>
      </c>
      <c r="B11715" s="20" t="s">
        <v>39419</v>
      </c>
      <c r="C11715" s="21">
        <v>26</v>
      </c>
      <c r="D11715" s="28">
        <v>288.5</v>
      </c>
      <c r="E11715" s="22">
        <f t="shared" si="364"/>
        <v>11.096153846153847</v>
      </c>
      <c r="G11715" s="23" t="s">
        <v>39420</v>
      </c>
      <c r="H11715" s="23" t="s">
        <v>33855</v>
      </c>
      <c r="I11715" s="24">
        <v>13</v>
      </c>
      <c r="J11715" s="25">
        <v>262197.5</v>
      </c>
      <c r="K11715" s="25">
        <f t="shared" si="365"/>
        <v>20169.038461538461</v>
      </c>
    </row>
    <row r="11716" spans="1:11" x14ac:dyDescent="0.25">
      <c r="A11716" s="19" t="s">
        <v>39421</v>
      </c>
      <c r="B11716" s="20" t="s">
        <v>39422</v>
      </c>
      <c r="C11716" s="21">
        <v>76</v>
      </c>
      <c r="D11716" s="28">
        <v>985.5</v>
      </c>
      <c r="E11716" s="22">
        <f t="shared" ref="E11716:E11779" si="366">D11716/C11716</f>
        <v>12.967105263157896</v>
      </c>
      <c r="G11716" s="23" t="s">
        <v>39423</v>
      </c>
      <c r="H11716" s="23" t="s">
        <v>33859</v>
      </c>
      <c r="I11716" s="24">
        <v>9</v>
      </c>
      <c r="J11716" s="25">
        <v>209851</v>
      </c>
      <c r="K11716" s="25">
        <f t="shared" ref="K11716:K11779" si="367">J11716/I11716</f>
        <v>23316.777777777777</v>
      </c>
    </row>
    <row r="11717" spans="1:11" x14ac:dyDescent="0.25">
      <c r="A11717" s="19" t="s">
        <v>39424</v>
      </c>
      <c r="B11717" s="20" t="s">
        <v>39425</v>
      </c>
      <c r="C11717" s="21">
        <v>372</v>
      </c>
      <c r="D11717" s="22">
        <v>3971</v>
      </c>
      <c r="E11717" s="22">
        <f t="shared" si="366"/>
        <v>10.674731182795698</v>
      </c>
      <c r="G11717" s="23" t="s">
        <v>39426</v>
      </c>
      <c r="H11717" s="23" t="s">
        <v>33862</v>
      </c>
      <c r="I11717" s="24">
        <v>103</v>
      </c>
      <c r="J11717" s="25">
        <v>34390.5</v>
      </c>
      <c r="K11717" s="25">
        <f t="shared" si="367"/>
        <v>333.88834951456312</v>
      </c>
    </row>
    <row r="11718" spans="1:11" x14ac:dyDescent="0.25">
      <c r="A11718" s="19" t="s">
        <v>39427</v>
      </c>
      <c r="B11718" s="20" t="s">
        <v>39428</v>
      </c>
      <c r="C11718" s="21">
        <v>524</v>
      </c>
      <c r="D11718" s="22">
        <v>5740</v>
      </c>
      <c r="E11718" s="22">
        <f t="shared" si="366"/>
        <v>10.954198473282442</v>
      </c>
      <c r="G11718" s="23" t="s">
        <v>39429</v>
      </c>
      <c r="H11718" s="23" t="s">
        <v>39430</v>
      </c>
      <c r="I11718" s="24">
        <v>2</v>
      </c>
      <c r="J11718" s="25">
        <v>7660</v>
      </c>
      <c r="K11718" s="25">
        <f t="shared" si="367"/>
        <v>3830</v>
      </c>
    </row>
    <row r="11719" spans="1:11" x14ac:dyDescent="0.25">
      <c r="A11719" s="19" t="s">
        <v>39431</v>
      </c>
      <c r="B11719" s="20" t="s">
        <v>39432</v>
      </c>
      <c r="C11719" s="21">
        <v>1</v>
      </c>
      <c r="D11719" s="28">
        <v>36</v>
      </c>
      <c r="E11719" s="22">
        <f t="shared" si="366"/>
        <v>36</v>
      </c>
      <c r="G11719" s="23" t="s">
        <v>39433</v>
      </c>
      <c r="H11719" s="23" t="s">
        <v>39434</v>
      </c>
      <c r="I11719" s="24">
        <v>1</v>
      </c>
      <c r="J11719" s="25">
        <v>8976</v>
      </c>
      <c r="K11719" s="25">
        <f t="shared" si="367"/>
        <v>8976</v>
      </c>
    </row>
    <row r="11720" spans="1:11" x14ac:dyDescent="0.25">
      <c r="A11720" s="19" t="s">
        <v>39435</v>
      </c>
      <c r="B11720" s="20" t="s">
        <v>39436</v>
      </c>
      <c r="C11720" s="21">
        <v>32</v>
      </c>
      <c r="D11720" s="28">
        <v>727</v>
      </c>
      <c r="E11720" s="22">
        <f t="shared" si="366"/>
        <v>22.71875</v>
      </c>
      <c r="G11720" s="23" t="s">
        <v>39437</v>
      </c>
      <c r="H11720" s="23" t="s">
        <v>39438</v>
      </c>
      <c r="I11720" s="24">
        <v>2</v>
      </c>
      <c r="J11720" s="25">
        <v>17329</v>
      </c>
      <c r="K11720" s="25">
        <f t="shared" si="367"/>
        <v>8664.5</v>
      </c>
    </row>
    <row r="11721" spans="1:11" x14ac:dyDescent="0.25">
      <c r="A11721" s="19" t="s">
        <v>39439</v>
      </c>
      <c r="B11721" s="20" t="s">
        <v>39440</v>
      </c>
      <c r="C11721" s="21">
        <v>60</v>
      </c>
      <c r="D11721" s="28">
        <v>120</v>
      </c>
      <c r="E11721" s="22">
        <f t="shared" si="366"/>
        <v>2</v>
      </c>
      <c r="G11721" s="23" t="s">
        <v>39441</v>
      </c>
      <c r="H11721" s="23" t="s">
        <v>39442</v>
      </c>
      <c r="I11721" s="24">
        <v>1</v>
      </c>
      <c r="J11721" s="25">
        <v>20094</v>
      </c>
      <c r="K11721" s="25">
        <f t="shared" si="367"/>
        <v>20094</v>
      </c>
    </row>
    <row r="11722" spans="1:11" x14ac:dyDescent="0.25">
      <c r="A11722" s="19" t="s">
        <v>39443</v>
      </c>
      <c r="B11722" s="20" t="s">
        <v>39444</v>
      </c>
      <c r="C11722" s="21">
        <v>953</v>
      </c>
      <c r="D11722" s="22">
        <v>3015.5</v>
      </c>
      <c r="E11722" s="22">
        <f t="shared" si="366"/>
        <v>3.1642182581322142</v>
      </c>
      <c r="G11722" s="23" t="s">
        <v>39445</v>
      </c>
      <c r="H11722" s="23" t="s">
        <v>33875</v>
      </c>
      <c r="I11722" s="24">
        <v>3</v>
      </c>
      <c r="J11722" s="25">
        <v>12739.5</v>
      </c>
      <c r="K11722" s="25">
        <f t="shared" si="367"/>
        <v>4246.5</v>
      </c>
    </row>
    <row r="11723" spans="1:11" x14ac:dyDescent="0.25">
      <c r="A11723" s="19" t="s">
        <v>39446</v>
      </c>
      <c r="B11723" s="20" t="s">
        <v>39447</v>
      </c>
      <c r="C11723" s="21">
        <v>941</v>
      </c>
      <c r="D11723" s="22">
        <v>3071</v>
      </c>
      <c r="E11723" s="22">
        <f t="shared" si="366"/>
        <v>3.263549415515409</v>
      </c>
      <c r="G11723" s="23" t="s">
        <v>39448</v>
      </c>
      <c r="H11723" s="23" t="s">
        <v>33878</v>
      </c>
      <c r="I11723" s="24">
        <v>1</v>
      </c>
      <c r="J11723" s="25">
        <v>18945</v>
      </c>
      <c r="K11723" s="25">
        <f t="shared" si="367"/>
        <v>18945</v>
      </c>
    </row>
    <row r="11724" spans="1:11" x14ac:dyDescent="0.25">
      <c r="A11724" s="19" t="s">
        <v>39449</v>
      </c>
      <c r="B11724" s="20" t="s">
        <v>39450</v>
      </c>
      <c r="C11724" s="21">
        <v>345</v>
      </c>
      <c r="D11724" s="22">
        <v>1161.5</v>
      </c>
      <c r="E11724" s="22">
        <f t="shared" si="366"/>
        <v>3.3666666666666667</v>
      </c>
      <c r="G11724" s="23" t="s">
        <v>39451</v>
      </c>
      <c r="H11724" s="23" t="s">
        <v>33885</v>
      </c>
      <c r="I11724" s="24">
        <v>1</v>
      </c>
      <c r="J11724" s="25">
        <v>16441</v>
      </c>
      <c r="K11724" s="25">
        <f t="shared" si="367"/>
        <v>16441</v>
      </c>
    </row>
    <row r="11725" spans="1:11" x14ac:dyDescent="0.25">
      <c r="A11725" s="19" t="s">
        <v>39452</v>
      </c>
      <c r="B11725" s="20" t="s">
        <v>39453</v>
      </c>
      <c r="C11725" s="21">
        <v>304</v>
      </c>
      <c r="D11725" s="22">
        <v>1398.5</v>
      </c>
      <c r="E11725" s="22">
        <f t="shared" si="366"/>
        <v>4.6003289473684212</v>
      </c>
      <c r="G11725" s="23" t="s">
        <v>39454</v>
      </c>
      <c r="H11725" s="23" t="s">
        <v>33889</v>
      </c>
      <c r="I11725" s="24">
        <v>28</v>
      </c>
      <c r="J11725" s="25">
        <v>155918</v>
      </c>
      <c r="K11725" s="25">
        <f t="shared" si="367"/>
        <v>5568.5</v>
      </c>
    </row>
    <row r="11726" spans="1:11" x14ac:dyDescent="0.25">
      <c r="A11726" s="19" t="s">
        <v>39455</v>
      </c>
      <c r="B11726" s="20" t="s">
        <v>39456</v>
      </c>
      <c r="C11726" s="21">
        <v>282</v>
      </c>
      <c r="D11726" s="22">
        <v>1541.5</v>
      </c>
      <c r="E11726" s="22">
        <f t="shared" si="366"/>
        <v>5.4663120567375882</v>
      </c>
      <c r="G11726" s="23" t="s">
        <v>39457</v>
      </c>
      <c r="H11726" s="23" t="s">
        <v>39458</v>
      </c>
      <c r="I11726" s="24">
        <v>1</v>
      </c>
      <c r="J11726" s="25">
        <v>4835.5</v>
      </c>
      <c r="K11726" s="25">
        <f t="shared" si="367"/>
        <v>4835.5</v>
      </c>
    </row>
    <row r="11727" spans="1:11" x14ac:dyDescent="0.25">
      <c r="A11727" s="19" t="s">
        <v>39459</v>
      </c>
      <c r="B11727" s="20" t="s">
        <v>39460</v>
      </c>
      <c r="C11727" s="21">
        <v>364</v>
      </c>
      <c r="D11727" s="22">
        <v>3199.5</v>
      </c>
      <c r="E11727" s="22">
        <f t="shared" si="366"/>
        <v>8.7898351648351642</v>
      </c>
      <c r="G11727" s="23" t="s">
        <v>39461</v>
      </c>
      <c r="H11727" s="23" t="s">
        <v>39462</v>
      </c>
      <c r="I11727" s="24">
        <v>1</v>
      </c>
      <c r="J11727" s="25">
        <v>2177</v>
      </c>
      <c r="K11727" s="25">
        <f t="shared" si="367"/>
        <v>2177</v>
      </c>
    </row>
    <row r="11728" spans="1:11" x14ac:dyDescent="0.25">
      <c r="A11728" s="19" t="s">
        <v>39463</v>
      </c>
      <c r="B11728" s="20" t="s">
        <v>39464</v>
      </c>
      <c r="C11728" s="21">
        <v>20</v>
      </c>
      <c r="D11728" s="28">
        <v>215</v>
      </c>
      <c r="E11728" s="22">
        <f t="shared" si="366"/>
        <v>10.75</v>
      </c>
      <c r="G11728" s="23" t="s">
        <v>39465</v>
      </c>
      <c r="H11728" s="23" t="s">
        <v>39466</v>
      </c>
      <c r="I11728" s="24">
        <v>1</v>
      </c>
      <c r="J11728" s="25">
        <v>4193</v>
      </c>
      <c r="K11728" s="25">
        <f t="shared" si="367"/>
        <v>4193</v>
      </c>
    </row>
    <row r="11729" spans="1:11" x14ac:dyDescent="0.25">
      <c r="A11729" s="19" t="s">
        <v>39467</v>
      </c>
      <c r="B11729" s="20" t="s">
        <v>39468</v>
      </c>
      <c r="C11729" s="21">
        <v>7</v>
      </c>
      <c r="D11729" s="28">
        <v>41.5</v>
      </c>
      <c r="E11729" s="22">
        <f t="shared" si="366"/>
        <v>5.9285714285714288</v>
      </c>
      <c r="G11729" s="23" t="s">
        <v>39469</v>
      </c>
      <c r="H11729" s="23" t="s">
        <v>39470</v>
      </c>
      <c r="I11729" s="24">
        <v>1</v>
      </c>
      <c r="J11729" s="25">
        <v>7014</v>
      </c>
      <c r="K11729" s="25">
        <f t="shared" si="367"/>
        <v>7014</v>
      </c>
    </row>
    <row r="11730" spans="1:11" x14ac:dyDescent="0.25">
      <c r="A11730" s="19" t="s">
        <v>39471</v>
      </c>
      <c r="B11730" s="20" t="s">
        <v>39472</v>
      </c>
      <c r="C11730" s="21">
        <v>504</v>
      </c>
      <c r="D11730" s="22">
        <v>1293.5</v>
      </c>
      <c r="E11730" s="22">
        <f t="shared" si="366"/>
        <v>2.566468253968254</v>
      </c>
      <c r="G11730" s="23" t="s">
        <v>39473</v>
      </c>
      <c r="H11730" s="23" t="s">
        <v>39474</v>
      </c>
      <c r="I11730" s="24">
        <v>3</v>
      </c>
      <c r="J11730" s="25">
        <v>29274</v>
      </c>
      <c r="K11730" s="25">
        <f t="shared" si="367"/>
        <v>9758</v>
      </c>
    </row>
    <row r="11731" spans="1:11" x14ac:dyDescent="0.25">
      <c r="A11731" s="19" t="s">
        <v>39475</v>
      </c>
      <c r="B11731" s="20" t="s">
        <v>39476</v>
      </c>
      <c r="C11731" s="21">
        <v>377</v>
      </c>
      <c r="D11731" s="28">
        <v>976</v>
      </c>
      <c r="E11731" s="22">
        <f t="shared" si="366"/>
        <v>2.5888594164456236</v>
      </c>
      <c r="G11731" s="23" t="s">
        <v>39477</v>
      </c>
      <c r="H11731" s="23" t="s">
        <v>39478</v>
      </c>
      <c r="I11731" s="24">
        <v>1</v>
      </c>
      <c r="J11731" s="25">
        <v>12200</v>
      </c>
      <c r="K11731" s="25">
        <f t="shared" si="367"/>
        <v>12200</v>
      </c>
    </row>
    <row r="11732" spans="1:11" x14ac:dyDescent="0.25">
      <c r="A11732" s="19" t="s">
        <v>39479</v>
      </c>
      <c r="B11732" s="20" t="s">
        <v>39480</v>
      </c>
      <c r="C11732" s="29">
        <v>1042</v>
      </c>
      <c r="D11732" s="22">
        <v>3301</v>
      </c>
      <c r="E11732" s="22">
        <f t="shared" si="366"/>
        <v>3.1679462571976966</v>
      </c>
      <c r="G11732" s="23" t="s">
        <v>39481</v>
      </c>
      <c r="H11732" s="23" t="s">
        <v>39482</v>
      </c>
      <c r="I11732" s="24">
        <v>1</v>
      </c>
      <c r="J11732" s="25">
        <v>2825</v>
      </c>
      <c r="K11732" s="25">
        <f t="shared" si="367"/>
        <v>2825</v>
      </c>
    </row>
    <row r="11733" spans="1:11" x14ac:dyDescent="0.25">
      <c r="A11733" s="19" t="s">
        <v>39483</v>
      </c>
      <c r="B11733" s="20" t="s">
        <v>39484</v>
      </c>
      <c r="C11733" s="29">
        <v>1025</v>
      </c>
      <c r="D11733" s="22">
        <v>4024.5</v>
      </c>
      <c r="E11733" s="22">
        <f t="shared" si="366"/>
        <v>3.9263414634146341</v>
      </c>
      <c r="G11733" s="23" t="s">
        <v>39485</v>
      </c>
      <c r="H11733" s="23" t="s">
        <v>33903</v>
      </c>
      <c r="I11733" s="24">
        <v>1</v>
      </c>
      <c r="J11733" s="25">
        <v>4387.5</v>
      </c>
      <c r="K11733" s="25">
        <f t="shared" si="367"/>
        <v>4387.5</v>
      </c>
    </row>
    <row r="11734" spans="1:11" x14ac:dyDescent="0.25">
      <c r="A11734" s="19" t="s">
        <v>39486</v>
      </c>
      <c r="B11734" s="20" t="s">
        <v>39487</v>
      </c>
      <c r="C11734" s="29">
        <v>1192</v>
      </c>
      <c r="D11734" s="22">
        <v>5697.5</v>
      </c>
      <c r="E11734" s="22">
        <f t="shared" si="366"/>
        <v>4.7797818791946307</v>
      </c>
      <c r="G11734" s="23" t="s">
        <v>39488</v>
      </c>
      <c r="H11734" s="23" t="s">
        <v>33911</v>
      </c>
      <c r="I11734" s="24">
        <v>200</v>
      </c>
      <c r="J11734" s="25">
        <v>10200</v>
      </c>
      <c r="K11734" s="25">
        <f t="shared" si="367"/>
        <v>51</v>
      </c>
    </row>
    <row r="11735" spans="1:11" x14ac:dyDescent="0.25">
      <c r="A11735" s="19" t="s">
        <v>39489</v>
      </c>
      <c r="B11735" s="20" t="s">
        <v>39490</v>
      </c>
      <c r="C11735" s="29">
        <v>3647</v>
      </c>
      <c r="D11735" s="22">
        <v>25197.4</v>
      </c>
      <c r="E11735" s="22">
        <f t="shared" si="366"/>
        <v>6.9090759528379495</v>
      </c>
      <c r="G11735" s="23" t="s">
        <v>39491</v>
      </c>
      <c r="H11735" s="23" t="s">
        <v>39492</v>
      </c>
      <c r="I11735" s="24">
        <v>825</v>
      </c>
      <c r="J11735" s="25">
        <v>81187.5</v>
      </c>
      <c r="K11735" s="25">
        <f t="shared" si="367"/>
        <v>98.409090909090907</v>
      </c>
    </row>
    <row r="11736" spans="1:11" x14ac:dyDescent="0.25">
      <c r="A11736" s="19" t="s">
        <v>39493</v>
      </c>
      <c r="B11736" s="20" t="s">
        <v>39494</v>
      </c>
      <c r="C11736" s="29">
        <v>1809</v>
      </c>
      <c r="D11736" s="22">
        <v>14466.5</v>
      </c>
      <c r="E11736" s="22">
        <f t="shared" si="366"/>
        <v>7.9969596462133774</v>
      </c>
      <c r="G11736" s="23" t="s">
        <v>39495</v>
      </c>
      <c r="H11736" s="23" t="s">
        <v>39496</v>
      </c>
      <c r="I11736" s="24">
        <v>53.76</v>
      </c>
      <c r="J11736" s="25">
        <v>32686.080000000002</v>
      </c>
      <c r="K11736" s="25">
        <f t="shared" si="367"/>
        <v>608</v>
      </c>
    </row>
    <row r="11737" spans="1:11" x14ac:dyDescent="0.25">
      <c r="A11737" s="19" t="s">
        <v>39497</v>
      </c>
      <c r="B11737" s="20" t="s">
        <v>39498</v>
      </c>
      <c r="C11737" s="29">
        <v>2198</v>
      </c>
      <c r="D11737" s="22">
        <v>21787.82</v>
      </c>
      <c r="E11737" s="22">
        <f t="shared" si="366"/>
        <v>9.9125659690627845</v>
      </c>
      <c r="G11737" s="23" t="s">
        <v>39499</v>
      </c>
      <c r="H11737" s="23" t="s">
        <v>33915</v>
      </c>
      <c r="I11737" s="24">
        <v>12</v>
      </c>
      <c r="J11737" s="25">
        <v>14740</v>
      </c>
      <c r="K11737" s="25">
        <f t="shared" si="367"/>
        <v>1228.3333333333333</v>
      </c>
    </row>
    <row r="11738" spans="1:11" x14ac:dyDescent="0.25">
      <c r="A11738" s="19" t="s">
        <v>39500</v>
      </c>
      <c r="B11738" s="20" t="s">
        <v>39501</v>
      </c>
      <c r="C11738" s="29">
        <v>1674</v>
      </c>
      <c r="D11738" s="22">
        <v>20058.5</v>
      </c>
      <c r="E11738" s="22">
        <f t="shared" si="366"/>
        <v>11.982377538829152</v>
      </c>
      <c r="G11738" s="23" t="s">
        <v>39502</v>
      </c>
      <c r="H11738" s="23" t="s">
        <v>33919</v>
      </c>
      <c r="I11738" s="24">
        <v>17</v>
      </c>
      <c r="J11738" s="25">
        <v>57311.5</v>
      </c>
      <c r="K11738" s="25">
        <f t="shared" si="367"/>
        <v>3371.2647058823532</v>
      </c>
    </row>
    <row r="11739" spans="1:11" x14ac:dyDescent="0.25">
      <c r="A11739" s="19" t="s">
        <v>39503</v>
      </c>
      <c r="B11739" s="20" t="s">
        <v>39504</v>
      </c>
      <c r="C11739" s="21">
        <v>439</v>
      </c>
      <c r="D11739" s="22">
        <v>7617.5</v>
      </c>
      <c r="E11739" s="22">
        <f t="shared" si="366"/>
        <v>17.351936218678816</v>
      </c>
      <c r="G11739" s="23" t="s">
        <v>39505</v>
      </c>
      <c r="H11739" s="23" t="s">
        <v>33923</v>
      </c>
      <c r="I11739" s="24">
        <v>9</v>
      </c>
      <c r="J11739" s="25">
        <v>13767</v>
      </c>
      <c r="K11739" s="25">
        <f t="shared" si="367"/>
        <v>1529.6666666666667</v>
      </c>
    </row>
    <row r="11740" spans="1:11" x14ac:dyDescent="0.25">
      <c r="A11740" s="19" t="s">
        <v>39506</v>
      </c>
      <c r="B11740" s="20" t="s">
        <v>39507</v>
      </c>
      <c r="C11740" s="21">
        <v>721</v>
      </c>
      <c r="D11740" s="22">
        <v>15668</v>
      </c>
      <c r="E11740" s="22">
        <f t="shared" si="366"/>
        <v>21.730929264909847</v>
      </c>
      <c r="G11740" s="23" t="s">
        <v>39508</v>
      </c>
      <c r="H11740" s="23" t="s">
        <v>39509</v>
      </c>
      <c r="I11740" s="24">
        <v>100</v>
      </c>
      <c r="J11740" s="25">
        <v>9975</v>
      </c>
      <c r="K11740" s="25">
        <f t="shared" si="367"/>
        <v>99.75</v>
      </c>
    </row>
    <row r="11741" spans="1:11" x14ac:dyDescent="0.25">
      <c r="A11741" s="19" t="s">
        <v>39510</v>
      </c>
      <c r="B11741" s="20" t="s">
        <v>39511</v>
      </c>
      <c r="C11741" s="21">
        <v>362</v>
      </c>
      <c r="D11741" s="22">
        <v>12331</v>
      </c>
      <c r="E11741" s="22">
        <f t="shared" si="366"/>
        <v>34.063535911602209</v>
      </c>
      <c r="G11741" s="23" t="s">
        <v>39512</v>
      </c>
      <c r="H11741" s="23" t="s">
        <v>33927</v>
      </c>
      <c r="I11741" s="24">
        <v>5</v>
      </c>
      <c r="J11741" s="25">
        <v>26470</v>
      </c>
      <c r="K11741" s="25">
        <f t="shared" si="367"/>
        <v>5294</v>
      </c>
    </row>
    <row r="11742" spans="1:11" x14ac:dyDescent="0.25">
      <c r="A11742" s="19" t="s">
        <v>39513</v>
      </c>
      <c r="B11742" s="20" t="s">
        <v>39514</v>
      </c>
      <c r="C11742" s="21">
        <v>157</v>
      </c>
      <c r="D11742" s="22">
        <v>7494</v>
      </c>
      <c r="E11742" s="22">
        <f t="shared" si="366"/>
        <v>47.732484076433124</v>
      </c>
      <c r="G11742" s="23" t="s">
        <v>39515</v>
      </c>
      <c r="H11742" s="23" t="s">
        <v>39516</v>
      </c>
      <c r="I11742" s="27">
        <v>1000</v>
      </c>
      <c r="J11742" s="25">
        <v>7500</v>
      </c>
      <c r="K11742" s="25">
        <f t="shared" si="367"/>
        <v>7.5</v>
      </c>
    </row>
    <row r="11743" spans="1:11" x14ac:dyDescent="0.25">
      <c r="A11743" s="19" t="s">
        <v>39517</v>
      </c>
      <c r="B11743" s="20" t="s">
        <v>39518</v>
      </c>
      <c r="C11743" s="21">
        <v>103</v>
      </c>
      <c r="D11743" s="22">
        <v>6397</v>
      </c>
      <c r="E11743" s="22">
        <f t="shared" si="366"/>
        <v>62.106796116504853</v>
      </c>
      <c r="G11743" s="23" t="s">
        <v>39519</v>
      </c>
      <c r="H11743" s="23" t="s">
        <v>33931</v>
      </c>
      <c r="I11743" s="24">
        <v>62</v>
      </c>
      <c r="J11743" s="25">
        <v>10792</v>
      </c>
      <c r="K11743" s="25">
        <f t="shared" si="367"/>
        <v>174.06451612903226</v>
      </c>
    </row>
    <row r="11744" spans="1:11" x14ac:dyDescent="0.25">
      <c r="A11744" s="19" t="s">
        <v>39520</v>
      </c>
      <c r="B11744" s="20" t="s">
        <v>39521</v>
      </c>
      <c r="C11744" s="21">
        <v>10</v>
      </c>
      <c r="D11744" s="28">
        <v>855</v>
      </c>
      <c r="E11744" s="22">
        <f t="shared" si="366"/>
        <v>85.5</v>
      </c>
      <c r="G11744" s="23" t="s">
        <v>39522</v>
      </c>
      <c r="H11744" s="23" t="s">
        <v>39523</v>
      </c>
      <c r="I11744" s="24">
        <v>72</v>
      </c>
      <c r="J11744" s="25">
        <v>13252</v>
      </c>
      <c r="K11744" s="25">
        <f t="shared" si="367"/>
        <v>184.05555555555554</v>
      </c>
    </row>
    <row r="11745" spans="1:11" x14ac:dyDescent="0.25">
      <c r="A11745" s="19" t="s">
        <v>39524</v>
      </c>
      <c r="B11745" s="20" t="s">
        <v>39525</v>
      </c>
      <c r="C11745" s="21">
        <v>14</v>
      </c>
      <c r="D11745" s="22">
        <v>1481</v>
      </c>
      <c r="E11745" s="22">
        <f t="shared" si="366"/>
        <v>105.78571428571429</v>
      </c>
      <c r="G11745" s="23" t="s">
        <v>39526</v>
      </c>
      <c r="H11745" s="23" t="s">
        <v>33935</v>
      </c>
      <c r="I11745" s="24">
        <v>4</v>
      </c>
      <c r="J11745" s="25">
        <v>6281</v>
      </c>
      <c r="K11745" s="25">
        <f t="shared" si="367"/>
        <v>1570.25</v>
      </c>
    </row>
    <row r="11746" spans="1:11" x14ac:dyDescent="0.25">
      <c r="A11746" s="19" t="s">
        <v>39527</v>
      </c>
      <c r="B11746" s="20" t="s">
        <v>39528</v>
      </c>
      <c r="C11746" s="21">
        <v>1</v>
      </c>
      <c r="D11746" s="28">
        <v>851</v>
      </c>
      <c r="E11746" s="22">
        <f t="shared" si="366"/>
        <v>851</v>
      </c>
      <c r="G11746" s="23" t="s">
        <v>39529</v>
      </c>
      <c r="H11746" s="23" t="s">
        <v>33939</v>
      </c>
      <c r="I11746" s="24">
        <v>1</v>
      </c>
      <c r="J11746" s="25">
        <v>6929</v>
      </c>
      <c r="K11746" s="25">
        <f t="shared" si="367"/>
        <v>6929</v>
      </c>
    </row>
    <row r="11747" spans="1:11" x14ac:dyDescent="0.25">
      <c r="A11747" s="19" t="s">
        <v>39530</v>
      </c>
      <c r="B11747" s="20" t="s">
        <v>39531</v>
      </c>
      <c r="C11747" s="21">
        <v>9</v>
      </c>
      <c r="D11747" s="28">
        <v>563</v>
      </c>
      <c r="E11747" s="22">
        <f t="shared" si="366"/>
        <v>62.555555555555557</v>
      </c>
      <c r="G11747" s="23" t="s">
        <v>39532</v>
      </c>
      <c r="H11747" s="23" t="s">
        <v>33950</v>
      </c>
      <c r="I11747" s="24">
        <v>81</v>
      </c>
      <c r="J11747" s="25">
        <v>27043.200000000001</v>
      </c>
      <c r="K11747" s="25">
        <f t="shared" si="367"/>
        <v>333.86666666666667</v>
      </c>
    </row>
    <row r="11748" spans="1:11" x14ac:dyDescent="0.25">
      <c r="A11748" s="19" t="s">
        <v>39533</v>
      </c>
      <c r="B11748" s="20" t="s">
        <v>39534</v>
      </c>
      <c r="C11748" s="21">
        <v>439</v>
      </c>
      <c r="D11748" s="22">
        <v>38003</v>
      </c>
      <c r="E11748" s="22">
        <f t="shared" si="366"/>
        <v>86.567198177676531</v>
      </c>
      <c r="G11748" s="23" t="s">
        <v>39535</v>
      </c>
      <c r="H11748" s="23" t="s">
        <v>39536</v>
      </c>
      <c r="I11748" s="24">
        <v>260</v>
      </c>
      <c r="J11748" s="25">
        <v>156130</v>
      </c>
      <c r="K11748" s="25">
        <f t="shared" si="367"/>
        <v>600.5</v>
      </c>
    </row>
    <row r="11749" spans="1:11" x14ac:dyDescent="0.25">
      <c r="A11749" s="19" t="s">
        <v>39537</v>
      </c>
      <c r="B11749" s="20" t="s">
        <v>39538</v>
      </c>
      <c r="C11749" s="21">
        <v>1</v>
      </c>
      <c r="D11749" s="22">
        <v>1365.5</v>
      </c>
      <c r="E11749" s="22">
        <f t="shared" si="366"/>
        <v>1365.5</v>
      </c>
      <c r="G11749" s="23" t="s">
        <v>39539</v>
      </c>
      <c r="H11749" s="23" t="s">
        <v>33954</v>
      </c>
      <c r="I11749" s="24">
        <v>6</v>
      </c>
      <c r="J11749" s="25">
        <v>24004</v>
      </c>
      <c r="K11749" s="25">
        <f t="shared" si="367"/>
        <v>4000.6666666666665</v>
      </c>
    </row>
    <row r="11750" spans="1:11" x14ac:dyDescent="0.25">
      <c r="A11750" s="19" t="s">
        <v>39540</v>
      </c>
      <c r="B11750" s="20" t="s">
        <v>39541</v>
      </c>
      <c r="C11750" s="21">
        <v>4</v>
      </c>
      <c r="D11750" s="22">
        <v>1531</v>
      </c>
      <c r="E11750" s="22">
        <f t="shared" si="366"/>
        <v>382.75</v>
      </c>
      <c r="G11750" s="23" t="s">
        <v>39542</v>
      </c>
      <c r="H11750" s="23" t="s">
        <v>39543</v>
      </c>
      <c r="I11750" s="24">
        <v>1</v>
      </c>
      <c r="J11750" s="25">
        <v>27364</v>
      </c>
      <c r="K11750" s="25">
        <f t="shared" si="367"/>
        <v>27364</v>
      </c>
    </row>
    <row r="11751" spans="1:11" x14ac:dyDescent="0.25">
      <c r="A11751" s="19" t="s">
        <v>39544</v>
      </c>
      <c r="B11751" s="20" t="s">
        <v>39545</v>
      </c>
      <c r="C11751" s="21">
        <v>40</v>
      </c>
      <c r="D11751" s="22">
        <v>2108</v>
      </c>
      <c r="E11751" s="22">
        <f t="shared" si="366"/>
        <v>52.7</v>
      </c>
      <c r="G11751" s="23" t="s">
        <v>39546</v>
      </c>
      <c r="H11751" s="23" t="s">
        <v>33957</v>
      </c>
      <c r="I11751" s="24">
        <v>3</v>
      </c>
      <c r="J11751" s="25">
        <v>12048</v>
      </c>
      <c r="K11751" s="25">
        <f t="shared" si="367"/>
        <v>4016</v>
      </c>
    </row>
    <row r="11752" spans="1:11" x14ac:dyDescent="0.25">
      <c r="A11752" s="19" t="s">
        <v>39547</v>
      </c>
      <c r="B11752" s="20" t="s">
        <v>39548</v>
      </c>
      <c r="C11752" s="21">
        <v>30</v>
      </c>
      <c r="D11752" s="22">
        <v>2552.5</v>
      </c>
      <c r="E11752" s="22">
        <f t="shared" si="366"/>
        <v>85.083333333333329</v>
      </c>
      <c r="G11752" s="23" t="s">
        <v>39549</v>
      </c>
      <c r="H11752" s="23" t="s">
        <v>33961</v>
      </c>
      <c r="I11752" s="24">
        <v>4</v>
      </c>
      <c r="J11752" s="25">
        <v>30129</v>
      </c>
      <c r="K11752" s="25">
        <f t="shared" si="367"/>
        <v>7532.25</v>
      </c>
    </row>
    <row r="11753" spans="1:11" x14ac:dyDescent="0.25">
      <c r="A11753" s="19" t="s">
        <v>39550</v>
      </c>
      <c r="B11753" s="20" t="s">
        <v>39551</v>
      </c>
      <c r="C11753" s="21">
        <v>24</v>
      </c>
      <c r="D11753" s="22">
        <v>4372.5</v>
      </c>
      <c r="E11753" s="22">
        <f t="shared" si="366"/>
        <v>182.1875</v>
      </c>
      <c r="G11753" s="23" t="s">
        <v>39552</v>
      </c>
      <c r="H11753" s="23" t="s">
        <v>33965</v>
      </c>
      <c r="I11753" s="24">
        <v>3</v>
      </c>
      <c r="J11753" s="25">
        <v>22108.5</v>
      </c>
      <c r="K11753" s="25">
        <f t="shared" si="367"/>
        <v>7369.5</v>
      </c>
    </row>
    <row r="11754" spans="1:11" x14ac:dyDescent="0.25">
      <c r="A11754" s="19" t="s">
        <v>39553</v>
      </c>
      <c r="B11754" s="20" t="s">
        <v>39554</v>
      </c>
      <c r="C11754" s="21">
        <v>1</v>
      </c>
      <c r="D11754" s="28">
        <v>91</v>
      </c>
      <c r="E11754" s="22">
        <f t="shared" si="366"/>
        <v>91</v>
      </c>
      <c r="G11754" s="23" t="s">
        <v>39555</v>
      </c>
      <c r="H11754" s="23" t="s">
        <v>39556</v>
      </c>
      <c r="I11754" s="24">
        <v>240</v>
      </c>
      <c r="J11754" s="25">
        <v>91500</v>
      </c>
      <c r="K11754" s="25">
        <f t="shared" si="367"/>
        <v>381.25</v>
      </c>
    </row>
    <row r="11755" spans="1:11" x14ac:dyDescent="0.25">
      <c r="A11755" s="19" t="s">
        <v>39557</v>
      </c>
      <c r="B11755" s="20" t="s">
        <v>39558</v>
      </c>
      <c r="C11755" s="21">
        <v>88</v>
      </c>
      <c r="D11755" s="22">
        <v>3136.5</v>
      </c>
      <c r="E11755" s="22">
        <f t="shared" si="366"/>
        <v>35.642045454545453</v>
      </c>
      <c r="G11755" s="23" t="s">
        <v>39559</v>
      </c>
      <c r="H11755" s="23" t="s">
        <v>33973</v>
      </c>
      <c r="I11755" s="27">
        <v>40242</v>
      </c>
      <c r="J11755" s="25">
        <v>160566</v>
      </c>
      <c r="K11755" s="25">
        <f t="shared" si="367"/>
        <v>3.9900104368570148</v>
      </c>
    </row>
    <row r="11756" spans="1:11" x14ac:dyDescent="0.25">
      <c r="A11756" s="19" t="s">
        <v>39560</v>
      </c>
      <c r="B11756" s="20" t="s">
        <v>39561</v>
      </c>
      <c r="C11756" s="21">
        <v>91</v>
      </c>
      <c r="D11756" s="22">
        <v>24067</v>
      </c>
      <c r="E11756" s="22">
        <f t="shared" si="366"/>
        <v>264.47252747252747</v>
      </c>
      <c r="G11756" s="23" t="s">
        <v>39562</v>
      </c>
      <c r="H11756" s="23" t="s">
        <v>39563</v>
      </c>
      <c r="I11756" s="24">
        <v>26</v>
      </c>
      <c r="J11756" s="25">
        <v>114192</v>
      </c>
      <c r="K11756" s="25">
        <f t="shared" si="367"/>
        <v>4392</v>
      </c>
    </row>
    <row r="11757" spans="1:11" x14ac:dyDescent="0.25">
      <c r="A11757" s="19" t="s">
        <v>39564</v>
      </c>
      <c r="B11757" s="20" t="s">
        <v>39565</v>
      </c>
      <c r="C11757" s="21">
        <v>128</v>
      </c>
      <c r="D11757" s="22">
        <v>2087.5</v>
      </c>
      <c r="E11757" s="22">
        <f t="shared" si="366"/>
        <v>16.30859375</v>
      </c>
      <c r="G11757" s="23" t="s">
        <v>39566</v>
      </c>
      <c r="H11757" s="23" t="s">
        <v>33997</v>
      </c>
      <c r="I11757" s="24">
        <v>15</v>
      </c>
      <c r="J11757" s="25">
        <v>74108</v>
      </c>
      <c r="K11757" s="25">
        <f t="shared" si="367"/>
        <v>4940.5333333333338</v>
      </c>
    </row>
    <row r="11758" spans="1:11" x14ac:dyDescent="0.25">
      <c r="A11758" s="19" t="s">
        <v>39567</v>
      </c>
      <c r="B11758" s="20" t="s">
        <v>39568</v>
      </c>
      <c r="C11758" s="21">
        <v>71</v>
      </c>
      <c r="D11758" s="22">
        <v>2264</v>
      </c>
      <c r="E11758" s="22">
        <f t="shared" si="366"/>
        <v>31.887323943661972</v>
      </c>
      <c r="G11758" s="23" t="s">
        <v>39569</v>
      </c>
      <c r="H11758" s="23" t="s">
        <v>39570</v>
      </c>
      <c r="I11758" s="24">
        <v>1</v>
      </c>
      <c r="J11758" s="25">
        <v>5532.5</v>
      </c>
      <c r="K11758" s="25">
        <f t="shared" si="367"/>
        <v>5532.5</v>
      </c>
    </row>
    <row r="11759" spans="1:11" x14ac:dyDescent="0.25">
      <c r="A11759" s="19" t="s">
        <v>39571</v>
      </c>
      <c r="B11759" s="20" t="s">
        <v>39572</v>
      </c>
      <c r="C11759" s="21">
        <v>54</v>
      </c>
      <c r="D11759" s="22">
        <v>1847</v>
      </c>
      <c r="E11759" s="22">
        <f t="shared" si="366"/>
        <v>34.203703703703702</v>
      </c>
      <c r="G11759" s="23" t="s">
        <v>39573</v>
      </c>
      <c r="H11759" s="23" t="s">
        <v>34008</v>
      </c>
      <c r="I11759" s="24">
        <v>2</v>
      </c>
      <c r="J11759" s="25">
        <v>12751</v>
      </c>
      <c r="K11759" s="25">
        <f t="shared" si="367"/>
        <v>6375.5</v>
      </c>
    </row>
    <row r="11760" spans="1:11" x14ac:dyDescent="0.25">
      <c r="A11760" s="19" t="s">
        <v>39574</v>
      </c>
      <c r="B11760" s="20" t="s">
        <v>39575</v>
      </c>
      <c r="C11760" s="21">
        <v>87</v>
      </c>
      <c r="D11760" s="22">
        <v>13639.5</v>
      </c>
      <c r="E11760" s="22">
        <f t="shared" si="366"/>
        <v>156.77586206896552</v>
      </c>
      <c r="G11760" s="23" t="s">
        <v>39576</v>
      </c>
      <c r="H11760" s="23" t="s">
        <v>39577</v>
      </c>
      <c r="I11760" s="24">
        <v>1</v>
      </c>
      <c r="J11760" s="25">
        <v>1862</v>
      </c>
      <c r="K11760" s="25">
        <f t="shared" si="367"/>
        <v>1862</v>
      </c>
    </row>
    <row r="11761" spans="1:11" x14ac:dyDescent="0.25">
      <c r="A11761" s="19" t="s">
        <v>39578</v>
      </c>
      <c r="B11761" s="20" t="s">
        <v>39579</v>
      </c>
      <c r="C11761" s="21">
        <v>58</v>
      </c>
      <c r="D11761" s="22">
        <v>6310.5</v>
      </c>
      <c r="E11761" s="22">
        <f t="shared" si="366"/>
        <v>108.80172413793103</v>
      </c>
      <c r="G11761" s="23" t="s">
        <v>39580</v>
      </c>
      <c r="H11761" s="23" t="s">
        <v>39581</v>
      </c>
      <c r="I11761" s="24">
        <v>1</v>
      </c>
      <c r="J11761" s="25">
        <v>3128</v>
      </c>
      <c r="K11761" s="25">
        <f t="shared" si="367"/>
        <v>3128</v>
      </c>
    </row>
    <row r="11762" spans="1:11" x14ac:dyDescent="0.25">
      <c r="A11762" s="19" t="s">
        <v>39582</v>
      </c>
      <c r="B11762" s="20" t="s">
        <v>39583</v>
      </c>
      <c r="C11762" s="21">
        <v>65</v>
      </c>
      <c r="D11762" s="22">
        <v>19464</v>
      </c>
      <c r="E11762" s="22">
        <f t="shared" si="366"/>
        <v>299.44615384615383</v>
      </c>
      <c r="G11762" s="23" t="s">
        <v>39584</v>
      </c>
      <c r="H11762" s="23" t="s">
        <v>39585</v>
      </c>
      <c r="I11762" s="24">
        <v>1</v>
      </c>
      <c r="J11762" s="25">
        <v>5097.5</v>
      </c>
      <c r="K11762" s="25">
        <f t="shared" si="367"/>
        <v>5097.5</v>
      </c>
    </row>
    <row r="11763" spans="1:11" x14ac:dyDescent="0.25">
      <c r="A11763" s="19" t="s">
        <v>39586</v>
      </c>
      <c r="B11763" s="20" t="s">
        <v>39587</v>
      </c>
      <c r="C11763" s="21">
        <v>26</v>
      </c>
      <c r="D11763" s="22">
        <v>3408.5</v>
      </c>
      <c r="E11763" s="22">
        <f t="shared" si="366"/>
        <v>131.09615384615384</v>
      </c>
      <c r="G11763" s="23" t="s">
        <v>39588</v>
      </c>
      <c r="H11763" s="23" t="s">
        <v>39589</v>
      </c>
      <c r="I11763" s="24">
        <v>1</v>
      </c>
      <c r="J11763" s="25">
        <v>1041.5</v>
      </c>
      <c r="K11763" s="25">
        <f t="shared" si="367"/>
        <v>1041.5</v>
      </c>
    </row>
    <row r="11764" spans="1:11" x14ac:dyDescent="0.25">
      <c r="A11764" s="19" t="s">
        <v>39590</v>
      </c>
      <c r="B11764" s="20" t="s">
        <v>39591</v>
      </c>
      <c r="C11764" s="21">
        <v>216</v>
      </c>
      <c r="D11764" s="22">
        <v>68331.5</v>
      </c>
      <c r="E11764" s="22">
        <f t="shared" si="366"/>
        <v>316.34953703703701</v>
      </c>
      <c r="G11764" s="23" t="s">
        <v>39592</v>
      </c>
      <c r="H11764" s="23" t="s">
        <v>34012</v>
      </c>
      <c r="I11764" s="24">
        <v>6</v>
      </c>
      <c r="J11764" s="25">
        <v>6034</v>
      </c>
      <c r="K11764" s="25">
        <f t="shared" si="367"/>
        <v>1005.6666666666666</v>
      </c>
    </row>
    <row r="11765" spans="1:11" x14ac:dyDescent="0.25">
      <c r="A11765" s="19" t="s">
        <v>39593</v>
      </c>
      <c r="B11765" s="20" t="s">
        <v>39594</v>
      </c>
      <c r="C11765" s="21">
        <v>31</v>
      </c>
      <c r="D11765" s="28">
        <v>320</v>
      </c>
      <c r="E11765" s="22">
        <f t="shared" si="366"/>
        <v>10.32258064516129</v>
      </c>
      <c r="G11765" s="23" t="s">
        <v>39595</v>
      </c>
      <c r="H11765" s="23" t="s">
        <v>39596</v>
      </c>
      <c r="I11765" s="24">
        <v>4</v>
      </c>
      <c r="J11765" s="25">
        <v>8268</v>
      </c>
      <c r="K11765" s="25">
        <f t="shared" si="367"/>
        <v>2067</v>
      </c>
    </row>
    <row r="11766" spans="1:11" x14ac:dyDescent="0.25">
      <c r="A11766" s="19" t="s">
        <v>39597</v>
      </c>
      <c r="B11766" s="20" t="s">
        <v>39598</v>
      </c>
      <c r="C11766" s="21">
        <v>9</v>
      </c>
      <c r="D11766" s="28">
        <v>120</v>
      </c>
      <c r="E11766" s="22">
        <f t="shared" si="366"/>
        <v>13.333333333333334</v>
      </c>
      <c r="G11766" s="23" t="s">
        <v>39599</v>
      </c>
      <c r="H11766" s="23" t="s">
        <v>34019</v>
      </c>
      <c r="I11766" s="24">
        <v>10</v>
      </c>
      <c r="J11766" s="25">
        <v>32244.5</v>
      </c>
      <c r="K11766" s="25">
        <f t="shared" si="367"/>
        <v>3224.45</v>
      </c>
    </row>
    <row r="11767" spans="1:11" x14ac:dyDescent="0.25">
      <c r="A11767" s="19" t="s">
        <v>39600</v>
      </c>
      <c r="B11767" s="20" t="s">
        <v>39601</v>
      </c>
      <c r="C11767" s="21">
        <v>15</v>
      </c>
      <c r="D11767" s="28">
        <v>220</v>
      </c>
      <c r="E11767" s="22">
        <f t="shared" si="366"/>
        <v>14.666666666666666</v>
      </c>
      <c r="G11767" s="23" t="s">
        <v>39602</v>
      </c>
      <c r="H11767" s="23" t="s">
        <v>34026</v>
      </c>
      <c r="I11767" s="24">
        <v>1</v>
      </c>
      <c r="J11767" s="30">
        <v>365.5</v>
      </c>
      <c r="K11767" s="25">
        <f t="shared" si="367"/>
        <v>365.5</v>
      </c>
    </row>
    <row r="11768" spans="1:11" x14ac:dyDescent="0.25">
      <c r="A11768" s="19" t="s">
        <v>39603</v>
      </c>
      <c r="B11768" s="20" t="s">
        <v>39604</v>
      </c>
      <c r="C11768" s="21">
        <v>20</v>
      </c>
      <c r="D11768" s="28">
        <v>252</v>
      </c>
      <c r="E11768" s="22">
        <f t="shared" si="366"/>
        <v>12.6</v>
      </c>
      <c r="G11768" s="23" t="s">
        <v>39605</v>
      </c>
      <c r="H11768" s="23" t="s">
        <v>34034</v>
      </c>
      <c r="I11768" s="24">
        <v>4</v>
      </c>
      <c r="J11768" s="25">
        <v>2185</v>
      </c>
      <c r="K11768" s="25">
        <f t="shared" si="367"/>
        <v>546.25</v>
      </c>
    </row>
    <row r="11769" spans="1:11" x14ac:dyDescent="0.25">
      <c r="A11769" s="19" t="s">
        <v>39606</v>
      </c>
      <c r="B11769" s="20" t="s">
        <v>39607</v>
      </c>
      <c r="C11769" s="21">
        <v>150</v>
      </c>
      <c r="D11769" s="22">
        <v>2136.5</v>
      </c>
      <c r="E11769" s="22">
        <f t="shared" si="366"/>
        <v>14.243333333333334</v>
      </c>
      <c r="G11769" s="23" t="s">
        <v>39608</v>
      </c>
      <c r="H11769" s="23" t="s">
        <v>39609</v>
      </c>
      <c r="I11769" s="24">
        <v>1</v>
      </c>
      <c r="J11769" s="30">
        <v>971.5</v>
      </c>
      <c r="K11769" s="25">
        <f t="shared" si="367"/>
        <v>971.5</v>
      </c>
    </row>
    <row r="11770" spans="1:11" x14ac:dyDescent="0.25">
      <c r="A11770" s="19" t="s">
        <v>39610</v>
      </c>
      <c r="B11770" s="20" t="s">
        <v>39611</v>
      </c>
      <c r="C11770" s="21">
        <v>83</v>
      </c>
      <c r="D11770" s="28">
        <v>991</v>
      </c>
      <c r="E11770" s="22">
        <f t="shared" si="366"/>
        <v>11.939759036144578</v>
      </c>
      <c r="G11770" s="23" t="s">
        <v>39612</v>
      </c>
      <c r="H11770" s="23" t="s">
        <v>39613</v>
      </c>
      <c r="I11770" s="24">
        <v>1</v>
      </c>
      <c r="J11770" s="25">
        <v>1129.5</v>
      </c>
      <c r="K11770" s="25">
        <f t="shared" si="367"/>
        <v>1129.5</v>
      </c>
    </row>
    <row r="11771" spans="1:11" x14ac:dyDescent="0.25">
      <c r="A11771" s="19" t="s">
        <v>39614</v>
      </c>
      <c r="B11771" s="20" t="s">
        <v>39615</v>
      </c>
      <c r="C11771" s="21">
        <v>1</v>
      </c>
      <c r="D11771" s="28">
        <v>29.5</v>
      </c>
      <c r="E11771" s="22">
        <f t="shared" si="366"/>
        <v>29.5</v>
      </c>
      <c r="G11771" s="23" t="s">
        <v>39616</v>
      </c>
      <c r="H11771" s="23" t="s">
        <v>39617</v>
      </c>
      <c r="I11771" s="24">
        <v>1</v>
      </c>
      <c r="J11771" s="25">
        <v>3158</v>
      </c>
      <c r="K11771" s="25">
        <f t="shared" si="367"/>
        <v>3158</v>
      </c>
    </row>
    <row r="11772" spans="1:11" x14ac:dyDescent="0.25">
      <c r="A11772" s="19" t="s">
        <v>39618</v>
      </c>
      <c r="B11772" s="20" t="s">
        <v>39619</v>
      </c>
      <c r="C11772" s="21">
        <v>54</v>
      </c>
      <c r="D11772" s="28">
        <v>642.5</v>
      </c>
      <c r="E11772" s="22">
        <f t="shared" si="366"/>
        <v>11.898148148148149</v>
      </c>
      <c r="G11772" s="23" t="s">
        <v>39620</v>
      </c>
      <c r="H11772" s="23" t="s">
        <v>39621</v>
      </c>
      <c r="I11772" s="24">
        <v>1</v>
      </c>
      <c r="J11772" s="30">
        <v>709.5</v>
      </c>
      <c r="K11772" s="25">
        <f t="shared" si="367"/>
        <v>709.5</v>
      </c>
    </row>
    <row r="11773" spans="1:11" x14ac:dyDescent="0.25">
      <c r="A11773" s="19" t="s">
        <v>39622</v>
      </c>
      <c r="B11773" s="20" t="s">
        <v>39623</v>
      </c>
      <c r="C11773" s="21">
        <v>1</v>
      </c>
      <c r="D11773" s="28">
        <v>12.5</v>
      </c>
      <c r="E11773" s="22">
        <f t="shared" si="366"/>
        <v>12.5</v>
      </c>
      <c r="G11773" s="23" t="s">
        <v>39624</v>
      </c>
      <c r="H11773" s="23" t="s">
        <v>39625</v>
      </c>
      <c r="I11773" s="24">
        <v>1</v>
      </c>
      <c r="J11773" s="25">
        <v>2537.5</v>
      </c>
      <c r="K11773" s="25">
        <f t="shared" si="367"/>
        <v>2537.5</v>
      </c>
    </row>
    <row r="11774" spans="1:11" x14ac:dyDescent="0.25">
      <c r="A11774" s="19" t="s">
        <v>39626</v>
      </c>
      <c r="B11774" s="20" t="s">
        <v>39627</v>
      </c>
      <c r="C11774" s="21">
        <v>1</v>
      </c>
      <c r="D11774" s="28">
        <v>29</v>
      </c>
      <c r="E11774" s="22">
        <f t="shared" si="366"/>
        <v>29</v>
      </c>
      <c r="G11774" s="23" t="s">
        <v>39628</v>
      </c>
      <c r="H11774" s="23" t="s">
        <v>39629</v>
      </c>
      <c r="I11774" s="24">
        <v>1</v>
      </c>
      <c r="J11774" s="25">
        <v>3980.5</v>
      </c>
      <c r="K11774" s="25">
        <f t="shared" si="367"/>
        <v>3980.5</v>
      </c>
    </row>
    <row r="11775" spans="1:11" x14ac:dyDescent="0.25">
      <c r="A11775" s="19" t="s">
        <v>39630</v>
      </c>
      <c r="B11775" s="20" t="s">
        <v>39631</v>
      </c>
      <c r="C11775" s="21">
        <v>11</v>
      </c>
      <c r="D11775" s="28">
        <v>229.5</v>
      </c>
      <c r="E11775" s="22">
        <f t="shared" si="366"/>
        <v>20.863636363636363</v>
      </c>
      <c r="G11775" s="23" t="s">
        <v>39632</v>
      </c>
      <c r="H11775" s="23" t="s">
        <v>39633</v>
      </c>
      <c r="I11775" s="24">
        <v>2</v>
      </c>
      <c r="J11775" s="25">
        <v>12595</v>
      </c>
      <c r="K11775" s="25">
        <f t="shared" si="367"/>
        <v>6297.5</v>
      </c>
    </row>
    <row r="11776" spans="1:11" x14ac:dyDescent="0.25">
      <c r="A11776" s="19" t="s">
        <v>39634</v>
      </c>
      <c r="B11776" s="20" t="s">
        <v>39635</v>
      </c>
      <c r="C11776" s="21">
        <v>1</v>
      </c>
      <c r="D11776" s="28">
        <v>15.5</v>
      </c>
      <c r="E11776" s="22">
        <f t="shared" si="366"/>
        <v>15.5</v>
      </c>
      <c r="G11776" s="23" t="s">
        <v>39636</v>
      </c>
      <c r="H11776" s="23" t="s">
        <v>39637</v>
      </c>
      <c r="I11776" s="24">
        <v>2</v>
      </c>
      <c r="J11776" s="25">
        <v>2316.5</v>
      </c>
      <c r="K11776" s="25">
        <f t="shared" si="367"/>
        <v>1158.25</v>
      </c>
    </row>
    <row r="11777" spans="1:11" x14ac:dyDescent="0.25">
      <c r="A11777" s="19" t="s">
        <v>39638</v>
      </c>
      <c r="B11777" s="20" t="s">
        <v>39639</v>
      </c>
      <c r="C11777" s="21">
        <v>163</v>
      </c>
      <c r="D11777" s="28">
        <v>266</v>
      </c>
      <c r="E11777" s="22">
        <f t="shared" si="366"/>
        <v>1.6319018404907975</v>
      </c>
      <c r="G11777" s="23" t="s">
        <v>39640</v>
      </c>
      <c r="H11777" s="23" t="s">
        <v>39641</v>
      </c>
      <c r="I11777" s="24">
        <v>1</v>
      </c>
      <c r="J11777" s="25">
        <v>1648</v>
      </c>
      <c r="K11777" s="25">
        <f t="shared" si="367"/>
        <v>1648</v>
      </c>
    </row>
    <row r="11778" spans="1:11" x14ac:dyDescent="0.25">
      <c r="A11778" s="19" t="s">
        <v>39642</v>
      </c>
      <c r="B11778" s="20" t="s">
        <v>39643</v>
      </c>
      <c r="C11778" s="21">
        <v>16</v>
      </c>
      <c r="D11778" s="28">
        <v>30.5</v>
      </c>
      <c r="E11778" s="22">
        <f t="shared" si="366"/>
        <v>1.90625</v>
      </c>
      <c r="G11778" s="23" t="s">
        <v>39644</v>
      </c>
      <c r="H11778" s="23" t="s">
        <v>34071</v>
      </c>
      <c r="I11778" s="24">
        <v>3</v>
      </c>
      <c r="J11778" s="25">
        <v>123723</v>
      </c>
      <c r="K11778" s="25">
        <f t="shared" si="367"/>
        <v>41241</v>
      </c>
    </row>
    <row r="11779" spans="1:11" x14ac:dyDescent="0.25">
      <c r="A11779" s="19" t="s">
        <v>39645</v>
      </c>
      <c r="B11779" s="20" t="s">
        <v>39646</v>
      </c>
      <c r="C11779" s="21">
        <v>27</v>
      </c>
      <c r="D11779" s="28">
        <v>29</v>
      </c>
      <c r="E11779" s="22">
        <f t="shared" si="366"/>
        <v>1.0740740740740742</v>
      </c>
      <c r="G11779" s="23" t="s">
        <v>39647</v>
      </c>
      <c r="H11779" s="23" t="s">
        <v>39648</v>
      </c>
      <c r="I11779" s="24">
        <v>35.200000000000003</v>
      </c>
      <c r="J11779" s="25">
        <v>13252.8</v>
      </c>
      <c r="K11779" s="25">
        <f t="shared" si="367"/>
        <v>376.49999999999994</v>
      </c>
    </row>
    <row r="11780" spans="1:11" x14ac:dyDescent="0.25">
      <c r="A11780" s="19" t="s">
        <v>39649</v>
      </c>
      <c r="B11780" s="20" t="s">
        <v>39650</v>
      </c>
      <c r="C11780" s="29">
        <v>1158</v>
      </c>
      <c r="D11780" s="22">
        <v>2930</v>
      </c>
      <c r="E11780" s="22">
        <f t="shared" ref="E11780:E11843" si="368">D11780/C11780</f>
        <v>2.5302245250431779</v>
      </c>
      <c r="G11780" s="23" t="s">
        <v>39651</v>
      </c>
      <c r="H11780" s="23" t="s">
        <v>39652</v>
      </c>
      <c r="I11780" s="24">
        <v>7</v>
      </c>
      <c r="J11780" s="25">
        <v>84576</v>
      </c>
      <c r="K11780" s="25">
        <f t="shared" ref="K11780:K11843" si="369">J11780/I11780</f>
        <v>12082.285714285714</v>
      </c>
    </row>
    <row r="11781" spans="1:11" x14ac:dyDescent="0.25">
      <c r="A11781" s="19" t="s">
        <v>39653</v>
      </c>
      <c r="B11781" s="20" t="s">
        <v>39654</v>
      </c>
      <c r="C11781" s="21">
        <v>166</v>
      </c>
      <c r="D11781" s="28">
        <v>401</v>
      </c>
      <c r="E11781" s="22">
        <f t="shared" si="368"/>
        <v>2.4156626506024095</v>
      </c>
      <c r="G11781" s="23" t="s">
        <v>39655</v>
      </c>
      <c r="H11781" s="23" t="s">
        <v>39656</v>
      </c>
      <c r="I11781" s="24">
        <v>7</v>
      </c>
      <c r="J11781" s="25">
        <v>26692.5</v>
      </c>
      <c r="K11781" s="25">
        <f t="shared" si="369"/>
        <v>3813.2142857142858</v>
      </c>
    </row>
    <row r="11782" spans="1:11" x14ac:dyDescent="0.25">
      <c r="A11782" s="19" t="s">
        <v>39657</v>
      </c>
      <c r="B11782" s="20" t="s">
        <v>39658</v>
      </c>
      <c r="C11782" s="21">
        <v>831</v>
      </c>
      <c r="D11782" s="22">
        <v>1287</v>
      </c>
      <c r="E11782" s="22">
        <f t="shared" si="368"/>
        <v>1.5487364620938628</v>
      </c>
      <c r="G11782" s="23" t="s">
        <v>39659</v>
      </c>
      <c r="H11782" s="23" t="s">
        <v>39660</v>
      </c>
      <c r="I11782" s="24">
        <v>4</v>
      </c>
      <c r="J11782" s="25">
        <v>22456</v>
      </c>
      <c r="K11782" s="25">
        <f t="shared" si="369"/>
        <v>5614</v>
      </c>
    </row>
    <row r="11783" spans="1:11" x14ac:dyDescent="0.25">
      <c r="A11783" s="19" t="s">
        <v>39661</v>
      </c>
      <c r="B11783" s="20" t="s">
        <v>39662</v>
      </c>
      <c r="C11783" s="21">
        <v>444</v>
      </c>
      <c r="D11783" s="22">
        <v>2877</v>
      </c>
      <c r="E11783" s="22">
        <f t="shared" si="368"/>
        <v>6.4797297297297298</v>
      </c>
      <c r="G11783" s="23" t="s">
        <v>39663</v>
      </c>
      <c r="H11783" s="23" t="s">
        <v>39664</v>
      </c>
      <c r="I11783" s="24">
        <v>2</v>
      </c>
      <c r="J11783" s="25">
        <v>43498</v>
      </c>
      <c r="K11783" s="25">
        <f t="shared" si="369"/>
        <v>21749</v>
      </c>
    </row>
    <row r="11784" spans="1:11" x14ac:dyDescent="0.25">
      <c r="A11784" s="19" t="s">
        <v>39665</v>
      </c>
      <c r="B11784" s="20" t="s">
        <v>39666</v>
      </c>
      <c r="C11784" s="29">
        <v>4942</v>
      </c>
      <c r="D11784" s="22">
        <v>8194</v>
      </c>
      <c r="E11784" s="22">
        <f t="shared" si="368"/>
        <v>1.6580331849453662</v>
      </c>
      <c r="G11784" s="23" t="s">
        <v>39667</v>
      </c>
      <c r="H11784" s="23" t="s">
        <v>39668</v>
      </c>
      <c r="I11784" s="24">
        <v>1</v>
      </c>
      <c r="J11784" s="25">
        <v>27969.5</v>
      </c>
      <c r="K11784" s="25">
        <f t="shared" si="369"/>
        <v>27969.5</v>
      </c>
    </row>
    <row r="11785" spans="1:11" x14ac:dyDescent="0.25">
      <c r="A11785" s="19" t="s">
        <v>39669</v>
      </c>
      <c r="B11785" s="20" t="s">
        <v>39670</v>
      </c>
      <c r="C11785" s="21">
        <v>27</v>
      </c>
      <c r="D11785" s="28">
        <v>51.5</v>
      </c>
      <c r="E11785" s="22">
        <f t="shared" si="368"/>
        <v>1.9074074074074074</v>
      </c>
      <c r="G11785" s="23" t="s">
        <v>39671</v>
      </c>
      <c r="H11785" s="23" t="s">
        <v>39672</v>
      </c>
      <c r="I11785" s="24">
        <v>2</v>
      </c>
      <c r="J11785" s="25">
        <v>1075</v>
      </c>
      <c r="K11785" s="25">
        <f t="shared" si="369"/>
        <v>537.5</v>
      </c>
    </row>
    <row r="11786" spans="1:11" x14ac:dyDescent="0.25">
      <c r="A11786" s="19" t="s">
        <v>39673</v>
      </c>
      <c r="B11786" s="20" t="s">
        <v>39674</v>
      </c>
      <c r="C11786" s="21">
        <v>828</v>
      </c>
      <c r="D11786" s="22">
        <v>2060.5</v>
      </c>
      <c r="E11786" s="22">
        <f t="shared" si="368"/>
        <v>2.4885265700483092</v>
      </c>
      <c r="G11786" s="23" t="s">
        <v>39675</v>
      </c>
      <c r="H11786" s="23" t="s">
        <v>39676</v>
      </c>
      <c r="I11786" s="24">
        <v>3</v>
      </c>
      <c r="J11786" s="25">
        <v>14062.5</v>
      </c>
      <c r="K11786" s="25">
        <f t="shared" si="369"/>
        <v>4687.5</v>
      </c>
    </row>
    <row r="11787" spans="1:11" x14ac:dyDescent="0.25">
      <c r="A11787" s="19" t="s">
        <v>39677</v>
      </c>
      <c r="B11787" s="20" t="s">
        <v>39678</v>
      </c>
      <c r="C11787" s="21">
        <v>978</v>
      </c>
      <c r="D11787" s="22">
        <v>1606</v>
      </c>
      <c r="E11787" s="22">
        <f t="shared" si="368"/>
        <v>1.6421267893660532</v>
      </c>
      <c r="G11787" s="23" t="s">
        <v>39679</v>
      </c>
      <c r="H11787" s="23" t="s">
        <v>39680</v>
      </c>
      <c r="I11787" s="24">
        <v>13</v>
      </c>
      <c r="J11787" s="25">
        <v>13802.5</v>
      </c>
      <c r="K11787" s="25">
        <f t="shared" si="369"/>
        <v>1061.7307692307693</v>
      </c>
    </row>
    <row r="11788" spans="1:11" x14ac:dyDescent="0.25">
      <c r="A11788" s="19" t="s">
        <v>39681</v>
      </c>
      <c r="B11788" s="20" t="s">
        <v>39682</v>
      </c>
      <c r="C11788" s="21">
        <v>369</v>
      </c>
      <c r="D11788" s="22">
        <v>4153</v>
      </c>
      <c r="E11788" s="22">
        <f t="shared" si="368"/>
        <v>11.254742547425474</v>
      </c>
      <c r="G11788" s="23" t="s">
        <v>39683</v>
      </c>
      <c r="H11788" s="23" t="s">
        <v>34078</v>
      </c>
      <c r="I11788" s="24">
        <v>50</v>
      </c>
      <c r="J11788" s="25">
        <v>27058</v>
      </c>
      <c r="K11788" s="25">
        <f t="shared" si="369"/>
        <v>541.16</v>
      </c>
    </row>
    <row r="11789" spans="1:11" x14ac:dyDescent="0.25">
      <c r="A11789" s="19" t="s">
        <v>39684</v>
      </c>
      <c r="B11789" s="20" t="s">
        <v>39685</v>
      </c>
      <c r="C11789" s="29">
        <v>1264</v>
      </c>
      <c r="D11789" s="22">
        <v>3120.58</v>
      </c>
      <c r="E11789" s="22">
        <f t="shared" si="368"/>
        <v>2.4688132911392406</v>
      </c>
      <c r="G11789" s="23" t="s">
        <v>39686</v>
      </c>
      <c r="H11789" s="23" t="s">
        <v>34082</v>
      </c>
      <c r="I11789" s="27">
        <v>2340</v>
      </c>
      <c r="J11789" s="25">
        <v>309548.40000000002</v>
      </c>
      <c r="K11789" s="25">
        <f t="shared" si="369"/>
        <v>132.28564102564104</v>
      </c>
    </row>
    <row r="11790" spans="1:11" x14ac:dyDescent="0.25">
      <c r="A11790" s="19" t="s">
        <v>39687</v>
      </c>
      <c r="B11790" s="20" t="s">
        <v>39688</v>
      </c>
      <c r="C11790" s="21">
        <v>50</v>
      </c>
      <c r="D11790" s="28">
        <v>150</v>
      </c>
      <c r="E11790" s="22">
        <f t="shared" si="368"/>
        <v>3</v>
      </c>
      <c r="G11790" s="23" t="s">
        <v>39689</v>
      </c>
      <c r="H11790" s="23" t="s">
        <v>34086</v>
      </c>
      <c r="I11790" s="27">
        <v>1060</v>
      </c>
      <c r="J11790" s="25">
        <v>187010</v>
      </c>
      <c r="K11790" s="25">
        <f t="shared" si="369"/>
        <v>176.4245283018868</v>
      </c>
    </row>
    <row r="11791" spans="1:11" x14ac:dyDescent="0.25">
      <c r="A11791" s="19" t="s">
        <v>39690</v>
      </c>
      <c r="B11791" s="20" t="s">
        <v>39691</v>
      </c>
      <c r="C11791" s="21">
        <v>526</v>
      </c>
      <c r="D11791" s="22">
        <v>1335</v>
      </c>
      <c r="E11791" s="22">
        <f t="shared" si="368"/>
        <v>2.538022813688213</v>
      </c>
      <c r="G11791" s="23" t="s">
        <v>39692</v>
      </c>
      <c r="H11791" s="23" t="s">
        <v>34090</v>
      </c>
      <c r="I11791" s="24">
        <v>156</v>
      </c>
      <c r="J11791" s="25">
        <v>46920</v>
      </c>
      <c r="K11791" s="25">
        <f t="shared" si="369"/>
        <v>300.76923076923077</v>
      </c>
    </row>
    <row r="11792" spans="1:11" x14ac:dyDescent="0.25">
      <c r="A11792" s="19" t="s">
        <v>39693</v>
      </c>
      <c r="B11792" s="20" t="s">
        <v>39694</v>
      </c>
      <c r="C11792" s="21">
        <v>106</v>
      </c>
      <c r="D11792" s="28">
        <v>267</v>
      </c>
      <c r="E11792" s="22">
        <f t="shared" si="368"/>
        <v>2.5188679245283021</v>
      </c>
      <c r="G11792" s="23" t="s">
        <v>39695</v>
      </c>
      <c r="H11792" s="23" t="s">
        <v>34093</v>
      </c>
      <c r="I11792" s="24">
        <v>521.6</v>
      </c>
      <c r="J11792" s="25">
        <v>123099.2</v>
      </c>
      <c r="K11792" s="25">
        <f t="shared" si="369"/>
        <v>236.00306748466255</v>
      </c>
    </row>
    <row r="11793" spans="1:11" x14ac:dyDescent="0.25">
      <c r="A11793" s="19" t="s">
        <v>39696</v>
      </c>
      <c r="B11793" s="20" t="s">
        <v>39697</v>
      </c>
      <c r="C11793" s="21">
        <v>116</v>
      </c>
      <c r="D11793" s="22">
        <v>1797</v>
      </c>
      <c r="E11793" s="22">
        <f t="shared" si="368"/>
        <v>15.491379310344827</v>
      </c>
      <c r="G11793" s="23" t="s">
        <v>39698</v>
      </c>
      <c r="H11793" s="23" t="s">
        <v>34097</v>
      </c>
      <c r="I11793" s="24">
        <v>48</v>
      </c>
      <c r="J11793" s="25">
        <v>11232</v>
      </c>
      <c r="K11793" s="25">
        <f t="shared" si="369"/>
        <v>234</v>
      </c>
    </row>
    <row r="11794" spans="1:11" x14ac:dyDescent="0.25">
      <c r="A11794" s="19" t="s">
        <v>39699</v>
      </c>
      <c r="B11794" s="20" t="s">
        <v>39700</v>
      </c>
      <c r="C11794" s="21">
        <v>196</v>
      </c>
      <c r="D11794" s="28">
        <v>631.87</v>
      </c>
      <c r="E11794" s="22">
        <f t="shared" si="368"/>
        <v>3.2238265306122451</v>
      </c>
      <c r="G11794" s="23" t="s">
        <v>39701</v>
      </c>
      <c r="H11794" s="23" t="s">
        <v>34101</v>
      </c>
      <c r="I11794" s="27">
        <v>1940</v>
      </c>
      <c r="J11794" s="25">
        <v>282850</v>
      </c>
      <c r="K11794" s="25">
        <f t="shared" si="369"/>
        <v>145.79896907216494</v>
      </c>
    </row>
    <row r="11795" spans="1:11" x14ac:dyDescent="0.25">
      <c r="A11795" s="19" t="s">
        <v>39702</v>
      </c>
      <c r="B11795" s="20" t="s">
        <v>39703</v>
      </c>
      <c r="C11795" s="21">
        <v>110</v>
      </c>
      <c r="D11795" s="28">
        <v>450</v>
      </c>
      <c r="E11795" s="22">
        <f t="shared" si="368"/>
        <v>4.0909090909090908</v>
      </c>
      <c r="G11795" s="23" t="s">
        <v>39704</v>
      </c>
      <c r="H11795" s="23" t="s">
        <v>34105</v>
      </c>
      <c r="I11795" s="27">
        <v>3718</v>
      </c>
      <c r="J11795" s="25">
        <v>769106</v>
      </c>
      <c r="K11795" s="25">
        <f t="shared" si="369"/>
        <v>206.86013986013987</v>
      </c>
    </row>
    <row r="11796" spans="1:11" x14ac:dyDescent="0.25">
      <c r="A11796" s="19" t="s">
        <v>39705</v>
      </c>
      <c r="B11796" s="20" t="s">
        <v>39706</v>
      </c>
      <c r="C11796" s="21">
        <v>198</v>
      </c>
      <c r="D11796" s="28">
        <v>632</v>
      </c>
      <c r="E11796" s="22">
        <f t="shared" si="368"/>
        <v>3.191919191919192</v>
      </c>
      <c r="G11796" s="23" t="s">
        <v>39707</v>
      </c>
      <c r="H11796" s="23" t="s">
        <v>34109</v>
      </c>
      <c r="I11796" s="27">
        <v>1770</v>
      </c>
      <c r="J11796" s="25">
        <v>391410</v>
      </c>
      <c r="K11796" s="25">
        <f t="shared" si="369"/>
        <v>221.13559322033899</v>
      </c>
    </row>
    <row r="11797" spans="1:11" x14ac:dyDescent="0.25">
      <c r="A11797" s="19" t="s">
        <v>39708</v>
      </c>
      <c r="B11797" s="20" t="s">
        <v>39709</v>
      </c>
      <c r="C11797" s="21">
        <v>158</v>
      </c>
      <c r="D11797" s="28">
        <v>787</v>
      </c>
      <c r="E11797" s="22">
        <f t="shared" si="368"/>
        <v>4.981012658227848</v>
      </c>
      <c r="G11797" s="23" t="s">
        <v>39710</v>
      </c>
      <c r="H11797" s="23" t="s">
        <v>39711</v>
      </c>
      <c r="I11797" s="24">
        <v>48</v>
      </c>
      <c r="J11797" s="25">
        <v>11232</v>
      </c>
      <c r="K11797" s="25">
        <f t="shared" si="369"/>
        <v>234</v>
      </c>
    </row>
    <row r="11798" spans="1:11" x14ac:dyDescent="0.25">
      <c r="A11798" s="19" t="s">
        <v>39712</v>
      </c>
      <c r="B11798" s="20" t="s">
        <v>39713</v>
      </c>
      <c r="C11798" s="21">
        <v>79</v>
      </c>
      <c r="D11798" s="28">
        <v>669</v>
      </c>
      <c r="E11798" s="22">
        <f t="shared" si="368"/>
        <v>8.4683544303797476</v>
      </c>
      <c r="G11798" s="23" t="s">
        <v>39714</v>
      </c>
      <c r="H11798" s="23" t="s">
        <v>39715</v>
      </c>
      <c r="I11798" s="24">
        <v>2</v>
      </c>
      <c r="J11798" s="25">
        <v>8420</v>
      </c>
      <c r="K11798" s="25">
        <f t="shared" si="369"/>
        <v>4210</v>
      </c>
    </row>
    <row r="11799" spans="1:11" x14ac:dyDescent="0.25">
      <c r="A11799" s="19" t="s">
        <v>39716</v>
      </c>
      <c r="B11799" s="20" t="s">
        <v>39717</v>
      </c>
      <c r="C11799" s="21">
        <v>229</v>
      </c>
      <c r="D11799" s="28">
        <v>929</v>
      </c>
      <c r="E11799" s="22">
        <f t="shared" si="368"/>
        <v>4.0567685589519646</v>
      </c>
      <c r="G11799" s="23" t="s">
        <v>39718</v>
      </c>
      <c r="H11799" s="23" t="s">
        <v>34128</v>
      </c>
      <c r="I11799" s="24">
        <v>4</v>
      </c>
      <c r="J11799" s="25">
        <v>31716</v>
      </c>
      <c r="K11799" s="25">
        <f t="shared" si="369"/>
        <v>7929</v>
      </c>
    </row>
    <row r="11800" spans="1:11" x14ac:dyDescent="0.25">
      <c r="A11800" s="19" t="s">
        <v>39719</v>
      </c>
      <c r="B11800" s="20" t="s">
        <v>39720</v>
      </c>
      <c r="C11800" s="21">
        <v>36</v>
      </c>
      <c r="D11800" s="28">
        <v>216</v>
      </c>
      <c r="E11800" s="22">
        <f t="shared" si="368"/>
        <v>6</v>
      </c>
      <c r="G11800" s="23" t="s">
        <v>39721</v>
      </c>
      <c r="H11800" s="23" t="s">
        <v>39722</v>
      </c>
      <c r="I11800" s="24">
        <v>7</v>
      </c>
      <c r="J11800" s="25">
        <v>89344.5</v>
      </c>
      <c r="K11800" s="25">
        <f t="shared" si="369"/>
        <v>12763.5</v>
      </c>
    </row>
    <row r="11801" spans="1:11" x14ac:dyDescent="0.25">
      <c r="A11801" s="19" t="s">
        <v>39723</v>
      </c>
      <c r="B11801" s="20" t="s">
        <v>39724</v>
      </c>
      <c r="C11801" s="21">
        <v>7</v>
      </c>
      <c r="D11801" s="28">
        <v>232.5</v>
      </c>
      <c r="E11801" s="22">
        <f t="shared" si="368"/>
        <v>33.214285714285715</v>
      </c>
      <c r="G11801" s="23" t="s">
        <v>39725</v>
      </c>
      <c r="H11801" s="23" t="s">
        <v>34140</v>
      </c>
      <c r="I11801" s="24">
        <v>3</v>
      </c>
      <c r="J11801" s="25">
        <v>41070</v>
      </c>
      <c r="K11801" s="25">
        <f t="shared" si="369"/>
        <v>13690</v>
      </c>
    </row>
    <row r="11802" spans="1:11" x14ac:dyDescent="0.25">
      <c r="A11802" s="19" t="s">
        <v>39726</v>
      </c>
      <c r="B11802" s="20" t="s">
        <v>39727</v>
      </c>
      <c r="C11802" s="21">
        <v>60</v>
      </c>
      <c r="D11802" s="22">
        <v>1450</v>
      </c>
      <c r="E11802" s="22">
        <f t="shared" si="368"/>
        <v>24.166666666666668</v>
      </c>
      <c r="G11802" s="23" t="s">
        <v>39728</v>
      </c>
      <c r="H11802" s="23" t="s">
        <v>34144</v>
      </c>
      <c r="I11802" s="24">
        <v>3</v>
      </c>
      <c r="J11802" s="25">
        <v>52050</v>
      </c>
      <c r="K11802" s="25">
        <f t="shared" si="369"/>
        <v>17350</v>
      </c>
    </row>
    <row r="11803" spans="1:11" x14ac:dyDescent="0.25">
      <c r="A11803" s="19" t="s">
        <v>39729</v>
      </c>
      <c r="B11803" s="20" t="s">
        <v>39730</v>
      </c>
      <c r="C11803" s="21">
        <v>7</v>
      </c>
      <c r="D11803" s="28">
        <v>167.5</v>
      </c>
      <c r="E11803" s="22">
        <f t="shared" si="368"/>
        <v>23.928571428571427</v>
      </c>
      <c r="G11803" s="23" t="s">
        <v>39731</v>
      </c>
      <c r="H11803" s="23" t="s">
        <v>39732</v>
      </c>
      <c r="I11803" s="24">
        <v>7</v>
      </c>
      <c r="J11803" s="25">
        <v>114667</v>
      </c>
      <c r="K11803" s="25">
        <f t="shared" si="369"/>
        <v>16381</v>
      </c>
    </row>
    <row r="11804" spans="1:11" x14ac:dyDescent="0.25">
      <c r="A11804" s="19" t="s">
        <v>39733</v>
      </c>
      <c r="B11804" s="20" t="s">
        <v>39734</v>
      </c>
      <c r="C11804" s="21">
        <v>23</v>
      </c>
      <c r="D11804" s="28">
        <v>532.5</v>
      </c>
      <c r="E11804" s="22">
        <f t="shared" si="368"/>
        <v>23.152173913043477</v>
      </c>
      <c r="G11804" s="23" t="s">
        <v>39735</v>
      </c>
      <c r="H11804" s="23" t="s">
        <v>34152</v>
      </c>
      <c r="I11804" s="24">
        <v>1</v>
      </c>
      <c r="J11804" s="25">
        <v>11080</v>
      </c>
      <c r="K11804" s="25">
        <f t="shared" si="369"/>
        <v>11080</v>
      </c>
    </row>
    <row r="11805" spans="1:11" x14ac:dyDescent="0.25">
      <c r="A11805" s="19" t="s">
        <v>39736</v>
      </c>
      <c r="B11805" s="20" t="s">
        <v>39737</v>
      </c>
      <c r="C11805" s="21">
        <v>16</v>
      </c>
      <c r="D11805" s="28">
        <v>504</v>
      </c>
      <c r="E11805" s="22">
        <f t="shared" si="368"/>
        <v>31.5</v>
      </c>
      <c r="G11805" s="23" t="s">
        <v>39738</v>
      </c>
      <c r="H11805" s="23" t="s">
        <v>34156</v>
      </c>
      <c r="I11805" s="24">
        <v>67</v>
      </c>
      <c r="J11805" s="25">
        <v>631362</v>
      </c>
      <c r="K11805" s="25">
        <f t="shared" si="369"/>
        <v>9423.313432835821</v>
      </c>
    </row>
    <row r="11806" spans="1:11" x14ac:dyDescent="0.25">
      <c r="A11806" s="19" t="s">
        <v>39739</v>
      </c>
      <c r="B11806" s="20" t="s">
        <v>39740</v>
      </c>
      <c r="C11806" s="21">
        <v>34</v>
      </c>
      <c r="D11806" s="28">
        <v>919.5</v>
      </c>
      <c r="E11806" s="22">
        <f t="shared" si="368"/>
        <v>27.044117647058822</v>
      </c>
      <c r="G11806" s="23" t="s">
        <v>39741</v>
      </c>
      <c r="H11806" s="23" t="s">
        <v>39742</v>
      </c>
      <c r="I11806" s="24">
        <v>1</v>
      </c>
      <c r="J11806" s="25">
        <v>7743.5</v>
      </c>
      <c r="K11806" s="25">
        <f t="shared" si="369"/>
        <v>7743.5</v>
      </c>
    </row>
    <row r="11807" spans="1:11" x14ac:dyDescent="0.25">
      <c r="A11807" s="19" t="s">
        <v>39743</v>
      </c>
      <c r="B11807" s="20" t="s">
        <v>39744</v>
      </c>
      <c r="C11807" s="21">
        <v>1</v>
      </c>
      <c r="D11807" s="28">
        <v>21.5</v>
      </c>
      <c r="E11807" s="22">
        <f t="shared" si="368"/>
        <v>21.5</v>
      </c>
      <c r="G11807" s="23" t="s">
        <v>39745</v>
      </c>
      <c r="H11807" s="23" t="s">
        <v>34173</v>
      </c>
      <c r="I11807" s="24">
        <v>2</v>
      </c>
      <c r="J11807" s="25">
        <v>23110</v>
      </c>
      <c r="K11807" s="25">
        <f t="shared" si="369"/>
        <v>11555</v>
      </c>
    </row>
    <row r="11808" spans="1:11" x14ac:dyDescent="0.25">
      <c r="A11808" s="19" t="s">
        <v>39746</v>
      </c>
      <c r="B11808" s="20" t="s">
        <v>39747</v>
      </c>
      <c r="C11808" s="21">
        <v>2</v>
      </c>
      <c r="D11808" s="28">
        <v>53</v>
      </c>
      <c r="E11808" s="22">
        <f t="shared" si="368"/>
        <v>26.5</v>
      </c>
      <c r="G11808" s="23" t="s">
        <v>39748</v>
      </c>
      <c r="H11808" s="23" t="s">
        <v>34176</v>
      </c>
      <c r="I11808" s="24">
        <v>14</v>
      </c>
      <c r="J11808" s="25">
        <v>161110</v>
      </c>
      <c r="K11808" s="25">
        <f t="shared" si="369"/>
        <v>11507.857142857143</v>
      </c>
    </row>
    <row r="11809" spans="1:11" x14ac:dyDescent="0.25">
      <c r="A11809" s="19" t="s">
        <v>39749</v>
      </c>
      <c r="B11809" s="20" t="s">
        <v>39750</v>
      </c>
      <c r="C11809" s="21">
        <v>10</v>
      </c>
      <c r="D11809" s="28">
        <v>180</v>
      </c>
      <c r="E11809" s="22">
        <f t="shared" si="368"/>
        <v>18</v>
      </c>
      <c r="G11809" s="23" t="s">
        <v>39751</v>
      </c>
      <c r="H11809" s="23" t="s">
        <v>34179</v>
      </c>
      <c r="I11809" s="24">
        <v>3</v>
      </c>
      <c r="J11809" s="25">
        <v>32563.5</v>
      </c>
      <c r="K11809" s="25">
        <f t="shared" si="369"/>
        <v>10854.5</v>
      </c>
    </row>
    <row r="11810" spans="1:11" x14ac:dyDescent="0.25">
      <c r="A11810" s="19" t="s">
        <v>39752</v>
      </c>
      <c r="B11810" s="20" t="s">
        <v>39753</v>
      </c>
      <c r="C11810" s="21">
        <v>117</v>
      </c>
      <c r="D11810" s="22">
        <v>24687</v>
      </c>
      <c r="E11810" s="22">
        <f t="shared" si="368"/>
        <v>211</v>
      </c>
      <c r="G11810" s="23" t="s">
        <v>39754</v>
      </c>
      <c r="H11810" s="23" t="s">
        <v>39755</v>
      </c>
      <c r="I11810" s="24">
        <v>2</v>
      </c>
      <c r="J11810" s="25">
        <v>34233</v>
      </c>
      <c r="K11810" s="25">
        <f t="shared" si="369"/>
        <v>17116.5</v>
      </c>
    </row>
    <row r="11811" spans="1:11" x14ac:dyDescent="0.25">
      <c r="A11811" s="19" t="s">
        <v>39756</v>
      </c>
      <c r="B11811" s="20" t="s">
        <v>39757</v>
      </c>
      <c r="C11811" s="21">
        <v>124</v>
      </c>
      <c r="D11811" s="22">
        <v>39911</v>
      </c>
      <c r="E11811" s="22">
        <f t="shared" si="368"/>
        <v>321.86290322580646</v>
      </c>
      <c r="G11811" s="23" t="s">
        <v>39758</v>
      </c>
      <c r="H11811" s="23" t="s">
        <v>34188</v>
      </c>
      <c r="I11811" s="24">
        <v>1</v>
      </c>
      <c r="J11811" s="25">
        <v>18987</v>
      </c>
      <c r="K11811" s="25">
        <f t="shared" si="369"/>
        <v>18987</v>
      </c>
    </row>
    <row r="11812" spans="1:11" x14ac:dyDescent="0.25">
      <c r="A11812" s="19" t="s">
        <v>39759</v>
      </c>
      <c r="B11812" s="20" t="s">
        <v>39760</v>
      </c>
      <c r="C11812" s="21">
        <v>5</v>
      </c>
      <c r="D11812" s="22">
        <v>1160</v>
      </c>
      <c r="E11812" s="22">
        <f t="shared" si="368"/>
        <v>232</v>
      </c>
      <c r="G11812" s="23" t="s">
        <v>39761</v>
      </c>
      <c r="H11812" s="23" t="s">
        <v>39762</v>
      </c>
      <c r="I11812" s="24">
        <v>2</v>
      </c>
      <c r="J11812" s="25">
        <v>29583</v>
      </c>
      <c r="K11812" s="25">
        <f t="shared" si="369"/>
        <v>14791.5</v>
      </c>
    </row>
    <row r="11813" spans="1:11" x14ac:dyDescent="0.25">
      <c r="A11813" s="19" t="s">
        <v>39763</v>
      </c>
      <c r="B11813" s="20" t="s">
        <v>39764</v>
      </c>
      <c r="C11813" s="21">
        <v>1</v>
      </c>
      <c r="D11813" s="28">
        <v>467</v>
      </c>
      <c r="E11813" s="22">
        <f t="shared" si="368"/>
        <v>467</v>
      </c>
      <c r="G11813" s="23" t="s">
        <v>39765</v>
      </c>
      <c r="H11813" s="23" t="s">
        <v>34194</v>
      </c>
      <c r="I11813" s="24">
        <v>5</v>
      </c>
      <c r="J11813" s="25">
        <v>21052.5</v>
      </c>
      <c r="K11813" s="25">
        <f t="shared" si="369"/>
        <v>4210.5</v>
      </c>
    </row>
    <row r="11814" spans="1:11" x14ac:dyDescent="0.25">
      <c r="A11814" s="19" t="s">
        <v>39766</v>
      </c>
      <c r="B11814" s="20" t="s">
        <v>39767</v>
      </c>
      <c r="C11814" s="21">
        <v>2</v>
      </c>
      <c r="D11814" s="28">
        <v>765</v>
      </c>
      <c r="E11814" s="22">
        <f t="shared" si="368"/>
        <v>382.5</v>
      </c>
      <c r="G11814" s="23" t="s">
        <v>39768</v>
      </c>
      <c r="H11814" s="23" t="s">
        <v>34197</v>
      </c>
      <c r="I11814" s="24">
        <v>63</v>
      </c>
      <c r="J11814" s="25">
        <v>166917</v>
      </c>
      <c r="K11814" s="25">
        <f t="shared" si="369"/>
        <v>2649.4761904761904</v>
      </c>
    </row>
    <row r="11815" spans="1:11" x14ac:dyDescent="0.25">
      <c r="A11815" s="19" t="s">
        <v>39769</v>
      </c>
      <c r="B11815" s="20" t="s">
        <v>39770</v>
      </c>
      <c r="C11815" s="21">
        <v>2</v>
      </c>
      <c r="D11815" s="28">
        <v>412</v>
      </c>
      <c r="E11815" s="22">
        <f t="shared" si="368"/>
        <v>206</v>
      </c>
      <c r="G11815" s="23" t="s">
        <v>39771</v>
      </c>
      <c r="H11815" s="23" t="s">
        <v>39772</v>
      </c>
      <c r="I11815" s="24">
        <v>2</v>
      </c>
      <c r="J11815" s="25">
        <v>12278</v>
      </c>
      <c r="K11815" s="25">
        <f t="shared" si="369"/>
        <v>6139</v>
      </c>
    </row>
    <row r="11816" spans="1:11" x14ac:dyDescent="0.25">
      <c r="A11816" s="19" t="s">
        <v>39773</v>
      </c>
      <c r="B11816" s="20" t="s">
        <v>39774</v>
      </c>
      <c r="C11816" s="21">
        <v>1</v>
      </c>
      <c r="D11816" s="22">
        <v>1042.5</v>
      </c>
      <c r="E11816" s="22">
        <f t="shared" si="368"/>
        <v>1042.5</v>
      </c>
      <c r="G11816" s="23" t="s">
        <v>39775</v>
      </c>
      <c r="H11816" s="23" t="s">
        <v>34211</v>
      </c>
      <c r="I11816" s="24">
        <v>30</v>
      </c>
      <c r="J11816" s="25">
        <v>94890.78</v>
      </c>
      <c r="K11816" s="25">
        <f t="shared" si="369"/>
        <v>3163.0259999999998</v>
      </c>
    </row>
    <row r="11817" spans="1:11" x14ac:dyDescent="0.25">
      <c r="A11817" s="19" t="s">
        <v>39776</v>
      </c>
      <c r="B11817" s="20" t="s">
        <v>39777</v>
      </c>
      <c r="C11817" s="21">
        <v>1</v>
      </c>
      <c r="D11817" s="28">
        <v>508.5</v>
      </c>
      <c r="E11817" s="22">
        <f t="shared" si="368"/>
        <v>508.5</v>
      </c>
      <c r="G11817" s="23" t="s">
        <v>39778</v>
      </c>
      <c r="H11817" s="23" t="s">
        <v>39779</v>
      </c>
      <c r="I11817" s="24">
        <v>3</v>
      </c>
      <c r="J11817" s="25">
        <v>15631.5</v>
      </c>
      <c r="K11817" s="25">
        <f t="shared" si="369"/>
        <v>5210.5</v>
      </c>
    </row>
    <row r="11818" spans="1:11" x14ac:dyDescent="0.25">
      <c r="A11818" s="19" t="s">
        <v>39780</v>
      </c>
      <c r="B11818" s="20" t="s">
        <v>39781</v>
      </c>
      <c r="C11818" s="21">
        <v>69</v>
      </c>
      <c r="D11818" s="22">
        <v>15418</v>
      </c>
      <c r="E11818" s="22">
        <f t="shared" si="368"/>
        <v>223.44927536231884</v>
      </c>
      <c r="G11818" s="23" t="s">
        <v>39782</v>
      </c>
      <c r="H11818" s="23" t="s">
        <v>39783</v>
      </c>
      <c r="I11818" s="24">
        <v>2</v>
      </c>
      <c r="J11818" s="25">
        <v>4662</v>
      </c>
      <c r="K11818" s="25">
        <f t="shared" si="369"/>
        <v>2331</v>
      </c>
    </row>
    <row r="11819" spans="1:11" x14ac:dyDescent="0.25">
      <c r="A11819" s="19" t="s">
        <v>39784</v>
      </c>
      <c r="B11819" s="20" t="s">
        <v>39785</v>
      </c>
      <c r="C11819" s="21">
        <v>182</v>
      </c>
      <c r="D11819" s="22">
        <v>12797</v>
      </c>
      <c r="E11819" s="22">
        <f t="shared" si="368"/>
        <v>70.313186813186817</v>
      </c>
      <c r="G11819" s="23" t="s">
        <v>39786</v>
      </c>
      <c r="H11819" s="23" t="s">
        <v>34220</v>
      </c>
      <c r="I11819" s="24">
        <v>3</v>
      </c>
      <c r="J11819" s="25">
        <v>3343.5</v>
      </c>
      <c r="K11819" s="25">
        <f t="shared" si="369"/>
        <v>1114.5</v>
      </c>
    </row>
    <row r="11820" spans="1:11" x14ac:dyDescent="0.25">
      <c r="A11820" s="19" t="s">
        <v>39787</v>
      </c>
      <c r="B11820" s="20" t="s">
        <v>39788</v>
      </c>
      <c r="C11820" s="21">
        <v>10</v>
      </c>
      <c r="D11820" s="22">
        <v>1406.5</v>
      </c>
      <c r="E11820" s="22">
        <f t="shared" si="368"/>
        <v>140.65</v>
      </c>
      <c r="G11820" s="23" t="s">
        <v>39789</v>
      </c>
      <c r="H11820" s="23" t="s">
        <v>34223</v>
      </c>
      <c r="I11820" s="24">
        <v>15</v>
      </c>
      <c r="J11820" s="25">
        <v>76950</v>
      </c>
      <c r="K11820" s="25">
        <f t="shared" si="369"/>
        <v>5130</v>
      </c>
    </row>
    <row r="11821" spans="1:11" x14ac:dyDescent="0.25">
      <c r="A11821" s="19" t="s">
        <v>39790</v>
      </c>
      <c r="B11821" s="20" t="s">
        <v>39791</v>
      </c>
      <c r="C11821" s="21">
        <v>1</v>
      </c>
      <c r="D11821" s="28">
        <v>107.5</v>
      </c>
      <c r="E11821" s="22">
        <f t="shared" si="368"/>
        <v>107.5</v>
      </c>
      <c r="G11821" s="23" t="s">
        <v>39792</v>
      </c>
      <c r="H11821" s="23" t="s">
        <v>34227</v>
      </c>
      <c r="I11821" s="24">
        <v>7</v>
      </c>
      <c r="J11821" s="25">
        <v>46357.5</v>
      </c>
      <c r="K11821" s="25">
        <f t="shared" si="369"/>
        <v>6622.5</v>
      </c>
    </row>
    <row r="11822" spans="1:11" x14ac:dyDescent="0.25">
      <c r="A11822" s="19" t="s">
        <v>39793</v>
      </c>
      <c r="B11822" s="20" t="s">
        <v>39794</v>
      </c>
      <c r="C11822" s="21">
        <v>22</v>
      </c>
      <c r="D11822" s="22">
        <v>3030</v>
      </c>
      <c r="E11822" s="22">
        <f t="shared" si="368"/>
        <v>137.72727272727272</v>
      </c>
      <c r="G11822" s="23" t="s">
        <v>39795</v>
      </c>
      <c r="H11822" s="23" t="s">
        <v>34231</v>
      </c>
      <c r="I11822" s="24">
        <v>13</v>
      </c>
      <c r="J11822" s="25">
        <v>78075.5</v>
      </c>
      <c r="K11822" s="25">
        <f t="shared" si="369"/>
        <v>6005.8076923076924</v>
      </c>
    </row>
    <row r="11823" spans="1:11" x14ac:dyDescent="0.25">
      <c r="A11823" s="19" t="s">
        <v>39796</v>
      </c>
      <c r="B11823" s="20" t="s">
        <v>39797</v>
      </c>
      <c r="C11823" s="21">
        <v>92</v>
      </c>
      <c r="D11823" s="22">
        <v>25238</v>
      </c>
      <c r="E11823" s="22">
        <f t="shared" si="368"/>
        <v>274.32608695652175</v>
      </c>
      <c r="G11823" s="23" t="s">
        <v>39798</v>
      </c>
      <c r="H11823" s="23" t="s">
        <v>34238</v>
      </c>
      <c r="I11823" s="24">
        <v>5</v>
      </c>
      <c r="J11823" s="25">
        <v>22728</v>
      </c>
      <c r="K11823" s="25">
        <f t="shared" si="369"/>
        <v>4545.6000000000004</v>
      </c>
    </row>
    <row r="11824" spans="1:11" x14ac:dyDescent="0.25">
      <c r="A11824" s="19" t="s">
        <v>39799</v>
      </c>
      <c r="B11824" s="20" t="s">
        <v>39800</v>
      </c>
      <c r="C11824" s="21">
        <v>39</v>
      </c>
      <c r="D11824" s="22">
        <v>10190.5</v>
      </c>
      <c r="E11824" s="22">
        <f t="shared" si="368"/>
        <v>261.29487179487177</v>
      </c>
      <c r="G11824" s="23" t="s">
        <v>39801</v>
      </c>
      <c r="H11824" s="23" t="s">
        <v>39802</v>
      </c>
      <c r="I11824" s="24">
        <v>4</v>
      </c>
      <c r="J11824" s="25">
        <v>8052</v>
      </c>
      <c r="K11824" s="25">
        <f t="shared" si="369"/>
        <v>2013</v>
      </c>
    </row>
    <row r="11825" spans="1:11" x14ac:dyDescent="0.25">
      <c r="A11825" s="19" t="s">
        <v>39803</v>
      </c>
      <c r="B11825" s="20" t="s">
        <v>39804</v>
      </c>
      <c r="C11825" s="21">
        <v>35</v>
      </c>
      <c r="D11825" s="22">
        <v>1588</v>
      </c>
      <c r="E11825" s="22">
        <f t="shared" si="368"/>
        <v>45.371428571428574</v>
      </c>
      <c r="G11825" s="23" t="s">
        <v>39805</v>
      </c>
      <c r="H11825" s="23" t="s">
        <v>34241</v>
      </c>
      <c r="I11825" s="24">
        <v>3</v>
      </c>
      <c r="J11825" s="25">
        <v>17440.5</v>
      </c>
      <c r="K11825" s="25">
        <f t="shared" si="369"/>
        <v>5813.5</v>
      </c>
    </row>
    <row r="11826" spans="1:11" x14ac:dyDescent="0.25">
      <c r="A11826" s="19" t="s">
        <v>39806</v>
      </c>
      <c r="B11826" s="20" t="s">
        <v>39807</v>
      </c>
      <c r="C11826" s="21">
        <v>66</v>
      </c>
      <c r="D11826" s="22">
        <v>3936.5</v>
      </c>
      <c r="E11826" s="22">
        <f t="shared" si="368"/>
        <v>59.643939393939391</v>
      </c>
      <c r="G11826" s="23" t="s">
        <v>39808</v>
      </c>
      <c r="H11826" s="23" t="s">
        <v>39809</v>
      </c>
      <c r="I11826" s="24">
        <v>2</v>
      </c>
      <c r="J11826" s="30">
        <v>704.5</v>
      </c>
      <c r="K11826" s="25">
        <f t="shared" si="369"/>
        <v>352.25</v>
      </c>
    </row>
    <row r="11827" spans="1:11" x14ac:dyDescent="0.25">
      <c r="A11827" s="19" t="s">
        <v>39810</v>
      </c>
      <c r="B11827" s="20" t="s">
        <v>39811</v>
      </c>
      <c r="C11827" s="21">
        <v>297</v>
      </c>
      <c r="D11827" s="22">
        <v>29029.5</v>
      </c>
      <c r="E11827" s="22">
        <f t="shared" si="368"/>
        <v>97.742424242424249</v>
      </c>
      <c r="G11827" s="23" t="s">
        <v>39812</v>
      </c>
      <c r="H11827" s="23" t="s">
        <v>34253</v>
      </c>
      <c r="I11827" s="32"/>
      <c r="J11827" s="25">
        <v>2141</v>
      </c>
      <c r="K11827" s="25" t="e">
        <f t="shared" si="369"/>
        <v>#DIV/0!</v>
      </c>
    </row>
    <row r="11828" spans="1:11" x14ac:dyDescent="0.25">
      <c r="A11828" s="19" t="s">
        <v>39813</v>
      </c>
      <c r="B11828" s="20" t="s">
        <v>39814</v>
      </c>
      <c r="C11828" s="21">
        <v>28</v>
      </c>
      <c r="D11828" s="28">
        <v>340.5</v>
      </c>
      <c r="E11828" s="22">
        <f t="shared" si="368"/>
        <v>12.160714285714286</v>
      </c>
      <c r="G11828" s="23" t="s">
        <v>39815</v>
      </c>
      <c r="H11828" s="23" t="s">
        <v>34256</v>
      </c>
      <c r="I11828" s="24">
        <v>2</v>
      </c>
      <c r="J11828" s="25">
        <v>63600</v>
      </c>
      <c r="K11828" s="25">
        <f t="shared" si="369"/>
        <v>31800</v>
      </c>
    </row>
    <row r="11829" spans="1:11" x14ac:dyDescent="0.25">
      <c r="A11829" s="19" t="s">
        <v>39816</v>
      </c>
      <c r="B11829" s="20" t="s">
        <v>39817</v>
      </c>
      <c r="C11829" s="21">
        <v>216</v>
      </c>
      <c r="D11829" s="22">
        <v>4861</v>
      </c>
      <c r="E11829" s="22">
        <f t="shared" si="368"/>
        <v>22.50462962962963</v>
      </c>
      <c r="G11829" s="23" t="s">
        <v>39818</v>
      </c>
      <c r="H11829" s="23" t="s">
        <v>34259</v>
      </c>
      <c r="I11829" s="24">
        <v>33</v>
      </c>
      <c r="J11829" s="25">
        <v>52722</v>
      </c>
      <c r="K11829" s="25">
        <f t="shared" si="369"/>
        <v>1597.6363636363637</v>
      </c>
    </row>
    <row r="11830" spans="1:11" x14ac:dyDescent="0.25">
      <c r="A11830" s="19" t="s">
        <v>39819</v>
      </c>
      <c r="B11830" s="20" t="s">
        <v>39820</v>
      </c>
      <c r="C11830" s="21">
        <v>3</v>
      </c>
      <c r="D11830" s="28">
        <v>258</v>
      </c>
      <c r="E11830" s="22">
        <f t="shared" si="368"/>
        <v>86</v>
      </c>
      <c r="G11830" s="23" t="s">
        <v>39821</v>
      </c>
      <c r="H11830" s="23" t="s">
        <v>34262</v>
      </c>
      <c r="I11830" s="24">
        <v>16</v>
      </c>
      <c r="J11830" s="25">
        <v>238688</v>
      </c>
      <c r="K11830" s="25">
        <f t="shared" si="369"/>
        <v>14918</v>
      </c>
    </row>
    <row r="11831" spans="1:11" x14ac:dyDescent="0.25">
      <c r="A11831" s="19" t="s">
        <v>39822</v>
      </c>
      <c r="B11831" s="20" t="s">
        <v>39823</v>
      </c>
      <c r="C11831" s="21">
        <v>1</v>
      </c>
      <c r="D11831" s="28">
        <v>162</v>
      </c>
      <c r="E11831" s="22">
        <f t="shared" si="368"/>
        <v>162</v>
      </c>
      <c r="G11831" s="23" t="s">
        <v>39824</v>
      </c>
      <c r="H11831" s="23" t="s">
        <v>39825</v>
      </c>
      <c r="I11831" s="24">
        <v>5</v>
      </c>
      <c r="J11831" s="25">
        <v>61200</v>
      </c>
      <c r="K11831" s="25">
        <f t="shared" si="369"/>
        <v>12240</v>
      </c>
    </row>
    <row r="11832" spans="1:11" x14ac:dyDescent="0.25">
      <c r="A11832" s="19" t="s">
        <v>39826</v>
      </c>
      <c r="B11832" s="20" t="s">
        <v>39827</v>
      </c>
      <c r="C11832" s="21">
        <v>23</v>
      </c>
      <c r="D11832" s="22">
        <v>1399.29</v>
      </c>
      <c r="E11832" s="22">
        <f t="shared" si="368"/>
        <v>60.838695652173911</v>
      </c>
      <c r="G11832" s="23" t="s">
        <v>39828</v>
      </c>
      <c r="H11832" s="23" t="s">
        <v>34272</v>
      </c>
      <c r="I11832" s="24">
        <v>410</v>
      </c>
      <c r="J11832" s="25">
        <v>484745.48</v>
      </c>
      <c r="K11832" s="25">
        <f t="shared" si="369"/>
        <v>1182.3060487804878</v>
      </c>
    </row>
    <row r="11833" spans="1:11" x14ac:dyDescent="0.25">
      <c r="A11833" s="19" t="s">
        <v>39829</v>
      </c>
      <c r="B11833" s="20" t="s">
        <v>39830</v>
      </c>
      <c r="C11833" s="21">
        <v>26</v>
      </c>
      <c r="D11833" s="22">
        <v>6758.71</v>
      </c>
      <c r="E11833" s="22">
        <f t="shared" si="368"/>
        <v>259.95038461538462</v>
      </c>
      <c r="G11833" s="23" t="s">
        <v>39831</v>
      </c>
      <c r="H11833" s="23" t="s">
        <v>34275</v>
      </c>
      <c r="I11833" s="24">
        <v>86</v>
      </c>
      <c r="J11833" s="25">
        <v>186490.94</v>
      </c>
      <c r="K11833" s="25">
        <f t="shared" si="369"/>
        <v>2168.4993023255815</v>
      </c>
    </row>
    <row r="11834" spans="1:11" x14ac:dyDescent="0.25">
      <c r="A11834" s="19" t="s">
        <v>39832</v>
      </c>
      <c r="B11834" s="20" t="s">
        <v>39833</v>
      </c>
      <c r="C11834" s="21">
        <v>100</v>
      </c>
      <c r="D11834" s="22">
        <v>2550</v>
      </c>
      <c r="E11834" s="22">
        <f t="shared" si="368"/>
        <v>25.5</v>
      </c>
      <c r="G11834" s="23" t="s">
        <v>39834</v>
      </c>
      <c r="H11834" s="23" t="s">
        <v>34282</v>
      </c>
      <c r="I11834" s="24">
        <v>10</v>
      </c>
      <c r="J11834" s="25">
        <v>23336.5</v>
      </c>
      <c r="K11834" s="25">
        <f t="shared" si="369"/>
        <v>2333.65</v>
      </c>
    </row>
    <row r="11835" spans="1:11" x14ac:dyDescent="0.25">
      <c r="A11835" s="19" t="s">
        <v>39835</v>
      </c>
      <c r="B11835" s="20" t="s">
        <v>39836</v>
      </c>
      <c r="C11835" s="21">
        <v>10</v>
      </c>
      <c r="D11835" s="22">
        <v>4200</v>
      </c>
      <c r="E11835" s="22">
        <f t="shared" si="368"/>
        <v>420</v>
      </c>
      <c r="G11835" s="23" t="s">
        <v>39837</v>
      </c>
      <c r="H11835" s="23" t="s">
        <v>34286</v>
      </c>
      <c r="I11835" s="24">
        <v>136</v>
      </c>
      <c r="J11835" s="25">
        <v>305757</v>
      </c>
      <c r="K11835" s="25">
        <f t="shared" si="369"/>
        <v>2248.2132352941176</v>
      </c>
    </row>
    <row r="11836" spans="1:11" x14ac:dyDescent="0.25">
      <c r="A11836" s="19" t="s">
        <v>39838</v>
      </c>
      <c r="B11836" s="20" t="s">
        <v>39839</v>
      </c>
      <c r="C11836" s="21">
        <v>10</v>
      </c>
      <c r="D11836" s="22">
        <v>10185</v>
      </c>
      <c r="E11836" s="22">
        <f t="shared" si="368"/>
        <v>1018.5</v>
      </c>
      <c r="G11836" s="23" t="s">
        <v>39840</v>
      </c>
      <c r="H11836" s="23" t="s">
        <v>34290</v>
      </c>
      <c r="I11836" s="24">
        <v>216</v>
      </c>
      <c r="J11836" s="25">
        <v>473751.85</v>
      </c>
      <c r="K11836" s="25">
        <f t="shared" si="369"/>
        <v>2193.2956018518516</v>
      </c>
    </row>
    <row r="11837" spans="1:11" x14ac:dyDescent="0.25">
      <c r="A11837" s="19" t="s">
        <v>39841</v>
      </c>
      <c r="B11837" s="20" t="s">
        <v>39842</v>
      </c>
      <c r="C11837" s="21">
        <v>4</v>
      </c>
      <c r="D11837" s="22">
        <v>27952</v>
      </c>
      <c r="E11837" s="22">
        <f t="shared" si="368"/>
        <v>6988</v>
      </c>
      <c r="G11837" s="23" t="s">
        <v>39843</v>
      </c>
      <c r="H11837" s="23" t="s">
        <v>34294</v>
      </c>
      <c r="I11837" s="24">
        <v>94</v>
      </c>
      <c r="J11837" s="25">
        <v>258216</v>
      </c>
      <c r="K11837" s="25">
        <f t="shared" si="369"/>
        <v>2746.9787234042551</v>
      </c>
    </row>
    <row r="11838" spans="1:11" x14ac:dyDescent="0.25">
      <c r="A11838" s="19" t="s">
        <v>39844</v>
      </c>
      <c r="B11838" s="20" t="s">
        <v>39845</v>
      </c>
      <c r="C11838" s="21">
        <v>2</v>
      </c>
      <c r="D11838" s="22">
        <v>40735</v>
      </c>
      <c r="E11838" s="22">
        <f t="shared" si="368"/>
        <v>20367.5</v>
      </c>
      <c r="G11838" s="23" t="s">
        <v>39846</v>
      </c>
      <c r="H11838" s="23" t="s">
        <v>34298</v>
      </c>
      <c r="I11838" s="24">
        <v>2</v>
      </c>
      <c r="J11838" s="25">
        <v>1583</v>
      </c>
      <c r="K11838" s="25">
        <f t="shared" si="369"/>
        <v>791.5</v>
      </c>
    </row>
    <row r="11839" spans="1:11" x14ac:dyDescent="0.25">
      <c r="A11839" s="19" t="s">
        <v>39847</v>
      </c>
      <c r="B11839" s="20" t="s">
        <v>39848</v>
      </c>
      <c r="C11839" s="21">
        <v>1</v>
      </c>
      <c r="D11839" s="22">
        <v>6435.5</v>
      </c>
      <c r="E11839" s="22">
        <f t="shared" si="368"/>
        <v>6435.5</v>
      </c>
      <c r="G11839" s="23" t="s">
        <v>39849</v>
      </c>
      <c r="H11839" s="23" t="s">
        <v>34305</v>
      </c>
      <c r="I11839" s="24">
        <v>16</v>
      </c>
      <c r="J11839" s="25">
        <v>51397.5</v>
      </c>
      <c r="K11839" s="25">
        <f t="shared" si="369"/>
        <v>3212.34375</v>
      </c>
    </row>
    <row r="11840" spans="1:11" x14ac:dyDescent="0.25">
      <c r="A11840" s="19" t="s">
        <v>39850</v>
      </c>
      <c r="B11840" s="20" t="s">
        <v>39851</v>
      </c>
      <c r="C11840" s="21">
        <v>1</v>
      </c>
      <c r="D11840" s="22">
        <v>14672.5</v>
      </c>
      <c r="E11840" s="22">
        <f t="shared" si="368"/>
        <v>14672.5</v>
      </c>
      <c r="G11840" s="23" t="s">
        <v>39852</v>
      </c>
      <c r="H11840" s="23" t="s">
        <v>34309</v>
      </c>
      <c r="I11840" s="24">
        <v>156</v>
      </c>
      <c r="J11840" s="25">
        <v>465725</v>
      </c>
      <c r="K11840" s="25">
        <f t="shared" si="369"/>
        <v>2985.4166666666665</v>
      </c>
    </row>
    <row r="11841" spans="1:11" x14ac:dyDescent="0.25">
      <c r="A11841" s="19" t="s">
        <v>39853</v>
      </c>
      <c r="B11841" s="20" t="s">
        <v>39854</v>
      </c>
      <c r="C11841" s="21">
        <v>1</v>
      </c>
      <c r="D11841" s="22">
        <v>79980</v>
      </c>
      <c r="E11841" s="22">
        <f t="shared" si="368"/>
        <v>79980</v>
      </c>
      <c r="G11841" s="23" t="s">
        <v>39855</v>
      </c>
      <c r="H11841" s="23" t="s">
        <v>34312</v>
      </c>
      <c r="I11841" s="24">
        <v>12</v>
      </c>
      <c r="J11841" s="25">
        <v>103879.5</v>
      </c>
      <c r="K11841" s="25">
        <f t="shared" si="369"/>
        <v>8656.625</v>
      </c>
    </row>
    <row r="11842" spans="1:11" x14ac:dyDescent="0.25">
      <c r="A11842" s="19" t="s">
        <v>39856</v>
      </c>
      <c r="B11842" s="20" t="s">
        <v>39857</v>
      </c>
      <c r="C11842" s="21">
        <v>1</v>
      </c>
      <c r="D11842" s="22">
        <v>12600</v>
      </c>
      <c r="E11842" s="22">
        <f t="shared" si="368"/>
        <v>12600</v>
      </c>
      <c r="G11842" s="23" t="s">
        <v>39858</v>
      </c>
      <c r="H11842" s="23" t="s">
        <v>34315</v>
      </c>
      <c r="I11842" s="24">
        <v>181</v>
      </c>
      <c r="J11842" s="25">
        <v>2242820.9</v>
      </c>
      <c r="K11842" s="25">
        <f t="shared" si="369"/>
        <v>12391.275690607734</v>
      </c>
    </row>
    <row r="11843" spans="1:11" x14ac:dyDescent="0.25">
      <c r="A11843" s="19" t="s">
        <v>39859</v>
      </c>
      <c r="B11843" s="20" t="s">
        <v>39860</v>
      </c>
      <c r="C11843" s="21">
        <v>2</v>
      </c>
      <c r="D11843" s="22">
        <v>5180</v>
      </c>
      <c r="E11843" s="22">
        <f t="shared" si="368"/>
        <v>2590</v>
      </c>
      <c r="G11843" s="23" t="s">
        <v>39861</v>
      </c>
      <c r="H11843" s="23" t="s">
        <v>34319</v>
      </c>
      <c r="I11843" s="24">
        <v>37</v>
      </c>
      <c r="J11843" s="25">
        <v>185986</v>
      </c>
      <c r="K11843" s="25">
        <f t="shared" si="369"/>
        <v>5026.6486486486483</v>
      </c>
    </row>
    <row r="11844" spans="1:11" x14ac:dyDescent="0.25">
      <c r="A11844" s="19" t="s">
        <v>39862</v>
      </c>
      <c r="B11844" s="20" t="s">
        <v>39863</v>
      </c>
      <c r="C11844" s="21">
        <v>3</v>
      </c>
      <c r="D11844" s="22">
        <v>92983.5</v>
      </c>
      <c r="E11844" s="22">
        <f t="shared" ref="E11844:E11907" si="370">D11844/C11844</f>
        <v>30994.5</v>
      </c>
      <c r="G11844" s="23" t="s">
        <v>39864</v>
      </c>
      <c r="H11844" s="23" t="s">
        <v>34322</v>
      </c>
      <c r="I11844" s="24">
        <v>46</v>
      </c>
      <c r="J11844" s="25">
        <v>104344</v>
      </c>
      <c r="K11844" s="25">
        <f t="shared" ref="K11844:K11907" si="371">J11844/I11844</f>
        <v>2268.3478260869565</v>
      </c>
    </row>
    <row r="11845" spans="1:11" x14ac:dyDescent="0.25">
      <c r="A11845" s="19" t="s">
        <v>39865</v>
      </c>
      <c r="B11845" s="20" t="s">
        <v>39866</v>
      </c>
      <c r="C11845" s="21">
        <v>3</v>
      </c>
      <c r="D11845" s="22">
        <v>2850</v>
      </c>
      <c r="E11845" s="22">
        <f t="shared" si="370"/>
        <v>950</v>
      </c>
      <c r="G11845" s="23" t="s">
        <v>39867</v>
      </c>
      <c r="H11845" s="23" t="s">
        <v>39868</v>
      </c>
      <c r="I11845" s="24">
        <v>4</v>
      </c>
      <c r="J11845" s="25">
        <v>32064</v>
      </c>
      <c r="K11845" s="25">
        <f t="shared" si="371"/>
        <v>8016</v>
      </c>
    </row>
    <row r="11846" spans="1:11" x14ac:dyDescent="0.25">
      <c r="A11846" s="19" t="s">
        <v>39869</v>
      </c>
      <c r="B11846" s="20" t="s">
        <v>39870</v>
      </c>
      <c r="C11846" s="21">
        <v>3</v>
      </c>
      <c r="D11846" s="22">
        <v>1696707</v>
      </c>
      <c r="E11846" s="22">
        <f t="shared" si="370"/>
        <v>565569</v>
      </c>
      <c r="G11846" s="23" t="s">
        <v>39871</v>
      </c>
      <c r="H11846" s="23" t="s">
        <v>34333</v>
      </c>
      <c r="I11846" s="24">
        <v>2</v>
      </c>
      <c r="J11846" s="25">
        <v>12561</v>
      </c>
      <c r="K11846" s="25">
        <f t="shared" si="371"/>
        <v>6280.5</v>
      </c>
    </row>
    <row r="11847" spans="1:11" x14ac:dyDescent="0.25">
      <c r="A11847" s="19" t="s">
        <v>39872</v>
      </c>
      <c r="B11847" s="20" t="s">
        <v>39873</v>
      </c>
      <c r="C11847" s="21">
        <v>11</v>
      </c>
      <c r="D11847" s="28">
        <v>962.5</v>
      </c>
      <c r="E11847" s="22">
        <f t="shared" si="370"/>
        <v>87.5</v>
      </c>
      <c r="G11847" s="23" t="s">
        <v>39874</v>
      </c>
      <c r="H11847" s="23" t="s">
        <v>39875</v>
      </c>
      <c r="I11847" s="24">
        <v>1</v>
      </c>
      <c r="J11847" s="25">
        <v>5422.5</v>
      </c>
      <c r="K11847" s="25">
        <f t="shared" si="371"/>
        <v>5422.5</v>
      </c>
    </row>
    <row r="11848" spans="1:11" x14ac:dyDescent="0.25">
      <c r="A11848" s="19" t="s">
        <v>39876</v>
      </c>
      <c r="B11848" s="20" t="s">
        <v>39877</v>
      </c>
      <c r="C11848" s="21">
        <v>16</v>
      </c>
      <c r="D11848" s="22">
        <v>38608</v>
      </c>
      <c r="E11848" s="22">
        <f t="shared" si="370"/>
        <v>2413</v>
      </c>
      <c r="G11848" s="23" t="s">
        <v>39878</v>
      </c>
      <c r="H11848" s="23" t="s">
        <v>34336</v>
      </c>
      <c r="I11848" s="24">
        <v>9</v>
      </c>
      <c r="J11848" s="25">
        <v>58408.5</v>
      </c>
      <c r="K11848" s="25">
        <f t="shared" si="371"/>
        <v>6489.833333333333</v>
      </c>
    </row>
    <row r="11849" spans="1:11" x14ac:dyDescent="0.25">
      <c r="A11849" s="19" t="s">
        <v>39879</v>
      </c>
      <c r="B11849" s="20" t="s">
        <v>39880</v>
      </c>
      <c r="C11849" s="21">
        <v>1</v>
      </c>
      <c r="D11849" s="22">
        <v>4100</v>
      </c>
      <c r="E11849" s="22">
        <f t="shared" si="370"/>
        <v>4100</v>
      </c>
      <c r="G11849" s="23" t="s">
        <v>39881</v>
      </c>
      <c r="H11849" s="23" t="s">
        <v>34343</v>
      </c>
      <c r="I11849" s="24">
        <v>14</v>
      </c>
      <c r="J11849" s="25">
        <v>12914</v>
      </c>
      <c r="K11849" s="25">
        <f t="shared" si="371"/>
        <v>922.42857142857144</v>
      </c>
    </row>
    <row r="11850" spans="1:11" x14ac:dyDescent="0.25">
      <c r="A11850" s="19" t="s">
        <v>39882</v>
      </c>
      <c r="B11850" s="20" t="s">
        <v>39883</v>
      </c>
      <c r="C11850" s="21">
        <v>2</v>
      </c>
      <c r="D11850" s="22">
        <v>67883</v>
      </c>
      <c r="E11850" s="22">
        <f t="shared" si="370"/>
        <v>33941.5</v>
      </c>
      <c r="G11850" s="23" t="s">
        <v>39884</v>
      </c>
      <c r="H11850" s="23" t="s">
        <v>34350</v>
      </c>
      <c r="I11850" s="24">
        <v>22</v>
      </c>
      <c r="J11850" s="25">
        <v>3971.5</v>
      </c>
      <c r="K11850" s="25">
        <f t="shared" si="371"/>
        <v>180.52272727272728</v>
      </c>
    </row>
    <row r="11851" spans="1:11" x14ac:dyDescent="0.25">
      <c r="A11851" s="19" t="s">
        <v>39885</v>
      </c>
      <c r="B11851" s="20" t="s">
        <v>39886</v>
      </c>
      <c r="C11851" s="21">
        <v>1</v>
      </c>
      <c r="D11851" s="22">
        <v>6500</v>
      </c>
      <c r="E11851" s="22">
        <f t="shared" si="370"/>
        <v>6500</v>
      </c>
      <c r="G11851" s="23" t="s">
        <v>39887</v>
      </c>
      <c r="H11851" s="23" t="s">
        <v>34353</v>
      </c>
      <c r="I11851" s="24">
        <v>2</v>
      </c>
      <c r="J11851" s="25">
        <v>2815</v>
      </c>
      <c r="K11851" s="25">
        <f t="shared" si="371"/>
        <v>1407.5</v>
      </c>
    </row>
    <row r="11852" spans="1:11" x14ac:dyDescent="0.25">
      <c r="A11852" s="19" t="s">
        <v>39888</v>
      </c>
      <c r="B11852" s="20" t="s">
        <v>39889</v>
      </c>
      <c r="C11852" s="21">
        <v>1</v>
      </c>
      <c r="D11852" s="22">
        <v>53506</v>
      </c>
      <c r="E11852" s="22">
        <f t="shared" si="370"/>
        <v>53506</v>
      </c>
      <c r="G11852" s="23" t="s">
        <v>39890</v>
      </c>
      <c r="H11852" s="23" t="s">
        <v>34357</v>
      </c>
      <c r="I11852" s="24">
        <v>32</v>
      </c>
      <c r="J11852" s="25">
        <v>6103.5</v>
      </c>
      <c r="K11852" s="25">
        <f t="shared" si="371"/>
        <v>190.734375</v>
      </c>
    </row>
    <row r="11853" spans="1:11" x14ac:dyDescent="0.25">
      <c r="A11853" s="19" t="s">
        <v>39891</v>
      </c>
      <c r="B11853" s="20" t="s">
        <v>39892</v>
      </c>
      <c r="C11853" s="21">
        <v>1</v>
      </c>
      <c r="D11853" s="22">
        <v>33595</v>
      </c>
      <c r="E11853" s="22">
        <f t="shared" si="370"/>
        <v>33595</v>
      </c>
      <c r="G11853" s="23" t="s">
        <v>39893</v>
      </c>
      <c r="H11853" s="23" t="s">
        <v>39894</v>
      </c>
      <c r="I11853" s="24">
        <v>3</v>
      </c>
      <c r="J11853" s="25">
        <v>1441.5</v>
      </c>
      <c r="K11853" s="25">
        <f t="shared" si="371"/>
        <v>480.5</v>
      </c>
    </row>
    <row r="11854" spans="1:11" x14ac:dyDescent="0.25">
      <c r="A11854" s="19" t="s">
        <v>39895</v>
      </c>
      <c r="B11854" s="20" t="s">
        <v>39896</v>
      </c>
      <c r="C11854" s="21">
        <v>52</v>
      </c>
      <c r="D11854" s="22">
        <v>21372</v>
      </c>
      <c r="E11854" s="22">
        <f t="shared" si="370"/>
        <v>411</v>
      </c>
      <c r="G11854" s="23" t="s">
        <v>39897</v>
      </c>
      <c r="H11854" s="23" t="s">
        <v>34364</v>
      </c>
      <c r="I11854" s="24">
        <v>25</v>
      </c>
      <c r="J11854" s="25">
        <v>5551</v>
      </c>
      <c r="K11854" s="25">
        <f t="shared" si="371"/>
        <v>222.04</v>
      </c>
    </row>
    <row r="11855" spans="1:11" x14ac:dyDescent="0.25">
      <c r="A11855" s="19" t="s">
        <v>39898</v>
      </c>
      <c r="B11855" s="20" t="s">
        <v>39899</v>
      </c>
      <c r="C11855" s="21">
        <v>1</v>
      </c>
      <c r="D11855" s="22">
        <v>78940</v>
      </c>
      <c r="E11855" s="22">
        <f t="shared" si="370"/>
        <v>78940</v>
      </c>
      <c r="G11855" s="23" t="s">
        <v>39900</v>
      </c>
      <c r="H11855" s="23" t="s">
        <v>39901</v>
      </c>
      <c r="I11855" s="24">
        <v>1</v>
      </c>
      <c r="J11855" s="30">
        <v>345.5</v>
      </c>
      <c r="K11855" s="25">
        <f t="shared" si="371"/>
        <v>345.5</v>
      </c>
    </row>
    <row r="11856" spans="1:11" x14ac:dyDescent="0.25">
      <c r="A11856" s="19" t="s">
        <v>39902</v>
      </c>
      <c r="B11856" s="20" t="s">
        <v>39903</v>
      </c>
      <c r="C11856" s="21">
        <v>1</v>
      </c>
      <c r="D11856" s="28">
        <v>883.5</v>
      </c>
      <c r="E11856" s="22">
        <f t="shared" si="370"/>
        <v>883.5</v>
      </c>
      <c r="G11856" s="23" t="s">
        <v>39904</v>
      </c>
      <c r="H11856" s="23" t="s">
        <v>34374</v>
      </c>
      <c r="I11856" s="24">
        <v>335</v>
      </c>
      <c r="J11856" s="25">
        <v>957854.56</v>
      </c>
      <c r="K11856" s="25">
        <f t="shared" si="371"/>
        <v>2859.2673432835822</v>
      </c>
    </row>
    <row r="11857" spans="1:11" x14ac:dyDescent="0.25">
      <c r="A11857" s="19" t="s">
        <v>39905</v>
      </c>
      <c r="B11857" s="20" t="s">
        <v>39906</v>
      </c>
      <c r="C11857" s="21">
        <v>4</v>
      </c>
      <c r="D11857" s="22">
        <v>3954</v>
      </c>
      <c r="E11857" s="22">
        <f t="shared" si="370"/>
        <v>988.5</v>
      </c>
      <c r="G11857" s="23" t="s">
        <v>39907</v>
      </c>
      <c r="H11857" s="23" t="s">
        <v>39908</v>
      </c>
      <c r="I11857" s="24">
        <v>3</v>
      </c>
      <c r="J11857" s="25">
        <v>37970</v>
      </c>
      <c r="K11857" s="25">
        <f t="shared" si="371"/>
        <v>12656.666666666666</v>
      </c>
    </row>
    <row r="11858" spans="1:11" x14ac:dyDescent="0.25">
      <c r="A11858" s="19" t="s">
        <v>39909</v>
      </c>
      <c r="B11858" s="20" t="s">
        <v>39910</v>
      </c>
      <c r="C11858" s="21">
        <v>1</v>
      </c>
      <c r="D11858" s="22">
        <v>4980</v>
      </c>
      <c r="E11858" s="22">
        <f t="shared" si="370"/>
        <v>4980</v>
      </c>
      <c r="G11858" s="23" t="s">
        <v>39911</v>
      </c>
      <c r="H11858" s="23" t="s">
        <v>34377</v>
      </c>
      <c r="I11858" s="24">
        <v>2</v>
      </c>
      <c r="J11858" s="30">
        <v>16</v>
      </c>
      <c r="K11858" s="25">
        <f t="shared" si="371"/>
        <v>8</v>
      </c>
    </row>
    <row r="11859" spans="1:11" x14ac:dyDescent="0.25">
      <c r="A11859" s="19" t="s">
        <v>39912</v>
      </c>
      <c r="B11859" s="20" t="s">
        <v>39913</v>
      </c>
      <c r="C11859" s="21">
        <v>8</v>
      </c>
      <c r="D11859" s="28">
        <v>761</v>
      </c>
      <c r="E11859" s="22">
        <f t="shared" si="370"/>
        <v>95.125</v>
      </c>
      <c r="G11859" s="23" t="s">
        <v>39914</v>
      </c>
      <c r="H11859" s="23" t="s">
        <v>34384</v>
      </c>
      <c r="I11859" s="24">
        <v>12</v>
      </c>
      <c r="J11859" s="30">
        <v>96</v>
      </c>
      <c r="K11859" s="25">
        <f t="shared" si="371"/>
        <v>8</v>
      </c>
    </row>
    <row r="11860" spans="1:11" x14ac:dyDescent="0.25">
      <c r="A11860" s="19" t="s">
        <v>39915</v>
      </c>
      <c r="B11860" s="20" t="s">
        <v>39916</v>
      </c>
      <c r="C11860" s="21">
        <v>3</v>
      </c>
      <c r="D11860" s="22">
        <v>17325</v>
      </c>
      <c r="E11860" s="22">
        <f t="shared" si="370"/>
        <v>5775</v>
      </c>
      <c r="G11860" s="23" t="s">
        <v>39917</v>
      </c>
      <c r="H11860" s="23" t="s">
        <v>39918</v>
      </c>
      <c r="I11860" s="24">
        <v>4</v>
      </c>
      <c r="J11860" s="25">
        <v>12239</v>
      </c>
      <c r="K11860" s="25">
        <f t="shared" si="371"/>
        <v>3059.75</v>
      </c>
    </row>
    <row r="11861" spans="1:11" x14ac:dyDescent="0.25">
      <c r="A11861" s="19" t="s">
        <v>39919</v>
      </c>
      <c r="B11861" s="20" t="s">
        <v>39920</v>
      </c>
      <c r="C11861" s="21">
        <v>11</v>
      </c>
      <c r="D11861" s="22">
        <v>7744</v>
      </c>
      <c r="E11861" s="22">
        <f t="shared" si="370"/>
        <v>704</v>
      </c>
      <c r="G11861" s="23" t="s">
        <v>39921</v>
      </c>
      <c r="H11861" s="23" t="s">
        <v>39922</v>
      </c>
      <c r="I11861" s="24">
        <v>1</v>
      </c>
      <c r="J11861" s="25">
        <v>6776</v>
      </c>
      <c r="K11861" s="25">
        <f t="shared" si="371"/>
        <v>6776</v>
      </c>
    </row>
    <row r="11862" spans="1:11" x14ac:dyDescent="0.25">
      <c r="A11862" s="19" t="s">
        <v>39923</v>
      </c>
      <c r="B11862" s="20" t="s">
        <v>39924</v>
      </c>
      <c r="C11862" s="21">
        <v>7</v>
      </c>
      <c r="D11862" s="22">
        <v>36099</v>
      </c>
      <c r="E11862" s="22">
        <f t="shared" si="370"/>
        <v>5157</v>
      </c>
      <c r="G11862" s="23" t="s">
        <v>39925</v>
      </c>
      <c r="H11862" s="23" t="s">
        <v>34398</v>
      </c>
      <c r="I11862" s="24">
        <v>52</v>
      </c>
      <c r="J11862" s="25">
        <v>16913</v>
      </c>
      <c r="K11862" s="25">
        <f t="shared" si="371"/>
        <v>325.25</v>
      </c>
    </row>
    <row r="11863" spans="1:11" x14ac:dyDescent="0.25">
      <c r="A11863" s="19" t="s">
        <v>39926</v>
      </c>
      <c r="B11863" s="20" t="s">
        <v>39927</v>
      </c>
      <c r="C11863" s="21">
        <v>2</v>
      </c>
      <c r="D11863" s="22">
        <v>5690</v>
      </c>
      <c r="E11863" s="22">
        <f t="shared" si="370"/>
        <v>2845</v>
      </c>
      <c r="G11863" s="23" t="s">
        <v>39928</v>
      </c>
      <c r="H11863" s="23" t="s">
        <v>34401</v>
      </c>
      <c r="I11863" s="24">
        <v>2</v>
      </c>
      <c r="J11863" s="30">
        <v>136</v>
      </c>
      <c r="K11863" s="25">
        <f t="shared" si="371"/>
        <v>68</v>
      </c>
    </row>
    <row r="11864" spans="1:11" x14ac:dyDescent="0.25">
      <c r="A11864" s="19" t="s">
        <v>39929</v>
      </c>
      <c r="B11864" s="20" t="s">
        <v>39930</v>
      </c>
      <c r="C11864" s="21">
        <v>1</v>
      </c>
      <c r="D11864" s="22">
        <v>6746</v>
      </c>
      <c r="E11864" s="22">
        <f t="shared" si="370"/>
        <v>6746</v>
      </c>
      <c r="G11864" s="23" t="s">
        <v>39931</v>
      </c>
      <c r="H11864" s="23" t="s">
        <v>34409</v>
      </c>
      <c r="I11864" s="24">
        <v>13</v>
      </c>
      <c r="J11864" s="25">
        <v>15647</v>
      </c>
      <c r="K11864" s="25">
        <f t="shared" si="371"/>
        <v>1203.6153846153845</v>
      </c>
    </row>
    <row r="11865" spans="1:11" x14ac:dyDescent="0.25">
      <c r="A11865" s="19" t="s">
        <v>39932</v>
      </c>
      <c r="B11865" s="20" t="s">
        <v>39933</v>
      </c>
      <c r="C11865" s="21">
        <v>6</v>
      </c>
      <c r="D11865" s="22">
        <v>1047</v>
      </c>
      <c r="E11865" s="22">
        <f t="shared" si="370"/>
        <v>174.5</v>
      </c>
      <c r="G11865" s="23" t="s">
        <v>39934</v>
      </c>
      <c r="H11865" s="23" t="s">
        <v>34413</v>
      </c>
      <c r="I11865" s="24">
        <v>20</v>
      </c>
      <c r="J11865" s="25">
        <v>92959.5</v>
      </c>
      <c r="K11865" s="25">
        <f t="shared" si="371"/>
        <v>4647.9750000000004</v>
      </c>
    </row>
    <row r="11866" spans="1:11" x14ac:dyDescent="0.25">
      <c r="A11866" s="19" t="s">
        <v>39935</v>
      </c>
      <c r="B11866" s="20" t="s">
        <v>39936</v>
      </c>
      <c r="C11866" s="21">
        <v>2</v>
      </c>
      <c r="D11866" s="22">
        <v>16146</v>
      </c>
      <c r="E11866" s="22">
        <f t="shared" si="370"/>
        <v>8073</v>
      </c>
      <c r="G11866" s="23" t="s">
        <v>39937</v>
      </c>
      <c r="H11866" s="23" t="s">
        <v>34417</v>
      </c>
      <c r="I11866" s="24">
        <v>25</v>
      </c>
      <c r="J11866" s="25">
        <v>140939</v>
      </c>
      <c r="K11866" s="25">
        <f t="shared" si="371"/>
        <v>5637.56</v>
      </c>
    </row>
    <row r="11867" spans="1:11" x14ac:dyDescent="0.25">
      <c r="A11867" s="19" t="s">
        <v>39938</v>
      </c>
      <c r="B11867" s="20" t="s">
        <v>39939</v>
      </c>
      <c r="C11867" s="21">
        <v>2</v>
      </c>
      <c r="D11867" s="28">
        <v>920</v>
      </c>
      <c r="E11867" s="22">
        <f t="shared" si="370"/>
        <v>460</v>
      </c>
      <c r="G11867" s="23" t="s">
        <v>39940</v>
      </c>
      <c r="H11867" s="23" t="s">
        <v>34424</v>
      </c>
      <c r="I11867" s="24">
        <v>1</v>
      </c>
      <c r="J11867" s="25">
        <v>5027</v>
      </c>
      <c r="K11867" s="25">
        <f t="shared" si="371"/>
        <v>5027</v>
      </c>
    </row>
    <row r="11868" spans="1:11" x14ac:dyDescent="0.25">
      <c r="A11868" s="19" t="s">
        <v>39941</v>
      </c>
      <c r="B11868" s="20" t="s">
        <v>39942</v>
      </c>
      <c r="C11868" s="21">
        <v>1</v>
      </c>
      <c r="D11868" s="22">
        <v>35934</v>
      </c>
      <c r="E11868" s="22">
        <f t="shared" si="370"/>
        <v>35934</v>
      </c>
      <c r="G11868" s="23" t="s">
        <v>39943</v>
      </c>
      <c r="H11868" s="23" t="s">
        <v>39944</v>
      </c>
      <c r="I11868" s="24">
        <v>8</v>
      </c>
      <c r="J11868" s="25">
        <v>2752</v>
      </c>
      <c r="K11868" s="25">
        <f t="shared" si="371"/>
        <v>344</v>
      </c>
    </row>
    <row r="11869" spans="1:11" x14ac:dyDescent="0.25">
      <c r="A11869" s="19" t="s">
        <v>39945</v>
      </c>
      <c r="B11869" s="20" t="s">
        <v>39946</v>
      </c>
      <c r="C11869" s="21">
        <v>24</v>
      </c>
      <c r="D11869" s="22">
        <v>1440</v>
      </c>
      <c r="E11869" s="22">
        <f t="shared" si="370"/>
        <v>60</v>
      </c>
      <c r="G11869" s="23" t="s">
        <v>39947</v>
      </c>
      <c r="H11869" s="23" t="s">
        <v>34459</v>
      </c>
      <c r="I11869" s="24">
        <v>6</v>
      </c>
      <c r="J11869" s="25">
        <v>18756</v>
      </c>
      <c r="K11869" s="25">
        <f t="shared" si="371"/>
        <v>3126</v>
      </c>
    </row>
    <row r="11870" spans="1:11" x14ac:dyDescent="0.25">
      <c r="A11870" s="19" t="s">
        <v>39948</v>
      </c>
      <c r="B11870" s="20" t="s">
        <v>39949</v>
      </c>
      <c r="C11870" s="21">
        <v>1</v>
      </c>
      <c r="D11870" s="22">
        <v>58850.5</v>
      </c>
      <c r="E11870" s="22">
        <f t="shared" si="370"/>
        <v>58850.5</v>
      </c>
      <c r="G11870" s="23" t="s">
        <v>39950</v>
      </c>
      <c r="H11870" s="23" t="s">
        <v>39951</v>
      </c>
      <c r="I11870" s="24">
        <v>12</v>
      </c>
      <c r="J11870" s="25">
        <v>6518</v>
      </c>
      <c r="K11870" s="25">
        <f t="shared" si="371"/>
        <v>543.16666666666663</v>
      </c>
    </row>
    <row r="11871" spans="1:11" x14ac:dyDescent="0.25">
      <c r="A11871" s="19" t="s">
        <v>39952</v>
      </c>
      <c r="B11871" s="20" t="s">
        <v>39953</v>
      </c>
      <c r="C11871" s="21">
        <v>12</v>
      </c>
      <c r="D11871" s="22">
        <v>1620</v>
      </c>
      <c r="E11871" s="22">
        <f t="shared" si="370"/>
        <v>135</v>
      </c>
      <c r="G11871" s="23" t="s">
        <v>39954</v>
      </c>
      <c r="H11871" s="23" t="s">
        <v>34478</v>
      </c>
      <c r="I11871" s="24">
        <v>1</v>
      </c>
      <c r="J11871" s="30">
        <v>429</v>
      </c>
      <c r="K11871" s="25">
        <f t="shared" si="371"/>
        <v>429</v>
      </c>
    </row>
    <row r="11872" spans="1:11" x14ac:dyDescent="0.25">
      <c r="A11872" s="19" t="s">
        <v>39955</v>
      </c>
      <c r="B11872" s="20" t="s">
        <v>39956</v>
      </c>
      <c r="C11872" s="21">
        <v>2</v>
      </c>
      <c r="D11872" s="22">
        <v>3442</v>
      </c>
      <c r="E11872" s="22">
        <f t="shared" si="370"/>
        <v>1721</v>
      </c>
      <c r="G11872" s="23" t="s">
        <v>39957</v>
      </c>
      <c r="H11872" s="23" t="s">
        <v>34481</v>
      </c>
      <c r="I11872" s="24">
        <v>5</v>
      </c>
      <c r="J11872" s="25">
        <v>1680</v>
      </c>
      <c r="K11872" s="25">
        <f t="shared" si="371"/>
        <v>336</v>
      </c>
    </row>
    <row r="11873" spans="1:11" x14ac:dyDescent="0.25">
      <c r="A11873" s="19" t="s">
        <v>39958</v>
      </c>
      <c r="B11873" s="20" t="s">
        <v>39959</v>
      </c>
      <c r="C11873" s="21">
        <v>1</v>
      </c>
      <c r="D11873" s="22">
        <v>6220.5</v>
      </c>
      <c r="E11873" s="22">
        <f t="shared" si="370"/>
        <v>6220.5</v>
      </c>
      <c r="G11873" s="23" t="s">
        <v>39960</v>
      </c>
      <c r="H11873" s="23" t="s">
        <v>34484</v>
      </c>
      <c r="I11873" s="24">
        <v>5</v>
      </c>
      <c r="J11873" s="25">
        <v>2370</v>
      </c>
      <c r="K11873" s="25">
        <f t="shared" si="371"/>
        <v>474</v>
      </c>
    </row>
    <row r="11874" spans="1:11" x14ac:dyDescent="0.25">
      <c r="A11874" s="19" t="s">
        <v>39961</v>
      </c>
      <c r="B11874" s="20" t="s">
        <v>39962</v>
      </c>
      <c r="C11874" s="21">
        <v>1</v>
      </c>
      <c r="D11874" s="28">
        <v>241</v>
      </c>
      <c r="E11874" s="22">
        <f t="shared" si="370"/>
        <v>241</v>
      </c>
      <c r="G11874" s="23" t="s">
        <v>39963</v>
      </c>
      <c r="H11874" s="23" t="s">
        <v>39964</v>
      </c>
      <c r="I11874" s="24">
        <v>2</v>
      </c>
      <c r="J11874" s="25">
        <v>1101</v>
      </c>
      <c r="K11874" s="25">
        <f t="shared" si="371"/>
        <v>550.5</v>
      </c>
    </row>
    <row r="11875" spans="1:11" x14ac:dyDescent="0.25">
      <c r="A11875" s="19" t="s">
        <v>39965</v>
      </c>
      <c r="B11875" s="20" t="s">
        <v>39966</v>
      </c>
      <c r="C11875" s="21">
        <v>1</v>
      </c>
      <c r="D11875" s="22">
        <v>1341</v>
      </c>
      <c r="E11875" s="22">
        <f t="shared" si="370"/>
        <v>1341</v>
      </c>
      <c r="G11875" s="23" t="s">
        <v>39967</v>
      </c>
      <c r="H11875" s="23" t="s">
        <v>39968</v>
      </c>
      <c r="I11875" s="24">
        <v>1</v>
      </c>
      <c r="J11875" s="25">
        <v>1272</v>
      </c>
      <c r="K11875" s="25">
        <f t="shared" si="371"/>
        <v>1272</v>
      </c>
    </row>
    <row r="11876" spans="1:11" x14ac:dyDescent="0.25">
      <c r="A11876" s="19" t="s">
        <v>39969</v>
      </c>
      <c r="B11876" s="20" t="s">
        <v>39970</v>
      </c>
      <c r="C11876" s="21">
        <v>1</v>
      </c>
      <c r="D11876" s="22">
        <v>37128</v>
      </c>
      <c r="E11876" s="22">
        <f t="shared" si="370"/>
        <v>37128</v>
      </c>
      <c r="G11876" s="23" t="s">
        <v>39971</v>
      </c>
      <c r="H11876" s="23" t="s">
        <v>34487</v>
      </c>
      <c r="I11876" s="24">
        <v>199</v>
      </c>
      <c r="J11876" s="25">
        <v>11179.5</v>
      </c>
      <c r="K11876" s="25">
        <f t="shared" si="371"/>
        <v>56.178391959798994</v>
      </c>
    </row>
    <row r="11877" spans="1:11" x14ac:dyDescent="0.25">
      <c r="A11877" s="19" t="s">
        <v>39972</v>
      </c>
      <c r="B11877" s="20" t="s">
        <v>39973</v>
      </c>
      <c r="C11877" s="21">
        <v>1</v>
      </c>
      <c r="D11877" s="22">
        <v>9695</v>
      </c>
      <c r="E11877" s="22">
        <f t="shared" si="370"/>
        <v>9695</v>
      </c>
      <c r="G11877" s="23" t="s">
        <v>39974</v>
      </c>
      <c r="H11877" s="23" t="s">
        <v>34490</v>
      </c>
      <c r="I11877" s="24">
        <v>4</v>
      </c>
      <c r="J11877" s="25">
        <v>63659</v>
      </c>
      <c r="K11877" s="25">
        <f t="shared" si="371"/>
        <v>15914.75</v>
      </c>
    </row>
    <row r="11878" spans="1:11" x14ac:dyDescent="0.25">
      <c r="A11878" s="19" t="s">
        <v>39975</v>
      </c>
      <c r="B11878" s="20" t="s">
        <v>39976</v>
      </c>
      <c r="C11878" s="21">
        <v>2</v>
      </c>
      <c r="D11878" s="22">
        <v>1968</v>
      </c>
      <c r="E11878" s="22">
        <f t="shared" si="370"/>
        <v>984</v>
      </c>
      <c r="G11878" s="23" t="s">
        <v>39977</v>
      </c>
      <c r="H11878" s="23" t="s">
        <v>34500</v>
      </c>
      <c r="I11878" s="24">
        <v>2</v>
      </c>
      <c r="J11878" s="25">
        <v>20448</v>
      </c>
      <c r="K11878" s="25">
        <f t="shared" si="371"/>
        <v>10224</v>
      </c>
    </row>
    <row r="11879" spans="1:11" x14ac:dyDescent="0.25">
      <c r="A11879" s="19" t="s">
        <v>39978</v>
      </c>
      <c r="B11879" s="20" t="s">
        <v>39979</v>
      </c>
      <c r="C11879" s="21">
        <v>1</v>
      </c>
      <c r="D11879" s="22">
        <v>10728</v>
      </c>
      <c r="E11879" s="22">
        <f t="shared" si="370"/>
        <v>10728</v>
      </c>
      <c r="G11879" s="23" t="s">
        <v>39980</v>
      </c>
      <c r="H11879" s="23" t="s">
        <v>34507</v>
      </c>
      <c r="I11879" s="24">
        <v>49</v>
      </c>
      <c r="J11879" s="25">
        <v>548999</v>
      </c>
      <c r="K11879" s="25">
        <f t="shared" si="371"/>
        <v>11204.061224489797</v>
      </c>
    </row>
    <row r="11880" spans="1:11" x14ac:dyDescent="0.25">
      <c r="A11880" s="19" t="s">
        <v>39981</v>
      </c>
      <c r="B11880" s="20" t="s">
        <v>39982</v>
      </c>
      <c r="C11880" s="21">
        <v>1</v>
      </c>
      <c r="D11880" s="22">
        <v>11609.5</v>
      </c>
      <c r="E11880" s="22">
        <f t="shared" si="370"/>
        <v>11609.5</v>
      </c>
      <c r="G11880" s="23" t="s">
        <v>39983</v>
      </c>
      <c r="H11880" s="23" t="s">
        <v>34510</v>
      </c>
      <c r="I11880" s="24">
        <v>1</v>
      </c>
      <c r="J11880" s="25">
        <v>12834</v>
      </c>
      <c r="K11880" s="25">
        <f t="shared" si="371"/>
        <v>12834</v>
      </c>
    </row>
    <row r="11881" spans="1:11" x14ac:dyDescent="0.25">
      <c r="A11881" s="19" t="s">
        <v>39984</v>
      </c>
      <c r="B11881" s="20" t="s">
        <v>39985</v>
      </c>
      <c r="C11881" s="21">
        <v>8</v>
      </c>
      <c r="D11881" s="22">
        <v>2556</v>
      </c>
      <c r="E11881" s="22">
        <f t="shared" si="370"/>
        <v>319.5</v>
      </c>
      <c r="G11881" s="23" t="s">
        <v>39986</v>
      </c>
      <c r="H11881" s="23" t="s">
        <v>34513</v>
      </c>
      <c r="I11881" s="24">
        <v>2</v>
      </c>
      <c r="J11881" s="25">
        <v>17130</v>
      </c>
      <c r="K11881" s="25">
        <f t="shared" si="371"/>
        <v>8565</v>
      </c>
    </row>
    <row r="11882" spans="1:11" x14ac:dyDescent="0.25">
      <c r="A11882" s="19" t="s">
        <v>39987</v>
      </c>
      <c r="B11882" s="20" t="s">
        <v>39988</v>
      </c>
      <c r="C11882" s="21">
        <v>5</v>
      </c>
      <c r="D11882" s="22">
        <v>125015</v>
      </c>
      <c r="E11882" s="22">
        <f t="shared" si="370"/>
        <v>25003</v>
      </c>
      <c r="G11882" s="23" t="s">
        <v>39989</v>
      </c>
      <c r="H11882" s="23" t="s">
        <v>34516</v>
      </c>
      <c r="I11882" s="24">
        <v>5</v>
      </c>
      <c r="J11882" s="25">
        <v>11992.5</v>
      </c>
      <c r="K11882" s="25">
        <f t="shared" si="371"/>
        <v>2398.5</v>
      </c>
    </row>
    <row r="11883" spans="1:11" x14ac:dyDescent="0.25">
      <c r="A11883" s="19" t="s">
        <v>39990</v>
      </c>
      <c r="B11883" s="20" t="s">
        <v>39991</v>
      </c>
      <c r="C11883" s="21">
        <v>1</v>
      </c>
      <c r="D11883" s="22">
        <v>215837</v>
      </c>
      <c r="E11883" s="22">
        <f t="shared" si="370"/>
        <v>215837</v>
      </c>
      <c r="G11883" s="23" t="s">
        <v>39992</v>
      </c>
      <c r="H11883" s="23" t="s">
        <v>34519</v>
      </c>
      <c r="I11883" s="24">
        <v>25</v>
      </c>
      <c r="J11883" s="25">
        <v>3496642</v>
      </c>
      <c r="K11883" s="25">
        <f t="shared" si="371"/>
        <v>139865.68</v>
      </c>
    </row>
    <row r="11884" spans="1:11" x14ac:dyDescent="0.25">
      <c r="A11884" s="19" t="s">
        <v>39993</v>
      </c>
      <c r="B11884" s="20" t="s">
        <v>39994</v>
      </c>
      <c r="C11884" s="21">
        <v>5</v>
      </c>
      <c r="D11884" s="28">
        <v>247.5</v>
      </c>
      <c r="E11884" s="22">
        <f t="shared" si="370"/>
        <v>49.5</v>
      </c>
      <c r="G11884" s="23" t="s">
        <v>39995</v>
      </c>
      <c r="H11884" s="23" t="s">
        <v>34522</v>
      </c>
      <c r="I11884" s="24">
        <v>10</v>
      </c>
      <c r="J11884" s="25">
        <v>64924.5</v>
      </c>
      <c r="K11884" s="25">
        <f t="shared" si="371"/>
        <v>6492.45</v>
      </c>
    </row>
    <row r="11885" spans="1:11" x14ac:dyDescent="0.25">
      <c r="A11885" s="19" t="s">
        <v>39996</v>
      </c>
      <c r="B11885" s="20" t="s">
        <v>39997</v>
      </c>
      <c r="C11885" s="21">
        <v>1</v>
      </c>
      <c r="D11885" s="22">
        <v>15425.5</v>
      </c>
      <c r="E11885" s="22">
        <f t="shared" si="370"/>
        <v>15425.5</v>
      </c>
      <c r="G11885" s="23" t="s">
        <v>39998</v>
      </c>
      <c r="H11885" s="23" t="s">
        <v>34526</v>
      </c>
      <c r="I11885" s="24">
        <v>36</v>
      </c>
      <c r="J11885" s="25">
        <v>266037.5</v>
      </c>
      <c r="K11885" s="25">
        <f t="shared" si="371"/>
        <v>7389.9305555555557</v>
      </c>
    </row>
    <row r="11886" spans="1:11" x14ac:dyDescent="0.25">
      <c r="A11886" s="19" t="s">
        <v>39999</v>
      </c>
      <c r="B11886" s="20" t="s">
        <v>40000</v>
      </c>
      <c r="C11886" s="21">
        <v>2</v>
      </c>
      <c r="D11886" s="22">
        <v>3813</v>
      </c>
      <c r="E11886" s="22">
        <f t="shared" si="370"/>
        <v>1906.5</v>
      </c>
      <c r="G11886" s="23" t="s">
        <v>40001</v>
      </c>
      <c r="H11886" s="23" t="s">
        <v>34529</v>
      </c>
      <c r="I11886" s="24">
        <v>4</v>
      </c>
      <c r="J11886" s="25">
        <v>14172.78</v>
      </c>
      <c r="K11886" s="25">
        <f t="shared" si="371"/>
        <v>3543.1950000000002</v>
      </c>
    </row>
    <row r="11887" spans="1:11" x14ac:dyDescent="0.25">
      <c r="A11887" s="19" t="s">
        <v>40002</v>
      </c>
      <c r="B11887" s="20" t="s">
        <v>40003</v>
      </c>
      <c r="C11887" s="21">
        <v>1</v>
      </c>
      <c r="D11887" s="22">
        <v>29714</v>
      </c>
      <c r="E11887" s="22">
        <f t="shared" si="370"/>
        <v>29714</v>
      </c>
      <c r="G11887" s="23" t="s">
        <v>40004</v>
      </c>
      <c r="H11887" s="23" t="s">
        <v>34533</v>
      </c>
      <c r="I11887" s="24">
        <v>2</v>
      </c>
      <c r="J11887" s="25">
        <v>9561</v>
      </c>
      <c r="K11887" s="25">
        <f t="shared" si="371"/>
        <v>4780.5</v>
      </c>
    </row>
    <row r="11888" spans="1:11" x14ac:dyDescent="0.25">
      <c r="A11888" s="19" t="s">
        <v>40005</v>
      </c>
      <c r="B11888" s="20" t="s">
        <v>40006</v>
      </c>
      <c r="C11888" s="21">
        <v>1</v>
      </c>
      <c r="D11888" s="22">
        <v>1422</v>
      </c>
      <c r="E11888" s="22">
        <f t="shared" si="370"/>
        <v>1422</v>
      </c>
      <c r="G11888" s="23" t="s">
        <v>40007</v>
      </c>
      <c r="H11888" s="23" t="s">
        <v>40008</v>
      </c>
      <c r="I11888" s="24">
        <v>8</v>
      </c>
      <c r="J11888" s="25">
        <v>40201</v>
      </c>
      <c r="K11888" s="25">
        <f t="shared" si="371"/>
        <v>5025.125</v>
      </c>
    </row>
    <row r="11889" spans="1:11" x14ac:dyDescent="0.25">
      <c r="A11889" s="19" t="s">
        <v>40009</v>
      </c>
      <c r="B11889" s="20" t="s">
        <v>40010</v>
      </c>
      <c r="C11889" s="21">
        <v>1</v>
      </c>
      <c r="D11889" s="22">
        <v>3358</v>
      </c>
      <c r="E11889" s="22">
        <f t="shared" si="370"/>
        <v>3358</v>
      </c>
      <c r="G11889" s="23" t="s">
        <v>40011</v>
      </c>
      <c r="H11889" s="23" t="s">
        <v>40012</v>
      </c>
      <c r="I11889" s="24">
        <v>7</v>
      </c>
      <c r="J11889" s="25">
        <v>76258</v>
      </c>
      <c r="K11889" s="25">
        <f t="shared" si="371"/>
        <v>10894</v>
      </c>
    </row>
    <row r="11890" spans="1:11" x14ac:dyDescent="0.25">
      <c r="A11890" s="19" t="s">
        <v>40013</v>
      </c>
      <c r="B11890" s="20" t="s">
        <v>40014</v>
      </c>
      <c r="C11890" s="21">
        <v>6</v>
      </c>
      <c r="D11890" s="22">
        <v>22086</v>
      </c>
      <c r="E11890" s="22">
        <f t="shared" si="370"/>
        <v>3681</v>
      </c>
      <c r="G11890" s="23" t="s">
        <v>40015</v>
      </c>
      <c r="H11890" s="23" t="s">
        <v>34537</v>
      </c>
      <c r="I11890" s="24">
        <v>15</v>
      </c>
      <c r="J11890" s="25">
        <v>20575</v>
      </c>
      <c r="K11890" s="25">
        <f t="shared" si="371"/>
        <v>1371.6666666666667</v>
      </c>
    </row>
    <row r="11891" spans="1:11" x14ac:dyDescent="0.25">
      <c r="A11891" s="19" t="s">
        <v>40016</v>
      </c>
      <c r="B11891" s="20" t="s">
        <v>40017</v>
      </c>
      <c r="C11891" s="21">
        <v>4</v>
      </c>
      <c r="D11891" s="28">
        <v>672</v>
      </c>
      <c r="E11891" s="22">
        <f t="shared" si="370"/>
        <v>168</v>
      </c>
      <c r="G11891" s="23" t="s">
        <v>40018</v>
      </c>
      <c r="H11891" s="23" t="s">
        <v>40019</v>
      </c>
      <c r="I11891" s="24">
        <v>3</v>
      </c>
      <c r="J11891" s="25">
        <v>1097.5</v>
      </c>
      <c r="K11891" s="25">
        <f t="shared" si="371"/>
        <v>365.83333333333331</v>
      </c>
    </row>
    <row r="11892" spans="1:11" x14ac:dyDescent="0.25">
      <c r="A11892" s="19" t="s">
        <v>40020</v>
      </c>
      <c r="B11892" s="20" t="s">
        <v>40021</v>
      </c>
      <c r="C11892" s="21">
        <v>30</v>
      </c>
      <c r="D11892" s="22">
        <v>1350</v>
      </c>
      <c r="E11892" s="22">
        <f t="shared" si="370"/>
        <v>45</v>
      </c>
      <c r="G11892" s="23" t="s">
        <v>40022</v>
      </c>
      <c r="H11892" s="23" t="s">
        <v>34543</v>
      </c>
      <c r="I11892" s="24">
        <v>3</v>
      </c>
      <c r="J11892" s="25">
        <v>5119.5</v>
      </c>
      <c r="K11892" s="25">
        <f t="shared" si="371"/>
        <v>1706.5</v>
      </c>
    </row>
    <row r="11893" spans="1:11" x14ac:dyDescent="0.25">
      <c r="A11893" s="19" t="s">
        <v>40023</v>
      </c>
      <c r="B11893" s="20" t="s">
        <v>40024</v>
      </c>
      <c r="C11893" s="21">
        <v>3</v>
      </c>
      <c r="D11893" s="28">
        <v>373.5</v>
      </c>
      <c r="E11893" s="22">
        <f t="shared" si="370"/>
        <v>124.5</v>
      </c>
      <c r="G11893" s="23" t="s">
        <v>40025</v>
      </c>
      <c r="H11893" s="23" t="s">
        <v>40026</v>
      </c>
      <c r="I11893" s="24">
        <v>1</v>
      </c>
      <c r="J11893" s="25">
        <v>4016</v>
      </c>
      <c r="K11893" s="25">
        <f t="shared" si="371"/>
        <v>4016</v>
      </c>
    </row>
    <row r="11894" spans="1:11" x14ac:dyDescent="0.25">
      <c r="A11894" s="19" t="s">
        <v>40027</v>
      </c>
      <c r="B11894" s="20" t="s">
        <v>40028</v>
      </c>
      <c r="C11894" s="21">
        <v>11</v>
      </c>
      <c r="D11894" s="22">
        <v>31300.5</v>
      </c>
      <c r="E11894" s="22">
        <f t="shared" si="370"/>
        <v>2845.5</v>
      </c>
      <c r="G11894" s="23" t="s">
        <v>40029</v>
      </c>
      <c r="H11894" s="23" t="s">
        <v>40030</v>
      </c>
      <c r="I11894" s="24">
        <v>7</v>
      </c>
      <c r="J11894" s="25">
        <v>68118.5</v>
      </c>
      <c r="K11894" s="25">
        <f t="shared" si="371"/>
        <v>9731.2142857142862</v>
      </c>
    </row>
    <row r="11895" spans="1:11" x14ac:dyDescent="0.25">
      <c r="A11895" s="19" t="s">
        <v>40031</v>
      </c>
      <c r="B11895" s="20" t="s">
        <v>40032</v>
      </c>
      <c r="C11895" s="21">
        <v>2</v>
      </c>
      <c r="D11895" s="22">
        <v>2184</v>
      </c>
      <c r="E11895" s="22">
        <f t="shared" si="370"/>
        <v>1092</v>
      </c>
      <c r="G11895" s="23" t="s">
        <v>40033</v>
      </c>
      <c r="H11895" s="23" t="s">
        <v>40034</v>
      </c>
      <c r="I11895" s="24">
        <v>3</v>
      </c>
      <c r="J11895" s="25">
        <v>4041</v>
      </c>
      <c r="K11895" s="25">
        <f t="shared" si="371"/>
        <v>1347</v>
      </c>
    </row>
    <row r="11896" spans="1:11" x14ac:dyDescent="0.25">
      <c r="A11896" s="19" t="s">
        <v>40035</v>
      </c>
      <c r="B11896" s="20" t="s">
        <v>40036</v>
      </c>
      <c r="C11896" s="21">
        <v>15</v>
      </c>
      <c r="D11896" s="22">
        <v>32002.5</v>
      </c>
      <c r="E11896" s="22">
        <f t="shared" si="370"/>
        <v>2133.5</v>
      </c>
      <c r="G11896" s="23" t="s">
        <v>40037</v>
      </c>
      <c r="H11896" s="23" t="s">
        <v>34546</v>
      </c>
      <c r="I11896" s="24">
        <v>223</v>
      </c>
      <c r="J11896" s="25">
        <v>496028.5</v>
      </c>
      <c r="K11896" s="25">
        <f t="shared" si="371"/>
        <v>2224.343049327354</v>
      </c>
    </row>
    <row r="11897" spans="1:11" x14ac:dyDescent="0.25">
      <c r="A11897" s="19" t="s">
        <v>40038</v>
      </c>
      <c r="B11897" s="20" t="s">
        <v>40039</v>
      </c>
      <c r="C11897" s="21">
        <v>1</v>
      </c>
      <c r="D11897" s="22">
        <v>6197.5</v>
      </c>
      <c r="E11897" s="22">
        <f t="shared" si="370"/>
        <v>6197.5</v>
      </c>
      <c r="G11897" s="23" t="s">
        <v>40040</v>
      </c>
      <c r="H11897" s="23" t="s">
        <v>40041</v>
      </c>
      <c r="I11897" s="24">
        <v>2</v>
      </c>
      <c r="J11897" s="25">
        <v>4333</v>
      </c>
      <c r="K11897" s="25">
        <f t="shared" si="371"/>
        <v>2166.5</v>
      </c>
    </row>
    <row r="11898" spans="1:11" x14ac:dyDescent="0.25">
      <c r="A11898" s="19" t="s">
        <v>40042</v>
      </c>
      <c r="B11898" s="20" t="s">
        <v>40043</v>
      </c>
      <c r="C11898" s="21">
        <v>1</v>
      </c>
      <c r="D11898" s="22">
        <v>32761</v>
      </c>
      <c r="E11898" s="22">
        <f t="shared" si="370"/>
        <v>32761</v>
      </c>
      <c r="G11898" s="23" t="s">
        <v>40044</v>
      </c>
      <c r="H11898" s="23" t="s">
        <v>40045</v>
      </c>
      <c r="I11898" s="24">
        <v>1</v>
      </c>
      <c r="J11898" s="25">
        <v>1354</v>
      </c>
      <c r="K11898" s="25">
        <f t="shared" si="371"/>
        <v>1354</v>
      </c>
    </row>
    <row r="11899" spans="1:11" x14ac:dyDescent="0.25">
      <c r="A11899" s="19" t="s">
        <v>40046</v>
      </c>
      <c r="B11899" s="20" t="s">
        <v>40047</v>
      </c>
      <c r="C11899" s="21">
        <v>3</v>
      </c>
      <c r="D11899" s="28">
        <v>276</v>
      </c>
      <c r="E11899" s="22">
        <f t="shared" si="370"/>
        <v>92</v>
      </c>
      <c r="G11899" s="23" t="s">
        <v>40048</v>
      </c>
      <c r="H11899" s="23" t="s">
        <v>40049</v>
      </c>
      <c r="I11899" s="24">
        <v>1</v>
      </c>
      <c r="J11899" s="30">
        <v>259</v>
      </c>
      <c r="K11899" s="25">
        <f t="shared" si="371"/>
        <v>259</v>
      </c>
    </row>
    <row r="11900" spans="1:11" x14ac:dyDescent="0.25">
      <c r="A11900" s="19" t="s">
        <v>40050</v>
      </c>
      <c r="B11900" s="20" t="s">
        <v>40051</v>
      </c>
      <c r="C11900" s="21">
        <v>2</v>
      </c>
      <c r="D11900" s="22">
        <v>130946</v>
      </c>
      <c r="E11900" s="22">
        <f t="shared" si="370"/>
        <v>65473</v>
      </c>
      <c r="G11900" s="23" t="s">
        <v>40052</v>
      </c>
      <c r="H11900" s="23" t="s">
        <v>34549</v>
      </c>
      <c r="I11900" s="24">
        <v>27</v>
      </c>
      <c r="J11900" s="25">
        <v>160269</v>
      </c>
      <c r="K11900" s="25">
        <f t="shared" si="371"/>
        <v>5935.8888888888887</v>
      </c>
    </row>
    <row r="11901" spans="1:11" x14ac:dyDescent="0.25">
      <c r="A11901" s="19" t="s">
        <v>40053</v>
      </c>
      <c r="B11901" s="20" t="s">
        <v>40054</v>
      </c>
      <c r="C11901" s="21">
        <v>6</v>
      </c>
      <c r="D11901" s="22">
        <v>18642</v>
      </c>
      <c r="E11901" s="22">
        <f t="shared" si="370"/>
        <v>3107</v>
      </c>
      <c r="G11901" s="23" t="s">
        <v>40055</v>
      </c>
      <c r="H11901" s="23" t="s">
        <v>34553</v>
      </c>
      <c r="I11901" s="24">
        <v>1</v>
      </c>
      <c r="J11901" s="30">
        <v>986.5</v>
      </c>
      <c r="K11901" s="25">
        <f t="shared" si="371"/>
        <v>986.5</v>
      </c>
    </row>
    <row r="11902" spans="1:11" x14ac:dyDescent="0.25">
      <c r="A11902" s="19" t="s">
        <v>40056</v>
      </c>
      <c r="B11902" s="20" t="s">
        <v>40057</v>
      </c>
      <c r="C11902" s="21">
        <v>1</v>
      </c>
      <c r="D11902" s="22">
        <v>1988</v>
      </c>
      <c r="E11902" s="22">
        <f t="shared" si="370"/>
        <v>1988</v>
      </c>
      <c r="G11902" s="23" t="s">
        <v>40058</v>
      </c>
      <c r="H11902" s="23" t="s">
        <v>40059</v>
      </c>
      <c r="I11902" s="24">
        <v>2</v>
      </c>
      <c r="J11902" s="25">
        <v>1844</v>
      </c>
      <c r="K11902" s="25">
        <f t="shared" si="371"/>
        <v>922</v>
      </c>
    </row>
    <row r="11903" spans="1:11" x14ac:dyDescent="0.25">
      <c r="A11903" s="19" t="s">
        <v>40060</v>
      </c>
      <c r="B11903" s="20" t="s">
        <v>40061</v>
      </c>
      <c r="C11903" s="21">
        <v>1</v>
      </c>
      <c r="D11903" s="22">
        <v>6303.5</v>
      </c>
      <c r="E11903" s="22">
        <f t="shared" si="370"/>
        <v>6303.5</v>
      </c>
      <c r="G11903" s="23" t="s">
        <v>40062</v>
      </c>
      <c r="H11903" s="23" t="s">
        <v>34557</v>
      </c>
      <c r="I11903" s="24">
        <v>16</v>
      </c>
      <c r="J11903" s="25">
        <v>11146.5</v>
      </c>
      <c r="K11903" s="25">
        <f t="shared" si="371"/>
        <v>696.65625</v>
      </c>
    </row>
    <row r="11904" spans="1:11" x14ac:dyDescent="0.25">
      <c r="A11904" s="19" t="s">
        <v>40063</v>
      </c>
      <c r="B11904" s="20" t="s">
        <v>40064</v>
      </c>
      <c r="C11904" s="21">
        <v>1</v>
      </c>
      <c r="D11904" s="22">
        <v>74926</v>
      </c>
      <c r="E11904" s="22">
        <f t="shared" si="370"/>
        <v>74926</v>
      </c>
      <c r="G11904" s="23" t="s">
        <v>40065</v>
      </c>
      <c r="H11904" s="23" t="s">
        <v>34561</v>
      </c>
      <c r="I11904" s="24">
        <v>30</v>
      </c>
      <c r="J11904" s="25">
        <v>41221.300000000003</v>
      </c>
      <c r="K11904" s="25">
        <f t="shared" si="371"/>
        <v>1374.0433333333335</v>
      </c>
    </row>
    <row r="11905" spans="1:11" x14ac:dyDescent="0.25">
      <c r="A11905" s="19" t="s">
        <v>40066</v>
      </c>
      <c r="B11905" s="20" t="s">
        <v>40067</v>
      </c>
      <c r="C11905" s="21">
        <v>1</v>
      </c>
      <c r="D11905" s="22">
        <v>5514</v>
      </c>
      <c r="E11905" s="22">
        <f t="shared" si="370"/>
        <v>5514</v>
      </c>
      <c r="G11905" s="23" t="s">
        <v>40068</v>
      </c>
      <c r="H11905" s="23" t="s">
        <v>34565</v>
      </c>
      <c r="I11905" s="24">
        <v>4</v>
      </c>
      <c r="J11905" s="25">
        <v>15866.5</v>
      </c>
      <c r="K11905" s="25">
        <f t="shared" si="371"/>
        <v>3966.625</v>
      </c>
    </row>
    <row r="11906" spans="1:11" x14ac:dyDescent="0.25">
      <c r="A11906" s="19" t="s">
        <v>40069</v>
      </c>
      <c r="B11906" s="20" t="s">
        <v>40070</v>
      </c>
      <c r="C11906" s="21">
        <v>1</v>
      </c>
      <c r="D11906" s="22">
        <v>9992</v>
      </c>
      <c r="E11906" s="22">
        <f t="shared" si="370"/>
        <v>9992</v>
      </c>
      <c r="G11906" s="23" t="s">
        <v>40071</v>
      </c>
      <c r="H11906" s="23" t="s">
        <v>34569</v>
      </c>
      <c r="I11906" s="24">
        <v>1</v>
      </c>
      <c r="J11906" s="30">
        <v>935.5</v>
      </c>
      <c r="K11906" s="25">
        <f t="shared" si="371"/>
        <v>935.5</v>
      </c>
    </row>
    <row r="11907" spans="1:11" x14ac:dyDescent="0.25">
      <c r="A11907" s="19" t="s">
        <v>40072</v>
      </c>
      <c r="B11907" s="20" t="s">
        <v>40073</v>
      </c>
      <c r="C11907" s="21">
        <v>1</v>
      </c>
      <c r="D11907" s="22">
        <v>8515</v>
      </c>
      <c r="E11907" s="22">
        <f t="shared" si="370"/>
        <v>8515</v>
      </c>
      <c r="G11907" s="23" t="s">
        <v>40074</v>
      </c>
      <c r="H11907" s="23" t="s">
        <v>40075</v>
      </c>
      <c r="I11907" s="24">
        <v>4</v>
      </c>
      <c r="J11907" s="25">
        <v>19938</v>
      </c>
      <c r="K11907" s="25">
        <f t="shared" si="371"/>
        <v>4984.5</v>
      </c>
    </row>
    <row r="11908" spans="1:11" x14ac:dyDescent="0.25">
      <c r="A11908" s="19" t="s">
        <v>40076</v>
      </c>
      <c r="B11908" s="20" t="s">
        <v>40077</v>
      </c>
      <c r="C11908" s="21">
        <v>1</v>
      </c>
      <c r="D11908" s="22">
        <v>10445.5</v>
      </c>
      <c r="E11908" s="22">
        <f t="shared" ref="E11908:E11971" si="372">D11908/C11908</f>
        <v>10445.5</v>
      </c>
      <c r="G11908" s="23" t="s">
        <v>40078</v>
      </c>
      <c r="H11908" s="23" t="s">
        <v>34572</v>
      </c>
      <c r="I11908" s="24">
        <v>8</v>
      </c>
      <c r="J11908" s="25">
        <v>86328.5</v>
      </c>
      <c r="K11908" s="25">
        <f t="shared" ref="K11908:K11971" si="373">J11908/I11908</f>
        <v>10791.0625</v>
      </c>
    </row>
    <row r="11909" spans="1:11" x14ac:dyDescent="0.25">
      <c r="A11909" s="19" t="s">
        <v>40079</v>
      </c>
      <c r="B11909" s="20" t="s">
        <v>40080</v>
      </c>
      <c r="C11909" s="21">
        <v>3</v>
      </c>
      <c r="D11909" s="28">
        <v>330</v>
      </c>
      <c r="E11909" s="22">
        <f t="shared" si="372"/>
        <v>110</v>
      </c>
      <c r="G11909" s="23" t="s">
        <v>40081</v>
      </c>
      <c r="H11909" s="23" t="s">
        <v>34579</v>
      </c>
      <c r="I11909" s="24">
        <v>2</v>
      </c>
      <c r="J11909" s="25">
        <v>22834</v>
      </c>
      <c r="K11909" s="25">
        <f t="shared" si="373"/>
        <v>11417</v>
      </c>
    </row>
    <row r="11910" spans="1:11" x14ac:dyDescent="0.25">
      <c r="A11910" s="19" t="s">
        <v>40082</v>
      </c>
      <c r="B11910" s="20" t="s">
        <v>40083</v>
      </c>
      <c r="C11910" s="21">
        <v>2</v>
      </c>
      <c r="D11910" s="22">
        <v>30510</v>
      </c>
      <c r="E11910" s="22">
        <f t="shared" si="372"/>
        <v>15255</v>
      </c>
      <c r="G11910" s="23" t="s">
        <v>40084</v>
      </c>
      <c r="H11910" s="23" t="s">
        <v>34582</v>
      </c>
      <c r="I11910" s="24">
        <v>24</v>
      </c>
      <c r="J11910" s="25">
        <v>177802</v>
      </c>
      <c r="K11910" s="25">
        <f t="shared" si="373"/>
        <v>7408.416666666667</v>
      </c>
    </row>
    <row r="11911" spans="1:11" x14ac:dyDescent="0.25">
      <c r="A11911" s="19" t="s">
        <v>40085</v>
      </c>
      <c r="B11911" s="20" t="s">
        <v>40086</v>
      </c>
      <c r="C11911" s="21">
        <v>1</v>
      </c>
      <c r="D11911" s="22">
        <v>979842</v>
      </c>
      <c r="E11911" s="22">
        <f t="shared" si="372"/>
        <v>979842</v>
      </c>
      <c r="G11911" s="23" t="s">
        <v>40087</v>
      </c>
      <c r="H11911" s="23" t="s">
        <v>34588</v>
      </c>
      <c r="I11911" s="24">
        <v>31</v>
      </c>
      <c r="J11911" s="25">
        <v>275663.5</v>
      </c>
      <c r="K11911" s="25">
        <f t="shared" si="373"/>
        <v>8892.3709677419356</v>
      </c>
    </row>
    <row r="11912" spans="1:11" x14ac:dyDescent="0.25">
      <c r="A11912" s="19" t="s">
        <v>40088</v>
      </c>
      <c r="B11912" s="20" t="s">
        <v>40089</v>
      </c>
      <c r="C11912" s="21">
        <v>1</v>
      </c>
      <c r="D11912" s="22">
        <v>72223</v>
      </c>
      <c r="E11912" s="22">
        <f t="shared" si="372"/>
        <v>72223</v>
      </c>
      <c r="G11912" s="23" t="s">
        <v>40090</v>
      </c>
      <c r="H11912" s="23" t="s">
        <v>40091</v>
      </c>
      <c r="I11912" s="24">
        <v>1</v>
      </c>
      <c r="J11912" s="25">
        <v>8731</v>
      </c>
      <c r="K11912" s="25">
        <f t="shared" si="373"/>
        <v>8731</v>
      </c>
    </row>
    <row r="11913" spans="1:11" x14ac:dyDescent="0.25">
      <c r="A11913" s="19" t="s">
        <v>40092</v>
      </c>
      <c r="B11913" s="20" t="s">
        <v>40093</v>
      </c>
      <c r="C11913" s="21">
        <v>5</v>
      </c>
      <c r="D11913" s="28">
        <v>377.5</v>
      </c>
      <c r="E11913" s="22">
        <f t="shared" si="372"/>
        <v>75.5</v>
      </c>
      <c r="G11913" s="23" t="s">
        <v>40094</v>
      </c>
      <c r="H11913" s="23" t="s">
        <v>40095</v>
      </c>
      <c r="I11913" s="24">
        <v>48</v>
      </c>
      <c r="J11913" s="25">
        <v>58931</v>
      </c>
      <c r="K11913" s="25">
        <f t="shared" si="373"/>
        <v>1227.7291666666667</v>
      </c>
    </row>
    <row r="11914" spans="1:11" x14ac:dyDescent="0.25">
      <c r="A11914" s="19" t="s">
        <v>40096</v>
      </c>
      <c r="B11914" s="20" t="s">
        <v>40097</v>
      </c>
      <c r="C11914" s="21">
        <v>2</v>
      </c>
      <c r="D11914" s="22">
        <v>271982</v>
      </c>
      <c r="E11914" s="22">
        <f t="shared" si="372"/>
        <v>135991</v>
      </c>
      <c r="G11914" s="23" t="s">
        <v>40098</v>
      </c>
      <c r="H11914" s="23" t="s">
        <v>40099</v>
      </c>
      <c r="I11914" s="24">
        <v>7</v>
      </c>
      <c r="J11914" s="25">
        <v>1373.5</v>
      </c>
      <c r="K11914" s="25">
        <f t="shared" si="373"/>
        <v>196.21428571428572</v>
      </c>
    </row>
    <row r="11915" spans="1:11" x14ac:dyDescent="0.25">
      <c r="A11915" s="19" t="s">
        <v>40100</v>
      </c>
      <c r="B11915" s="20" t="s">
        <v>40101</v>
      </c>
      <c r="C11915" s="21">
        <v>1</v>
      </c>
      <c r="D11915" s="22">
        <v>40644.5</v>
      </c>
      <c r="E11915" s="22">
        <f t="shared" si="372"/>
        <v>40644.5</v>
      </c>
      <c r="G11915" s="23" t="s">
        <v>40102</v>
      </c>
      <c r="H11915" s="23" t="s">
        <v>40103</v>
      </c>
      <c r="I11915" s="24">
        <v>15</v>
      </c>
      <c r="J11915" s="25">
        <v>158400</v>
      </c>
      <c r="K11915" s="25">
        <f t="shared" si="373"/>
        <v>10560</v>
      </c>
    </row>
    <row r="11916" spans="1:11" x14ac:dyDescent="0.25">
      <c r="A11916" s="19" t="s">
        <v>40104</v>
      </c>
      <c r="B11916" s="20" t="s">
        <v>40105</v>
      </c>
      <c r="C11916" s="21">
        <v>1</v>
      </c>
      <c r="D11916" s="22">
        <v>21216</v>
      </c>
      <c r="E11916" s="22">
        <f t="shared" si="372"/>
        <v>21216</v>
      </c>
      <c r="G11916" s="23" t="s">
        <v>40106</v>
      </c>
      <c r="H11916" s="23" t="s">
        <v>34594</v>
      </c>
      <c r="I11916" s="24">
        <v>344</v>
      </c>
      <c r="J11916" s="25">
        <v>563351</v>
      </c>
      <c r="K11916" s="25">
        <f t="shared" si="373"/>
        <v>1637.6482558139535</v>
      </c>
    </row>
    <row r="11917" spans="1:11" x14ac:dyDescent="0.25">
      <c r="A11917" s="19" t="s">
        <v>40107</v>
      </c>
      <c r="B11917" s="20" t="s">
        <v>40108</v>
      </c>
      <c r="C11917" s="29">
        <v>1850</v>
      </c>
      <c r="D11917" s="22">
        <v>140600</v>
      </c>
      <c r="E11917" s="22">
        <f t="shared" si="372"/>
        <v>76</v>
      </c>
      <c r="G11917" s="23" t="s">
        <v>40109</v>
      </c>
      <c r="H11917" s="23" t="s">
        <v>34601</v>
      </c>
      <c r="I11917" s="24">
        <v>146</v>
      </c>
      <c r="J11917" s="25">
        <v>4461</v>
      </c>
      <c r="K11917" s="25">
        <f t="shared" si="373"/>
        <v>30.554794520547944</v>
      </c>
    </row>
    <row r="11918" spans="1:11" x14ac:dyDescent="0.25">
      <c r="A11918" s="19" t="s">
        <v>40110</v>
      </c>
      <c r="B11918" s="20" t="s">
        <v>40111</v>
      </c>
      <c r="C11918" s="21">
        <v>2</v>
      </c>
      <c r="D11918" s="22">
        <v>1464</v>
      </c>
      <c r="E11918" s="22">
        <f t="shared" si="372"/>
        <v>732</v>
      </c>
      <c r="G11918" s="23" t="s">
        <v>40112</v>
      </c>
      <c r="H11918" s="23" t="s">
        <v>34604</v>
      </c>
      <c r="I11918" s="24">
        <v>37</v>
      </c>
      <c r="J11918" s="25">
        <v>4415</v>
      </c>
      <c r="K11918" s="25">
        <f t="shared" si="373"/>
        <v>119.32432432432432</v>
      </c>
    </row>
    <row r="11919" spans="1:11" x14ac:dyDescent="0.25">
      <c r="A11919" s="19" t="s">
        <v>40113</v>
      </c>
      <c r="B11919" s="20" t="s">
        <v>40114</v>
      </c>
      <c r="C11919" s="21">
        <v>25</v>
      </c>
      <c r="D11919" s="22">
        <v>5025</v>
      </c>
      <c r="E11919" s="22">
        <f t="shared" si="372"/>
        <v>201</v>
      </c>
      <c r="G11919" s="23" t="s">
        <v>40115</v>
      </c>
      <c r="H11919" s="23" t="s">
        <v>34607</v>
      </c>
      <c r="I11919" s="24">
        <v>4</v>
      </c>
      <c r="J11919" s="30">
        <v>452</v>
      </c>
      <c r="K11919" s="25">
        <f t="shared" si="373"/>
        <v>113</v>
      </c>
    </row>
    <row r="11920" spans="1:11" x14ac:dyDescent="0.25">
      <c r="A11920" s="19" t="s">
        <v>40116</v>
      </c>
      <c r="B11920" s="20" t="s">
        <v>40117</v>
      </c>
      <c r="C11920" s="21">
        <v>7</v>
      </c>
      <c r="D11920" s="22">
        <v>17710</v>
      </c>
      <c r="E11920" s="22">
        <f t="shared" si="372"/>
        <v>2530</v>
      </c>
      <c r="G11920" s="23" t="s">
        <v>40118</v>
      </c>
      <c r="H11920" s="23" t="s">
        <v>34610</v>
      </c>
      <c r="I11920" s="24">
        <v>1</v>
      </c>
      <c r="J11920" s="30">
        <v>142.5</v>
      </c>
      <c r="K11920" s="25">
        <f t="shared" si="373"/>
        <v>142.5</v>
      </c>
    </row>
    <row r="11921" spans="1:11" x14ac:dyDescent="0.25">
      <c r="A11921" s="19" t="s">
        <v>40119</v>
      </c>
      <c r="B11921" s="20" t="s">
        <v>40120</v>
      </c>
      <c r="C11921" s="21">
        <v>1</v>
      </c>
      <c r="D11921" s="22">
        <v>143698.48000000001</v>
      </c>
      <c r="E11921" s="22">
        <f t="shared" si="372"/>
        <v>143698.48000000001</v>
      </c>
      <c r="G11921" s="23" t="s">
        <v>40121</v>
      </c>
      <c r="H11921" s="23" t="s">
        <v>40122</v>
      </c>
      <c r="I11921" s="24">
        <v>2</v>
      </c>
      <c r="J11921" s="25">
        <v>4160</v>
      </c>
      <c r="K11921" s="25">
        <f t="shared" si="373"/>
        <v>2080</v>
      </c>
    </row>
    <row r="11922" spans="1:11" x14ac:dyDescent="0.25">
      <c r="A11922" s="19" t="s">
        <v>40123</v>
      </c>
      <c r="B11922" s="20" t="s">
        <v>40124</v>
      </c>
      <c r="C11922" s="21">
        <v>1</v>
      </c>
      <c r="D11922" s="22">
        <v>10091.5</v>
      </c>
      <c r="E11922" s="22">
        <f t="shared" si="372"/>
        <v>10091.5</v>
      </c>
      <c r="G11922" s="23" t="s">
        <v>40125</v>
      </c>
      <c r="H11922" s="23" t="s">
        <v>34616</v>
      </c>
      <c r="I11922" s="24">
        <v>4</v>
      </c>
      <c r="J11922" s="25">
        <v>10942</v>
      </c>
      <c r="K11922" s="25">
        <f t="shared" si="373"/>
        <v>2735.5</v>
      </c>
    </row>
    <row r="11923" spans="1:11" x14ac:dyDescent="0.25">
      <c r="A11923" s="19" t="s">
        <v>40126</v>
      </c>
      <c r="B11923" s="20" t="s">
        <v>40127</v>
      </c>
      <c r="C11923" s="21">
        <v>1</v>
      </c>
      <c r="D11923" s="22">
        <v>5767</v>
      </c>
      <c r="E11923" s="22">
        <f t="shared" si="372"/>
        <v>5767</v>
      </c>
      <c r="G11923" s="23" t="s">
        <v>40128</v>
      </c>
      <c r="H11923" s="23" t="s">
        <v>40129</v>
      </c>
      <c r="I11923" s="24">
        <v>1</v>
      </c>
      <c r="J11923" s="25">
        <v>3202</v>
      </c>
      <c r="K11923" s="25">
        <f t="shared" si="373"/>
        <v>3202</v>
      </c>
    </row>
    <row r="11924" spans="1:11" x14ac:dyDescent="0.25">
      <c r="A11924" s="19" t="s">
        <v>40130</v>
      </c>
      <c r="B11924" s="20" t="s">
        <v>40131</v>
      </c>
      <c r="C11924" s="21">
        <v>1</v>
      </c>
      <c r="D11924" s="22">
        <v>28676</v>
      </c>
      <c r="E11924" s="22">
        <f t="shared" si="372"/>
        <v>28676</v>
      </c>
      <c r="G11924" s="23" t="s">
        <v>40132</v>
      </c>
      <c r="H11924" s="23" t="s">
        <v>34619</v>
      </c>
      <c r="I11924" s="24">
        <v>7</v>
      </c>
      <c r="J11924" s="30">
        <v>748</v>
      </c>
      <c r="K11924" s="25">
        <f t="shared" si="373"/>
        <v>106.85714285714286</v>
      </c>
    </row>
    <row r="11925" spans="1:11" x14ac:dyDescent="0.25">
      <c r="A11925" s="19" t="s">
        <v>40133</v>
      </c>
      <c r="B11925" s="20" t="s">
        <v>40134</v>
      </c>
      <c r="C11925" s="21">
        <v>1</v>
      </c>
      <c r="D11925" s="22">
        <v>5492</v>
      </c>
      <c r="E11925" s="22">
        <f t="shared" si="372"/>
        <v>5492</v>
      </c>
      <c r="G11925" s="23" t="s">
        <v>40135</v>
      </c>
      <c r="H11925" s="23" t="s">
        <v>40136</v>
      </c>
      <c r="I11925" s="24">
        <v>138</v>
      </c>
      <c r="J11925" s="25">
        <v>108461</v>
      </c>
      <c r="K11925" s="25">
        <f t="shared" si="373"/>
        <v>785.94927536231887</v>
      </c>
    </row>
    <row r="11926" spans="1:11" x14ac:dyDescent="0.25">
      <c r="A11926" s="19" t="s">
        <v>40137</v>
      </c>
      <c r="B11926" s="20" t="s">
        <v>40138</v>
      </c>
      <c r="C11926" s="21">
        <v>1</v>
      </c>
      <c r="D11926" s="22">
        <v>1540</v>
      </c>
      <c r="E11926" s="22">
        <f t="shared" si="372"/>
        <v>1540</v>
      </c>
      <c r="G11926" s="23" t="s">
        <v>40139</v>
      </c>
      <c r="H11926" s="23" t="s">
        <v>34625</v>
      </c>
      <c r="I11926" s="24">
        <v>59</v>
      </c>
      <c r="J11926" s="25">
        <v>1713</v>
      </c>
      <c r="K11926" s="25">
        <f t="shared" si="373"/>
        <v>29.033898305084747</v>
      </c>
    </row>
    <row r="11927" spans="1:11" x14ac:dyDescent="0.25">
      <c r="A11927" s="19" t="s">
        <v>40140</v>
      </c>
      <c r="B11927" s="20" t="s">
        <v>40141</v>
      </c>
      <c r="C11927" s="21">
        <v>16</v>
      </c>
      <c r="D11927" s="22">
        <v>5480</v>
      </c>
      <c r="E11927" s="22">
        <f t="shared" si="372"/>
        <v>342.5</v>
      </c>
      <c r="G11927" s="23" t="s">
        <v>40142</v>
      </c>
      <c r="H11927" s="23" t="s">
        <v>34628</v>
      </c>
      <c r="I11927" s="27">
        <v>1412</v>
      </c>
      <c r="J11927" s="25">
        <v>28945.919999999998</v>
      </c>
      <c r="K11927" s="25">
        <f t="shared" si="373"/>
        <v>20.499943342776202</v>
      </c>
    </row>
    <row r="11928" spans="1:11" x14ac:dyDescent="0.25">
      <c r="A11928" s="19" t="s">
        <v>40143</v>
      </c>
      <c r="B11928" s="20" t="s">
        <v>40144</v>
      </c>
      <c r="C11928" s="21">
        <v>1</v>
      </c>
      <c r="D11928" s="22">
        <v>5997</v>
      </c>
      <c r="E11928" s="22">
        <f t="shared" si="372"/>
        <v>5997</v>
      </c>
      <c r="G11928" s="23" t="s">
        <v>40145</v>
      </c>
      <c r="H11928" s="23" t="s">
        <v>34631</v>
      </c>
      <c r="I11928" s="24">
        <v>935</v>
      </c>
      <c r="J11928" s="25">
        <v>19331</v>
      </c>
      <c r="K11928" s="25">
        <f t="shared" si="373"/>
        <v>20.674866310160429</v>
      </c>
    </row>
    <row r="11929" spans="1:11" x14ac:dyDescent="0.25">
      <c r="A11929" s="19" t="s">
        <v>40146</v>
      </c>
      <c r="B11929" s="20" t="s">
        <v>40147</v>
      </c>
      <c r="C11929" s="21">
        <v>2</v>
      </c>
      <c r="D11929" s="22">
        <v>12366</v>
      </c>
      <c r="E11929" s="22">
        <f t="shared" si="372"/>
        <v>6183</v>
      </c>
      <c r="G11929" s="23" t="s">
        <v>40148</v>
      </c>
      <c r="H11929" s="23" t="s">
        <v>40149</v>
      </c>
      <c r="I11929" s="24">
        <v>17</v>
      </c>
      <c r="J11929" s="25">
        <v>8755.5</v>
      </c>
      <c r="K11929" s="25">
        <f t="shared" si="373"/>
        <v>515.02941176470586</v>
      </c>
    </row>
    <row r="11930" spans="1:11" x14ac:dyDescent="0.25">
      <c r="A11930" s="19" t="s">
        <v>40150</v>
      </c>
      <c r="B11930" s="20" t="s">
        <v>40151</v>
      </c>
      <c r="C11930" s="21">
        <v>2</v>
      </c>
      <c r="D11930" s="22">
        <v>8812</v>
      </c>
      <c r="E11930" s="22">
        <f t="shared" si="372"/>
        <v>4406</v>
      </c>
      <c r="G11930" s="23" t="s">
        <v>40152</v>
      </c>
      <c r="H11930" s="23" t="s">
        <v>34634</v>
      </c>
      <c r="I11930" s="24">
        <v>26</v>
      </c>
      <c r="J11930" s="30">
        <v>899</v>
      </c>
      <c r="K11930" s="25">
        <f t="shared" si="373"/>
        <v>34.57692307692308</v>
      </c>
    </row>
    <row r="11931" spans="1:11" x14ac:dyDescent="0.25">
      <c r="A11931" s="19" t="s">
        <v>40153</v>
      </c>
      <c r="B11931" s="20" t="s">
        <v>40154</v>
      </c>
      <c r="C11931" s="21">
        <v>1</v>
      </c>
      <c r="D11931" s="22">
        <v>50745.5</v>
      </c>
      <c r="E11931" s="22">
        <f t="shared" si="372"/>
        <v>50745.5</v>
      </c>
      <c r="G11931" s="23" t="s">
        <v>40155</v>
      </c>
      <c r="H11931" s="23" t="s">
        <v>34637</v>
      </c>
      <c r="I11931" s="24">
        <v>64</v>
      </c>
      <c r="J11931" s="25">
        <v>2285</v>
      </c>
      <c r="K11931" s="25">
        <f t="shared" si="373"/>
        <v>35.703125</v>
      </c>
    </row>
    <row r="11932" spans="1:11" x14ac:dyDescent="0.25">
      <c r="A11932" s="19" t="s">
        <v>40156</v>
      </c>
      <c r="B11932" s="20" t="s">
        <v>40157</v>
      </c>
      <c r="C11932" s="21">
        <v>15</v>
      </c>
      <c r="D11932" s="22">
        <v>4372.5</v>
      </c>
      <c r="E11932" s="22">
        <f t="shared" si="372"/>
        <v>291.5</v>
      </c>
      <c r="G11932" s="23" t="s">
        <v>40158</v>
      </c>
      <c r="H11932" s="23" t="s">
        <v>34640</v>
      </c>
      <c r="I11932" s="24">
        <v>17</v>
      </c>
      <c r="J11932" s="30">
        <v>578</v>
      </c>
      <c r="K11932" s="25">
        <f t="shared" si="373"/>
        <v>34</v>
      </c>
    </row>
    <row r="11933" spans="1:11" x14ac:dyDescent="0.25">
      <c r="A11933" s="19" t="s">
        <v>40159</v>
      </c>
      <c r="B11933" s="20" t="s">
        <v>40160</v>
      </c>
      <c r="C11933" s="21">
        <v>2</v>
      </c>
      <c r="D11933" s="22">
        <v>6289</v>
      </c>
      <c r="E11933" s="22">
        <f t="shared" si="372"/>
        <v>3144.5</v>
      </c>
      <c r="G11933" s="23" t="s">
        <v>40161</v>
      </c>
      <c r="H11933" s="23" t="s">
        <v>34643</v>
      </c>
      <c r="I11933" s="24">
        <v>20</v>
      </c>
      <c r="J11933" s="25">
        <v>7075</v>
      </c>
      <c r="K11933" s="25">
        <f t="shared" si="373"/>
        <v>353.75</v>
      </c>
    </row>
    <row r="11934" spans="1:11" x14ac:dyDescent="0.25">
      <c r="A11934" s="19" t="s">
        <v>40162</v>
      </c>
      <c r="B11934" s="20" t="s">
        <v>40163</v>
      </c>
      <c r="C11934" s="21">
        <v>3</v>
      </c>
      <c r="D11934" s="22">
        <v>5197.5</v>
      </c>
      <c r="E11934" s="22">
        <f t="shared" si="372"/>
        <v>1732.5</v>
      </c>
      <c r="G11934" s="23" t="s">
        <v>40164</v>
      </c>
      <c r="H11934" s="23" t="s">
        <v>34646</v>
      </c>
      <c r="I11934" s="24">
        <v>104</v>
      </c>
      <c r="J11934" s="25">
        <v>34302</v>
      </c>
      <c r="K11934" s="25">
        <f t="shared" si="373"/>
        <v>329.82692307692309</v>
      </c>
    </row>
    <row r="11935" spans="1:11" x14ac:dyDescent="0.25">
      <c r="A11935" s="19" t="s">
        <v>40165</v>
      </c>
      <c r="B11935" s="20" t="s">
        <v>40166</v>
      </c>
      <c r="C11935" s="21">
        <v>3</v>
      </c>
      <c r="D11935" s="22">
        <v>1485</v>
      </c>
      <c r="E11935" s="22">
        <f t="shared" si="372"/>
        <v>495</v>
      </c>
      <c r="G11935" s="23" t="s">
        <v>40167</v>
      </c>
      <c r="H11935" s="23" t="s">
        <v>34649</v>
      </c>
      <c r="I11935" s="24">
        <v>106</v>
      </c>
      <c r="J11935" s="25">
        <v>5980.5</v>
      </c>
      <c r="K11935" s="25">
        <f t="shared" si="373"/>
        <v>56.419811320754718</v>
      </c>
    </row>
    <row r="11936" spans="1:11" x14ac:dyDescent="0.25">
      <c r="A11936" s="19" t="s">
        <v>40168</v>
      </c>
      <c r="B11936" s="20" t="s">
        <v>40169</v>
      </c>
      <c r="C11936" s="21">
        <v>1</v>
      </c>
      <c r="D11936" s="22">
        <v>31500</v>
      </c>
      <c r="E11936" s="22">
        <f t="shared" si="372"/>
        <v>31500</v>
      </c>
      <c r="G11936" s="23" t="s">
        <v>40170</v>
      </c>
      <c r="H11936" s="23" t="s">
        <v>34652</v>
      </c>
      <c r="I11936" s="24">
        <v>43</v>
      </c>
      <c r="J11936" s="25">
        <v>2747</v>
      </c>
      <c r="K11936" s="25">
        <f t="shared" si="373"/>
        <v>63.883720930232556</v>
      </c>
    </row>
    <row r="11937" spans="1:11" x14ac:dyDescent="0.25">
      <c r="A11937" s="19" t="s">
        <v>40171</v>
      </c>
      <c r="B11937" s="20" t="s">
        <v>40172</v>
      </c>
      <c r="C11937" s="21">
        <v>1</v>
      </c>
      <c r="D11937" s="22">
        <v>443979</v>
      </c>
      <c r="E11937" s="22">
        <f t="shared" si="372"/>
        <v>443979</v>
      </c>
      <c r="G11937" s="23" t="s">
        <v>40173</v>
      </c>
      <c r="H11937" s="23" t="s">
        <v>34656</v>
      </c>
      <c r="I11937" s="24">
        <v>22</v>
      </c>
      <c r="J11937" s="25">
        <v>1602</v>
      </c>
      <c r="K11937" s="25">
        <f t="shared" si="373"/>
        <v>72.818181818181813</v>
      </c>
    </row>
    <row r="11938" spans="1:11" x14ac:dyDescent="0.25">
      <c r="A11938" s="19" t="s">
        <v>40174</v>
      </c>
      <c r="B11938" s="20" t="s">
        <v>40175</v>
      </c>
      <c r="C11938" s="21">
        <v>4</v>
      </c>
      <c r="D11938" s="22">
        <v>24198</v>
      </c>
      <c r="E11938" s="22">
        <f t="shared" si="372"/>
        <v>6049.5</v>
      </c>
      <c r="G11938" s="23" t="s">
        <v>40176</v>
      </c>
      <c r="H11938" s="23" t="s">
        <v>34659</v>
      </c>
      <c r="I11938" s="24">
        <v>57</v>
      </c>
      <c r="J11938" s="25">
        <v>13217.33</v>
      </c>
      <c r="K11938" s="25">
        <f t="shared" si="373"/>
        <v>231.88298245614035</v>
      </c>
    </row>
    <row r="11939" spans="1:11" x14ac:dyDescent="0.25">
      <c r="A11939" s="19" t="s">
        <v>40177</v>
      </c>
      <c r="B11939" s="20" t="s">
        <v>40178</v>
      </c>
      <c r="C11939" s="21">
        <v>2</v>
      </c>
      <c r="D11939" s="22">
        <v>35602</v>
      </c>
      <c r="E11939" s="22">
        <f t="shared" si="372"/>
        <v>17801</v>
      </c>
      <c r="G11939" s="23" t="s">
        <v>40179</v>
      </c>
      <c r="H11939" s="23" t="s">
        <v>34662</v>
      </c>
      <c r="I11939" s="24">
        <v>293</v>
      </c>
      <c r="J11939" s="25">
        <v>89579</v>
      </c>
      <c r="K11939" s="25">
        <f t="shared" si="373"/>
        <v>305.73037542662115</v>
      </c>
    </row>
    <row r="11940" spans="1:11" x14ac:dyDescent="0.25">
      <c r="A11940" s="19" t="s">
        <v>40180</v>
      </c>
      <c r="B11940" s="20" t="s">
        <v>40181</v>
      </c>
      <c r="C11940" s="21">
        <v>6</v>
      </c>
      <c r="D11940" s="22">
        <v>211521</v>
      </c>
      <c r="E11940" s="22">
        <f t="shared" si="372"/>
        <v>35253.5</v>
      </c>
      <c r="G11940" s="23" t="s">
        <v>40182</v>
      </c>
      <c r="H11940" s="23" t="s">
        <v>34665</v>
      </c>
      <c r="I11940" s="24">
        <v>7</v>
      </c>
      <c r="J11940" s="25">
        <v>3559.5</v>
      </c>
      <c r="K11940" s="25">
        <f t="shared" si="373"/>
        <v>508.5</v>
      </c>
    </row>
    <row r="11941" spans="1:11" x14ac:dyDescent="0.25">
      <c r="A11941" s="19" t="s">
        <v>40183</v>
      </c>
      <c r="B11941" s="20" t="s">
        <v>40184</v>
      </c>
      <c r="C11941" s="21">
        <v>4</v>
      </c>
      <c r="D11941" s="22">
        <v>13000</v>
      </c>
      <c r="E11941" s="22">
        <f t="shared" si="372"/>
        <v>3250</v>
      </c>
      <c r="G11941" s="23" t="s">
        <v>40185</v>
      </c>
      <c r="H11941" s="23" t="s">
        <v>34668</v>
      </c>
      <c r="I11941" s="24">
        <v>1</v>
      </c>
      <c r="J11941" s="30">
        <v>374</v>
      </c>
      <c r="K11941" s="25">
        <f t="shared" si="373"/>
        <v>374</v>
      </c>
    </row>
    <row r="11942" spans="1:11" x14ac:dyDescent="0.25">
      <c r="A11942" s="19" t="s">
        <v>40186</v>
      </c>
      <c r="B11942" s="20" t="s">
        <v>40187</v>
      </c>
      <c r="C11942" s="21">
        <v>1</v>
      </c>
      <c r="D11942" s="22">
        <v>4957</v>
      </c>
      <c r="E11942" s="22">
        <f t="shared" si="372"/>
        <v>4957</v>
      </c>
      <c r="G11942" s="23" t="s">
        <v>40188</v>
      </c>
      <c r="H11942" s="23" t="s">
        <v>34671</v>
      </c>
      <c r="I11942" s="24">
        <v>314</v>
      </c>
      <c r="J11942" s="25">
        <v>14402.9</v>
      </c>
      <c r="K11942" s="25">
        <f t="shared" si="373"/>
        <v>45.869108280254778</v>
      </c>
    </row>
    <row r="11943" spans="1:11" x14ac:dyDescent="0.25">
      <c r="A11943" s="19" t="s">
        <v>40189</v>
      </c>
      <c r="B11943" s="20" t="s">
        <v>40190</v>
      </c>
      <c r="C11943" s="21">
        <v>4</v>
      </c>
      <c r="D11943" s="22">
        <v>39020</v>
      </c>
      <c r="E11943" s="22">
        <f t="shared" si="372"/>
        <v>9755</v>
      </c>
      <c r="G11943" s="23" t="s">
        <v>40191</v>
      </c>
      <c r="H11943" s="23" t="s">
        <v>34674</v>
      </c>
      <c r="I11943" s="24">
        <v>210</v>
      </c>
      <c r="J11943" s="25">
        <v>3428.5</v>
      </c>
      <c r="K11943" s="25">
        <f t="shared" si="373"/>
        <v>16.326190476190476</v>
      </c>
    </row>
    <row r="11944" spans="1:11" x14ac:dyDescent="0.25">
      <c r="A11944" s="19" t="s">
        <v>40192</v>
      </c>
      <c r="B11944" s="20" t="s">
        <v>40193</v>
      </c>
      <c r="C11944" s="21">
        <v>11</v>
      </c>
      <c r="D11944" s="22">
        <v>65505</v>
      </c>
      <c r="E11944" s="22">
        <f t="shared" si="372"/>
        <v>5955</v>
      </c>
      <c r="G11944" s="23" t="s">
        <v>40194</v>
      </c>
      <c r="H11944" s="23" t="s">
        <v>34677</v>
      </c>
      <c r="I11944" s="24">
        <v>536</v>
      </c>
      <c r="J11944" s="25">
        <v>8451.5</v>
      </c>
      <c r="K11944" s="25">
        <f t="shared" si="373"/>
        <v>15.767723880597014</v>
      </c>
    </row>
    <row r="11945" spans="1:11" x14ac:dyDescent="0.25">
      <c r="A11945" s="19" t="s">
        <v>40195</v>
      </c>
      <c r="B11945" s="20" t="s">
        <v>40196</v>
      </c>
      <c r="C11945" s="21">
        <v>11</v>
      </c>
      <c r="D11945" s="22">
        <v>5362.5</v>
      </c>
      <c r="E11945" s="22">
        <f t="shared" si="372"/>
        <v>487.5</v>
      </c>
      <c r="G11945" s="23" t="s">
        <v>40197</v>
      </c>
      <c r="H11945" s="23" t="s">
        <v>34680</v>
      </c>
      <c r="I11945" s="24">
        <v>183</v>
      </c>
      <c r="J11945" s="25">
        <v>4110.5</v>
      </c>
      <c r="K11945" s="25">
        <f t="shared" si="373"/>
        <v>22.461748633879782</v>
      </c>
    </row>
    <row r="11946" spans="1:11" x14ac:dyDescent="0.25">
      <c r="A11946" s="19" t="s">
        <v>40198</v>
      </c>
      <c r="B11946" s="20" t="s">
        <v>40199</v>
      </c>
      <c r="C11946" s="21">
        <v>1</v>
      </c>
      <c r="D11946" s="22">
        <v>13780</v>
      </c>
      <c r="E11946" s="22">
        <f t="shared" si="372"/>
        <v>13780</v>
      </c>
      <c r="G11946" s="23" t="s">
        <v>40200</v>
      </c>
      <c r="H11946" s="23" t="s">
        <v>34683</v>
      </c>
      <c r="I11946" s="24">
        <v>178</v>
      </c>
      <c r="J11946" s="25">
        <v>7349</v>
      </c>
      <c r="K11946" s="25">
        <f t="shared" si="373"/>
        <v>41.286516853932582</v>
      </c>
    </row>
    <row r="11947" spans="1:11" x14ac:dyDescent="0.25">
      <c r="A11947" s="19" t="s">
        <v>40201</v>
      </c>
      <c r="B11947" s="20" t="s">
        <v>40202</v>
      </c>
      <c r="C11947" s="21">
        <v>1</v>
      </c>
      <c r="D11947" s="22">
        <v>35349</v>
      </c>
      <c r="E11947" s="22">
        <f t="shared" si="372"/>
        <v>35349</v>
      </c>
      <c r="G11947" s="23" t="s">
        <v>40203</v>
      </c>
      <c r="H11947" s="23" t="s">
        <v>34687</v>
      </c>
      <c r="I11947" s="24">
        <v>32</v>
      </c>
      <c r="J11947" s="25">
        <v>2487</v>
      </c>
      <c r="K11947" s="25">
        <f t="shared" si="373"/>
        <v>77.71875</v>
      </c>
    </row>
    <row r="11948" spans="1:11" x14ac:dyDescent="0.25">
      <c r="A11948" s="19" t="s">
        <v>40204</v>
      </c>
      <c r="B11948" s="20" t="s">
        <v>40205</v>
      </c>
      <c r="C11948" s="21">
        <v>11</v>
      </c>
      <c r="D11948" s="22">
        <v>19068.5</v>
      </c>
      <c r="E11948" s="22">
        <f t="shared" si="372"/>
        <v>1733.5</v>
      </c>
      <c r="G11948" s="23" t="s">
        <v>40206</v>
      </c>
      <c r="H11948" s="23" t="s">
        <v>34694</v>
      </c>
      <c r="I11948" s="24">
        <v>37</v>
      </c>
      <c r="J11948" s="25">
        <v>3880</v>
      </c>
      <c r="K11948" s="25">
        <f t="shared" si="373"/>
        <v>104.86486486486487</v>
      </c>
    </row>
    <row r="11949" spans="1:11" x14ac:dyDescent="0.25">
      <c r="A11949" s="19" t="s">
        <v>40207</v>
      </c>
      <c r="B11949" s="20" t="s">
        <v>40208</v>
      </c>
      <c r="C11949" s="21">
        <v>2</v>
      </c>
      <c r="D11949" s="22">
        <v>40435</v>
      </c>
      <c r="E11949" s="22">
        <f t="shared" si="372"/>
        <v>20217.5</v>
      </c>
      <c r="G11949" s="23" t="s">
        <v>40209</v>
      </c>
      <c r="H11949" s="23" t="s">
        <v>40210</v>
      </c>
      <c r="I11949" s="24">
        <v>2</v>
      </c>
      <c r="J11949" s="30">
        <v>631.5</v>
      </c>
      <c r="K11949" s="25">
        <f t="shared" si="373"/>
        <v>315.75</v>
      </c>
    </row>
    <row r="11950" spans="1:11" x14ac:dyDescent="0.25">
      <c r="A11950" s="19" t="s">
        <v>40211</v>
      </c>
      <c r="B11950" s="20" t="s">
        <v>40212</v>
      </c>
      <c r="C11950" s="21">
        <v>1</v>
      </c>
      <c r="D11950" s="22">
        <v>1890</v>
      </c>
      <c r="E11950" s="22">
        <f t="shared" si="372"/>
        <v>1890</v>
      </c>
      <c r="G11950" s="23" t="s">
        <v>40213</v>
      </c>
      <c r="H11950" s="23" t="s">
        <v>34697</v>
      </c>
      <c r="I11950" s="24">
        <v>10</v>
      </c>
      <c r="J11950" s="30">
        <v>912.5</v>
      </c>
      <c r="K11950" s="25">
        <f t="shared" si="373"/>
        <v>91.25</v>
      </c>
    </row>
    <row r="11951" spans="1:11" x14ac:dyDescent="0.25">
      <c r="A11951" s="19" t="s">
        <v>40214</v>
      </c>
      <c r="B11951" s="20" t="s">
        <v>40215</v>
      </c>
      <c r="C11951" s="21">
        <v>2</v>
      </c>
      <c r="D11951" s="22">
        <v>2026</v>
      </c>
      <c r="E11951" s="22">
        <f t="shared" si="372"/>
        <v>1013</v>
      </c>
      <c r="G11951" s="23" t="s">
        <v>40216</v>
      </c>
      <c r="H11951" s="23" t="s">
        <v>34701</v>
      </c>
      <c r="I11951" s="24">
        <v>10</v>
      </c>
      <c r="J11951" s="25">
        <v>2317.5</v>
      </c>
      <c r="K11951" s="25">
        <f t="shared" si="373"/>
        <v>231.75</v>
      </c>
    </row>
    <row r="11952" spans="1:11" x14ac:dyDescent="0.25">
      <c r="A11952" s="19" t="s">
        <v>40217</v>
      </c>
      <c r="B11952" s="20" t="s">
        <v>40218</v>
      </c>
      <c r="C11952" s="21">
        <v>2</v>
      </c>
      <c r="D11952" s="22">
        <v>151065</v>
      </c>
      <c r="E11952" s="22">
        <f t="shared" si="372"/>
        <v>75532.5</v>
      </c>
      <c r="G11952" s="23" t="s">
        <v>40219</v>
      </c>
      <c r="H11952" s="23" t="s">
        <v>34704</v>
      </c>
      <c r="I11952" s="24">
        <v>15</v>
      </c>
      <c r="J11952" s="25">
        <v>3955</v>
      </c>
      <c r="K11952" s="25">
        <f t="shared" si="373"/>
        <v>263.66666666666669</v>
      </c>
    </row>
    <row r="11953" spans="1:11" x14ac:dyDescent="0.25">
      <c r="A11953" s="19" t="s">
        <v>40220</v>
      </c>
      <c r="B11953" s="20" t="s">
        <v>40221</v>
      </c>
      <c r="C11953" s="21">
        <v>2</v>
      </c>
      <c r="D11953" s="22">
        <v>18840</v>
      </c>
      <c r="E11953" s="22">
        <f t="shared" si="372"/>
        <v>9420</v>
      </c>
      <c r="G11953" s="23" t="s">
        <v>40222</v>
      </c>
      <c r="H11953" s="23" t="s">
        <v>34708</v>
      </c>
      <c r="I11953" s="24">
        <v>217</v>
      </c>
      <c r="J11953" s="25">
        <v>11881</v>
      </c>
      <c r="K11953" s="25">
        <f t="shared" si="373"/>
        <v>54.751152073732719</v>
      </c>
    </row>
    <row r="11954" spans="1:11" x14ac:dyDescent="0.25">
      <c r="A11954" s="19" t="s">
        <v>40223</v>
      </c>
      <c r="B11954" s="20" t="s">
        <v>40224</v>
      </c>
      <c r="C11954" s="21">
        <v>1</v>
      </c>
      <c r="D11954" s="22">
        <v>31743.5</v>
      </c>
      <c r="E11954" s="22">
        <f t="shared" si="372"/>
        <v>31743.5</v>
      </c>
      <c r="G11954" s="23" t="s">
        <v>40225</v>
      </c>
      <c r="H11954" s="23" t="s">
        <v>34717</v>
      </c>
      <c r="I11954" s="24">
        <v>127</v>
      </c>
      <c r="J11954" s="25">
        <v>2748</v>
      </c>
      <c r="K11954" s="25">
        <f t="shared" si="373"/>
        <v>21.637795275590552</v>
      </c>
    </row>
    <row r="11955" spans="1:11" x14ac:dyDescent="0.25">
      <c r="A11955" s="19" t="s">
        <v>40226</v>
      </c>
      <c r="B11955" s="20" t="s">
        <v>40227</v>
      </c>
      <c r="C11955" s="21">
        <v>2</v>
      </c>
      <c r="D11955" s="22">
        <v>3901.5</v>
      </c>
      <c r="E11955" s="22">
        <f t="shared" si="372"/>
        <v>1950.75</v>
      </c>
      <c r="G11955" s="23" t="s">
        <v>40228</v>
      </c>
      <c r="H11955" s="23" t="s">
        <v>40229</v>
      </c>
      <c r="I11955" s="24">
        <v>2</v>
      </c>
      <c r="J11955" s="25">
        <v>4160</v>
      </c>
      <c r="K11955" s="25">
        <f t="shared" si="373"/>
        <v>2080</v>
      </c>
    </row>
    <row r="11956" spans="1:11" x14ac:dyDescent="0.25">
      <c r="A11956" s="19" t="s">
        <v>40230</v>
      </c>
      <c r="B11956" s="20" t="s">
        <v>40231</v>
      </c>
      <c r="C11956" s="21">
        <v>2</v>
      </c>
      <c r="D11956" s="22">
        <v>4012</v>
      </c>
      <c r="E11956" s="22">
        <f t="shared" si="372"/>
        <v>2006</v>
      </c>
      <c r="G11956" s="23" t="s">
        <v>40232</v>
      </c>
      <c r="H11956" s="23" t="s">
        <v>34720</v>
      </c>
      <c r="I11956" s="24">
        <v>17</v>
      </c>
      <c r="J11956" s="25">
        <v>7663.1</v>
      </c>
      <c r="K11956" s="25">
        <f t="shared" si="373"/>
        <v>450.77058823529416</v>
      </c>
    </row>
    <row r="11957" spans="1:11" x14ac:dyDescent="0.25">
      <c r="A11957" s="19" t="s">
        <v>40233</v>
      </c>
      <c r="B11957" s="20" t="s">
        <v>40234</v>
      </c>
      <c r="C11957" s="21">
        <v>4</v>
      </c>
      <c r="D11957" s="22">
        <v>38290</v>
      </c>
      <c r="E11957" s="22">
        <f t="shared" si="372"/>
        <v>9572.5</v>
      </c>
      <c r="G11957" s="23" t="s">
        <v>40235</v>
      </c>
      <c r="H11957" s="23" t="s">
        <v>40236</v>
      </c>
      <c r="I11957" s="24">
        <v>1</v>
      </c>
      <c r="J11957" s="30">
        <v>198.5</v>
      </c>
      <c r="K11957" s="25">
        <f t="shared" si="373"/>
        <v>198.5</v>
      </c>
    </row>
    <row r="11958" spans="1:11" x14ac:dyDescent="0.25">
      <c r="A11958" s="19" t="s">
        <v>40237</v>
      </c>
      <c r="B11958" s="20" t="s">
        <v>40238</v>
      </c>
      <c r="C11958" s="21">
        <v>3</v>
      </c>
      <c r="D11958" s="22">
        <v>1210.5</v>
      </c>
      <c r="E11958" s="22">
        <f t="shared" si="372"/>
        <v>403.5</v>
      </c>
      <c r="G11958" s="23" t="s">
        <v>40239</v>
      </c>
      <c r="H11958" s="23" t="s">
        <v>40240</v>
      </c>
      <c r="I11958" s="24">
        <v>574</v>
      </c>
      <c r="J11958" s="25">
        <v>30709</v>
      </c>
      <c r="K11958" s="25">
        <f t="shared" si="373"/>
        <v>53.5</v>
      </c>
    </row>
    <row r="11959" spans="1:11" x14ac:dyDescent="0.25">
      <c r="A11959" s="19" t="s">
        <v>40241</v>
      </c>
      <c r="B11959" s="20" t="s">
        <v>40242</v>
      </c>
      <c r="C11959" s="21">
        <v>6</v>
      </c>
      <c r="D11959" s="22">
        <v>3438</v>
      </c>
      <c r="E11959" s="22">
        <f t="shared" si="372"/>
        <v>573</v>
      </c>
      <c r="G11959" s="23" t="s">
        <v>40243</v>
      </c>
      <c r="H11959" s="23" t="s">
        <v>40244</v>
      </c>
      <c r="I11959" s="24">
        <v>3</v>
      </c>
      <c r="J11959" s="25">
        <v>10292</v>
      </c>
      <c r="K11959" s="25">
        <f t="shared" si="373"/>
        <v>3430.6666666666665</v>
      </c>
    </row>
    <row r="11960" spans="1:11" x14ac:dyDescent="0.25">
      <c r="A11960" s="19" t="s">
        <v>40245</v>
      </c>
      <c r="B11960" s="20" t="s">
        <v>40246</v>
      </c>
      <c r="C11960" s="21">
        <v>2</v>
      </c>
      <c r="D11960" s="22">
        <v>2975</v>
      </c>
      <c r="E11960" s="22">
        <f t="shared" si="372"/>
        <v>1487.5</v>
      </c>
      <c r="G11960" s="23" t="s">
        <v>40247</v>
      </c>
      <c r="H11960" s="23" t="s">
        <v>34723</v>
      </c>
      <c r="I11960" s="24">
        <v>2</v>
      </c>
      <c r="J11960" s="25">
        <v>12654</v>
      </c>
      <c r="K11960" s="25">
        <f t="shared" si="373"/>
        <v>6327</v>
      </c>
    </row>
    <row r="11961" spans="1:11" x14ac:dyDescent="0.25">
      <c r="A11961" s="19" t="s">
        <v>40248</v>
      </c>
      <c r="B11961" s="20" t="s">
        <v>40249</v>
      </c>
      <c r="C11961" s="21">
        <v>10</v>
      </c>
      <c r="D11961" s="22">
        <v>1960</v>
      </c>
      <c r="E11961" s="22">
        <f t="shared" si="372"/>
        <v>196</v>
      </c>
      <c r="G11961" s="23" t="s">
        <v>40250</v>
      </c>
      <c r="H11961" s="23" t="s">
        <v>34731</v>
      </c>
      <c r="I11961" s="24">
        <v>96</v>
      </c>
      <c r="J11961" s="25">
        <v>7671</v>
      </c>
      <c r="K11961" s="25">
        <f t="shared" si="373"/>
        <v>79.90625</v>
      </c>
    </row>
    <row r="11962" spans="1:11" x14ac:dyDescent="0.25">
      <c r="A11962" s="19" t="s">
        <v>40251</v>
      </c>
      <c r="B11962" s="20" t="s">
        <v>40252</v>
      </c>
      <c r="C11962" s="21">
        <v>3</v>
      </c>
      <c r="D11962" s="22">
        <v>30597</v>
      </c>
      <c r="E11962" s="22">
        <f t="shared" si="372"/>
        <v>10199</v>
      </c>
      <c r="G11962" s="23" t="s">
        <v>40253</v>
      </c>
      <c r="H11962" s="23" t="s">
        <v>34734</v>
      </c>
      <c r="I11962" s="24">
        <v>528</v>
      </c>
      <c r="J11962" s="25">
        <v>5257.5</v>
      </c>
      <c r="K11962" s="25">
        <f t="shared" si="373"/>
        <v>9.9573863636363633</v>
      </c>
    </row>
    <row r="11963" spans="1:11" x14ac:dyDescent="0.25">
      <c r="A11963" s="19" t="s">
        <v>40254</v>
      </c>
      <c r="B11963" s="20" t="s">
        <v>40255</v>
      </c>
      <c r="C11963" s="21">
        <v>1</v>
      </c>
      <c r="D11963" s="22">
        <v>35639.5</v>
      </c>
      <c r="E11963" s="22">
        <f t="shared" si="372"/>
        <v>35639.5</v>
      </c>
      <c r="G11963" s="23" t="s">
        <v>40256</v>
      </c>
      <c r="H11963" s="23" t="s">
        <v>34738</v>
      </c>
      <c r="I11963" s="27">
        <v>1264</v>
      </c>
      <c r="J11963" s="25">
        <v>31651</v>
      </c>
      <c r="K11963" s="25">
        <f t="shared" si="373"/>
        <v>25.040348101265824</v>
      </c>
    </row>
    <row r="11964" spans="1:11" x14ac:dyDescent="0.25">
      <c r="A11964" s="19" t="s">
        <v>40257</v>
      </c>
      <c r="B11964" s="20" t="s">
        <v>40258</v>
      </c>
      <c r="C11964" s="21">
        <v>2</v>
      </c>
      <c r="D11964" s="22">
        <v>2166</v>
      </c>
      <c r="E11964" s="22">
        <f t="shared" si="372"/>
        <v>1083</v>
      </c>
      <c r="G11964" s="23" t="s">
        <v>40259</v>
      </c>
      <c r="H11964" s="23" t="s">
        <v>34742</v>
      </c>
      <c r="I11964" s="27">
        <v>1493</v>
      </c>
      <c r="J11964" s="25">
        <v>39790</v>
      </c>
      <c r="K11964" s="25">
        <f t="shared" si="373"/>
        <v>26.651038178164768</v>
      </c>
    </row>
    <row r="11965" spans="1:11" x14ac:dyDescent="0.25">
      <c r="A11965" s="19" t="s">
        <v>40260</v>
      </c>
      <c r="B11965" s="20" t="s">
        <v>40261</v>
      </c>
      <c r="C11965" s="21">
        <v>1</v>
      </c>
      <c r="D11965" s="22">
        <v>2212</v>
      </c>
      <c r="E11965" s="22">
        <f t="shared" si="372"/>
        <v>2212</v>
      </c>
      <c r="G11965" s="23" t="s">
        <v>40262</v>
      </c>
      <c r="H11965" s="23" t="s">
        <v>34746</v>
      </c>
      <c r="I11965" s="27">
        <v>12196</v>
      </c>
      <c r="J11965" s="25">
        <v>170818.93</v>
      </c>
      <c r="K11965" s="25">
        <f t="shared" si="373"/>
        <v>14.006143817645128</v>
      </c>
    </row>
    <row r="11966" spans="1:11" x14ac:dyDescent="0.25">
      <c r="A11966" s="19" t="s">
        <v>40263</v>
      </c>
      <c r="B11966" s="20" t="s">
        <v>40264</v>
      </c>
      <c r="C11966" s="21">
        <v>1</v>
      </c>
      <c r="D11966" s="22">
        <v>8065.5</v>
      </c>
      <c r="E11966" s="22">
        <f t="shared" si="372"/>
        <v>8065.5</v>
      </c>
      <c r="G11966" s="23" t="s">
        <v>40265</v>
      </c>
      <c r="H11966" s="23" t="s">
        <v>34750</v>
      </c>
      <c r="I11966" s="27">
        <v>5722</v>
      </c>
      <c r="J11966" s="25">
        <v>86976.4</v>
      </c>
      <c r="K11966" s="25">
        <f t="shared" si="373"/>
        <v>15.200349528137014</v>
      </c>
    </row>
    <row r="11967" spans="1:11" x14ac:dyDescent="0.25">
      <c r="A11967" s="19" t="s">
        <v>40266</v>
      </c>
      <c r="B11967" s="20" t="s">
        <v>40267</v>
      </c>
      <c r="C11967" s="21">
        <v>10</v>
      </c>
      <c r="D11967" s="28">
        <v>845</v>
      </c>
      <c r="E11967" s="22">
        <f t="shared" si="372"/>
        <v>84.5</v>
      </c>
      <c r="G11967" s="23" t="s">
        <v>40268</v>
      </c>
      <c r="H11967" s="23" t="s">
        <v>34754</v>
      </c>
      <c r="I11967" s="24">
        <v>511</v>
      </c>
      <c r="J11967" s="25">
        <v>18699.5</v>
      </c>
      <c r="K11967" s="25">
        <f t="shared" si="373"/>
        <v>36.593933463796475</v>
      </c>
    </row>
    <row r="11968" spans="1:11" x14ac:dyDescent="0.25">
      <c r="A11968" s="19" t="s">
        <v>40269</v>
      </c>
      <c r="B11968" s="20" t="s">
        <v>40270</v>
      </c>
      <c r="C11968" s="21">
        <v>1</v>
      </c>
      <c r="D11968" s="22">
        <v>2154</v>
      </c>
      <c r="E11968" s="22">
        <f t="shared" si="372"/>
        <v>2154</v>
      </c>
      <c r="G11968" s="23" t="s">
        <v>40271</v>
      </c>
      <c r="H11968" s="23" t="s">
        <v>34758</v>
      </c>
      <c r="I11968" s="27">
        <v>4401</v>
      </c>
      <c r="J11968" s="25">
        <v>190857.96</v>
      </c>
      <c r="K11968" s="25">
        <f t="shared" si="373"/>
        <v>43.366952965235171</v>
      </c>
    </row>
    <row r="11969" spans="1:11" x14ac:dyDescent="0.25">
      <c r="A11969" s="19" t="s">
        <v>40272</v>
      </c>
      <c r="B11969" s="20" t="s">
        <v>40273</v>
      </c>
      <c r="C11969" s="21">
        <v>4</v>
      </c>
      <c r="D11969" s="22">
        <v>1308</v>
      </c>
      <c r="E11969" s="22">
        <f t="shared" si="372"/>
        <v>327</v>
      </c>
      <c r="G11969" s="23" t="s">
        <v>40274</v>
      </c>
      <c r="H11969" s="23" t="s">
        <v>34762</v>
      </c>
      <c r="I11969" s="27">
        <v>2004</v>
      </c>
      <c r="J11969" s="25">
        <v>100601.8</v>
      </c>
      <c r="K11969" s="25">
        <f t="shared" si="373"/>
        <v>50.200499001996008</v>
      </c>
    </row>
    <row r="11970" spans="1:11" x14ac:dyDescent="0.25">
      <c r="A11970" s="19" t="s">
        <v>40275</v>
      </c>
      <c r="B11970" s="20" t="s">
        <v>40276</v>
      </c>
      <c r="C11970" s="21">
        <v>18</v>
      </c>
      <c r="D11970" s="22">
        <v>1633.5</v>
      </c>
      <c r="E11970" s="22">
        <f t="shared" si="372"/>
        <v>90.75</v>
      </c>
      <c r="G11970" s="23" t="s">
        <v>40277</v>
      </c>
      <c r="H11970" s="23" t="s">
        <v>34766</v>
      </c>
      <c r="I11970" s="24">
        <v>67</v>
      </c>
      <c r="J11970" s="25">
        <v>3451.5</v>
      </c>
      <c r="K11970" s="25">
        <f t="shared" si="373"/>
        <v>51.514925373134325</v>
      </c>
    </row>
    <row r="11971" spans="1:11" x14ac:dyDescent="0.25">
      <c r="A11971" s="19" t="s">
        <v>40278</v>
      </c>
      <c r="B11971" s="20" t="s">
        <v>40279</v>
      </c>
      <c r="C11971" s="21">
        <v>12</v>
      </c>
      <c r="D11971" s="22">
        <v>6852</v>
      </c>
      <c r="E11971" s="22">
        <f t="shared" si="372"/>
        <v>571</v>
      </c>
      <c r="G11971" s="23" t="s">
        <v>40280</v>
      </c>
      <c r="H11971" s="23" t="s">
        <v>34770</v>
      </c>
      <c r="I11971" s="24">
        <v>779</v>
      </c>
      <c r="J11971" s="25">
        <v>27120.66</v>
      </c>
      <c r="K11971" s="25">
        <f t="shared" si="373"/>
        <v>34.814711168164315</v>
      </c>
    </row>
    <row r="11972" spans="1:11" x14ac:dyDescent="0.25">
      <c r="A11972" s="19" t="s">
        <v>40281</v>
      </c>
      <c r="B11972" s="20" t="s">
        <v>40282</v>
      </c>
      <c r="C11972" s="21">
        <v>2</v>
      </c>
      <c r="D11972" s="22">
        <v>5396</v>
      </c>
      <c r="E11972" s="22">
        <f t="shared" ref="E11972:E12035" si="374">D11972/C11972</f>
        <v>2698</v>
      </c>
      <c r="G11972" s="23" t="s">
        <v>40283</v>
      </c>
      <c r="H11972" s="23" t="s">
        <v>34773</v>
      </c>
      <c r="I11972" s="24">
        <v>22</v>
      </c>
      <c r="J11972" s="25">
        <v>3876.5</v>
      </c>
      <c r="K11972" s="25">
        <f t="shared" ref="K11972:K12035" si="375">J11972/I11972</f>
        <v>176.20454545454547</v>
      </c>
    </row>
    <row r="11973" spans="1:11" x14ac:dyDescent="0.25">
      <c r="A11973" s="19" t="s">
        <v>40284</v>
      </c>
      <c r="B11973" s="20" t="s">
        <v>40285</v>
      </c>
      <c r="C11973" s="21">
        <v>1</v>
      </c>
      <c r="D11973" s="22">
        <v>5863.5</v>
      </c>
      <c r="E11973" s="22">
        <f t="shared" si="374"/>
        <v>5863.5</v>
      </c>
      <c r="G11973" s="23" t="s">
        <v>40286</v>
      </c>
      <c r="H11973" s="23" t="s">
        <v>34776</v>
      </c>
      <c r="I11973" s="24">
        <v>45</v>
      </c>
      <c r="J11973" s="25">
        <v>2043</v>
      </c>
      <c r="K11973" s="25">
        <f t="shared" si="375"/>
        <v>45.4</v>
      </c>
    </row>
    <row r="11974" spans="1:11" x14ac:dyDescent="0.25">
      <c r="A11974" s="19" t="s">
        <v>40287</v>
      </c>
      <c r="B11974" s="20" t="s">
        <v>40288</v>
      </c>
      <c r="C11974" s="21">
        <v>4</v>
      </c>
      <c r="D11974" s="22">
        <v>2528</v>
      </c>
      <c r="E11974" s="22">
        <f t="shared" si="374"/>
        <v>632</v>
      </c>
      <c r="G11974" s="23" t="s">
        <v>40289</v>
      </c>
      <c r="H11974" s="23" t="s">
        <v>34780</v>
      </c>
      <c r="I11974" s="24">
        <v>119</v>
      </c>
      <c r="J11974" s="25">
        <v>3730.5</v>
      </c>
      <c r="K11974" s="25">
        <f t="shared" si="375"/>
        <v>31.34873949579832</v>
      </c>
    </row>
    <row r="11975" spans="1:11" x14ac:dyDescent="0.25">
      <c r="A11975" s="19" t="s">
        <v>40290</v>
      </c>
      <c r="B11975" s="20" t="s">
        <v>40291</v>
      </c>
      <c r="C11975" s="21">
        <v>2</v>
      </c>
      <c r="D11975" s="28">
        <v>178</v>
      </c>
      <c r="E11975" s="22">
        <f t="shared" si="374"/>
        <v>89</v>
      </c>
      <c r="G11975" s="23" t="s">
        <v>40292</v>
      </c>
      <c r="H11975" s="23" t="s">
        <v>34784</v>
      </c>
      <c r="I11975" s="24">
        <v>9</v>
      </c>
      <c r="J11975" s="30">
        <v>161</v>
      </c>
      <c r="K11975" s="25">
        <f t="shared" si="375"/>
        <v>17.888888888888889</v>
      </c>
    </row>
    <row r="11976" spans="1:11" x14ac:dyDescent="0.25">
      <c r="A11976" s="19" t="s">
        <v>40293</v>
      </c>
      <c r="B11976" s="20" t="s">
        <v>40294</v>
      </c>
      <c r="C11976" s="21">
        <v>8</v>
      </c>
      <c r="D11976" s="22">
        <v>4568</v>
      </c>
      <c r="E11976" s="22">
        <f t="shared" si="374"/>
        <v>571</v>
      </c>
      <c r="G11976" s="23" t="s">
        <v>40295</v>
      </c>
      <c r="H11976" s="23" t="s">
        <v>34788</v>
      </c>
      <c r="I11976" s="24">
        <v>443</v>
      </c>
      <c r="J11976" s="25">
        <v>11356</v>
      </c>
      <c r="K11976" s="25">
        <f t="shared" si="375"/>
        <v>25.634311512415351</v>
      </c>
    </row>
    <row r="11977" spans="1:11" x14ac:dyDescent="0.25">
      <c r="A11977" s="19" t="s">
        <v>40296</v>
      </c>
      <c r="B11977" s="20" t="s">
        <v>40297</v>
      </c>
      <c r="C11977" s="21">
        <v>10</v>
      </c>
      <c r="D11977" s="22">
        <v>5590</v>
      </c>
      <c r="E11977" s="22">
        <f t="shared" si="374"/>
        <v>559</v>
      </c>
      <c r="G11977" s="23" t="s">
        <v>40298</v>
      </c>
      <c r="H11977" s="23" t="s">
        <v>34792</v>
      </c>
      <c r="I11977" s="24">
        <v>643</v>
      </c>
      <c r="J11977" s="25">
        <v>29137.5</v>
      </c>
      <c r="K11977" s="25">
        <f t="shared" si="375"/>
        <v>45.3149300155521</v>
      </c>
    </row>
    <row r="11978" spans="1:11" x14ac:dyDescent="0.25">
      <c r="A11978" s="19" t="s">
        <v>40299</v>
      </c>
      <c r="B11978" s="20" t="s">
        <v>40300</v>
      </c>
      <c r="C11978" s="21">
        <v>6</v>
      </c>
      <c r="D11978" s="22">
        <v>3099</v>
      </c>
      <c r="E11978" s="22">
        <f t="shared" si="374"/>
        <v>516.5</v>
      </c>
      <c r="G11978" s="23" t="s">
        <v>40301</v>
      </c>
      <c r="H11978" s="23" t="s">
        <v>34795</v>
      </c>
      <c r="I11978" s="24">
        <v>594</v>
      </c>
      <c r="J11978" s="25">
        <v>5481.5</v>
      </c>
      <c r="K11978" s="25">
        <f t="shared" si="375"/>
        <v>9.2281144781144775</v>
      </c>
    </row>
    <row r="11979" spans="1:11" x14ac:dyDescent="0.25">
      <c r="A11979" s="19" t="s">
        <v>40302</v>
      </c>
      <c r="B11979" s="20" t="s">
        <v>40303</v>
      </c>
      <c r="C11979" s="21">
        <v>3</v>
      </c>
      <c r="D11979" s="22">
        <v>1713</v>
      </c>
      <c r="E11979" s="22">
        <f t="shared" si="374"/>
        <v>571</v>
      </c>
      <c r="G11979" s="23" t="s">
        <v>40304</v>
      </c>
      <c r="H11979" s="23" t="s">
        <v>34798</v>
      </c>
      <c r="I11979" s="24">
        <v>57</v>
      </c>
      <c r="J11979" s="25">
        <v>22588</v>
      </c>
      <c r="K11979" s="25">
        <f t="shared" si="375"/>
        <v>396.28070175438597</v>
      </c>
    </row>
    <row r="11980" spans="1:11" x14ac:dyDescent="0.25">
      <c r="A11980" s="19" t="s">
        <v>40305</v>
      </c>
      <c r="B11980" s="20" t="s">
        <v>40306</v>
      </c>
      <c r="C11980" s="21">
        <v>1</v>
      </c>
      <c r="D11980" s="22">
        <v>3860</v>
      </c>
      <c r="E11980" s="22">
        <f t="shared" si="374"/>
        <v>3860</v>
      </c>
      <c r="G11980" s="23" t="s">
        <v>40307</v>
      </c>
      <c r="H11980" s="23" t="s">
        <v>34802</v>
      </c>
      <c r="I11980" s="27">
        <v>4327</v>
      </c>
      <c r="J11980" s="25">
        <v>31523.96</v>
      </c>
      <c r="K11980" s="25">
        <f t="shared" si="375"/>
        <v>7.285407903859487</v>
      </c>
    </row>
    <row r="11981" spans="1:11" x14ac:dyDescent="0.25">
      <c r="A11981" s="19" t="s">
        <v>40308</v>
      </c>
      <c r="B11981" s="20" t="s">
        <v>40309</v>
      </c>
      <c r="C11981" s="21">
        <v>4</v>
      </c>
      <c r="D11981" s="22">
        <v>11384</v>
      </c>
      <c r="E11981" s="22">
        <f t="shared" si="374"/>
        <v>2846</v>
      </c>
      <c r="G11981" s="23" t="s">
        <v>40310</v>
      </c>
      <c r="H11981" s="23" t="s">
        <v>34806</v>
      </c>
      <c r="I11981" s="27">
        <v>2368</v>
      </c>
      <c r="J11981" s="25">
        <v>37719.58</v>
      </c>
      <c r="K11981" s="25">
        <f t="shared" si="375"/>
        <v>15.92887668918919</v>
      </c>
    </row>
    <row r="11982" spans="1:11" x14ac:dyDescent="0.25">
      <c r="A11982" s="19" t="s">
        <v>40311</v>
      </c>
      <c r="B11982" s="20" t="s">
        <v>40312</v>
      </c>
      <c r="C11982" s="21">
        <v>100</v>
      </c>
      <c r="D11982" s="22">
        <v>46950</v>
      </c>
      <c r="E11982" s="22">
        <f t="shared" si="374"/>
        <v>469.5</v>
      </c>
      <c r="G11982" s="23" t="s">
        <v>40313</v>
      </c>
      <c r="H11982" s="23" t="s">
        <v>34810</v>
      </c>
      <c r="I11982" s="24">
        <v>157</v>
      </c>
      <c r="J11982" s="25">
        <v>20063</v>
      </c>
      <c r="K11982" s="25">
        <f t="shared" si="375"/>
        <v>127.78980891719745</v>
      </c>
    </row>
    <row r="11983" spans="1:11" x14ac:dyDescent="0.25">
      <c r="A11983" s="19" t="s">
        <v>40314</v>
      </c>
      <c r="B11983" s="20" t="s">
        <v>40315</v>
      </c>
      <c r="C11983" s="21">
        <v>4</v>
      </c>
      <c r="D11983" s="22">
        <v>15378</v>
      </c>
      <c r="E11983" s="22">
        <f t="shared" si="374"/>
        <v>3844.5</v>
      </c>
      <c r="G11983" s="23" t="s">
        <v>40316</v>
      </c>
      <c r="H11983" s="23" t="s">
        <v>34814</v>
      </c>
      <c r="I11983" s="24">
        <v>815</v>
      </c>
      <c r="J11983" s="25">
        <v>113196.32</v>
      </c>
      <c r="K11983" s="25">
        <f t="shared" si="375"/>
        <v>138.89119018404909</v>
      </c>
    </row>
    <row r="11984" spans="1:11" x14ac:dyDescent="0.25">
      <c r="A11984" s="19" t="s">
        <v>40317</v>
      </c>
      <c r="B11984" s="20" t="s">
        <v>40318</v>
      </c>
      <c r="C11984" s="21">
        <v>1</v>
      </c>
      <c r="D11984" s="22">
        <v>1836.5</v>
      </c>
      <c r="E11984" s="22">
        <f t="shared" si="374"/>
        <v>1836.5</v>
      </c>
      <c r="G11984" s="23" t="s">
        <v>40319</v>
      </c>
      <c r="H11984" s="23" t="s">
        <v>34818</v>
      </c>
      <c r="I11984" s="24">
        <v>164</v>
      </c>
      <c r="J11984" s="25">
        <v>16332.32</v>
      </c>
      <c r="K11984" s="25">
        <f t="shared" si="375"/>
        <v>99.587317073170723</v>
      </c>
    </row>
    <row r="11985" spans="1:11" x14ac:dyDescent="0.25">
      <c r="A11985" s="19" t="s">
        <v>40320</v>
      </c>
      <c r="B11985" s="20" t="s">
        <v>40321</v>
      </c>
      <c r="C11985" s="21">
        <v>1</v>
      </c>
      <c r="D11985" s="22">
        <v>11366</v>
      </c>
      <c r="E11985" s="22">
        <f t="shared" si="374"/>
        <v>11366</v>
      </c>
      <c r="G11985" s="23" t="s">
        <v>40322</v>
      </c>
      <c r="H11985" s="23" t="s">
        <v>34822</v>
      </c>
      <c r="I11985" s="24">
        <v>228</v>
      </c>
      <c r="J11985" s="25">
        <v>28924</v>
      </c>
      <c r="K11985" s="25">
        <f t="shared" si="375"/>
        <v>126.85964912280701</v>
      </c>
    </row>
    <row r="11986" spans="1:11" x14ac:dyDescent="0.25">
      <c r="A11986" s="19" t="s">
        <v>40323</v>
      </c>
      <c r="B11986" s="20" t="s">
        <v>40324</v>
      </c>
      <c r="C11986" s="21">
        <v>1</v>
      </c>
      <c r="D11986" s="22">
        <v>1346.5</v>
      </c>
      <c r="E11986" s="22">
        <f t="shared" si="374"/>
        <v>1346.5</v>
      </c>
      <c r="G11986" s="23" t="s">
        <v>40325</v>
      </c>
      <c r="H11986" s="23" t="s">
        <v>34826</v>
      </c>
      <c r="I11986" s="24">
        <v>15</v>
      </c>
      <c r="J11986" s="25">
        <v>1593.5</v>
      </c>
      <c r="K11986" s="25">
        <f t="shared" si="375"/>
        <v>106.23333333333333</v>
      </c>
    </row>
    <row r="11987" spans="1:11" x14ac:dyDescent="0.25">
      <c r="A11987" s="19" t="s">
        <v>40326</v>
      </c>
      <c r="B11987" s="20" t="s">
        <v>40327</v>
      </c>
      <c r="C11987" s="21">
        <v>2</v>
      </c>
      <c r="D11987" s="22">
        <v>25738</v>
      </c>
      <c r="E11987" s="22">
        <f t="shared" si="374"/>
        <v>12869</v>
      </c>
      <c r="G11987" s="23" t="s">
        <v>40328</v>
      </c>
      <c r="H11987" s="23" t="s">
        <v>34829</v>
      </c>
      <c r="I11987" s="24">
        <v>79</v>
      </c>
      <c r="J11987" s="25">
        <v>11010.5</v>
      </c>
      <c r="K11987" s="25">
        <f t="shared" si="375"/>
        <v>139.37341772151899</v>
      </c>
    </row>
    <row r="11988" spans="1:11" x14ac:dyDescent="0.25">
      <c r="A11988" s="19" t="s">
        <v>40329</v>
      </c>
      <c r="B11988" s="20" t="s">
        <v>40330</v>
      </c>
      <c r="C11988" s="21">
        <v>1</v>
      </c>
      <c r="D11988" s="22">
        <v>13402</v>
      </c>
      <c r="E11988" s="22">
        <f t="shared" si="374"/>
        <v>13402</v>
      </c>
      <c r="G11988" s="23" t="s">
        <v>40331</v>
      </c>
      <c r="H11988" s="23" t="s">
        <v>34832</v>
      </c>
      <c r="I11988" s="24">
        <v>217</v>
      </c>
      <c r="J11988" s="25">
        <v>26082.5</v>
      </c>
      <c r="K11988" s="25">
        <f t="shared" si="375"/>
        <v>120.19585253456221</v>
      </c>
    </row>
    <row r="11989" spans="1:11" x14ac:dyDescent="0.25">
      <c r="A11989" s="19" t="s">
        <v>40332</v>
      </c>
      <c r="B11989" s="20" t="s">
        <v>40333</v>
      </c>
      <c r="C11989" s="21">
        <v>4</v>
      </c>
      <c r="D11989" s="22">
        <v>6908</v>
      </c>
      <c r="E11989" s="22">
        <f t="shared" si="374"/>
        <v>1727</v>
      </c>
      <c r="G11989" s="23" t="s">
        <v>40334</v>
      </c>
      <c r="H11989" s="23" t="s">
        <v>34835</v>
      </c>
      <c r="I11989" s="24">
        <v>242</v>
      </c>
      <c r="J11989" s="25">
        <v>29081.5</v>
      </c>
      <c r="K11989" s="25">
        <f t="shared" si="375"/>
        <v>120.17148760330579</v>
      </c>
    </row>
    <row r="11990" spans="1:11" x14ac:dyDescent="0.25">
      <c r="A11990" s="19" t="s">
        <v>40335</v>
      </c>
      <c r="B11990" s="20" t="s">
        <v>40336</v>
      </c>
      <c r="C11990" s="21">
        <v>2</v>
      </c>
      <c r="D11990" s="22">
        <v>7705</v>
      </c>
      <c r="E11990" s="22">
        <f t="shared" si="374"/>
        <v>3852.5</v>
      </c>
      <c r="G11990" s="23" t="s">
        <v>40337</v>
      </c>
      <c r="H11990" s="23" t="s">
        <v>34838</v>
      </c>
      <c r="I11990" s="24">
        <v>7</v>
      </c>
      <c r="J11990" s="30">
        <v>779.5</v>
      </c>
      <c r="K11990" s="25">
        <f t="shared" si="375"/>
        <v>111.35714285714286</v>
      </c>
    </row>
    <row r="11991" spans="1:11" x14ac:dyDescent="0.25">
      <c r="A11991" s="19" t="s">
        <v>40338</v>
      </c>
      <c r="B11991" s="20" t="s">
        <v>40339</v>
      </c>
      <c r="C11991" s="21">
        <v>6</v>
      </c>
      <c r="D11991" s="22">
        <v>6981</v>
      </c>
      <c r="E11991" s="22">
        <f t="shared" si="374"/>
        <v>1163.5</v>
      </c>
      <c r="G11991" s="23" t="s">
        <v>40340</v>
      </c>
      <c r="H11991" s="23" t="s">
        <v>34842</v>
      </c>
      <c r="I11991" s="24">
        <v>288</v>
      </c>
      <c r="J11991" s="25">
        <v>14611.9</v>
      </c>
      <c r="K11991" s="25">
        <f t="shared" si="375"/>
        <v>50.73576388888889</v>
      </c>
    </row>
    <row r="11992" spans="1:11" x14ac:dyDescent="0.25">
      <c r="A11992" s="19" t="s">
        <v>40341</v>
      </c>
      <c r="B11992" s="20" t="s">
        <v>40342</v>
      </c>
      <c r="C11992" s="21">
        <v>11</v>
      </c>
      <c r="D11992" s="22">
        <v>14916</v>
      </c>
      <c r="E11992" s="22">
        <f t="shared" si="374"/>
        <v>1356</v>
      </c>
      <c r="G11992" s="23" t="s">
        <v>40343</v>
      </c>
      <c r="H11992" s="23" t="s">
        <v>34845</v>
      </c>
      <c r="I11992" s="24">
        <v>48</v>
      </c>
      <c r="J11992" s="25">
        <v>3260.5</v>
      </c>
      <c r="K11992" s="25">
        <f t="shared" si="375"/>
        <v>67.927083333333329</v>
      </c>
    </row>
    <row r="11993" spans="1:11" x14ac:dyDescent="0.25">
      <c r="A11993" s="19" t="s">
        <v>40344</v>
      </c>
      <c r="B11993" s="20" t="s">
        <v>40345</v>
      </c>
      <c r="C11993" s="21">
        <v>10</v>
      </c>
      <c r="D11993" s="22">
        <v>15875</v>
      </c>
      <c r="E11993" s="22">
        <f t="shared" si="374"/>
        <v>1587.5</v>
      </c>
      <c r="G11993" s="23" t="s">
        <v>40346</v>
      </c>
      <c r="H11993" s="23" t="s">
        <v>40347</v>
      </c>
      <c r="I11993" s="24">
        <v>4</v>
      </c>
      <c r="J11993" s="30">
        <v>218.5</v>
      </c>
      <c r="K11993" s="25">
        <f t="shared" si="375"/>
        <v>54.625</v>
      </c>
    </row>
    <row r="11994" spans="1:11" x14ac:dyDescent="0.25">
      <c r="A11994" s="19" t="s">
        <v>40348</v>
      </c>
      <c r="B11994" s="20" t="s">
        <v>40349</v>
      </c>
      <c r="C11994" s="21">
        <v>2</v>
      </c>
      <c r="D11994" s="22">
        <v>1375</v>
      </c>
      <c r="E11994" s="22">
        <f t="shared" si="374"/>
        <v>687.5</v>
      </c>
      <c r="G11994" s="23" t="s">
        <v>40350</v>
      </c>
      <c r="H11994" s="23" t="s">
        <v>34848</v>
      </c>
      <c r="I11994" s="24">
        <v>60</v>
      </c>
      <c r="J11994" s="25">
        <v>4694.5</v>
      </c>
      <c r="K11994" s="25">
        <f t="shared" si="375"/>
        <v>78.24166666666666</v>
      </c>
    </row>
    <row r="11995" spans="1:11" x14ac:dyDescent="0.25">
      <c r="A11995" s="19" t="s">
        <v>40351</v>
      </c>
      <c r="B11995" s="20" t="s">
        <v>40352</v>
      </c>
      <c r="C11995" s="21">
        <v>2</v>
      </c>
      <c r="D11995" s="22">
        <v>4604</v>
      </c>
      <c r="E11995" s="22">
        <f t="shared" si="374"/>
        <v>2302</v>
      </c>
      <c r="G11995" s="23" t="s">
        <v>40353</v>
      </c>
      <c r="H11995" s="23" t="s">
        <v>34851</v>
      </c>
      <c r="I11995" s="24">
        <v>166</v>
      </c>
      <c r="J11995" s="25">
        <v>6587</v>
      </c>
      <c r="K11995" s="25">
        <f t="shared" si="375"/>
        <v>39.680722891566262</v>
      </c>
    </row>
    <row r="11996" spans="1:11" x14ac:dyDescent="0.25">
      <c r="A11996" s="19" t="s">
        <v>40354</v>
      </c>
      <c r="B11996" s="20" t="s">
        <v>40355</v>
      </c>
      <c r="C11996" s="21">
        <v>30</v>
      </c>
      <c r="D11996" s="22">
        <v>4035</v>
      </c>
      <c r="E11996" s="22">
        <f t="shared" si="374"/>
        <v>134.5</v>
      </c>
      <c r="G11996" s="23" t="s">
        <v>40356</v>
      </c>
      <c r="H11996" s="23" t="s">
        <v>34854</v>
      </c>
      <c r="I11996" s="24">
        <v>219</v>
      </c>
      <c r="J11996" s="25">
        <v>9357</v>
      </c>
      <c r="K11996" s="25">
        <f t="shared" si="375"/>
        <v>42.726027397260275</v>
      </c>
    </row>
    <row r="11997" spans="1:11" x14ac:dyDescent="0.25">
      <c r="A11997" s="19" t="s">
        <v>40357</v>
      </c>
      <c r="B11997" s="20" t="s">
        <v>40358</v>
      </c>
      <c r="C11997" s="21">
        <v>2</v>
      </c>
      <c r="D11997" s="28">
        <v>224</v>
      </c>
      <c r="E11997" s="22">
        <f t="shared" si="374"/>
        <v>112</v>
      </c>
      <c r="G11997" s="23" t="s">
        <v>40359</v>
      </c>
      <c r="H11997" s="23" t="s">
        <v>34857</v>
      </c>
      <c r="I11997" s="24">
        <v>196</v>
      </c>
      <c r="J11997" s="25">
        <v>7589.5</v>
      </c>
      <c r="K11997" s="25">
        <f t="shared" si="375"/>
        <v>38.721938775510203</v>
      </c>
    </row>
    <row r="11998" spans="1:11" x14ac:dyDescent="0.25">
      <c r="A11998" s="19" t="s">
        <v>40360</v>
      </c>
      <c r="B11998" s="20" t="s">
        <v>40361</v>
      </c>
      <c r="C11998" s="21">
        <v>4</v>
      </c>
      <c r="D11998" s="22">
        <v>1708</v>
      </c>
      <c r="E11998" s="22">
        <f t="shared" si="374"/>
        <v>427</v>
      </c>
      <c r="G11998" s="23" t="s">
        <v>40362</v>
      </c>
      <c r="H11998" s="23" t="s">
        <v>34860</v>
      </c>
      <c r="I11998" s="24">
        <v>112</v>
      </c>
      <c r="J11998" s="25">
        <v>3911</v>
      </c>
      <c r="K11998" s="25">
        <f t="shared" si="375"/>
        <v>34.919642857142854</v>
      </c>
    </row>
    <row r="11999" spans="1:11" x14ac:dyDescent="0.25">
      <c r="A11999" s="19" t="s">
        <v>40363</v>
      </c>
      <c r="B11999" s="20" t="s">
        <v>40364</v>
      </c>
      <c r="C11999" s="21">
        <v>1</v>
      </c>
      <c r="D11999" s="28">
        <v>660</v>
      </c>
      <c r="E11999" s="22">
        <f t="shared" si="374"/>
        <v>660</v>
      </c>
      <c r="G11999" s="23" t="s">
        <v>40365</v>
      </c>
      <c r="H11999" s="23" t="s">
        <v>34863</v>
      </c>
      <c r="I11999" s="24">
        <v>114</v>
      </c>
      <c r="J11999" s="25">
        <v>5290.5</v>
      </c>
      <c r="K11999" s="25">
        <f t="shared" si="375"/>
        <v>46.407894736842103</v>
      </c>
    </row>
    <row r="12000" spans="1:11" x14ac:dyDescent="0.25">
      <c r="A12000" s="19" t="s">
        <v>40366</v>
      </c>
      <c r="B12000" s="20" t="s">
        <v>40367</v>
      </c>
      <c r="C12000" s="21">
        <v>2</v>
      </c>
      <c r="D12000" s="22">
        <v>2342</v>
      </c>
      <c r="E12000" s="22">
        <f t="shared" si="374"/>
        <v>1171</v>
      </c>
      <c r="G12000" s="23" t="s">
        <v>40368</v>
      </c>
      <c r="H12000" s="23" t="s">
        <v>34866</v>
      </c>
      <c r="I12000" s="24">
        <v>110</v>
      </c>
      <c r="J12000" s="25">
        <v>4706.92</v>
      </c>
      <c r="K12000" s="25">
        <f t="shared" si="375"/>
        <v>42.790181818181821</v>
      </c>
    </row>
    <row r="12001" spans="1:11" x14ac:dyDescent="0.25">
      <c r="A12001" s="19" t="s">
        <v>40369</v>
      </c>
      <c r="B12001" s="20" t="s">
        <v>40370</v>
      </c>
      <c r="C12001" s="21">
        <v>144</v>
      </c>
      <c r="D12001" s="22">
        <v>2664</v>
      </c>
      <c r="E12001" s="22">
        <f t="shared" si="374"/>
        <v>18.5</v>
      </c>
      <c r="G12001" s="23" t="s">
        <v>40371</v>
      </c>
      <c r="H12001" s="23" t="s">
        <v>34869</v>
      </c>
      <c r="I12001" s="27">
        <v>1272</v>
      </c>
      <c r="J12001" s="25">
        <v>38030.83</v>
      </c>
      <c r="K12001" s="25">
        <f t="shared" si="375"/>
        <v>29.898451257861637</v>
      </c>
    </row>
    <row r="12002" spans="1:11" x14ac:dyDescent="0.25">
      <c r="A12002" s="19" t="s">
        <v>40372</v>
      </c>
      <c r="B12002" s="20" t="s">
        <v>40373</v>
      </c>
      <c r="C12002" s="21">
        <v>1</v>
      </c>
      <c r="D12002" s="22">
        <v>42625.5</v>
      </c>
      <c r="E12002" s="22">
        <f t="shared" si="374"/>
        <v>42625.5</v>
      </c>
      <c r="G12002" s="23" t="s">
        <v>40374</v>
      </c>
      <c r="H12002" s="23" t="s">
        <v>34872</v>
      </c>
      <c r="I12002" s="24">
        <v>778</v>
      </c>
      <c r="J12002" s="25">
        <v>45973.56</v>
      </c>
      <c r="K12002" s="25">
        <f t="shared" si="375"/>
        <v>59.091979434447296</v>
      </c>
    </row>
    <row r="12003" spans="1:11" x14ac:dyDescent="0.25">
      <c r="A12003" s="19" t="s">
        <v>40375</v>
      </c>
      <c r="B12003" s="20" t="s">
        <v>40376</v>
      </c>
      <c r="C12003" s="21">
        <v>4</v>
      </c>
      <c r="D12003" s="22">
        <v>4164</v>
      </c>
      <c r="E12003" s="22">
        <f t="shared" si="374"/>
        <v>1041</v>
      </c>
      <c r="G12003" s="23" t="s">
        <v>40377</v>
      </c>
      <c r="H12003" s="23" t="s">
        <v>34875</v>
      </c>
      <c r="I12003" s="24">
        <v>700</v>
      </c>
      <c r="J12003" s="25">
        <v>41696.870000000003</v>
      </c>
      <c r="K12003" s="25">
        <f t="shared" si="375"/>
        <v>59.566957142857149</v>
      </c>
    </row>
    <row r="12004" spans="1:11" x14ac:dyDescent="0.25">
      <c r="A12004" s="19" t="s">
        <v>40378</v>
      </c>
      <c r="B12004" s="20" t="s">
        <v>40379</v>
      </c>
      <c r="C12004" s="21">
        <v>1</v>
      </c>
      <c r="D12004" s="22">
        <v>6361</v>
      </c>
      <c r="E12004" s="22">
        <f t="shared" si="374"/>
        <v>6361</v>
      </c>
      <c r="G12004" s="23" t="s">
        <v>40380</v>
      </c>
      <c r="H12004" s="23" t="s">
        <v>34878</v>
      </c>
      <c r="I12004" s="27">
        <v>1070</v>
      </c>
      <c r="J12004" s="25">
        <v>99756.66</v>
      </c>
      <c r="K12004" s="25">
        <f t="shared" si="375"/>
        <v>93.23052336448599</v>
      </c>
    </row>
    <row r="12005" spans="1:11" x14ac:dyDescent="0.25">
      <c r="A12005" s="19" t="s">
        <v>40381</v>
      </c>
      <c r="B12005" s="20" t="s">
        <v>40382</v>
      </c>
      <c r="C12005" s="21">
        <v>2</v>
      </c>
      <c r="D12005" s="22">
        <v>8708</v>
      </c>
      <c r="E12005" s="22">
        <f t="shared" si="374"/>
        <v>4354</v>
      </c>
      <c r="G12005" s="23" t="s">
        <v>40383</v>
      </c>
      <c r="H12005" s="23" t="s">
        <v>34881</v>
      </c>
      <c r="I12005" s="27">
        <v>1053</v>
      </c>
      <c r="J12005" s="25">
        <v>84953.12</v>
      </c>
      <c r="K12005" s="25">
        <f t="shared" si="375"/>
        <v>80.677226970560298</v>
      </c>
    </row>
    <row r="12006" spans="1:11" x14ac:dyDescent="0.25">
      <c r="A12006" s="19" t="s">
        <v>40384</v>
      </c>
      <c r="B12006" s="20" t="s">
        <v>40385</v>
      </c>
      <c r="C12006" s="21">
        <v>7</v>
      </c>
      <c r="D12006" s="22">
        <v>3465</v>
      </c>
      <c r="E12006" s="22">
        <f t="shared" si="374"/>
        <v>495</v>
      </c>
      <c r="G12006" s="23" t="s">
        <v>40386</v>
      </c>
      <c r="H12006" s="23" t="s">
        <v>34885</v>
      </c>
      <c r="I12006" s="27">
        <v>2405</v>
      </c>
      <c r="J12006" s="25">
        <v>72458.490000000005</v>
      </c>
      <c r="K12006" s="25">
        <f t="shared" si="375"/>
        <v>30.128270270270271</v>
      </c>
    </row>
    <row r="12007" spans="1:11" x14ac:dyDescent="0.25">
      <c r="A12007" s="19" t="s">
        <v>40387</v>
      </c>
      <c r="B12007" s="20" t="s">
        <v>40388</v>
      </c>
      <c r="C12007" s="21">
        <v>1</v>
      </c>
      <c r="D12007" s="22">
        <v>45291.65</v>
      </c>
      <c r="E12007" s="22">
        <f t="shared" si="374"/>
        <v>45291.65</v>
      </c>
      <c r="G12007" s="23" t="s">
        <v>40389</v>
      </c>
      <c r="H12007" s="23" t="s">
        <v>34888</v>
      </c>
      <c r="I12007" s="24">
        <v>26</v>
      </c>
      <c r="J12007" s="30">
        <v>912</v>
      </c>
      <c r="K12007" s="25">
        <f t="shared" si="375"/>
        <v>35.07692307692308</v>
      </c>
    </row>
    <row r="12008" spans="1:11" x14ac:dyDescent="0.25">
      <c r="A12008" s="19" t="s">
        <v>40390</v>
      </c>
      <c r="B12008" s="20" t="s">
        <v>40391</v>
      </c>
      <c r="C12008" s="21">
        <v>1</v>
      </c>
      <c r="D12008" s="22">
        <v>57519</v>
      </c>
      <c r="E12008" s="22">
        <f t="shared" si="374"/>
        <v>57519</v>
      </c>
      <c r="G12008" s="23" t="s">
        <v>40392</v>
      </c>
      <c r="H12008" s="23" t="s">
        <v>34891</v>
      </c>
      <c r="I12008" s="24">
        <v>90</v>
      </c>
      <c r="J12008" s="25">
        <v>6781.5</v>
      </c>
      <c r="K12008" s="25">
        <f t="shared" si="375"/>
        <v>75.349999999999994</v>
      </c>
    </row>
    <row r="12009" spans="1:11" x14ac:dyDescent="0.25">
      <c r="A12009" s="19" t="s">
        <v>40393</v>
      </c>
      <c r="B12009" s="20" t="s">
        <v>40394</v>
      </c>
      <c r="C12009" s="21">
        <v>1</v>
      </c>
      <c r="D12009" s="22">
        <v>41089.5</v>
      </c>
      <c r="E12009" s="22">
        <f t="shared" si="374"/>
        <v>41089.5</v>
      </c>
      <c r="G12009" s="23" t="s">
        <v>40395</v>
      </c>
      <c r="H12009" s="23" t="s">
        <v>34894</v>
      </c>
      <c r="I12009" s="24">
        <v>441</v>
      </c>
      <c r="J12009" s="25">
        <v>41234.5</v>
      </c>
      <c r="K12009" s="25">
        <f t="shared" si="375"/>
        <v>93.502267573696145</v>
      </c>
    </row>
    <row r="12010" spans="1:11" x14ac:dyDescent="0.25">
      <c r="A12010" s="19" t="s">
        <v>40396</v>
      </c>
      <c r="B12010" s="20" t="s">
        <v>40397</v>
      </c>
      <c r="C12010" s="21">
        <v>18</v>
      </c>
      <c r="D12010" s="22">
        <v>63972</v>
      </c>
      <c r="E12010" s="22">
        <f t="shared" si="374"/>
        <v>3554</v>
      </c>
      <c r="G12010" s="23" t="s">
        <v>40398</v>
      </c>
      <c r="H12010" s="23" t="s">
        <v>34897</v>
      </c>
      <c r="I12010" s="24">
        <v>96</v>
      </c>
      <c r="J12010" s="25">
        <v>2619</v>
      </c>
      <c r="K12010" s="25">
        <f t="shared" si="375"/>
        <v>27.28125</v>
      </c>
    </row>
    <row r="12011" spans="1:11" x14ac:dyDescent="0.25">
      <c r="A12011" s="19" t="s">
        <v>40399</v>
      </c>
      <c r="B12011" s="20" t="s">
        <v>40400</v>
      </c>
      <c r="C12011" s="21">
        <v>1</v>
      </c>
      <c r="D12011" s="28">
        <v>130</v>
      </c>
      <c r="E12011" s="22">
        <f t="shared" si="374"/>
        <v>130</v>
      </c>
      <c r="G12011" s="23" t="s">
        <v>40401</v>
      </c>
      <c r="H12011" s="23" t="s">
        <v>34900</v>
      </c>
      <c r="I12011" s="24">
        <v>121</v>
      </c>
      <c r="J12011" s="25">
        <v>3812</v>
      </c>
      <c r="K12011" s="25">
        <f t="shared" si="375"/>
        <v>31.504132231404959</v>
      </c>
    </row>
    <row r="12012" spans="1:11" x14ac:dyDescent="0.25">
      <c r="A12012" s="19" t="s">
        <v>40402</v>
      </c>
      <c r="B12012" s="20" t="s">
        <v>40403</v>
      </c>
      <c r="C12012" s="21">
        <v>6</v>
      </c>
      <c r="D12012" s="28">
        <v>441</v>
      </c>
      <c r="E12012" s="22">
        <f t="shared" si="374"/>
        <v>73.5</v>
      </c>
      <c r="G12012" s="23" t="s">
        <v>40404</v>
      </c>
      <c r="H12012" s="23" t="s">
        <v>34904</v>
      </c>
      <c r="I12012" s="24">
        <v>399</v>
      </c>
      <c r="J12012" s="25">
        <v>9124</v>
      </c>
      <c r="K12012" s="25">
        <f t="shared" si="375"/>
        <v>22.867167919799499</v>
      </c>
    </row>
    <row r="12013" spans="1:11" x14ac:dyDescent="0.25">
      <c r="A12013" s="19" t="s">
        <v>40405</v>
      </c>
      <c r="B12013" s="20" t="s">
        <v>40406</v>
      </c>
      <c r="C12013" s="21">
        <v>2</v>
      </c>
      <c r="D12013" s="22">
        <v>16505</v>
      </c>
      <c r="E12013" s="22">
        <f t="shared" si="374"/>
        <v>8252.5</v>
      </c>
      <c r="G12013" s="23" t="s">
        <v>40407</v>
      </c>
      <c r="H12013" s="23" t="s">
        <v>34907</v>
      </c>
      <c r="I12013" s="24">
        <v>256</v>
      </c>
      <c r="J12013" s="25">
        <v>12908.5</v>
      </c>
      <c r="K12013" s="25">
        <f t="shared" si="375"/>
        <v>50.423828125</v>
      </c>
    </row>
    <row r="12014" spans="1:11" x14ac:dyDescent="0.25">
      <c r="A12014" s="19" t="s">
        <v>40408</v>
      </c>
      <c r="B12014" s="20" t="s">
        <v>40409</v>
      </c>
      <c r="C12014" s="21">
        <v>20</v>
      </c>
      <c r="D12014" s="22">
        <v>33400</v>
      </c>
      <c r="E12014" s="22">
        <f t="shared" si="374"/>
        <v>1670</v>
      </c>
      <c r="G12014" s="23" t="s">
        <v>40410</v>
      </c>
      <c r="H12014" s="23" t="s">
        <v>34910</v>
      </c>
      <c r="I12014" s="24">
        <v>236</v>
      </c>
      <c r="J12014" s="25">
        <v>7607</v>
      </c>
      <c r="K12014" s="25">
        <f t="shared" si="375"/>
        <v>32.233050847457626</v>
      </c>
    </row>
    <row r="12015" spans="1:11" x14ac:dyDescent="0.25">
      <c r="A12015" s="19" t="s">
        <v>40411</v>
      </c>
      <c r="B12015" s="20" t="s">
        <v>40412</v>
      </c>
      <c r="C12015" s="21">
        <v>6</v>
      </c>
      <c r="D12015" s="22">
        <v>47970</v>
      </c>
      <c r="E12015" s="22">
        <f t="shared" si="374"/>
        <v>7995</v>
      </c>
      <c r="G12015" s="23" t="s">
        <v>40413</v>
      </c>
      <c r="H12015" s="23" t="s">
        <v>34913</v>
      </c>
      <c r="I12015" s="24">
        <v>537</v>
      </c>
      <c r="J12015" s="25">
        <v>21992.01</v>
      </c>
      <c r="K12015" s="25">
        <f t="shared" si="375"/>
        <v>40.953463687150837</v>
      </c>
    </row>
    <row r="12016" spans="1:11" x14ac:dyDescent="0.25">
      <c r="A12016" s="19" t="s">
        <v>40414</v>
      </c>
      <c r="B12016" s="20" t="s">
        <v>40415</v>
      </c>
      <c r="C12016" s="21">
        <v>6</v>
      </c>
      <c r="D12016" s="22">
        <v>4254</v>
      </c>
      <c r="E12016" s="22">
        <f t="shared" si="374"/>
        <v>709</v>
      </c>
      <c r="G12016" s="23" t="s">
        <v>40416</v>
      </c>
      <c r="H12016" s="23" t="s">
        <v>34916</v>
      </c>
      <c r="I12016" s="24">
        <v>604</v>
      </c>
      <c r="J12016" s="25">
        <v>9009.6</v>
      </c>
      <c r="K12016" s="25">
        <f t="shared" si="375"/>
        <v>14.916556291390728</v>
      </c>
    </row>
    <row r="12017" spans="1:11" x14ac:dyDescent="0.25">
      <c r="A12017" s="19" t="s">
        <v>40417</v>
      </c>
      <c r="B12017" s="20" t="s">
        <v>40418</v>
      </c>
      <c r="C12017" s="21">
        <v>1</v>
      </c>
      <c r="D12017" s="22">
        <v>5390</v>
      </c>
      <c r="E12017" s="22">
        <f t="shared" si="374"/>
        <v>5390</v>
      </c>
      <c r="G12017" s="23" t="s">
        <v>40419</v>
      </c>
      <c r="H12017" s="23" t="s">
        <v>34919</v>
      </c>
      <c r="I12017" s="24">
        <v>843</v>
      </c>
      <c r="J12017" s="25">
        <v>29026</v>
      </c>
      <c r="K12017" s="25">
        <f t="shared" si="375"/>
        <v>34.431791221826806</v>
      </c>
    </row>
    <row r="12018" spans="1:11" x14ac:dyDescent="0.25">
      <c r="A12018" s="19" t="s">
        <v>40420</v>
      </c>
      <c r="B12018" s="20" t="s">
        <v>40421</v>
      </c>
      <c r="C12018" s="21">
        <v>2</v>
      </c>
      <c r="D12018" s="22">
        <v>4052</v>
      </c>
      <c r="E12018" s="22">
        <f t="shared" si="374"/>
        <v>2026</v>
      </c>
      <c r="G12018" s="23" t="s">
        <v>40422</v>
      </c>
      <c r="H12018" s="23" t="s">
        <v>34922</v>
      </c>
      <c r="I12018" s="24">
        <v>18</v>
      </c>
      <c r="J12018" s="30">
        <v>836.5</v>
      </c>
      <c r="K12018" s="25">
        <f t="shared" si="375"/>
        <v>46.472222222222221</v>
      </c>
    </row>
    <row r="12019" spans="1:11" x14ac:dyDescent="0.25">
      <c r="A12019" s="19" t="s">
        <v>40423</v>
      </c>
      <c r="B12019" s="20" t="s">
        <v>40424</v>
      </c>
      <c r="C12019" s="21">
        <v>1</v>
      </c>
      <c r="D12019" s="22">
        <v>3563.5</v>
      </c>
      <c r="E12019" s="22">
        <f t="shared" si="374"/>
        <v>3563.5</v>
      </c>
      <c r="G12019" s="23" t="s">
        <v>40425</v>
      </c>
      <c r="H12019" s="23" t="s">
        <v>34925</v>
      </c>
      <c r="I12019" s="24">
        <v>2</v>
      </c>
      <c r="J12019" s="25">
        <v>11972</v>
      </c>
      <c r="K12019" s="25">
        <f t="shared" si="375"/>
        <v>5986</v>
      </c>
    </row>
    <row r="12020" spans="1:11" x14ac:dyDescent="0.25">
      <c r="A12020" s="19" t="s">
        <v>40426</v>
      </c>
      <c r="B12020" s="20" t="s">
        <v>40427</v>
      </c>
      <c r="C12020" s="21">
        <v>4</v>
      </c>
      <c r="D12020" s="22">
        <v>4888</v>
      </c>
      <c r="E12020" s="22">
        <f t="shared" si="374"/>
        <v>1222</v>
      </c>
      <c r="G12020" s="23" t="s">
        <v>40428</v>
      </c>
      <c r="H12020" s="23" t="s">
        <v>34928</v>
      </c>
      <c r="I12020" s="24">
        <v>17</v>
      </c>
      <c r="J12020" s="25">
        <v>4668</v>
      </c>
      <c r="K12020" s="25">
        <f t="shared" si="375"/>
        <v>274.58823529411762</v>
      </c>
    </row>
    <row r="12021" spans="1:11" x14ac:dyDescent="0.25">
      <c r="A12021" s="19" t="s">
        <v>40429</v>
      </c>
      <c r="B12021" s="20" t="s">
        <v>40430</v>
      </c>
      <c r="C12021" s="21">
        <v>1</v>
      </c>
      <c r="D12021" s="22">
        <v>13983.5</v>
      </c>
      <c r="E12021" s="22">
        <f t="shared" si="374"/>
        <v>13983.5</v>
      </c>
      <c r="G12021" s="23" t="s">
        <v>40431</v>
      </c>
      <c r="H12021" s="23" t="s">
        <v>40432</v>
      </c>
      <c r="I12021" s="24">
        <v>33</v>
      </c>
      <c r="J12021" s="25">
        <v>2240.5</v>
      </c>
      <c r="K12021" s="25">
        <f t="shared" si="375"/>
        <v>67.893939393939391</v>
      </c>
    </row>
    <row r="12022" spans="1:11" x14ac:dyDescent="0.25">
      <c r="A12022" s="19" t="s">
        <v>40433</v>
      </c>
      <c r="B12022" s="20" t="s">
        <v>40434</v>
      </c>
      <c r="C12022" s="21">
        <v>2</v>
      </c>
      <c r="D12022" s="22">
        <v>2267</v>
      </c>
      <c r="E12022" s="22">
        <f t="shared" si="374"/>
        <v>1133.5</v>
      </c>
      <c r="G12022" s="23" t="s">
        <v>40435</v>
      </c>
      <c r="H12022" s="23" t="s">
        <v>34931</v>
      </c>
      <c r="I12022" s="24">
        <v>37</v>
      </c>
      <c r="J12022" s="25">
        <v>2233.5</v>
      </c>
      <c r="K12022" s="25">
        <f t="shared" si="375"/>
        <v>60.364864864864863</v>
      </c>
    </row>
    <row r="12023" spans="1:11" x14ac:dyDescent="0.25">
      <c r="A12023" s="19" t="s">
        <v>40436</v>
      </c>
      <c r="B12023" s="20" t="s">
        <v>40437</v>
      </c>
      <c r="C12023" s="21">
        <v>6</v>
      </c>
      <c r="D12023" s="22">
        <v>23403</v>
      </c>
      <c r="E12023" s="22">
        <f t="shared" si="374"/>
        <v>3900.5</v>
      </c>
      <c r="G12023" s="23" t="s">
        <v>40438</v>
      </c>
      <c r="H12023" s="23" t="s">
        <v>34935</v>
      </c>
      <c r="I12023" s="24">
        <v>178</v>
      </c>
      <c r="J12023" s="25">
        <v>11415</v>
      </c>
      <c r="K12023" s="25">
        <f t="shared" si="375"/>
        <v>64.129213483146074</v>
      </c>
    </row>
    <row r="12024" spans="1:11" x14ac:dyDescent="0.25">
      <c r="A12024" s="19" t="s">
        <v>40439</v>
      </c>
      <c r="B12024" s="20" t="s">
        <v>40440</v>
      </c>
      <c r="C12024" s="21">
        <v>2</v>
      </c>
      <c r="D12024" s="22">
        <v>4877</v>
      </c>
      <c r="E12024" s="22">
        <f t="shared" si="374"/>
        <v>2438.5</v>
      </c>
      <c r="G12024" s="23" t="s">
        <v>40441</v>
      </c>
      <c r="H12024" s="23" t="s">
        <v>34938</v>
      </c>
      <c r="I12024" s="24">
        <v>61</v>
      </c>
      <c r="J12024" s="25">
        <v>4324</v>
      </c>
      <c r="K12024" s="25">
        <f t="shared" si="375"/>
        <v>70.885245901639351</v>
      </c>
    </row>
    <row r="12025" spans="1:11" x14ac:dyDescent="0.25">
      <c r="A12025" s="19" t="s">
        <v>40442</v>
      </c>
      <c r="B12025" s="20" t="s">
        <v>40443</v>
      </c>
      <c r="C12025" s="21">
        <v>2</v>
      </c>
      <c r="D12025" s="22">
        <v>10936</v>
      </c>
      <c r="E12025" s="22">
        <f t="shared" si="374"/>
        <v>5468</v>
      </c>
      <c r="G12025" s="23" t="s">
        <v>40444</v>
      </c>
      <c r="H12025" s="23" t="s">
        <v>34941</v>
      </c>
      <c r="I12025" s="24">
        <v>43</v>
      </c>
      <c r="J12025" s="25">
        <v>3289.5</v>
      </c>
      <c r="K12025" s="25">
        <f t="shared" si="375"/>
        <v>76.5</v>
      </c>
    </row>
    <row r="12026" spans="1:11" x14ac:dyDescent="0.25">
      <c r="A12026" s="19" t="s">
        <v>40445</v>
      </c>
      <c r="B12026" s="20" t="s">
        <v>40446</v>
      </c>
      <c r="C12026" s="21">
        <v>4</v>
      </c>
      <c r="D12026" s="22">
        <v>9578</v>
      </c>
      <c r="E12026" s="22">
        <f t="shared" si="374"/>
        <v>2394.5</v>
      </c>
      <c r="G12026" s="23" t="s">
        <v>40447</v>
      </c>
      <c r="H12026" s="23" t="s">
        <v>34944</v>
      </c>
      <c r="I12026" s="24">
        <v>7</v>
      </c>
      <c r="J12026" s="30">
        <v>587.5</v>
      </c>
      <c r="K12026" s="25">
        <f t="shared" si="375"/>
        <v>83.928571428571431</v>
      </c>
    </row>
    <row r="12027" spans="1:11" x14ac:dyDescent="0.25">
      <c r="A12027" s="19" t="s">
        <v>40448</v>
      </c>
      <c r="B12027" s="20" t="s">
        <v>40449</v>
      </c>
      <c r="C12027" s="21">
        <v>3</v>
      </c>
      <c r="D12027" s="22">
        <v>8653.5</v>
      </c>
      <c r="E12027" s="22">
        <f t="shared" si="374"/>
        <v>2884.5</v>
      </c>
      <c r="G12027" s="23" t="s">
        <v>40450</v>
      </c>
      <c r="H12027" s="23" t="s">
        <v>34947</v>
      </c>
      <c r="I12027" s="24">
        <v>15</v>
      </c>
      <c r="J12027" s="25">
        <v>1417</v>
      </c>
      <c r="K12027" s="25">
        <f t="shared" si="375"/>
        <v>94.466666666666669</v>
      </c>
    </row>
    <row r="12028" spans="1:11" x14ac:dyDescent="0.25">
      <c r="A12028" s="19" t="s">
        <v>40451</v>
      </c>
      <c r="B12028" s="20" t="s">
        <v>40452</v>
      </c>
      <c r="C12028" s="21">
        <v>40</v>
      </c>
      <c r="D12028" s="22">
        <v>31280</v>
      </c>
      <c r="E12028" s="22">
        <f t="shared" si="374"/>
        <v>782</v>
      </c>
      <c r="G12028" s="23" t="s">
        <v>40453</v>
      </c>
      <c r="H12028" s="23" t="s">
        <v>34950</v>
      </c>
      <c r="I12028" s="24">
        <v>18</v>
      </c>
      <c r="J12028" s="25">
        <v>1920</v>
      </c>
      <c r="K12028" s="25">
        <f t="shared" si="375"/>
        <v>106.66666666666667</v>
      </c>
    </row>
    <row r="12029" spans="1:11" x14ac:dyDescent="0.25">
      <c r="A12029" s="19" t="s">
        <v>40454</v>
      </c>
      <c r="B12029" s="20" t="s">
        <v>40455</v>
      </c>
      <c r="C12029" s="21">
        <v>4</v>
      </c>
      <c r="D12029" s="22">
        <v>8656</v>
      </c>
      <c r="E12029" s="22">
        <f t="shared" si="374"/>
        <v>2164</v>
      </c>
      <c r="G12029" s="23" t="s">
        <v>40456</v>
      </c>
      <c r="H12029" s="23" t="s">
        <v>34954</v>
      </c>
      <c r="I12029" s="24">
        <v>22</v>
      </c>
      <c r="J12029" s="25">
        <v>2692</v>
      </c>
      <c r="K12029" s="25">
        <f t="shared" si="375"/>
        <v>122.36363636363636</v>
      </c>
    </row>
    <row r="12030" spans="1:11" x14ac:dyDescent="0.25">
      <c r="A12030" s="19" t="s">
        <v>40457</v>
      </c>
      <c r="B12030" s="20" t="s">
        <v>40458</v>
      </c>
      <c r="C12030" s="21">
        <v>10</v>
      </c>
      <c r="D12030" s="22">
        <v>17825</v>
      </c>
      <c r="E12030" s="22">
        <f t="shared" si="374"/>
        <v>1782.5</v>
      </c>
      <c r="G12030" s="23" t="s">
        <v>40459</v>
      </c>
      <c r="H12030" s="23" t="s">
        <v>34957</v>
      </c>
      <c r="I12030" s="24">
        <v>9</v>
      </c>
      <c r="J12030" s="25">
        <v>1341.5</v>
      </c>
      <c r="K12030" s="25">
        <f t="shared" si="375"/>
        <v>149.05555555555554</v>
      </c>
    </row>
    <row r="12031" spans="1:11" x14ac:dyDescent="0.25">
      <c r="A12031" s="19" t="s">
        <v>40460</v>
      </c>
      <c r="B12031" s="20" t="s">
        <v>40461</v>
      </c>
      <c r="C12031" s="21">
        <v>2</v>
      </c>
      <c r="D12031" s="22">
        <v>178873</v>
      </c>
      <c r="E12031" s="22">
        <f t="shared" si="374"/>
        <v>89436.5</v>
      </c>
      <c r="G12031" s="23" t="s">
        <v>40462</v>
      </c>
      <c r="H12031" s="23" t="s">
        <v>34961</v>
      </c>
      <c r="I12031" s="24">
        <v>15</v>
      </c>
      <c r="J12031" s="25">
        <v>2999.5</v>
      </c>
      <c r="K12031" s="25">
        <f t="shared" si="375"/>
        <v>199.96666666666667</v>
      </c>
    </row>
    <row r="12032" spans="1:11" x14ac:dyDescent="0.25">
      <c r="A12032" s="19" t="s">
        <v>40463</v>
      </c>
      <c r="B12032" s="20" t="s">
        <v>40464</v>
      </c>
      <c r="C12032" s="21">
        <v>15</v>
      </c>
      <c r="D12032" s="22">
        <v>68445</v>
      </c>
      <c r="E12032" s="22">
        <f t="shared" si="374"/>
        <v>4563</v>
      </c>
      <c r="G12032" s="23" t="s">
        <v>40465</v>
      </c>
      <c r="H12032" s="23" t="s">
        <v>34964</v>
      </c>
      <c r="I12032" s="24">
        <v>56</v>
      </c>
      <c r="J12032" s="25">
        <v>3592</v>
      </c>
      <c r="K12032" s="25">
        <f t="shared" si="375"/>
        <v>64.142857142857139</v>
      </c>
    </row>
    <row r="12033" spans="1:11" x14ac:dyDescent="0.25">
      <c r="A12033" s="19" t="s">
        <v>40466</v>
      </c>
      <c r="B12033" s="20" t="s">
        <v>40467</v>
      </c>
      <c r="C12033" s="21">
        <v>1</v>
      </c>
      <c r="D12033" s="22">
        <v>9362</v>
      </c>
      <c r="E12033" s="22">
        <f t="shared" si="374"/>
        <v>9362</v>
      </c>
      <c r="G12033" s="23" t="s">
        <v>40468</v>
      </c>
      <c r="H12033" s="23" t="s">
        <v>34967</v>
      </c>
      <c r="I12033" s="24">
        <v>64</v>
      </c>
      <c r="J12033" s="25">
        <v>4271</v>
      </c>
      <c r="K12033" s="25">
        <f t="shared" si="375"/>
        <v>66.734375</v>
      </c>
    </row>
    <row r="12034" spans="1:11" x14ac:dyDescent="0.25">
      <c r="A12034" s="19" t="s">
        <v>40469</v>
      </c>
      <c r="B12034" s="20" t="s">
        <v>40470</v>
      </c>
      <c r="C12034" s="21">
        <v>2</v>
      </c>
      <c r="D12034" s="22">
        <v>11829</v>
      </c>
      <c r="E12034" s="22">
        <f t="shared" si="374"/>
        <v>5914.5</v>
      </c>
      <c r="G12034" s="23" t="s">
        <v>40471</v>
      </c>
      <c r="H12034" s="23" t="s">
        <v>34970</v>
      </c>
      <c r="I12034" s="24">
        <v>21</v>
      </c>
      <c r="J12034" s="25">
        <v>1437</v>
      </c>
      <c r="K12034" s="25">
        <f t="shared" si="375"/>
        <v>68.428571428571431</v>
      </c>
    </row>
    <row r="12035" spans="1:11" x14ac:dyDescent="0.25">
      <c r="A12035" s="19" t="s">
        <v>40472</v>
      </c>
      <c r="B12035" s="20" t="s">
        <v>40473</v>
      </c>
      <c r="C12035" s="21">
        <v>200</v>
      </c>
      <c r="D12035" s="22">
        <v>7600</v>
      </c>
      <c r="E12035" s="22">
        <f t="shared" si="374"/>
        <v>38</v>
      </c>
      <c r="G12035" s="23" t="s">
        <v>40474</v>
      </c>
      <c r="H12035" s="23" t="s">
        <v>34973</v>
      </c>
      <c r="I12035" s="24">
        <v>23</v>
      </c>
      <c r="J12035" s="25">
        <v>1706</v>
      </c>
      <c r="K12035" s="25">
        <f t="shared" si="375"/>
        <v>74.173913043478265</v>
      </c>
    </row>
    <row r="12036" spans="1:11" x14ac:dyDescent="0.25">
      <c r="A12036" s="19" t="s">
        <v>40475</v>
      </c>
      <c r="B12036" s="20" t="s">
        <v>40476</v>
      </c>
      <c r="C12036" s="21">
        <v>3</v>
      </c>
      <c r="D12036" s="22">
        <v>122679</v>
      </c>
      <c r="E12036" s="22">
        <f t="shared" ref="E12036:E12099" si="376">D12036/C12036</f>
        <v>40893</v>
      </c>
      <c r="G12036" s="23" t="s">
        <v>40477</v>
      </c>
      <c r="H12036" s="23" t="s">
        <v>34976</v>
      </c>
      <c r="I12036" s="24">
        <v>30</v>
      </c>
      <c r="J12036" s="25">
        <v>2533.5</v>
      </c>
      <c r="K12036" s="25">
        <f t="shared" ref="K12036:K12099" si="377">J12036/I12036</f>
        <v>84.45</v>
      </c>
    </row>
    <row r="12037" spans="1:11" x14ac:dyDescent="0.25">
      <c r="A12037" s="19" t="s">
        <v>40478</v>
      </c>
      <c r="B12037" s="20" t="s">
        <v>40479</v>
      </c>
      <c r="C12037" s="21">
        <v>1</v>
      </c>
      <c r="D12037" s="22">
        <v>8487.5</v>
      </c>
      <c r="E12037" s="22">
        <f t="shared" si="376"/>
        <v>8487.5</v>
      </c>
      <c r="G12037" s="23" t="s">
        <v>40480</v>
      </c>
      <c r="H12037" s="23" t="s">
        <v>34979</v>
      </c>
      <c r="I12037" s="24">
        <v>14</v>
      </c>
      <c r="J12037" s="25">
        <v>1289</v>
      </c>
      <c r="K12037" s="25">
        <f t="shared" si="377"/>
        <v>92.071428571428569</v>
      </c>
    </row>
    <row r="12038" spans="1:11" x14ac:dyDescent="0.25">
      <c r="A12038" s="19" t="s">
        <v>40481</v>
      </c>
      <c r="B12038" s="20" t="s">
        <v>40482</v>
      </c>
      <c r="C12038" s="21">
        <v>20</v>
      </c>
      <c r="D12038" s="22">
        <v>10153</v>
      </c>
      <c r="E12038" s="22">
        <f t="shared" si="376"/>
        <v>507.65</v>
      </c>
      <c r="G12038" s="23" t="s">
        <v>40483</v>
      </c>
      <c r="H12038" s="23" t="s">
        <v>40484</v>
      </c>
      <c r="I12038" s="24">
        <v>8</v>
      </c>
      <c r="J12038" s="30">
        <v>974.5</v>
      </c>
      <c r="K12038" s="25">
        <f t="shared" si="377"/>
        <v>121.8125</v>
      </c>
    </row>
    <row r="12039" spans="1:11" x14ac:dyDescent="0.25">
      <c r="A12039" s="19" t="s">
        <v>40485</v>
      </c>
      <c r="B12039" s="20" t="s">
        <v>40486</v>
      </c>
      <c r="C12039" s="21">
        <v>1</v>
      </c>
      <c r="D12039" s="28">
        <v>728.5</v>
      </c>
      <c r="E12039" s="22">
        <f t="shared" si="376"/>
        <v>728.5</v>
      </c>
      <c r="G12039" s="23" t="s">
        <v>40487</v>
      </c>
      <c r="H12039" s="23" t="s">
        <v>34982</v>
      </c>
      <c r="I12039" s="24">
        <v>9</v>
      </c>
      <c r="J12039" s="25">
        <v>1289</v>
      </c>
      <c r="K12039" s="25">
        <f t="shared" si="377"/>
        <v>143.22222222222223</v>
      </c>
    </row>
    <row r="12040" spans="1:11" x14ac:dyDescent="0.25">
      <c r="A12040" s="19" t="s">
        <v>40488</v>
      </c>
      <c r="B12040" s="20" t="s">
        <v>40489</v>
      </c>
      <c r="C12040" s="21">
        <v>9</v>
      </c>
      <c r="D12040" s="22">
        <v>6938.5</v>
      </c>
      <c r="E12040" s="22">
        <f t="shared" si="376"/>
        <v>770.94444444444446</v>
      </c>
      <c r="G12040" s="23" t="s">
        <v>40490</v>
      </c>
      <c r="H12040" s="23" t="s">
        <v>34992</v>
      </c>
      <c r="I12040" s="24">
        <v>181</v>
      </c>
      <c r="J12040" s="25">
        <v>6002</v>
      </c>
      <c r="K12040" s="25">
        <f t="shared" si="377"/>
        <v>33.160220994475139</v>
      </c>
    </row>
    <row r="12041" spans="1:11" x14ac:dyDescent="0.25">
      <c r="A12041" s="19" t="s">
        <v>40491</v>
      </c>
      <c r="B12041" s="20" t="s">
        <v>40492</v>
      </c>
      <c r="C12041" s="21">
        <v>5</v>
      </c>
      <c r="D12041" s="22">
        <v>5410</v>
      </c>
      <c r="E12041" s="22">
        <f t="shared" si="376"/>
        <v>1082</v>
      </c>
      <c r="G12041" s="23" t="s">
        <v>40493</v>
      </c>
      <c r="H12041" s="23" t="s">
        <v>40494</v>
      </c>
      <c r="I12041" s="24">
        <v>10</v>
      </c>
      <c r="J12041" s="25">
        <v>4095</v>
      </c>
      <c r="K12041" s="25">
        <f t="shared" si="377"/>
        <v>409.5</v>
      </c>
    </row>
    <row r="12042" spans="1:11" x14ac:dyDescent="0.25">
      <c r="A12042" s="19" t="s">
        <v>40495</v>
      </c>
      <c r="B12042" s="20" t="s">
        <v>40496</v>
      </c>
      <c r="C12042" s="21">
        <v>22</v>
      </c>
      <c r="D12042" s="22">
        <v>35706</v>
      </c>
      <c r="E12042" s="22">
        <f t="shared" si="376"/>
        <v>1623</v>
      </c>
      <c r="G12042" s="23" t="s">
        <v>40497</v>
      </c>
      <c r="H12042" s="23" t="s">
        <v>35000</v>
      </c>
      <c r="I12042" s="24">
        <v>2</v>
      </c>
      <c r="J12042" s="25">
        <v>24593</v>
      </c>
      <c r="K12042" s="25">
        <f t="shared" si="377"/>
        <v>12296.5</v>
      </c>
    </row>
    <row r="12043" spans="1:11" x14ac:dyDescent="0.25">
      <c r="A12043" s="19" t="s">
        <v>40498</v>
      </c>
      <c r="B12043" s="20" t="s">
        <v>40499</v>
      </c>
      <c r="C12043" s="21">
        <v>4</v>
      </c>
      <c r="D12043" s="22">
        <v>2003368</v>
      </c>
      <c r="E12043" s="22">
        <f t="shared" si="376"/>
        <v>500842</v>
      </c>
      <c r="G12043" s="23" t="s">
        <v>40500</v>
      </c>
      <c r="H12043" s="23" t="s">
        <v>35004</v>
      </c>
      <c r="I12043" s="24">
        <v>5</v>
      </c>
      <c r="J12043" s="25">
        <v>65404.5</v>
      </c>
      <c r="K12043" s="25">
        <f t="shared" si="377"/>
        <v>13080.9</v>
      </c>
    </row>
    <row r="12044" spans="1:11" x14ac:dyDescent="0.25">
      <c r="A12044" s="19" t="s">
        <v>40501</v>
      </c>
      <c r="B12044" s="20" t="s">
        <v>40502</v>
      </c>
      <c r="C12044" s="21">
        <v>7</v>
      </c>
      <c r="D12044" s="22">
        <v>5197.5</v>
      </c>
      <c r="E12044" s="22">
        <f t="shared" si="376"/>
        <v>742.5</v>
      </c>
      <c r="G12044" s="23" t="s">
        <v>40503</v>
      </c>
      <c r="H12044" s="23" t="s">
        <v>35008</v>
      </c>
      <c r="I12044" s="24">
        <v>53</v>
      </c>
      <c r="J12044" s="25">
        <v>55064.5</v>
      </c>
      <c r="K12044" s="25">
        <f t="shared" si="377"/>
        <v>1038.9528301886792</v>
      </c>
    </row>
    <row r="12045" spans="1:11" x14ac:dyDescent="0.25">
      <c r="A12045" s="19" t="s">
        <v>40504</v>
      </c>
      <c r="B12045" s="20" t="s">
        <v>40505</v>
      </c>
      <c r="C12045" s="21">
        <v>8</v>
      </c>
      <c r="D12045" s="22">
        <v>133396</v>
      </c>
      <c r="E12045" s="22">
        <f t="shared" si="376"/>
        <v>16674.5</v>
      </c>
      <c r="G12045" s="23" t="s">
        <v>40506</v>
      </c>
      <c r="H12045" s="23" t="s">
        <v>35012</v>
      </c>
      <c r="I12045" s="24">
        <v>156</v>
      </c>
      <c r="J12045" s="25">
        <v>70462.5</v>
      </c>
      <c r="K12045" s="25">
        <f t="shared" si="377"/>
        <v>451.68269230769232</v>
      </c>
    </row>
    <row r="12046" spans="1:11" x14ac:dyDescent="0.25">
      <c r="A12046" s="19" t="s">
        <v>40507</v>
      </c>
      <c r="B12046" s="20" t="s">
        <v>40508</v>
      </c>
      <c r="C12046" s="21">
        <v>14</v>
      </c>
      <c r="D12046" s="22">
        <v>10486</v>
      </c>
      <c r="E12046" s="22">
        <f t="shared" si="376"/>
        <v>749</v>
      </c>
      <c r="G12046" s="23" t="s">
        <v>40509</v>
      </c>
      <c r="H12046" s="23" t="s">
        <v>35016</v>
      </c>
      <c r="I12046" s="24">
        <v>206</v>
      </c>
      <c r="J12046" s="25">
        <v>172946</v>
      </c>
      <c r="K12046" s="25">
        <f t="shared" si="377"/>
        <v>839.54368932038835</v>
      </c>
    </row>
    <row r="12047" spans="1:11" x14ac:dyDescent="0.25">
      <c r="A12047" s="19" t="s">
        <v>40510</v>
      </c>
      <c r="B12047" s="20" t="s">
        <v>40511</v>
      </c>
      <c r="C12047" s="21">
        <v>8</v>
      </c>
      <c r="D12047" s="22">
        <v>128327</v>
      </c>
      <c r="E12047" s="22">
        <f t="shared" si="376"/>
        <v>16040.875</v>
      </c>
      <c r="G12047" s="23" t="s">
        <v>40512</v>
      </c>
      <c r="H12047" s="23" t="s">
        <v>35024</v>
      </c>
      <c r="I12047" s="24">
        <v>29</v>
      </c>
      <c r="J12047" s="25">
        <v>18654.5</v>
      </c>
      <c r="K12047" s="25">
        <f t="shared" si="377"/>
        <v>643.25862068965512</v>
      </c>
    </row>
    <row r="12048" spans="1:11" x14ac:dyDescent="0.25">
      <c r="A12048" s="19" t="s">
        <v>40513</v>
      </c>
      <c r="B12048" s="20" t="s">
        <v>40514</v>
      </c>
      <c r="C12048" s="21">
        <v>2</v>
      </c>
      <c r="D12048" s="22">
        <v>4971</v>
      </c>
      <c r="E12048" s="22">
        <f t="shared" si="376"/>
        <v>2485.5</v>
      </c>
      <c r="G12048" s="23" t="s">
        <v>40515</v>
      </c>
      <c r="H12048" s="23" t="s">
        <v>40516</v>
      </c>
      <c r="I12048" s="24">
        <v>17</v>
      </c>
      <c r="J12048" s="25">
        <v>15296</v>
      </c>
      <c r="K12048" s="25">
        <f t="shared" si="377"/>
        <v>899.76470588235293</v>
      </c>
    </row>
    <row r="12049" spans="1:11" x14ac:dyDescent="0.25">
      <c r="A12049" s="19" t="s">
        <v>40517</v>
      </c>
      <c r="B12049" s="20" t="s">
        <v>40518</v>
      </c>
      <c r="C12049" s="21">
        <v>1</v>
      </c>
      <c r="D12049" s="22">
        <v>2920</v>
      </c>
      <c r="E12049" s="22">
        <f t="shared" si="376"/>
        <v>2920</v>
      </c>
      <c r="G12049" s="23" t="s">
        <v>40519</v>
      </c>
      <c r="H12049" s="23" t="s">
        <v>35032</v>
      </c>
      <c r="I12049" s="24">
        <v>63</v>
      </c>
      <c r="J12049" s="25">
        <v>12582.85</v>
      </c>
      <c r="K12049" s="25">
        <f t="shared" si="377"/>
        <v>199.72777777777779</v>
      </c>
    </row>
    <row r="12050" spans="1:11" x14ac:dyDescent="0.25">
      <c r="A12050" s="19" t="s">
        <v>40520</v>
      </c>
      <c r="B12050" s="20" t="s">
        <v>40521</v>
      </c>
      <c r="C12050" s="21">
        <v>1</v>
      </c>
      <c r="D12050" s="22">
        <v>3066</v>
      </c>
      <c r="E12050" s="22">
        <f t="shared" si="376"/>
        <v>3066</v>
      </c>
      <c r="G12050" s="23" t="s">
        <v>40522</v>
      </c>
      <c r="H12050" s="23" t="s">
        <v>35036</v>
      </c>
      <c r="I12050" s="24">
        <v>73</v>
      </c>
      <c r="J12050" s="25">
        <v>16244.02</v>
      </c>
      <c r="K12050" s="25">
        <f t="shared" si="377"/>
        <v>222.52082191780823</v>
      </c>
    </row>
    <row r="12051" spans="1:11" x14ac:dyDescent="0.25">
      <c r="A12051" s="19" t="s">
        <v>40523</v>
      </c>
      <c r="B12051" s="20" t="s">
        <v>40524</v>
      </c>
      <c r="C12051" s="21">
        <v>1</v>
      </c>
      <c r="D12051" s="22">
        <v>134141</v>
      </c>
      <c r="E12051" s="22">
        <f t="shared" si="376"/>
        <v>134141</v>
      </c>
      <c r="G12051" s="23" t="s">
        <v>40525</v>
      </c>
      <c r="H12051" s="23" t="s">
        <v>40526</v>
      </c>
      <c r="I12051" s="24">
        <v>2</v>
      </c>
      <c r="J12051" s="30">
        <v>539</v>
      </c>
      <c r="K12051" s="25">
        <f t="shared" si="377"/>
        <v>269.5</v>
      </c>
    </row>
    <row r="12052" spans="1:11" x14ac:dyDescent="0.25">
      <c r="A12052" s="19" t="s">
        <v>40527</v>
      </c>
      <c r="B12052" s="20" t="s">
        <v>40528</v>
      </c>
      <c r="C12052" s="21">
        <v>1</v>
      </c>
      <c r="D12052" s="22">
        <v>19960</v>
      </c>
      <c r="E12052" s="22">
        <f t="shared" si="376"/>
        <v>19960</v>
      </c>
      <c r="G12052" s="23" t="s">
        <v>40529</v>
      </c>
      <c r="H12052" s="23" t="s">
        <v>35040</v>
      </c>
      <c r="I12052" s="24">
        <v>4</v>
      </c>
      <c r="J12052" s="25">
        <v>2102.5</v>
      </c>
      <c r="K12052" s="25">
        <f t="shared" si="377"/>
        <v>525.625</v>
      </c>
    </row>
    <row r="12053" spans="1:11" x14ac:dyDescent="0.25">
      <c r="A12053" s="19" t="s">
        <v>40530</v>
      </c>
      <c r="B12053" s="20" t="s">
        <v>40531</v>
      </c>
      <c r="C12053" s="21">
        <v>1</v>
      </c>
      <c r="D12053" s="28">
        <v>495</v>
      </c>
      <c r="E12053" s="22">
        <f t="shared" si="376"/>
        <v>495</v>
      </c>
      <c r="G12053" s="23" t="s">
        <v>40532</v>
      </c>
      <c r="H12053" s="23" t="s">
        <v>35046</v>
      </c>
      <c r="I12053" s="24">
        <v>3</v>
      </c>
      <c r="J12053" s="25">
        <v>4553</v>
      </c>
      <c r="K12053" s="25">
        <f t="shared" si="377"/>
        <v>1517.6666666666667</v>
      </c>
    </row>
    <row r="12054" spans="1:11" x14ac:dyDescent="0.25">
      <c r="A12054" s="19" t="s">
        <v>40533</v>
      </c>
      <c r="B12054" s="20" t="s">
        <v>40534</v>
      </c>
      <c r="C12054" s="21">
        <v>2</v>
      </c>
      <c r="D12054" s="22">
        <v>57450</v>
      </c>
      <c r="E12054" s="22">
        <f t="shared" si="376"/>
        <v>28725</v>
      </c>
      <c r="G12054" s="23" t="s">
        <v>40535</v>
      </c>
      <c r="H12054" s="23" t="s">
        <v>40536</v>
      </c>
      <c r="I12054" s="24">
        <v>7</v>
      </c>
      <c r="J12054" s="25">
        <v>5843.5</v>
      </c>
      <c r="K12054" s="25">
        <f t="shared" si="377"/>
        <v>834.78571428571433</v>
      </c>
    </row>
    <row r="12055" spans="1:11" x14ac:dyDescent="0.25">
      <c r="A12055" s="19" t="s">
        <v>40537</v>
      </c>
      <c r="B12055" s="20" t="s">
        <v>40538</v>
      </c>
      <c r="C12055" s="21">
        <v>2</v>
      </c>
      <c r="D12055" s="22">
        <v>82677</v>
      </c>
      <c r="E12055" s="22">
        <f t="shared" si="376"/>
        <v>41338.5</v>
      </c>
      <c r="G12055" s="23" t="s">
        <v>40539</v>
      </c>
      <c r="H12055" s="23" t="s">
        <v>35052</v>
      </c>
      <c r="I12055" s="24">
        <v>16</v>
      </c>
      <c r="J12055" s="25">
        <v>13762.5</v>
      </c>
      <c r="K12055" s="25">
        <f t="shared" si="377"/>
        <v>860.15625</v>
      </c>
    </row>
    <row r="12056" spans="1:11" x14ac:dyDescent="0.25">
      <c r="A12056" s="19" t="s">
        <v>40540</v>
      </c>
      <c r="B12056" s="20" t="s">
        <v>40541</v>
      </c>
      <c r="C12056" s="21">
        <v>2</v>
      </c>
      <c r="D12056" s="22">
        <v>44545</v>
      </c>
      <c r="E12056" s="22">
        <f t="shared" si="376"/>
        <v>22272.5</v>
      </c>
      <c r="G12056" s="23" t="s">
        <v>40542</v>
      </c>
      <c r="H12056" s="23" t="s">
        <v>35056</v>
      </c>
      <c r="I12056" s="24">
        <v>24</v>
      </c>
      <c r="J12056" s="25">
        <v>34427</v>
      </c>
      <c r="K12056" s="25">
        <f t="shared" si="377"/>
        <v>1434.4583333333333</v>
      </c>
    </row>
    <row r="12057" spans="1:11" x14ac:dyDescent="0.25">
      <c r="A12057" s="19" t="s">
        <v>40543</v>
      </c>
      <c r="B12057" s="20" t="s">
        <v>40544</v>
      </c>
      <c r="C12057" s="21">
        <v>3</v>
      </c>
      <c r="D12057" s="22">
        <v>1755</v>
      </c>
      <c r="E12057" s="22">
        <f t="shared" si="376"/>
        <v>585</v>
      </c>
      <c r="G12057" s="23" t="s">
        <v>40545</v>
      </c>
      <c r="H12057" s="23" t="s">
        <v>35059</v>
      </c>
      <c r="I12057" s="24">
        <v>41</v>
      </c>
      <c r="J12057" s="25">
        <v>69806.5</v>
      </c>
      <c r="K12057" s="25">
        <f t="shared" si="377"/>
        <v>1702.5975609756097</v>
      </c>
    </row>
    <row r="12058" spans="1:11" x14ac:dyDescent="0.25">
      <c r="A12058" s="19" t="s">
        <v>40546</v>
      </c>
      <c r="B12058" s="20" t="s">
        <v>40547</v>
      </c>
      <c r="C12058" s="21">
        <v>1</v>
      </c>
      <c r="D12058" s="22">
        <v>1172</v>
      </c>
      <c r="E12058" s="22">
        <f t="shared" si="376"/>
        <v>1172</v>
      </c>
      <c r="G12058" s="23" t="s">
        <v>40548</v>
      </c>
      <c r="H12058" s="23" t="s">
        <v>35062</v>
      </c>
      <c r="I12058" s="24">
        <v>26</v>
      </c>
      <c r="J12058" s="25">
        <v>117039</v>
      </c>
      <c r="K12058" s="25">
        <f t="shared" si="377"/>
        <v>4501.5</v>
      </c>
    </row>
    <row r="12059" spans="1:11" x14ac:dyDescent="0.25">
      <c r="A12059" s="19" t="s">
        <v>40549</v>
      </c>
      <c r="B12059" s="20" t="s">
        <v>40550</v>
      </c>
      <c r="C12059" s="21">
        <v>1</v>
      </c>
      <c r="D12059" s="28">
        <v>886</v>
      </c>
      <c r="E12059" s="22">
        <f t="shared" si="376"/>
        <v>886</v>
      </c>
      <c r="G12059" s="23" t="s">
        <v>40551</v>
      </c>
      <c r="H12059" s="23" t="s">
        <v>35070</v>
      </c>
      <c r="I12059" s="24">
        <v>2</v>
      </c>
      <c r="J12059" s="25">
        <v>2515</v>
      </c>
      <c r="K12059" s="25">
        <f t="shared" si="377"/>
        <v>1257.5</v>
      </c>
    </row>
    <row r="12060" spans="1:11" x14ac:dyDescent="0.25">
      <c r="A12060" s="19" t="s">
        <v>40552</v>
      </c>
      <c r="B12060" s="20" t="s">
        <v>40553</v>
      </c>
      <c r="C12060" s="21">
        <v>1</v>
      </c>
      <c r="D12060" s="22">
        <v>87118</v>
      </c>
      <c r="E12060" s="22">
        <f t="shared" si="376"/>
        <v>87118</v>
      </c>
      <c r="G12060" s="23" t="s">
        <v>40554</v>
      </c>
      <c r="H12060" s="23" t="s">
        <v>35074</v>
      </c>
      <c r="I12060" s="24">
        <v>14</v>
      </c>
      <c r="J12060" s="25">
        <v>22087.5</v>
      </c>
      <c r="K12060" s="25">
        <f t="shared" si="377"/>
        <v>1577.6785714285713</v>
      </c>
    </row>
    <row r="12061" spans="1:11" x14ac:dyDescent="0.25">
      <c r="A12061" s="19" t="s">
        <v>40555</v>
      </c>
      <c r="B12061" s="20" t="s">
        <v>40556</v>
      </c>
      <c r="C12061" s="21">
        <v>1</v>
      </c>
      <c r="D12061" s="28">
        <v>132.5</v>
      </c>
      <c r="E12061" s="22">
        <f t="shared" si="376"/>
        <v>132.5</v>
      </c>
      <c r="G12061" s="23" t="s">
        <v>40557</v>
      </c>
      <c r="H12061" s="23" t="s">
        <v>35078</v>
      </c>
      <c r="I12061" s="24">
        <v>9</v>
      </c>
      <c r="J12061" s="25">
        <v>1480.5</v>
      </c>
      <c r="K12061" s="25">
        <f t="shared" si="377"/>
        <v>164.5</v>
      </c>
    </row>
    <row r="12062" spans="1:11" x14ac:dyDescent="0.25">
      <c r="A12062" s="19" t="s">
        <v>40558</v>
      </c>
      <c r="B12062" s="20" t="s">
        <v>40559</v>
      </c>
      <c r="C12062" s="21">
        <v>2</v>
      </c>
      <c r="D12062" s="28">
        <v>523</v>
      </c>
      <c r="E12062" s="22">
        <f t="shared" si="376"/>
        <v>261.5</v>
      </c>
      <c r="G12062" s="23" t="s">
        <v>40560</v>
      </c>
      <c r="H12062" s="23" t="s">
        <v>35082</v>
      </c>
      <c r="I12062" s="24">
        <v>17</v>
      </c>
      <c r="J12062" s="25">
        <v>35218</v>
      </c>
      <c r="K12062" s="25">
        <f t="shared" si="377"/>
        <v>2071.6470588235293</v>
      </c>
    </row>
    <row r="12063" spans="1:11" x14ac:dyDescent="0.25">
      <c r="A12063" s="19" t="s">
        <v>40561</v>
      </c>
      <c r="B12063" s="20" t="s">
        <v>40562</v>
      </c>
      <c r="C12063" s="21">
        <v>18</v>
      </c>
      <c r="D12063" s="22">
        <v>69606</v>
      </c>
      <c r="E12063" s="22">
        <f t="shared" si="376"/>
        <v>3867</v>
      </c>
      <c r="G12063" s="23" t="s">
        <v>40563</v>
      </c>
      <c r="H12063" s="23" t="s">
        <v>35085</v>
      </c>
      <c r="I12063" s="24">
        <v>4</v>
      </c>
      <c r="J12063" s="25">
        <v>12432.5</v>
      </c>
      <c r="K12063" s="25">
        <f t="shared" si="377"/>
        <v>3108.125</v>
      </c>
    </row>
    <row r="12064" spans="1:11" x14ac:dyDescent="0.25">
      <c r="A12064" s="19" t="s">
        <v>40564</v>
      </c>
      <c r="B12064" s="20" t="s">
        <v>40565</v>
      </c>
      <c r="C12064" s="21">
        <v>8</v>
      </c>
      <c r="D12064" s="22">
        <v>9964</v>
      </c>
      <c r="E12064" s="22">
        <f t="shared" si="376"/>
        <v>1245.5</v>
      </c>
      <c r="G12064" s="23" t="s">
        <v>40566</v>
      </c>
      <c r="H12064" s="23" t="s">
        <v>35093</v>
      </c>
      <c r="I12064" s="24">
        <v>1</v>
      </c>
      <c r="J12064" s="30">
        <v>496</v>
      </c>
      <c r="K12064" s="25">
        <f t="shared" si="377"/>
        <v>496</v>
      </c>
    </row>
    <row r="12065" spans="1:11" x14ac:dyDescent="0.25">
      <c r="A12065" s="19" t="s">
        <v>40567</v>
      </c>
      <c r="B12065" s="20" t="s">
        <v>40568</v>
      </c>
      <c r="C12065" s="21">
        <v>9</v>
      </c>
      <c r="D12065" s="22">
        <v>3955.5</v>
      </c>
      <c r="E12065" s="22">
        <f t="shared" si="376"/>
        <v>439.5</v>
      </c>
      <c r="G12065" s="23" t="s">
        <v>40569</v>
      </c>
      <c r="H12065" s="23" t="s">
        <v>35097</v>
      </c>
      <c r="I12065" s="24">
        <v>1</v>
      </c>
      <c r="J12065" s="25">
        <v>1376</v>
      </c>
      <c r="K12065" s="25">
        <f t="shared" si="377"/>
        <v>1376</v>
      </c>
    </row>
    <row r="12066" spans="1:11" x14ac:dyDescent="0.25">
      <c r="A12066" s="19" t="s">
        <v>40570</v>
      </c>
      <c r="B12066" s="20" t="s">
        <v>40571</v>
      </c>
      <c r="C12066" s="21">
        <v>4</v>
      </c>
      <c r="D12066" s="28">
        <v>980</v>
      </c>
      <c r="E12066" s="22">
        <f t="shared" si="376"/>
        <v>245</v>
      </c>
      <c r="G12066" s="23" t="s">
        <v>40572</v>
      </c>
      <c r="H12066" s="23" t="s">
        <v>35104</v>
      </c>
      <c r="I12066" s="24">
        <v>2</v>
      </c>
      <c r="J12066" s="25">
        <v>7516</v>
      </c>
      <c r="K12066" s="25">
        <f t="shared" si="377"/>
        <v>3758</v>
      </c>
    </row>
    <row r="12067" spans="1:11" x14ac:dyDescent="0.25">
      <c r="A12067" s="19" t="s">
        <v>40573</v>
      </c>
      <c r="B12067" s="20" t="s">
        <v>40574</v>
      </c>
      <c r="C12067" s="21">
        <v>1</v>
      </c>
      <c r="D12067" s="22">
        <v>82785.5</v>
      </c>
      <c r="E12067" s="22">
        <f t="shared" si="376"/>
        <v>82785.5</v>
      </c>
      <c r="G12067" s="23" t="s">
        <v>40575</v>
      </c>
      <c r="H12067" s="23" t="s">
        <v>40576</v>
      </c>
      <c r="I12067" s="24">
        <v>1</v>
      </c>
      <c r="J12067" s="25">
        <v>6469.5</v>
      </c>
      <c r="K12067" s="25">
        <f t="shared" si="377"/>
        <v>6469.5</v>
      </c>
    </row>
    <row r="12068" spans="1:11" x14ac:dyDescent="0.25">
      <c r="A12068" s="19" t="s">
        <v>40577</v>
      </c>
      <c r="B12068" s="20" t="s">
        <v>40578</v>
      </c>
      <c r="C12068" s="21">
        <v>2</v>
      </c>
      <c r="D12068" s="22">
        <v>2475</v>
      </c>
      <c r="E12068" s="22">
        <f t="shared" si="376"/>
        <v>1237.5</v>
      </c>
      <c r="G12068" s="23" t="s">
        <v>40579</v>
      </c>
      <c r="H12068" s="23" t="s">
        <v>35107</v>
      </c>
      <c r="I12068" s="24">
        <v>6</v>
      </c>
      <c r="J12068" s="25">
        <v>1893.5</v>
      </c>
      <c r="K12068" s="25">
        <f t="shared" si="377"/>
        <v>315.58333333333331</v>
      </c>
    </row>
    <row r="12069" spans="1:11" x14ac:dyDescent="0.25">
      <c r="A12069" s="19" t="s">
        <v>40580</v>
      </c>
      <c r="B12069" s="20" t="s">
        <v>40581</v>
      </c>
      <c r="C12069" s="21">
        <v>1</v>
      </c>
      <c r="D12069" s="22">
        <v>354371.5</v>
      </c>
      <c r="E12069" s="22">
        <f t="shared" si="376"/>
        <v>354371.5</v>
      </c>
      <c r="G12069" s="23" t="s">
        <v>40582</v>
      </c>
      <c r="H12069" s="23" t="s">
        <v>35111</v>
      </c>
      <c r="I12069" s="24">
        <v>22</v>
      </c>
      <c r="J12069" s="25">
        <v>13547.5</v>
      </c>
      <c r="K12069" s="25">
        <f t="shared" si="377"/>
        <v>615.7954545454545</v>
      </c>
    </row>
    <row r="12070" spans="1:11" x14ac:dyDescent="0.25">
      <c r="A12070" s="19" t="s">
        <v>40583</v>
      </c>
      <c r="B12070" s="20" t="s">
        <v>40584</v>
      </c>
      <c r="C12070" s="21">
        <v>1</v>
      </c>
      <c r="D12070" s="22">
        <v>85282</v>
      </c>
      <c r="E12070" s="22">
        <f t="shared" si="376"/>
        <v>85282</v>
      </c>
      <c r="G12070" s="23" t="s">
        <v>40585</v>
      </c>
      <c r="H12070" s="23" t="s">
        <v>35121</v>
      </c>
      <c r="I12070" s="24">
        <v>2</v>
      </c>
      <c r="J12070" s="25">
        <v>5158.5</v>
      </c>
      <c r="K12070" s="25">
        <f t="shared" si="377"/>
        <v>2579.25</v>
      </c>
    </row>
    <row r="12071" spans="1:11" x14ac:dyDescent="0.25">
      <c r="A12071" s="19" t="s">
        <v>40586</v>
      </c>
      <c r="B12071" s="20" t="s">
        <v>40587</v>
      </c>
      <c r="C12071" s="21">
        <v>1</v>
      </c>
      <c r="D12071" s="22">
        <v>9500</v>
      </c>
      <c r="E12071" s="22">
        <f t="shared" si="376"/>
        <v>9500</v>
      </c>
      <c r="G12071" s="23" t="s">
        <v>40588</v>
      </c>
      <c r="H12071" s="23" t="s">
        <v>35124</v>
      </c>
      <c r="I12071" s="24">
        <v>17</v>
      </c>
      <c r="J12071" s="25">
        <v>3594.5</v>
      </c>
      <c r="K12071" s="25">
        <f t="shared" si="377"/>
        <v>211.44117647058823</v>
      </c>
    </row>
    <row r="12072" spans="1:11" x14ac:dyDescent="0.25">
      <c r="A12072" s="19" t="s">
        <v>40589</v>
      </c>
      <c r="B12072" s="20" t="s">
        <v>40590</v>
      </c>
      <c r="C12072" s="21">
        <v>6</v>
      </c>
      <c r="D12072" s="22">
        <v>1161</v>
      </c>
      <c r="E12072" s="22">
        <f t="shared" si="376"/>
        <v>193.5</v>
      </c>
      <c r="G12072" s="23" t="s">
        <v>40591</v>
      </c>
      <c r="H12072" s="23" t="s">
        <v>35128</v>
      </c>
      <c r="I12072" s="24">
        <v>36</v>
      </c>
      <c r="J12072" s="25">
        <v>19041</v>
      </c>
      <c r="K12072" s="25">
        <f t="shared" si="377"/>
        <v>528.91666666666663</v>
      </c>
    </row>
    <row r="12073" spans="1:11" x14ac:dyDescent="0.25">
      <c r="A12073" s="19" t="s">
        <v>40592</v>
      </c>
      <c r="B12073" s="20" t="s">
        <v>40593</v>
      </c>
      <c r="C12073" s="21">
        <v>2</v>
      </c>
      <c r="D12073" s="28">
        <v>964</v>
      </c>
      <c r="E12073" s="22">
        <f t="shared" si="376"/>
        <v>482</v>
      </c>
      <c r="G12073" s="23" t="s">
        <v>40594</v>
      </c>
      <c r="H12073" s="23" t="s">
        <v>35131</v>
      </c>
      <c r="I12073" s="24">
        <v>8</v>
      </c>
      <c r="J12073" s="25">
        <v>6504</v>
      </c>
      <c r="K12073" s="25">
        <f t="shared" si="377"/>
        <v>813</v>
      </c>
    </row>
    <row r="12074" spans="1:11" x14ac:dyDescent="0.25">
      <c r="A12074" s="19" t="s">
        <v>40595</v>
      </c>
      <c r="B12074" s="20" t="s">
        <v>40596</v>
      </c>
      <c r="C12074" s="21">
        <v>4</v>
      </c>
      <c r="D12074" s="22">
        <v>69416</v>
      </c>
      <c r="E12074" s="22">
        <f t="shared" si="376"/>
        <v>17354</v>
      </c>
      <c r="G12074" s="23" t="s">
        <v>40597</v>
      </c>
      <c r="H12074" s="23" t="s">
        <v>40598</v>
      </c>
      <c r="I12074" s="24">
        <v>1</v>
      </c>
      <c r="J12074" s="30">
        <v>969.5</v>
      </c>
      <c r="K12074" s="25">
        <f t="shared" si="377"/>
        <v>969.5</v>
      </c>
    </row>
    <row r="12075" spans="1:11" x14ac:dyDescent="0.25">
      <c r="A12075" s="19" t="s">
        <v>40599</v>
      </c>
      <c r="B12075" s="20" t="s">
        <v>40600</v>
      </c>
      <c r="C12075" s="21">
        <v>17</v>
      </c>
      <c r="D12075" s="22">
        <v>14926</v>
      </c>
      <c r="E12075" s="22">
        <f t="shared" si="376"/>
        <v>878</v>
      </c>
      <c r="G12075" s="23" t="s">
        <v>40601</v>
      </c>
      <c r="H12075" s="23" t="s">
        <v>35134</v>
      </c>
      <c r="I12075" s="24">
        <v>2</v>
      </c>
      <c r="J12075" s="30">
        <v>540</v>
      </c>
      <c r="K12075" s="25">
        <f t="shared" si="377"/>
        <v>270</v>
      </c>
    </row>
    <row r="12076" spans="1:11" x14ac:dyDescent="0.25">
      <c r="A12076" s="19" t="s">
        <v>40602</v>
      </c>
      <c r="B12076" s="20" t="s">
        <v>40603</v>
      </c>
      <c r="C12076" s="21">
        <v>1</v>
      </c>
      <c r="D12076" s="22">
        <v>3130</v>
      </c>
      <c r="E12076" s="22">
        <f t="shared" si="376"/>
        <v>3130</v>
      </c>
      <c r="G12076" s="23" t="s">
        <v>40604</v>
      </c>
      <c r="H12076" s="23" t="s">
        <v>40605</v>
      </c>
      <c r="I12076" s="24">
        <v>27</v>
      </c>
      <c r="J12076" s="25">
        <v>9622</v>
      </c>
      <c r="K12076" s="25">
        <f t="shared" si="377"/>
        <v>356.37037037037038</v>
      </c>
    </row>
    <row r="12077" spans="1:11" x14ac:dyDescent="0.25">
      <c r="A12077" s="19" t="s">
        <v>40606</v>
      </c>
      <c r="B12077" s="20" t="s">
        <v>40607</v>
      </c>
      <c r="C12077" s="21">
        <v>1</v>
      </c>
      <c r="D12077" s="22">
        <v>2649.5</v>
      </c>
      <c r="E12077" s="22">
        <f t="shared" si="376"/>
        <v>2649.5</v>
      </c>
      <c r="G12077" s="23" t="s">
        <v>40608</v>
      </c>
      <c r="H12077" s="23" t="s">
        <v>40609</v>
      </c>
      <c r="I12077" s="24">
        <v>3</v>
      </c>
      <c r="J12077" s="25">
        <v>5986.5</v>
      </c>
      <c r="K12077" s="25">
        <f t="shared" si="377"/>
        <v>1995.5</v>
      </c>
    </row>
    <row r="12078" spans="1:11" x14ac:dyDescent="0.25">
      <c r="A12078" s="19" t="s">
        <v>40610</v>
      </c>
      <c r="B12078" s="20" t="s">
        <v>40611</v>
      </c>
      <c r="C12078" s="21">
        <v>1</v>
      </c>
      <c r="D12078" s="22">
        <v>2050</v>
      </c>
      <c r="E12078" s="22">
        <f t="shared" si="376"/>
        <v>2050</v>
      </c>
      <c r="G12078" s="23" t="s">
        <v>40612</v>
      </c>
      <c r="H12078" s="23" t="s">
        <v>40613</v>
      </c>
      <c r="I12078" s="24">
        <v>4</v>
      </c>
      <c r="J12078" s="25">
        <v>39922</v>
      </c>
      <c r="K12078" s="25">
        <f t="shared" si="377"/>
        <v>9980.5</v>
      </c>
    </row>
    <row r="12079" spans="1:11" x14ac:dyDescent="0.25">
      <c r="A12079" s="19" t="s">
        <v>40614</v>
      </c>
      <c r="B12079" s="20" t="s">
        <v>40615</v>
      </c>
      <c r="C12079" s="21">
        <v>5</v>
      </c>
      <c r="D12079" s="22">
        <v>34997.5</v>
      </c>
      <c r="E12079" s="22">
        <f t="shared" si="376"/>
        <v>6999.5</v>
      </c>
      <c r="G12079" s="23" t="s">
        <v>40616</v>
      </c>
      <c r="H12079" s="23" t="s">
        <v>35137</v>
      </c>
      <c r="I12079" s="24">
        <v>4</v>
      </c>
      <c r="J12079" s="25">
        <v>37658</v>
      </c>
      <c r="K12079" s="25">
        <f t="shared" si="377"/>
        <v>9414.5</v>
      </c>
    </row>
    <row r="12080" spans="1:11" x14ac:dyDescent="0.25">
      <c r="A12080" s="19" t="s">
        <v>40617</v>
      </c>
      <c r="B12080" s="20" t="s">
        <v>40618</v>
      </c>
      <c r="C12080" s="21">
        <v>1</v>
      </c>
      <c r="D12080" s="22">
        <v>26437.5</v>
      </c>
      <c r="E12080" s="22">
        <f t="shared" si="376"/>
        <v>26437.5</v>
      </c>
      <c r="G12080" s="23" t="s">
        <v>40619</v>
      </c>
      <c r="H12080" s="23" t="s">
        <v>35140</v>
      </c>
      <c r="I12080" s="24">
        <v>6</v>
      </c>
      <c r="J12080" s="25">
        <v>16095</v>
      </c>
      <c r="K12080" s="25">
        <f t="shared" si="377"/>
        <v>2682.5</v>
      </c>
    </row>
    <row r="12081" spans="1:11" x14ac:dyDescent="0.25">
      <c r="A12081" s="19" t="s">
        <v>40620</v>
      </c>
      <c r="B12081" s="20" t="s">
        <v>40621</v>
      </c>
      <c r="C12081" s="21">
        <v>3</v>
      </c>
      <c r="D12081" s="22">
        <v>74172</v>
      </c>
      <c r="E12081" s="22">
        <f t="shared" si="376"/>
        <v>24724</v>
      </c>
      <c r="G12081" s="23" t="s">
        <v>40622</v>
      </c>
      <c r="H12081" s="23" t="s">
        <v>35143</v>
      </c>
      <c r="I12081" s="24">
        <v>164</v>
      </c>
      <c r="J12081" s="25">
        <v>47418.5</v>
      </c>
      <c r="K12081" s="25">
        <f t="shared" si="377"/>
        <v>289.13719512195121</v>
      </c>
    </row>
    <row r="12082" spans="1:11" x14ac:dyDescent="0.25">
      <c r="A12082" s="19" t="s">
        <v>40623</v>
      </c>
      <c r="B12082" s="20" t="s">
        <v>40624</v>
      </c>
      <c r="C12082" s="21">
        <v>4</v>
      </c>
      <c r="D12082" s="22">
        <v>4400</v>
      </c>
      <c r="E12082" s="22">
        <f t="shared" si="376"/>
        <v>1100</v>
      </c>
      <c r="G12082" s="23" t="s">
        <v>40625</v>
      </c>
      <c r="H12082" s="23" t="s">
        <v>35146</v>
      </c>
      <c r="I12082" s="24">
        <v>317</v>
      </c>
      <c r="J12082" s="25">
        <v>114183.5</v>
      </c>
      <c r="K12082" s="25">
        <f t="shared" si="377"/>
        <v>360.20031545741324</v>
      </c>
    </row>
    <row r="12083" spans="1:11" x14ac:dyDescent="0.25">
      <c r="A12083" s="19" t="s">
        <v>40626</v>
      </c>
      <c r="B12083" s="20" t="s">
        <v>40627</v>
      </c>
      <c r="C12083" s="21">
        <v>4</v>
      </c>
      <c r="D12083" s="22">
        <v>12480</v>
      </c>
      <c r="E12083" s="22">
        <f t="shared" si="376"/>
        <v>3120</v>
      </c>
      <c r="G12083" s="23" t="s">
        <v>40628</v>
      </c>
      <c r="H12083" s="23" t="s">
        <v>35150</v>
      </c>
      <c r="I12083" s="24">
        <v>20</v>
      </c>
      <c r="J12083" s="25">
        <v>14090</v>
      </c>
      <c r="K12083" s="25">
        <f t="shared" si="377"/>
        <v>704.5</v>
      </c>
    </row>
    <row r="12084" spans="1:11" x14ac:dyDescent="0.25">
      <c r="A12084" s="19" t="s">
        <v>40629</v>
      </c>
      <c r="B12084" s="20" t="s">
        <v>40630</v>
      </c>
      <c r="C12084" s="21">
        <v>1</v>
      </c>
      <c r="D12084" s="22">
        <v>2940</v>
      </c>
      <c r="E12084" s="22">
        <f t="shared" si="376"/>
        <v>2940</v>
      </c>
      <c r="G12084" s="23" t="s">
        <v>40631</v>
      </c>
      <c r="H12084" s="23" t="s">
        <v>35153</v>
      </c>
      <c r="I12084" s="24">
        <v>11</v>
      </c>
      <c r="J12084" s="25">
        <v>90292.5</v>
      </c>
      <c r="K12084" s="25">
        <f t="shared" si="377"/>
        <v>8208.4090909090901</v>
      </c>
    </row>
    <row r="12085" spans="1:11" x14ac:dyDescent="0.25">
      <c r="A12085" s="19" t="s">
        <v>40632</v>
      </c>
      <c r="B12085" s="20" t="s">
        <v>40633</v>
      </c>
      <c r="C12085" s="21">
        <v>4</v>
      </c>
      <c r="D12085" s="22">
        <v>6800</v>
      </c>
      <c r="E12085" s="22">
        <f t="shared" si="376"/>
        <v>1700</v>
      </c>
      <c r="G12085" s="23" t="s">
        <v>40634</v>
      </c>
      <c r="H12085" s="23" t="s">
        <v>35159</v>
      </c>
      <c r="I12085" s="24">
        <v>2</v>
      </c>
      <c r="J12085" s="30">
        <v>46</v>
      </c>
      <c r="K12085" s="25">
        <f t="shared" si="377"/>
        <v>23</v>
      </c>
    </row>
    <row r="12086" spans="1:11" x14ac:dyDescent="0.25">
      <c r="A12086" s="19" t="s">
        <v>40635</v>
      </c>
      <c r="B12086" s="20" t="s">
        <v>40636</v>
      </c>
      <c r="C12086" s="21">
        <v>1</v>
      </c>
      <c r="D12086" s="22">
        <v>3996</v>
      </c>
      <c r="E12086" s="22">
        <f t="shared" si="376"/>
        <v>3996</v>
      </c>
      <c r="G12086" s="23" t="s">
        <v>40637</v>
      </c>
      <c r="H12086" s="23" t="s">
        <v>35162</v>
      </c>
      <c r="I12086" s="24">
        <v>10</v>
      </c>
      <c r="J12086" s="30">
        <v>206</v>
      </c>
      <c r="K12086" s="25">
        <f t="shared" si="377"/>
        <v>20.6</v>
      </c>
    </row>
    <row r="12087" spans="1:11" x14ac:dyDescent="0.25">
      <c r="A12087" s="19" t="s">
        <v>40638</v>
      </c>
      <c r="B12087" s="20" t="s">
        <v>40639</v>
      </c>
      <c r="C12087" s="21">
        <v>1</v>
      </c>
      <c r="D12087" s="22">
        <v>56392.5</v>
      </c>
      <c r="E12087" s="22">
        <f t="shared" si="376"/>
        <v>56392.5</v>
      </c>
      <c r="G12087" s="23" t="s">
        <v>40640</v>
      </c>
      <c r="H12087" s="23" t="s">
        <v>35165</v>
      </c>
      <c r="I12087" s="24">
        <v>293</v>
      </c>
      <c r="J12087" s="25">
        <v>84309.5</v>
      </c>
      <c r="K12087" s="25">
        <f t="shared" si="377"/>
        <v>287.74573378839591</v>
      </c>
    </row>
    <row r="12088" spans="1:11" x14ac:dyDescent="0.25">
      <c r="A12088" s="19" t="s">
        <v>40641</v>
      </c>
      <c r="B12088" s="20" t="s">
        <v>40642</v>
      </c>
      <c r="C12088" s="21">
        <v>1</v>
      </c>
      <c r="D12088" s="22">
        <v>5631</v>
      </c>
      <c r="E12088" s="22">
        <f t="shared" si="376"/>
        <v>5631</v>
      </c>
      <c r="G12088" s="23" t="s">
        <v>40643</v>
      </c>
      <c r="H12088" s="23" t="s">
        <v>35169</v>
      </c>
      <c r="I12088" s="24">
        <v>18</v>
      </c>
      <c r="J12088" s="25">
        <v>16354</v>
      </c>
      <c r="K12088" s="25">
        <f t="shared" si="377"/>
        <v>908.55555555555554</v>
      </c>
    </row>
    <row r="12089" spans="1:11" x14ac:dyDescent="0.25">
      <c r="A12089" s="19" t="s">
        <v>40644</v>
      </c>
      <c r="B12089" s="20" t="s">
        <v>40645</v>
      </c>
      <c r="C12089" s="21">
        <v>3</v>
      </c>
      <c r="D12089" s="22">
        <v>39732</v>
      </c>
      <c r="E12089" s="22">
        <f t="shared" si="376"/>
        <v>13244</v>
      </c>
      <c r="G12089" s="23" t="s">
        <v>40646</v>
      </c>
      <c r="H12089" s="23" t="s">
        <v>35172</v>
      </c>
      <c r="I12089" s="24">
        <v>112</v>
      </c>
      <c r="J12089" s="25">
        <v>1716</v>
      </c>
      <c r="K12089" s="25">
        <f t="shared" si="377"/>
        <v>15.321428571428571</v>
      </c>
    </row>
    <row r="12090" spans="1:11" x14ac:dyDescent="0.25">
      <c r="A12090" s="19" t="s">
        <v>40647</v>
      </c>
      <c r="B12090" s="20" t="s">
        <v>40648</v>
      </c>
      <c r="C12090" s="21">
        <v>2</v>
      </c>
      <c r="D12090" s="28">
        <v>90</v>
      </c>
      <c r="E12090" s="22">
        <f t="shared" si="376"/>
        <v>45</v>
      </c>
      <c r="G12090" s="23" t="s">
        <v>40649</v>
      </c>
      <c r="H12090" s="23" t="s">
        <v>35176</v>
      </c>
      <c r="I12090" s="24">
        <v>101</v>
      </c>
      <c r="J12090" s="25">
        <v>1655.5</v>
      </c>
      <c r="K12090" s="25">
        <f t="shared" si="377"/>
        <v>16.39108910891089</v>
      </c>
    </row>
    <row r="12091" spans="1:11" x14ac:dyDescent="0.25">
      <c r="A12091" s="19" t="s">
        <v>40650</v>
      </c>
      <c r="B12091" s="20" t="s">
        <v>40651</v>
      </c>
      <c r="C12091" s="21">
        <v>3</v>
      </c>
      <c r="D12091" s="22">
        <v>77199</v>
      </c>
      <c r="E12091" s="22">
        <f t="shared" si="376"/>
        <v>25733</v>
      </c>
      <c r="G12091" s="23" t="s">
        <v>40652</v>
      </c>
      <c r="H12091" s="23" t="s">
        <v>35179</v>
      </c>
      <c r="I12091" s="24">
        <v>115</v>
      </c>
      <c r="J12091" s="25">
        <v>3852</v>
      </c>
      <c r="K12091" s="25">
        <f t="shared" si="377"/>
        <v>33.495652173913044</v>
      </c>
    </row>
    <row r="12092" spans="1:11" x14ac:dyDescent="0.25">
      <c r="A12092" s="19" t="s">
        <v>40653</v>
      </c>
      <c r="B12092" s="20" t="s">
        <v>40654</v>
      </c>
      <c r="C12092" s="21">
        <v>1</v>
      </c>
      <c r="D12092" s="22">
        <v>9335</v>
      </c>
      <c r="E12092" s="22">
        <f t="shared" si="376"/>
        <v>9335</v>
      </c>
      <c r="G12092" s="23" t="s">
        <v>40655</v>
      </c>
      <c r="H12092" s="23" t="s">
        <v>35182</v>
      </c>
      <c r="I12092" s="24">
        <v>46</v>
      </c>
      <c r="J12092" s="25">
        <v>1508</v>
      </c>
      <c r="K12092" s="25">
        <f t="shared" si="377"/>
        <v>32.782608695652172</v>
      </c>
    </row>
    <row r="12093" spans="1:11" x14ac:dyDescent="0.25">
      <c r="A12093" s="19" t="s">
        <v>40656</v>
      </c>
      <c r="B12093" s="20" t="s">
        <v>40657</v>
      </c>
      <c r="C12093" s="21">
        <v>5</v>
      </c>
      <c r="D12093" s="22">
        <v>123770</v>
      </c>
      <c r="E12093" s="22">
        <f t="shared" si="376"/>
        <v>24754</v>
      </c>
      <c r="G12093" s="23" t="s">
        <v>40658</v>
      </c>
      <c r="H12093" s="23" t="s">
        <v>35185</v>
      </c>
      <c r="I12093" s="24">
        <v>6</v>
      </c>
      <c r="J12093" s="30">
        <v>108</v>
      </c>
      <c r="K12093" s="25">
        <f t="shared" si="377"/>
        <v>18</v>
      </c>
    </row>
    <row r="12094" spans="1:11" x14ac:dyDescent="0.25">
      <c r="A12094" s="19" t="s">
        <v>40659</v>
      </c>
      <c r="B12094" s="20" t="s">
        <v>40660</v>
      </c>
      <c r="C12094" s="21">
        <v>1</v>
      </c>
      <c r="D12094" s="22">
        <v>60805.5</v>
      </c>
      <c r="E12094" s="22">
        <f t="shared" si="376"/>
        <v>60805.5</v>
      </c>
      <c r="G12094" s="23" t="s">
        <v>40661</v>
      </c>
      <c r="H12094" s="23" t="s">
        <v>40662</v>
      </c>
      <c r="I12094" s="24">
        <v>3</v>
      </c>
      <c r="J12094" s="30">
        <v>76.5</v>
      </c>
      <c r="K12094" s="25">
        <f t="shared" si="377"/>
        <v>25.5</v>
      </c>
    </row>
    <row r="12095" spans="1:11" x14ac:dyDescent="0.25">
      <c r="A12095" s="19" t="s">
        <v>40663</v>
      </c>
      <c r="B12095" s="20" t="s">
        <v>40664</v>
      </c>
      <c r="C12095" s="21">
        <v>2</v>
      </c>
      <c r="D12095" s="22">
        <v>18805.740000000002</v>
      </c>
      <c r="E12095" s="22">
        <f t="shared" si="376"/>
        <v>9402.8700000000008</v>
      </c>
      <c r="G12095" s="23" t="s">
        <v>40665</v>
      </c>
      <c r="H12095" s="23" t="s">
        <v>40666</v>
      </c>
      <c r="I12095" s="24">
        <v>6</v>
      </c>
      <c r="J12095" s="30">
        <v>153</v>
      </c>
      <c r="K12095" s="25">
        <f t="shared" si="377"/>
        <v>25.5</v>
      </c>
    </row>
    <row r="12096" spans="1:11" x14ac:dyDescent="0.25">
      <c r="A12096" s="19" t="s">
        <v>40667</v>
      </c>
      <c r="B12096" s="20" t="s">
        <v>40668</v>
      </c>
      <c r="C12096" s="21">
        <v>5</v>
      </c>
      <c r="D12096" s="22">
        <v>12732.5</v>
      </c>
      <c r="E12096" s="22">
        <f t="shared" si="376"/>
        <v>2546.5</v>
      </c>
      <c r="G12096" s="23" t="s">
        <v>40669</v>
      </c>
      <c r="H12096" s="23" t="s">
        <v>35189</v>
      </c>
      <c r="I12096" s="24">
        <v>31</v>
      </c>
      <c r="J12096" s="30">
        <v>268</v>
      </c>
      <c r="K12096" s="25">
        <f t="shared" si="377"/>
        <v>8.6451612903225801</v>
      </c>
    </row>
    <row r="12097" spans="1:11" x14ac:dyDescent="0.25">
      <c r="A12097" s="19" t="s">
        <v>40670</v>
      </c>
      <c r="B12097" s="20" t="s">
        <v>40671</v>
      </c>
      <c r="C12097" s="21">
        <v>2</v>
      </c>
      <c r="D12097" s="22">
        <v>1050</v>
      </c>
      <c r="E12097" s="22">
        <f t="shared" si="376"/>
        <v>525</v>
      </c>
      <c r="G12097" s="23" t="s">
        <v>40672</v>
      </c>
      <c r="H12097" s="23" t="s">
        <v>40673</v>
      </c>
      <c r="I12097" s="24">
        <v>2</v>
      </c>
      <c r="J12097" s="30">
        <v>222</v>
      </c>
      <c r="K12097" s="25">
        <f t="shared" si="377"/>
        <v>111</v>
      </c>
    </row>
    <row r="12098" spans="1:11" x14ac:dyDescent="0.25">
      <c r="A12098" s="19" t="s">
        <v>40674</v>
      </c>
      <c r="B12098" s="20" t="s">
        <v>40675</v>
      </c>
      <c r="C12098" s="21">
        <v>2</v>
      </c>
      <c r="D12098" s="22">
        <v>68220</v>
      </c>
      <c r="E12098" s="22">
        <f t="shared" si="376"/>
        <v>34110</v>
      </c>
      <c r="G12098" s="23" t="s">
        <v>40676</v>
      </c>
      <c r="H12098" s="23" t="s">
        <v>35195</v>
      </c>
      <c r="I12098" s="24">
        <v>25</v>
      </c>
      <c r="J12098" s="25">
        <v>6253.5</v>
      </c>
      <c r="K12098" s="25">
        <f t="shared" si="377"/>
        <v>250.14</v>
      </c>
    </row>
    <row r="12099" spans="1:11" x14ac:dyDescent="0.25">
      <c r="A12099" s="19" t="s">
        <v>40677</v>
      </c>
      <c r="B12099" s="20" t="s">
        <v>40678</v>
      </c>
      <c r="C12099" s="21">
        <v>1</v>
      </c>
      <c r="D12099" s="22">
        <v>190868</v>
      </c>
      <c r="E12099" s="22">
        <f t="shared" si="376"/>
        <v>190868</v>
      </c>
      <c r="G12099" s="23" t="s">
        <v>40679</v>
      </c>
      <c r="H12099" s="23" t="s">
        <v>35198</v>
      </c>
      <c r="I12099" s="24">
        <v>4</v>
      </c>
      <c r="J12099" s="25">
        <v>1084</v>
      </c>
      <c r="K12099" s="25">
        <f t="shared" si="377"/>
        <v>271</v>
      </c>
    </row>
    <row r="12100" spans="1:11" x14ac:dyDescent="0.25">
      <c r="A12100" s="19" t="s">
        <v>40680</v>
      </c>
      <c r="B12100" s="20" t="s">
        <v>40681</v>
      </c>
      <c r="C12100" s="21">
        <v>1</v>
      </c>
      <c r="D12100" s="22">
        <v>128284</v>
      </c>
      <c r="E12100" s="22">
        <f t="shared" ref="E12100:E12163" si="378">D12100/C12100</f>
        <v>128284</v>
      </c>
      <c r="G12100" s="23" t="s">
        <v>40682</v>
      </c>
      <c r="H12100" s="23" t="s">
        <v>35201</v>
      </c>
      <c r="I12100" s="24">
        <v>17</v>
      </c>
      <c r="J12100" s="25">
        <v>6385.5</v>
      </c>
      <c r="K12100" s="25">
        <f t="shared" ref="K12100:K12163" si="379">J12100/I12100</f>
        <v>375.61764705882354</v>
      </c>
    </row>
    <row r="12101" spans="1:11" x14ac:dyDescent="0.25">
      <c r="A12101" s="19" t="s">
        <v>40683</v>
      </c>
      <c r="B12101" s="20" t="s">
        <v>40684</v>
      </c>
      <c r="C12101" s="21">
        <v>1</v>
      </c>
      <c r="D12101" s="22">
        <v>3367</v>
      </c>
      <c r="E12101" s="22">
        <f t="shared" si="378"/>
        <v>3367</v>
      </c>
      <c r="G12101" s="23" t="s">
        <v>40685</v>
      </c>
      <c r="H12101" s="23" t="s">
        <v>40686</v>
      </c>
      <c r="I12101" s="24">
        <v>1</v>
      </c>
      <c r="J12101" s="30">
        <v>391.5</v>
      </c>
      <c r="K12101" s="25">
        <f t="shared" si="379"/>
        <v>391.5</v>
      </c>
    </row>
    <row r="12102" spans="1:11" x14ac:dyDescent="0.25">
      <c r="A12102" s="19" t="s">
        <v>40687</v>
      </c>
      <c r="B12102" s="20" t="s">
        <v>40688</v>
      </c>
      <c r="C12102" s="21">
        <v>1</v>
      </c>
      <c r="D12102" s="28">
        <v>780</v>
      </c>
      <c r="E12102" s="22">
        <f t="shared" si="378"/>
        <v>780</v>
      </c>
      <c r="G12102" s="23" t="s">
        <v>40689</v>
      </c>
      <c r="H12102" s="23" t="s">
        <v>35204</v>
      </c>
      <c r="I12102" s="24">
        <v>432</v>
      </c>
      <c r="J12102" s="25">
        <v>183686.5</v>
      </c>
      <c r="K12102" s="25">
        <f t="shared" si="379"/>
        <v>425.20023148148147</v>
      </c>
    </row>
    <row r="12103" spans="1:11" x14ac:dyDescent="0.25">
      <c r="A12103" s="19" t="s">
        <v>40690</v>
      </c>
      <c r="B12103" s="20" t="s">
        <v>40691</v>
      </c>
      <c r="C12103" s="21">
        <v>2</v>
      </c>
      <c r="D12103" s="22">
        <v>24580</v>
      </c>
      <c r="E12103" s="22">
        <f t="shared" si="378"/>
        <v>12290</v>
      </c>
      <c r="G12103" s="23" t="s">
        <v>40692</v>
      </c>
      <c r="H12103" s="23" t="s">
        <v>35210</v>
      </c>
      <c r="I12103" s="24">
        <v>20</v>
      </c>
      <c r="J12103" s="25">
        <v>12910</v>
      </c>
      <c r="K12103" s="25">
        <f t="shared" si="379"/>
        <v>645.5</v>
      </c>
    </row>
    <row r="12104" spans="1:11" x14ac:dyDescent="0.25">
      <c r="A12104" s="19" t="s">
        <v>40693</v>
      </c>
      <c r="B12104" s="20" t="s">
        <v>40694</v>
      </c>
      <c r="C12104" s="21">
        <v>2</v>
      </c>
      <c r="D12104" s="22">
        <v>37980</v>
      </c>
      <c r="E12104" s="22">
        <f t="shared" si="378"/>
        <v>18990</v>
      </c>
      <c r="G12104" s="23" t="s">
        <v>40695</v>
      </c>
      <c r="H12104" s="23" t="s">
        <v>35213</v>
      </c>
      <c r="I12104" s="24">
        <v>5</v>
      </c>
      <c r="J12104" s="25">
        <v>1683.5</v>
      </c>
      <c r="K12104" s="25">
        <f t="shared" si="379"/>
        <v>336.7</v>
      </c>
    </row>
    <row r="12105" spans="1:11" x14ac:dyDescent="0.25">
      <c r="A12105" s="19" t="s">
        <v>40696</v>
      </c>
      <c r="B12105" s="20" t="s">
        <v>40697</v>
      </c>
      <c r="C12105" s="21">
        <v>1</v>
      </c>
      <c r="D12105" s="22">
        <v>3029</v>
      </c>
      <c r="E12105" s="22">
        <f t="shared" si="378"/>
        <v>3029</v>
      </c>
      <c r="G12105" s="23" t="s">
        <v>40698</v>
      </c>
      <c r="H12105" s="23" t="s">
        <v>35216</v>
      </c>
      <c r="I12105" s="24">
        <v>19</v>
      </c>
      <c r="J12105" s="25">
        <v>1820</v>
      </c>
      <c r="K12105" s="25">
        <f t="shared" si="379"/>
        <v>95.78947368421052</v>
      </c>
    </row>
    <row r="12106" spans="1:11" x14ac:dyDescent="0.25">
      <c r="A12106" s="19" t="s">
        <v>40699</v>
      </c>
      <c r="B12106" s="20" t="s">
        <v>40700</v>
      </c>
      <c r="C12106" s="21">
        <v>8</v>
      </c>
      <c r="D12106" s="22">
        <v>2240</v>
      </c>
      <c r="E12106" s="22">
        <f t="shared" si="378"/>
        <v>280</v>
      </c>
      <c r="G12106" s="23" t="s">
        <v>40701</v>
      </c>
      <c r="H12106" s="23" t="s">
        <v>40702</v>
      </c>
      <c r="I12106" s="24">
        <v>3</v>
      </c>
      <c r="J12106" s="25">
        <v>11448</v>
      </c>
      <c r="K12106" s="25">
        <f t="shared" si="379"/>
        <v>3816</v>
      </c>
    </row>
    <row r="12107" spans="1:11" x14ac:dyDescent="0.25">
      <c r="A12107" s="19" t="s">
        <v>40703</v>
      </c>
      <c r="B12107" s="20" t="s">
        <v>40704</v>
      </c>
      <c r="C12107" s="21">
        <v>6</v>
      </c>
      <c r="D12107" s="22">
        <v>3060</v>
      </c>
      <c r="E12107" s="22">
        <f t="shared" si="378"/>
        <v>510</v>
      </c>
      <c r="G12107" s="23" t="s">
        <v>40705</v>
      </c>
      <c r="H12107" s="23" t="s">
        <v>40706</v>
      </c>
      <c r="I12107" s="24">
        <v>1</v>
      </c>
      <c r="J12107" s="30">
        <v>914</v>
      </c>
      <c r="K12107" s="25">
        <f t="shared" si="379"/>
        <v>914</v>
      </c>
    </row>
    <row r="12108" spans="1:11" x14ac:dyDescent="0.25">
      <c r="A12108" s="19" t="s">
        <v>40707</v>
      </c>
      <c r="B12108" s="20" t="s">
        <v>40708</v>
      </c>
      <c r="C12108" s="21">
        <v>10</v>
      </c>
      <c r="D12108" s="22">
        <v>2890</v>
      </c>
      <c r="E12108" s="22">
        <f t="shared" si="378"/>
        <v>289</v>
      </c>
      <c r="G12108" s="23" t="s">
        <v>40709</v>
      </c>
      <c r="H12108" s="23" t="s">
        <v>40710</v>
      </c>
      <c r="I12108" s="24">
        <v>10</v>
      </c>
      <c r="J12108" s="25">
        <v>3220</v>
      </c>
      <c r="K12108" s="25">
        <f t="shared" si="379"/>
        <v>322</v>
      </c>
    </row>
    <row r="12109" spans="1:11" x14ac:dyDescent="0.25">
      <c r="A12109" s="19" t="s">
        <v>40711</v>
      </c>
      <c r="B12109" s="20" t="s">
        <v>40712</v>
      </c>
      <c r="C12109" s="21">
        <v>1</v>
      </c>
      <c r="D12109" s="22">
        <v>31599.5</v>
      </c>
      <c r="E12109" s="22">
        <f t="shared" si="378"/>
        <v>31599.5</v>
      </c>
      <c r="G12109" s="23" t="s">
        <v>40713</v>
      </c>
      <c r="H12109" s="23" t="s">
        <v>35222</v>
      </c>
      <c r="I12109" s="24">
        <v>109</v>
      </c>
      <c r="J12109" s="25">
        <v>120111.5</v>
      </c>
      <c r="K12109" s="25">
        <f t="shared" si="379"/>
        <v>1101.940366972477</v>
      </c>
    </row>
    <row r="12110" spans="1:11" x14ac:dyDescent="0.25">
      <c r="A12110" s="19" t="s">
        <v>40714</v>
      </c>
      <c r="B12110" s="20" t="s">
        <v>40715</v>
      </c>
      <c r="C12110" s="21">
        <v>51</v>
      </c>
      <c r="D12110" s="22">
        <v>42712.5</v>
      </c>
      <c r="E12110" s="22">
        <f t="shared" si="378"/>
        <v>837.5</v>
      </c>
      <c r="G12110" s="23" t="s">
        <v>40716</v>
      </c>
      <c r="H12110" s="23" t="s">
        <v>40717</v>
      </c>
      <c r="I12110" s="24">
        <v>4</v>
      </c>
      <c r="J12110" s="25">
        <v>132402</v>
      </c>
      <c r="K12110" s="25">
        <f t="shared" si="379"/>
        <v>33100.5</v>
      </c>
    </row>
    <row r="12111" spans="1:11" x14ac:dyDescent="0.25">
      <c r="A12111" s="19" t="s">
        <v>40718</v>
      </c>
      <c r="B12111" s="20" t="s">
        <v>40719</v>
      </c>
      <c r="C12111" s="21">
        <v>1</v>
      </c>
      <c r="D12111" s="22">
        <v>4500</v>
      </c>
      <c r="E12111" s="22">
        <f t="shared" si="378"/>
        <v>4500</v>
      </c>
      <c r="G12111" s="23" t="s">
        <v>40720</v>
      </c>
      <c r="H12111" s="23" t="s">
        <v>35225</v>
      </c>
      <c r="I12111" s="24">
        <v>2</v>
      </c>
      <c r="J12111" s="30">
        <v>163.5</v>
      </c>
      <c r="K12111" s="25">
        <f t="shared" si="379"/>
        <v>81.75</v>
      </c>
    </row>
    <row r="12112" spans="1:11" x14ac:dyDescent="0.25">
      <c r="A12112" s="19" t="s">
        <v>40721</v>
      </c>
      <c r="B12112" s="20" t="s">
        <v>40722</v>
      </c>
      <c r="C12112" s="21">
        <v>2</v>
      </c>
      <c r="D12112" s="22">
        <v>131450</v>
      </c>
      <c r="E12112" s="22">
        <f t="shared" si="378"/>
        <v>65725</v>
      </c>
      <c r="G12112" s="23" t="s">
        <v>40723</v>
      </c>
      <c r="H12112" s="23" t="s">
        <v>35229</v>
      </c>
      <c r="I12112" s="24">
        <v>104</v>
      </c>
      <c r="J12112" s="25">
        <v>8714</v>
      </c>
      <c r="K12112" s="25">
        <f t="shared" si="379"/>
        <v>83.788461538461533</v>
      </c>
    </row>
    <row r="12113" spans="1:11" x14ac:dyDescent="0.25">
      <c r="A12113" s="19" t="s">
        <v>40724</v>
      </c>
      <c r="B12113" s="20" t="s">
        <v>40725</v>
      </c>
      <c r="C12113" s="21">
        <v>2</v>
      </c>
      <c r="D12113" s="22">
        <v>31250</v>
      </c>
      <c r="E12113" s="22">
        <f t="shared" si="378"/>
        <v>15625</v>
      </c>
      <c r="G12113" s="23" t="s">
        <v>40726</v>
      </c>
      <c r="H12113" s="23" t="s">
        <v>35232</v>
      </c>
      <c r="I12113" s="24">
        <v>2</v>
      </c>
      <c r="J12113" s="30">
        <v>266</v>
      </c>
      <c r="K12113" s="25">
        <f t="shared" si="379"/>
        <v>133</v>
      </c>
    </row>
    <row r="12114" spans="1:11" x14ac:dyDescent="0.25">
      <c r="A12114" s="19" t="s">
        <v>40727</v>
      </c>
      <c r="B12114" s="20" t="s">
        <v>40728</v>
      </c>
      <c r="C12114" s="21">
        <v>1</v>
      </c>
      <c r="D12114" s="22">
        <v>1726</v>
      </c>
      <c r="E12114" s="22">
        <f t="shared" si="378"/>
        <v>1726</v>
      </c>
      <c r="G12114" s="23" t="s">
        <v>40729</v>
      </c>
      <c r="H12114" s="23" t="s">
        <v>40730</v>
      </c>
      <c r="I12114" s="24">
        <v>1</v>
      </c>
      <c r="J12114" s="30">
        <v>133</v>
      </c>
      <c r="K12114" s="25">
        <f t="shared" si="379"/>
        <v>133</v>
      </c>
    </row>
    <row r="12115" spans="1:11" x14ac:dyDescent="0.25">
      <c r="A12115" s="19" t="s">
        <v>40731</v>
      </c>
      <c r="B12115" s="20" t="s">
        <v>40732</v>
      </c>
      <c r="C12115" s="21">
        <v>5</v>
      </c>
      <c r="D12115" s="22">
        <v>38767.5</v>
      </c>
      <c r="E12115" s="22">
        <f t="shared" si="378"/>
        <v>7753.5</v>
      </c>
      <c r="G12115" s="23" t="s">
        <v>40733</v>
      </c>
      <c r="H12115" s="23" t="s">
        <v>40734</v>
      </c>
      <c r="I12115" s="24">
        <v>1</v>
      </c>
      <c r="J12115" s="30">
        <v>263.5</v>
      </c>
      <c r="K12115" s="25">
        <f t="shared" si="379"/>
        <v>263.5</v>
      </c>
    </row>
    <row r="12116" spans="1:11" x14ac:dyDescent="0.25">
      <c r="A12116" s="19" t="s">
        <v>40735</v>
      </c>
      <c r="B12116" s="20" t="s">
        <v>40736</v>
      </c>
      <c r="C12116" s="21">
        <v>7</v>
      </c>
      <c r="D12116" s="22">
        <v>7966</v>
      </c>
      <c r="E12116" s="22">
        <f t="shared" si="378"/>
        <v>1138</v>
      </c>
      <c r="G12116" s="23" t="s">
        <v>40737</v>
      </c>
      <c r="H12116" s="23" t="s">
        <v>40738</v>
      </c>
      <c r="I12116" s="24">
        <v>2</v>
      </c>
      <c r="J12116" s="30">
        <v>222</v>
      </c>
      <c r="K12116" s="25">
        <f t="shared" si="379"/>
        <v>111</v>
      </c>
    </row>
    <row r="12117" spans="1:11" x14ac:dyDescent="0.25">
      <c r="A12117" s="19" t="s">
        <v>40739</v>
      </c>
      <c r="B12117" s="20" t="s">
        <v>40740</v>
      </c>
      <c r="C12117" s="21">
        <v>1</v>
      </c>
      <c r="D12117" s="22">
        <v>1240</v>
      </c>
      <c r="E12117" s="22">
        <f t="shared" si="378"/>
        <v>1240</v>
      </c>
      <c r="G12117" s="23" t="s">
        <v>40741</v>
      </c>
      <c r="H12117" s="23" t="s">
        <v>40742</v>
      </c>
      <c r="I12117" s="24">
        <v>1</v>
      </c>
      <c r="J12117" s="30">
        <v>133</v>
      </c>
      <c r="K12117" s="25">
        <f t="shared" si="379"/>
        <v>133</v>
      </c>
    </row>
    <row r="12118" spans="1:11" x14ac:dyDescent="0.25">
      <c r="A12118" s="19" t="s">
        <v>40743</v>
      </c>
      <c r="B12118" s="20" t="s">
        <v>40744</v>
      </c>
      <c r="C12118" s="21">
        <v>1</v>
      </c>
      <c r="D12118" s="28">
        <v>429</v>
      </c>
      <c r="E12118" s="22">
        <f t="shared" si="378"/>
        <v>429</v>
      </c>
      <c r="G12118" s="23" t="s">
        <v>40745</v>
      </c>
      <c r="H12118" s="23" t="s">
        <v>35240</v>
      </c>
      <c r="I12118" s="24">
        <v>1</v>
      </c>
      <c r="J12118" s="30">
        <v>126</v>
      </c>
      <c r="K12118" s="25">
        <f t="shared" si="379"/>
        <v>126</v>
      </c>
    </row>
    <row r="12119" spans="1:11" x14ac:dyDescent="0.25">
      <c r="A12119" s="19" t="s">
        <v>40746</v>
      </c>
      <c r="B12119" s="20" t="s">
        <v>40747</v>
      </c>
      <c r="C12119" s="21">
        <v>14</v>
      </c>
      <c r="D12119" s="28">
        <v>826</v>
      </c>
      <c r="E12119" s="22">
        <f t="shared" si="378"/>
        <v>59</v>
      </c>
      <c r="G12119" s="23" t="s">
        <v>40748</v>
      </c>
      <c r="H12119" s="23" t="s">
        <v>40749</v>
      </c>
      <c r="I12119" s="24">
        <v>1</v>
      </c>
      <c r="J12119" s="30">
        <v>131</v>
      </c>
      <c r="K12119" s="25">
        <f t="shared" si="379"/>
        <v>131</v>
      </c>
    </row>
    <row r="12120" spans="1:11" x14ac:dyDescent="0.25">
      <c r="A12120" s="19" t="s">
        <v>40750</v>
      </c>
      <c r="B12120" s="20" t="s">
        <v>40751</v>
      </c>
      <c r="C12120" s="21">
        <v>1</v>
      </c>
      <c r="D12120" s="22">
        <v>1238</v>
      </c>
      <c r="E12120" s="22">
        <f t="shared" si="378"/>
        <v>1238</v>
      </c>
      <c r="G12120" s="23" t="s">
        <v>40752</v>
      </c>
      <c r="H12120" s="23" t="s">
        <v>40753</v>
      </c>
      <c r="I12120" s="24">
        <v>11</v>
      </c>
      <c r="J12120" s="25">
        <v>1563.5</v>
      </c>
      <c r="K12120" s="25">
        <f t="shared" si="379"/>
        <v>142.13636363636363</v>
      </c>
    </row>
    <row r="12121" spans="1:11" x14ac:dyDescent="0.25">
      <c r="A12121" s="19" t="s">
        <v>40754</v>
      </c>
      <c r="B12121" s="20" t="s">
        <v>40755</v>
      </c>
      <c r="C12121" s="21">
        <v>2</v>
      </c>
      <c r="D12121" s="22">
        <v>3039</v>
      </c>
      <c r="E12121" s="22">
        <f t="shared" si="378"/>
        <v>1519.5</v>
      </c>
      <c r="G12121" s="23" t="s">
        <v>40756</v>
      </c>
      <c r="H12121" s="23" t="s">
        <v>40757</v>
      </c>
      <c r="I12121" s="24">
        <v>6</v>
      </c>
      <c r="J12121" s="30">
        <v>873</v>
      </c>
      <c r="K12121" s="25">
        <f t="shared" si="379"/>
        <v>145.5</v>
      </c>
    </row>
    <row r="12122" spans="1:11" x14ac:dyDescent="0.25">
      <c r="A12122" s="19" t="s">
        <v>40758</v>
      </c>
      <c r="B12122" s="20" t="s">
        <v>40759</v>
      </c>
      <c r="C12122" s="21">
        <v>1</v>
      </c>
      <c r="D12122" s="22">
        <v>1827</v>
      </c>
      <c r="E12122" s="22">
        <f t="shared" si="378"/>
        <v>1827</v>
      </c>
      <c r="G12122" s="23" t="s">
        <v>40760</v>
      </c>
      <c r="H12122" s="23" t="s">
        <v>40761</v>
      </c>
      <c r="I12122" s="24">
        <v>1</v>
      </c>
      <c r="J12122" s="30">
        <v>297</v>
      </c>
      <c r="K12122" s="25">
        <f t="shared" si="379"/>
        <v>297</v>
      </c>
    </row>
    <row r="12123" spans="1:11" x14ac:dyDescent="0.25">
      <c r="A12123" s="19" t="s">
        <v>40762</v>
      </c>
      <c r="B12123" s="20" t="s">
        <v>40763</v>
      </c>
      <c r="C12123" s="21">
        <v>2</v>
      </c>
      <c r="D12123" s="22">
        <v>793388</v>
      </c>
      <c r="E12123" s="22">
        <f t="shared" si="378"/>
        <v>396694</v>
      </c>
      <c r="G12123" s="23" t="s">
        <v>40764</v>
      </c>
      <c r="H12123" s="23" t="s">
        <v>40765</v>
      </c>
      <c r="I12123" s="24">
        <v>4</v>
      </c>
      <c r="J12123" s="30">
        <v>988</v>
      </c>
      <c r="K12123" s="25">
        <f t="shared" si="379"/>
        <v>247</v>
      </c>
    </row>
    <row r="12124" spans="1:11" x14ac:dyDescent="0.25">
      <c r="A12124" s="19" t="s">
        <v>40766</v>
      </c>
      <c r="B12124" s="20" t="s">
        <v>40767</v>
      </c>
      <c r="C12124" s="21">
        <v>1</v>
      </c>
      <c r="D12124" s="22">
        <v>37725</v>
      </c>
      <c r="E12124" s="22">
        <f t="shared" si="378"/>
        <v>37725</v>
      </c>
      <c r="G12124" s="23" t="s">
        <v>40768</v>
      </c>
      <c r="H12124" s="23" t="s">
        <v>35244</v>
      </c>
      <c r="I12124" s="24">
        <v>17</v>
      </c>
      <c r="J12124" s="30">
        <v>514.5</v>
      </c>
      <c r="K12124" s="25">
        <f t="shared" si="379"/>
        <v>30.264705882352942</v>
      </c>
    </row>
    <row r="12125" spans="1:11" x14ac:dyDescent="0.25">
      <c r="A12125" s="19" t="s">
        <v>40769</v>
      </c>
      <c r="B12125" s="20" t="s">
        <v>40770</v>
      </c>
      <c r="C12125" s="21">
        <v>15</v>
      </c>
      <c r="D12125" s="22">
        <v>4372.5</v>
      </c>
      <c r="E12125" s="22">
        <f t="shared" si="378"/>
        <v>291.5</v>
      </c>
      <c r="G12125" s="23" t="s">
        <v>40771</v>
      </c>
      <c r="H12125" s="23" t="s">
        <v>35248</v>
      </c>
      <c r="I12125" s="24">
        <v>19</v>
      </c>
      <c r="J12125" s="30">
        <v>560.5</v>
      </c>
      <c r="K12125" s="25">
        <f t="shared" si="379"/>
        <v>29.5</v>
      </c>
    </row>
    <row r="12126" spans="1:11" x14ac:dyDescent="0.25">
      <c r="A12126" s="19" t="s">
        <v>40772</v>
      </c>
      <c r="B12126" s="20" t="s">
        <v>40773</v>
      </c>
      <c r="C12126" s="21">
        <v>1</v>
      </c>
      <c r="D12126" s="22">
        <v>259969</v>
      </c>
      <c r="E12126" s="22">
        <f t="shared" si="378"/>
        <v>259969</v>
      </c>
      <c r="G12126" s="23" t="s">
        <v>40774</v>
      </c>
      <c r="H12126" s="23" t="s">
        <v>35252</v>
      </c>
      <c r="I12126" s="24">
        <v>146</v>
      </c>
      <c r="J12126" s="25">
        <v>4203</v>
      </c>
      <c r="K12126" s="25">
        <f t="shared" si="379"/>
        <v>28.787671232876711</v>
      </c>
    </row>
    <row r="12127" spans="1:11" x14ac:dyDescent="0.25">
      <c r="A12127" s="19" t="s">
        <v>40775</v>
      </c>
      <c r="B12127" s="20" t="s">
        <v>40776</v>
      </c>
      <c r="C12127" s="21">
        <v>1</v>
      </c>
      <c r="D12127" s="22">
        <v>13050</v>
      </c>
      <c r="E12127" s="22">
        <f t="shared" si="378"/>
        <v>13050</v>
      </c>
      <c r="G12127" s="23" t="s">
        <v>40777</v>
      </c>
      <c r="H12127" s="23" t="s">
        <v>35256</v>
      </c>
      <c r="I12127" s="24">
        <v>143</v>
      </c>
      <c r="J12127" s="25">
        <v>4168</v>
      </c>
      <c r="K12127" s="25">
        <f t="shared" si="379"/>
        <v>29.146853146853147</v>
      </c>
    </row>
    <row r="12128" spans="1:11" x14ac:dyDescent="0.25">
      <c r="A12128" s="19" t="s">
        <v>40778</v>
      </c>
      <c r="B12128" s="20" t="s">
        <v>40779</v>
      </c>
      <c r="C12128" s="21">
        <v>20</v>
      </c>
      <c r="D12128" s="22">
        <v>9930</v>
      </c>
      <c r="E12128" s="22">
        <f t="shared" si="378"/>
        <v>496.5</v>
      </c>
      <c r="G12128" s="23" t="s">
        <v>40780</v>
      </c>
      <c r="H12128" s="23" t="s">
        <v>35260</v>
      </c>
      <c r="I12128" s="24">
        <v>29</v>
      </c>
      <c r="J12128" s="25">
        <v>1346.5</v>
      </c>
      <c r="K12128" s="25">
        <f t="shared" si="379"/>
        <v>46.431034482758619</v>
      </c>
    </row>
    <row r="12129" spans="1:11" x14ac:dyDescent="0.25">
      <c r="A12129" s="19" t="s">
        <v>40781</v>
      </c>
      <c r="B12129" s="20" t="s">
        <v>40782</v>
      </c>
      <c r="C12129" s="21">
        <v>2</v>
      </c>
      <c r="D12129" s="28">
        <v>523</v>
      </c>
      <c r="E12129" s="22">
        <f t="shared" si="378"/>
        <v>261.5</v>
      </c>
      <c r="G12129" s="23" t="s">
        <v>40783</v>
      </c>
      <c r="H12129" s="23" t="s">
        <v>35264</v>
      </c>
      <c r="I12129" s="24">
        <v>43</v>
      </c>
      <c r="J12129" s="25">
        <v>1886.5</v>
      </c>
      <c r="K12129" s="25">
        <f t="shared" si="379"/>
        <v>43.872093023255815</v>
      </c>
    </row>
    <row r="12130" spans="1:11" x14ac:dyDescent="0.25">
      <c r="A12130" s="19" t="s">
        <v>40784</v>
      </c>
      <c r="B12130" s="20" t="s">
        <v>40785</v>
      </c>
      <c r="C12130" s="21">
        <v>12</v>
      </c>
      <c r="D12130" s="22">
        <v>20400</v>
      </c>
      <c r="E12130" s="22">
        <f t="shared" si="378"/>
        <v>1700</v>
      </c>
      <c r="G12130" s="23" t="s">
        <v>40786</v>
      </c>
      <c r="H12130" s="23" t="s">
        <v>35268</v>
      </c>
      <c r="I12130" s="24">
        <v>14</v>
      </c>
      <c r="J12130" s="30">
        <v>479</v>
      </c>
      <c r="K12130" s="25">
        <f t="shared" si="379"/>
        <v>34.214285714285715</v>
      </c>
    </row>
    <row r="12131" spans="1:11" x14ac:dyDescent="0.25">
      <c r="A12131" s="19" t="s">
        <v>40787</v>
      </c>
      <c r="B12131" s="20" t="s">
        <v>40788</v>
      </c>
      <c r="C12131" s="21">
        <v>1</v>
      </c>
      <c r="D12131" s="22">
        <v>14191</v>
      </c>
      <c r="E12131" s="22">
        <f t="shared" si="378"/>
        <v>14191</v>
      </c>
      <c r="G12131" s="23" t="s">
        <v>40789</v>
      </c>
      <c r="H12131" s="23" t="s">
        <v>35272</v>
      </c>
      <c r="I12131" s="24">
        <v>36</v>
      </c>
      <c r="J12131" s="25">
        <v>1617</v>
      </c>
      <c r="K12131" s="25">
        <f t="shared" si="379"/>
        <v>44.916666666666664</v>
      </c>
    </row>
    <row r="12132" spans="1:11" x14ac:dyDescent="0.25">
      <c r="A12132" s="19" t="s">
        <v>40790</v>
      </c>
      <c r="B12132" s="20" t="s">
        <v>40791</v>
      </c>
      <c r="C12132" s="21">
        <v>3</v>
      </c>
      <c r="D12132" s="22">
        <v>5391.69</v>
      </c>
      <c r="E12132" s="22">
        <f t="shared" si="378"/>
        <v>1797.2299999999998</v>
      </c>
      <c r="G12132" s="23" t="s">
        <v>40792</v>
      </c>
      <c r="H12132" s="23" t="s">
        <v>35278</v>
      </c>
      <c r="I12132" s="24">
        <v>8</v>
      </c>
      <c r="J12132" s="30">
        <v>80.5</v>
      </c>
      <c r="K12132" s="25">
        <f t="shared" si="379"/>
        <v>10.0625</v>
      </c>
    </row>
    <row r="12133" spans="1:11" x14ac:dyDescent="0.25">
      <c r="A12133" s="19" t="s">
        <v>40793</v>
      </c>
      <c r="B12133" s="20" t="s">
        <v>40794</v>
      </c>
      <c r="C12133" s="21">
        <v>4</v>
      </c>
      <c r="D12133" s="22">
        <v>3560</v>
      </c>
      <c r="E12133" s="22">
        <f t="shared" si="378"/>
        <v>890</v>
      </c>
      <c r="G12133" s="23" t="s">
        <v>40795</v>
      </c>
      <c r="H12133" s="23" t="s">
        <v>35281</v>
      </c>
      <c r="I12133" s="24">
        <v>3</v>
      </c>
      <c r="J12133" s="30">
        <v>767</v>
      </c>
      <c r="K12133" s="25">
        <f t="shared" si="379"/>
        <v>255.66666666666666</v>
      </c>
    </row>
    <row r="12134" spans="1:11" x14ac:dyDescent="0.25">
      <c r="A12134" s="19" t="s">
        <v>40796</v>
      </c>
      <c r="B12134" s="20" t="s">
        <v>40797</v>
      </c>
      <c r="C12134" s="21">
        <v>1</v>
      </c>
      <c r="D12134" s="22">
        <v>12900.5</v>
      </c>
      <c r="E12134" s="22">
        <f t="shared" si="378"/>
        <v>12900.5</v>
      </c>
      <c r="G12134" s="23" t="s">
        <v>40798</v>
      </c>
      <c r="H12134" s="23" t="s">
        <v>35284</v>
      </c>
      <c r="I12134" s="24">
        <v>10</v>
      </c>
      <c r="J12134" s="25">
        <v>11235</v>
      </c>
      <c r="K12134" s="25">
        <f t="shared" si="379"/>
        <v>1123.5</v>
      </c>
    </row>
    <row r="12135" spans="1:11" x14ac:dyDescent="0.25">
      <c r="A12135" s="19" t="s">
        <v>40799</v>
      </c>
      <c r="B12135" s="20" t="s">
        <v>40800</v>
      </c>
      <c r="C12135" s="21">
        <v>21</v>
      </c>
      <c r="D12135" s="22">
        <v>4504.5</v>
      </c>
      <c r="E12135" s="22">
        <f t="shared" si="378"/>
        <v>214.5</v>
      </c>
      <c r="G12135" s="23" t="s">
        <v>40801</v>
      </c>
      <c r="H12135" s="23" t="s">
        <v>35288</v>
      </c>
      <c r="I12135" s="24">
        <v>14</v>
      </c>
      <c r="J12135" s="25">
        <v>5907.5</v>
      </c>
      <c r="K12135" s="25">
        <f t="shared" si="379"/>
        <v>421.96428571428572</v>
      </c>
    </row>
    <row r="12136" spans="1:11" x14ac:dyDescent="0.25">
      <c r="A12136" s="19" t="s">
        <v>40802</v>
      </c>
      <c r="B12136" s="20" t="s">
        <v>40803</v>
      </c>
      <c r="C12136" s="21">
        <v>2</v>
      </c>
      <c r="D12136" s="28">
        <v>260</v>
      </c>
      <c r="E12136" s="22">
        <f t="shared" si="378"/>
        <v>130</v>
      </c>
      <c r="G12136" s="23" t="s">
        <v>40804</v>
      </c>
      <c r="H12136" s="23" t="s">
        <v>35291</v>
      </c>
      <c r="I12136" s="24">
        <v>36</v>
      </c>
      <c r="J12136" s="25">
        <v>12499</v>
      </c>
      <c r="K12136" s="25">
        <f t="shared" si="379"/>
        <v>347.19444444444446</v>
      </c>
    </row>
    <row r="12137" spans="1:11" x14ac:dyDescent="0.25">
      <c r="A12137" s="19" t="s">
        <v>40805</v>
      </c>
      <c r="B12137" s="20" t="s">
        <v>40806</v>
      </c>
      <c r="C12137" s="21">
        <v>5</v>
      </c>
      <c r="D12137" s="22">
        <v>7955</v>
      </c>
      <c r="E12137" s="22">
        <f t="shared" si="378"/>
        <v>1591</v>
      </c>
      <c r="G12137" s="23" t="s">
        <v>40807</v>
      </c>
      <c r="H12137" s="23" t="s">
        <v>40808</v>
      </c>
      <c r="I12137" s="24">
        <v>59</v>
      </c>
      <c r="J12137" s="25">
        <v>40098.5</v>
      </c>
      <c r="K12137" s="25">
        <f t="shared" si="379"/>
        <v>679.63559322033893</v>
      </c>
    </row>
    <row r="12138" spans="1:11" x14ac:dyDescent="0.25">
      <c r="A12138" s="19" t="s">
        <v>40809</v>
      </c>
      <c r="B12138" s="20" t="s">
        <v>40810</v>
      </c>
      <c r="C12138" s="21">
        <v>9</v>
      </c>
      <c r="D12138" s="22">
        <v>20547</v>
      </c>
      <c r="E12138" s="22">
        <f t="shared" si="378"/>
        <v>2283</v>
      </c>
      <c r="G12138" s="23" t="s">
        <v>40811</v>
      </c>
      <c r="H12138" s="23" t="s">
        <v>40812</v>
      </c>
      <c r="I12138" s="24">
        <v>1</v>
      </c>
      <c r="J12138" s="30">
        <v>551.5</v>
      </c>
      <c r="K12138" s="25">
        <f t="shared" si="379"/>
        <v>551.5</v>
      </c>
    </row>
    <row r="12139" spans="1:11" x14ac:dyDescent="0.25">
      <c r="A12139" s="19" t="s">
        <v>40813</v>
      </c>
      <c r="B12139" s="20" t="s">
        <v>40814</v>
      </c>
      <c r="C12139" s="21">
        <v>4</v>
      </c>
      <c r="D12139" s="22">
        <v>11124</v>
      </c>
      <c r="E12139" s="22">
        <f t="shared" si="378"/>
        <v>2781</v>
      </c>
      <c r="G12139" s="23" t="s">
        <v>40815</v>
      </c>
      <c r="H12139" s="23" t="s">
        <v>40816</v>
      </c>
      <c r="I12139" s="24">
        <v>1</v>
      </c>
      <c r="J12139" s="25">
        <v>1520</v>
      </c>
      <c r="K12139" s="25">
        <f t="shared" si="379"/>
        <v>1520</v>
      </c>
    </row>
    <row r="12140" spans="1:11" x14ac:dyDescent="0.25">
      <c r="A12140" s="19" t="s">
        <v>40817</v>
      </c>
      <c r="B12140" s="20" t="s">
        <v>40818</v>
      </c>
      <c r="C12140" s="21">
        <v>2</v>
      </c>
      <c r="D12140" s="22">
        <v>7328</v>
      </c>
      <c r="E12140" s="22">
        <f t="shared" si="378"/>
        <v>3664</v>
      </c>
      <c r="G12140" s="23" t="s">
        <v>40819</v>
      </c>
      <c r="H12140" s="23" t="s">
        <v>40820</v>
      </c>
      <c r="I12140" s="24">
        <v>1</v>
      </c>
      <c r="J12140" s="25">
        <v>2363</v>
      </c>
      <c r="K12140" s="25">
        <f t="shared" si="379"/>
        <v>2363</v>
      </c>
    </row>
    <row r="12141" spans="1:11" x14ac:dyDescent="0.25">
      <c r="A12141" s="19" t="s">
        <v>40821</v>
      </c>
      <c r="B12141" s="20" t="s">
        <v>40822</v>
      </c>
      <c r="C12141" s="21">
        <v>5</v>
      </c>
      <c r="D12141" s="22">
        <v>2180</v>
      </c>
      <c r="E12141" s="22">
        <f t="shared" si="378"/>
        <v>436</v>
      </c>
      <c r="G12141" s="23" t="s">
        <v>40823</v>
      </c>
      <c r="H12141" s="23" t="s">
        <v>40824</v>
      </c>
      <c r="I12141" s="24">
        <v>1</v>
      </c>
      <c r="J12141" s="25">
        <v>5597.5</v>
      </c>
      <c r="K12141" s="25">
        <f t="shared" si="379"/>
        <v>5597.5</v>
      </c>
    </row>
    <row r="12142" spans="1:11" x14ac:dyDescent="0.25">
      <c r="A12142" s="19" t="s">
        <v>40825</v>
      </c>
      <c r="B12142" s="20" t="s">
        <v>40826</v>
      </c>
      <c r="C12142" s="21">
        <v>5</v>
      </c>
      <c r="D12142" s="22">
        <v>5980</v>
      </c>
      <c r="E12142" s="22">
        <f t="shared" si="378"/>
        <v>1196</v>
      </c>
      <c r="G12142" s="23" t="s">
        <v>40827</v>
      </c>
      <c r="H12142" s="23" t="s">
        <v>35302</v>
      </c>
      <c r="I12142" s="24">
        <v>87</v>
      </c>
      <c r="J12142" s="25">
        <v>72172</v>
      </c>
      <c r="K12142" s="25">
        <f t="shared" si="379"/>
        <v>829.56321839080465</v>
      </c>
    </row>
    <row r="12143" spans="1:11" x14ac:dyDescent="0.25">
      <c r="A12143" s="19" t="s">
        <v>40828</v>
      </c>
      <c r="B12143" s="20" t="s">
        <v>40829</v>
      </c>
      <c r="C12143" s="21">
        <v>1</v>
      </c>
      <c r="D12143" s="22">
        <v>4020</v>
      </c>
      <c r="E12143" s="22">
        <f t="shared" si="378"/>
        <v>4020</v>
      </c>
      <c r="G12143" s="23" t="s">
        <v>40830</v>
      </c>
      <c r="H12143" s="23" t="s">
        <v>35309</v>
      </c>
      <c r="I12143" s="24">
        <v>5</v>
      </c>
      <c r="J12143" s="25">
        <v>32389.5</v>
      </c>
      <c r="K12143" s="25">
        <f t="shared" si="379"/>
        <v>6477.9</v>
      </c>
    </row>
    <row r="12144" spans="1:11" x14ac:dyDescent="0.25">
      <c r="A12144" s="19" t="s">
        <v>40831</v>
      </c>
      <c r="B12144" s="20" t="s">
        <v>40832</v>
      </c>
      <c r="C12144" s="21">
        <v>10</v>
      </c>
      <c r="D12144" s="22">
        <v>24790</v>
      </c>
      <c r="E12144" s="22">
        <f t="shared" si="378"/>
        <v>2479</v>
      </c>
      <c r="G12144" s="23" t="s">
        <v>40833</v>
      </c>
      <c r="H12144" s="23" t="s">
        <v>40834</v>
      </c>
      <c r="I12144" s="24">
        <v>2</v>
      </c>
      <c r="J12144" s="25">
        <v>20379</v>
      </c>
      <c r="K12144" s="25">
        <f t="shared" si="379"/>
        <v>10189.5</v>
      </c>
    </row>
    <row r="12145" spans="1:11" x14ac:dyDescent="0.25">
      <c r="A12145" s="19" t="s">
        <v>40835</v>
      </c>
      <c r="B12145" s="20" t="s">
        <v>40836</v>
      </c>
      <c r="C12145" s="21">
        <v>19</v>
      </c>
      <c r="D12145" s="22">
        <v>35615.5</v>
      </c>
      <c r="E12145" s="22">
        <f t="shared" si="378"/>
        <v>1874.5</v>
      </c>
      <c r="G12145" s="23" t="s">
        <v>40837</v>
      </c>
      <c r="H12145" s="23" t="s">
        <v>35315</v>
      </c>
      <c r="I12145" s="24">
        <v>33</v>
      </c>
      <c r="J12145" s="25">
        <v>40958.5</v>
      </c>
      <c r="K12145" s="25">
        <f t="shared" si="379"/>
        <v>1241.1666666666667</v>
      </c>
    </row>
    <row r="12146" spans="1:11" x14ac:dyDescent="0.25">
      <c r="A12146" s="19" t="s">
        <v>40838</v>
      </c>
      <c r="B12146" s="20" t="s">
        <v>40839</v>
      </c>
      <c r="C12146" s="21">
        <v>1</v>
      </c>
      <c r="D12146" s="22">
        <v>7603</v>
      </c>
      <c r="E12146" s="22">
        <f t="shared" si="378"/>
        <v>7603</v>
      </c>
      <c r="G12146" s="23" t="s">
        <v>40840</v>
      </c>
      <c r="H12146" s="23" t="s">
        <v>35318</v>
      </c>
      <c r="I12146" s="24">
        <v>24</v>
      </c>
      <c r="J12146" s="25">
        <v>37008</v>
      </c>
      <c r="K12146" s="25">
        <f t="shared" si="379"/>
        <v>1542</v>
      </c>
    </row>
    <row r="12147" spans="1:11" x14ac:dyDescent="0.25">
      <c r="A12147" s="19" t="s">
        <v>40841</v>
      </c>
      <c r="B12147" s="20" t="s">
        <v>40842</v>
      </c>
      <c r="C12147" s="21">
        <v>2</v>
      </c>
      <c r="D12147" s="22">
        <v>4738</v>
      </c>
      <c r="E12147" s="22">
        <f t="shared" si="378"/>
        <v>2369</v>
      </c>
      <c r="G12147" s="23" t="s">
        <v>40843</v>
      </c>
      <c r="H12147" s="23" t="s">
        <v>35322</v>
      </c>
      <c r="I12147" s="24">
        <v>14</v>
      </c>
      <c r="J12147" s="25">
        <v>54269.599999999999</v>
      </c>
      <c r="K12147" s="25">
        <f t="shared" si="379"/>
        <v>3876.4</v>
      </c>
    </row>
    <row r="12148" spans="1:11" x14ac:dyDescent="0.25">
      <c r="A12148" s="19" t="s">
        <v>40844</v>
      </c>
      <c r="B12148" s="20" t="s">
        <v>40845</v>
      </c>
      <c r="C12148" s="21">
        <v>1</v>
      </c>
      <c r="D12148" s="22">
        <v>64944</v>
      </c>
      <c r="E12148" s="22">
        <f t="shared" si="378"/>
        <v>64944</v>
      </c>
      <c r="G12148" s="23" t="s">
        <v>40846</v>
      </c>
      <c r="H12148" s="23" t="s">
        <v>40847</v>
      </c>
      <c r="I12148" s="24">
        <v>5</v>
      </c>
      <c r="J12148" s="25">
        <v>37908.5</v>
      </c>
      <c r="K12148" s="25">
        <f t="shared" si="379"/>
        <v>7581.7</v>
      </c>
    </row>
    <row r="12149" spans="1:11" x14ac:dyDescent="0.25">
      <c r="A12149" s="19" t="s">
        <v>40848</v>
      </c>
      <c r="B12149" s="20" t="s">
        <v>40849</v>
      </c>
      <c r="C12149" s="21">
        <v>1</v>
      </c>
      <c r="D12149" s="22">
        <v>46226</v>
      </c>
      <c r="E12149" s="22">
        <f t="shared" si="378"/>
        <v>46226</v>
      </c>
      <c r="G12149" s="23" t="s">
        <v>40850</v>
      </c>
      <c r="H12149" s="23" t="s">
        <v>35325</v>
      </c>
      <c r="I12149" s="24">
        <v>9</v>
      </c>
      <c r="J12149" s="25">
        <v>37173.9</v>
      </c>
      <c r="K12149" s="25">
        <f t="shared" si="379"/>
        <v>4130.4333333333334</v>
      </c>
    </row>
    <row r="12150" spans="1:11" x14ac:dyDescent="0.25">
      <c r="A12150" s="19" t="s">
        <v>40851</v>
      </c>
      <c r="B12150" s="20" t="s">
        <v>40852</v>
      </c>
      <c r="C12150" s="21">
        <v>1</v>
      </c>
      <c r="D12150" s="22">
        <v>6028.5</v>
      </c>
      <c r="E12150" s="22">
        <f t="shared" si="378"/>
        <v>6028.5</v>
      </c>
      <c r="G12150" s="23" t="s">
        <v>40853</v>
      </c>
      <c r="H12150" s="23" t="s">
        <v>35328</v>
      </c>
      <c r="I12150" s="24">
        <v>1</v>
      </c>
      <c r="J12150" s="25">
        <v>5818</v>
      </c>
      <c r="K12150" s="25">
        <f t="shared" si="379"/>
        <v>5818</v>
      </c>
    </row>
    <row r="12151" spans="1:11" x14ac:dyDescent="0.25">
      <c r="A12151" s="19" t="s">
        <v>40854</v>
      </c>
      <c r="B12151" s="20" t="s">
        <v>40855</v>
      </c>
      <c r="C12151" s="21">
        <v>10</v>
      </c>
      <c r="D12151" s="22">
        <v>18915</v>
      </c>
      <c r="E12151" s="22">
        <f t="shared" si="378"/>
        <v>1891.5</v>
      </c>
      <c r="G12151" s="23" t="s">
        <v>40856</v>
      </c>
      <c r="H12151" s="23" t="s">
        <v>35331</v>
      </c>
      <c r="I12151" s="24">
        <v>11</v>
      </c>
      <c r="J12151" s="25">
        <v>76360.5</v>
      </c>
      <c r="K12151" s="25">
        <f t="shared" si="379"/>
        <v>6941.863636363636</v>
      </c>
    </row>
    <row r="12152" spans="1:11" x14ac:dyDescent="0.25">
      <c r="A12152" s="19" t="s">
        <v>40857</v>
      </c>
      <c r="B12152" s="20" t="s">
        <v>40858</v>
      </c>
      <c r="C12152" s="21">
        <v>1</v>
      </c>
      <c r="D12152" s="22">
        <v>24476</v>
      </c>
      <c r="E12152" s="22">
        <f t="shared" si="378"/>
        <v>24476</v>
      </c>
      <c r="G12152" s="23" t="s">
        <v>40859</v>
      </c>
      <c r="H12152" s="23" t="s">
        <v>40860</v>
      </c>
      <c r="I12152" s="24">
        <v>1</v>
      </c>
      <c r="J12152" s="25">
        <v>3834</v>
      </c>
      <c r="K12152" s="25">
        <f t="shared" si="379"/>
        <v>3834</v>
      </c>
    </row>
    <row r="12153" spans="1:11" x14ac:dyDescent="0.25">
      <c r="A12153" s="19" t="s">
        <v>40861</v>
      </c>
      <c r="B12153" s="20" t="s">
        <v>40862</v>
      </c>
      <c r="C12153" s="21">
        <v>1</v>
      </c>
      <c r="D12153" s="22">
        <v>1039.5</v>
      </c>
      <c r="E12153" s="22">
        <f t="shared" si="378"/>
        <v>1039.5</v>
      </c>
      <c r="G12153" s="23" t="s">
        <v>40863</v>
      </c>
      <c r="H12153" s="23" t="s">
        <v>40864</v>
      </c>
      <c r="I12153" s="24">
        <v>1</v>
      </c>
      <c r="J12153" s="25">
        <v>6483.5</v>
      </c>
      <c r="K12153" s="25">
        <f t="shared" si="379"/>
        <v>6483.5</v>
      </c>
    </row>
    <row r="12154" spans="1:11" x14ac:dyDescent="0.25">
      <c r="A12154" s="19" t="s">
        <v>40865</v>
      </c>
      <c r="B12154" s="20" t="s">
        <v>40866</v>
      </c>
      <c r="C12154" s="21">
        <v>1</v>
      </c>
      <c r="D12154" s="22">
        <v>8060</v>
      </c>
      <c r="E12154" s="22">
        <f t="shared" si="378"/>
        <v>8060</v>
      </c>
      <c r="G12154" s="23" t="s">
        <v>40867</v>
      </c>
      <c r="H12154" s="23" t="s">
        <v>40868</v>
      </c>
      <c r="I12154" s="24">
        <v>2</v>
      </c>
      <c r="J12154" s="25">
        <v>9107.5</v>
      </c>
      <c r="K12154" s="25">
        <f t="shared" si="379"/>
        <v>4553.75</v>
      </c>
    </row>
    <row r="12155" spans="1:11" x14ac:dyDescent="0.25">
      <c r="A12155" s="19" t="s">
        <v>40869</v>
      </c>
      <c r="B12155" s="20" t="s">
        <v>40870</v>
      </c>
      <c r="C12155" s="21">
        <v>1</v>
      </c>
      <c r="D12155" s="22">
        <v>6979.5</v>
      </c>
      <c r="E12155" s="22">
        <f t="shared" si="378"/>
        <v>6979.5</v>
      </c>
      <c r="G12155" s="23" t="s">
        <v>40871</v>
      </c>
      <c r="H12155" s="23" t="s">
        <v>35340</v>
      </c>
      <c r="I12155" s="24">
        <v>28</v>
      </c>
      <c r="J12155" s="25">
        <v>47945.5</v>
      </c>
      <c r="K12155" s="25">
        <f t="shared" si="379"/>
        <v>1712.3392857142858</v>
      </c>
    </row>
    <row r="12156" spans="1:11" x14ac:dyDescent="0.25">
      <c r="A12156" s="19" t="s">
        <v>40872</v>
      </c>
      <c r="B12156" s="20" t="s">
        <v>40873</v>
      </c>
      <c r="C12156" s="21">
        <v>1</v>
      </c>
      <c r="D12156" s="22">
        <v>227960.5</v>
      </c>
      <c r="E12156" s="22">
        <f t="shared" si="378"/>
        <v>227960.5</v>
      </c>
      <c r="G12156" s="23" t="s">
        <v>40874</v>
      </c>
      <c r="H12156" s="23" t="s">
        <v>35346</v>
      </c>
      <c r="I12156" s="24">
        <v>1</v>
      </c>
      <c r="J12156" s="25">
        <v>3156.5</v>
      </c>
      <c r="K12156" s="25">
        <f t="shared" si="379"/>
        <v>3156.5</v>
      </c>
    </row>
    <row r="12157" spans="1:11" x14ac:dyDescent="0.25">
      <c r="A12157" s="19" t="s">
        <v>40875</v>
      </c>
      <c r="B12157" s="20" t="s">
        <v>40876</v>
      </c>
      <c r="C12157" s="21">
        <v>1</v>
      </c>
      <c r="D12157" s="22">
        <v>19923</v>
      </c>
      <c r="E12157" s="22">
        <f t="shared" si="378"/>
        <v>19923</v>
      </c>
      <c r="G12157" s="23" t="s">
        <v>40877</v>
      </c>
      <c r="H12157" s="23" t="s">
        <v>35349</v>
      </c>
      <c r="I12157" s="24">
        <v>20</v>
      </c>
      <c r="J12157" s="25">
        <v>36364.5</v>
      </c>
      <c r="K12157" s="25">
        <f t="shared" si="379"/>
        <v>1818.2249999999999</v>
      </c>
    </row>
    <row r="12158" spans="1:11" x14ac:dyDescent="0.25">
      <c r="A12158" s="19" t="s">
        <v>40878</v>
      </c>
      <c r="B12158" s="20" t="s">
        <v>40879</v>
      </c>
      <c r="C12158" s="21">
        <v>1</v>
      </c>
      <c r="D12158" s="22">
        <v>2022.5</v>
      </c>
      <c r="E12158" s="22">
        <f t="shared" si="378"/>
        <v>2022.5</v>
      </c>
      <c r="G12158" s="23" t="s">
        <v>40880</v>
      </c>
      <c r="H12158" s="23" t="s">
        <v>35352</v>
      </c>
      <c r="I12158" s="24">
        <v>64</v>
      </c>
      <c r="J12158" s="25">
        <v>68396</v>
      </c>
      <c r="K12158" s="25">
        <f t="shared" si="379"/>
        <v>1068.6875</v>
      </c>
    </row>
    <row r="12159" spans="1:11" x14ac:dyDescent="0.25">
      <c r="A12159" s="19" t="s">
        <v>40881</v>
      </c>
      <c r="B12159" s="20" t="s">
        <v>40882</v>
      </c>
      <c r="C12159" s="21">
        <v>4</v>
      </c>
      <c r="D12159" s="22">
        <v>3242</v>
      </c>
      <c r="E12159" s="22">
        <f t="shared" si="378"/>
        <v>810.5</v>
      </c>
      <c r="G12159" s="23" t="s">
        <v>40883</v>
      </c>
      <c r="H12159" s="23" t="s">
        <v>35356</v>
      </c>
      <c r="I12159" s="24">
        <v>-1</v>
      </c>
      <c r="J12159" s="25">
        <v>-3991.5</v>
      </c>
      <c r="K12159" s="25">
        <f t="shared" si="379"/>
        <v>3991.5</v>
      </c>
    </row>
    <row r="12160" spans="1:11" x14ac:dyDescent="0.25">
      <c r="A12160" s="19" t="s">
        <v>40884</v>
      </c>
      <c r="B12160" s="20" t="s">
        <v>40885</v>
      </c>
      <c r="C12160" s="21">
        <v>2</v>
      </c>
      <c r="D12160" s="22">
        <v>13428</v>
      </c>
      <c r="E12160" s="22">
        <f t="shared" si="378"/>
        <v>6714</v>
      </c>
      <c r="G12160" s="23" t="s">
        <v>40886</v>
      </c>
      <c r="H12160" s="23" t="s">
        <v>35359</v>
      </c>
      <c r="I12160" s="24">
        <v>7</v>
      </c>
      <c r="J12160" s="25">
        <v>21780</v>
      </c>
      <c r="K12160" s="25">
        <f t="shared" si="379"/>
        <v>3111.4285714285716</v>
      </c>
    </row>
    <row r="12161" spans="1:11" x14ac:dyDescent="0.25">
      <c r="A12161" s="19" t="s">
        <v>40887</v>
      </c>
      <c r="B12161" s="20" t="s">
        <v>40888</v>
      </c>
      <c r="C12161" s="21">
        <v>1</v>
      </c>
      <c r="D12161" s="22">
        <v>10363.5</v>
      </c>
      <c r="E12161" s="22">
        <f t="shared" si="378"/>
        <v>10363.5</v>
      </c>
      <c r="G12161" s="23" t="s">
        <v>40889</v>
      </c>
      <c r="H12161" s="23" t="s">
        <v>35362</v>
      </c>
      <c r="I12161" s="24">
        <v>69</v>
      </c>
      <c r="J12161" s="25">
        <v>86818</v>
      </c>
      <c r="K12161" s="25">
        <f t="shared" si="379"/>
        <v>1258.231884057971</v>
      </c>
    </row>
    <row r="12162" spans="1:11" x14ac:dyDescent="0.25">
      <c r="A12162" s="19" t="s">
        <v>40890</v>
      </c>
      <c r="B12162" s="20" t="s">
        <v>40891</v>
      </c>
      <c r="C12162" s="21">
        <v>2</v>
      </c>
      <c r="D12162" s="22">
        <v>7328</v>
      </c>
      <c r="E12162" s="22">
        <f t="shared" si="378"/>
        <v>3664</v>
      </c>
      <c r="G12162" s="23" t="s">
        <v>40892</v>
      </c>
      <c r="H12162" s="23" t="s">
        <v>35365</v>
      </c>
      <c r="I12162" s="24">
        <v>55</v>
      </c>
      <c r="J12162" s="25">
        <v>84467.5</v>
      </c>
      <c r="K12162" s="25">
        <f t="shared" si="379"/>
        <v>1535.7727272727273</v>
      </c>
    </row>
    <row r="12163" spans="1:11" x14ac:dyDescent="0.25">
      <c r="A12163" s="19" t="s">
        <v>40893</v>
      </c>
      <c r="B12163" s="20" t="s">
        <v>40894</v>
      </c>
      <c r="C12163" s="21">
        <v>1</v>
      </c>
      <c r="D12163" s="22">
        <v>41023</v>
      </c>
      <c r="E12163" s="22">
        <f t="shared" si="378"/>
        <v>41023</v>
      </c>
      <c r="G12163" s="23" t="s">
        <v>40895</v>
      </c>
      <c r="H12163" s="23" t="s">
        <v>35368</v>
      </c>
      <c r="I12163" s="24">
        <v>19</v>
      </c>
      <c r="J12163" s="25">
        <v>52307.5</v>
      </c>
      <c r="K12163" s="25">
        <f t="shared" si="379"/>
        <v>2753.0263157894738</v>
      </c>
    </row>
    <row r="12164" spans="1:11" x14ac:dyDescent="0.25">
      <c r="A12164" s="19" t="s">
        <v>40896</v>
      </c>
      <c r="B12164" s="20" t="s">
        <v>40897</v>
      </c>
      <c r="C12164" s="21">
        <v>3</v>
      </c>
      <c r="D12164" s="22">
        <v>7533</v>
      </c>
      <c r="E12164" s="22">
        <f t="shared" ref="E12164:E12227" si="380">D12164/C12164</f>
        <v>2511</v>
      </c>
      <c r="G12164" s="23" t="s">
        <v>40898</v>
      </c>
      <c r="H12164" s="23" t="s">
        <v>35376</v>
      </c>
      <c r="I12164" s="24">
        <v>7</v>
      </c>
      <c r="J12164" s="25">
        <v>5415.5</v>
      </c>
      <c r="K12164" s="25">
        <f t="shared" ref="K12164:K12227" si="381">J12164/I12164</f>
        <v>773.64285714285711</v>
      </c>
    </row>
    <row r="12165" spans="1:11" x14ac:dyDescent="0.25">
      <c r="A12165" s="19" t="s">
        <v>40899</v>
      </c>
      <c r="B12165" s="20" t="s">
        <v>40900</v>
      </c>
      <c r="C12165" s="21">
        <v>2</v>
      </c>
      <c r="D12165" s="22">
        <v>5084</v>
      </c>
      <c r="E12165" s="22">
        <f t="shared" si="380"/>
        <v>2542</v>
      </c>
      <c r="G12165" s="23" t="s">
        <v>40901</v>
      </c>
      <c r="H12165" s="23" t="s">
        <v>40902</v>
      </c>
      <c r="I12165" s="24">
        <v>1</v>
      </c>
      <c r="J12165" s="25">
        <v>2915</v>
      </c>
      <c r="K12165" s="25">
        <f t="shared" si="381"/>
        <v>2915</v>
      </c>
    </row>
    <row r="12166" spans="1:11" x14ac:dyDescent="0.25">
      <c r="A12166" s="19" t="s">
        <v>40903</v>
      </c>
      <c r="B12166" s="20" t="s">
        <v>40904</v>
      </c>
      <c r="C12166" s="21">
        <v>3</v>
      </c>
      <c r="D12166" s="22">
        <v>41685</v>
      </c>
      <c r="E12166" s="22">
        <f t="shared" si="380"/>
        <v>13895</v>
      </c>
      <c r="G12166" s="23" t="s">
        <v>40905</v>
      </c>
      <c r="H12166" s="23" t="s">
        <v>40906</v>
      </c>
      <c r="I12166" s="24">
        <v>8</v>
      </c>
      <c r="J12166" s="25">
        <v>5912</v>
      </c>
      <c r="K12166" s="25">
        <f t="shared" si="381"/>
        <v>739</v>
      </c>
    </row>
    <row r="12167" spans="1:11" x14ac:dyDescent="0.25">
      <c r="A12167" s="19" t="s">
        <v>40907</v>
      </c>
      <c r="B12167" s="20" t="s">
        <v>40908</v>
      </c>
      <c r="C12167" s="21">
        <v>2</v>
      </c>
      <c r="D12167" s="22">
        <v>5084</v>
      </c>
      <c r="E12167" s="22">
        <f t="shared" si="380"/>
        <v>2542</v>
      </c>
      <c r="G12167" s="23" t="s">
        <v>40909</v>
      </c>
      <c r="H12167" s="23" t="s">
        <v>35380</v>
      </c>
      <c r="I12167" s="24">
        <v>16</v>
      </c>
      <c r="J12167" s="25">
        <v>53782.5</v>
      </c>
      <c r="K12167" s="25">
        <f t="shared" si="381"/>
        <v>3361.40625</v>
      </c>
    </row>
    <row r="12168" spans="1:11" x14ac:dyDescent="0.25">
      <c r="A12168" s="19" t="s">
        <v>40910</v>
      </c>
      <c r="B12168" s="20" t="s">
        <v>40911</v>
      </c>
      <c r="C12168" s="21">
        <v>4</v>
      </c>
      <c r="D12168" s="22">
        <v>21890</v>
      </c>
      <c r="E12168" s="22">
        <f t="shared" si="380"/>
        <v>5472.5</v>
      </c>
      <c r="G12168" s="23" t="s">
        <v>40912</v>
      </c>
      <c r="H12168" s="23" t="s">
        <v>35384</v>
      </c>
      <c r="I12168" s="24">
        <v>2</v>
      </c>
      <c r="J12168" s="25">
        <v>38938.5</v>
      </c>
      <c r="K12168" s="25">
        <f t="shared" si="381"/>
        <v>19469.25</v>
      </c>
    </row>
    <row r="12169" spans="1:11" x14ac:dyDescent="0.25">
      <c r="A12169" s="19" t="s">
        <v>40913</v>
      </c>
      <c r="B12169" s="20" t="s">
        <v>40914</v>
      </c>
      <c r="C12169" s="21">
        <v>2</v>
      </c>
      <c r="D12169" s="22">
        <v>7328</v>
      </c>
      <c r="E12169" s="22">
        <f t="shared" si="380"/>
        <v>3664</v>
      </c>
      <c r="G12169" s="23" t="s">
        <v>40915</v>
      </c>
      <c r="H12169" s="23" t="s">
        <v>40916</v>
      </c>
      <c r="I12169" s="24">
        <v>5</v>
      </c>
      <c r="J12169" s="25">
        <v>96297</v>
      </c>
      <c r="K12169" s="25">
        <f t="shared" si="381"/>
        <v>19259.400000000001</v>
      </c>
    </row>
    <row r="12170" spans="1:11" x14ac:dyDescent="0.25">
      <c r="A12170" s="19" t="s">
        <v>40917</v>
      </c>
      <c r="B12170" s="20" t="s">
        <v>40918</v>
      </c>
      <c r="C12170" s="21">
        <v>4</v>
      </c>
      <c r="D12170" s="22">
        <v>13136</v>
      </c>
      <c r="E12170" s="22">
        <f t="shared" si="380"/>
        <v>3284</v>
      </c>
      <c r="G12170" s="23" t="s">
        <v>40919</v>
      </c>
      <c r="H12170" s="23" t="s">
        <v>35394</v>
      </c>
      <c r="I12170" s="24">
        <v>123</v>
      </c>
      <c r="J12170" s="25">
        <v>61913</v>
      </c>
      <c r="K12170" s="25">
        <f t="shared" si="381"/>
        <v>503.35772357723579</v>
      </c>
    </row>
    <row r="12171" spans="1:11" x14ac:dyDescent="0.25">
      <c r="A12171" s="19" t="s">
        <v>40920</v>
      </c>
      <c r="B12171" s="20" t="s">
        <v>40921</v>
      </c>
      <c r="C12171" s="21">
        <v>2</v>
      </c>
      <c r="D12171" s="22">
        <v>7328</v>
      </c>
      <c r="E12171" s="22">
        <f t="shared" si="380"/>
        <v>3664</v>
      </c>
      <c r="G12171" s="23" t="s">
        <v>40922</v>
      </c>
      <c r="H12171" s="23" t="s">
        <v>35411</v>
      </c>
      <c r="I12171" s="24">
        <v>7</v>
      </c>
      <c r="J12171" s="30">
        <v>185.5</v>
      </c>
      <c r="K12171" s="25">
        <f t="shared" si="381"/>
        <v>26.5</v>
      </c>
    </row>
    <row r="12172" spans="1:11" x14ac:dyDescent="0.25">
      <c r="A12172" s="19" t="s">
        <v>40923</v>
      </c>
      <c r="B12172" s="20" t="s">
        <v>40924</v>
      </c>
      <c r="C12172" s="21">
        <v>3</v>
      </c>
      <c r="D12172" s="22">
        <v>7633</v>
      </c>
      <c r="E12172" s="22">
        <f t="shared" si="380"/>
        <v>2544.3333333333335</v>
      </c>
      <c r="G12172" s="23" t="s">
        <v>40925</v>
      </c>
      <c r="H12172" s="23" t="s">
        <v>35414</v>
      </c>
      <c r="I12172" s="24">
        <v>43</v>
      </c>
      <c r="J12172" s="30">
        <v>972</v>
      </c>
      <c r="K12172" s="25">
        <f t="shared" si="381"/>
        <v>22.604651162790699</v>
      </c>
    </row>
    <row r="12173" spans="1:11" x14ac:dyDescent="0.25">
      <c r="A12173" s="19" t="s">
        <v>40926</v>
      </c>
      <c r="B12173" s="20" t="s">
        <v>40927</v>
      </c>
      <c r="C12173" s="21">
        <v>1</v>
      </c>
      <c r="D12173" s="22">
        <v>1891.5</v>
      </c>
      <c r="E12173" s="22">
        <f t="shared" si="380"/>
        <v>1891.5</v>
      </c>
      <c r="G12173" s="23" t="s">
        <v>40928</v>
      </c>
      <c r="H12173" s="23" t="s">
        <v>35417</v>
      </c>
      <c r="I12173" s="24">
        <v>324</v>
      </c>
      <c r="J12173" s="25">
        <v>23274</v>
      </c>
      <c r="K12173" s="25">
        <f t="shared" si="381"/>
        <v>71.833333333333329</v>
      </c>
    </row>
    <row r="12174" spans="1:11" x14ac:dyDescent="0.25">
      <c r="A12174" s="19" t="s">
        <v>40929</v>
      </c>
      <c r="B12174" s="20" t="s">
        <v>40930</v>
      </c>
      <c r="C12174" s="21">
        <v>21</v>
      </c>
      <c r="D12174" s="22">
        <v>39721.5</v>
      </c>
      <c r="E12174" s="22">
        <f t="shared" si="380"/>
        <v>1891.5</v>
      </c>
      <c r="G12174" s="23" t="s">
        <v>40931</v>
      </c>
      <c r="H12174" s="23" t="s">
        <v>35420</v>
      </c>
      <c r="I12174" s="24">
        <v>31</v>
      </c>
      <c r="J12174" s="25">
        <v>6178</v>
      </c>
      <c r="K12174" s="25">
        <f t="shared" si="381"/>
        <v>199.29032258064515</v>
      </c>
    </row>
    <row r="12175" spans="1:11" x14ac:dyDescent="0.25">
      <c r="A12175" s="19" t="s">
        <v>40932</v>
      </c>
      <c r="B12175" s="20" t="s">
        <v>40933</v>
      </c>
      <c r="C12175" s="21">
        <v>24</v>
      </c>
      <c r="D12175" s="22">
        <v>11268</v>
      </c>
      <c r="E12175" s="22">
        <f t="shared" si="380"/>
        <v>469.5</v>
      </c>
      <c r="G12175" s="23" t="s">
        <v>40934</v>
      </c>
      <c r="H12175" s="23" t="s">
        <v>35423</v>
      </c>
      <c r="I12175" s="24">
        <v>2</v>
      </c>
      <c r="J12175" s="30">
        <v>814</v>
      </c>
      <c r="K12175" s="25">
        <f t="shared" si="381"/>
        <v>407</v>
      </c>
    </row>
    <row r="12176" spans="1:11" x14ac:dyDescent="0.25">
      <c r="A12176" s="19" t="s">
        <v>40935</v>
      </c>
      <c r="B12176" s="20" t="s">
        <v>40936</v>
      </c>
      <c r="C12176" s="21">
        <v>6</v>
      </c>
      <c r="D12176" s="22">
        <v>4863</v>
      </c>
      <c r="E12176" s="22">
        <f t="shared" si="380"/>
        <v>810.5</v>
      </c>
      <c r="G12176" s="23" t="s">
        <v>40937</v>
      </c>
      <c r="H12176" s="23" t="s">
        <v>35426</v>
      </c>
      <c r="I12176" s="24">
        <v>418</v>
      </c>
      <c r="J12176" s="25">
        <v>33601.5</v>
      </c>
      <c r="K12176" s="25">
        <f t="shared" si="381"/>
        <v>80.38636363636364</v>
      </c>
    </row>
    <row r="12177" spans="1:11" x14ac:dyDescent="0.25">
      <c r="A12177" s="19" t="s">
        <v>40938</v>
      </c>
      <c r="B12177" s="20" t="s">
        <v>40939</v>
      </c>
      <c r="C12177" s="21">
        <v>35</v>
      </c>
      <c r="D12177" s="22">
        <v>66202.5</v>
      </c>
      <c r="E12177" s="22">
        <f t="shared" si="380"/>
        <v>1891.5</v>
      </c>
      <c r="G12177" s="23" t="s">
        <v>40940</v>
      </c>
      <c r="H12177" s="23" t="s">
        <v>35430</v>
      </c>
      <c r="I12177" s="24">
        <v>49</v>
      </c>
      <c r="J12177" s="25">
        <v>10899</v>
      </c>
      <c r="K12177" s="25">
        <f t="shared" si="381"/>
        <v>222.42857142857142</v>
      </c>
    </row>
    <row r="12178" spans="1:11" x14ac:dyDescent="0.25">
      <c r="A12178" s="19" t="s">
        <v>40941</v>
      </c>
      <c r="B12178" s="20" t="s">
        <v>40942</v>
      </c>
      <c r="C12178" s="21">
        <v>30</v>
      </c>
      <c r="D12178" s="22">
        <v>5700</v>
      </c>
      <c r="E12178" s="22">
        <f t="shared" si="380"/>
        <v>190</v>
      </c>
      <c r="G12178" s="23" t="s">
        <v>40943</v>
      </c>
      <c r="H12178" s="23" t="s">
        <v>35433</v>
      </c>
      <c r="I12178" s="24">
        <v>33</v>
      </c>
      <c r="J12178" s="25">
        <v>13189.5</v>
      </c>
      <c r="K12178" s="25">
        <f t="shared" si="381"/>
        <v>399.68181818181819</v>
      </c>
    </row>
    <row r="12179" spans="1:11" x14ac:dyDescent="0.25">
      <c r="A12179" s="19" t="s">
        <v>40944</v>
      </c>
      <c r="B12179" s="20" t="s">
        <v>40945</v>
      </c>
      <c r="C12179" s="21">
        <v>5</v>
      </c>
      <c r="D12179" s="22">
        <v>33500</v>
      </c>
      <c r="E12179" s="22">
        <f t="shared" si="380"/>
        <v>6700</v>
      </c>
      <c r="G12179" s="23" t="s">
        <v>40946</v>
      </c>
      <c r="H12179" s="23" t="s">
        <v>35436</v>
      </c>
      <c r="I12179" s="27">
        <v>3568</v>
      </c>
      <c r="J12179" s="25">
        <v>302262</v>
      </c>
      <c r="K12179" s="25">
        <f t="shared" si="381"/>
        <v>84.71468609865471</v>
      </c>
    </row>
    <row r="12180" spans="1:11" x14ac:dyDescent="0.25">
      <c r="A12180" s="19" t="s">
        <v>40947</v>
      </c>
      <c r="B12180" s="20" t="s">
        <v>40948</v>
      </c>
      <c r="C12180" s="21">
        <v>5</v>
      </c>
      <c r="D12180" s="22">
        <v>15050</v>
      </c>
      <c r="E12180" s="22">
        <f t="shared" si="380"/>
        <v>3010</v>
      </c>
      <c r="G12180" s="23" t="s">
        <v>40949</v>
      </c>
      <c r="H12180" s="23" t="s">
        <v>35440</v>
      </c>
      <c r="I12180" s="24">
        <v>28</v>
      </c>
      <c r="J12180" s="25">
        <v>4597</v>
      </c>
      <c r="K12180" s="25">
        <f t="shared" si="381"/>
        <v>164.17857142857142</v>
      </c>
    </row>
    <row r="12181" spans="1:11" x14ac:dyDescent="0.25">
      <c r="A12181" s="19" t="s">
        <v>40950</v>
      </c>
      <c r="B12181" s="20" t="s">
        <v>40951</v>
      </c>
      <c r="C12181" s="21">
        <v>31</v>
      </c>
      <c r="D12181" s="22">
        <v>10168</v>
      </c>
      <c r="E12181" s="22">
        <f t="shared" si="380"/>
        <v>328</v>
      </c>
      <c r="G12181" s="23" t="s">
        <v>40952</v>
      </c>
      <c r="H12181" s="23" t="s">
        <v>35444</v>
      </c>
      <c r="I12181" s="24">
        <v>302</v>
      </c>
      <c r="J12181" s="25">
        <v>64130</v>
      </c>
      <c r="K12181" s="25">
        <f t="shared" si="381"/>
        <v>212.35099337748343</v>
      </c>
    </row>
    <row r="12182" spans="1:11" x14ac:dyDescent="0.25">
      <c r="A12182" s="19" t="s">
        <v>40953</v>
      </c>
      <c r="B12182" s="20" t="s">
        <v>40954</v>
      </c>
      <c r="C12182" s="21">
        <v>1</v>
      </c>
      <c r="D12182" s="22">
        <v>50180</v>
      </c>
      <c r="E12182" s="22">
        <f t="shared" si="380"/>
        <v>50180</v>
      </c>
      <c r="G12182" s="23" t="s">
        <v>40955</v>
      </c>
      <c r="H12182" s="23" t="s">
        <v>35447</v>
      </c>
      <c r="I12182" s="24">
        <v>64</v>
      </c>
      <c r="J12182" s="25">
        <v>27687</v>
      </c>
      <c r="K12182" s="25">
        <f t="shared" si="381"/>
        <v>432.609375</v>
      </c>
    </row>
    <row r="12183" spans="1:11" x14ac:dyDescent="0.25">
      <c r="A12183" s="19" t="s">
        <v>40956</v>
      </c>
      <c r="B12183" s="20" t="s">
        <v>40957</v>
      </c>
      <c r="C12183" s="21">
        <v>2</v>
      </c>
      <c r="D12183" s="22">
        <v>33566</v>
      </c>
      <c r="E12183" s="22">
        <f t="shared" si="380"/>
        <v>16783</v>
      </c>
      <c r="G12183" s="23" t="s">
        <v>40958</v>
      </c>
      <c r="H12183" s="23" t="s">
        <v>35451</v>
      </c>
      <c r="I12183" s="24">
        <v>5</v>
      </c>
      <c r="J12183" s="25">
        <v>6334</v>
      </c>
      <c r="K12183" s="25">
        <f t="shared" si="381"/>
        <v>1266.8</v>
      </c>
    </row>
    <row r="12184" spans="1:11" x14ac:dyDescent="0.25">
      <c r="A12184" s="19" t="s">
        <v>40959</v>
      </c>
      <c r="B12184" s="20" t="s">
        <v>40960</v>
      </c>
      <c r="C12184" s="21">
        <v>16</v>
      </c>
      <c r="D12184" s="22">
        <v>2552</v>
      </c>
      <c r="E12184" s="22">
        <f t="shared" si="380"/>
        <v>159.5</v>
      </c>
      <c r="G12184" s="23" t="s">
        <v>40961</v>
      </c>
      <c r="H12184" s="23" t="s">
        <v>40962</v>
      </c>
      <c r="I12184" s="24">
        <v>4</v>
      </c>
      <c r="J12184" s="25">
        <v>8009</v>
      </c>
      <c r="K12184" s="25">
        <f t="shared" si="381"/>
        <v>2002.25</v>
      </c>
    </row>
    <row r="12185" spans="1:11" x14ac:dyDescent="0.25">
      <c r="A12185" s="19" t="s">
        <v>40963</v>
      </c>
      <c r="B12185" s="20" t="s">
        <v>40964</v>
      </c>
      <c r="C12185" s="21">
        <v>1</v>
      </c>
      <c r="D12185" s="22">
        <v>35584.5</v>
      </c>
      <c r="E12185" s="22">
        <f t="shared" si="380"/>
        <v>35584.5</v>
      </c>
      <c r="G12185" s="23" t="s">
        <v>40965</v>
      </c>
      <c r="H12185" s="23" t="s">
        <v>35455</v>
      </c>
      <c r="I12185" s="24">
        <v>16</v>
      </c>
      <c r="J12185" s="25">
        <v>1458.5</v>
      </c>
      <c r="K12185" s="25">
        <f t="shared" si="381"/>
        <v>91.15625</v>
      </c>
    </row>
    <row r="12186" spans="1:11" x14ac:dyDescent="0.25">
      <c r="A12186" s="19" t="s">
        <v>40966</v>
      </c>
      <c r="B12186" s="20" t="s">
        <v>40967</v>
      </c>
      <c r="C12186" s="21">
        <v>6</v>
      </c>
      <c r="D12186" s="28">
        <v>381</v>
      </c>
      <c r="E12186" s="22">
        <f t="shared" si="380"/>
        <v>63.5</v>
      </c>
      <c r="G12186" s="23" t="s">
        <v>40968</v>
      </c>
      <c r="H12186" s="23" t="s">
        <v>40969</v>
      </c>
      <c r="I12186" s="24">
        <v>1</v>
      </c>
      <c r="J12186" s="30">
        <v>238.5</v>
      </c>
      <c r="K12186" s="25">
        <f t="shared" si="381"/>
        <v>238.5</v>
      </c>
    </row>
    <row r="12187" spans="1:11" x14ac:dyDescent="0.25">
      <c r="A12187" s="19" t="s">
        <v>40970</v>
      </c>
      <c r="B12187" s="20" t="s">
        <v>40971</v>
      </c>
      <c r="C12187" s="21">
        <v>4</v>
      </c>
      <c r="D12187" s="22">
        <v>148473</v>
      </c>
      <c r="E12187" s="22">
        <f t="shared" si="380"/>
        <v>37118.25</v>
      </c>
      <c r="G12187" s="23" t="s">
        <v>40972</v>
      </c>
      <c r="H12187" s="23" t="s">
        <v>35458</v>
      </c>
      <c r="I12187" s="24">
        <v>300</v>
      </c>
      <c r="J12187" s="25">
        <v>30369.4</v>
      </c>
      <c r="K12187" s="25">
        <f t="shared" si="381"/>
        <v>101.23133333333334</v>
      </c>
    </row>
    <row r="12188" spans="1:11" x14ac:dyDescent="0.25">
      <c r="A12188" s="19" t="s">
        <v>40973</v>
      </c>
      <c r="B12188" s="20" t="s">
        <v>40974</v>
      </c>
      <c r="C12188" s="21">
        <v>1</v>
      </c>
      <c r="D12188" s="22">
        <v>1456.5</v>
      </c>
      <c r="E12188" s="22">
        <f t="shared" si="380"/>
        <v>1456.5</v>
      </c>
      <c r="G12188" s="23" t="s">
        <v>40975</v>
      </c>
      <c r="H12188" s="23" t="s">
        <v>35462</v>
      </c>
      <c r="I12188" s="24">
        <v>26</v>
      </c>
      <c r="J12188" s="25">
        <v>3973</v>
      </c>
      <c r="K12188" s="25">
        <f t="shared" si="381"/>
        <v>152.80769230769232</v>
      </c>
    </row>
    <row r="12189" spans="1:11" x14ac:dyDescent="0.25">
      <c r="A12189" s="19" t="s">
        <v>40976</v>
      </c>
      <c r="B12189" s="20" t="s">
        <v>40977</v>
      </c>
      <c r="C12189" s="21">
        <v>11</v>
      </c>
      <c r="D12189" s="22">
        <v>32087</v>
      </c>
      <c r="E12189" s="22">
        <f t="shared" si="380"/>
        <v>2917</v>
      </c>
      <c r="G12189" s="23" t="s">
        <v>40978</v>
      </c>
      <c r="H12189" s="23" t="s">
        <v>35465</v>
      </c>
      <c r="I12189" s="24">
        <v>110</v>
      </c>
      <c r="J12189" s="25">
        <v>26951.5</v>
      </c>
      <c r="K12189" s="25">
        <f t="shared" si="381"/>
        <v>245.01363636363635</v>
      </c>
    </row>
    <row r="12190" spans="1:11" x14ac:dyDescent="0.25">
      <c r="A12190" s="19" t="s">
        <v>40979</v>
      </c>
      <c r="B12190" s="20" t="s">
        <v>40980</v>
      </c>
      <c r="C12190" s="21">
        <v>4</v>
      </c>
      <c r="D12190" s="22">
        <v>237228</v>
      </c>
      <c r="E12190" s="22">
        <f t="shared" si="380"/>
        <v>59307</v>
      </c>
      <c r="G12190" s="23" t="s">
        <v>40981</v>
      </c>
      <c r="H12190" s="23" t="s">
        <v>35469</v>
      </c>
      <c r="I12190" s="24">
        <v>65</v>
      </c>
      <c r="J12190" s="25">
        <v>34850.5</v>
      </c>
      <c r="K12190" s="25">
        <f t="shared" si="381"/>
        <v>536.1615384615385</v>
      </c>
    </row>
    <row r="12191" spans="1:11" x14ac:dyDescent="0.25">
      <c r="A12191" s="19" t="s">
        <v>40982</v>
      </c>
      <c r="B12191" s="20" t="s">
        <v>40983</v>
      </c>
      <c r="C12191" s="21">
        <v>1</v>
      </c>
      <c r="D12191" s="22">
        <v>25404.5</v>
      </c>
      <c r="E12191" s="22">
        <f t="shared" si="380"/>
        <v>25404.5</v>
      </c>
      <c r="G12191" s="23" t="s">
        <v>40984</v>
      </c>
      <c r="H12191" s="23" t="s">
        <v>35472</v>
      </c>
      <c r="I12191" s="24">
        <v>1</v>
      </c>
      <c r="J12191" s="25">
        <v>1469</v>
      </c>
      <c r="K12191" s="25">
        <f t="shared" si="381"/>
        <v>1469</v>
      </c>
    </row>
    <row r="12192" spans="1:11" x14ac:dyDescent="0.25">
      <c r="A12192" s="19" t="s">
        <v>40985</v>
      </c>
      <c r="B12192" s="20" t="s">
        <v>40986</v>
      </c>
      <c r="C12192" s="21">
        <v>2</v>
      </c>
      <c r="D12192" s="22">
        <v>6040</v>
      </c>
      <c r="E12192" s="22">
        <f t="shared" si="380"/>
        <v>3020</v>
      </c>
      <c r="G12192" s="23" t="s">
        <v>40987</v>
      </c>
      <c r="H12192" s="23" t="s">
        <v>35479</v>
      </c>
      <c r="I12192" s="24">
        <v>817</v>
      </c>
      <c r="J12192" s="25">
        <v>167156</v>
      </c>
      <c r="K12192" s="25">
        <f t="shared" si="381"/>
        <v>204.59730722154222</v>
      </c>
    </row>
    <row r="12193" spans="1:11" x14ac:dyDescent="0.25">
      <c r="A12193" s="19" t="s">
        <v>40988</v>
      </c>
      <c r="B12193" s="20" t="s">
        <v>40989</v>
      </c>
      <c r="C12193" s="21">
        <v>5</v>
      </c>
      <c r="D12193" s="22">
        <v>4915.5</v>
      </c>
      <c r="E12193" s="22">
        <f t="shared" si="380"/>
        <v>983.1</v>
      </c>
      <c r="G12193" s="23" t="s">
        <v>40990</v>
      </c>
      <c r="H12193" s="23" t="s">
        <v>40991</v>
      </c>
      <c r="I12193" s="24">
        <v>19</v>
      </c>
      <c r="J12193" s="25">
        <v>5557.5</v>
      </c>
      <c r="K12193" s="25">
        <f t="shared" si="381"/>
        <v>292.5</v>
      </c>
    </row>
    <row r="12194" spans="1:11" x14ac:dyDescent="0.25">
      <c r="A12194" s="19" t="s">
        <v>40992</v>
      </c>
      <c r="B12194" s="20" t="s">
        <v>40993</v>
      </c>
      <c r="C12194" s="21">
        <v>1</v>
      </c>
      <c r="D12194" s="22">
        <v>144979</v>
      </c>
      <c r="E12194" s="22">
        <f t="shared" si="380"/>
        <v>144979</v>
      </c>
      <c r="G12194" s="23" t="s">
        <v>40994</v>
      </c>
      <c r="H12194" s="23" t="s">
        <v>40995</v>
      </c>
      <c r="I12194" s="24">
        <v>4</v>
      </c>
      <c r="J12194" s="25">
        <v>1230</v>
      </c>
      <c r="K12194" s="25">
        <f t="shared" si="381"/>
        <v>307.5</v>
      </c>
    </row>
    <row r="12195" spans="1:11" x14ac:dyDescent="0.25">
      <c r="A12195" s="19" t="s">
        <v>40996</v>
      </c>
      <c r="B12195" s="20" t="s">
        <v>40997</v>
      </c>
      <c r="C12195" s="21">
        <v>90</v>
      </c>
      <c r="D12195" s="22">
        <v>127215</v>
      </c>
      <c r="E12195" s="22">
        <f t="shared" si="380"/>
        <v>1413.5</v>
      </c>
      <c r="G12195" s="23" t="s">
        <v>40998</v>
      </c>
      <c r="H12195" s="23" t="s">
        <v>35483</v>
      </c>
      <c r="I12195" s="24">
        <v>133</v>
      </c>
      <c r="J12195" s="25">
        <v>47660.5</v>
      </c>
      <c r="K12195" s="25">
        <f t="shared" si="381"/>
        <v>358.3496240601504</v>
      </c>
    </row>
    <row r="12196" spans="1:11" x14ac:dyDescent="0.25">
      <c r="A12196" s="19" t="s">
        <v>40999</v>
      </c>
      <c r="B12196" s="20" t="s">
        <v>41000</v>
      </c>
      <c r="C12196" s="21">
        <v>6</v>
      </c>
      <c r="D12196" s="28">
        <v>660</v>
      </c>
      <c r="E12196" s="22">
        <f t="shared" si="380"/>
        <v>110</v>
      </c>
      <c r="G12196" s="23" t="s">
        <v>41001</v>
      </c>
      <c r="H12196" s="23" t="s">
        <v>41002</v>
      </c>
      <c r="I12196" s="24">
        <v>13</v>
      </c>
      <c r="J12196" s="25">
        <v>4621.5</v>
      </c>
      <c r="K12196" s="25">
        <f t="shared" si="381"/>
        <v>355.5</v>
      </c>
    </row>
    <row r="12197" spans="1:11" x14ac:dyDescent="0.25">
      <c r="A12197" s="19" t="s">
        <v>41003</v>
      </c>
      <c r="B12197" s="20" t="s">
        <v>41004</v>
      </c>
      <c r="C12197" s="21">
        <v>1</v>
      </c>
      <c r="D12197" s="22">
        <v>20068</v>
      </c>
      <c r="E12197" s="22">
        <f t="shared" si="380"/>
        <v>20068</v>
      </c>
      <c r="G12197" s="23" t="s">
        <v>41005</v>
      </c>
      <c r="H12197" s="23" t="s">
        <v>35487</v>
      </c>
      <c r="I12197" s="24">
        <v>67</v>
      </c>
      <c r="J12197" s="25">
        <v>30149</v>
      </c>
      <c r="K12197" s="25">
        <f t="shared" si="381"/>
        <v>449.9850746268657</v>
      </c>
    </row>
    <row r="12198" spans="1:11" x14ac:dyDescent="0.25">
      <c r="A12198" s="19" t="s">
        <v>41006</v>
      </c>
      <c r="B12198" s="20" t="s">
        <v>41007</v>
      </c>
      <c r="C12198" s="21">
        <v>10</v>
      </c>
      <c r="D12198" s="22">
        <v>5585</v>
      </c>
      <c r="E12198" s="22">
        <f t="shared" si="380"/>
        <v>558.5</v>
      </c>
      <c r="G12198" s="23" t="s">
        <v>41008</v>
      </c>
      <c r="H12198" s="23" t="s">
        <v>35491</v>
      </c>
      <c r="I12198" s="24">
        <v>21</v>
      </c>
      <c r="J12198" s="25">
        <v>11518</v>
      </c>
      <c r="K12198" s="25">
        <f t="shared" si="381"/>
        <v>548.47619047619048</v>
      </c>
    </row>
    <row r="12199" spans="1:11" x14ac:dyDescent="0.25">
      <c r="A12199" s="19" t="s">
        <v>41009</v>
      </c>
      <c r="B12199" s="20" t="s">
        <v>41010</v>
      </c>
      <c r="C12199" s="21">
        <v>1</v>
      </c>
      <c r="D12199" s="22">
        <v>150109.5</v>
      </c>
      <c r="E12199" s="22">
        <f t="shared" si="380"/>
        <v>150109.5</v>
      </c>
      <c r="G12199" s="23" t="s">
        <v>41011</v>
      </c>
      <c r="H12199" s="23" t="s">
        <v>35494</v>
      </c>
      <c r="I12199" s="24">
        <v>3</v>
      </c>
      <c r="J12199" s="25">
        <v>1718.5</v>
      </c>
      <c r="K12199" s="25">
        <f t="shared" si="381"/>
        <v>572.83333333333337</v>
      </c>
    </row>
    <row r="12200" spans="1:11" x14ac:dyDescent="0.25">
      <c r="A12200" s="19" t="s">
        <v>41012</v>
      </c>
      <c r="B12200" s="20" t="s">
        <v>41013</v>
      </c>
      <c r="C12200" s="21">
        <v>3</v>
      </c>
      <c r="D12200" s="28">
        <v>330</v>
      </c>
      <c r="E12200" s="22">
        <f t="shared" si="380"/>
        <v>110</v>
      </c>
      <c r="G12200" s="23" t="s">
        <v>41014</v>
      </c>
      <c r="H12200" s="23" t="s">
        <v>35500</v>
      </c>
      <c r="I12200" s="24">
        <v>1</v>
      </c>
      <c r="J12200" s="25">
        <v>1055.5</v>
      </c>
      <c r="K12200" s="25">
        <f t="shared" si="381"/>
        <v>1055.5</v>
      </c>
    </row>
    <row r="12201" spans="1:11" x14ac:dyDescent="0.25">
      <c r="A12201" s="19" t="s">
        <v>41015</v>
      </c>
      <c r="B12201" s="20" t="s">
        <v>41016</v>
      </c>
      <c r="C12201" s="21">
        <v>1</v>
      </c>
      <c r="D12201" s="22">
        <v>13957</v>
      </c>
      <c r="E12201" s="22">
        <f t="shared" si="380"/>
        <v>13957</v>
      </c>
      <c r="G12201" s="23" t="s">
        <v>41017</v>
      </c>
      <c r="H12201" s="23" t="s">
        <v>41018</v>
      </c>
      <c r="I12201" s="24">
        <v>7</v>
      </c>
      <c r="J12201" s="25">
        <v>12743.5</v>
      </c>
      <c r="K12201" s="25">
        <f t="shared" si="381"/>
        <v>1820.5</v>
      </c>
    </row>
    <row r="12202" spans="1:11" x14ac:dyDescent="0.25">
      <c r="A12202" s="19" t="s">
        <v>41019</v>
      </c>
      <c r="B12202" s="20" t="s">
        <v>41020</v>
      </c>
      <c r="C12202" s="21">
        <v>1</v>
      </c>
      <c r="D12202" s="22">
        <v>13957</v>
      </c>
      <c r="E12202" s="22">
        <f t="shared" si="380"/>
        <v>13957</v>
      </c>
      <c r="G12202" s="23" t="s">
        <v>41021</v>
      </c>
      <c r="H12202" s="23" t="s">
        <v>35504</v>
      </c>
      <c r="I12202" s="24">
        <v>154</v>
      </c>
      <c r="J12202" s="25">
        <v>29067</v>
      </c>
      <c r="K12202" s="25">
        <f t="shared" si="381"/>
        <v>188.74675324675326</v>
      </c>
    </row>
    <row r="12203" spans="1:11" x14ac:dyDescent="0.25">
      <c r="A12203" s="19" t="s">
        <v>41022</v>
      </c>
      <c r="B12203" s="20" t="s">
        <v>41023</v>
      </c>
      <c r="C12203" s="21">
        <v>1</v>
      </c>
      <c r="D12203" s="28">
        <v>546</v>
      </c>
      <c r="E12203" s="22">
        <f t="shared" si="380"/>
        <v>546</v>
      </c>
      <c r="G12203" s="23" t="s">
        <v>41024</v>
      </c>
      <c r="H12203" s="23" t="s">
        <v>41025</v>
      </c>
      <c r="I12203" s="24">
        <v>3</v>
      </c>
      <c r="J12203" s="30">
        <v>990</v>
      </c>
      <c r="K12203" s="25">
        <f t="shared" si="381"/>
        <v>330</v>
      </c>
    </row>
    <row r="12204" spans="1:11" x14ac:dyDescent="0.25">
      <c r="A12204" s="19" t="s">
        <v>41026</v>
      </c>
      <c r="B12204" s="20" t="s">
        <v>41027</v>
      </c>
      <c r="C12204" s="21">
        <v>1</v>
      </c>
      <c r="D12204" s="22">
        <v>1334</v>
      </c>
      <c r="E12204" s="22">
        <f t="shared" si="380"/>
        <v>1334</v>
      </c>
      <c r="G12204" s="23" t="s">
        <v>41028</v>
      </c>
      <c r="H12204" s="23" t="s">
        <v>35507</v>
      </c>
      <c r="I12204" s="24">
        <v>33</v>
      </c>
      <c r="J12204" s="25">
        <v>11817.5</v>
      </c>
      <c r="K12204" s="25">
        <f t="shared" si="381"/>
        <v>358.10606060606062</v>
      </c>
    </row>
    <row r="12205" spans="1:11" x14ac:dyDescent="0.25">
      <c r="A12205" s="19" t="s">
        <v>41029</v>
      </c>
      <c r="B12205" s="20" t="s">
        <v>41030</v>
      </c>
      <c r="C12205" s="21">
        <v>1</v>
      </c>
      <c r="D12205" s="22">
        <v>251703</v>
      </c>
      <c r="E12205" s="22">
        <f t="shared" si="380"/>
        <v>251703</v>
      </c>
      <c r="G12205" s="23" t="s">
        <v>41031</v>
      </c>
      <c r="H12205" s="23" t="s">
        <v>35511</v>
      </c>
      <c r="I12205" s="24">
        <v>24</v>
      </c>
      <c r="J12205" s="25">
        <v>10000.5</v>
      </c>
      <c r="K12205" s="25">
        <f t="shared" si="381"/>
        <v>416.6875</v>
      </c>
    </row>
    <row r="12206" spans="1:11" x14ac:dyDescent="0.25">
      <c r="A12206" s="19" t="s">
        <v>41032</v>
      </c>
      <c r="B12206" s="20" t="s">
        <v>41033</v>
      </c>
      <c r="C12206" s="21">
        <v>1</v>
      </c>
      <c r="D12206" s="22">
        <v>51581</v>
      </c>
      <c r="E12206" s="22">
        <f t="shared" si="380"/>
        <v>51581</v>
      </c>
      <c r="G12206" s="23" t="s">
        <v>41034</v>
      </c>
      <c r="H12206" s="23" t="s">
        <v>35515</v>
      </c>
      <c r="I12206" s="24">
        <v>36</v>
      </c>
      <c r="J12206" s="25">
        <v>26954</v>
      </c>
      <c r="K12206" s="25">
        <f t="shared" si="381"/>
        <v>748.72222222222217</v>
      </c>
    </row>
    <row r="12207" spans="1:11" x14ac:dyDescent="0.25">
      <c r="A12207" s="19" t="s">
        <v>41035</v>
      </c>
      <c r="B12207" s="20" t="s">
        <v>41036</v>
      </c>
      <c r="C12207" s="21">
        <v>1</v>
      </c>
      <c r="D12207" s="22">
        <v>3791</v>
      </c>
      <c r="E12207" s="22">
        <f t="shared" si="380"/>
        <v>3791</v>
      </c>
      <c r="G12207" s="23" t="s">
        <v>41037</v>
      </c>
      <c r="H12207" s="23" t="s">
        <v>41038</v>
      </c>
      <c r="I12207" s="24">
        <v>1</v>
      </c>
      <c r="J12207" s="30">
        <v>749.5</v>
      </c>
      <c r="K12207" s="25">
        <f t="shared" si="381"/>
        <v>749.5</v>
      </c>
    </row>
    <row r="12208" spans="1:11" x14ac:dyDescent="0.25">
      <c r="A12208" s="19" t="s">
        <v>41039</v>
      </c>
      <c r="B12208" s="20" t="s">
        <v>41040</v>
      </c>
      <c r="C12208" s="21">
        <v>2</v>
      </c>
      <c r="D12208" s="22">
        <v>3790.5</v>
      </c>
      <c r="E12208" s="22">
        <f t="shared" si="380"/>
        <v>1895.25</v>
      </c>
      <c r="G12208" s="23" t="s">
        <v>41041</v>
      </c>
      <c r="H12208" s="23" t="s">
        <v>35523</v>
      </c>
      <c r="I12208" s="24">
        <v>25</v>
      </c>
      <c r="J12208" s="25">
        <v>22716</v>
      </c>
      <c r="K12208" s="25">
        <f t="shared" si="381"/>
        <v>908.64</v>
      </c>
    </row>
    <row r="12209" spans="1:11" x14ac:dyDescent="0.25">
      <c r="A12209" s="19" t="s">
        <v>41042</v>
      </c>
      <c r="B12209" s="20" t="s">
        <v>41043</v>
      </c>
      <c r="C12209" s="21">
        <v>1</v>
      </c>
      <c r="D12209" s="22">
        <v>640196.5</v>
      </c>
      <c r="E12209" s="22">
        <f t="shared" si="380"/>
        <v>640196.5</v>
      </c>
      <c r="G12209" s="23" t="s">
        <v>41044</v>
      </c>
      <c r="H12209" s="23" t="s">
        <v>35527</v>
      </c>
      <c r="I12209" s="24">
        <v>101</v>
      </c>
      <c r="J12209" s="25">
        <v>61574.5</v>
      </c>
      <c r="K12209" s="25">
        <f t="shared" si="381"/>
        <v>609.64851485148517</v>
      </c>
    </row>
    <row r="12210" spans="1:11" x14ac:dyDescent="0.25">
      <c r="A12210" s="19" t="s">
        <v>41045</v>
      </c>
      <c r="B12210" s="20" t="s">
        <v>41046</v>
      </c>
      <c r="C12210" s="21">
        <v>1</v>
      </c>
      <c r="D12210" s="22">
        <v>3203.5</v>
      </c>
      <c r="E12210" s="22">
        <f t="shared" si="380"/>
        <v>3203.5</v>
      </c>
      <c r="G12210" s="23" t="s">
        <v>41047</v>
      </c>
      <c r="H12210" s="23" t="s">
        <v>35530</v>
      </c>
      <c r="I12210" s="24">
        <v>25</v>
      </c>
      <c r="J12210" s="25">
        <v>26387.5</v>
      </c>
      <c r="K12210" s="25">
        <f t="shared" si="381"/>
        <v>1055.5</v>
      </c>
    </row>
    <row r="12211" spans="1:11" x14ac:dyDescent="0.25">
      <c r="A12211" s="19" t="s">
        <v>41048</v>
      </c>
      <c r="B12211" s="20" t="s">
        <v>41049</v>
      </c>
      <c r="C12211" s="21">
        <v>1</v>
      </c>
      <c r="D12211" s="22">
        <v>402346.5</v>
      </c>
      <c r="E12211" s="22">
        <f t="shared" si="380"/>
        <v>402346.5</v>
      </c>
      <c r="G12211" s="23" t="s">
        <v>41050</v>
      </c>
      <c r="H12211" s="23" t="s">
        <v>35534</v>
      </c>
      <c r="I12211" s="24">
        <v>22</v>
      </c>
      <c r="J12211" s="25">
        <v>62878</v>
      </c>
      <c r="K12211" s="25">
        <f t="shared" si="381"/>
        <v>2858.090909090909</v>
      </c>
    </row>
    <row r="12212" spans="1:11" x14ac:dyDescent="0.25">
      <c r="A12212" s="19" t="s">
        <v>41051</v>
      </c>
      <c r="B12212" s="20" t="s">
        <v>41052</v>
      </c>
      <c r="C12212" s="21">
        <v>2</v>
      </c>
      <c r="D12212" s="22">
        <v>170481</v>
      </c>
      <c r="E12212" s="22">
        <f t="shared" si="380"/>
        <v>85240.5</v>
      </c>
      <c r="G12212" s="23" t="s">
        <v>41053</v>
      </c>
      <c r="H12212" s="23" t="s">
        <v>35537</v>
      </c>
      <c r="I12212" s="24">
        <v>135</v>
      </c>
      <c r="J12212" s="25">
        <v>11385.5</v>
      </c>
      <c r="K12212" s="25">
        <f t="shared" si="381"/>
        <v>84.337037037037035</v>
      </c>
    </row>
    <row r="12213" spans="1:11" x14ac:dyDescent="0.25">
      <c r="A12213" s="19" t="s">
        <v>41054</v>
      </c>
      <c r="B12213" s="20" t="s">
        <v>41055</v>
      </c>
      <c r="C12213" s="21">
        <v>4</v>
      </c>
      <c r="D12213" s="22">
        <v>13862</v>
      </c>
      <c r="E12213" s="22">
        <f t="shared" si="380"/>
        <v>3465.5</v>
      </c>
      <c r="G12213" s="23" t="s">
        <v>41056</v>
      </c>
      <c r="H12213" s="23" t="s">
        <v>41057</v>
      </c>
      <c r="I12213" s="24">
        <v>6</v>
      </c>
      <c r="J12213" s="30">
        <v>764</v>
      </c>
      <c r="K12213" s="25">
        <f t="shared" si="381"/>
        <v>127.33333333333333</v>
      </c>
    </row>
    <row r="12214" spans="1:11" x14ac:dyDescent="0.25">
      <c r="A12214" s="19" t="s">
        <v>41058</v>
      </c>
      <c r="B12214" s="20" t="s">
        <v>41059</v>
      </c>
      <c r="C12214" s="21">
        <v>1</v>
      </c>
      <c r="D12214" s="22">
        <v>28330</v>
      </c>
      <c r="E12214" s="22">
        <f t="shared" si="380"/>
        <v>28330</v>
      </c>
      <c r="G12214" s="23" t="s">
        <v>41060</v>
      </c>
      <c r="H12214" s="23" t="s">
        <v>35540</v>
      </c>
      <c r="I12214" s="24">
        <v>27</v>
      </c>
      <c r="J12214" s="25">
        <v>5219.5</v>
      </c>
      <c r="K12214" s="25">
        <f t="shared" si="381"/>
        <v>193.31481481481481</v>
      </c>
    </row>
    <row r="12215" spans="1:11" x14ac:dyDescent="0.25">
      <c r="A12215" s="19" t="s">
        <v>41061</v>
      </c>
      <c r="B12215" s="20" t="s">
        <v>41062</v>
      </c>
      <c r="C12215" s="21">
        <v>1</v>
      </c>
      <c r="D12215" s="22">
        <v>7715</v>
      </c>
      <c r="E12215" s="22">
        <f t="shared" si="380"/>
        <v>7715</v>
      </c>
      <c r="G12215" s="23" t="s">
        <v>41063</v>
      </c>
      <c r="H12215" s="23" t="s">
        <v>35543</v>
      </c>
      <c r="I12215" s="24">
        <v>24</v>
      </c>
      <c r="J12215" s="25">
        <v>8025</v>
      </c>
      <c r="K12215" s="25">
        <f t="shared" si="381"/>
        <v>334.375</v>
      </c>
    </row>
    <row r="12216" spans="1:11" x14ac:dyDescent="0.25">
      <c r="A12216" s="19" t="s">
        <v>41064</v>
      </c>
      <c r="B12216" s="20" t="s">
        <v>41065</v>
      </c>
      <c r="C12216" s="21">
        <v>1</v>
      </c>
      <c r="D12216" s="22">
        <v>2711</v>
      </c>
      <c r="E12216" s="22">
        <f t="shared" si="380"/>
        <v>2711</v>
      </c>
      <c r="G12216" s="23" t="s">
        <v>41066</v>
      </c>
      <c r="H12216" s="23" t="s">
        <v>35546</v>
      </c>
      <c r="I12216" s="24">
        <v>5</v>
      </c>
      <c r="J12216" s="25">
        <v>4536.5</v>
      </c>
      <c r="K12216" s="25">
        <f t="shared" si="381"/>
        <v>907.3</v>
      </c>
    </row>
    <row r="12217" spans="1:11" x14ac:dyDescent="0.25">
      <c r="A12217" s="19" t="s">
        <v>41067</v>
      </c>
      <c r="B12217" s="20" t="s">
        <v>41068</v>
      </c>
      <c r="C12217" s="21">
        <v>1</v>
      </c>
      <c r="D12217" s="22">
        <v>273205.5</v>
      </c>
      <c r="E12217" s="22">
        <f t="shared" si="380"/>
        <v>273205.5</v>
      </c>
      <c r="G12217" s="23" t="s">
        <v>41069</v>
      </c>
      <c r="H12217" s="23" t="s">
        <v>35553</v>
      </c>
      <c r="I12217" s="24">
        <v>436</v>
      </c>
      <c r="J12217" s="25">
        <v>42053</v>
      </c>
      <c r="K12217" s="25">
        <f t="shared" si="381"/>
        <v>96.451834862385326</v>
      </c>
    </row>
    <row r="12218" spans="1:11" x14ac:dyDescent="0.25">
      <c r="A12218" s="19" t="s">
        <v>41070</v>
      </c>
      <c r="B12218" s="20" t="s">
        <v>41071</v>
      </c>
      <c r="C12218" s="21">
        <v>1</v>
      </c>
      <c r="D12218" s="22">
        <v>12901.5</v>
      </c>
      <c r="E12218" s="22">
        <f t="shared" si="380"/>
        <v>12901.5</v>
      </c>
      <c r="G12218" s="23" t="s">
        <v>41072</v>
      </c>
      <c r="H12218" s="23" t="s">
        <v>35560</v>
      </c>
      <c r="I12218" s="24">
        <v>96</v>
      </c>
      <c r="J12218" s="25">
        <v>17477</v>
      </c>
      <c r="K12218" s="25">
        <f t="shared" si="381"/>
        <v>182.05208333333334</v>
      </c>
    </row>
    <row r="12219" spans="1:11" x14ac:dyDescent="0.25">
      <c r="A12219" s="19" t="s">
        <v>41073</v>
      </c>
      <c r="B12219" s="20" t="s">
        <v>41074</v>
      </c>
      <c r="C12219" s="21">
        <v>3</v>
      </c>
      <c r="D12219" s="22">
        <v>11700</v>
      </c>
      <c r="E12219" s="22">
        <f t="shared" si="380"/>
        <v>3900</v>
      </c>
      <c r="G12219" s="23" t="s">
        <v>41075</v>
      </c>
      <c r="H12219" s="23" t="s">
        <v>35564</v>
      </c>
      <c r="I12219" s="24">
        <v>32</v>
      </c>
      <c r="J12219" s="25">
        <v>11685</v>
      </c>
      <c r="K12219" s="25">
        <f t="shared" si="381"/>
        <v>365.15625</v>
      </c>
    </row>
    <row r="12220" spans="1:11" x14ac:dyDescent="0.25">
      <c r="A12220" s="19" t="s">
        <v>41076</v>
      </c>
      <c r="B12220" s="20" t="s">
        <v>41077</v>
      </c>
      <c r="C12220" s="21">
        <v>1</v>
      </c>
      <c r="D12220" s="22">
        <v>29010</v>
      </c>
      <c r="E12220" s="22">
        <f t="shared" si="380"/>
        <v>29010</v>
      </c>
      <c r="G12220" s="23" t="s">
        <v>41078</v>
      </c>
      <c r="H12220" s="23" t="s">
        <v>35567</v>
      </c>
      <c r="I12220" s="24">
        <v>477</v>
      </c>
      <c r="J12220" s="25">
        <v>18067.5</v>
      </c>
      <c r="K12220" s="25">
        <f t="shared" si="381"/>
        <v>37.877358490566039</v>
      </c>
    </row>
    <row r="12221" spans="1:11" x14ac:dyDescent="0.25">
      <c r="A12221" s="19" t="s">
        <v>41079</v>
      </c>
      <c r="B12221" s="20" t="s">
        <v>41080</v>
      </c>
      <c r="C12221" s="21">
        <v>1</v>
      </c>
      <c r="D12221" s="22">
        <v>5418</v>
      </c>
      <c r="E12221" s="22">
        <f t="shared" si="380"/>
        <v>5418</v>
      </c>
      <c r="G12221" s="23" t="s">
        <v>41081</v>
      </c>
      <c r="H12221" s="23" t="s">
        <v>41082</v>
      </c>
      <c r="I12221" s="24">
        <v>12</v>
      </c>
      <c r="J12221" s="30">
        <v>618</v>
      </c>
      <c r="K12221" s="25">
        <f t="shared" si="381"/>
        <v>51.5</v>
      </c>
    </row>
    <row r="12222" spans="1:11" x14ac:dyDescent="0.25">
      <c r="A12222" s="19" t="s">
        <v>41083</v>
      </c>
      <c r="B12222" s="20" t="s">
        <v>41084</v>
      </c>
      <c r="C12222" s="21">
        <v>3</v>
      </c>
      <c r="D12222" s="28">
        <v>297</v>
      </c>
      <c r="E12222" s="22">
        <f t="shared" si="380"/>
        <v>99</v>
      </c>
      <c r="G12222" s="23" t="s">
        <v>41085</v>
      </c>
      <c r="H12222" s="23" t="s">
        <v>35570</v>
      </c>
      <c r="I12222" s="24">
        <v>98</v>
      </c>
      <c r="J12222" s="25">
        <v>7845</v>
      </c>
      <c r="K12222" s="25">
        <f t="shared" si="381"/>
        <v>80.051020408163268</v>
      </c>
    </row>
    <row r="12223" spans="1:11" x14ac:dyDescent="0.25">
      <c r="A12223" s="19" t="s">
        <v>41086</v>
      </c>
      <c r="B12223" s="20" t="s">
        <v>41087</v>
      </c>
      <c r="C12223" s="21">
        <v>3</v>
      </c>
      <c r="D12223" s="22">
        <v>19726.5</v>
      </c>
      <c r="E12223" s="22">
        <f t="shared" si="380"/>
        <v>6575.5</v>
      </c>
      <c r="G12223" s="23" t="s">
        <v>41088</v>
      </c>
      <c r="H12223" s="23" t="s">
        <v>35573</v>
      </c>
      <c r="I12223" s="24">
        <v>47</v>
      </c>
      <c r="J12223" s="25">
        <v>7926</v>
      </c>
      <c r="K12223" s="25">
        <f t="shared" si="381"/>
        <v>168.63829787234042</v>
      </c>
    </row>
    <row r="12224" spans="1:11" x14ac:dyDescent="0.25">
      <c r="A12224" s="19" t="s">
        <v>41089</v>
      </c>
      <c r="B12224" s="20" t="s">
        <v>41090</v>
      </c>
      <c r="C12224" s="21">
        <v>9</v>
      </c>
      <c r="D12224" s="22">
        <v>185557.5</v>
      </c>
      <c r="E12224" s="22">
        <f t="shared" si="380"/>
        <v>20617.5</v>
      </c>
      <c r="G12224" s="23" t="s">
        <v>41091</v>
      </c>
      <c r="H12224" s="23" t="s">
        <v>41092</v>
      </c>
      <c r="I12224" s="24">
        <v>2</v>
      </c>
      <c r="J12224" s="25">
        <v>1966</v>
      </c>
      <c r="K12224" s="25">
        <f t="shared" si="381"/>
        <v>983</v>
      </c>
    </row>
    <row r="12225" spans="1:11" x14ac:dyDescent="0.25">
      <c r="A12225" s="19" t="s">
        <v>41093</v>
      </c>
      <c r="B12225" s="20" t="s">
        <v>41094</v>
      </c>
      <c r="C12225" s="21">
        <v>1</v>
      </c>
      <c r="D12225" s="22">
        <v>125151.5</v>
      </c>
      <c r="E12225" s="22">
        <f t="shared" si="380"/>
        <v>125151.5</v>
      </c>
      <c r="G12225" s="23" t="s">
        <v>41095</v>
      </c>
      <c r="H12225" s="23" t="s">
        <v>41096</v>
      </c>
      <c r="I12225" s="24">
        <v>1</v>
      </c>
      <c r="J12225" s="25">
        <v>1287.5</v>
      </c>
      <c r="K12225" s="25">
        <f t="shared" si="381"/>
        <v>1287.5</v>
      </c>
    </row>
    <row r="12226" spans="1:11" x14ac:dyDescent="0.25">
      <c r="A12226" s="19" t="s">
        <v>41097</v>
      </c>
      <c r="B12226" s="20" t="s">
        <v>41098</v>
      </c>
      <c r="C12226" s="21">
        <v>1</v>
      </c>
      <c r="D12226" s="22">
        <v>9849.5</v>
      </c>
      <c r="E12226" s="22">
        <f t="shared" si="380"/>
        <v>9849.5</v>
      </c>
      <c r="G12226" s="23" t="s">
        <v>41099</v>
      </c>
      <c r="H12226" s="23" t="s">
        <v>41100</v>
      </c>
      <c r="I12226" s="24">
        <v>3</v>
      </c>
      <c r="J12226" s="30">
        <v>252</v>
      </c>
      <c r="K12226" s="25">
        <f t="shared" si="381"/>
        <v>84</v>
      </c>
    </row>
    <row r="12227" spans="1:11" x14ac:dyDescent="0.25">
      <c r="A12227" s="19" t="s">
        <v>41101</v>
      </c>
      <c r="B12227" s="20" t="s">
        <v>41102</v>
      </c>
      <c r="C12227" s="21">
        <v>1</v>
      </c>
      <c r="D12227" s="22">
        <v>11802</v>
      </c>
      <c r="E12227" s="22">
        <f t="shared" si="380"/>
        <v>11802</v>
      </c>
      <c r="G12227" s="23" t="s">
        <v>41103</v>
      </c>
      <c r="H12227" s="23" t="s">
        <v>41104</v>
      </c>
      <c r="I12227" s="24">
        <v>3</v>
      </c>
      <c r="J12227" s="30">
        <v>522</v>
      </c>
      <c r="K12227" s="25">
        <f t="shared" si="381"/>
        <v>174</v>
      </c>
    </row>
    <row r="12228" spans="1:11" x14ac:dyDescent="0.25">
      <c r="A12228" s="19" t="s">
        <v>41105</v>
      </c>
      <c r="B12228" s="20" t="s">
        <v>41106</v>
      </c>
      <c r="C12228" s="21">
        <v>1</v>
      </c>
      <c r="D12228" s="22">
        <v>1885</v>
      </c>
      <c r="E12228" s="22">
        <f t="shared" ref="E12228:E12291" si="382">D12228/C12228</f>
        <v>1885</v>
      </c>
      <c r="G12228" s="23" t="s">
        <v>41107</v>
      </c>
      <c r="H12228" s="23" t="s">
        <v>41108</v>
      </c>
      <c r="I12228" s="24">
        <v>3</v>
      </c>
      <c r="J12228" s="30">
        <v>780</v>
      </c>
      <c r="K12228" s="25">
        <f t="shared" ref="K12228:K12291" si="383">J12228/I12228</f>
        <v>260</v>
      </c>
    </row>
    <row r="12229" spans="1:11" x14ac:dyDescent="0.25">
      <c r="A12229" s="19" t="s">
        <v>41109</v>
      </c>
      <c r="B12229" s="20" t="s">
        <v>41110</v>
      </c>
      <c r="C12229" s="21">
        <v>1</v>
      </c>
      <c r="D12229" s="22">
        <v>23953</v>
      </c>
      <c r="E12229" s="22">
        <f t="shared" si="382"/>
        <v>23953</v>
      </c>
      <c r="G12229" s="23" t="s">
        <v>41111</v>
      </c>
      <c r="H12229" s="23" t="s">
        <v>35579</v>
      </c>
      <c r="I12229" s="24">
        <v>25</v>
      </c>
      <c r="J12229" s="25">
        <v>7648</v>
      </c>
      <c r="K12229" s="25">
        <f t="shared" si="383"/>
        <v>305.92</v>
      </c>
    </row>
    <row r="12230" spans="1:11" x14ac:dyDescent="0.25">
      <c r="A12230" s="19" t="s">
        <v>41112</v>
      </c>
      <c r="B12230" s="20" t="s">
        <v>41113</v>
      </c>
      <c r="C12230" s="21">
        <v>2</v>
      </c>
      <c r="D12230" s="22">
        <v>6938</v>
      </c>
      <c r="E12230" s="22">
        <f t="shared" si="382"/>
        <v>3469</v>
      </c>
      <c r="G12230" s="23" t="s">
        <v>41114</v>
      </c>
      <c r="H12230" s="23" t="s">
        <v>35582</v>
      </c>
      <c r="I12230" s="24">
        <v>7</v>
      </c>
      <c r="J12230" s="30">
        <v>616.5</v>
      </c>
      <c r="K12230" s="25">
        <f t="shared" si="383"/>
        <v>88.071428571428569</v>
      </c>
    </row>
    <row r="12231" spans="1:11" x14ac:dyDescent="0.25">
      <c r="A12231" s="19" t="s">
        <v>41115</v>
      </c>
      <c r="B12231" s="20" t="s">
        <v>41116</v>
      </c>
      <c r="C12231" s="21">
        <v>3</v>
      </c>
      <c r="D12231" s="22">
        <v>256066.5</v>
      </c>
      <c r="E12231" s="22">
        <f t="shared" si="382"/>
        <v>85355.5</v>
      </c>
      <c r="G12231" s="23" t="s">
        <v>41117</v>
      </c>
      <c r="H12231" s="23" t="s">
        <v>35585</v>
      </c>
      <c r="I12231" s="24">
        <v>122</v>
      </c>
      <c r="J12231" s="25">
        <v>15841</v>
      </c>
      <c r="K12231" s="25">
        <f t="shared" si="383"/>
        <v>129.84426229508196</v>
      </c>
    </row>
    <row r="12232" spans="1:11" x14ac:dyDescent="0.25">
      <c r="A12232" s="19" t="s">
        <v>41118</v>
      </c>
      <c r="B12232" s="20" t="s">
        <v>41119</v>
      </c>
      <c r="C12232" s="21">
        <v>2</v>
      </c>
      <c r="D12232" s="22">
        <v>37312</v>
      </c>
      <c r="E12232" s="22">
        <f t="shared" si="382"/>
        <v>18656</v>
      </c>
      <c r="G12232" s="23" t="s">
        <v>41120</v>
      </c>
      <c r="H12232" s="23" t="s">
        <v>41121</v>
      </c>
      <c r="I12232" s="24">
        <v>8</v>
      </c>
      <c r="J12232" s="25">
        <v>1144</v>
      </c>
      <c r="K12232" s="25">
        <f t="shared" si="383"/>
        <v>143</v>
      </c>
    </row>
    <row r="12233" spans="1:11" x14ac:dyDescent="0.25">
      <c r="A12233" s="19" t="s">
        <v>41122</v>
      </c>
      <c r="B12233" s="20" t="s">
        <v>41123</v>
      </c>
      <c r="C12233" s="21">
        <v>1</v>
      </c>
      <c r="D12233" s="22">
        <v>27567.5</v>
      </c>
      <c r="E12233" s="22">
        <f t="shared" si="382"/>
        <v>27567.5</v>
      </c>
      <c r="G12233" s="23" t="s">
        <v>41124</v>
      </c>
      <c r="H12233" s="23" t="s">
        <v>35589</v>
      </c>
      <c r="I12233" s="24">
        <v>17</v>
      </c>
      <c r="J12233" s="25">
        <v>4478.5</v>
      </c>
      <c r="K12233" s="25">
        <f t="shared" si="383"/>
        <v>263.44117647058823</v>
      </c>
    </row>
    <row r="12234" spans="1:11" x14ac:dyDescent="0.25">
      <c r="A12234" s="19" t="s">
        <v>41125</v>
      </c>
      <c r="B12234" s="20" t="s">
        <v>41126</v>
      </c>
      <c r="C12234" s="21">
        <v>1</v>
      </c>
      <c r="D12234" s="22">
        <v>73927.5</v>
      </c>
      <c r="E12234" s="22">
        <f t="shared" si="382"/>
        <v>73927.5</v>
      </c>
      <c r="G12234" s="23" t="s">
        <v>41127</v>
      </c>
      <c r="H12234" s="23" t="s">
        <v>41128</v>
      </c>
      <c r="I12234" s="24">
        <v>6</v>
      </c>
      <c r="J12234" s="25">
        <v>5897.5</v>
      </c>
      <c r="K12234" s="25">
        <f t="shared" si="383"/>
        <v>982.91666666666663</v>
      </c>
    </row>
    <row r="12235" spans="1:11" x14ac:dyDescent="0.25">
      <c r="A12235" s="19" t="s">
        <v>41129</v>
      </c>
      <c r="B12235" s="20" t="s">
        <v>41130</v>
      </c>
      <c r="C12235" s="21">
        <v>4</v>
      </c>
      <c r="D12235" s="22">
        <v>51548</v>
      </c>
      <c r="E12235" s="22">
        <f t="shared" si="382"/>
        <v>12887</v>
      </c>
      <c r="G12235" s="23" t="s">
        <v>41131</v>
      </c>
      <c r="H12235" s="23" t="s">
        <v>41132</v>
      </c>
      <c r="I12235" s="24">
        <v>7</v>
      </c>
      <c r="J12235" s="25">
        <v>3144</v>
      </c>
      <c r="K12235" s="25">
        <f t="shared" si="383"/>
        <v>449.14285714285717</v>
      </c>
    </row>
    <row r="12236" spans="1:11" x14ac:dyDescent="0.25">
      <c r="A12236" s="19" t="s">
        <v>41133</v>
      </c>
      <c r="B12236" s="20" t="s">
        <v>41134</v>
      </c>
      <c r="C12236" s="21">
        <v>1</v>
      </c>
      <c r="D12236" s="22">
        <v>15772</v>
      </c>
      <c r="E12236" s="22">
        <f t="shared" si="382"/>
        <v>15772</v>
      </c>
      <c r="G12236" s="23" t="s">
        <v>41135</v>
      </c>
      <c r="H12236" s="23" t="s">
        <v>41136</v>
      </c>
      <c r="I12236" s="24">
        <v>1</v>
      </c>
      <c r="J12236" s="30">
        <v>649.5</v>
      </c>
      <c r="K12236" s="25">
        <f t="shared" si="383"/>
        <v>649.5</v>
      </c>
    </row>
    <row r="12237" spans="1:11" x14ac:dyDescent="0.25">
      <c r="A12237" s="19" t="s">
        <v>41137</v>
      </c>
      <c r="B12237" s="20" t="s">
        <v>41138</v>
      </c>
      <c r="C12237" s="21">
        <v>1</v>
      </c>
      <c r="D12237" s="22">
        <v>7805</v>
      </c>
      <c r="E12237" s="22">
        <f t="shared" si="382"/>
        <v>7805</v>
      </c>
      <c r="G12237" s="23" t="s">
        <v>41139</v>
      </c>
      <c r="H12237" s="23" t="s">
        <v>41140</v>
      </c>
      <c r="I12237" s="24">
        <v>1</v>
      </c>
      <c r="J12237" s="25">
        <v>1181</v>
      </c>
      <c r="K12237" s="25">
        <f t="shared" si="383"/>
        <v>1181</v>
      </c>
    </row>
    <row r="12238" spans="1:11" x14ac:dyDescent="0.25">
      <c r="A12238" s="19" t="s">
        <v>41141</v>
      </c>
      <c r="B12238" s="20" t="s">
        <v>41142</v>
      </c>
      <c r="C12238" s="21">
        <v>4</v>
      </c>
      <c r="D12238" s="22">
        <v>75716</v>
      </c>
      <c r="E12238" s="22">
        <f t="shared" si="382"/>
        <v>18929</v>
      </c>
      <c r="G12238" s="23" t="s">
        <v>41143</v>
      </c>
      <c r="H12238" s="23" t="s">
        <v>35596</v>
      </c>
      <c r="I12238" s="24">
        <v>28</v>
      </c>
      <c r="J12238" s="25">
        <v>2680.5</v>
      </c>
      <c r="K12238" s="25">
        <f t="shared" si="383"/>
        <v>95.732142857142861</v>
      </c>
    </row>
    <row r="12239" spans="1:11" x14ac:dyDescent="0.25">
      <c r="A12239" s="19" t="s">
        <v>41144</v>
      </c>
      <c r="B12239" s="20" t="s">
        <v>41145</v>
      </c>
      <c r="C12239" s="21">
        <v>1</v>
      </c>
      <c r="D12239" s="22">
        <v>102303.5</v>
      </c>
      <c r="E12239" s="22">
        <f t="shared" si="382"/>
        <v>102303.5</v>
      </c>
      <c r="G12239" s="23" t="s">
        <v>41146</v>
      </c>
      <c r="H12239" s="23" t="s">
        <v>35599</v>
      </c>
      <c r="I12239" s="24">
        <v>43</v>
      </c>
      <c r="J12239" s="25">
        <v>4162</v>
      </c>
      <c r="K12239" s="25">
        <f t="shared" si="383"/>
        <v>96.79069767441861</v>
      </c>
    </row>
    <row r="12240" spans="1:11" x14ac:dyDescent="0.25">
      <c r="A12240" s="19" t="s">
        <v>41147</v>
      </c>
      <c r="B12240" s="20" t="s">
        <v>41148</v>
      </c>
      <c r="C12240" s="21">
        <v>1</v>
      </c>
      <c r="D12240" s="22">
        <v>45461</v>
      </c>
      <c r="E12240" s="22">
        <f t="shared" si="382"/>
        <v>45461</v>
      </c>
      <c r="G12240" s="23" t="s">
        <v>41149</v>
      </c>
      <c r="H12240" s="23" t="s">
        <v>35602</v>
      </c>
      <c r="I12240" s="24">
        <v>965</v>
      </c>
      <c r="J12240" s="25">
        <v>94846</v>
      </c>
      <c r="K12240" s="25">
        <f t="shared" si="383"/>
        <v>98.286010362694299</v>
      </c>
    </row>
    <row r="12241" spans="1:11" x14ac:dyDescent="0.25">
      <c r="A12241" s="19" t="s">
        <v>41150</v>
      </c>
      <c r="B12241" s="20" t="s">
        <v>41151</v>
      </c>
      <c r="C12241" s="21">
        <v>1</v>
      </c>
      <c r="D12241" s="22">
        <v>30880</v>
      </c>
      <c r="E12241" s="22">
        <f t="shared" si="382"/>
        <v>30880</v>
      </c>
      <c r="G12241" s="23" t="s">
        <v>41152</v>
      </c>
      <c r="H12241" s="23" t="s">
        <v>35605</v>
      </c>
      <c r="I12241" s="24">
        <v>6</v>
      </c>
      <c r="J12241" s="30">
        <v>583</v>
      </c>
      <c r="K12241" s="25">
        <f t="shared" si="383"/>
        <v>97.166666666666671</v>
      </c>
    </row>
    <row r="12242" spans="1:11" x14ac:dyDescent="0.25">
      <c r="A12242" s="19" t="s">
        <v>41153</v>
      </c>
      <c r="B12242" s="20" t="s">
        <v>41154</v>
      </c>
      <c r="C12242" s="21">
        <v>1</v>
      </c>
      <c r="D12242" s="22">
        <v>42959</v>
      </c>
      <c r="E12242" s="22">
        <f t="shared" si="382"/>
        <v>42959</v>
      </c>
      <c r="G12242" s="23" t="s">
        <v>41155</v>
      </c>
      <c r="H12242" s="23" t="s">
        <v>35608</v>
      </c>
      <c r="I12242" s="24">
        <v>263</v>
      </c>
      <c r="J12242" s="25">
        <v>25367.5</v>
      </c>
      <c r="K12242" s="25">
        <f t="shared" si="383"/>
        <v>96.454372623574145</v>
      </c>
    </row>
    <row r="12243" spans="1:11" x14ac:dyDescent="0.25">
      <c r="A12243" s="19" t="s">
        <v>41156</v>
      </c>
      <c r="B12243" s="20" t="s">
        <v>41157</v>
      </c>
      <c r="C12243" s="21">
        <v>14</v>
      </c>
      <c r="D12243" s="22">
        <v>14560</v>
      </c>
      <c r="E12243" s="22">
        <f t="shared" si="382"/>
        <v>1040</v>
      </c>
      <c r="G12243" s="23" t="s">
        <v>41158</v>
      </c>
      <c r="H12243" s="23" t="s">
        <v>35611</v>
      </c>
      <c r="I12243" s="24">
        <v>3</v>
      </c>
      <c r="J12243" s="30">
        <v>354</v>
      </c>
      <c r="K12243" s="25">
        <f t="shared" si="383"/>
        <v>118</v>
      </c>
    </row>
    <row r="12244" spans="1:11" x14ac:dyDescent="0.25">
      <c r="A12244" s="19" t="s">
        <v>41159</v>
      </c>
      <c r="B12244" s="20" t="s">
        <v>41160</v>
      </c>
      <c r="C12244" s="21">
        <v>1</v>
      </c>
      <c r="D12244" s="22">
        <v>474594</v>
      </c>
      <c r="E12244" s="22">
        <f t="shared" si="382"/>
        <v>474594</v>
      </c>
      <c r="G12244" s="23" t="s">
        <v>41161</v>
      </c>
      <c r="H12244" s="23" t="s">
        <v>41162</v>
      </c>
      <c r="I12244" s="24">
        <v>6</v>
      </c>
      <c r="J12244" s="30">
        <v>708</v>
      </c>
      <c r="K12244" s="25">
        <f t="shared" si="383"/>
        <v>118</v>
      </c>
    </row>
    <row r="12245" spans="1:11" x14ac:dyDescent="0.25">
      <c r="A12245" s="19" t="s">
        <v>41163</v>
      </c>
      <c r="B12245" s="20" t="s">
        <v>41164</v>
      </c>
      <c r="C12245" s="21">
        <v>1</v>
      </c>
      <c r="D12245" s="22">
        <v>7825</v>
      </c>
      <c r="E12245" s="22">
        <f t="shared" si="382"/>
        <v>7825</v>
      </c>
      <c r="G12245" s="23" t="s">
        <v>41165</v>
      </c>
      <c r="H12245" s="23" t="s">
        <v>41166</v>
      </c>
      <c r="I12245" s="24">
        <v>8</v>
      </c>
      <c r="J12245" s="25">
        <v>1014</v>
      </c>
      <c r="K12245" s="25">
        <f t="shared" si="383"/>
        <v>126.75</v>
      </c>
    </row>
    <row r="12246" spans="1:11" x14ac:dyDescent="0.25">
      <c r="A12246" s="19" t="s">
        <v>41167</v>
      </c>
      <c r="B12246" s="20" t="s">
        <v>41168</v>
      </c>
      <c r="C12246" s="21">
        <v>1</v>
      </c>
      <c r="D12246" s="22">
        <v>14370</v>
      </c>
      <c r="E12246" s="22">
        <f t="shared" si="382"/>
        <v>14370</v>
      </c>
      <c r="G12246" s="23" t="s">
        <v>41169</v>
      </c>
      <c r="H12246" s="23" t="s">
        <v>41170</v>
      </c>
      <c r="I12246" s="24">
        <v>2</v>
      </c>
      <c r="J12246" s="30">
        <v>551</v>
      </c>
      <c r="K12246" s="25">
        <f t="shared" si="383"/>
        <v>275.5</v>
      </c>
    </row>
    <row r="12247" spans="1:11" x14ac:dyDescent="0.25">
      <c r="A12247" s="19" t="s">
        <v>41171</v>
      </c>
      <c r="B12247" s="20" t="s">
        <v>41172</v>
      </c>
      <c r="C12247" s="21">
        <v>20</v>
      </c>
      <c r="D12247" s="22">
        <v>1580</v>
      </c>
      <c r="E12247" s="22">
        <f t="shared" si="382"/>
        <v>79</v>
      </c>
      <c r="G12247" s="23" t="s">
        <v>41173</v>
      </c>
      <c r="H12247" s="23" t="s">
        <v>35617</v>
      </c>
      <c r="I12247" s="24">
        <v>2</v>
      </c>
      <c r="J12247" s="30">
        <v>551</v>
      </c>
      <c r="K12247" s="25">
        <f t="shared" si="383"/>
        <v>275.5</v>
      </c>
    </row>
    <row r="12248" spans="1:11" x14ac:dyDescent="0.25">
      <c r="A12248" s="19" t="s">
        <v>41174</v>
      </c>
      <c r="B12248" s="20" t="s">
        <v>41175</v>
      </c>
      <c r="C12248" s="21">
        <v>5</v>
      </c>
      <c r="D12248" s="22">
        <v>43410</v>
      </c>
      <c r="E12248" s="22">
        <f t="shared" si="382"/>
        <v>8682</v>
      </c>
      <c r="G12248" s="23" t="s">
        <v>41176</v>
      </c>
      <c r="H12248" s="23" t="s">
        <v>35620</v>
      </c>
      <c r="I12248" s="24">
        <v>4</v>
      </c>
      <c r="J12248" s="25">
        <v>1036</v>
      </c>
      <c r="K12248" s="25">
        <f t="shared" si="383"/>
        <v>259</v>
      </c>
    </row>
    <row r="12249" spans="1:11" x14ac:dyDescent="0.25">
      <c r="A12249" s="19" t="s">
        <v>41177</v>
      </c>
      <c r="B12249" s="20" t="s">
        <v>41178</v>
      </c>
      <c r="C12249" s="21">
        <v>4</v>
      </c>
      <c r="D12249" s="22">
        <v>195266</v>
      </c>
      <c r="E12249" s="22">
        <f t="shared" si="382"/>
        <v>48816.5</v>
      </c>
      <c r="G12249" s="23" t="s">
        <v>41179</v>
      </c>
      <c r="H12249" s="23" t="s">
        <v>35626</v>
      </c>
      <c r="I12249" s="24">
        <v>33</v>
      </c>
      <c r="J12249" s="25">
        <v>9555.5</v>
      </c>
      <c r="K12249" s="25">
        <f t="shared" si="383"/>
        <v>289.56060606060606</v>
      </c>
    </row>
    <row r="12250" spans="1:11" x14ac:dyDescent="0.25">
      <c r="A12250" s="19" t="s">
        <v>41180</v>
      </c>
      <c r="B12250" s="20" t="s">
        <v>41181</v>
      </c>
      <c r="C12250" s="21">
        <v>21</v>
      </c>
      <c r="D12250" s="22">
        <v>21546</v>
      </c>
      <c r="E12250" s="22">
        <f t="shared" si="382"/>
        <v>1026</v>
      </c>
      <c r="G12250" s="23" t="s">
        <v>41182</v>
      </c>
      <c r="H12250" s="23" t="s">
        <v>35629</v>
      </c>
      <c r="I12250" s="24">
        <v>59</v>
      </c>
      <c r="J12250" s="25">
        <v>17200</v>
      </c>
      <c r="K12250" s="25">
        <f t="shared" si="383"/>
        <v>291.52542372881356</v>
      </c>
    </row>
    <row r="12251" spans="1:11" x14ac:dyDescent="0.25">
      <c r="A12251" s="19" t="s">
        <v>41183</v>
      </c>
      <c r="B12251" s="20" t="s">
        <v>41184</v>
      </c>
      <c r="C12251" s="21">
        <v>3</v>
      </c>
      <c r="D12251" s="28">
        <v>264</v>
      </c>
      <c r="E12251" s="22">
        <f t="shared" si="382"/>
        <v>88</v>
      </c>
      <c r="G12251" s="23" t="s">
        <v>41185</v>
      </c>
      <c r="H12251" s="23" t="s">
        <v>35632</v>
      </c>
      <c r="I12251" s="24">
        <v>783</v>
      </c>
      <c r="J12251" s="25">
        <v>214764.5</v>
      </c>
      <c r="K12251" s="25">
        <f t="shared" si="383"/>
        <v>274.28416347381864</v>
      </c>
    </row>
    <row r="12252" spans="1:11" x14ac:dyDescent="0.25">
      <c r="A12252" s="19" t="s">
        <v>41186</v>
      </c>
      <c r="B12252" s="20" t="s">
        <v>41187</v>
      </c>
      <c r="C12252" s="21">
        <v>2</v>
      </c>
      <c r="D12252" s="22">
        <v>79565</v>
      </c>
      <c r="E12252" s="22">
        <f t="shared" si="382"/>
        <v>39782.5</v>
      </c>
      <c r="G12252" s="23" t="s">
        <v>41188</v>
      </c>
      <c r="H12252" s="23" t="s">
        <v>35635</v>
      </c>
      <c r="I12252" s="24">
        <v>4</v>
      </c>
      <c r="J12252" s="25">
        <v>1302.5</v>
      </c>
      <c r="K12252" s="25">
        <f t="shared" si="383"/>
        <v>325.625</v>
      </c>
    </row>
    <row r="12253" spans="1:11" x14ac:dyDescent="0.25">
      <c r="A12253" s="19" t="s">
        <v>41189</v>
      </c>
      <c r="B12253" s="20" t="s">
        <v>41190</v>
      </c>
      <c r="C12253" s="21">
        <v>1</v>
      </c>
      <c r="D12253" s="22">
        <v>527858.5</v>
      </c>
      <c r="E12253" s="22">
        <f t="shared" si="382"/>
        <v>527858.5</v>
      </c>
      <c r="G12253" s="23" t="s">
        <v>41191</v>
      </c>
      <c r="H12253" s="23" t="s">
        <v>35638</v>
      </c>
      <c r="I12253" s="24">
        <v>136</v>
      </c>
      <c r="J12253" s="25">
        <v>39861</v>
      </c>
      <c r="K12253" s="25">
        <f t="shared" si="383"/>
        <v>293.09558823529414</v>
      </c>
    </row>
    <row r="12254" spans="1:11" x14ac:dyDescent="0.25">
      <c r="A12254" s="19" t="s">
        <v>41192</v>
      </c>
      <c r="B12254" s="20" t="s">
        <v>41193</v>
      </c>
      <c r="C12254" s="21">
        <v>3</v>
      </c>
      <c r="D12254" s="28">
        <v>264</v>
      </c>
      <c r="E12254" s="22">
        <f t="shared" si="382"/>
        <v>88</v>
      </c>
      <c r="G12254" s="23" t="s">
        <v>41194</v>
      </c>
      <c r="H12254" s="23" t="s">
        <v>41195</v>
      </c>
      <c r="I12254" s="24">
        <v>10</v>
      </c>
      <c r="J12254" s="25">
        <v>9180</v>
      </c>
      <c r="K12254" s="25">
        <f t="shared" si="383"/>
        <v>918</v>
      </c>
    </row>
    <row r="12255" spans="1:11" x14ac:dyDescent="0.25">
      <c r="A12255" s="19" t="s">
        <v>41196</v>
      </c>
      <c r="B12255" s="20" t="s">
        <v>41197</v>
      </c>
      <c r="C12255" s="21">
        <v>2</v>
      </c>
      <c r="D12255" s="22">
        <v>71035</v>
      </c>
      <c r="E12255" s="22">
        <f t="shared" si="382"/>
        <v>35517.5</v>
      </c>
      <c r="G12255" s="23" t="s">
        <v>41198</v>
      </c>
      <c r="H12255" s="23" t="s">
        <v>35644</v>
      </c>
      <c r="I12255" s="24">
        <v>141</v>
      </c>
      <c r="J12255" s="25">
        <v>25777.5</v>
      </c>
      <c r="K12255" s="25">
        <f t="shared" si="383"/>
        <v>182.81914893617022</v>
      </c>
    </row>
    <row r="12256" spans="1:11" x14ac:dyDescent="0.25">
      <c r="A12256" s="19" t="s">
        <v>41199</v>
      </c>
      <c r="B12256" s="20" t="s">
        <v>41200</v>
      </c>
      <c r="C12256" s="21">
        <v>1</v>
      </c>
      <c r="D12256" s="22">
        <v>7382.5</v>
      </c>
      <c r="E12256" s="22">
        <f t="shared" si="382"/>
        <v>7382.5</v>
      </c>
      <c r="G12256" s="23" t="s">
        <v>41201</v>
      </c>
      <c r="H12256" s="23" t="s">
        <v>35647</v>
      </c>
      <c r="I12256" s="24">
        <v>1</v>
      </c>
      <c r="J12256" s="30">
        <v>231.5</v>
      </c>
      <c r="K12256" s="25">
        <f t="shared" si="383"/>
        <v>231.5</v>
      </c>
    </row>
    <row r="12257" spans="1:11" x14ac:dyDescent="0.25">
      <c r="A12257" s="19" t="s">
        <v>41202</v>
      </c>
      <c r="B12257" s="20" t="s">
        <v>41203</v>
      </c>
      <c r="C12257" s="21">
        <v>1</v>
      </c>
      <c r="D12257" s="22">
        <v>13616</v>
      </c>
      <c r="E12257" s="22">
        <f t="shared" si="382"/>
        <v>13616</v>
      </c>
      <c r="G12257" s="23" t="s">
        <v>41204</v>
      </c>
      <c r="H12257" s="23" t="s">
        <v>35654</v>
      </c>
      <c r="I12257" s="24">
        <v>2</v>
      </c>
      <c r="J12257" s="30">
        <v>862</v>
      </c>
      <c r="K12257" s="25">
        <f t="shared" si="383"/>
        <v>431</v>
      </c>
    </row>
    <row r="12258" spans="1:11" x14ac:dyDescent="0.25">
      <c r="A12258" s="19" t="s">
        <v>41205</v>
      </c>
      <c r="B12258" s="20" t="s">
        <v>41206</v>
      </c>
      <c r="C12258" s="21">
        <v>1</v>
      </c>
      <c r="D12258" s="22">
        <v>432576.5</v>
      </c>
      <c r="E12258" s="22">
        <f t="shared" si="382"/>
        <v>432576.5</v>
      </c>
      <c r="G12258" s="23" t="s">
        <v>41207</v>
      </c>
      <c r="H12258" s="23" t="s">
        <v>35658</v>
      </c>
      <c r="I12258" s="24">
        <v>1</v>
      </c>
      <c r="J12258" s="30">
        <v>431</v>
      </c>
      <c r="K12258" s="25">
        <f t="shared" si="383"/>
        <v>431</v>
      </c>
    </row>
    <row r="12259" spans="1:11" x14ac:dyDescent="0.25">
      <c r="A12259" s="19" t="s">
        <v>41208</v>
      </c>
      <c r="B12259" s="20" t="s">
        <v>41209</v>
      </c>
      <c r="C12259" s="21">
        <v>21</v>
      </c>
      <c r="D12259" s="22">
        <v>18868.5</v>
      </c>
      <c r="E12259" s="22">
        <f t="shared" si="382"/>
        <v>898.5</v>
      </c>
      <c r="G12259" s="23" t="s">
        <v>41210</v>
      </c>
      <c r="H12259" s="23" t="s">
        <v>35661</v>
      </c>
      <c r="I12259" s="24">
        <v>343</v>
      </c>
      <c r="J12259" s="25">
        <v>122876.5</v>
      </c>
      <c r="K12259" s="25">
        <f t="shared" si="383"/>
        <v>358.24052478134109</v>
      </c>
    </row>
    <row r="12260" spans="1:11" x14ac:dyDescent="0.25">
      <c r="A12260" s="19" t="s">
        <v>41211</v>
      </c>
      <c r="B12260" s="20" t="s">
        <v>41212</v>
      </c>
      <c r="C12260" s="21">
        <v>5</v>
      </c>
      <c r="D12260" s="22">
        <v>4847.5</v>
      </c>
      <c r="E12260" s="22">
        <f t="shared" si="382"/>
        <v>969.5</v>
      </c>
      <c r="G12260" s="23" t="s">
        <v>41213</v>
      </c>
      <c r="H12260" s="23" t="s">
        <v>41214</v>
      </c>
      <c r="I12260" s="24">
        <v>4</v>
      </c>
      <c r="J12260" s="25">
        <v>1788.5</v>
      </c>
      <c r="K12260" s="25">
        <f t="shared" si="383"/>
        <v>447.125</v>
      </c>
    </row>
    <row r="12261" spans="1:11" x14ac:dyDescent="0.25">
      <c r="A12261" s="19" t="s">
        <v>41215</v>
      </c>
      <c r="B12261" s="20" t="s">
        <v>41216</v>
      </c>
      <c r="C12261" s="21">
        <v>3</v>
      </c>
      <c r="D12261" s="22">
        <v>2733</v>
      </c>
      <c r="E12261" s="22">
        <f t="shared" si="382"/>
        <v>911</v>
      </c>
      <c r="G12261" s="23" t="s">
        <v>41217</v>
      </c>
      <c r="H12261" s="23" t="s">
        <v>35665</v>
      </c>
      <c r="I12261" s="24">
        <v>266</v>
      </c>
      <c r="J12261" s="25">
        <v>138419.5</v>
      </c>
      <c r="K12261" s="25">
        <f t="shared" si="383"/>
        <v>520.37406015037595</v>
      </c>
    </row>
    <row r="12262" spans="1:11" x14ac:dyDescent="0.25">
      <c r="A12262" s="19" t="s">
        <v>41218</v>
      </c>
      <c r="B12262" s="20" t="s">
        <v>41219</v>
      </c>
      <c r="C12262" s="21">
        <v>1</v>
      </c>
      <c r="D12262" s="22">
        <v>30784</v>
      </c>
      <c r="E12262" s="22">
        <f t="shared" si="382"/>
        <v>30784</v>
      </c>
      <c r="G12262" s="23" t="s">
        <v>41220</v>
      </c>
      <c r="H12262" s="23" t="s">
        <v>41221</v>
      </c>
      <c r="I12262" s="24">
        <v>1</v>
      </c>
      <c r="J12262" s="25">
        <v>2983</v>
      </c>
      <c r="K12262" s="25">
        <f t="shared" si="383"/>
        <v>2983</v>
      </c>
    </row>
    <row r="12263" spans="1:11" x14ac:dyDescent="0.25">
      <c r="A12263" s="19" t="s">
        <v>41222</v>
      </c>
      <c r="B12263" s="20" t="s">
        <v>41223</v>
      </c>
      <c r="C12263" s="21">
        <v>1</v>
      </c>
      <c r="D12263" s="22">
        <v>39782.5</v>
      </c>
      <c r="E12263" s="22">
        <f t="shared" si="382"/>
        <v>39782.5</v>
      </c>
      <c r="G12263" s="23" t="s">
        <v>41224</v>
      </c>
      <c r="H12263" s="23" t="s">
        <v>35672</v>
      </c>
      <c r="I12263" s="24">
        <v>2</v>
      </c>
      <c r="J12263" s="25">
        <v>1028</v>
      </c>
      <c r="K12263" s="25">
        <f t="shared" si="383"/>
        <v>514</v>
      </c>
    </row>
    <row r="12264" spans="1:11" x14ac:dyDescent="0.25">
      <c r="A12264" s="19" t="s">
        <v>41225</v>
      </c>
      <c r="B12264" s="20" t="s">
        <v>41226</v>
      </c>
      <c r="C12264" s="21">
        <v>3</v>
      </c>
      <c r="D12264" s="22">
        <v>19390.5</v>
      </c>
      <c r="E12264" s="22">
        <f t="shared" si="382"/>
        <v>6463.5</v>
      </c>
      <c r="G12264" s="23" t="s">
        <v>41227</v>
      </c>
      <c r="H12264" s="23" t="s">
        <v>35675</v>
      </c>
      <c r="I12264" s="24">
        <v>25</v>
      </c>
      <c r="J12264" s="25">
        <v>4571</v>
      </c>
      <c r="K12264" s="25">
        <f t="shared" si="383"/>
        <v>182.84</v>
      </c>
    </row>
    <row r="12265" spans="1:11" x14ac:dyDescent="0.25">
      <c r="A12265" s="19" t="s">
        <v>41228</v>
      </c>
      <c r="B12265" s="20" t="s">
        <v>41229</v>
      </c>
      <c r="C12265" s="21">
        <v>2</v>
      </c>
      <c r="D12265" s="22">
        <v>4327</v>
      </c>
      <c r="E12265" s="22">
        <f t="shared" si="382"/>
        <v>2163.5</v>
      </c>
      <c r="G12265" s="23" t="s">
        <v>41230</v>
      </c>
      <c r="H12265" s="23" t="s">
        <v>35679</v>
      </c>
      <c r="I12265" s="24">
        <v>54</v>
      </c>
      <c r="J12265" s="25">
        <v>19044</v>
      </c>
      <c r="K12265" s="25">
        <f t="shared" si="383"/>
        <v>352.66666666666669</v>
      </c>
    </row>
    <row r="12266" spans="1:11" x14ac:dyDescent="0.25">
      <c r="A12266" s="19" t="s">
        <v>41231</v>
      </c>
      <c r="B12266" s="20" t="s">
        <v>41232</v>
      </c>
      <c r="C12266" s="21">
        <v>3</v>
      </c>
      <c r="D12266" s="22">
        <v>2964</v>
      </c>
      <c r="E12266" s="22">
        <f t="shared" si="382"/>
        <v>988</v>
      </c>
      <c r="G12266" s="23" t="s">
        <v>41233</v>
      </c>
      <c r="H12266" s="23" t="s">
        <v>41234</v>
      </c>
      <c r="I12266" s="24">
        <v>2</v>
      </c>
      <c r="J12266" s="30">
        <v>862</v>
      </c>
      <c r="K12266" s="25">
        <f t="shared" si="383"/>
        <v>431</v>
      </c>
    </row>
    <row r="12267" spans="1:11" x14ac:dyDescent="0.25">
      <c r="A12267" s="19" t="s">
        <v>41235</v>
      </c>
      <c r="B12267" s="20" t="s">
        <v>41236</v>
      </c>
      <c r="C12267" s="21">
        <v>2</v>
      </c>
      <c r="D12267" s="22">
        <v>18786</v>
      </c>
      <c r="E12267" s="22">
        <f t="shared" si="382"/>
        <v>9393</v>
      </c>
      <c r="G12267" s="23" t="s">
        <v>41237</v>
      </c>
      <c r="H12267" s="23" t="s">
        <v>35682</v>
      </c>
      <c r="I12267" s="24">
        <v>115</v>
      </c>
      <c r="J12267" s="25">
        <v>58514</v>
      </c>
      <c r="K12267" s="25">
        <f t="shared" si="383"/>
        <v>508.81739130434784</v>
      </c>
    </row>
    <row r="12268" spans="1:11" x14ac:dyDescent="0.25">
      <c r="A12268" s="19" t="s">
        <v>41238</v>
      </c>
      <c r="B12268" s="20" t="s">
        <v>41239</v>
      </c>
      <c r="C12268" s="21">
        <v>1</v>
      </c>
      <c r="D12268" s="22">
        <v>20270</v>
      </c>
      <c r="E12268" s="22">
        <f t="shared" si="382"/>
        <v>20270</v>
      </c>
      <c r="G12268" s="23" t="s">
        <v>41240</v>
      </c>
      <c r="H12268" s="23" t="s">
        <v>35686</v>
      </c>
      <c r="I12268" s="24">
        <v>31</v>
      </c>
      <c r="J12268" s="25">
        <v>62378.5</v>
      </c>
      <c r="K12268" s="25">
        <f t="shared" si="383"/>
        <v>2012.2096774193549</v>
      </c>
    </row>
    <row r="12269" spans="1:11" x14ac:dyDescent="0.25">
      <c r="A12269" s="19" t="s">
        <v>41241</v>
      </c>
      <c r="B12269" s="20" t="s">
        <v>41242</v>
      </c>
      <c r="C12269" s="21">
        <v>2</v>
      </c>
      <c r="D12269" s="22">
        <v>2133</v>
      </c>
      <c r="E12269" s="22">
        <f t="shared" si="382"/>
        <v>1066.5</v>
      </c>
      <c r="G12269" s="23" t="s">
        <v>41243</v>
      </c>
      <c r="H12269" s="23" t="s">
        <v>35694</v>
      </c>
      <c r="I12269" s="24">
        <v>7</v>
      </c>
      <c r="J12269" s="25">
        <v>9325.5</v>
      </c>
      <c r="K12269" s="25">
        <f t="shared" si="383"/>
        <v>1332.2142857142858</v>
      </c>
    </row>
    <row r="12270" spans="1:11" x14ac:dyDescent="0.25">
      <c r="A12270" s="19" t="s">
        <v>41244</v>
      </c>
      <c r="B12270" s="20" t="s">
        <v>41245</v>
      </c>
      <c r="C12270" s="21">
        <v>1</v>
      </c>
      <c r="D12270" s="22">
        <v>11103.5</v>
      </c>
      <c r="E12270" s="22">
        <f t="shared" si="382"/>
        <v>11103.5</v>
      </c>
      <c r="G12270" s="23" t="s">
        <v>41246</v>
      </c>
      <c r="H12270" s="23" t="s">
        <v>35697</v>
      </c>
      <c r="I12270" s="24">
        <v>13</v>
      </c>
      <c r="J12270" s="25">
        <v>17419.5</v>
      </c>
      <c r="K12270" s="25">
        <f t="shared" si="383"/>
        <v>1339.9615384615386</v>
      </c>
    </row>
    <row r="12271" spans="1:11" x14ac:dyDescent="0.25">
      <c r="A12271" s="19" t="s">
        <v>41247</v>
      </c>
      <c r="B12271" s="20" t="s">
        <v>41248</v>
      </c>
      <c r="C12271" s="21">
        <v>1</v>
      </c>
      <c r="D12271" s="22">
        <v>50023.5</v>
      </c>
      <c r="E12271" s="22">
        <f t="shared" si="382"/>
        <v>50023.5</v>
      </c>
      <c r="G12271" s="23" t="s">
        <v>41249</v>
      </c>
      <c r="H12271" s="23" t="s">
        <v>35700</v>
      </c>
      <c r="I12271" s="24">
        <v>2</v>
      </c>
      <c r="J12271" s="30">
        <v>364</v>
      </c>
      <c r="K12271" s="25">
        <f t="shared" si="383"/>
        <v>182</v>
      </c>
    </row>
    <row r="12272" spans="1:11" x14ac:dyDescent="0.25">
      <c r="A12272" s="19" t="s">
        <v>41250</v>
      </c>
      <c r="B12272" s="20" t="s">
        <v>41251</v>
      </c>
      <c r="C12272" s="21">
        <v>1</v>
      </c>
      <c r="D12272" s="28">
        <v>821</v>
      </c>
      <c r="E12272" s="22">
        <f t="shared" si="382"/>
        <v>821</v>
      </c>
      <c r="G12272" s="23" t="s">
        <v>41252</v>
      </c>
      <c r="H12272" s="23" t="s">
        <v>35703</v>
      </c>
      <c r="I12272" s="24">
        <v>5</v>
      </c>
      <c r="J12272" s="25">
        <v>1496.5</v>
      </c>
      <c r="K12272" s="25">
        <f t="shared" si="383"/>
        <v>299.3</v>
      </c>
    </row>
    <row r="12273" spans="1:11" x14ac:dyDescent="0.25">
      <c r="A12273" s="19" t="s">
        <v>41253</v>
      </c>
      <c r="B12273" s="20" t="s">
        <v>41254</v>
      </c>
      <c r="C12273" s="21">
        <v>12</v>
      </c>
      <c r="D12273" s="22">
        <v>22422</v>
      </c>
      <c r="E12273" s="22">
        <f t="shared" si="382"/>
        <v>1868.5</v>
      </c>
      <c r="G12273" s="23" t="s">
        <v>41255</v>
      </c>
      <c r="H12273" s="23" t="s">
        <v>41256</v>
      </c>
      <c r="I12273" s="24">
        <v>3</v>
      </c>
      <c r="J12273" s="25">
        <v>1329</v>
      </c>
      <c r="K12273" s="25">
        <f t="shared" si="383"/>
        <v>443</v>
      </c>
    </row>
    <row r="12274" spans="1:11" x14ac:dyDescent="0.25">
      <c r="A12274" s="19" t="s">
        <v>41257</v>
      </c>
      <c r="B12274" s="20" t="s">
        <v>41258</v>
      </c>
      <c r="C12274" s="21">
        <v>4</v>
      </c>
      <c r="D12274" s="22">
        <v>10690</v>
      </c>
      <c r="E12274" s="22">
        <f t="shared" si="382"/>
        <v>2672.5</v>
      </c>
      <c r="G12274" s="23" t="s">
        <v>41259</v>
      </c>
      <c r="H12274" s="23" t="s">
        <v>35707</v>
      </c>
      <c r="I12274" s="24">
        <v>21</v>
      </c>
      <c r="J12274" s="25">
        <v>2478.5</v>
      </c>
      <c r="K12274" s="25">
        <f t="shared" si="383"/>
        <v>118.02380952380952</v>
      </c>
    </row>
    <row r="12275" spans="1:11" x14ac:dyDescent="0.25">
      <c r="A12275" s="19" t="s">
        <v>41260</v>
      </c>
      <c r="B12275" s="20" t="s">
        <v>41261</v>
      </c>
      <c r="C12275" s="21">
        <v>6</v>
      </c>
      <c r="D12275" s="22">
        <v>13506</v>
      </c>
      <c r="E12275" s="22">
        <f t="shared" si="382"/>
        <v>2251</v>
      </c>
      <c r="G12275" s="23" t="s">
        <v>41262</v>
      </c>
      <c r="H12275" s="23" t="s">
        <v>35711</v>
      </c>
      <c r="I12275" s="24">
        <v>22</v>
      </c>
      <c r="J12275" s="25">
        <v>7327</v>
      </c>
      <c r="K12275" s="25">
        <f t="shared" si="383"/>
        <v>333.04545454545456</v>
      </c>
    </row>
    <row r="12276" spans="1:11" x14ac:dyDescent="0.25">
      <c r="A12276" s="19" t="s">
        <v>41263</v>
      </c>
      <c r="B12276" s="20" t="s">
        <v>41264</v>
      </c>
      <c r="C12276" s="21">
        <v>3</v>
      </c>
      <c r="D12276" s="22">
        <v>30521.5</v>
      </c>
      <c r="E12276" s="22">
        <f t="shared" si="382"/>
        <v>10173.833333333334</v>
      </c>
      <c r="G12276" s="23" t="s">
        <v>41265</v>
      </c>
      <c r="H12276" s="23" t="s">
        <v>35715</v>
      </c>
      <c r="I12276" s="24">
        <v>8</v>
      </c>
      <c r="J12276" s="25">
        <v>10542</v>
      </c>
      <c r="K12276" s="25">
        <f t="shared" si="383"/>
        <v>1317.75</v>
      </c>
    </row>
    <row r="12277" spans="1:11" x14ac:dyDescent="0.25">
      <c r="A12277" s="19" t="s">
        <v>41266</v>
      </c>
      <c r="B12277" s="20" t="s">
        <v>41267</v>
      </c>
      <c r="C12277" s="21">
        <v>2</v>
      </c>
      <c r="D12277" s="28">
        <v>585</v>
      </c>
      <c r="E12277" s="22">
        <f t="shared" si="382"/>
        <v>292.5</v>
      </c>
      <c r="G12277" s="23" t="s">
        <v>41268</v>
      </c>
      <c r="H12277" s="23" t="s">
        <v>35719</v>
      </c>
      <c r="I12277" s="24">
        <v>10</v>
      </c>
      <c r="J12277" s="25">
        <v>4377.5</v>
      </c>
      <c r="K12277" s="25">
        <f t="shared" si="383"/>
        <v>437.75</v>
      </c>
    </row>
    <row r="12278" spans="1:11" x14ac:dyDescent="0.25">
      <c r="A12278" s="19" t="s">
        <v>41269</v>
      </c>
      <c r="B12278" s="20" t="s">
        <v>41270</v>
      </c>
      <c r="C12278" s="21">
        <v>1</v>
      </c>
      <c r="D12278" s="22">
        <v>12358</v>
      </c>
      <c r="E12278" s="22">
        <f t="shared" si="382"/>
        <v>12358</v>
      </c>
      <c r="G12278" s="23" t="s">
        <v>41271</v>
      </c>
      <c r="H12278" s="23" t="s">
        <v>35725</v>
      </c>
      <c r="I12278" s="24">
        <v>149</v>
      </c>
      <c r="J12278" s="25">
        <v>86847.5</v>
      </c>
      <c r="K12278" s="25">
        <f t="shared" si="383"/>
        <v>582.86912751677858</v>
      </c>
    </row>
    <row r="12279" spans="1:11" x14ac:dyDescent="0.25">
      <c r="A12279" s="19" t="s">
        <v>41272</v>
      </c>
      <c r="B12279" s="20" t="s">
        <v>41273</v>
      </c>
      <c r="C12279" s="21">
        <v>2</v>
      </c>
      <c r="D12279" s="28">
        <v>458</v>
      </c>
      <c r="E12279" s="22">
        <f t="shared" si="382"/>
        <v>229</v>
      </c>
      <c r="G12279" s="23" t="s">
        <v>41274</v>
      </c>
      <c r="H12279" s="23" t="s">
        <v>41275</v>
      </c>
      <c r="I12279" s="24">
        <v>1</v>
      </c>
      <c r="J12279" s="25">
        <v>1673.5</v>
      </c>
      <c r="K12279" s="25">
        <f t="shared" si="383"/>
        <v>1673.5</v>
      </c>
    </row>
    <row r="12280" spans="1:11" x14ac:dyDescent="0.25">
      <c r="A12280" s="19" t="s">
        <v>41276</v>
      </c>
      <c r="B12280" s="20" t="s">
        <v>41277</v>
      </c>
      <c r="C12280" s="21">
        <v>2</v>
      </c>
      <c r="D12280" s="22">
        <v>2216</v>
      </c>
      <c r="E12280" s="22">
        <f t="shared" si="382"/>
        <v>1108</v>
      </c>
      <c r="G12280" s="23" t="s">
        <v>41278</v>
      </c>
      <c r="H12280" s="23" t="s">
        <v>35728</v>
      </c>
      <c r="I12280" s="24">
        <v>327</v>
      </c>
      <c r="J12280" s="25">
        <v>13892.5</v>
      </c>
      <c r="K12280" s="25">
        <f t="shared" si="383"/>
        <v>42.484709480122326</v>
      </c>
    </row>
    <row r="12281" spans="1:11" x14ac:dyDescent="0.25">
      <c r="A12281" s="19" t="s">
        <v>41279</v>
      </c>
      <c r="B12281" s="20" t="s">
        <v>41280</v>
      </c>
      <c r="C12281" s="21">
        <v>1</v>
      </c>
      <c r="D12281" s="22">
        <v>14261</v>
      </c>
      <c r="E12281" s="22">
        <f t="shared" si="382"/>
        <v>14261</v>
      </c>
      <c r="G12281" s="23" t="s">
        <v>41281</v>
      </c>
      <c r="H12281" s="23" t="s">
        <v>41282</v>
      </c>
      <c r="I12281" s="24">
        <v>4</v>
      </c>
      <c r="J12281" s="30">
        <v>315</v>
      </c>
      <c r="K12281" s="25">
        <f t="shared" si="383"/>
        <v>78.75</v>
      </c>
    </row>
    <row r="12282" spans="1:11" x14ac:dyDescent="0.25">
      <c r="A12282" s="19" t="s">
        <v>41283</v>
      </c>
      <c r="B12282" s="20" t="s">
        <v>41284</v>
      </c>
      <c r="C12282" s="21">
        <v>1</v>
      </c>
      <c r="D12282" s="22">
        <v>31209</v>
      </c>
      <c r="E12282" s="22">
        <f t="shared" si="382"/>
        <v>31209</v>
      </c>
      <c r="G12282" s="23" t="s">
        <v>41285</v>
      </c>
      <c r="H12282" s="23" t="s">
        <v>35731</v>
      </c>
      <c r="I12282" s="24">
        <v>259</v>
      </c>
      <c r="J12282" s="25">
        <v>25745</v>
      </c>
      <c r="K12282" s="25">
        <f t="shared" si="383"/>
        <v>99.401544401544399</v>
      </c>
    </row>
    <row r="12283" spans="1:11" x14ac:dyDescent="0.25">
      <c r="A12283" s="19" t="s">
        <v>41286</v>
      </c>
      <c r="B12283" s="20" t="s">
        <v>41287</v>
      </c>
      <c r="C12283" s="21">
        <v>1</v>
      </c>
      <c r="D12283" s="22">
        <v>12409.5</v>
      </c>
      <c r="E12283" s="22">
        <f t="shared" si="382"/>
        <v>12409.5</v>
      </c>
      <c r="G12283" s="23" t="s">
        <v>41288</v>
      </c>
      <c r="H12283" s="23" t="s">
        <v>41289</v>
      </c>
      <c r="I12283" s="24">
        <v>2</v>
      </c>
      <c r="J12283" s="30">
        <v>798</v>
      </c>
      <c r="K12283" s="25">
        <f t="shared" si="383"/>
        <v>399</v>
      </c>
    </row>
    <row r="12284" spans="1:11" x14ac:dyDescent="0.25">
      <c r="A12284" s="19" t="s">
        <v>41290</v>
      </c>
      <c r="B12284" s="20" t="s">
        <v>41291</v>
      </c>
      <c r="C12284" s="21">
        <v>1</v>
      </c>
      <c r="D12284" s="22">
        <v>29381</v>
      </c>
      <c r="E12284" s="22">
        <f t="shared" si="382"/>
        <v>29381</v>
      </c>
      <c r="G12284" s="23" t="s">
        <v>41292</v>
      </c>
      <c r="H12284" s="23" t="s">
        <v>35735</v>
      </c>
      <c r="I12284" s="24">
        <v>1</v>
      </c>
      <c r="J12284" s="30">
        <v>108.5</v>
      </c>
      <c r="K12284" s="25">
        <f t="shared" si="383"/>
        <v>108.5</v>
      </c>
    </row>
    <row r="12285" spans="1:11" x14ac:dyDescent="0.25">
      <c r="A12285" s="19" t="s">
        <v>41293</v>
      </c>
      <c r="B12285" s="20" t="s">
        <v>41294</v>
      </c>
      <c r="C12285" s="21">
        <v>3</v>
      </c>
      <c r="D12285" s="22">
        <v>3948</v>
      </c>
      <c r="E12285" s="22">
        <f t="shared" si="382"/>
        <v>1316</v>
      </c>
      <c r="G12285" s="23" t="s">
        <v>41295</v>
      </c>
      <c r="H12285" s="23" t="s">
        <v>35738</v>
      </c>
      <c r="I12285" s="24">
        <v>2</v>
      </c>
      <c r="J12285" s="30">
        <v>301</v>
      </c>
      <c r="K12285" s="25">
        <f t="shared" si="383"/>
        <v>150.5</v>
      </c>
    </row>
    <row r="12286" spans="1:11" x14ac:dyDescent="0.25">
      <c r="A12286" s="19" t="s">
        <v>41296</v>
      </c>
      <c r="B12286" s="20" t="s">
        <v>41297</v>
      </c>
      <c r="C12286" s="21">
        <v>1</v>
      </c>
      <c r="D12286" s="22">
        <v>11069</v>
      </c>
      <c r="E12286" s="22">
        <f t="shared" si="382"/>
        <v>11069</v>
      </c>
      <c r="G12286" s="23" t="s">
        <v>41298</v>
      </c>
      <c r="H12286" s="23" t="s">
        <v>35741</v>
      </c>
      <c r="I12286" s="24">
        <v>138</v>
      </c>
      <c r="J12286" s="25">
        <v>23207.5</v>
      </c>
      <c r="K12286" s="25">
        <f t="shared" si="383"/>
        <v>168.17028985507247</v>
      </c>
    </row>
    <row r="12287" spans="1:11" x14ac:dyDescent="0.25">
      <c r="A12287" s="19" t="s">
        <v>41299</v>
      </c>
      <c r="B12287" s="20" t="s">
        <v>41300</v>
      </c>
      <c r="C12287" s="21">
        <v>1</v>
      </c>
      <c r="D12287" s="22">
        <v>16298.5</v>
      </c>
      <c r="E12287" s="22">
        <f t="shared" si="382"/>
        <v>16298.5</v>
      </c>
      <c r="G12287" s="23" t="s">
        <v>41301</v>
      </c>
      <c r="H12287" s="23" t="s">
        <v>35745</v>
      </c>
      <c r="I12287" s="24">
        <v>4</v>
      </c>
      <c r="J12287" s="30">
        <v>865.5</v>
      </c>
      <c r="K12287" s="25">
        <f t="shared" si="383"/>
        <v>216.375</v>
      </c>
    </row>
    <row r="12288" spans="1:11" x14ac:dyDescent="0.25">
      <c r="A12288" s="19" t="s">
        <v>41302</v>
      </c>
      <c r="B12288" s="20" t="s">
        <v>41303</v>
      </c>
      <c r="C12288" s="21">
        <v>1</v>
      </c>
      <c r="D12288" s="22">
        <v>5977.5</v>
      </c>
      <c r="E12288" s="22">
        <f t="shared" si="382"/>
        <v>5977.5</v>
      </c>
      <c r="G12288" s="23" t="s">
        <v>41304</v>
      </c>
      <c r="H12288" s="23" t="s">
        <v>35749</v>
      </c>
      <c r="I12288" s="24">
        <v>5</v>
      </c>
      <c r="J12288" s="25">
        <v>1755</v>
      </c>
      <c r="K12288" s="25">
        <f t="shared" si="383"/>
        <v>351</v>
      </c>
    </row>
    <row r="12289" spans="1:11" x14ac:dyDescent="0.25">
      <c r="A12289" s="19" t="s">
        <v>41305</v>
      </c>
      <c r="B12289" s="20" t="s">
        <v>41306</v>
      </c>
      <c r="C12289" s="21">
        <v>8</v>
      </c>
      <c r="D12289" s="22">
        <v>51916</v>
      </c>
      <c r="E12289" s="22">
        <f t="shared" si="382"/>
        <v>6489.5</v>
      </c>
      <c r="G12289" s="23" t="s">
        <v>41307</v>
      </c>
      <c r="H12289" s="23" t="s">
        <v>41308</v>
      </c>
      <c r="I12289" s="24">
        <v>1</v>
      </c>
      <c r="J12289" s="30">
        <v>692</v>
      </c>
      <c r="K12289" s="25">
        <f t="shared" si="383"/>
        <v>692</v>
      </c>
    </row>
    <row r="12290" spans="1:11" x14ac:dyDescent="0.25">
      <c r="A12290" s="19" t="s">
        <v>41309</v>
      </c>
      <c r="B12290" s="20" t="s">
        <v>41310</v>
      </c>
      <c r="C12290" s="21">
        <v>1</v>
      </c>
      <c r="D12290" s="22">
        <v>8399.5</v>
      </c>
      <c r="E12290" s="22">
        <f t="shared" si="382"/>
        <v>8399.5</v>
      </c>
      <c r="G12290" s="23" t="s">
        <v>41311</v>
      </c>
      <c r="H12290" s="23" t="s">
        <v>35753</v>
      </c>
      <c r="I12290" s="24">
        <v>2</v>
      </c>
      <c r="J12290" s="25">
        <v>1430.5</v>
      </c>
      <c r="K12290" s="25">
        <f t="shared" si="383"/>
        <v>715.25</v>
      </c>
    </row>
    <row r="12291" spans="1:11" x14ac:dyDescent="0.25">
      <c r="A12291" s="19" t="s">
        <v>41312</v>
      </c>
      <c r="B12291" s="20" t="s">
        <v>41313</v>
      </c>
      <c r="C12291" s="21">
        <v>2</v>
      </c>
      <c r="D12291" s="22">
        <v>8870</v>
      </c>
      <c r="E12291" s="22">
        <f t="shared" si="382"/>
        <v>4435</v>
      </c>
      <c r="G12291" s="23" t="s">
        <v>41314</v>
      </c>
      <c r="H12291" s="23" t="s">
        <v>35757</v>
      </c>
      <c r="I12291" s="24">
        <v>22</v>
      </c>
      <c r="J12291" s="25">
        <v>4227</v>
      </c>
      <c r="K12291" s="25">
        <f t="shared" si="383"/>
        <v>192.13636363636363</v>
      </c>
    </row>
    <row r="12292" spans="1:11" x14ac:dyDescent="0.25">
      <c r="A12292" s="19" t="s">
        <v>41315</v>
      </c>
      <c r="B12292" s="20" t="s">
        <v>41316</v>
      </c>
      <c r="C12292" s="21">
        <v>20</v>
      </c>
      <c r="D12292" s="22">
        <v>1100</v>
      </c>
      <c r="E12292" s="22">
        <f t="shared" ref="E12292:E12355" si="384">D12292/C12292</f>
        <v>55</v>
      </c>
      <c r="G12292" s="23" t="s">
        <v>41317</v>
      </c>
      <c r="H12292" s="23" t="s">
        <v>35760</v>
      </c>
      <c r="I12292" s="24">
        <v>11</v>
      </c>
      <c r="J12292" s="25">
        <v>2521</v>
      </c>
      <c r="K12292" s="25">
        <f t="shared" ref="K12292:K12355" si="385">J12292/I12292</f>
        <v>229.18181818181819</v>
      </c>
    </row>
    <row r="12293" spans="1:11" x14ac:dyDescent="0.25">
      <c r="A12293" s="19" t="s">
        <v>41318</v>
      </c>
      <c r="B12293" s="20" t="s">
        <v>41319</v>
      </c>
      <c r="C12293" s="21">
        <v>1</v>
      </c>
      <c r="D12293" s="22">
        <v>85208</v>
      </c>
      <c r="E12293" s="22">
        <f t="shared" si="384"/>
        <v>85208</v>
      </c>
      <c r="G12293" s="23" t="s">
        <v>41320</v>
      </c>
      <c r="H12293" s="23" t="s">
        <v>35766</v>
      </c>
      <c r="I12293" s="24">
        <v>37</v>
      </c>
      <c r="J12293" s="25">
        <v>15409</v>
      </c>
      <c r="K12293" s="25">
        <f t="shared" si="385"/>
        <v>416.45945945945948</v>
      </c>
    </row>
    <row r="12294" spans="1:11" x14ac:dyDescent="0.25">
      <c r="A12294" s="19" t="s">
        <v>41321</v>
      </c>
      <c r="B12294" s="20" t="s">
        <v>41322</v>
      </c>
      <c r="C12294" s="21">
        <v>10</v>
      </c>
      <c r="D12294" s="22">
        <v>1570</v>
      </c>
      <c r="E12294" s="22">
        <f t="shared" si="384"/>
        <v>157</v>
      </c>
      <c r="G12294" s="23" t="s">
        <v>41323</v>
      </c>
      <c r="H12294" s="23" t="s">
        <v>35769</v>
      </c>
      <c r="I12294" s="24">
        <v>90</v>
      </c>
      <c r="J12294" s="25">
        <v>13228.5</v>
      </c>
      <c r="K12294" s="25">
        <f t="shared" si="385"/>
        <v>146.98333333333332</v>
      </c>
    </row>
    <row r="12295" spans="1:11" x14ac:dyDescent="0.25">
      <c r="A12295" s="19" t="s">
        <v>41324</v>
      </c>
      <c r="B12295" s="20" t="s">
        <v>41325</v>
      </c>
      <c r="C12295" s="21">
        <v>6</v>
      </c>
      <c r="D12295" s="22">
        <v>1320</v>
      </c>
      <c r="E12295" s="22">
        <f t="shared" si="384"/>
        <v>220</v>
      </c>
      <c r="G12295" s="23" t="s">
        <v>41326</v>
      </c>
      <c r="H12295" s="23" t="s">
        <v>35773</v>
      </c>
      <c r="I12295" s="24">
        <v>126</v>
      </c>
      <c r="J12295" s="25">
        <v>18303</v>
      </c>
      <c r="K12295" s="25">
        <f t="shared" si="385"/>
        <v>145.26190476190476</v>
      </c>
    </row>
    <row r="12296" spans="1:11" x14ac:dyDescent="0.25">
      <c r="A12296" s="19" t="s">
        <v>41327</v>
      </c>
      <c r="B12296" s="20" t="s">
        <v>41328</v>
      </c>
      <c r="C12296" s="21">
        <v>6</v>
      </c>
      <c r="D12296" s="22">
        <v>2034</v>
      </c>
      <c r="E12296" s="22">
        <f t="shared" si="384"/>
        <v>339</v>
      </c>
      <c r="G12296" s="23" t="s">
        <v>41329</v>
      </c>
      <c r="H12296" s="23" t="s">
        <v>35777</v>
      </c>
      <c r="I12296" s="24">
        <v>138</v>
      </c>
      <c r="J12296" s="25">
        <v>22662.240000000002</v>
      </c>
      <c r="K12296" s="25">
        <f t="shared" si="385"/>
        <v>164.21913043478261</v>
      </c>
    </row>
    <row r="12297" spans="1:11" x14ac:dyDescent="0.25">
      <c r="A12297" s="19" t="s">
        <v>41330</v>
      </c>
      <c r="B12297" s="20" t="s">
        <v>41331</v>
      </c>
      <c r="C12297" s="21">
        <v>4</v>
      </c>
      <c r="D12297" s="22">
        <v>5474</v>
      </c>
      <c r="E12297" s="22">
        <f t="shared" si="384"/>
        <v>1368.5</v>
      </c>
      <c r="G12297" s="23" t="s">
        <v>41332</v>
      </c>
      <c r="H12297" s="23" t="s">
        <v>35780</v>
      </c>
      <c r="I12297" s="24">
        <v>122</v>
      </c>
      <c r="J12297" s="25">
        <v>20460</v>
      </c>
      <c r="K12297" s="25">
        <f t="shared" si="385"/>
        <v>167.70491803278688</v>
      </c>
    </row>
    <row r="12298" spans="1:11" x14ac:dyDescent="0.25">
      <c r="A12298" s="19" t="s">
        <v>41333</v>
      </c>
      <c r="B12298" s="20" t="s">
        <v>41334</v>
      </c>
      <c r="C12298" s="21">
        <v>1</v>
      </c>
      <c r="D12298" s="22">
        <v>12662</v>
      </c>
      <c r="E12298" s="22">
        <f t="shared" si="384"/>
        <v>12662</v>
      </c>
      <c r="G12298" s="23" t="s">
        <v>41335</v>
      </c>
      <c r="H12298" s="23" t="s">
        <v>35783</v>
      </c>
      <c r="I12298" s="24">
        <v>95</v>
      </c>
      <c r="J12298" s="25">
        <v>17950.5</v>
      </c>
      <c r="K12298" s="25">
        <f t="shared" si="385"/>
        <v>188.95263157894738</v>
      </c>
    </row>
    <row r="12299" spans="1:11" x14ac:dyDescent="0.25">
      <c r="A12299" s="19" t="s">
        <v>41336</v>
      </c>
      <c r="B12299" s="20" t="s">
        <v>41337</v>
      </c>
      <c r="C12299" s="21">
        <v>1</v>
      </c>
      <c r="D12299" s="22">
        <v>1162</v>
      </c>
      <c r="E12299" s="22">
        <f t="shared" si="384"/>
        <v>1162</v>
      </c>
      <c r="G12299" s="23" t="s">
        <v>41338</v>
      </c>
      <c r="H12299" s="23" t="s">
        <v>35786</v>
      </c>
      <c r="I12299" s="24">
        <v>5</v>
      </c>
      <c r="J12299" s="25">
        <v>-2382.5</v>
      </c>
      <c r="K12299" s="25">
        <f t="shared" si="385"/>
        <v>-476.5</v>
      </c>
    </row>
    <row r="12300" spans="1:11" x14ac:dyDescent="0.25">
      <c r="A12300" s="19" t="s">
        <v>41339</v>
      </c>
      <c r="B12300" s="20" t="s">
        <v>41340</v>
      </c>
      <c r="C12300" s="21">
        <v>2</v>
      </c>
      <c r="D12300" s="22">
        <v>16953</v>
      </c>
      <c r="E12300" s="22">
        <f t="shared" si="384"/>
        <v>8476.5</v>
      </c>
      <c r="G12300" s="23" t="s">
        <v>41341</v>
      </c>
      <c r="H12300" s="23" t="s">
        <v>35789</v>
      </c>
      <c r="I12300" s="24">
        <v>26</v>
      </c>
      <c r="J12300" s="25">
        <v>6552</v>
      </c>
      <c r="K12300" s="25">
        <f t="shared" si="385"/>
        <v>252</v>
      </c>
    </row>
    <row r="12301" spans="1:11" x14ac:dyDescent="0.25">
      <c r="A12301" s="19" t="s">
        <v>41342</v>
      </c>
      <c r="B12301" s="20" t="s">
        <v>41343</v>
      </c>
      <c r="C12301" s="21">
        <v>1</v>
      </c>
      <c r="D12301" s="22">
        <v>1666</v>
      </c>
      <c r="E12301" s="22">
        <f t="shared" si="384"/>
        <v>1666</v>
      </c>
      <c r="G12301" s="23" t="s">
        <v>41344</v>
      </c>
      <c r="H12301" s="23" t="s">
        <v>35793</v>
      </c>
      <c r="I12301" s="24">
        <v>64</v>
      </c>
      <c r="J12301" s="25">
        <v>17883</v>
      </c>
      <c r="K12301" s="25">
        <f t="shared" si="385"/>
        <v>279.421875</v>
      </c>
    </row>
    <row r="12302" spans="1:11" x14ac:dyDescent="0.25">
      <c r="A12302" s="19" t="s">
        <v>41345</v>
      </c>
      <c r="B12302" s="20" t="s">
        <v>41346</v>
      </c>
      <c r="C12302" s="21">
        <v>6</v>
      </c>
      <c r="D12302" s="22">
        <v>4608</v>
      </c>
      <c r="E12302" s="22">
        <f t="shared" si="384"/>
        <v>768</v>
      </c>
      <c r="G12302" s="23" t="s">
        <v>41347</v>
      </c>
      <c r="H12302" s="23" t="s">
        <v>41348</v>
      </c>
      <c r="I12302" s="24">
        <v>25</v>
      </c>
      <c r="J12302" s="25">
        <v>7692</v>
      </c>
      <c r="K12302" s="25">
        <f t="shared" si="385"/>
        <v>307.68</v>
      </c>
    </row>
    <row r="12303" spans="1:11" x14ac:dyDescent="0.25">
      <c r="A12303" s="19" t="s">
        <v>41349</v>
      </c>
      <c r="B12303" s="20" t="s">
        <v>41350</v>
      </c>
      <c r="C12303" s="21">
        <v>5</v>
      </c>
      <c r="D12303" s="22">
        <v>17190</v>
      </c>
      <c r="E12303" s="22">
        <f t="shared" si="384"/>
        <v>3438</v>
      </c>
      <c r="G12303" s="23" t="s">
        <v>41351</v>
      </c>
      <c r="H12303" s="23" t="s">
        <v>41352</v>
      </c>
      <c r="I12303" s="24">
        <v>18</v>
      </c>
      <c r="J12303" s="25">
        <v>7326</v>
      </c>
      <c r="K12303" s="25">
        <f t="shared" si="385"/>
        <v>407</v>
      </c>
    </row>
    <row r="12304" spans="1:11" x14ac:dyDescent="0.25">
      <c r="A12304" s="19" t="s">
        <v>41353</v>
      </c>
      <c r="B12304" s="20" t="s">
        <v>41354</v>
      </c>
      <c r="C12304" s="21">
        <v>16</v>
      </c>
      <c r="D12304" s="22">
        <v>2688</v>
      </c>
      <c r="E12304" s="22">
        <f t="shared" si="384"/>
        <v>168</v>
      </c>
      <c r="G12304" s="23" t="s">
        <v>41355</v>
      </c>
      <c r="H12304" s="23" t="s">
        <v>41356</v>
      </c>
      <c r="I12304" s="24">
        <v>11</v>
      </c>
      <c r="J12304" s="25">
        <v>1490.5</v>
      </c>
      <c r="K12304" s="25">
        <f t="shared" si="385"/>
        <v>135.5</v>
      </c>
    </row>
    <row r="12305" spans="1:11" x14ac:dyDescent="0.25">
      <c r="A12305" s="19" t="s">
        <v>41357</v>
      </c>
      <c r="B12305" s="20" t="s">
        <v>41358</v>
      </c>
      <c r="C12305" s="21">
        <v>6</v>
      </c>
      <c r="D12305" s="22">
        <v>6210</v>
      </c>
      <c r="E12305" s="22">
        <f t="shared" si="384"/>
        <v>1035</v>
      </c>
      <c r="G12305" s="23" t="s">
        <v>41359</v>
      </c>
      <c r="H12305" s="23" t="s">
        <v>41360</v>
      </c>
      <c r="I12305" s="24">
        <v>66</v>
      </c>
      <c r="J12305" s="25">
        <v>11821</v>
      </c>
      <c r="K12305" s="25">
        <f t="shared" si="385"/>
        <v>179.10606060606059</v>
      </c>
    </row>
    <row r="12306" spans="1:11" x14ac:dyDescent="0.25">
      <c r="A12306" s="19" t="s">
        <v>41361</v>
      </c>
      <c r="B12306" s="20" t="s">
        <v>41362</v>
      </c>
      <c r="C12306" s="21">
        <v>2</v>
      </c>
      <c r="D12306" s="28">
        <v>360</v>
      </c>
      <c r="E12306" s="22">
        <f t="shared" si="384"/>
        <v>180</v>
      </c>
      <c r="G12306" s="23" t="s">
        <v>41363</v>
      </c>
      <c r="H12306" s="23" t="s">
        <v>41364</v>
      </c>
      <c r="I12306" s="24">
        <v>3</v>
      </c>
      <c r="J12306" s="30">
        <v>576.5</v>
      </c>
      <c r="K12306" s="25">
        <f t="shared" si="385"/>
        <v>192.16666666666666</v>
      </c>
    </row>
    <row r="12307" spans="1:11" x14ac:dyDescent="0.25">
      <c r="A12307" s="19" t="s">
        <v>41365</v>
      </c>
      <c r="B12307" s="20" t="s">
        <v>41366</v>
      </c>
      <c r="C12307" s="21">
        <v>7</v>
      </c>
      <c r="D12307" s="22">
        <v>15330</v>
      </c>
      <c r="E12307" s="22">
        <f t="shared" si="384"/>
        <v>2190</v>
      </c>
      <c r="G12307" s="23" t="s">
        <v>41367</v>
      </c>
      <c r="H12307" s="23" t="s">
        <v>41368</v>
      </c>
      <c r="I12307" s="24">
        <v>4</v>
      </c>
      <c r="J12307" s="30">
        <v>887</v>
      </c>
      <c r="K12307" s="25">
        <f t="shared" si="385"/>
        <v>221.75</v>
      </c>
    </row>
    <row r="12308" spans="1:11" x14ac:dyDescent="0.25">
      <c r="A12308" s="19" t="s">
        <v>41369</v>
      </c>
      <c r="B12308" s="20" t="s">
        <v>41370</v>
      </c>
      <c r="C12308" s="21">
        <v>10</v>
      </c>
      <c r="D12308" s="22">
        <v>1100</v>
      </c>
      <c r="E12308" s="22">
        <f t="shared" si="384"/>
        <v>110</v>
      </c>
      <c r="G12308" s="23" t="s">
        <v>41371</v>
      </c>
      <c r="H12308" s="23" t="s">
        <v>41372</v>
      </c>
      <c r="I12308" s="24">
        <v>17</v>
      </c>
      <c r="J12308" s="25">
        <v>4830</v>
      </c>
      <c r="K12308" s="25">
        <f t="shared" si="385"/>
        <v>284.11764705882354</v>
      </c>
    </row>
    <row r="12309" spans="1:11" x14ac:dyDescent="0.25">
      <c r="A12309" s="19" t="s">
        <v>41373</v>
      </c>
      <c r="B12309" s="20" t="s">
        <v>41374</v>
      </c>
      <c r="C12309" s="21">
        <v>1</v>
      </c>
      <c r="D12309" s="22">
        <v>10423</v>
      </c>
      <c r="E12309" s="22">
        <f t="shared" si="384"/>
        <v>10423</v>
      </c>
      <c r="G12309" s="23" t="s">
        <v>41375</v>
      </c>
      <c r="H12309" s="23" t="s">
        <v>41376</v>
      </c>
      <c r="I12309" s="24">
        <v>5</v>
      </c>
      <c r="J12309" s="25">
        <v>1447.5</v>
      </c>
      <c r="K12309" s="25">
        <f t="shared" si="385"/>
        <v>289.5</v>
      </c>
    </row>
    <row r="12310" spans="1:11" x14ac:dyDescent="0.25">
      <c r="A12310" s="19" t="s">
        <v>41377</v>
      </c>
      <c r="B12310" s="20" t="s">
        <v>41378</v>
      </c>
      <c r="C12310" s="21">
        <v>1</v>
      </c>
      <c r="D12310" s="22">
        <v>17906</v>
      </c>
      <c r="E12310" s="22">
        <f t="shared" si="384"/>
        <v>17906</v>
      </c>
      <c r="G12310" s="23" t="s">
        <v>41379</v>
      </c>
      <c r="H12310" s="23" t="s">
        <v>41380</v>
      </c>
      <c r="I12310" s="24">
        <v>3</v>
      </c>
      <c r="J12310" s="25">
        <v>1042.5</v>
      </c>
      <c r="K12310" s="25">
        <f t="shared" si="385"/>
        <v>347.5</v>
      </c>
    </row>
    <row r="12311" spans="1:11" x14ac:dyDescent="0.25">
      <c r="A12311" s="19" t="s">
        <v>41381</v>
      </c>
      <c r="B12311" s="20" t="s">
        <v>41382</v>
      </c>
      <c r="C12311" s="21">
        <v>25</v>
      </c>
      <c r="D12311" s="22">
        <v>3375</v>
      </c>
      <c r="E12311" s="22">
        <f t="shared" si="384"/>
        <v>135</v>
      </c>
      <c r="G12311" s="23" t="s">
        <v>41383</v>
      </c>
      <c r="H12311" s="23" t="s">
        <v>35796</v>
      </c>
      <c r="I12311" s="24">
        <v>10</v>
      </c>
      <c r="J12311" s="25">
        <v>1318</v>
      </c>
      <c r="K12311" s="25">
        <f t="shared" si="385"/>
        <v>131.80000000000001</v>
      </c>
    </row>
    <row r="12312" spans="1:11" x14ac:dyDescent="0.25">
      <c r="A12312" s="19" t="s">
        <v>41384</v>
      </c>
      <c r="B12312" s="20" t="s">
        <v>41385</v>
      </c>
      <c r="C12312" s="21">
        <v>40</v>
      </c>
      <c r="D12312" s="22">
        <v>4240</v>
      </c>
      <c r="E12312" s="22">
        <f t="shared" si="384"/>
        <v>106</v>
      </c>
      <c r="G12312" s="23" t="s">
        <v>41386</v>
      </c>
      <c r="H12312" s="23" t="s">
        <v>35799</v>
      </c>
      <c r="I12312" s="24">
        <v>23</v>
      </c>
      <c r="J12312" s="25">
        <v>3437</v>
      </c>
      <c r="K12312" s="25">
        <f t="shared" si="385"/>
        <v>149.43478260869566</v>
      </c>
    </row>
    <row r="12313" spans="1:11" x14ac:dyDescent="0.25">
      <c r="A12313" s="19" t="s">
        <v>41387</v>
      </c>
      <c r="B12313" s="20" t="s">
        <v>41388</v>
      </c>
      <c r="C12313" s="21">
        <v>14</v>
      </c>
      <c r="D12313" s="22">
        <v>18463</v>
      </c>
      <c r="E12313" s="22">
        <f t="shared" si="384"/>
        <v>1318.7857142857142</v>
      </c>
      <c r="G12313" s="23" t="s">
        <v>41389</v>
      </c>
      <c r="H12313" s="23" t="s">
        <v>35803</v>
      </c>
      <c r="I12313" s="24">
        <v>82</v>
      </c>
      <c r="J12313" s="25">
        <v>11883</v>
      </c>
      <c r="K12313" s="25">
        <f t="shared" si="385"/>
        <v>144.91463414634146</v>
      </c>
    </row>
    <row r="12314" spans="1:11" x14ac:dyDescent="0.25">
      <c r="A12314" s="19" t="s">
        <v>41390</v>
      </c>
      <c r="B12314" s="20" t="s">
        <v>41391</v>
      </c>
      <c r="C12314" s="21">
        <v>6</v>
      </c>
      <c r="D12314" s="22">
        <v>1134</v>
      </c>
      <c r="E12314" s="22">
        <f t="shared" si="384"/>
        <v>189</v>
      </c>
      <c r="G12314" s="23" t="s">
        <v>41392</v>
      </c>
      <c r="H12314" s="23" t="s">
        <v>35806</v>
      </c>
      <c r="I12314" s="24">
        <v>12</v>
      </c>
      <c r="J12314" s="25">
        <v>1922</v>
      </c>
      <c r="K12314" s="25">
        <f t="shared" si="385"/>
        <v>160.16666666666666</v>
      </c>
    </row>
    <row r="12315" spans="1:11" x14ac:dyDescent="0.25">
      <c r="A12315" s="19" t="s">
        <v>41393</v>
      </c>
      <c r="B12315" s="20" t="s">
        <v>41394</v>
      </c>
      <c r="C12315" s="21">
        <v>14</v>
      </c>
      <c r="D12315" s="22">
        <v>108416</v>
      </c>
      <c r="E12315" s="22">
        <f t="shared" si="384"/>
        <v>7744</v>
      </c>
      <c r="G12315" s="23" t="s">
        <v>41395</v>
      </c>
      <c r="H12315" s="23" t="s">
        <v>35809</v>
      </c>
      <c r="I12315" s="24">
        <v>6</v>
      </c>
      <c r="J12315" s="25">
        <v>1101</v>
      </c>
      <c r="K12315" s="25">
        <f t="shared" si="385"/>
        <v>183.5</v>
      </c>
    </row>
    <row r="12316" spans="1:11" x14ac:dyDescent="0.25">
      <c r="A12316" s="19" t="s">
        <v>41396</v>
      </c>
      <c r="B12316" s="20" t="s">
        <v>41397</v>
      </c>
      <c r="C12316" s="21">
        <v>6</v>
      </c>
      <c r="D12316" s="22">
        <v>1200</v>
      </c>
      <c r="E12316" s="22">
        <f t="shared" si="384"/>
        <v>200</v>
      </c>
      <c r="G12316" s="23" t="s">
        <v>41398</v>
      </c>
      <c r="H12316" s="23" t="s">
        <v>35813</v>
      </c>
      <c r="I12316" s="24">
        <v>7</v>
      </c>
      <c r="J12316" s="25">
        <v>1530.5</v>
      </c>
      <c r="K12316" s="25">
        <f t="shared" si="385"/>
        <v>218.64285714285714</v>
      </c>
    </row>
    <row r="12317" spans="1:11" x14ac:dyDescent="0.25">
      <c r="A12317" s="19" t="s">
        <v>41399</v>
      </c>
      <c r="B12317" s="20" t="s">
        <v>41400</v>
      </c>
      <c r="C12317" s="21">
        <v>10</v>
      </c>
      <c r="D12317" s="22">
        <v>2550</v>
      </c>
      <c r="E12317" s="22">
        <f t="shared" si="384"/>
        <v>255</v>
      </c>
      <c r="G12317" s="23" t="s">
        <v>41401</v>
      </c>
      <c r="H12317" s="23" t="s">
        <v>35817</v>
      </c>
      <c r="I12317" s="24">
        <v>4</v>
      </c>
      <c r="J12317" s="30">
        <v>722.34</v>
      </c>
      <c r="K12317" s="25">
        <f t="shared" si="385"/>
        <v>180.58500000000001</v>
      </c>
    </row>
    <row r="12318" spans="1:11" x14ac:dyDescent="0.25">
      <c r="A12318" s="19" t="s">
        <v>41402</v>
      </c>
      <c r="B12318" s="20" t="s">
        <v>41403</v>
      </c>
      <c r="C12318" s="21">
        <v>2</v>
      </c>
      <c r="D12318" s="22">
        <v>1442</v>
      </c>
      <c r="E12318" s="22">
        <f t="shared" si="384"/>
        <v>721</v>
      </c>
      <c r="G12318" s="23" t="s">
        <v>41404</v>
      </c>
      <c r="H12318" s="23" t="s">
        <v>35821</v>
      </c>
      <c r="I12318" s="24">
        <v>5</v>
      </c>
      <c r="J12318" s="30">
        <v>801</v>
      </c>
      <c r="K12318" s="25">
        <f t="shared" si="385"/>
        <v>160.19999999999999</v>
      </c>
    </row>
    <row r="12319" spans="1:11" x14ac:dyDescent="0.25">
      <c r="A12319" s="19" t="s">
        <v>41405</v>
      </c>
      <c r="B12319" s="20" t="s">
        <v>41406</v>
      </c>
      <c r="C12319" s="21">
        <v>3</v>
      </c>
      <c r="D12319" s="28">
        <v>672</v>
      </c>
      <c r="E12319" s="22">
        <f t="shared" si="384"/>
        <v>224</v>
      </c>
      <c r="G12319" s="23" t="s">
        <v>41407</v>
      </c>
      <c r="H12319" s="23" t="s">
        <v>41408</v>
      </c>
      <c r="I12319" s="24">
        <v>45</v>
      </c>
      <c r="J12319" s="25">
        <v>2402</v>
      </c>
      <c r="K12319" s="25">
        <f t="shared" si="385"/>
        <v>53.37777777777778</v>
      </c>
    </row>
    <row r="12320" spans="1:11" x14ac:dyDescent="0.25">
      <c r="A12320" s="19" t="s">
        <v>41409</v>
      </c>
      <c r="B12320" s="20" t="s">
        <v>41410</v>
      </c>
      <c r="C12320" s="21">
        <v>5</v>
      </c>
      <c r="D12320" s="22">
        <v>1470</v>
      </c>
      <c r="E12320" s="22">
        <f t="shared" si="384"/>
        <v>294</v>
      </c>
      <c r="G12320" s="23" t="s">
        <v>41411</v>
      </c>
      <c r="H12320" s="23" t="s">
        <v>35825</v>
      </c>
      <c r="I12320" s="24">
        <v>6</v>
      </c>
      <c r="J12320" s="25">
        <v>1175.5</v>
      </c>
      <c r="K12320" s="25">
        <f t="shared" si="385"/>
        <v>195.91666666666666</v>
      </c>
    </row>
    <row r="12321" spans="1:11" x14ac:dyDescent="0.25">
      <c r="A12321" s="19" t="s">
        <v>41412</v>
      </c>
      <c r="B12321" s="20" t="s">
        <v>41413</v>
      </c>
      <c r="C12321" s="21">
        <v>1</v>
      </c>
      <c r="D12321" s="22">
        <v>46847</v>
      </c>
      <c r="E12321" s="22">
        <f t="shared" si="384"/>
        <v>46847</v>
      </c>
      <c r="G12321" s="23" t="s">
        <v>41414</v>
      </c>
      <c r="H12321" s="23" t="s">
        <v>35829</v>
      </c>
      <c r="I12321" s="24">
        <v>6</v>
      </c>
      <c r="J12321" s="25">
        <v>1246</v>
      </c>
      <c r="K12321" s="25">
        <f t="shared" si="385"/>
        <v>207.66666666666666</v>
      </c>
    </row>
    <row r="12322" spans="1:11" x14ac:dyDescent="0.25">
      <c r="A12322" s="19" t="s">
        <v>41415</v>
      </c>
      <c r="B12322" s="20" t="s">
        <v>41416</v>
      </c>
      <c r="C12322" s="21">
        <v>1</v>
      </c>
      <c r="D12322" s="22">
        <v>8500</v>
      </c>
      <c r="E12322" s="22">
        <f t="shared" si="384"/>
        <v>8500</v>
      </c>
      <c r="G12322" s="23" t="s">
        <v>41417</v>
      </c>
      <c r="H12322" s="23" t="s">
        <v>35832</v>
      </c>
      <c r="I12322" s="24">
        <v>-16</v>
      </c>
      <c r="J12322" s="25">
        <v>-5613.5</v>
      </c>
      <c r="K12322" s="25">
        <f t="shared" si="385"/>
        <v>350.84375</v>
      </c>
    </row>
    <row r="12323" spans="1:11" x14ac:dyDescent="0.25">
      <c r="A12323" s="19" t="s">
        <v>41418</v>
      </c>
      <c r="B12323" s="20" t="s">
        <v>41419</v>
      </c>
      <c r="C12323" s="21">
        <v>6</v>
      </c>
      <c r="D12323" s="22">
        <v>1104</v>
      </c>
      <c r="E12323" s="22">
        <f t="shared" si="384"/>
        <v>184</v>
      </c>
      <c r="G12323" s="23" t="s">
        <v>41420</v>
      </c>
      <c r="H12323" s="23" t="s">
        <v>41421</v>
      </c>
      <c r="I12323" s="24">
        <v>6</v>
      </c>
      <c r="J12323" s="25">
        <v>34002</v>
      </c>
      <c r="K12323" s="25">
        <f t="shared" si="385"/>
        <v>5667</v>
      </c>
    </row>
    <row r="12324" spans="1:11" x14ac:dyDescent="0.25">
      <c r="A12324" s="19" t="s">
        <v>41422</v>
      </c>
      <c r="B12324" s="20" t="s">
        <v>41423</v>
      </c>
      <c r="C12324" s="21">
        <v>2</v>
      </c>
      <c r="D12324" s="28">
        <v>860</v>
      </c>
      <c r="E12324" s="22">
        <f t="shared" si="384"/>
        <v>430</v>
      </c>
      <c r="G12324" s="23" t="s">
        <v>41424</v>
      </c>
      <c r="H12324" s="23" t="s">
        <v>41425</v>
      </c>
      <c r="I12324" s="24">
        <v>7</v>
      </c>
      <c r="J12324" s="25">
        <v>18728.5</v>
      </c>
      <c r="K12324" s="25">
        <f t="shared" si="385"/>
        <v>2675.5</v>
      </c>
    </row>
    <row r="12325" spans="1:11" x14ac:dyDescent="0.25">
      <c r="A12325" s="19" t="s">
        <v>41426</v>
      </c>
      <c r="B12325" s="20" t="s">
        <v>41427</v>
      </c>
      <c r="C12325" s="21">
        <v>1</v>
      </c>
      <c r="D12325" s="22">
        <v>47385</v>
      </c>
      <c r="E12325" s="22">
        <f t="shared" si="384"/>
        <v>47385</v>
      </c>
      <c r="G12325" s="23" t="s">
        <v>41428</v>
      </c>
      <c r="H12325" s="23" t="s">
        <v>41429</v>
      </c>
      <c r="I12325" s="24">
        <v>3</v>
      </c>
      <c r="J12325" s="25">
        <v>42588</v>
      </c>
      <c r="K12325" s="25">
        <f t="shared" si="385"/>
        <v>14196</v>
      </c>
    </row>
    <row r="12326" spans="1:11" x14ac:dyDescent="0.25">
      <c r="A12326" s="19" t="s">
        <v>41430</v>
      </c>
      <c r="B12326" s="20" t="s">
        <v>41431</v>
      </c>
      <c r="C12326" s="21">
        <v>4</v>
      </c>
      <c r="D12326" s="22">
        <v>11260</v>
      </c>
      <c r="E12326" s="22">
        <f t="shared" si="384"/>
        <v>2815</v>
      </c>
      <c r="G12326" s="23" t="s">
        <v>41432</v>
      </c>
      <c r="H12326" s="23" t="s">
        <v>35836</v>
      </c>
      <c r="I12326" s="24">
        <v>12</v>
      </c>
      <c r="J12326" s="25">
        <v>12973</v>
      </c>
      <c r="K12326" s="25">
        <f t="shared" si="385"/>
        <v>1081.0833333333333</v>
      </c>
    </row>
    <row r="12327" spans="1:11" x14ac:dyDescent="0.25">
      <c r="A12327" s="19" t="s">
        <v>41433</v>
      </c>
      <c r="B12327" s="20" t="s">
        <v>41434</v>
      </c>
      <c r="C12327" s="21">
        <v>2</v>
      </c>
      <c r="D12327" s="28">
        <v>336</v>
      </c>
      <c r="E12327" s="22">
        <f t="shared" si="384"/>
        <v>168</v>
      </c>
      <c r="G12327" s="23" t="s">
        <v>41435</v>
      </c>
      <c r="H12327" s="23" t="s">
        <v>35840</v>
      </c>
      <c r="I12327" s="24">
        <v>16</v>
      </c>
      <c r="J12327" s="25">
        <v>53975</v>
      </c>
      <c r="K12327" s="25">
        <f t="shared" si="385"/>
        <v>3373.4375</v>
      </c>
    </row>
    <row r="12328" spans="1:11" x14ac:dyDescent="0.25">
      <c r="A12328" s="19" t="s">
        <v>41436</v>
      </c>
      <c r="B12328" s="20" t="s">
        <v>41437</v>
      </c>
      <c r="C12328" s="21">
        <v>1</v>
      </c>
      <c r="D12328" s="22">
        <v>11873</v>
      </c>
      <c r="E12328" s="22">
        <f t="shared" si="384"/>
        <v>11873</v>
      </c>
      <c r="G12328" s="23" t="s">
        <v>41438</v>
      </c>
      <c r="H12328" s="23" t="s">
        <v>35850</v>
      </c>
      <c r="I12328" s="24">
        <v>2</v>
      </c>
      <c r="J12328" s="25">
        <v>5700</v>
      </c>
      <c r="K12328" s="25">
        <f t="shared" si="385"/>
        <v>2850</v>
      </c>
    </row>
    <row r="12329" spans="1:11" x14ac:dyDescent="0.25">
      <c r="A12329" s="19" t="s">
        <v>41439</v>
      </c>
      <c r="B12329" s="20" t="s">
        <v>41440</v>
      </c>
      <c r="C12329" s="21">
        <v>15</v>
      </c>
      <c r="D12329" s="22">
        <v>5835</v>
      </c>
      <c r="E12329" s="22">
        <f t="shared" si="384"/>
        <v>389</v>
      </c>
      <c r="G12329" s="23" t="s">
        <v>41441</v>
      </c>
      <c r="H12329" s="23" t="s">
        <v>35853</v>
      </c>
      <c r="I12329" s="24">
        <v>2</v>
      </c>
      <c r="J12329" s="30">
        <v>170.5</v>
      </c>
      <c r="K12329" s="25">
        <f t="shared" si="385"/>
        <v>85.25</v>
      </c>
    </row>
    <row r="12330" spans="1:11" x14ac:dyDescent="0.25">
      <c r="A12330" s="19" t="s">
        <v>41442</v>
      </c>
      <c r="B12330" s="20" t="s">
        <v>41443</v>
      </c>
      <c r="C12330" s="21">
        <v>2</v>
      </c>
      <c r="D12330" s="28">
        <v>336</v>
      </c>
      <c r="E12330" s="22">
        <f t="shared" si="384"/>
        <v>168</v>
      </c>
      <c r="G12330" s="23" t="s">
        <v>41444</v>
      </c>
      <c r="H12330" s="23" t="s">
        <v>35861</v>
      </c>
      <c r="I12330" s="24">
        <v>7</v>
      </c>
      <c r="J12330" s="25">
        <v>92139.5</v>
      </c>
      <c r="K12330" s="25">
        <f t="shared" si="385"/>
        <v>13162.785714285714</v>
      </c>
    </row>
    <row r="12331" spans="1:11" x14ac:dyDescent="0.25">
      <c r="A12331" s="19" t="s">
        <v>41445</v>
      </c>
      <c r="B12331" s="20" t="s">
        <v>41446</v>
      </c>
      <c r="C12331" s="21">
        <v>10</v>
      </c>
      <c r="D12331" s="22">
        <v>2690</v>
      </c>
      <c r="E12331" s="22">
        <f t="shared" si="384"/>
        <v>269</v>
      </c>
      <c r="G12331" s="23" t="s">
        <v>41447</v>
      </c>
      <c r="H12331" s="23" t="s">
        <v>35865</v>
      </c>
      <c r="I12331" s="24">
        <v>2</v>
      </c>
      <c r="J12331" s="25">
        <v>9017.5</v>
      </c>
      <c r="K12331" s="25">
        <f t="shared" si="385"/>
        <v>4508.75</v>
      </c>
    </row>
    <row r="12332" spans="1:11" x14ac:dyDescent="0.25">
      <c r="A12332" s="19" t="s">
        <v>41448</v>
      </c>
      <c r="B12332" s="20" t="s">
        <v>41449</v>
      </c>
      <c r="C12332" s="21">
        <v>4</v>
      </c>
      <c r="D12332" s="22">
        <v>12444</v>
      </c>
      <c r="E12332" s="22">
        <f t="shared" si="384"/>
        <v>3111</v>
      </c>
      <c r="G12332" s="23" t="s">
        <v>41450</v>
      </c>
      <c r="H12332" s="23" t="s">
        <v>41451</v>
      </c>
      <c r="I12332" s="24">
        <v>3</v>
      </c>
      <c r="J12332" s="25">
        <v>28006</v>
      </c>
      <c r="K12332" s="25">
        <f t="shared" si="385"/>
        <v>9335.3333333333339</v>
      </c>
    </row>
    <row r="12333" spans="1:11" x14ac:dyDescent="0.25">
      <c r="A12333" s="19" t="s">
        <v>41452</v>
      </c>
      <c r="B12333" s="20" t="s">
        <v>41453</v>
      </c>
      <c r="C12333" s="21">
        <v>2</v>
      </c>
      <c r="D12333" s="28">
        <v>958</v>
      </c>
      <c r="E12333" s="22">
        <f t="shared" si="384"/>
        <v>479</v>
      </c>
      <c r="G12333" s="23" t="s">
        <v>41454</v>
      </c>
      <c r="H12333" s="23" t="s">
        <v>35869</v>
      </c>
      <c r="I12333" s="24">
        <v>117</v>
      </c>
      <c r="J12333" s="25">
        <v>15645</v>
      </c>
      <c r="K12333" s="25">
        <f t="shared" si="385"/>
        <v>133.71794871794873</v>
      </c>
    </row>
    <row r="12334" spans="1:11" x14ac:dyDescent="0.25">
      <c r="A12334" s="19" t="s">
        <v>41455</v>
      </c>
      <c r="B12334" s="20" t="s">
        <v>41456</v>
      </c>
      <c r="C12334" s="21">
        <v>2</v>
      </c>
      <c r="D12334" s="28">
        <v>470</v>
      </c>
      <c r="E12334" s="22">
        <f t="shared" si="384"/>
        <v>235</v>
      </c>
      <c r="G12334" s="23" t="s">
        <v>41457</v>
      </c>
      <c r="H12334" s="23" t="s">
        <v>35873</v>
      </c>
      <c r="I12334" s="24">
        <v>6</v>
      </c>
      <c r="J12334" s="30">
        <v>293.5</v>
      </c>
      <c r="K12334" s="25">
        <f t="shared" si="385"/>
        <v>48.916666666666664</v>
      </c>
    </row>
    <row r="12335" spans="1:11" x14ac:dyDescent="0.25">
      <c r="A12335" s="19" t="s">
        <v>41458</v>
      </c>
      <c r="B12335" s="20" t="s">
        <v>41459</v>
      </c>
      <c r="C12335" s="21">
        <v>15</v>
      </c>
      <c r="D12335" s="22">
        <v>13140</v>
      </c>
      <c r="E12335" s="22">
        <f t="shared" si="384"/>
        <v>876</v>
      </c>
      <c r="G12335" s="23" t="s">
        <v>41460</v>
      </c>
      <c r="H12335" s="23" t="s">
        <v>41461</v>
      </c>
      <c r="I12335" s="24">
        <v>10</v>
      </c>
      <c r="J12335" s="25">
        <v>3467</v>
      </c>
      <c r="K12335" s="25">
        <f t="shared" si="385"/>
        <v>346.7</v>
      </c>
    </row>
    <row r="12336" spans="1:11" x14ac:dyDescent="0.25">
      <c r="A12336" s="19" t="s">
        <v>41462</v>
      </c>
      <c r="B12336" s="20" t="s">
        <v>41463</v>
      </c>
      <c r="C12336" s="21">
        <v>6</v>
      </c>
      <c r="D12336" s="22">
        <v>1758</v>
      </c>
      <c r="E12336" s="22">
        <f t="shared" si="384"/>
        <v>293</v>
      </c>
      <c r="G12336" s="23" t="s">
        <v>41464</v>
      </c>
      <c r="H12336" s="23" t="s">
        <v>35883</v>
      </c>
      <c r="I12336" s="24">
        <v>10</v>
      </c>
      <c r="J12336" s="25">
        <v>2745</v>
      </c>
      <c r="K12336" s="25">
        <f t="shared" si="385"/>
        <v>274.5</v>
      </c>
    </row>
    <row r="12337" spans="1:11" x14ac:dyDescent="0.25">
      <c r="A12337" s="19" t="s">
        <v>41465</v>
      </c>
      <c r="B12337" s="20" t="s">
        <v>41466</v>
      </c>
      <c r="C12337" s="21">
        <v>16</v>
      </c>
      <c r="D12337" s="22">
        <v>1952</v>
      </c>
      <c r="E12337" s="22">
        <f t="shared" si="384"/>
        <v>122</v>
      </c>
      <c r="G12337" s="23" t="s">
        <v>41467</v>
      </c>
      <c r="H12337" s="23" t="s">
        <v>41468</v>
      </c>
      <c r="I12337" s="24">
        <v>2</v>
      </c>
      <c r="J12337" s="30">
        <v>663</v>
      </c>
      <c r="K12337" s="25">
        <f t="shared" si="385"/>
        <v>331.5</v>
      </c>
    </row>
    <row r="12338" spans="1:11" x14ac:dyDescent="0.25">
      <c r="A12338" s="19" t="s">
        <v>41469</v>
      </c>
      <c r="B12338" s="20" t="s">
        <v>41470</v>
      </c>
      <c r="C12338" s="21">
        <v>2</v>
      </c>
      <c r="D12338" s="28">
        <v>600</v>
      </c>
      <c r="E12338" s="22">
        <f t="shared" si="384"/>
        <v>300</v>
      </c>
      <c r="G12338" s="23" t="s">
        <v>41471</v>
      </c>
      <c r="H12338" s="23" t="s">
        <v>35892</v>
      </c>
      <c r="I12338" s="24">
        <v>2</v>
      </c>
      <c r="J12338" s="30">
        <v>714</v>
      </c>
      <c r="K12338" s="25">
        <f t="shared" si="385"/>
        <v>357</v>
      </c>
    </row>
    <row r="12339" spans="1:11" x14ac:dyDescent="0.25">
      <c r="A12339" s="19" t="s">
        <v>41472</v>
      </c>
      <c r="B12339" s="20" t="s">
        <v>41473</v>
      </c>
      <c r="C12339" s="21">
        <v>2</v>
      </c>
      <c r="D12339" s="28">
        <v>400</v>
      </c>
      <c r="E12339" s="22">
        <f t="shared" si="384"/>
        <v>200</v>
      </c>
      <c r="G12339" s="23" t="s">
        <v>41474</v>
      </c>
      <c r="H12339" s="23" t="s">
        <v>35895</v>
      </c>
      <c r="I12339" s="24">
        <v>2</v>
      </c>
      <c r="J12339" s="30">
        <v>197</v>
      </c>
      <c r="K12339" s="25">
        <f t="shared" si="385"/>
        <v>98.5</v>
      </c>
    </row>
    <row r="12340" spans="1:11" x14ac:dyDescent="0.25">
      <c r="A12340" s="19" t="s">
        <v>41475</v>
      </c>
      <c r="B12340" s="20" t="s">
        <v>41476</v>
      </c>
      <c r="C12340" s="21">
        <v>1</v>
      </c>
      <c r="D12340" s="22">
        <v>12589</v>
      </c>
      <c r="E12340" s="22">
        <f t="shared" si="384"/>
        <v>12589</v>
      </c>
      <c r="G12340" s="23" t="s">
        <v>41477</v>
      </c>
      <c r="H12340" s="23" t="s">
        <v>35898</v>
      </c>
      <c r="I12340" s="24">
        <v>1</v>
      </c>
      <c r="J12340" s="30">
        <v>357</v>
      </c>
      <c r="K12340" s="25">
        <f t="shared" si="385"/>
        <v>357</v>
      </c>
    </row>
    <row r="12341" spans="1:11" x14ac:dyDescent="0.25">
      <c r="A12341" s="19" t="s">
        <v>41478</v>
      </c>
      <c r="B12341" s="20" t="s">
        <v>41479</v>
      </c>
      <c r="C12341" s="21">
        <v>10</v>
      </c>
      <c r="D12341" s="22">
        <v>404775</v>
      </c>
      <c r="E12341" s="22">
        <f t="shared" si="384"/>
        <v>40477.5</v>
      </c>
      <c r="G12341" s="23" t="s">
        <v>41480</v>
      </c>
      <c r="H12341" s="23" t="s">
        <v>35901</v>
      </c>
      <c r="I12341" s="24">
        <v>203</v>
      </c>
      <c r="J12341" s="25">
        <v>17630.5</v>
      </c>
      <c r="K12341" s="25">
        <f t="shared" si="385"/>
        <v>86.849753694581281</v>
      </c>
    </row>
    <row r="12342" spans="1:11" x14ac:dyDescent="0.25">
      <c r="A12342" s="19" t="s">
        <v>41481</v>
      </c>
      <c r="B12342" s="20" t="s">
        <v>41482</v>
      </c>
      <c r="C12342" s="21">
        <v>1</v>
      </c>
      <c r="D12342" s="22">
        <v>2937.5</v>
      </c>
      <c r="E12342" s="22">
        <f t="shared" si="384"/>
        <v>2937.5</v>
      </c>
      <c r="G12342" s="23" t="s">
        <v>41483</v>
      </c>
      <c r="H12342" s="23" t="s">
        <v>35904</v>
      </c>
      <c r="I12342" s="24">
        <v>184</v>
      </c>
      <c r="J12342" s="25">
        <v>57429.5</v>
      </c>
      <c r="K12342" s="25">
        <f t="shared" si="385"/>
        <v>312.11684782608694</v>
      </c>
    </row>
    <row r="12343" spans="1:11" x14ac:dyDescent="0.25">
      <c r="A12343" s="19" t="s">
        <v>41484</v>
      </c>
      <c r="B12343" s="20" t="s">
        <v>41485</v>
      </c>
      <c r="C12343" s="21">
        <v>4</v>
      </c>
      <c r="D12343" s="22">
        <v>26760</v>
      </c>
      <c r="E12343" s="22">
        <f t="shared" si="384"/>
        <v>6690</v>
      </c>
      <c r="G12343" s="23" t="s">
        <v>41486</v>
      </c>
      <c r="H12343" s="23" t="s">
        <v>35907</v>
      </c>
      <c r="I12343" s="24">
        <v>69</v>
      </c>
      <c r="J12343" s="25">
        <v>6013.5</v>
      </c>
      <c r="K12343" s="25">
        <f t="shared" si="385"/>
        <v>87.152173913043484</v>
      </c>
    </row>
    <row r="12344" spans="1:11" x14ac:dyDescent="0.25">
      <c r="A12344" s="19" t="s">
        <v>41487</v>
      </c>
      <c r="B12344" s="20" t="s">
        <v>41488</v>
      </c>
      <c r="C12344" s="21">
        <v>1</v>
      </c>
      <c r="D12344" s="22">
        <v>55125</v>
      </c>
      <c r="E12344" s="22">
        <f t="shared" si="384"/>
        <v>55125</v>
      </c>
      <c r="G12344" s="23" t="s">
        <v>41489</v>
      </c>
      <c r="H12344" s="23" t="s">
        <v>35910</v>
      </c>
      <c r="I12344" s="24">
        <v>40</v>
      </c>
      <c r="J12344" s="25">
        <v>13214</v>
      </c>
      <c r="K12344" s="25">
        <f t="shared" si="385"/>
        <v>330.35</v>
      </c>
    </row>
    <row r="12345" spans="1:11" x14ac:dyDescent="0.25">
      <c r="A12345" s="19" t="s">
        <v>41490</v>
      </c>
      <c r="B12345" s="20" t="s">
        <v>41491</v>
      </c>
      <c r="C12345" s="31"/>
      <c r="D12345" s="28">
        <v>-600</v>
      </c>
      <c r="E12345" s="22" t="e">
        <f t="shared" si="384"/>
        <v>#DIV/0!</v>
      </c>
      <c r="G12345" s="23" t="s">
        <v>41492</v>
      </c>
      <c r="H12345" s="23" t="s">
        <v>35916</v>
      </c>
      <c r="I12345" s="24">
        <v>34</v>
      </c>
      <c r="J12345" s="25">
        <v>5402</v>
      </c>
      <c r="K12345" s="25">
        <f t="shared" si="385"/>
        <v>158.88235294117646</v>
      </c>
    </row>
    <row r="12346" spans="1:11" x14ac:dyDescent="0.25">
      <c r="A12346" s="19" t="s">
        <v>41493</v>
      </c>
      <c r="B12346" s="20" t="s">
        <v>41494</v>
      </c>
      <c r="C12346" s="21">
        <v>24</v>
      </c>
      <c r="D12346" s="22">
        <v>8028</v>
      </c>
      <c r="E12346" s="22">
        <f t="shared" si="384"/>
        <v>334.5</v>
      </c>
      <c r="G12346" s="23" t="s">
        <v>41495</v>
      </c>
      <c r="H12346" s="23" t="s">
        <v>35919</v>
      </c>
      <c r="I12346" s="24">
        <v>24</v>
      </c>
      <c r="J12346" s="25">
        <v>8499</v>
      </c>
      <c r="K12346" s="25">
        <f t="shared" si="385"/>
        <v>354.125</v>
      </c>
    </row>
    <row r="12347" spans="1:11" x14ac:dyDescent="0.25">
      <c r="A12347" s="19" t="s">
        <v>41496</v>
      </c>
      <c r="B12347" s="20" t="s">
        <v>41497</v>
      </c>
      <c r="C12347" s="21">
        <v>1</v>
      </c>
      <c r="D12347" s="22">
        <v>4558</v>
      </c>
      <c r="E12347" s="22">
        <f t="shared" si="384"/>
        <v>4558</v>
      </c>
      <c r="G12347" s="23" t="s">
        <v>41498</v>
      </c>
      <c r="H12347" s="23" t="s">
        <v>35922</v>
      </c>
      <c r="I12347" s="24">
        <v>19</v>
      </c>
      <c r="J12347" s="25">
        <v>10364</v>
      </c>
      <c r="K12347" s="25">
        <f t="shared" si="385"/>
        <v>545.47368421052636</v>
      </c>
    </row>
    <row r="12348" spans="1:11" x14ac:dyDescent="0.25">
      <c r="A12348" s="19" t="s">
        <v>41499</v>
      </c>
      <c r="B12348" s="20" t="s">
        <v>41500</v>
      </c>
      <c r="C12348" s="21">
        <v>1</v>
      </c>
      <c r="D12348" s="28">
        <v>334.5</v>
      </c>
      <c r="E12348" s="22">
        <f t="shared" si="384"/>
        <v>334.5</v>
      </c>
      <c r="G12348" s="23" t="s">
        <v>41501</v>
      </c>
      <c r="H12348" s="23" t="s">
        <v>35925</v>
      </c>
      <c r="I12348" s="24">
        <v>6</v>
      </c>
      <c r="J12348" s="25">
        <v>1038</v>
      </c>
      <c r="K12348" s="25">
        <f t="shared" si="385"/>
        <v>173</v>
      </c>
    </row>
    <row r="12349" spans="1:11" x14ac:dyDescent="0.25">
      <c r="A12349" s="19" t="s">
        <v>41502</v>
      </c>
      <c r="B12349" s="20" t="s">
        <v>41503</v>
      </c>
      <c r="C12349" s="21">
        <v>1</v>
      </c>
      <c r="D12349" s="22">
        <v>24000</v>
      </c>
      <c r="E12349" s="22">
        <f t="shared" si="384"/>
        <v>24000</v>
      </c>
      <c r="G12349" s="23" t="s">
        <v>41504</v>
      </c>
      <c r="H12349" s="23" t="s">
        <v>35928</v>
      </c>
      <c r="I12349" s="24">
        <v>5</v>
      </c>
      <c r="J12349" s="25">
        <v>2011.5</v>
      </c>
      <c r="K12349" s="25">
        <f t="shared" si="385"/>
        <v>402.3</v>
      </c>
    </row>
    <row r="12350" spans="1:11" x14ac:dyDescent="0.25">
      <c r="A12350" s="19" t="s">
        <v>41505</v>
      </c>
      <c r="B12350" s="20" t="s">
        <v>41506</v>
      </c>
      <c r="C12350" s="21">
        <v>1</v>
      </c>
      <c r="D12350" s="22">
        <v>16229</v>
      </c>
      <c r="E12350" s="22">
        <f t="shared" si="384"/>
        <v>16229</v>
      </c>
      <c r="G12350" s="23" t="s">
        <v>41507</v>
      </c>
      <c r="H12350" s="23" t="s">
        <v>41508</v>
      </c>
      <c r="I12350" s="24">
        <v>1</v>
      </c>
      <c r="J12350" s="30">
        <v>519</v>
      </c>
      <c r="K12350" s="25">
        <f t="shared" si="385"/>
        <v>519</v>
      </c>
    </row>
    <row r="12351" spans="1:11" x14ac:dyDescent="0.25">
      <c r="A12351" s="19" t="s">
        <v>41509</v>
      </c>
      <c r="B12351" s="20" t="s">
        <v>41510</v>
      </c>
      <c r="C12351" s="21">
        <v>1</v>
      </c>
      <c r="D12351" s="22">
        <v>15057</v>
      </c>
      <c r="E12351" s="22">
        <f t="shared" si="384"/>
        <v>15057</v>
      </c>
      <c r="G12351" s="23" t="s">
        <v>41511</v>
      </c>
      <c r="H12351" s="23" t="s">
        <v>35932</v>
      </c>
      <c r="I12351" s="24">
        <v>11</v>
      </c>
      <c r="J12351" s="25">
        <v>6632.5</v>
      </c>
      <c r="K12351" s="25">
        <f t="shared" si="385"/>
        <v>602.9545454545455</v>
      </c>
    </row>
    <row r="12352" spans="1:11" x14ac:dyDescent="0.25">
      <c r="A12352" s="19" t="s">
        <v>41512</v>
      </c>
      <c r="B12352" s="20" t="s">
        <v>41513</v>
      </c>
      <c r="C12352" s="21">
        <v>4</v>
      </c>
      <c r="D12352" s="22">
        <v>79288</v>
      </c>
      <c r="E12352" s="22">
        <f t="shared" si="384"/>
        <v>19822</v>
      </c>
      <c r="G12352" s="23" t="s">
        <v>41514</v>
      </c>
      <c r="H12352" s="23" t="s">
        <v>35940</v>
      </c>
      <c r="I12352" s="24">
        <v>2</v>
      </c>
      <c r="J12352" s="30">
        <v>665</v>
      </c>
      <c r="K12352" s="25">
        <f t="shared" si="385"/>
        <v>332.5</v>
      </c>
    </row>
    <row r="12353" spans="1:11" x14ac:dyDescent="0.25">
      <c r="A12353" s="19" t="s">
        <v>41515</v>
      </c>
      <c r="B12353" s="20" t="s">
        <v>41516</v>
      </c>
      <c r="C12353" s="21">
        <v>1</v>
      </c>
      <c r="D12353" s="22">
        <v>45000</v>
      </c>
      <c r="E12353" s="22">
        <f t="shared" si="384"/>
        <v>45000</v>
      </c>
      <c r="G12353" s="23" t="s">
        <v>41517</v>
      </c>
      <c r="H12353" s="23" t="s">
        <v>35944</v>
      </c>
      <c r="I12353" s="24">
        <v>19</v>
      </c>
      <c r="J12353" s="25">
        <v>3486</v>
      </c>
      <c r="K12353" s="25">
        <f t="shared" si="385"/>
        <v>183.47368421052633</v>
      </c>
    </row>
    <row r="12354" spans="1:11" x14ac:dyDescent="0.25">
      <c r="A12354" s="19" t="s">
        <v>41518</v>
      </c>
      <c r="B12354" s="20" t="s">
        <v>41519</v>
      </c>
      <c r="C12354" s="21">
        <v>4</v>
      </c>
      <c r="D12354" s="28">
        <v>244</v>
      </c>
      <c r="E12354" s="22">
        <f t="shared" si="384"/>
        <v>61</v>
      </c>
      <c r="G12354" s="23" t="s">
        <v>41520</v>
      </c>
      <c r="H12354" s="23" t="s">
        <v>35952</v>
      </c>
      <c r="I12354" s="24">
        <v>2</v>
      </c>
      <c r="J12354" s="25">
        <v>1247.5</v>
      </c>
      <c r="K12354" s="25">
        <f t="shared" si="385"/>
        <v>623.75</v>
      </c>
    </row>
    <row r="12355" spans="1:11" x14ac:dyDescent="0.25">
      <c r="A12355" s="19" t="s">
        <v>41521</v>
      </c>
      <c r="B12355" s="20" t="s">
        <v>41522</v>
      </c>
      <c r="C12355" s="21">
        <v>10</v>
      </c>
      <c r="D12355" s="22">
        <v>1005</v>
      </c>
      <c r="E12355" s="22">
        <f t="shared" si="384"/>
        <v>100.5</v>
      </c>
      <c r="G12355" s="23" t="s">
        <v>41523</v>
      </c>
      <c r="H12355" s="23" t="s">
        <v>35956</v>
      </c>
      <c r="I12355" s="24">
        <v>6</v>
      </c>
      <c r="J12355" s="25">
        <v>3830.5</v>
      </c>
      <c r="K12355" s="25">
        <f t="shared" si="385"/>
        <v>638.41666666666663</v>
      </c>
    </row>
    <row r="12356" spans="1:11" x14ac:dyDescent="0.25">
      <c r="A12356" s="19" t="s">
        <v>41524</v>
      </c>
      <c r="B12356" s="20" t="s">
        <v>41525</v>
      </c>
      <c r="C12356" s="21">
        <v>6</v>
      </c>
      <c r="D12356" s="22">
        <v>56111.5</v>
      </c>
      <c r="E12356" s="22">
        <f t="shared" ref="E12356:E12419" si="386">D12356/C12356</f>
        <v>9351.9166666666661</v>
      </c>
      <c r="G12356" s="23" t="s">
        <v>41526</v>
      </c>
      <c r="H12356" s="23" t="s">
        <v>35960</v>
      </c>
      <c r="I12356" s="24">
        <v>9</v>
      </c>
      <c r="J12356" s="25">
        <v>80906.5</v>
      </c>
      <c r="K12356" s="25">
        <f t="shared" ref="K12356:K12419" si="387">J12356/I12356</f>
        <v>8989.6111111111113</v>
      </c>
    </row>
    <row r="12357" spans="1:11" x14ac:dyDescent="0.25">
      <c r="A12357" s="19" t="s">
        <v>41527</v>
      </c>
      <c r="B12357" s="20" t="s">
        <v>41528</v>
      </c>
      <c r="C12357" s="21">
        <v>1</v>
      </c>
      <c r="D12357" s="22">
        <v>14943.5</v>
      </c>
      <c r="E12357" s="22">
        <f t="shared" si="386"/>
        <v>14943.5</v>
      </c>
      <c r="G12357" s="23" t="s">
        <v>41529</v>
      </c>
      <c r="H12357" s="23" t="s">
        <v>35964</v>
      </c>
      <c r="I12357" s="24">
        <v>5</v>
      </c>
      <c r="J12357" s="25">
        <v>4158</v>
      </c>
      <c r="K12357" s="25">
        <f t="shared" si="387"/>
        <v>831.6</v>
      </c>
    </row>
    <row r="12358" spans="1:11" x14ac:dyDescent="0.25">
      <c r="A12358" s="19" t="s">
        <v>41530</v>
      </c>
      <c r="B12358" s="20" t="s">
        <v>41531</v>
      </c>
      <c r="C12358" s="21">
        <v>1</v>
      </c>
      <c r="D12358" s="22">
        <v>42267</v>
      </c>
      <c r="E12358" s="22">
        <f t="shared" si="386"/>
        <v>42267</v>
      </c>
      <c r="G12358" s="23" t="s">
        <v>41532</v>
      </c>
      <c r="H12358" s="23" t="s">
        <v>35967</v>
      </c>
      <c r="I12358" s="24">
        <v>1</v>
      </c>
      <c r="J12358" s="30">
        <v>835.5</v>
      </c>
      <c r="K12358" s="25">
        <f t="shared" si="387"/>
        <v>835.5</v>
      </c>
    </row>
    <row r="12359" spans="1:11" x14ac:dyDescent="0.25">
      <c r="A12359" s="19" t="s">
        <v>41533</v>
      </c>
      <c r="B12359" s="20" t="s">
        <v>41534</v>
      </c>
      <c r="C12359" s="21">
        <v>1</v>
      </c>
      <c r="D12359" s="22">
        <v>46051</v>
      </c>
      <c r="E12359" s="22">
        <f t="shared" si="386"/>
        <v>46051</v>
      </c>
      <c r="G12359" s="23" t="s">
        <v>41535</v>
      </c>
      <c r="H12359" s="23" t="s">
        <v>41536</v>
      </c>
      <c r="I12359" s="24">
        <v>2</v>
      </c>
      <c r="J12359" s="25">
        <v>2307.5</v>
      </c>
      <c r="K12359" s="25">
        <f t="shared" si="387"/>
        <v>1153.75</v>
      </c>
    </row>
    <row r="12360" spans="1:11" x14ac:dyDescent="0.25">
      <c r="A12360" s="19" t="s">
        <v>41537</v>
      </c>
      <c r="B12360" s="20" t="s">
        <v>41538</v>
      </c>
      <c r="C12360" s="21">
        <v>1</v>
      </c>
      <c r="D12360" s="22">
        <v>20093.5</v>
      </c>
      <c r="E12360" s="22">
        <f t="shared" si="386"/>
        <v>20093.5</v>
      </c>
      <c r="G12360" s="23" t="s">
        <v>41539</v>
      </c>
      <c r="H12360" s="23" t="s">
        <v>35971</v>
      </c>
      <c r="I12360" s="24">
        <v>45</v>
      </c>
      <c r="J12360" s="25">
        <v>173428</v>
      </c>
      <c r="K12360" s="25">
        <f t="shared" si="387"/>
        <v>3853.9555555555557</v>
      </c>
    </row>
    <row r="12361" spans="1:11" x14ac:dyDescent="0.25">
      <c r="A12361" s="19" t="s">
        <v>41540</v>
      </c>
      <c r="B12361" s="20" t="s">
        <v>41541</v>
      </c>
      <c r="C12361" s="21">
        <v>2</v>
      </c>
      <c r="D12361" s="22">
        <v>25901</v>
      </c>
      <c r="E12361" s="22">
        <f t="shared" si="386"/>
        <v>12950.5</v>
      </c>
      <c r="G12361" s="23" t="s">
        <v>41542</v>
      </c>
      <c r="H12361" s="23" t="s">
        <v>35975</v>
      </c>
      <c r="I12361" s="24">
        <v>12</v>
      </c>
      <c r="J12361" s="30">
        <v>411</v>
      </c>
      <c r="K12361" s="25">
        <f t="shared" si="387"/>
        <v>34.25</v>
      </c>
    </row>
    <row r="12362" spans="1:11" x14ac:dyDescent="0.25">
      <c r="A12362" s="19" t="s">
        <v>41543</v>
      </c>
      <c r="B12362" s="20" t="s">
        <v>41544</v>
      </c>
      <c r="C12362" s="21">
        <v>8</v>
      </c>
      <c r="D12362" s="22">
        <v>326656</v>
      </c>
      <c r="E12362" s="22">
        <f t="shared" si="386"/>
        <v>40832</v>
      </c>
      <c r="G12362" s="23" t="s">
        <v>41545</v>
      </c>
      <c r="H12362" s="23" t="s">
        <v>41546</v>
      </c>
      <c r="I12362" s="24">
        <v>16</v>
      </c>
      <c r="J12362" s="25">
        <v>42672</v>
      </c>
      <c r="K12362" s="25">
        <f t="shared" si="387"/>
        <v>2667</v>
      </c>
    </row>
    <row r="12363" spans="1:11" x14ac:dyDescent="0.25">
      <c r="A12363" s="19" t="s">
        <v>41547</v>
      </c>
      <c r="B12363" s="20" t="s">
        <v>41548</v>
      </c>
      <c r="C12363" s="21">
        <v>1</v>
      </c>
      <c r="D12363" s="22">
        <v>31187</v>
      </c>
      <c r="E12363" s="22">
        <f t="shared" si="386"/>
        <v>31187</v>
      </c>
      <c r="G12363" s="23" t="s">
        <v>41549</v>
      </c>
      <c r="H12363" s="23" t="s">
        <v>41550</v>
      </c>
      <c r="I12363" s="24">
        <v>1</v>
      </c>
      <c r="J12363" s="25">
        <v>4694</v>
      </c>
      <c r="K12363" s="25">
        <f t="shared" si="387"/>
        <v>4694</v>
      </c>
    </row>
    <row r="12364" spans="1:11" x14ac:dyDescent="0.25">
      <c r="A12364" s="19" t="s">
        <v>41551</v>
      </c>
      <c r="B12364" s="20" t="s">
        <v>41552</v>
      </c>
      <c r="C12364" s="21">
        <v>1</v>
      </c>
      <c r="D12364" s="22">
        <v>3588.5</v>
      </c>
      <c r="E12364" s="22">
        <f t="shared" si="386"/>
        <v>3588.5</v>
      </c>
      <c r="G12364" s="23" t="s">
        <v>41553</v>
      </c>
      <c r="H12364" s="23" t="s">
        <v>35979</v>
      </c>
      <c r="I12364" s="24">
        <v>4</v>
      </c>
      <c r="J12364" s="25">
        <v>7404.5</v>
      </c>
      <c r="K12364" s="25">
        <f t="shared" si="387"/>
        <v>1851.125</v>
      </c>
    </row>
    <row r="12365" spans="1:11" x14ac:dyDescent="0.25">
      <c r="A12365" s="19" t="s">
        <v>41554</v>
      </c>
      <c r="B12365" s="20" t="s">
        <v>41555</v>
      </c>
      <c r="C12365" s="21">
        <v>2</v>
      </c>
      <c r="D12365" s="22">
        <v>16556</v>
      </c>
      <c r="E12365" s="22">
        <f t="shared" si="386"/>
        <v>8278</v>
      </c>
      <c r="G12365" s="23" t="s">
        <v>41556</v>
      </c>
      <c r="H12365" s="23" t="s">
        <v>35986</v>
      </c>
      <c r="I12365" s="24">
        <v>4</v>
      </c>
      <c r="J12365" s="25">
        <v>3076</v>
      </c>
      <c r="K12365" s="25">
        <f t="shared" si="387"/>
        <v>769</v>
      </c>
    </row>
    <row r="12366" spans="1:11" x14ac:dyDescent="0.25">
      <c r="A12366" s="19" t="s">
        <v>41557</v>
      </c>
      <c r="B12366" s="20" t="s">
        <v>41558</v>
      </c>
      <c r="C12366" s="21">
        <v>1</v>
      </c>
      <c r="D12366" s="22">
        <v>49937</v>
      </c>
      <c r="E12366" s="22">
        <f t="shared" si="386"/>
        <v>49937</v>
      </c>
      <c r="G12366" s="23" t="s">
        <v>41559</v>
      </c>
      <c r="H12366" s="23" t="s">
        <v>35990</v>
      </c>
      <c r="I12366" s="24">
        <v>11</v>
      </c>
      <c r="J12366" s="25">
        <v>1387</v>
      </c>
      <c r="K12366" s="25">
        <f t="shared" si="387"/>
        <v>126.09090909090909</v>
      </c>
    </row>
    <row r="12367" spans="1:11" x14ac:dyDescent="0.25">
      <c r="A12367" s="19" t="s">
        <v>41560</v>
      </c>
      <c r="B12367" s="20" t="s">
        <v>41561</v>
      </c>
      <c r="C12367" s="21">
        <v>1</v>
      </c>
      <c r="D12367" s="22">
        <v>2848.5</v>
      </c>
      <c r="E12367" s="22">
        <f t="shared" si="386"/>
        <v>2848.5</v>
      </c>
      <c r="G12367" s="23" t="s">
        <v>41562</v>
      </c>
      <c r="H12367" s="23" t="s">
        <v>35994</v>
      </c>
      <c r="I12367" s="24">
        <v>8</v>
      </c>
      <c r="J12367" s="25">
        <v>27853.5</v>
      </c>
      <c r="K12367" s="25">
        <f t="shared" si="387"/>
        <v>3481.6875</v>
      </c>
    </row>
    <row r="12368" spans="1:11" x14ac:dyDescent="0.25">
      <c r="A12368" s="19" t="s">
        <v>41563</v>
      </c>
      <c r="B12368" s="20" t="s">
        <v>41564</v>
      </c>
      <c r="C12368" s="21">
        <v>5</v>
      </c>
      <c r="D12368" s="22">
        <v>1045</v>
      </c>
      <c r="E12368" s="22">
        <f t="shared" si="386"/>
        <v>209</v>
      </c>
      <c r="G12368" s="23" t="s">
        <v>41565</v>
      </c>
      <c r="H12368" s="23" t="s">
        <v>36002</v>
      </c>
      <c r="I12368" s="24">
        <v>591</v>
      </c>
      <c r="J12368" s="25">
        <v>68171.5</v>
      </c>
      <c r="K12368" s="25">
        <f t="shared" si="387"/>
        <v>115.34940778341793</v>
      </c>
    </row>
    <row r="12369" spans="1:11" x14ac:dyDescent="0.25">
      <c r="A12369" s="19" t="s">
        <v>41566</v>
      </c>
      <c r="B12369" s="20" t="s">
        <v>41567</v>
      </c>
      <c r="C12369" s="21">
        <v>1</v>
      </c>
      <c r="D12369" s="22">
        <v>68687</v>
      </c>
      <c r="E12369" s="22">
        <f t="shared" si="386"/>
        <v>68687</v>
      </c>
      <c r="G12369" s="23" t="s">
        <v>41568</v>
      </c>
      <c r="H12369" s="23" t="s">
        <v>36006</v>
      </c>
      <c r="I12369" s="24">
        <v>16</v>
      </c>
      <c r="J12369" s="25">
        <v>2748.5</v>
      </c>
      <c r="K12369" s="25">
        <f t="shared" si="387"/>
        <v>171.78125</v>
      </c>
    </row>
    <row r="12370" spans="1:11" x14ac:dyDescent="0.25">
      <c r="A12370" s="19" t="s">
        <v>41569</v>
      </c>
      <c r="B12370" s="20" t="s">
        <v>41570</v>
      </c>
      <c r="C12370" s="21">
        <v>1</v>
      </c>
      <c r="D12370" s="22">
        <v>71608.5</v>
      </c>
      <c r="E12370" s="22">
        <f t="shared" si="386"/>
        <v>71608.5</v>
      </c>
      <c r="G12370" s="23" t="s">
        <v>41571</v>
      </c>
      <c r="H12370" s="23" t="s">
        <v>41572</v>
      </c>
      <c r="I12370" s="24">
        <v>13</v>
      </c>
      <c r="J12370" s="25">
        <v>2314</v>
      </c>
      <c r="K12370" s="25">
        <f t="shared" si="387"/>
        <v>178</v>
      </c>
    </row>
    <row r="12371" spans="1:11" x14ac:dyDescent="0.25">
      <c r="A12371" s="19" t="s">
        <v>41573</v>
      </c>
      <c r="B12371" s="20" t="s">
        <v>41574</v>
      </c>
      <c r="C12371" s="21">
        <v>2</v>
      </c>
      <c r="D12371" s="28">
        <v>568</v>
      </c>
      <c r="E12371" s="22">
        <f t="shared" si="386"/>
        <v>284</v>
      </c>
      <c r="G12371" s="23" t="s">
        <v>41575</v>
      </c>
      <c r="H12371" s="23" t="s">
        <v>41576</v>
      </c>
      <c r="I12371" s="24">
        <v>1</v>
      </c>
      <c r="J12371" s="30">
        <v>201.5</v>
      </c>
      <c r="K12371" s="25">
        <f t="shared" si="387"/>
        <v>201.5</v>
      </c>
    </row>
    <row r="12372" spans="1:11" x14ac:dyDescent="0.25">
      <c r="A12372" s="19" t="s">
        <v>41577</v>
      </c>
      <c r="B12372" s="20" t="s">
        <v>41578</v>
      </c>
      <c r="C12372" s="21">
        <v>1</v>
      </c>
      <c r="D12372" s="22">
        <v>27401</v>
      </c>
      <c r="E12372" s="22">
        <f t="shared" si="386"/>
        <v>27401</v>
      </c>
      <c r="G12372" s="23" t="s">
        <v>41579</v>
      </c>
      <c r="H12372" s="23" t="s">
        <v>36009</v>
      </c>
      <c r="I12372" s="24">
        <v>365</v>
      </c>
      <c r="J12372" s="25">
        <v>71600.5</v>
      </c>
      <c r="K12372" s="25">
        <f t="shared" si="387"/>
        <v>196.16575342465754</v>
      </c>
    </row>
    <row r="12373" spans="1:11" x14ac:dyDescent="0.25">
      <c r="A12373" s="19" t="s">
        <v>41580</v>
      </c>
      <c r="B12373" s="20" t="s">
        <v>41581</v>
      </c>
      <c r="C12373" s="21">
        <v>8</v>
      </c>
      <c r="D12373" s="22">
        <v>23544</v>
      </c>
      <c r="E12373" s="22">
        <f t="shared" si="386"/>
        <v>2943</v>
      </c>
      <c r="G12373" s="23" t="s">
        <v>41582</v>
      </c>
      <c r="H12373" s="23" t="s">
        <v>41583</v>
      </c>
      <c r="I12373" s="24">
        <v>155</v>
      </c>
      <c r="J12373" s="25">
        <v>72872.5</v>
      </c>
      <c r="K12373" s="25">
        <f t="shared" si="387"/>
        <v>470.14516129032256</v>
      </c>
    </row>
    <row r="12374" spans="1:11" x14ac:dyDescent="0.25">
      <c r="A12374" s="19" t="s">
        <v>41584</v>
      </c>
      <c r="B12374" s="20" t="s">
        <v>41585</v>
      </c>
      <c r="C12374" s="21">
        <v>20</v>
      </c>
      <c r="D12374" s="22">
        <v>5000</v>
      </c>
      <c r="E12374" s="22">
        <f t="shared" si="386"/>
        <v>250</v>
      </c>
      <c r="G12374" s="23" t="s">
        <v>41586</v>
      </c>
      <c r="H12374" s="23" t="s">
        <v>41587</v>
      </c>
      <c r="I12374" s="24">
        <v>1</v>
      </c>
      <c r="J12374" s="30">
        <v>534</v>
      </c>
      <c r="K12374" s="25">
        <f t="shared" si="387"/>
        <v>534</v>
      </c>
    </row>
    <row r="12375" spans="1:11" x14ac:dyDescent="0.25">
      <c r="A12375" s="19" t="s">
        <v>41588</v>
      </c>
      <c r="B12375" s="20" t="s">
        <v>41589</v>
      </c>
      <c r="C12375" s="21">
        <v>2</v>
      </c>
      <c r="D12375" s="22">
        <v>74003</v>
      </c>
      <c r="E12375" s="22">
        <f t="shared" si="386"/>
        <v>37001.5</v>
      </c>
      <c r="G12375" s="23" t="s">
        <v>41590</v>
      </c>
      <c r="H12375" s="23" t="s">
        <v>41591</v>
      </c>
      <c r="I12375" s="24">
        <v>8</v>
      </c>
      <c r="J12375" s="25">
        <v>9904</v>
      </c>
      <c r="K12375" s="25">
        <f t="shared" si="387"/>
        <v>1238</v>
      </c>
    </row>
    <row r="12376" spans="1:11" x14ac:dyDescent="0.25">
      <c r="A12376" s="19" t="s">
        <v>41592</v>
      </c>
      <c r="B12376" s="20" t="s">
        <v>41593</v>
      </c>
      <c r="C12376" s="21">
        <v>3</v>
      </c>
      <c r="D12376" s="22">
        <v>3945</v>
      </c>
      <c r="E12376" s="22">
        <f t="shared" si="386"/>
        <v>1315</v>
      </c>
      <c r="G12376" s="23" t="s">
        <v>41594</v>
      </c>
      <c r="H12376" s="23" t="s">
        <v>41595</v>
      </c>
      <c r="I12376" s="24">
        <v>15</v>
      </c>
      <c r="J12376" s="25">
        <v>27017</v>
      </c>
      <c r="K12376" s="25">
        <f t="shared" si="387"/>
        <v>1801.1333333333334</v>
      </c>
    </row>
    <row r="12377" spans="1:11" x14ac:dyDescent="0.25">
      <c r="A12377" s="19" t="s">
        <v>41596</v>
      </c>
      <c r="B12377" s="20" t="s">
        <v>41597</v>
      </c>
      <c r="C12377" s="21">
        <v>15</v>
      </c>
      <c r="D12377" s="22">
        <v>3510</v>
      </c>
      <c r="E12377" s="22">
        <f t="shared" si="386"/>
        <v>234</v>
      </c>
      <c r="G12377" s="23" t="s">
        <v>41598</v>
      </c>
      <c r="H12377" s="23" t="s">
        <v>41599</v>
      </c>
      <c r="I12377" s="24">
        <v>3</v>
      </c>
      <c r="J12377" s="25">
        <v>8160</v>
      </c>
      <c r="K12377" s="25">
        <f t="shared" si="387"/>
        <v>2720</v>
      </c>
    </row>
    <row r="12378" spans="1:11" x14ac:dyDescent="0.25">
      <c r="A12378" s="19" t="s">
        <v>41600</v>
      </c>
      <c r="B12378" s="20" t="s">
        <v>41601</v>
      </c>
      <c r="C12378" s="21">
        <v>3</v>
      </c>
      <c r="D12378" s="22">
        <v>1383</v>
      </c>
      <c r="E12378" s="22">
        <f t="shared" si="386"/>
        <v>461</v>
      </c>
      <c r="G12378" s="23" t="s">
        <v>41602</v>
      </c>
      <c r="H12378" s="23" t="s">
        <v>41603</v>
      </c>
      <c r="I12378" s="24">
        <v>1</v>
      </c>
      <c r="J12378" s="25">
        <v>3289.5</v>
      </c>
      <c r="K12378" s="25">
        <f t="shared" si="387"/>
        <v>3289.5</v>
      </c>
    </row>
    <row r="12379" spans="1:11" x14ac:dyDescent="0.25">
      <c r="A12379" s="19" t="s">
        <v>41604</v>
      </c>
      <c r="B12379" s="20" t="s">
        <v>41605</v>
      </c>
      <c r="C12379" s="21">
        <v>1</v>
      </c>
      <c r="D12379" s="22">
        <v>14115.5</v>
      </c>
      <c r="E12379" s="22">
        <f t="shared" si="386"/>
        <v>14115.5</v>
      </c>
      <c r="G12379" s="23" t="s">
        <v>41606</v>
      </c>
      <c r="H12379" s="23" t="s">
        <v>36013</v>
      </c>
      <c r="I12379" s="24">
        <v>67</v>
      </c>
      <c r="J12379" s="25">
        <v>68392</v>
      </c>
      <c r="K12379" s="25">
        <f t="shared" si="387"/>
        <v>1020.776119402985</v>
      </c>
    </row>
    <row r="12380" spans="1:11" x14ac:dyDescent="0.25">
      <c r="A12380" s="19" t="s">
        <v>41607</v>
      </c>
      <c r="B12380" s="20" t="s">
        <v>41608</v>
      </c>
      <c r="C12380" s="21">
        <v>2</v>
      </c>
      <c r="D12380" s="22">
        <v>5850</v>
      </c>
      <c r="E12380" s="22">
        <f t="shared" si="386"/>
        <v>2925</v>
      </c>
      <c r="G12380" s="23" t="s">
        <v>41609</v>
      </c>
      <c r="H12380" s="23" t="s">
        <v>36092</v>
      </c>
      <c r="I12380" s="24">
        <v>2</v>
      </c>
      <c r="J12380" s="25">
        <v>2605</v>
      </c>
      <c r="K12380" s="25">
        <f t="shared" si="387"/>
        <v>1302.5</v>
      </c>
    </row>
    <row r="12381" spans="1:11" x14ac:dyDescent="0.25">
      <c r="A12381" s="19" t="s">
        <v>41610</v>
      </c>
      <c r="B12381" s="20" t="s">
        <v>41611</v>
      </c>
      <c r="C12381" s="21">
        <v>2</v>
      </c>
      <c r="D12381" s="22">
        <v>19122</v>
      </c>
      <c r="E12381" s="22">
        <f t="shared" si="386"/>
        <v>9561</v>
      </c>
      <c r="G12381" s="23" t="s">
        <v>41612</v>
      </c>
      <c r="H12381" s="23" t="s">
        <v>36108</v>
      </c>
      <c r="I12381" s="24">
        <v>3</v>
      </c>
      <c r="J12381" s="25">
        <v>32319.5</v>
      </c>
      <c r="K12381" s="25">
        <f t="shared" si="387"/>
        <v>10773.166666666666</v>
      </c>
    </row>
    <row r="12382" spans="1:11" x14ac:dyDescent="0.25">
      <c r="A12382" s="19" t="s">
        <v>41613</v>
      </c>
      <c r="B12382" s="20" t="s">
        <v>41614</v>
      </c>
      <c r="C12382" s="21">
        <v>2</v>
      </c>
      <c r="D12382" s="22">
        <v>37850</v>
      </c>
      <c r="E12382" s="22">
        <f t="shared" si="386"/>
        <v>18925</v>
      </c>
      <c r="G12382" s="23" t="s">
        <v>41615</v>
      </c>
      <c r="H12382" s="23" t="s">
        <v>41616</v>
      </c>
      <c r="I12382" s="24">
        <v>1</v>
      </c>
      <c r="J12382" s="30">
        <v>762.5</v>
      </c>
      <c r="K12382" s="25">
        <f t="shared" si="387"/>
        <v>762.5</v>
      </c>
    </row>
    <row r="12383" spans="1:11" x14ac:dyDescent="0.25">
      <c r="A12383" s="19" t="s">
        <v>41617</v>
      </c>
      <c r="B12383" s="20" t="s">
        <v>41618</v>
      </c>
      <c r="C12383" s="21">
        <v>1</v>
      </c>
      <c r="D12383" s="22">
        <v>28881</v>
      </c>
      <c r="E12383" s="22">
        <f t="shared" si="386"/>
        <v>28881</v>
      </c>
      <c r="G12383" s="23" t="s">
        <v>41619</v>
      </c>
      <c r="H12383" s="23" t="s">
        <v>36116</v>
      </c>
      <c r="I12383" s="24">
        <v>7</v>
      </c>
      <c r="J12383" s="25">
        <v>17057</v>
      </c>
      <c r="K12383" s="25">
        <f t="shared" si="387"/>
        <v>2436.7142857142858</v>
      </c>
    </row>
    <row r="12384" spans="1:11" x14ac:dyDescent="0.25">
      <c r="A12384" s="19" t="s">
        <v>41620</v>
      </c>
      <c r="B12384" s="20" t="s">
        <v>41621</v>
      </c>
      <c r="C12384" s="21">
        <v>4</v>
      </c>
      <c r="D12384" s="22">
        <v>2584</v>
      </c>
      <c r="E12384" s="22">
        <f t="shared" si="386"/>
        <v>646</v>
      </c>
      <c r="G12384" s="23" t="s">
        <v>41622</v>
      </c>
      <c r="H12384" s="23" t="s">
        <v>36120</v>
      </c>
      <c r="I12384" s="24">
        <v>10</v>
      </c>
      <c r="J12384" s="25">
        <v>94200</v>
      </c>
      <c r="K12384" s="25">
        <f t="shared" si="387"/>
        <v>9420</v>
      </c>
    </row>
    <row r="12385" spans="1:11" x14ac:dyDescent="0.25">
      <c r="A12385" s="19" t="s">
        <v>41623</v>
      </c>
      <c r="B12385" s="20" t="s">
        <v>41624</v>
      </c>
      <c r="C12385" s="21">
        <v>2</v>
      </c>
      <c r="D12385" s="22">
        <v>8681</v>
      </c>
      <c r="E12385" s="22">
        <f t="shared" si="386"/>
        <v>4340.5</v>
      </c>
      <c r="G12385" s="23" t="s">
        <v>41625</v>
      </c>
      <c r="H12385" s="23" t="s">
        <v>36124</v>
      </c>
      <c r="I12385" s="24">
        <v>65</v>
      </c>
      <c r="J12385" s="25">
        <v>29629.5</v>
      </c>
      <c r="K12385" s="25">
        <f t="shared" si="387"/>
        <v>455.83846153846156</v>
      </c>
    </row>
    <row r="12386" spans="1:11" x14ac:dyDescent="0.25">
      <c r="A12386" s="19" t="s">
        <v>41626</v>
      </c>
      <c r="B12386" s="20" t="s">
        <v>41627</v>
      </c>
      <c r="C12386" s="21">
        <v>1</v>
      </c>
      <c r="D12386" s="22">
        <v>48112.5</v>
      </c>
      <c r="E12386" s="22">
        <f t="shared" si="386"/>
        <v>48112.5</v>
      </c>
      <c r="G12386" s="23" t="s">
        <v>41628</v>
      </c>
      <c r="H12386" s="23" t="s">
        <v>41629</v>
      </c>
      <c r="I12386" s="24">
        <v>56</v>
      </c>
      <c r="J12386" s="25">
        <v>36946</v>
      </c>
      <c r="K12386" s="25">
        <f t="shared" si="387"/>
        <v>659.75</v>
      </c>
    </row>
    <row r="12387" spans="1:11" x14ac:dyDescent="0.25">
      <c r="A12387" s="19" t="s">
        <v>41630</v>
      </c>
      <c r="B12387" s="20" t="s">
        <v>41631</v>
      </c>
      <c r="C12387" s="21">
        <v>1</v>
      </c>
      <c r="D12387" s="22">
        <v>28390</v>
      </c>
      <c r="E12387" s="22">
        <f t="shared" si="386"/>
        <v>28390</v>
      </c>
      <c r="G12387" s="23" t="s">
        <v>41632</v>
      </c>
      <c r="H12387" s="23" t="s">
        <v>41633</v>
      </c>
      <c r="I12387" s="24">
        <v>38</v>
      </c>
      <c r="J12387" s="25">
        <v>34636.5</v>
      </c>
      <c r="K12387" s="25">
        <f t="shared" si="387"/>
        <v>911.48684210526312</v>
      </c>
    </row>
    <row r="12388" spans="1:11" x14ac:dyDescent="0.25">
      <c r="A12388" s="19" t="s">
        <v>41634</v>
      </c>
      <c r="B12388" s="20" t="s">
        <v>41635</v>
      </c>
      <c r="C12388" s="21">
        <v>2</v>
      </c>
      <c r="D12388" s="22">
        <v>1630</v>
      </c>
      <c r="E12388" s="22">
        <f t="shared" si="386"/>
        <v>815</v>
      </c>
      <c r="G12388" s="23" t="s">
        <v>41636</v>
      </c>
      <c r="H12388" s="23" t="s">
        <v>41637</v>
      </c>
      <c r="I12388" s="24">
        <v>1</v>
      </c>
      <c r="J12388" s="25">
        <v>1973</v>
      </c>
      <c r="K12388" s="25">
        <f t="shared" si="387"/>
        <v>1973</v>
      </c>
    </row>
    <row r="12389" spans="1:11" x14ac:dyDescent="0.25">
      <c r="A12389" s="19" t="s">
        <v>41638</v>
      </c>
      <c r="B12389" s="20" t="s">
        <v>41639</v>
      </c>
      <c r="C12389" s="21">
        <v>1</v>
      </c>
      <c r="D12389" s="22">
        <v>28396.5</v>
      </c>
      <c r="E12389" s="22">
        <f t="shared" si="386"/>
        <v>28396.5</v>
      </c>
      <c r="G12389" s="23" t="s">
        <v>41640</v>
      </c>
      <c r="H12389" s="23" t="s">
        <v>41641</v>
      </c>
      <c r="I12389" s="24">
        <v>4</v>
      </c>
      <c r="J12389" s="25">
        <v>9076</v>
      </c>
      <c r="K12389" s="25">
        <f t="shared" si="387"/>
        <v>2269</v>
      </c>
    </row>
    <row r="12390" spans="1:11" x14ac:dyDescent="0.25">
      <c r="A12390" s="19" t="s">
        <v>41642</v>
      </c>
      <c r="B12390" s="20" t="s">
        <v>41643</v>
      </c>
      <c r="C12390" s="21">
        <v>1</v>
      </c>
      <c r="D12390" s="22">
        <v>16102.5</v>
      </c>
      <c r="E12390" s="22">
        <f t="shared" si="386"/>
        <v>16102.5</v>
      </c>
      <c r="G12390" s="23" t="s">
        <v>41644</v>
      </c>
      <c r="H12390" s="23" t="s">
        <v>36128</v>
      </c>
      <c r="I12390" s="24">
        <v>3</v>
      </c>
      <c r="J12390" s="25">
        <v>1372.5</v>
      </c>
      <c r="K12390" s="25">
        <f t="shared" si="387"/>
        <v>457.5</v>
      </c>
    </row>
    <row r="12391" spans="1:11" x14ac:dyDescent="0.25">
      <c r="A12391" s="19" t="s">
        <v>41645</v>
      </c>
      <c r="B12391" s="20" t="s">
        <v>41646</v>
      </c>
      <c r="C12391" s="21">
        <v>18</v>
      </c>
      <c r="D12391" s="22">
        <v>14238</v>
      </c>
      <c r="E12391" s="22">
        <f t="shared" si="386"/>
        <v>791</v>
      </c>
      <c r="G12391" s="23" t="s">
        <v>41647</v>
      </c>
      <c r="H12391" s="23" t="s">
        <v>41648</v>
      </c>
      <c r="I12391" s="24">
        <v>17</v>
      </c>
      <c r="J12391" s="25">
        <v>15504</v>
      </c>
      <c r="K12391" s="25">
        <f t="shared" si="387"/>
        <v>912</v>
      </c>
    </row>
    <row r="12392" spans="1:11" x14ac:dyDescent="0.25">
      <c r="A12392" s="19" t="s">
        <v>41649</v>
      </c>
      <c r="B12392" s="20" t="s">
        <v>41650</v>
      </c>
      <c r="C12392" s="21">
        <v>1</v>
      </c>
      <c r="D12392" s="22">
        <v>9399</v>
      </c>
      <c r="E12392" s="22">
        <f t="shared" si="386"/>
        <v>9399</v>
      </c>
      <c r="G12392" s="23" t="s">
        <v>41651</v>
      </c>
      <c r="H12392" s="23" t="s">
        <v>36132</v>
      </c>
      <c r="I12392" s="24">
        <v>15</v>
      </c>
      <c r="J12392" s="25">
        <v>12975.5</v>
      </c>
      <c r="K12392" s="25">
        <f t="shared" si="387"/>
        <v>865.0333333333333</v>
      </c>
    </row>
    <row r="12393" spans="1:11" x14ac:dyDescent="0.25">
      <c r="A12393" s="19" t="s">
        <v>41652</v>
      </c>
      <c r="B12393" s="20" t="s">
        <v>41653</v>
      </c>
      <c r="C12393" s="21">
        <v>1</v>
      </c>
      <c r="D12393" s="22">
        <v>40890.5</v>
      </c>
      <c r="E12393" s="22">
        <f t="shared" si="386"/>
        <v>40890.5</v>
      </c>
      <c r="G12393" s="23" t="s">
        <v>41654</v>
      </c>
      <c r="H12393" s="23" t="s">
        <v>36136</v>
      </c>
      <c r="I12393" s="24">
        <v>3</v>
      </c>
      <c r="J12393" s="25">
        <v>2779.5</v>
      </c>
      <c r="K12393" s="25">
        <f t="shared" si="387"/>
        <v>926.5</v>
      </c>
    </row>
    <row r="12394" spans="1:11" x14ac:dyDescent="0.25">
      <c r="A12394" s="19" t="s">
        <v>41655</v>
      </c>
      <c r="B12394" s="20" t="s">
        <v>41656</v>
      </c>
      <c r="C12394" s="21">
        <v>16</v>
      </c>
      <c r="D12394" s="22">
        <v>31192</v>
      </c>
      <c r="E12394" s="22">
        <f t="shared" si="386"/>
        <v>1949.5</v>
      </c>
      <c r="G12394" s="23" t="s">
        <v>41657</v>
      </c>
      <c r="H12394" s="23" t="s">
        <v>36140</v>
      </c>
      <c r="I12394" s="24">
        <v>36</v>
      </c>
      <c r="J12394" s="25">
        <v>5959</v>
      </c>
      <c r="K12394" s="25">
        <f t="shared" si="387"/>
        <v>165.52777777777777</v>
      </c>
    </row>
    <row r="12395" spans="1:11" x14ac:dyDescent="0.25">
      <c r="A12395" s="19" t="s">
        <v>41658</v>
      </c>
      <c r="B12395" s="20" t="s">
        <v>41659</v>
      </c>
      <c r="C12395" s="21">
        <v>24</v>
      </c>
      <c r="D12395" s="22">
        <v>23268</v>
      </c>
      <c r="E12395" s="22">
        <f t="shared" si="386"/>
        <v>969.5</v>
      </c>
      <c r="G12395" s="23" t="s">
        <v>41660</v>
      </c>
      <c r="H12395" s="23" t="s">
        <v>41661</v>
      </c>
      <c r="I12395" s="24">
        <v>1</v>
      </c>
      <c r="J12395" s="30">
        <v>505</v>
      </c>
      <c r="K12395" s="25">
        <f t="shared" si="387"/>
        <v>505</v>
      </c>
    </row>
    <row r="12396" spans="1:11" x14ac:dyDescent="0.25">
      <c r="A12396" s="19" t="s">
        <v>41662</v>
      </c>
      <c r="B12396" s="20" t="s">
        <v>41663</v>
      </c>
      <c r="C12396" s="21">
        <v>2</v>
      </c>
      <c r="D12396" s="22">
        <v>65758</v>
      </c>
      <c r="E12396" s="22">
        <f t="shared" si="386"/>
        <v>32879</v>
      </c>
      <c r="G12396" s="23" t="s">
        <v>41664</v>
      </c>
      <c r="H12396" s="23" t="s">
        <v>36148</v>
      </c>
      <c r="I12396" s="24">
        <v>1</v>
      </c>
      <c r="J12396" s="30">
        <v>166</v>
      </c>
      <c r="K12396" s="25">
        <f t="shared" si="387"/>
        <v>166</v>
      </c>
    </row>
    <row r="12397" spans="1:11" x14ac:dyDescent="0.25">
      <c r="A12397" s="19" t="s">
        <v>41665</v>
      </c>
      <c r="B12397" s="20" t="s">
        <v>41666</v>
      </c>
      <c r="C12397" s="21">
        <v>2</v>
      </c>
      <c r="D12397" s="22">
        <v>17900</v>
      </c>
      <c r="E12397" s="22">
        <f t="shared" si="386"/>
        <v>8950</v>
      </c>
      <c r="G12397" s="23" t="s">
        <v>41667</v>
      </c>
      <c r="H12397" s="23" t="s">
        <v>36156</v>
      </c>
      <c r="I12397" s="24">
        <v>10</v>
      </c>
      <c r="J12397" s="25">
        <v>4824</v>
      </c>
      <c r="K12397" s="25">
        <f t="shared" si="387"/>
        <v>482.4</v>
      </c>
    </row>
    <row r="12398" spans="1:11" x14ac:dyDescent="0.25">
      <c r="A12398" s="19" t="s">
        <v>41668</v>
      </c>
      <c r="B12398" s="20" t="s">
        <v>41669</v>
      </c>
      <c r="C12398" s="21">
        <v>2</v>
      </c>
      <c r="D12398" s="22">
        <v>60830</v>
      </c>
      <c r="E12398" s="22">
        <f t="shared" si="386"/>
        <v>30415</v>
      </c>
      <c r="G12398" s="23" t="s">
        <v>41670</v>
      </c>
      <c r="H12398" s="23" t="s">
        <v>41671</v>
      </c>
      <c r="I12398" s="24">
        <v>1</v>
      </c>
      <c r="J12398" s="30">
        <v>464</v>
      </c>
      <c r="K12398" s="25">
        <f t="shared" si="387"/>
        <v>464</v>
      </c>
    </row>
    <row r="12399" spans="1:11" x14ac:dyDescent="0.25">
      <c r="A12399" s="19" t="s">
        <v>41672</v>
      </c>
      <c r="B12399" s="20" t="s">
        <v>41673</v>
      </c>
      <c r="C12399" s="21">
        <v>2</v>
      </c>
      <c r="D12399" s="22">
        <v>58031</v>
      </c>
      <c r="E12399" s="22">
        <f t="shared" si="386"/>
        <v>29015.5</v>
      </c>
      <c r="G12399" s="23" t="s">
        <v>41674</v>
      </c>
      <c r="H12399" s="23" t="s">
        <v>36160</v>
      </c>
      <c r="I12399" s="24">
        <v>15</v>
      </c>
      <c r="J12399" s="30">
        <v>665</v>
      </c>
      <c r="K12399" s="25">
        <f t="shared" si="387"/>
        <v>44.333333333333336</v>
      </c>
    </row>
    <row r="12400" spans="1:11" x14ac:dyDescent="0.25">
      <c r="A12400" s="19" t="s">
        <v>41675</v>
      </c>
      <c r="B12400" s="20" t="s">
        <v>41676</v>
      </c>
      <c r="C12400" s="21">
        <v>3</v>
      </c>
      <c r="D12400" s="22">
        <v>1593</v>
      </c>
      <c r="E12400" s="22">
        <f t="shared" si="386"/>
        <v>531</v>
      </c>
      <c r="G12400" s="23" t="s">
        <v>41677</v>
      </c>
      <c r="H12400" s="23" t="s">
        <v>41678</v>
      </c>
      <c r="I12400" s="24">
        <v>12</v>
      </c>
      <c r="J12400" s="30">
        <v>564</v>
      </c>
      <c r="K12400" s="25">
        <f t="shared" si="387"/>
        <v>47</v>
      </c>
    </row>
    <row r="12401" spans="1:11" x14ac:dyDescent="0.25">
      <c r="A12401" s="19" t="s">
        <v>41679</v>
      </c>
      <c r="B12401" s="20" t="s">
        <v>41680</v>
      </c>
      <c r="C12401" s="21">
        <v>1</v>
      </c>
      <c r="D12401" s="22">
        <v>1971</v>
      </c>
      <c r="E12401" s="22">
        <f t="shared" si="386"/>
        <v>1971</v>
      </c>
      <c r="G12401" s="23" t="s">
        <v>41681</v>
      </c>
      <c r="H12401" s="23" t="s">
        <v>41682</v>
      </c>
      <c r="I12401" s="24">
        <v>23</v>
      </c>
      <c r="J12401" s="25">
        <v>3127</v>
      </c>
      <c r="K12401" s="25">
        <f t="shared" si="387"/>
        <v>135.95652173913044</v>
      </c>
    </row>
    <row r="12402" spans="1:11" x14ac:dyDescent="0.25">
      <c r="A12402" s="19" t="s">
        <v>41683</v>
      </c>
      <c r="B12402" s="20" t="s">
        <v>41684</v>
      </c>
      <c r="C12402" s="21">
        <v>1</v>
      </c>
      <c r="D12402" s="22">
        <v>2125</v>
      </c>
      <c r="E12402" s="22">
        <f t="shared" si="386"/>
        <v>2125</v>
      </c>
      <c r="G12402" s="23" t="s">
        <v>41685</v>
      </c>
      <c r="H12402" s="23" t="s">
        <v>41686</v>
      </c>
      <c r="I12402" s="24">
        <v>1</v>
      </c>
      <c r="J12402" s="30">
        <v>156</v>
      </c>
      <c r="K12402" s="25">
        <f t="shared" si="387"/>
        <v>156</v>
      </c>
    </row>
    <row r="12403" spans="1:11" x14ac:dyDescent="0.25">
      <c r="A12403" s="19" t="s">
        <v>41687</v>
      </c>
      <c r="B12403" s="20" t="s">
        <v>41688</v>
      </c>
      <c r="C12403" s="21">
        <v>24</v>
      </c>
      <c r="D12403" s="22">
        <v>285600</v>
      </c>
      <c r="E12403" s="22">
        <f t="shared" si="386"/>
        <v>11900</v>
      </c>
      <c r="G12403" s="23" t="s">
        <v>41689</v>
      </c>
      <c r="H12403" s="23" t="s">
        <v>41690</v>
      </c>
      <c r="I12403" s="24">
        <v>1</v>
      </c>
      <c r="J12403" s="30">
        <v>152.5</v>
      </c>
      <c r="K12403" s="25">
        <f t="shared" si="387"/>
        <v>152.5</v>
      </c>
    </row>
    <row r="12404" spans="1:11" x14ac:dyDescent="0.25">
      <c r="A12404" s="19" t="s">
        <v>41691</v>
      </c>
      <c r="B12404" s="20" t="s">
        <v>41692</v>
      </c>
      <c r="C12404" s="21">
        <v>1</v>
      </c>
      <c r="D12404" s="22">
        <v>188057.5</v>
      </c>
      <c r="E12404" s="22">
        <f t="shared" si="386"/>
        <v>188057.5</v>
      </c>
      <c r="G12404" s="23" t="s">
        <v>41693</v>
      </c>
      <c r="H12404" s="23" t="s">
        <v>41694</v>
      </c>
      <c r="I12404" s="24">
        <v>30</v>
      </c>
      <c r="J12404" s="25">
        <v>1095</v>
      </c>
      <c r="K12404" s="25">
        <f t="shared" si="387"/>
        <v>36.5</v>
      </c>
    </row>
    <row r="12405" spans="1:11" x14ac:dyDescent="0.25">
      <c r="A12405" s="19" t="s">
        <v>41695</v>
      </c>
      <c r="B12405" s="20" t="s">
        <v>41696</v>
      </c>
      <c r="C12405" s="21">
        <v>12</v>
      </c>
      <c r="D12405" s="22">
        <v>8604</v>
      </c>
      <c r="E12405" s="22">
        <f t="shared" si="386"/>
        <v>717</v>
      </c>
      <c r="G12405" s="23" t="s">
        <v>41697</v>
      </c>
      <c r="H12405" s="23" t="s">
        <v>36168</v>
      </c>
      <c r="I12405" s="24">
        <v>1</v>
      </c>
      <c r="J12405" s="30">
        <v>969.5</v>
      </c>
      <c r="K12405" s="25">
        <f t="shared" si="387"/>
        <v>969.5</v>
      </c>
    </row>
    <row r="12406" spans="1:11" x14ac:dyDescent="0.25">
      <c r="A12406" s="19" t="s">
        <v>41698</v>
      </c>
      <c r="B12406" s="20" t="s">
        <v>41699</v>
      </c>
      <c r="C12406" s="21">
        <v>2</v>
      </c>
      <c r="D12406" s="22">
        <v>30599</v>
      </c>
      <c r="E12406" s="22">
        <f t="shared" si="386"/>
        <v>15299.5</v>
      </c>
      <c r="G12406" s="23" t="s">
        <v>41700</v>
      </c>
      <c r="H12406" s="23" t="s">
        <v>36172</v>
      </c>
      <c r="I12406" s="24">
        <v>68</v>
      </c>
      <c r="J12406" s="25">
        <v>9286.9599999999991</v>
      </c>
      <c r="K12406" s="25">
        <f t="shared" si="387"/>
        <v>136.57294117647058</v>
      </c>
    </row>
    <row r="12407" spans="1:11" x14ac:dyDescent="0.25">
      <c r="A12407" s="19" t="s">
        <v>41701</v>
      </c>
      <c r="B12407" s="20" t="s">
        <v>41702</v>
      </c>
      <c r="C12407" s="21">
        <v>1</v>
      </c>
      <c r="D12407" s="22">
        <v>11969.5</v>
      </c>
      <c r="E12407" s="22">
        <f t="shared" si="386"/>
        <v>11969.5</v>
      </c>
      <c r="G12407" s="23" t="s">
        <v>41703</v>
      </c>
      <c r="H12407" s="23" t="s">
        <v>36176</v>
      </c>
      <c r="I12407" s="24">
        <v>73</v>
      </c>
      <c r="J12407" s="25">
        <v>11400.5</v>
      </c>
      <c r="K12407" s="25">
        <f t="shared" si="387"/>
        <v>156.17123287671234</v>
      </c>
    </row>
    <row r="12408" spans="1:11" x14ac:dyDescent="0.25">
      <c r="A12408" s="19" t="s">
        <v>41704</v>
      </c>
      <c r="B12408" s="20" t="s">
        <v>41705</v>
      </c>
      <c r="C12408" s="21">
        <v>2</v>
      </c>
      <c r="D12408" s="22">
        <v>6112</v>
      </c>
      <c r="E12408" s="22">
        <f t="shared" si="386"/>
        <v>3056</v>
      </c>
      <c r="G12408" s="23" t="s">
        <v>41706</v>
      </c>
      <c r="H12408" s="23" t="s">
        <v>36180</v>
      </c>
      <c r="I12408" s="24">
        <v>14</v>
      </c>
      <c r="J12408" s="30">
        <v>917.5</v>
      </c>
      <c r="K12408" s="25">
        <f t="shared" si="387"/>
        <v>65.535714285714292</v>
      </c>
    </row>
    <row r="12409" spans="1:11" x14ac:dyDescent="0.25">
      <c r="A12409" s="19" t="s">
        <v>41707</v>
      </c>
      <c r="B12409" s="20" t="s">
        <v>41708</v>
      </c>
      <c r="C12409" s="21">
        <v>3</v>
      </c>
      <c r="D12409" s="22">
        <v>1908</v>
      </c>
      <c r="E12409" s="22">
        <f t="shared" si="386"/>
        <v>636</v>
      </c>
      <c r="G12409" s="23" t="s">
        <v>41709</v>
      </c>
      <c r="H12409" s="23" t="s">
        <v>36184</v>
      </c>
      <c r="I12409" s="24">
        <v>8</v>
      </c>
      <c r="J12409" s="30">
        <v>701</v>
      </c>
      <c r="K12409" s="25">
        <f t="shared" si="387"/>
        <v>87.625</v>
      </c>
    </row>
    <row r="12410" spans="1:11" x14ac:dyDescent="0.25">
      <c r="A12410" s="19" t="s">
        <v>41710</v>
      </c>
      <c r="B12410" s="20" t="s">
        <v>41711</v>
      </c>
      <c r="C12410" s="21">
        <v>1</v>
      </c>
      <c r="D12410" s="22">
        <v>22314.5</v>
      </c>
      <c r="E12410" s="22">
        <f t="shared" si="386"/>
        <v>22314.5</v>
      </c>
      <c r="G12410" s="23" t="s">
        <v>41712</v>
      </c>
      <c r="H12410" s="23" t="s">
        <v>36188</v>
      </c>
      <c r="I12410" s="24">
        <v>3</v>
      </c>
      <c r="J12410" s="30">
        <v>312</v>
      </c>
      <c r="K12410" s="25">
        <f t="shared" si="387"/>
        <v>104</v>
      </c>
    </row>
    <row r="12411" spans="1:11" x14ac:dyDescent="0.25">
      <c r="A12411" s="19" t="s">
        <v>41713</v>
      </c>
      <c r="B12411" s="20" t="s">
        <v>41714</v>
      </c>
      <c r="C12411" s="21">
        <v>1</v>
      </c>
      <c r="D12411" s="22">
        <v>223609</v>
      </c>
      <c r="E12411" s="22">
        <f t="shared" si="386"/>
        <v>223609</v>
      </c>
      <c r="G12411" s="23" t="s">
        <v>41715</v>
      </c>
      <c r="H12411" s="23" t="s">
        <v>36192</v>
      </c>
      <c r="I12411" s="24">
        <v>2</v>
      </c>
      <c r="J12411" s="30">
        <v>264</v>
      </c>
      <c r="K12411" s="25">
        <f t="shared" si="387"/>
        <v>132</v>
      </c>
    </row>
    <row r="12412" spans="1:11" x14ac:dyDescent="0.25">
      <c r="A12412" s="19" t="s">
        <v>41716</v>
      </c>
      <c r="B12412" s="20" t="s">
        <v>41717</v>
      </c>
      <c r="C12412" s="21">
        <v>2</v>
      </c>
      <c r="D12412" s="22">
        <v>65974</v>
      </c>
      <c r="E12412" s="22">
        <f t="shared" si="386"/>
        <v>32987</v>
      </c>
      <c r="G12412" s="23" t="s">
        <v>41718</v>
      </c>
      <c r="H12412" s="23" t="s">
        <v>36196</v>
      </c>
      <c r="I12412" s="24">
        <v>4</v>
      </c>
      <c r="J12412" s="30">
        <v>622</v>
      </c>
      <c r="K12412" s="25">
        <f t="shared" si="387"/>
        <v>155.5</v>
      </c>
    </row>
    <row r="12413" spans="1:11" x14ac:dyDescent="0.25">
      <c r="A12413" s="19" t="s">
        <v>41719</v>
      </c>
      <c r="B12413" s="20" t="s">
        <v>41720</v>
      </c>
      <c r="C12413" s="21">
        <v>2</v>
      </c>
      <c r="D12413" s="22">
        <v>2285</v>
      </c>
      <c r="E12413" s="22">
        <f t="shared" si="386"/>
        <v>1142.5</v>
      </c>
      <c r="G12413" s="23" t="s">
        <v>41721</v>
      </c>
      <c r="H12413" s="23" t="s">
        <v>36200</v>
      </c>
      <c r="I12413" s="24">
        <v>6</v>
      </c>
      <c r="J12413" s="30">
        <v>466</v>
      </c>
      <c r="K12413" s="25">
        <f t="shared" si="387"/>
        <v>77.666666666666671</v>
      </c>
    </row>
    <row r="12414" spans="1:11" x14ac:dyDescent="0.25">
      <c r="A12414" s="19" t="s">
        <v>41722</v>
      </c>
      <c r="B12414" s="20" t="s">
        <v>41723</v>
      </c>
      <c r="C12414" s="21">
        <v>2</v>
      </c>
      <c r="D12414" s="22">
        <v>46745</v>
      </c>
      <c r="E12414" s="22">
        <f t="shared" si="386"/>
        <v>23372.5</v>
      </c>
      <c r="G12414" s="23" t="s">
        <v>41724</v>
      </c>
      <c r="H12414" s="23" t="s">
        <v>36204</v>
      </c>
      <c r="I12414" s="24">
        <v>6</v>
      </c>
      <c r="J12414" s="30">
        <v>607.5</v>
      </c>
      <c r="K12414" s="25">
        <f t="shared" si="387"/>
        <v>101.25</v>
      </c>
    </row>
    <row r="12415" spans="1:11" x14ac:dyDescent="0.25">
      <c r="A12415" s="19" t="s">
        <v>41725</v>
      </c>
      <c r="B12415" s="20" t="s">
        <v>41726</v>
      </c>
      <c r="C12415" s="21">
        <v>1</v>
      </c>
      <c r="D12415" s="22">
        <v>50944</v>
      </c>
      <c r="E12415" s="22">
        <f t="shared" si="386"/>
        <v>50944</v>
      </c>
      <c r="G12415" s="23" t="s">
        <v>41727</v>
      </c>
      <c r="H12415" s="23" t="s">
        <v>36208</v>
      </c>
      <c r="I12415" s="24">
        <v>6</v>
      </c>
      <c r="J12415" s="30">
        <v>770.5</v>
      </c>
      <c r="K12415" s="25">
        <f t="shared" si="387"/>
        <v>128.41666666666666</v>
      </c>
    </row>
    <row r="12416" spans="1:11" x14ac:dyDescent="0.25">
      <c r="A12416" s="19" t="s">
        <v>41728</v>
      </c>
      <c r="B12416" s="20" t="s">
        <v>41729</v>
      </c>
      <c r="C12416" s="21">
        <v>1</v>
      </c>
      <c r="D12416" s="22">
        <v>38150</v>
      </c>
      <c r="E12416" s="22">
        <f t="shared" si="386"/>
        <v>38150</v>
      </c>
      <c r="G12416" s="23" t="s">
        <v>41730</v>
      </c>
      <c r="H12416" s="23" t="s">
        <v>36212</v>
      </c>
      <c r="I12416" s="24">
        <v>2</v>
      </c>
      <c r="J12416" s="30">
        <v>285</v>
      </c>
      <c r="K12416" s="25">
        <f t="shared" si="387"/>
        <v>142.5</v>
      </c>
    </row>
    <row r="12417" spans="1:11" x14ac:dyDescent="0.25">
      <c r="A12417" s="19" t="s">
        <v>41731</v>
      </c>
      <c r="B12417" s="20" t="s">
        <v>41732</v>
      </c>
      <c r="C12417" s="21">
        <v>1</v>
      </c>
      <c r="D12417" s="22">
        <v>82803</v>
      </c>
      <c r="E12417" s="22">
        <f t="shared" si="386"/>
        <v>82803</v>
      </c>
      <c r="G12417" s="23" t="s">
        <v>41733</v>
      </c>
      <c r="H12417" s="23" t="s">
        <v>36216</v>
      </c>
      <c r="I12417" s="24">
        <v>2</v>
      </c>
      <c r="J12417" s="30">
        <v>403.5</v>
      </c>
      <c r="K12417" s="25">
        <f t="shared" si="387"/>
        <v>201.75</v>
      </c>
    </row>
    <row r="12418" spans="1:11" x14ac:dyDescent="0.25">
      <c r="A12418" s="19" t="s">
        <v>41734</v>
      </c>
      <c r="B12418" s="20" t="s">
        <v>41735</v>
      </c>
      <c r="C12418" s="21">
        <v>1</v>
      </c>
      <c r="D12418" s="22">
        <v>4634</v>
      </c>
      <c r="E12418" s="22">
        <f t="shared" si="386"/>
        <v>4634</v>
      </c>
      <c r="G12418" s="23" t="s">
        <v>41736</v>
      </c>
      <c r="H12418" s="23" t="s">
        <v>41737</v>
      </c>
      <c r="I12418" s="24">
        <v>1</v>
      </c>
      <c r="J12418" s="30">
        <v>186.5</v>
      </c>
      <c r="K12418" s="25">
        <f t="shared" si="387"/>
        <v>186.5</v>
      </c>
    </row>
    <row r="12419" spans="1:11" x14ac:dyDescent="0.25">
      <c r="A12419" s="19" t="s">
        <v>41738</v>
      </c>
      <c r="B12419" s="20" t="s">
        <v>41739</v>
      </c>
      <c r="C12419" s="21">
        <v>2</v>
      </c>
      <c r="D12419" s="22">
        <v>195549</v>
      </c>
      <c r="E12419" s="22">
        <f t="shared" si="386"/>
        <v>97774.5</v>
      </c>
      <c r="G12419" s="23" t="s">
        <v>41740</v>
      </c>
      <c r="H12419" s="23" t="s">
        <v>36220</v>
      </c>
      <c r="I12419" s="24">
        <v>1</v>
      </c>
      <c r="J12419" s="30">
        <v>211.5</v>
      </c>
      <c r="K12419" s="25">
        <f t="shared" si="387"/>
        <v>211.5</v>
      </c>
    </row>
    <row r="12420" spans="1:11" x14ac:dyDescent="0.25">
      <c r="A12420" s="19" t="s">
        <v>41741</v>
      </c>
      <c r="B12420" s="20" t="s">
        <v>41742</v>
      </c>
      <c r="C12420" s="21">
        <v>1</v>
      </c>
      <c r="D12420" s="22">
        <v>13393.5</v>
      </c>
      <c r="E12420" s="22">
        <f t="shared" ref="E12420:E12483" si="388">D12420/C12420</f>
        <v>13393.5</v>
      </c>
      <c r="G12420" s="23" t="s">
        <v>41743</v>
      </c>
      <c r="H12420" s="23" t="s">
        <v>36224</v>
      </c>
      <c r="I12420" s="24">
        <v>1</v>
      </c>
      <c r="J12420" s="30">
        <v>237</v>
      </c>
      <c r="K12420" s="25">
        <f t="shared" ref="K12420:K12483" si="389">J12420/I12420</f>
        <v>237</v>
      </c>
    </row>
    <row r="12421" spans="1:11" x14ac:dyDescent="0.25">
      <c r="A12421" s="19" t="s">
        <v>41744</v>
      </c>
      <c r="B12421" s="20" t="s">
        <v>41745</v>
      </c>
      <c r="C12421" s="21">
        <v>2</v>
      </c>
      <c r="D12421" s="22">
        <v>10226</v>
      </c>
      <c r="E12421" s="22">
        <f t="shared" si="388"/>
        <v>5113</v>
      </c>
      <c r="G12421" s="23" t="s">
        <v>41746</v>
      </c>
      <c r="H12421" s="23" t="s">
        <v>41747</v>
      </c>
      <c r="I12421" s="24">
        <v>3</v>
      </c>
      <c r="J12421" s="25">
        <v>6141</v>
      </c>
      <c r="K12421" s="25">
        <f t="shared" si="389"/>
        <v>2047</v>
      </c>
    </row>
    <row r="12422" spans="1:11" x14ac:dyDescent="0.25">
      <c r="A12422" s="19" t="s">
        <v>41748</v>
      </c>
      <c r="B12422" s="20" t="s">
        <v>41749</v>
      </c>
      <c r="C12422" s="21">
        <v>10</v>
      </c>
      <c r="D12422" s="22">
        <v>9880</v>
      </c>
      <c r="E12422" s="22">
        <f t="shared" si="388"/>
        <v>988</v>
      </c>
      <c r="G12422" s="23" t="s">
        <v>41750</v>
      </c>
      <c r="H12422" s="23" t="s">
        <v>36228</v>
      </c>
      <c r="I12422" s="24">
        <v>6</v>
      </c>
      <c r="J12422" s="25">
        <v>4388</v>
      </c>
      <c r="K12422" s="25">
        <f t="shared" si="389"/>
        <v>731.33333333333337</v>
      </c>
    </row>
    <row r="12423" spans="1:11" x14ac:dyDescent="0.25">
      <c r="A12423" s="19" t="s">
        <v>41751</v>
      </c>
      <c r="B12423" s="20" t="s">
        <v>41752</v>
      </c>
      <c r="C12423" s="21">
        <v>2</v>
      </c>
      <c r="D12423" s="22">
        <v>1020621</v>
      </c>
      <c r="E12423" s="22">
        <f t="shared" si="388"/>
        <v>510310.5</v>
      </c>
      <c r="G12423" s="23" t="s">
        <v>41753</v>
      </c>
      <c r="H12423" s="23" t="s">
        <v>41754</v>
      </c>
      <c r="I12423" s="24">
        <v>1</v>
      </c>
      <c r="J12423" s="25">
        <v>1729</v>
      </c>
      <c r="K12423" s="25">
        <f t="shared" si="389"/>
        <v>1729</v>
      </c>
    </row>
    <row r="12424" spans="1:11" x14ac:dyDescent="0.25">
      <c r="A12424" s="19" t="s">
        <v>41755</v>
      </c>
      <c r="B12424" s="20" t="s">
        <v>41756</v>
      </c>
      <c r="C12424" s="21">
        <v>1</v>
      </c>
      <c r="D12424" s="22">
        <v>6900</v>
      </c>
      <c r="E12424" s="22">
        <f t="shared" si="388"/>
        <v>6900</v>
      </c>
      <c r="G12424" s="23" t="s">
        <v>41757</v>
      </c>
      <c r="H12424" s="23" t="s">
        <v>36232</v>
      </c>
      <c r="I12424" s="24">
        <v>5</v>
      </c>
      <c r="J12424" s="25">
        <v>4805</v>
      </c>
      <c r="K12424" s="25">
        <f t="shared" si="389"/>
        <v>961</v>
      </c>
    </row>
    <row r="12425" spans="1:11" x14ac:dyDescent="0.25">
      <c r="A12425" s="19" t="s">
        <v>41758</v>
      </c>
      <c r="B12425" s="20" t="s">
        <v>41759</v>
      </c>
      <c r="C12425" s="21">
        <v>1</v>
      </c>
      <c r="D12425" s="22">
        <v>10517</v>
      </c>
      <c r="E12425" s="22">
        <f t="shared" si="388"/>
        <v>10517</v>
      </c>
      <c r="G12425" s="23" t="s">
        <v>41760</v>
      </c>
      <c r="H12425" s="23" t="s">
        <v>36236</v>
      </c>
      <c r="I12425" s="24">
        <v>38</v>
      </c>
      <c r="J12425" s="25">
        <v>5343</v>
      </c>
      <c r="K12425" s="25">
        <f t="shared" si="389"/>
        <v>140.60526315789474</v>
      </c>
    </row>
    <row r="12426" spans="1:11" x14ac:dyDescent="0.25">
      <c r="A12426" s="19" t="s">
        <v>41761</v>
      </c>
      <c r="B12426" s="20" t="s">
        <v>41762</v>
      </c>
      <c r="C12426" s="21">
        <v>6</v>
      </c>
      <c r="D12426" s="22">
        <v>12330</v>
      </c>
      <c r="E12426" s="22">
        <f t="shared" si="388"/>
        <v>2055</v>
      </c>
      <c r="G12426" s="23" t="s">
        <v>41763</v>
      </c>
      <c r="H12426" s="23" t="s">
        <v>41764</v>
      </c>
      <c r="I12426" s="24">
        <v>7</v>
      </c>
      <c r="J12426" s="25">
        <v>1438.5</v>
      </c>
      <c r="K12426" s="25">
        <f t="shared" si="389"/>
        <v>205.5</v>
      </c>
    </row>
    <row r="12427" spans="1:11" x14ac:dyDescent="0.25">
      <c r="A12427" s="19" t="s">
        <v>41765</v>
      </c>
      <c r="B12427" s="20" t="s">
        <v>41766</v>
      </c>
      <c r="C12427" s="21">
        <v>4</v>
      </c>
      <c r="D12427" s="22">
        <v>57016</v>
      </c>
      <c r="E12427" s="22">
        <f t="shared" si="388"/>
        <v>14254</v>
      </c>
      <c r="G12427" s="23" t="s">
        <v>41767</v>
      </c>
      <c r="H12427" s="23" t="s">
        <v>36239</v>
      </c>
      <c r="I12427" s="24">
        <v>304</v>
      </c>
      <c r="J12427" s="25">
        <v>65319</v>
      </c>
      <c r="K12427" s="25">
        <f t="shared" si="389"/>
        <v>214.86513157894737</v>
      </c>
    </row>
    <row r="12428" spans="1:11" x14ac:dyDescent="0.25">
      <c r="A12428" s="19" t="s">
        <v>41768</v>
      </c>
      <c r="B12428" s="20" t="s">
        <v>41769</v>
      </c>
      <c r="C12428" s="21">
        <v>1</v>
      </c>
      <c r="D12428" s="22">
        <v>45647.5</v>
      </c>
      <c r="E12428" s="22">
        <f t="shared" si="388"/>
        <v>45647.5</v>
      </c>
      <c r="G12428" s="23" t="s">
        <v>41770</v>
      </c>
      <c r="H12428" s="23" t="s">
        <v>36243</v>
      </c>
      <c r="I12428" s="24">
        <v>4</v>
      </c>
      <c r="J12428" s="25">
        <v>1844</v>
      </c>
      <c r="K12428" s="25">
        <f t="shared" si="389"/>
        <v>461</v>
      </c>
    </row>
    <row r="12429" spans="1:11" x14ac:dyDescent="0.25">
      <c r="A12429" s="19" t="s">
        <v>41771</v>
      </c>
      <c r="B12429" s="20" t="s">
        <v>41772</v>
      </c>
      <c r="C12429" s="21">
        <v>1</v>
      </c>
      <c r="D12429" s="22">
        <v>5941</v>
      </c>
      <c r="E12429" s="22">
        <f t="shared" si="388"/>
        <v>5941</v>
      </c>
      <c r="G12429" s="23" t="s">
        <v>41773</v>
      </c>
      <c r="H12429" s="23" t="s">
        <v>41774</v>
      </c>
      <c r="I12429" s="24">
        <v>20</v>
      </c>
      <c r="J12429" s="25">
        <v>1390</v>
      </c>
      <c r="K12429" s="25">
        <f t="shared" si="389"/>
        <v>69.5</v>
      </c>
    </row>
    <row r="12430" spans="1:11" x14ac:dyDescent="0.25">
      <c r="A12430" s="19" t="s">
        <v>41775</v>
      </c>
      <c r="B12430" s="20" t="s">
        <v>41776</v>
      </c>
      <c r="C12430" s="21">
        <v>1</v>
      </c>
      <c r="D12430" s="22">
        <v>1410</v>
      </c>
      <c r="E12430" s="22">
        <f t="shared" si="388"/>
        <v>1410</v>
      </c>
      <c r="G12430" s="23" t="s">
        <v>41777</v>
      </c>
      <c r="H12430" s="23" t="s">
        <v>41778</v>
      </c>
      <c r="I12430" s="24">
        <v>2</v>
      </c>
      <c r="J12430" s="25">
        <v>42810.5</v>
      </c>
      <c r="K12430" s="25">
        <f t="shared" si="389"/>
        <v>21405.25</v>
      </c>
    </row>
    <row r="12431" spans="1:11" x14ac:dyDescent="0.25">
      <c r="A12431" s="19" t="s">
        <v>41779</v>
      </c>
      <c r="B12431" s="20" t="s">
        <v>41780</v>
      </c>
      <c r="C12431" s="21">
        <v>5</v>
      </c>
      <c r="D12431" s="22">
        <v>349977.5</v>
      </c>
      <c r="E12431" s="22">
        <f t="shared" si="388"/>
        <v>69995.5</v>
      </c>
      <c r="G12431" s="23" t="s">
        <v>41781</v>
      </c>
      <c r="H12431" s="23" t="s">
        <v>36247</v>
      </c>
      <c r="I12431" s="24">
        <v>2</v>
      </c>
      <c r="J12431" s="30">
        <v>835</v>
      </c>
      <c r="K12431" s="25">
        <f t="shared" si="389"/>
        <v>417.5</v>
      </c>
    </row>
    <row r="12432" spans="1:11" x14ac:dyDescent="0.25">
      <c r="A12432" s="19" t="s">
        <v>41782</v>
      </c>
      <c r="B12432" s="20" t="s">
        <v>41783</v>
      </c>
      <c r="C12432" s="21">
        <v>112</v>
      </c>
      <c r="D12432" s="22">
        <v>51296</v>
      </c>
      <c r="E12432" s="22">
        <f t="shared" si="388"/>
        <v>458</v>
      </c>
      <c r="G12432" s="23" t="s">
        <v>41784</v>
      </c>
      <c r="H12432" s="23" t="s">
        <v>36251</v>
      </c>
      <c r="I12432" s="24">
        <v>5</v>
      </c>
      <c r="J12432" s="25">
        <v>4822.5</v>
      </c>
      <c r="K12432" s="25">
        <f t="shared" si="389"/>
        <v>964.5</v>
      </c>
    </row>
    <row r="12433" spans="1:11" x14ac:dyDescent="0.25">
      <c r="A12433" s="19" t="s">
        <v>41785</v>
      </c>
      <c r="B12433" s="20" t="s">
        <v>41786</v>
      </c>
      <c r="C12433" s="21">
        <v>1</v>
      </c>
      <c r="D12433" s="22">
        <v>9800.5</v>
      </c>
      <c r="E12433" s="22">
        <f t="shared" si="388"/>
        <v>9800.5</v>
      </c>
      <c r="G12433" s="23" t="s">
        <v>41787</v>
      </c>
      <c r="H12433" s="23" t="s">
        <v>36258</v>
      </c>
      <c r="I12433" s="24">
        <v>19</v>
      </c>
      <c r="J12433" s="25">
        <v>20240</v>
      </c>
      <c r="K12433" s="25">
        <f t="shared" si="389"/>
        <v>1065.2631578947369</v>
      </c>
    </row>
    <row r="12434" spans="1:11" x14ac:dyDescent="0.25">
      <c r="A12434" s="19" t="s">
        <v>41788</v>
      </c>
      <c r="B12434" s="20" t="s">
        <v>41789</v>
      </c>
      <c r="C12434" s="21">
        <v>1</v>
      </c>
      <c r="D12434" s="22">
        <v>3600</v>
      </c>
      <c r="E12434" s="22">
        <f t="shared" si="388"/>
        <v>3600</v>
      </c>
      <c r="G12434" s="23" t="s">
        <v>41790</v>
      </c>
      <c r="H12434" s="23" t="s">
        <v>36265</v>
      </c>
      <c r="I12434" s="24">
        <v>2</v>
      </c>
      <c r="J12434" s="25">
        <v>3820</v>
      </c>
      <c r="K12434" s="25">
        <f t="shared" si="389"/>
        <v>1910</v>
      </c>
    </row>
    <row r="12435" spans="1:11" x14ac:dyDescent="0.25">
      <c r="A12435" s="19" t="s">
        <v>41791</v>
      </c>
      <c r="B12435" s="20" t="s">
        <v>41792</v>
      </c>
      <c r="C12435" s="21">
        <v>2</v>
      </c>
      <c r="D12435" s="22">
        <v>271370</v>
      </c>
      <c r="E12435" s="22">
        <f t="shared" si="388"/>
        <v>135685</v>
      </c>
      <c r="G12435" s="23" t="s">
        <v>41793</v>
      </c>
      <c r="H12435" s="23" t="s">
        <v>36269</v>
      </c>
      <c r="I12435" s="24">
        <v>8</v>
      </c>
      <c r="J12435" s="25">
        <v>6420</v>
      </c>
      <c r="K12435" s="25">
        <f t="shared" si="389"/>
        <v>802.5</v>
      </c>
    </row>
    <row r="12436" spans="1:11" x14ac:dyDescent="0.25">
      <c r="A12436" s="19" t="s">
        <v>41794</v>
      </c>
      <c r="B12436" s="20" t="s">
        <v>41795</v>
      </c>
      <c r="C12436" s="21">
        <v>2</v>
      </c>
      <c r="D12436" s="22">
        <v>136180</v>
      </c>
      <c r="E12436" s="22">
        <f t="shared" si="388"/>
        <v>68090</v>
      </c>
      <c r="G12436" s="23" t="s">
        <v>41796</v>
      </c>
      <c r="H12436" s="23" t="s">
        <v>41797</v>
      </c>
      <c r="I12436" s="24">
        <v>1</v>
      </c>
      <c r="J12436" s="25">
        <v>3943.5</v>
      </c>
      <c r="K12436" s="25">
        <f t="shared" si="389"/>
        <v>3943.5</v>
      </c>
    </row>
    <row r="12437" spans="1:11" x14ac:dyDescent="0.25">
      <c r="A12437" s="19" t="s">
        <v>41798</v>
      </c>
      <c r="B12437" s="20" t="s">
        <v>41799</v>
      </c>
      <c r="C12437" s="21">
        <v>2</v>
      </c>
      <c r="D12437" s="22">
        <v>18472</v>
      </c>
      <c r="E12437" s="22">
        <f t="shared" si="388"/>
        <v>9236</v>
      </c>
      <c r="G12437" s="23" t="s">
        <v>41800</v>
      </c>
      <c r="H12437" s="23" t="s">
        <v>41801</v>
      </c>
      <c r="I12437" s="24">
        <v>1</v>
      </c>
      <c r="J12437" s="25">
        <v>1751</v>
      </c>
      <c r="K12437" s="25">
        <f t="shared" si="389"/>
        <v>1751</v>
      </c>
    </row>
    <row r="12438" spans="1:11" x14ac:dyDescent="0.25">
      <c r="A12438" s="19" t="s">
        <v>41802</v>
      </c>
      <c r="B12438" s="20" t="s">
        <v>41803</v>
      </c>
      <c r="C12438" s="21">
        <v>1</v>
      </c>
      <c r="D12438" s="22">
        <v>12363.5</v>
      </c>
      <c r="E12438" s="22">
        <f t="shared" si="388"/>
        <v>12363.5</v>
      </c>
      <c r="G12438" s="23" t="s">
        <v>41804</v>
      </c>
      <c r="H12438" s="23" t="s">
        <v>36273</v>
      </c>
      <c r="I12438" s="24">
        <v>1</v>
      </c>
      <c r="J12438" s="25">
        <v>3749.5</v>
      </c>
      <c r="K12438" s="25">
        <f t="shared" si="389"/>
        <v>3749.5</v>
      </c>
    </row>
    <row r="12439" spans="1:11" x14ac:dyDescent="0.25">
      <c r="A12439" s="19" t="s">
        <v>41805</v>
      </c>
      <c r="B12439" s="20" t="s">
        <v>41806</v>
      </c>
      <c r="C12439" s="21">
        <v>7</v>
      </c>
      <c r="D12439" s="22">
        <v>99386</v>
      </c>
      <c r="E12439" s="22">
        <f t="shared" si="388"/>
        <v>14198</v>
      </c>
      <c r="G12439" s="23" t="s">
        <v>41807</v>
      </c>
      <c r="H12439" s="23" t="s">
        <v>41808</v>
      </c>
      <c r="I12439" s="24">
        <v>2</v>
      </c>
      <c r="J12439" s="25">
        <v>1130</v>
      </c>
      <c r="K12439" s="25">
        <f t="shared" si="389"/>
        <v>565</v>
      </c>
    </row>
    <row r="12440" spans="1:11" x14ac:dyDescent="0.25">
      <c r="A12440" s="19" t="s">
        <v>41809</v>
      </c>
      <c r="B12440" s="20" t="s">
        <v>41810</v>
      </c>
      <c r="C12440" s="21">
        <v>6</v>
      </c>
      <c r="D12440" s="22">
        <v>36606</v>
      </c>
      <c r="E12440" s="22">
        <f t="shared" si="388"/>
        <v>6101</v>
      </c>
      <c r="G12440" s="23" t="s">
        <v>41811</v>
      </c>
      <c r="H12440" s="23" t="s">
        <v>41812</v>
      </c>
      <c r="I12440" s="24">
        <v>11</v>
      </c>
      <c r="J12440" s="25">
        <v>265313.5</v>
      </c>
      <c r="K12440" s="25">
        <f t="shared" si="389"/>
        <v>24119.409090909092</v>
      </c>
    </row>
    <row r="12441" spans="1:11" x14ac:dyDescent="0.25">
      <c r="A12441" s="19" t="s">
        <v>41813</v>
      </c>
      <c r="B12441" s="20" t="s">
        <v>41814</v>
      </c>
      <c r="C12441" s="21">
        <v>1</v>
      </c>
      <c r="D12441" s="22">
        <v>17317</v>
      </c>
      <c r="E12441" s="22">
        <f t="shared" si="388"/>
        <v>17317</v>
      </c>
      <c r="G12441" s="23" t="s">
        <v>41815</v>
      </c>
      <c r="H12441" s="23" t="s">
        <v>41816</v>
      </c>
      <c r="I12441" s="24">
        <v>2</v>
      </c>
      <c r="J12441" s="25">
        <v>18732</v>
      </c>
      <c r="K12441" s="25">
        <f t="shared" si="389"/>
        <v>9366</v>
      </c>
    </row>
    <row r="12442" spans="1:11" x14ac:dyDescent="0.25">
      <c r="A12442" s="19" t="s">
        <v>41817</v>
      </c>
      <c r="B12442" s="20" t="s">
        <v>41818</v>
      </c>
      <c r="C12442" s="21">
        <v>47</v>
      </c>
      <c r="D12442" s="22">
        <v>23312</v>
      </c>
      <c r="E12442" s="22">
        <f t="shared" si="388"/>
        <v>496</v>
      </c>
      <c r="G12442" s="23" t="s">
        <v>41819</v>
      </c>
      <c r="H12442" s="23" t="s">
        <v>41820</v>
      </c>
      <c r="I12442" s="24">
        <v>1</v>
      </c>
      <c r="J12442" s="25">
        <v>7711</v>
      </c>
      <c r="K12442" s="25">
        <f t="shared" si="389"/>
        <v>7711</v>
      </c>
    </row>
    <row r="12443" spans="1:11" x14ac:dyDescent="0.25">
      <c r="A12443" s="19" t="s">
        <v>41821</v>
      </c>
      <c r="B12443" s="20" t="s">
        <v>41822</v>
      </c>
      <c r="C12443" s="21">
        <v>1</v>
      </c>
      <c r="D12443" s="22">
        <v>4306</v>
      </c>
      <c r="E12443" s="22">
        <f t="shared" si="388"/>
        <v>4306</v>
      </c>
      <c r="G12443" s="23" t="s">
        <v>41823</v>
      </c>
      <c r="H12443" s="23" t="s">
        <v>41824</v>
      </c>
      <c r="I12443" s="24">
        <v>2</v>
      </c>
      <c r="J12443" s="25">
        <v>7996</v>
      </c>
      <c r="K12443" s="25">
        <f t="shared" si="389"/>
        <v>3998</v>
      </c>
    </row>
    <row r="12444" spans="1:11" x14ac:dyDescent="0.25">
      <c r="A12444" s="19" t="s">
        <v>41825</v>
      </c>
      <c r="B12444" s="20" t="s">
        <v>41826</v>
      </c>
      <c r="C12444" s="21">
        <v>1</v>
      </c>
      <c r="D12444" s="28">
        <v>671</v>
      </c>
      <c r="E12444" s="22">
        <f t="shared" si="388"/>
        <v>671</v>
      </c>
      <c r="G12444" s="23" t="s">
        <v>41827</v>
      </c>
      <c r="H12444" s="23" t="s">
        <v>41828</v>
      </c>
      <c r="I12444" s="24">
        <v>1</v>
      </c>
      <c r="J12444" s="25">
        <v>6796</v>
      </c>
      <c r="K12444" s="25">
        <f t="shared" si="389"/>
        <v>6796</v>
      </c>
    </row>
    <row r="12445" spans="1:11" x14ac:dyDescent="0.25">
      <c r="A12445" s="19" t="s">
        <v>41829</v>
      </c>
      <c r="B12445" s="20" t="s">
        <v>41830</v>
      </c>
      <c r="C12445" s="21">
        <v>3</v>
      </c>
      <c r="D12445" s="22">
        <v>140943</v>
      </c>
      <c r="E12445" s="22">
        <f t="shared" si="388"/>
        <v>46981</v>
      </c>
      <c r="G12445" s="23" t="s">
        <v>41831</v>
      </c>
      <c r="H12445" s="23" t="s">
        <v>41832</v>
      </c>
      <c r="I12445" s="24">
        <v>2</v>
      </c>
      <c r="J12445" s="25">
        <v>17531</v>
      </c>
      <c r="K12445" s="25">
        <f t="shared" si="389"/>
        <v>8765.5</v>
      </c>
    </row>
    <row r="12446" spans="1:11" x14ac:dyDescent="0.25">
      <c r="A12446" s="19" t="s">
        <v>41833</v>
      </c>
      <c r="B12446" s="20" t="s">
        <v>41834</v>
      </c>
      <c r="C12446" s="21">
        <v>2</v>
      </c>
      <c r="D12446" s="28">
        <v>634</v>
      </c>
      <c r="E12446" s="22">
        <f t="shared" si="388"/>
        <v>317</v>
      </c>
      <c r="G12446" s="23" t="s">
        <v>41835</v>
      </c>
      <c r="H12446" s="23" t="s">
        <v>41836</v>
      </c>
      <c r="I12446" s="24">
        <v>1</v>
      </c>
      <c r="J12446" s="25">
        <v>16467</v>
      </c>
      <c r="K12446" s="25">
        <f t="shared" si="389"/>
        <v>16467</v>
      </c>
    </row>
    <row r="12447" spans="1:11" x14ac:dyDescent="0.25">
      <c r="A12447" s="19" t="s">
        <v>41837</v>
      </c>
      <c r="B12447" s="20" t="s">
        <v>41838</v>
      </c>
      <c r="C12447" s="21">
        <v>2</v>
      </c>
      <c r="D12447" s="22">
        <v>18039</v>
      </c>
      <c r="E12447" s="22">
        <f t="shared" si="388"/>
        <v>9019.5</v>
      </c>
      <c r="G12447" s="23" t="s">
        <v>41839</v>
      </c>
      <c r="H12447" s="23" t="s">
        <v>41840</v>
      </c>
      <c r="I12447" s="24">
        <v>1</v>
      </c>
      <c r="J12447" s="25">
        <v>13149.5</v>
      </c>
      <c r="K12447" s="25">
        <f t="shared" si="389"/>
        <v>13149.5</v>
      </c>
    </row>
    <row r="12448" spans="1:11" x14ac:dyDescent="0.25">
      <c r="A12448" s="19" t="s">
        <v>41841</v>
      </c>
      <c r="B12448" s="20" t="s">
        <v>41842</v>
      </c>
      <c r="C12448" s="21">
        <v>2</v>
      </c>
      <c r="D12448" s="22">
        <v>1354</v>
      </c>
      <c r="E12448" s="22">
        <f t="shared" si="388"/>
        <v>677</v>
      </c>
      <c r="G12448" s="23" t="s">
        <v>41843</v>
      </c>
      <c r="H12448" s="23" t="s">
        <v>41844</v>
      </c>
      <c r="I12448" s="24">
        <v>1</v>
      </c>
      <c r="J12448" s="25">
        <v>13149.5</v>
      </c>
      <c r="K12448" s="25">
        <f t="shared" si="389"/>
        <v>13149.5</v>
      </c>
    </row>
    <row r="12449" spans="1:11" x14ac:dyDescent="0.25">
      <c r="A12449" s="19" t="s">
        <v>41845</v>
      </c>
      <c r="B12449" s="20" t="s">
        <v>41846</v>
      </c>
      <c r="C12449" s="21">
        <v>2</v>
      </c>
      <c r="D12449" s="28">
        <v>282</v>
      </c>
      <c r="E12449" s="22">
        <f t="shared" si="388"/>
        <v>141</v>
      </c>
      <c r="G12449" s="23" t="s">
        <v>41847</v>
      </c>
      <c r="H12449" s="23" t="s">
        <v>36277</v>
      </c>
      <c r="I12449" s="24">
        <v>2</v>
      </c>
      <c r="J12449" s="30">
        <v>568</v>
      </c>
      <c r="K12449" s="25">
        <f t="shared" si="389"/>
        <v>284</v>
      </c>
    </row>
    <row r="12450" spans="1:11" x14ac:dyDescent="0.25">
      <c r="A12450" s="19" t="s">
        <v>41848</v>
      </c>
      <c r="B12450" s="20" t="s">
        <v>41849</v>
      </c>
      <c r="C12450" s="21">
        <v>1</v>
      </c>
      <c r="D12450" s="22">
        <v>17801</v>
      </c>
      <c r="E12450" s="22">
        <f t="shared" si="388"/>
        <v>17801</v>
      </c>
      <c r="G12450" s="23" t="s">
        <v>41850</v>
      </c>
      <c r="H12450" s="23" t="s">
        <v>41851</v>
      </c>
      <c r="I12450" s="24">
        <v>3</v>
      </c>
      <c r="J12450" s="25">
        <v>12359.5</v>
      </c>
      <c r="K12450" s="25">
        <f t="shared" si="389"/>
        <v>4119.833333333333</v>
      </c>
    </row>
    <row r="12451" spans="1:11" x14ac:dyDescent="0.25">
      <c r="A12451" s="19" t="s">
        <v>41852</v>
      </c>
      <c r="B12451" s="20" t="s">
        <v>41853</v>
      </c>
      <c r="C12451" s="21">
        <v>1</v>
      </c>
      <c r="D12451" s="22">
        <v>154597.5</v>
      </c>
      <c r="E12451" s="22">
        <f t="shared" si="388"/>
        <v>154597.5</v>
      </c>
      <c r="G12451" s="23" t="s">
        <v>41854</v>
      </c>
      <c r="H12451" s="23" t="s">
        <v>36281</v>
      </c>
      <c r="I12451" s="24">
        <v>6</v>
      </c>
      <c r="J12451" s="25">
        <v>22629.5</v>
      </c>
      <c r="K12451" s="25">
        <f t="shared" si="389"/>
        <v>3771.5833333333335</v>
      </c>
    </row>
    <row r="12452" spans="1:11" x14ac:dyDescent="0.25">
      <c r="A12452" s="19" t="s">
        <v>41855</v>
      </c>
      <c r="B12452" s="20" t="s">
        <v>41856</v>
      </c>
      <c r="C12452" s="21">
        <v>1</v>
      </c>
      <c r="D12452" s="22">
        <v>3089.5</v>
      </c>
      <c r="E12452" s="22">
        <f t="shared" si="388"/>
        <v>3089.5</v>
      </c>
      <c r="G12452" s="23" t="s">
        <v>41857</v>
      </c>
      <c r="H12452" s="23" t="s">
        <v>41858</v>
      </c>
      <c r="I12452" s="24">
        <v>1</v>
      </c>
      <c r="J12452" s="25">
        <v>5605.5</v>
      </c>
      <c r="K12452" s="25">
        <f t="shared" si="389"/>
        <v>5605.5</v>
      </c>
    </row>
    <row r="12453" spans="1:11" x14ac:dyDescent="0.25">
      <c r="A12453" s="19" t="s">
        <v>41859</v>
      </c>
      <c r="B12453" s="20" t="s">
        <v>41860</v>
      </c>
      <c r="C12453" s="21">
        <v>1</v>
      </c>
      <c r="D12453" s="22">
        <v>70699</v>
      </c>
      <c r="E12453" s="22">
        <f t="shared" si="388"/>
        <v>70699</v>
      </c>
      <c r="G12453" s="23" t="s">
        <v>41861</v>
      </c>
      <c r="H12453" s="23" t="s">
        <v>41862</v>
      </c>
      <c r="I12453" s="24">
        <v>1</v>
      </c>
      <c r="J12453" s="25">
        <v>22476</v>
      </c>
      <c r="K12453" s="25">
        <f t="shared" si="389"/>
        <v>22476</v>
      </c>
    </row>
    <row r="12454" spans="1:11" x14ac:dyDescent="0.25">
      <c r="A12454" s="19" t="s">
        <v>41863</v>
      </c>
      <c r="B12454" s="20" t="s">
        <v>41864</v>
      </c>
      <c r="C12454" s="21">
        <v>8</v>
      </c>
      <c r="D12454" s="22">
        <v>4484</v>
      </c>
      <c r="E12454" s="22">
        <f t="shared" si="388"/>
        <v>560.5</v>
      </c>
      <c r="G12454" s="23" t="s">
        <v>41865</v>
      </c>
      <c r="H12454" s="23" t="s">
        <v>36289</v>
      </c>
      <c r="I12454" s="24">
        <v>3</v>
      </c>
      <c r="J12454" s="25">
        <v>36027</v>
      </c>
      <c r="K12454" s="25">
        <f t="shared" si="389"/>
        <v>12009</v>
      </c>
    </row>
    <row r="12455" spans="1:11" x14ac:dyDescent="0.25">
      <c r="A12455" s="19" t="s">
        <v>41866</v>
      </c>
      <c r="B12455" s="20" t="s">
        <v>41867</v>
      </c>
      <c r="C12455" s="21">
        <v>1</v>
      </c>
      <c r="D12455" s="22">
        <v>18600</v>
      </c>
      <c r="E12455" s="22">
        <f t="shared" si="388"/>
        <v>18600</v>
      </c>
      <c r="G12455" s="23" t="s">
        <v>41868</v>
      </c>
      <c r="H12455" s="23" t="s">
        <v>41869</v>
      </c>
      <c r="I12455" s="24">
        <v>18</v>
      </c>
      <c r="J12455" s="25">
        <v>217491</v>
      </c>
      <c r="K12455" s="25">
        <f t="shared" si="389"/>
        <v>12082.833333333334</v>
      </c>
    </row>
    <row r="12456" spans="1:11" x14ac:dyDescent="0.25">
      <c r="A12456" s="19" t="s">
        <v>41870</v>
      </c>
      <c r="B12456" s="20" t="s">
        <v>41871</v>
      </c>
      <c r="C12456" s="21">
        <v>2</v>
      </c>
      <c r="D12456" s="22">
        <v>4694</v>
      </c>
      <c r="E12456" s="22">
        <f t="shared" si="388"/>
        <v>2347</v>
      </c>
      <c r="G12456" s="23" t="s">
        <v>41872</v>
      </c>
      <c r="H12456" s="23" t="s">
        <v>36297</v>
      </c>
      <c r="I12456" s="24">
        <v>15</v>
      </c>
      <c r="J12456" s="25">
        <v>12744.5</v>
      </c>
      <c r="K12456" s="25">
        <f t="shared" si="389"/>
        <v>849.63333333333333</v>
      </c>
    </row>
    <row r="12457" spans="1:11" x14ac:dyDescent="0.25">
      <c r="A12457" s="19" t="s">
        <v>41873</v>
      </c>
      <c r="B12457" s="20" t="s">
        <v>41874</v>
      </c>
      <c r="C12457" s="21">
        <v>14</v>
      </c>
      <c r="D12457" s="22">
        <v>4167</v>
      </c>
      <c r="E12457" s="22">
        <f t="shared" si="388"/>
        <v>297.64285714285717</v>
      </c>
      <c r="G12457" s="23" t="s">
        <v>41875</v>
      </c>
      <c r="H12457" s="23" t="s">
        <v>36301</v>
      </c>
      <c r="I12457" s="24">
        <v>7</v>
      </c>
      <c r="J12457" s="25">
        <v>15051</v>
      </c>
      <c r="K12457" s="25">
        <f t="shared" si="389"/>
        <v>2150.1428571428573</v>
      </c>
    </row>
    <row r="12458" spans="1:11" x14ac:dyDescent="0.25">
      <c r="A12458" s="19" t="s">
        <v>41876</v>
      </c>
      <c r="B12458" s="20" t="s">
        <v>41877</v>
      </c>
      <c r="C12458" s="21">
        <v>1</v>
      </c>
      <c r="D12458" s="22">
        <v>9588.5</v>
      </c>
      <c r="E12458" s="22">
        <f t="shared" si="388"/>
        <v>9588.5</v>
      </c>
      <c r="G12458" s="23" t="s">
        <v>41878</v>
      </c>
      <c r="H12458" s="23" t="s">
        <v>36305</v>
      </c>
      <c r="I12458" s="24">
        <v>11</v>
      </c>
      <c r="J12458" s="25">
        <v>33419</v>
      </c>
      <c r="K12458" s="25">
        <f t="shared" si="389"/>
        <v>3038.090909090909</v>
      </c>
    </row>
    <row r="12459" spans="1:11" x14ac:dyDescent="0.25">
      <c r="A12459" s="19" t="s">
        <v>41879</v>
      </c>
      <c r="B12459" s="20" t="s">
        <v>41880</v>
      </c>
      <c r="C12459" s="21">
        <v>24</v>
      </c>
      <c r="D12459" s="22">
        <v>344052</v>
      </c>
      <c r="E12459" s="22">
        <f t="shared" si="388"/>
        <v>14335.5</v>
      </c>
      <c r="G12459" s="23" t="s">
        <v>41881</v>
      </c>
      <c r="H12459" s="23" t="s">
        <v>41882</v>
      </c>
      <c r="I12459" s="24">
        <v>1</v>
      </c>
      <c r="J12459" s="25">
        <v>2116.5</v>
      </c>
      <c r="K12459" s="25">
        <f t="shared" si="389"/>
        <v>2116.5</v>
      </c>
    </row>
    <row r="12460" spans="1:11" x14ac:dyDescent="0.25">
      <c r="A12460" s="19" t="s">
        <v>41883</v>
      </c>
      <c r="B12460" s="20" t="s">
        <v>41884</v>
      </c>
      <c r="C12460" s="21">
        <v>1</v>
      </c>
      <c r="D12460" s="22">
        <v>3925.5</v>
      </c>
      <c r="E12460" s="22">
        <f t="shared" si="388"/>
        <v>3925.5</v>
      </c>
      <c r="G12460" s="23" t="s">
        <v>41885</v>
      </c>
      <c r="H12460" s="23" t="s">
        <v>41886</v>
      </c>
      <c r="I12460" s="24">
        <v>1</v>
      </c>
      <c r="J12460" s="25">
        <v>3206.5</v>
      </c>
      <c r="K12460" s="25">
        <f t="shared" si="389"/>
        <v>3206.5</v>
      </c>
    </row>
    <row r="12461" spans="1:11" x14ac:dyDescent="0.25">
      <c r="A12461" s="19" t="s">
        <v>41887</v>
      </c>
      <c r="B12461" s="20" t="s">
        <v>41888</v>
      </c>
      <c r="C12461" s="21">
        <v>7</v>
      </c>
      <c r="D12461" s="22">
        <v>140966</v>
      </c>
      <c r="E12461" s="22">
        <f t="shared" si="388"/>
        <v>20138</v>
      </c>
      <c r="G12461" s="23" t="s">
        <v>41889</v>
      </c>
      <c r="H12461" s="23" t="s">
        <v>36313</v>
      </c>
      <c r="I12461" s="24">
        <v>13</v>
      </c>
      <c r="J12461" s="25">
        <v>150704</v>
      </c>
      <c r="K12461" s="25">
        <f t="shared" si="389"/>
        <v>11592.615384615385</v>
      </c>
    </row>
    <row r="12462" spans="1:11" x14ac:dyDescent="0.25">
      <c r="A12462" s="19" t="s">
        <v>41890</v>
      </c>
      <c r="B12462" s="20" t="s">
        <v>41891</v>
      </c>
      <c r="C12462" s="21">
        <v>6</v>
      </c>
      <c r="D12462" s="22">
        <v>12825</v>
      </c>
      <c r="E12462" s="22">
        <f t="shared" si="388"/>
        <v>2137.5</v>
      </c>
      <c r="G12462" s="23" t="s">
        <v>41892</v>
      </c>
      <c r="H12462" s="23" t="s">
        <v>36317</v>
      </c>
      <c r="I12462" s="24">
        <v>8</v>
      </c>
      <c r="J12462" s="25">
        <v>66558</v>
      </c>
      <c r="K12462" s="25">
        <f t="shared" si="389"/>
        <v>8319.75</v>
      </c>
    </row>
    <row r="12463" spans="1:11" x14ac:dyDescent="0.25">
      <c r="A12463" s="19" t="s">
        <v>41893</v>
      </c>
      <c r="B12463" s="20" t="s">
        <v>41894</v>
      </c>
      <c r="C12463" s="21">
        <v>17</v>
      </c>
      <c r="D12463" s="22">
        <v>145069.5</v>
      </c>
      <c r="E12463" s="22">
        <f t="shared" si="388"/>
        <v>8533.5</v>
      </c>
      <c r="G12463" s="23" t="s">
        <v>41895</v>
      </c>
      <c r="H12463" s="23" t="s">
        <v>41896</v>
      </c>
      <c r="I12463" s="24">
        <v>11</v>
      </c>
      <c r="J12463" s="25">
        <v>69817</v>
      </c>
      <c r="K12463" s="25">
        <f t="shared" si="389"/>
        <v>6347</v>
      </c>
    </row>
    <row r="12464" spans="1:11" x14ac:dyDescent="0.25">
      <c r="A12464" s="19" t="s">
        <v>41897</v>
      </c>
      <c r="B12464" s="20" t="s">
        <v>41898</v>
      </c>
      <c r="C12464" s="21">
        <v>2</v>
      </c>
      <c r="D12464" s="22">
        <v>266150</v>
      </c>
      <c r="E12464" s="22">
        <f t="shared" si="388"/>
        <v>133075</v>
      </c>
      <c r="G12464" s="23" t="s">
        <v>41899</v>
      </c>
      <c r="H12464" s="23" t="s">
        <v>36328</v>
      </c>
      <c r="I12464" s="24">
        <v>18</v>
      </c>
      <c r="J12464" s="25">
        <v>19026.5</v>
      </c>
      <c r="K12464" s="25">
        <f t="shared" si="389"/>
        <v>1057.0277777777778</v>
      </c>
    </row>
    <row r="12465" spans="1:11" x14ac:dyDescent="0.25">
      <c r="A12465" s="19" t="s">
        <v>41900</v>
      </c>
      <c r="B12465" s="20" t="s">
        <v>41901</v>
      </c>
      <c r="C12465" s="21">
        <v>1</v>
      </c>
      <c r="D12465" s="22">
        <v>9946.5</v>
      </c>
      <c r="E12465" s="22">
        <f t="shared" si="388"/>
        <v>9946.5</v>
      </c>
      <c r="G12465" s="23" t="s">
        <v>41902</v>
      </c>
      <c r="H12465" s="23" t="s">
        <v>36332</v>
      </c>
      <c r="I12465" s="24">
        <v>3</v>
      </c>
      <c r="J12465" s="25">
        <v>1711.5</v>
      </c>
      <c r="K12465" s="25">
        <f t="shared" si="389"/>
        <v>570.5</v>
      </c>
    </row>
    <row r="12466" spans="1:11" x14ac:dyDescent="0.25">
      <c r="A12466" s="19" t="s">
        <v>41903</v>
      </c>
      <c r="B12466" s="20" t="s">
        <v>41904</v>
      </c>
      <c r="C12466" s="21">
        <v>1</v>
      </c>
      <c r="D12466" s="22">
        <v>79426.5</v>
      </c>
      <c r="E12466" s="22">
        <f t="shared" si="388"/>
        <v>79426.5</v>
      </c>
      <c r="G12466" s="23" t="s">
        <v>41905</v>
      </c>
      <c r="H12466" s="23" t="s">
        <v>41906</v>
      </c>
      <c r="I12466" s="24">
        <v>1</v>
      </c>
      <c r="J12466" s="30">
        <v>982</v>
      </c>
      <c r="K12466" s="25">
        <f t="shared" si="389"/>
        <v>982</v>
      </c>
    </row>
    <row r="12467" spans="1:11" x14ac:dyDescent="0.25">
      <c r="A12467" s="19" t="s">
        <v>41907</v>
      </c>
      <c r="B12467" s="20" t="s">
        <v>41908</v>
      </c>
      <c r="C12467" s="21">
        <v>6</v>
      </c>
      <c r="D12467" s="22">
        <v>12825</v>
      </c>
      <c r="E12467" s="22">
        <f t="shared" si="388"/>
        <v>2137.5</v>
      </c>
      <c r="G12467" s="23" t="s">
        <v>41909</v>
      </c>
      <c r="H12467" s="23" t="s">
        <v>36336</v>
      </c>
      <c r="I12467" s="24">
        <v>2</v>
      </c>
      <c r="J12467" s="25">
        <v>10815</v>
      </c>
      <c r="K12467" s="25">
        <f t="shared" si="389"/>
        <v>5407.5</v>
      </c>
    </row>
    <row r="12468" spans="1:11" x14ac:dyDescent="0.25">
      <c r="A12468" s="19" t="s">
        <v>41910</v>
      </c>
      <c r="B12468" s="20" t="s">
        <v>41911</v>
      </c>
      <c r="C12468" s="21">
        <v>10</v>
      </c>
      <c r="D12468" s="22">
        <v>9350</v>
      </c>
      <c r="E12468" s="22">
        <f t="shared" si="388"/>
        <v>935</v>
      </c>
      <c r="G12468" s="23" t="s">
        <v>41912</v>
      </c>
      <c r="H12468" s="23" t="s">
        <v>41913</v>
      </c>
      <c r="I12468" s="24">
        <v>1</v>
      </c>
      <c r="J12468" s="25">
        <v>34909.5</v>
      </c>
      <c r="K12468" s="25">
        <f t="shared" si="389"/>
        <v>34909.5</v>
      </c>
    </row>
    <row r="12469" spans="1:11" x14ac:dyDescent="0.25">
      <c r="A12469" s="19" t="s">
        <v>41914</v>
      </c>
      <c r="B12469" s="20" t="s">
        <v>41915</v>
      </c>
      <c r="C12469" s="21">
        <v>1</v>
      </c>
      <c r="D12469" s="22">
        <v>22478.5</v>
      </c>
      <c r="E12469" s="22">
        <f t="shared" si="388"/>
        <v>22478.5</v>
      </c>
      <c r="G12469" s="23" t="s">
        <v>41916</v>
      </c>
      <c r="H12469" s="23" t="s">
        <v>41917</v>
      </c>
      <c r="I12469" s="24">
        <v>10</v>
      </c>
      <c r="J12469" s="25">
        <v>4075</v>
      </c>
      <c r="K12469" s="25">
        <f t="shared" si="389"/>
        <v>407.5</v>
      </c>
    </row>
    <row r="12470" spans="1:11" x14ac:dyDescent="0.25">
      <c r="A12470" s="19" t="s">
        <v>41918</v>
      </c>
      <c r="B12470" s="20" t="s">
        <v>41919</v>
      </c>
      <c r="C12470" s="21">
        <v>4</v>
      </c>
      <c r="D12470" s="22">
        <v>8024</v>
      </c>
      <c r="E12470" s="22">
        <f t="shared" si="388"/>
        <v>2006</v>
      </c>
      <c r="G12470" s="23" t="s">
        <v>41920</v>
      </c>
      <c r="H12470" s="23" t="s">
        <v>41921</v>
      </c>
      <c r="I12470" s="24">
        <v>2</v>
      </c>
      <c r="J12470" s="25">
        <v>2196</v>
      </c>
      <c r="K12470" s="25">
        <f t="shared" si="389"/>
        <v>1098</v>
      </c>
    </row>
    <row r="12471" spans="1:11" x14ac:dyDescent="0.25">
      <c r="A12471" s="19" t="s">
        <v>41922</v>
      </c>
      <c r="B12471" s="20" t="s">
        <v>41923</v>
      </c>
      <c r="C12471" s="21">
        <v>2</v>
      </c>
      <c r="D12471" s="22">
        <v>20355</v>
      </c>
      <c r="E12471" s="22">
        <f t="shared" si="388"/>
        <v>10177.5</v>
      </c>
      <c r="G12471" s="23" t="s">
        <v>41924</v>
      </c>
      <c r="H12471" s="23" t="s">
        <v>41925</v>
      </c>
      <c r="I12471" s="24">
        <v>4</v>
      </c>
      <c r="J12471" s="25">
        <v>7174</v>
      </c>
      <c r="K12471" s="25">
        <f t="shared" si="389"/>
        <v>1793.5</v>
      </c>
    </row>
    <row r="12472" spans="1:11" x14ac:dyDescent="0.25">
      <c r="A12472" s="19" t="s">
        <v>41926</v>
      </c>
      <c r="B12472" s="20" t="s">
        <v>41927</v>
      </c>
      <c r="C12472" s="21">
        <v>1</v>
      </c>
      <c r="D12472" s="22">
        <v>21500.5</v>
      </c>
      <c r="E12472" s="22">
        <f t="shared" si="388"/>
        <v>21500.5</v>
      </c>
      <c r="G12472" s="23" t="s">
        <v>41928</v>
      </c>
      <c r="H12472" s="23" t="s">
        <v>36340</v>
      </c>
      <c r="I12472" s="24">
        <v>1</v>
      </c>
      <c r="J12472" s="30">
        <v>502</v>
      </c>
      <c r="K12472" s="25">
        <f t="shared" si="389"/>
        <v>502</v>
      </c>
    </row>
    <row r="12473" spans="1:11" x14ac:dyDescent="0.25">
      <c r="A12473" s="19" t="s">
        <v>41929</v>
      </c>
      <c r="B12473" s="20" t="s">
        <v>41930</v>
      </c>
      <c r="C12473" s="21">
        <v>2</v>
      </c>
      <c r="D12473" s="22">
        <v>20843</v>
      </c>
      <c r="E12473" s="22">
        <f t="shared" si="388"/>
        <v>10421.5</v>
      </c>
      <c r="G12473" s="23" t="s">
        <v>41931</v>
      </c>
      <c r="H12473" s="23" t="s">
        <v>36344</v>
      </c>
      <c r="I12473" s="24">
        <v>2</v>
      </c>
      <c r="J12473" s="25">
        <v>4794.5</v>
      </c>
      <c r="K12473" s="25">
        <f t="shared" si="389"/>
        <v>2397.25</v>
      </c>
    </row>
    <row r="12474" spans="1:11" x14ac:dyDescent="0.25">
      <c r="A12474" s="19" t="s">
        <v>41932</v>
      </c>
      <c r="B12474" s="20" t="s">
        <v>41933</v>
      </c>
      <c r="C12474" s="21">
        <v>1</v>
      </c>
      <c r="D12474" s="22">
        <v>3453</v>
      </c>
      <c r="E12474" s="22">
        <f t="shared" si="388"/>
        <v>3453</v>
      </c>
      <c r="G12474" s="23" t="s">
        <v>41934</v>
      </c>
      <c r="H12474" s="23" t="s">
        <v>36348</v>
      </c>
      <c r="I12474" s="24">
        <v>6</v>
      </c>
      <c r="J12474" s="25">
        <v>6500.5</v>
      </c>
      <c r="K12474" s="25">
        <f t="shared" si="389"/>
        <v>1083.4166666666667</v>
      </c>
    </row>
    <row r="12475" spans="1:11" x14ac:dyDescent="0.25">
      <c r="A12475" s="19" t="s">
        <v>41935</v>
      </c>
      <c r="B12475" s="20" t="s">
        <v>41936</v>
      </c>
      <c r="C12475" s="21">
        <v>20</v>
      </c>
      <c r="D12475" s="22">
        <v>2360</v>
      </c>
      <c r="E12475" s="22">
        <f t="shared" si="388"/>
        <v>118</v>
      </c>
      <c r="G12475" s="23" t="s">
        <v>41937</v>
      </c>
      <c r="H12475" s="23" t="s">
        <v>36352</v>
      </c>
      <c r="I12475" s="24">
        <v>2</v>
      </c>
      <c r="J12475" s="30">
        <v>794</v>
      </c>
      <c r="K12475" s="25">
        <f t="shared" si="389"/>
        <v>397</v>
      </c>
    </row>
    <row r="12476" spans="1:11" x14ac:dyDescent="0.25">
      <c r="A12476" s="19" t="s">
        <v>41938</v>
      </c>
      <c r="B12476" s="20" t="s">
        <v>41939</v>
      </c>
      <c r="C12476" s="21">
        <v>10</v>
      </c>
      <c r="D12476" s="22">
        <v>1565</v>
      </c>
      <c r="E12476" s="22">
        <f t="shared" si="388"/>
        <v>156.5</v>
      </c>
      <c r="G12476" s="23" t="s">
        <v>41940</v>
      </c>
      <c r="H12476" s="23" t="s">
        <v>41941</v>
      </c>
      <c r="I12476" s="24">
        <v>24</v>
      </c>
      <c r="J12476" s="25">
        <v>84744</v>
      </c>
      <c r="K12476" s="25">
        <f t="shared" si="389"/>
        <v>3531</v>
      </c>
    </row>
    <row r="12477" spans="1:11" x14ac:dyDescent="0.25">
      <c r="A12477" s="19" t="s">
        <v>41942</v>
      </c>
      <c r="B12477" s="20" t="s">
        <v>41943</v>
      </c>
      <c r="C12477" s="21">
        <v>1</v>
      </c>
      <c r="D12477" s="22">
        <v>8515</v>
      </c>
      <c r="E12477" s="22">
        <f t="shared" si="388"/>
        <v>8515</v>
      </c>
      <c r="G12477" s="23" t="s">
        <v>41944</v>
      </c>
      <c r="H12477" s="23" t="s">
        <v>41945</v>
      </c>
      <c r="I12477" s="24">
        <v>11</v>
      </c>
      <c r="J12477" s="25">
        <v>2971.5</v>
      </c>
      <c r="K12477" s="25">
        <f t="shared" si="389"/>
        <v>270.13636363636363</v>
      </c>
    </row>
    <row r="12478" spans="1:11" x14ac:dyDescent="0.25">
      <c r="A12478" s="19" t="s">
        <v>41946</v>
      </c>
      <c r="B12478" s="20" t="s">
        <v>41947</v>
      </c>
      <c r="C12478" s="21">
        <v>2.62</v>
      </c>
      <c r="D12478" s="28">
        <v>717.88</v>
      </c>
      <c r="E12478" s="22">
        <f t="shared" si="388"/>
        <v>274</v>
      </c>
      <c r="G12478" s="23" t="s">
        <v>41948</v>
      </c>
      <c r="H12478" s="23" t="s">
        <v>41949</v>
      </c>
      <c r="I12478" s="24">
        <v>4</v>
      </c>
      <c r="J12478" s="25">
        <v>1710</v>
      </c>
      <c r="K12478" s="25">
        <f t="shared" si="389"/>
        <v>427.5</v>
      </c>
    </row>
    <row r="12479" spans="1:11" x14ac:dyDescent="0.25">
      <c r="A12479" s="19" t="s">
        <v>41950</v>
      </c>
      <c r="B12479" s="20" t="s">
        <v>41951</v>
      </c>
      <c r="C12479" s="21">
        <v>10</v>
      </c>
      <c r="D12479" s="22">
        <v>2000</v>
      </c>
      <c r="E12479" s="22">
        <f t="shared" si="388"/>
        <v>200</v>
      </c>
      <c r="G12479" s="23" t="s">
        <v>41952</v>
      </c>
      <c r="H12479" s="23" t="s">
        <v>36360</v>
      </c>
      <c r="I12479" s="24">
        <v>36</v>
      </c>
      <c r="J12479" s="25">
        <v>2641</v>
      </c>
      <c r="K12479" s="25">
        <f t="shared" si="389"/>
        <v>73.361111111111114</v>
      </c>
    </row>
    <row r="12480" spans="1:11" x14ac:dyDescent="0.25">
      <c r="A12480" s="19" t="s">
        <v>41953</v>
      </c>
      <c r="B12480" s="20" t="s">
        <v>41954</v>
      </c>
      <c r="C12480" s="21">
        <v>1</v>
      </c>
      <c r="D12480" s="22">
        <v>2332</v>
      </c>
      <c r="E12480" s="22">
        <f t="shared" si="388"/>
        <v>2332</v>
      </c>
      <c r="G12480" s="23" t="s">
        <v>41955</v>
      </c>
      <c r="H12480" s="23" t="s">
        <v>41956</v>
      </c>
      <c r="I12480" s="24">
        <v>16</v>
      </c>
      <c r="J12480" s="25">
        <v>2228</v>
      </c>
      <c r="K12480" s="25">
        <f t="shared" si="389"/>
        <v>139.25</v>
      </c>
    </row>
    <row r="12481" spans="1:11" x14ac:dyDescent="0.25">
      <c r="A12481" s="19" t="s">
        <v>41957</v>
      </c>
      <c r="B12481" s="20" t="s">
        <v>41958</v>
      </c>
      <c r="C12481" s="21">
        <v>100</v>
      </c>
      <c r="D12481" s="22">
        <v>77900</v>
      </c>
      <c r="E12481" s="22">
        <f t="shared" si="388"/>
        <v>779</v>
      </c>
      <c r="G12481" s="23" t="s">
        <v>41959</v>
      </c>
      <c r="H12481" s="23" t="s">
        <v>41960</v>
      </c>
      <c r="I12481" s="24">
        <v>6</v>
      </c>
      <c r="J12481" s="25">
        <v>1629</v>
      </c>
      <c r="K12481" s="25">
        <f t="shared" si="389"/>
        <v>271.5</v>
      </c>
    </row>
    <row r="12482" spans="1:11" x14ac:dyDescent="0.25">
      <c r="A12482" s="19" t="s">
        <v>41961</v>
      </c>
      <c r="B12482" s="20" t="s">
        <v>41962</v>
      </c>
      <c r="C12482" s="21">
        <v>2</v>
      </c>
      <c r="D12482" s="22">
        <v>56545</v>
      </c>
      <c r="E12482" s="22">
        <f t="shared" si="388"/>
        <v>28272.5</v>
      </c>
      <c r="G12482" s="23" t="s">
        <v>41963</v>
      </c>
      <c r="H12482" s="23" t="s">
        <v>41964</v>
      </c>
      <c r="I12482" s="24">
        <v>16</v>
      </c>
      <c r="J12482" s="25">
        <v>5154.5</v>
      </c>
      <c r="K12482" s="25">
        <f t="shared" si="389"/>
        <v>322.15625</v>
      </c>
    </row>
    <row r="12483" spans="1:11" x14ac:dyDescent="0.25">
      <c r="A12483" s="19" t="s">
        <v>41965</v>
      </c>
      <c r="B12483" s="20" t="s">
        <v>41966</v>
      </c>
      <c r="C12483" s="21">
        <v>1</v>
      </c>
      <c r="D12483" s="22">
        <v>12371.5</v>
      </c>
      <c r="E12483" s="22">
        <f t="shared" si="388"/>
        <v>12371.5</v>
      </c>
      <c r="G12483" s="23" t="s">
        <v>41967</v>
      </c>
      <c r="H12483" s="23" t="s">
        <v>41968</v>
      </c>
      <c r="I12483" s="24">
        <v>1</v>
      </c>
      <c r="J12483" s="25">
        <v>2646</v>
      </c>
      <c r="K12483" s="25">
        <f t="shared" si="389"/>
        <v>2646</v>
      </c>
    </row>
    <row r="12484" spans="1:11" x14ac:dyDescent="0.25">
      <c r="A12484" s="19" t="s">
        <v>41969</v>
      </c>
      <c r="B12484" s="20" t="s">
        <v>41970</v>
      </c>
      <c r="C12484" s="21">
        <v>1</v>
      </c>
      <c r="D12484" s="22">
        <v>11213</v>
      </c>
      <c r="E12484" s="22">
        <f t="shared" ref="E12484:E12547" si="390">D12484/C12484</f>
        <v>11213</v>
      </c>
      <c r="G12484" s="23" t="s">
        <v>41971</v>
      </c>
      <c r="H12484" s="23" t="s">
        <v>41972</v>
      </c>
      <c r="I12484" s="24">
        <v>6</v>
      </c>
      <c r="J12484" s="25">
        <v>1983</v>
      </c>
      <c r="K12484" s="25">
        <f t="shared" ref="K12484:K12547" si="391">J12484/I12484</f>
        <v>330.5</v>
      </c>
    </row>
    <row r="12485" spans="1:11" x14ac:dyDescent="0.25">
      <c r="A12485" s="19" t="s">
        <v>41973</v>
      </c>
      <c r="B12485" s="20" t="s">
        <v>41974</v>
      </c>
      <c r="C12485" s="21">
        <v>1</v>
      </c>
      <c r="D12485" s="28">
        <v>338</v>
      </c>
      <c r="E12485" s="22">
        <f t="shared" si="390"/>
        <v>338</v>
      </c>
      <c r="G12485" s="23" t="s">
        <v>41975</v>
      </c>
      <c r="H12485" s="23" t="s">
        <v>41976</v>
      </c>
      <c r="I12485" s="24">
        <v>14</v>
      </c>
      <c r="J12485" s="25">
        <v>5089</v>
      </c>
      <c r="K12485" s="25">
        <f t="shared" si="391"/>
        <v>363.5</v>
      </c>
    </row>
    <row r="12486" spans="1:11" x14ac:dyDescent="0.25">
      <c r="A12486" s="19" t="s">
        <v>41977</v>
      </c>
      <c r="B12486" s="20" t="s">
        <v>41978</v>
      </c>
      <c r="C12486" s="21">
        <v>100</v>
      </c>
      <c r="D12486" s="22">
        <v>18600</v>
      </c>
      <c r="E12486" s="22">
        <f t="shared" si="390"/>
        <v>186</v>
      </c>
      <c r="G12486" s="23" t="s">
        <v>41979</v>
      </c>
      <c r="H12486" s="23" t="s">
        <v>36364</v>
      </c>
      <c r="I12486" s="24">
        <v>3</v>
      </c>
      <c r="J12486" s="30">
        <v>967.5</v>
      </c>
      <c r="K12486" s="25">
        <f t="shared" si="391"/>
        <v>322.5</v>
      </c>
    </row>
    <row r="12487" spans="1:11" x14ac:dyDescent="0.25">
      <c r="A12487" s="19" t="s">
        <v>41980</v>
      </c>
      <c r="B12487" s="20" t="s">
        <v>41981</v>
      </c>
      <c r="C12487" s="21">
        <v>2</v>
      </c>
      <c r="D12487" s="22">
        <v>33905</v>
      </c>
      <c r="E12487" s="22">
        <f t="shared" si="390"/>
        <v>16952.5</v>
      </c>
      <c r="G12487" s="23" t="s">
        <v>41982</v>
      </c>
      <c r="H12487" s="23" t="s">
        <v>36372</v>
      </c>
      <c r="I12487" s="24">
        <v>2</v>
      </c>
      <c r="J12487" s="30">
        <v>865</v>
      </c>
      <c r="K12487" s="25">
        <f t="shared" si="391"/>
        <v>432.5</v>
      </c>
    </row>
    <row r="12488" spans="1:11" x14ac:dyDescent="0.25">
      <c r="A12488" s="19" t="s">
        <v>41983</v>
      </c>
      <c r="B12488" s="20" t="s">
        <v>41984</v>
      </c>
      <c r="C12488" s="21">
        <v>1</v>
      </c>
      <c r="D12488" s="22">
        <v>1994</v>
      </c>
      <c r="E12488" s="22">
        <f t="shared" si="390"/>
        <v>1994</v>
      </c>
      <c r="G12488" s="23" t="s">
        <v>41985</v>
      </c>
      <c r="H12488" s="23" t="s">
        <v>36380</v>
      </c>
      <c r="I12488" s="24">
        <v>1</v>
      </c>
      <c r="J12488" s="30">
        <v>187.5</v>
      </c>
      <c r="K12488" s="25">
        <f t="shared" si="391"/>
        <v>187.5</v>
      </c>
    </row>
    <row r="12489" spans="1:11" x14ac:dyDescent="0.25">
      <c r="A12489" s="19" t="s">
        <v>41986</v>
      </c>
      <c r="B12489" s="20" t="s">
        <v>41987</v>
      </c>
      <c r="C12489" s="21">
        <v>1</v>
      </c>
      <c r="D12489" s="28">
        <v>500.5</v>
      </c>
      <c r="E12489" s="22">
        <f t="shared" si="390"/>
        <v>500.5</v>
      </c>
      <c r="G12489" s="23" t="s">
        <v>41988</v>
      </c>
      <c r="H12489" s="23" t="s">
        <v>41989</v>
      </c>
      <c r="I12489" s="24">
        <v>5</v>
      </c>
      <c r="J12489" s="30">
        <v>337.5</v>
      </c>
      <c r="K12489" s="25">
        <f t="shared" si="391"/>
        <v>67.5</v>
      </c>
    </row>
    <row r="12490" spans="1:11" x14ac:dyDescent="0.25">
      <c r="A12490" s="19" t="s">
        <v>41990</v>
      </c>
      <c r="B12490" s="20" t="s">
        <v>41991</v>
      </c>
      <c r="C12490" s="21">
        <v>3</v>
      </c>
      <c r="D12490" s="22">
        <v>7407</v>
      </c>
      <c r="E12490" s="22">
        <f t="shared" si="390"/>
        <v>2469</v>
      </c>
      <c r="G12490" s="23" t="s">
        <v>41992</v>
      </c>
      <c r="H12490" s="23" t="s">
        <v>41993</v>
      </c>
      <c r="I12490" s="24">
        <v>2</v>
      </c>
      <c r="J12490" s="30">
        <v>303</v>
      </c>
      <c r="K12490" s="25">
        <f t="shared" si="391"/>
        <v>151.5</v>
      </c>
    </row>
    <row r="12491" spans="1:11" x14ac:dyDescent="0.25">
      <c r="A12491" s="19" t="s">
        <v>41994</v>
      </c>
      <c r="B12491" s="20" t="s">
        <v>41995</v>
      </c>
      <c r="C12491" s="21">
        <v>1</v>
      </c>
      <c r="D12491" s="22">
        <v>2618</v>
      </c>
      <c r="E12491" s="22">
        <f t="shared" si="390"/>
        <v>2618</v>
      </c>
      <c r="G12491" s="23" t="s">
        <v>41996</v>
      </c>
      <c r="H12491" s="23" t="s">
        <v>36384</v>
      </c>
      <c r="I12491" s="24">
        <v>93</v>
      </c>
      <c r="J12491" s="25">
        <v>16753</v>
      </c>
      <c r="K12491" s="25">
        <f t="shared" si="391"/>
        <v>180.13978494623655</v>
      </c>
    </row>
    <row r="12492" spans="1:11" x14ac:dyDescent="0.25">
      <c r="A12492" s="19" t="s">
        <v>41997</v>
      </c>
      <c r="B12492" s="20" t="s">
        <v>41998</v>
      </c>
      <c r="C12492" s="21">
        <v>10</v>
      </c>
      <c r="D12492" s="22">
        <v>4350</v>
      </c>
      <c r="E12492" s="22">
        <f t="shared" si="390"/>
        <v>435</v>
      </c>
      <c r="G12492" s="23" t="s">
        <v>41999</v>
      </c>
      <c r="H12492" s="23" t="s">
        <v>36388</v>
      </c>
      <c r="I12492" s="24">
        <v>8</v>
      </c>
      <c r="J12492" s="30">
        <v>793</v>
      </c>
      <c r="K12492" s="25">
        <f t="shared" si="391"/>
        <v>99.125</v>
      </c>
    </row>
    <row r="12493" spans="1:11" x14ac:dyDescent="0.25">
      <c r="A12493" s="19" t="s">
        <v>42000</v>
      </c>
      <c r="B12493" s="20" t="s">
        <v>42001</v>
      </c>
      <c r="C12493" s="21">
        <v>4</v>
      </c>
      <c r="D12493" s="22">
        <v>2248</v>
      </c>
      <c r="E12493" s="22">
        <f t="shared" si="390"/>
        <v>562</v>
      </c>
      <c r="G12493" s="23" t="s">
        <v>42002</v>
      </c>
      <c r="H12493" s="23" t="s">
        <v>36400</v>
      </c>
      <c r="I12493" s="24">
        <v>2</v>
      </c>
      <c r="J12493" s="30">
        <v>535</v>
      </c>
      <c r="K12493" s="25">
        <f t="shared" si="391"/>
        <v>267.5</v>
      </c>
    </row>
    <row r="12494" spans="1:11" x14ac:dyDescent="0.25">
      <c r="A12494" s="19" t="s">
        <v>42003</v>
      </c>
      <c r="B12494" s="20" t="s">
        <v>42004</v>
      </c>
      <c r="C12494" s="21">
        <v>3</v>
      </c>
      <c r="D12494" s="22">
        <v>4020</v>
      </c>
      <c r="E12494" s="22">
        <f t="shared" si="390"/>
        <v>1340</v>
      </c>
      <c r="G12494" s="23" t="s">
        <v>42005</v>
      </c>
      <c r="H12494" s="23" t="s">
        <v>36404</v>
      </c>
      <c r="I12494" s="24">
        <v>1</v>
      </c>
      <c r="J12494" s="30">
        <v>374.5</v>
      </c>
      <c r="K12494" s="25">
        <f t="shared" si="391"/>
        <v>374.5</v>
      </c>
    </row>
    <row r="12495" spans="1:11" x14ac:dyDescent="0.25">
      <c r="A12495" s="19" t="s">
        <v>42006</v>
      </c>
      <c r="B12495" s="20" t="s">
        <v>42007</v>
      </c>
      <c r="C12495" s="21">
        <v>3</v>
      </c>
      <c r="D12495" s="22">
        <v>7833</v>
      </c>
      <c r="E12495" s="22">
        <f t="shared" si="390"/>
        <v>2611</v>
      </c>
      <c r="G12495" s="23" t="s">
        <v>42008</v>
      </c>
      <c r="H12495" s="23" t="s">
        <v>36408</v>
      </c>
      <c r="I12495" s="24">
        <v>3</v>
      </c>
      <c r="J12495" s="30">
        <v>364.5</v>
      </c>
      <c r="K12495" s="25">
        <f t="shared" si="391"/>
        <v>121.5</v>
      </c>
    </row>
    <row r="12496" spans="1:11" x14ac:dyDescent="0.25">
      <c r="A12496" s="19" t="s">
        <v>42009</v>
      </c>
      <c r="B12496" s="20" t="s">
        <v>42010</v>
      </c>
      <c r="C12496" s="21">
        <v>2</v>
      </c>
      <c r="D12496" s="22">
        <v>194530</v>
      </c>
      <c r="E12496" s="22">
        <f t="shared" si="390"/>
        <v>97265</v>
      </c>
      <c r="G12496" s="23" t="s">
        <v>42011</v>
      </c>
      <c r="H12496" s="23" t="s">
        <v>36416</v>
      </c>
      <c r="I12496" s="24">
        <v>1</v>
      </c>
      <c r="J12496" s="25">
        <v>2264.5</v>
      </c>
      <c r="K12496" s="25">
        <f t="shared" si="391"/>
        <v>2264.5</v>
      </c>
    </row>
    <row r="12497" spans="1:11" x14ac:dyDescent="0.25">
      <c r="A12497" s="19" t="s">
        <v>42012</v>
      </c>
      <c r="B12497" s="20" t="s">
        <v>42013</v>
      </c>
      <c r="C12497" s="21">
        <v>2</v>
      </c>
      <c r="D12497" s="22">
        <v>6227</v>
      </c>
      <c r="E12497" s="22">
        <f t="shared" si="390"/>
        <v>3113.5</v>
      </c>
      <c r="G12497" s="23" t="s">
        <v>42014</v>
      </c>
      <c r="H12497" s="23" t="s">
        <v>36420</v>
      </c>
      <c r="I12497" s="24">
        <v>11</v>
      </c>
      <c r="J12497" s="25">
        <v>16769.5</v>
      </c>
      <c r="K12497" s="25">
        <f t="shared" si="391"/>
        <v>1524.5</v>
      </c>
    </row>
    <row r="12498" spans="1:11" x14ac:dyDescent="0.25">
      <c r="A12498" s="19" t="s">
        <v>42015</v>
      </c>
      <c r="B12498" s="20" t="s">
        <v>42016</v>
      </c>
      <c r="C12498" s="21">
        <v>1</v>
      </c>
      <c r="D12498" s="22">
        <v>78774.5</v>
      </c>
      <c r="E12498" s="22">
        <f t="shared" si="390"/>
        <v>78774.5</v>
      </c>
      <c r="G12498" s="23" t="s">
        <v>42017</v>
      </c>
      <c r="H12498" s="23" t="s">
        <v>36428</v>
      </c>
      <c r="I12498" s="24">
        <v>1</v>
      </c>
      <c r="J12498" s="30">
        <v>61</v>
      </c>
      <c r="K12498" s="25">
        <f t="shared" si="391"/>
        <v>61</v>
      </c>
    </row>
    <row r="12499" spans="1:11" x14ac:dyDescent="0.25">
      <c r="A12499" s="19" t="s">
        <v>42018</v>
      </c>
      <c r="B12499" s="20" t="s">
        <v>42019</v>
      </c>
      <c r="C12499" s="21">
        <v>2</v>
      </c>
      <c r="D12499" s="22">
        <v>79081</v>
      </c>
      <c r="E12499" s="22">
        <f t="shared" si="390"/>
        <v>39540.5</v>
      </c>
      <c r="G12499" s="23" t="s">
        <v>42020</v>
      </c>
      <c r="H12499" s="23" t="s">
        <v>36432</v>
      </c>
      <c r="I12499" s="24">
        <v>4</v>
      </c>
      <c r="J12499" s="25">
        <v>1590</v>
      </c>
      <c r="K12499" s="25">
        <f t="shared" si="391"/>
        <v>397.5</v>
      </c>
    </row>
    <row r="12500" spans="1:11" x14ac:dyDescent="0.25">
      <c r="A12500" s="19" t="s">
        <v>42021</v>
      </c>
      <c r="B12500" s="20" t="s">
        <v>42022</v>
      </c>
      <c r="C12500" s="21">
        <v>1</v>
      </c>
      <c r="D12500" s="22">
        <v>31564.5</v>
      </c>
      <c r="E12500" s="22">
        <f t="shared" si="390"/>
        <v>31564.5</v>
      </c>
      <c r="G12500" s="23" t="s">
        <v>42023</v>
      </c>
      <c r="H12500" s="23" t="s">
        <v>42024</v>
      </c>
      <c r="I12500" s="24">
        <v>5</v>
      </c>
      <c r="J12500" s="25">
        <v>5222.5</v>
      </c>
      <c r="K12500" s="25">
        <f t="shared" si="391"/>
        <v>1044.5</v>
      </c>
    </row>
    <row r="12501" spans="1:11" x14ac:dyDescent="0.25">
      <c r="A12501" s="19" t="s">
        <v>42025</v>
      </c>
      <c r="B12501" s="20" t="s">
        <v>42026</v>
      </c>
      <c r="C12501" s="21">
        <v>3</v>
      </c>
      <c r="D12501" s="22">
        <v>1027.5</v>
      </c>
      <c r="E12501" s="22">
        <f t="shared" si="390"/>
        <v>342.5</v>
      </c>
      <c r="G12501" s="23" t="s">
        <v>42027</v>
      </c>
      <c r="H12501" s="23" t="s">
        <v>42028</v>
      </c>
      <c r="I12501" s="24">
        <v>1</v>
      </c>
      <c r="J12501" s="25">
        <v>1247</v>
      </c>
      <c r="K12501" s="25">
        <f t="shared" si="391"/>
        <v>1247</v>
      </c>
    </row>
    <row r="12502" spans="1:11" x14ac:dyDescent="0.25">
      <c r="A12502" s="19" t="s">
        <v>42029</v>
      </c>
      <c r="B12502" s="20" t="s">
        <v>42030</v>
      </c>
      <c r="C12502" s="21">
        <v>5</v>
      </c>
      <c r="D12502" s="22">
        <v>2665440</v>
      </c>
      <c r="E12502" s="22">
        <f t="shared" si="390"/>
        <v>533088</v>
      </c>
      <c r="G12502" s="23" t="s">
        <v>42031</v>
      </c>
      <c r="H12502" s="23" t="s">
        <v>42032</v>
      </c>
      <c r="I12502" s="24">
        <v>1</v>
      </c>
      <c r="J12502" s="25">
        <v>3267</v>
      </c>
      <c r="K12502" s="25">
        <f t="shared" si="391"/>
        <v>3267</v>
      </c>
    </row>
    <row r="12503" spans="1:11" x14ac:dyDescent="0.25">
      <c r="A12503" s="19" t="s">
        <v>42033</v>
      </c>
      <c r="B12503" s="20" t="s">
        <v>42034</v>
      </c>
      <c r="C12503" s="21">
        <v>1</v>
      </c>
      <c r="D12503" s="22">
        <v>4187</v>
      </c>
      <c r="E12503" s="22">
        <f t="shared" si="390"/>
        <v>4187</v>
      </c>
      <c r="G12503" s="23" t="s">
        <v>42035</v>
      </c>
      <c r="H12503" s="23" t="s">
        <v>36444</v>
      </c>
      <c r="I12503" s="24">
        <v>5</v>
      </c>
      <c r="J12503" s="30">
        <v>251</v>
      </c>
      <c r="K12503" s="25">
        <f t="shared" si="391"/>
        <v>50.2</v>
      </c>
    </row>
    <row r="12504" spans="1:11" x14ac:dyDescent="0.25">
      <c r="A12504" s="19" t="s">
        <v>42036</v>
      </c>
      <c r="B12504" s="20" t="s">
        <v>42037</v>
      </c>
      <c r="C12504" s="21">
        <v>2</v>
      </c>
      <c r="D12504" s="22">
        <v>5265</v>
      </c>
      <c r="E12504" s="22">
        <f t="shared" si="390"/>
        <v>2632.5</v>
      </c>
      <c r="G12504" s="23" t="s">
        <v>42038</v>
      </c>
      <c r="H12504" s="23" t="s">
        <v>42039</v>
      </c>
      <c r="I12504" s="24">
        <v>26</v>
      </c>
      <c r="J12504" s="25">
        <v>1417</v>
      </c>
      <c r="K12504" s="25">
        <f t="shared" si="391"/>
        <v>54.5</v>
      </c>
    </row>
    <row r="12505" spans="1:11" x14ac:dyDescent="0.25">
      <c r="A12505" s="19" t="s">
        <v>42040</v>
      </c>
      <c r="B12505" s="20" t="s">
        <v>42041</v>
      </c>
      <c r="C12505" s="21">
        <v>1</v>
      </c>
      <c r="D12505" s="22">
        <v>157158</v>
      </c>
      <c r="E12505" s="22">
        <f t="shared" si="390"/>
        <v>157158</v>
      </c>
      <c r="G12505" s="23" t="s">
        <v>42042</v>
      </c>
      <c r="H12505" s="23" t="s">
        <v>36448</v>
      </c>
      <c r="I12505" s="24">
        <v>3</v>
      </c>
      <c r="J12505" s="30">
        <v>172.5</v>
      </c>
      <c r="K12505" s="25">
        <f t="shared" si="391"/>
        <v>57.5</v>
      </c>
    </row>
    <row r="12506" spans="1:11" x14ac:dyDescent="0.25">
      <c r="A12506" s="19" t="s">
        <v>42043</v>
      </c>
      <c r="B12506" s="20" t="s">
        <v>42044</v>
      </c>
      <c r="C12506" s="21">
        <v>2</v>
      </c>
      <c r="D12506" s="22">
        <v>125013</v>
      </c>
      <c r="E12506" s="22">
        <f t="shared" si="390"/>
        <v>62506.5</v>
      </c>
      <c r="G12506" s="23" t="s">
        <v>42045</v>
      </c>
      <c r="H12506" s="23" t="s">
        <v>36456</v>
      </c>
      <c r="I12506" s="24">
        <v>1</v>
      </c>
      <c r="J12506" s="30">
        <v>50</v>
      </c>
      <c r="K12506" s="25">
        <f t="shared" si="391"/>
        <v>50</v>
      </c>
    </row>
    <row r="12507" spans="1:11" x14ac:dyDescent="0.25">
      <c r="A12507" s="19" t="s">
        <v>42046</v>
      </c>
      <c r="B12507" s="20" t="s">
        <v>42047</v>
      </c>
      <c r="C12507" s="21">
        <v>1</v>
      </c>
      <c r="D12507" s="28">
        <v>127.5</v>
      </c>
      <c r="E12507" s="22">
        <f t="shared" si="390"/>
        <v>127.5</v>
      </c>
      <c r="G12507" s="23" t="s">
        <v>42048</v>
      </c>
      <c r="H12507" s="23" t="s">
        <v>36460</v>
      </c>
      <c r="I12507" s="24">
        <v>142</v>
      </c>
      <c r="J12507" s="25">
        <v>6954</v>
      </c>
      <c r="K12507" s="25">
        <f t="shared" si="391"/>
        <v>48.971830985915496</v>
      </c>
    </row>
    <row r="12508" spans="1:11" x14ac:dyDescent="0.25">
      <c r="A12508" s="19" t="s">
        <v>42049</v>
      </c>
      <c r="B12508" s="20" t="s">
        <v>42050</v>
      </c>
      <c r="C12508" s="21">
        <v>1</v>
      </c>
      <c r="D12508" s="22">
        <v>27567</v>
      </c>
      <c r="E12508" s="22">
        <f t="shared" si="390"/>
        <v>27567</v>
      </c>
      <c r="G12508" s="23" t="s">
        <v>42051</v>
      </c>
      <c r="H12508" s="23" t="s">
        <v>36464</v>
      </c>
      <c r="I12508" s="24">
        <v>17</v>
      </c>
      <c r="J12508" s="25">
        <v>1497</v>
      </c>
      <c r="K12508" s="25">
        <f t="shared" si="391"/>
        <v>88.058823529411768</v>
      </c>
    </row>
    <row r="12509" spans="1:11" x14ac:dyDescent="0.25">
      <c r="A12509" s="19" t="s">
        <v>42052</v>
      </c>
      <c r="B12509" s="20" t="s">
        <v>42053</v>
      </c>
      <c r="C12509" s="21">
        <v>1</v>
      </c>
      <c r="D12509" s="22">
        <v>3245.5</v>
      </c>
      <c r="E12509" s="22">
        <f t="shared" si="390"/>
        <v>3245.5</v>
      </c>
      <c r="G12509" s="23" t="s">
        <v>42054</v>
      </c>
      <c r="H12509" s="23" t="s">
        <v>36468</v>
      </c>
      <c r="I12509" s="24">
        <v>13</v>
      </c>
      <c r="J12509" s="25">
        <v>1275</v>
      </c>
      <c r="K12509" s="25">
        <f t="shared" si="391"/>
        <v>98.07692307692308</v>
      </c>
    </row>
    <row r="12510" spans="1:11" x14ac:dyDescent="0.25">
      <c r="A12510" s="19" t="s">
        <v>42055</v>
      </c>
      <c r="B12510" s="20" t="s">
        <v>42056</v>
      </c>
      <c r="C12510" s="21">
        <v>1</v>
      </c>
      <c r="D12510" s="22">
        <v>83636.5</v>
      </c>
      <c r="E12510" s="22">
        <f t="shared" si="390"/>
        <v>83636.5</v>
      </c>
      <c r="G12510" s="23" t="s">
        <v>42057</v>
      </c>
      <c r="H12510" s="23" t="s">
        <v>36472</v>
      </c>
      <c r="I12510" s="24">
        <v>8</v>
      </c>
      <c r="J12510" s="25">
        <v>7381</v>
      </c>
      <c r="K12510" s="25">
        <f t="shared" si="391"/>
        <v>922.625</v>
      </c>
    </row>
    <row r="12511" spans="1:11" x14ac:dyDescent="0.25">
      <c r="A12511" s="19" t="s">
        <v>42058</v>
      </c>
      <c r="B12511" s="20" t="s">
        <v>42059</v>
      </c>
      <c r="C12511" s="21">
        <v>1</v>
      </c>
      <c r="D12511" s="22">
        <v>58000</v>
      </c>
      <c r="E12511" s="22">
        <f t="shared" si="390"/>
        <v>58000</v>
      </c>
      <c r="G12511" s="23" t="s">
        <v>42060</v>
      </c>
      <c r="H12511" s="23" t="s">
        <v>42061</v>
      </c>
      <c r="I12511" s="24">
        <v>9</v>
      </c>
      <c r="J12511" s="25">
        <v>8235</v>
      </c>
      <c r="K12511" s="25">
        <f t="shared" si="391"/>
        <v>915</v>
      </c>
    </row>
    <row r="12512" spans="1:11" x14ac:dyDescent="0.25">
      <c r="A12512" s="19" t="s">
        <v>42062</v>
      </c>
      <c r="B12512" s="20" t="s">
        <v>42063</v>
      </c>
      <c r="C12512" s="21">
        <v>47</v>
      </c>
      <c r="D12512" s="22">
        <v>2820</v>
      </c>
      <c r="E12512" s="22">
        <f t="shared" si="390"/>
        <v>60</v>
      </c>
      <c r="G12512" s="23" t="s">
        <v>42064</v>
      </c>
      <c r="H12512" s="23" t="s">
        <v>42065</v>
      </c>
      <c r="I12512" s="24">
        <v>1</v>
      </c>
      <c r="J12512" s="30">
        <v>861.5</v>
      </c>
      <c r="K12512" s="25">
        <f t="shared" si="391"/>
        <v>861.5</v>
      </c>
    </row>
    <row r="12513" spans="1:11" x14ac:dyDescent="0.25">
      <c r="A12513" s="19" t="s">
        <v>42066</v>
      </c>
      <c r="B12513" s="20" t="s">
        <v>42067</v>
      </c>
      <c r="C12513" s="21">
        <v>4</v>
      </c>
      <c r="D12513" s="22">
        <v>73800</v>
      </c>
      <c r="E12513" s="22">
        <f t="shared" si="390"/>
        <v>18450</v>
      </c>
      <c r="G12513" s="23" t="s">
        <v>42068</v>
      </c>
      <c r="H12513" s="23" t="s">
        <v>36476</v>
      </c>
      <c r="I12513" s="24">
        <v>14</v>
      </c>
      <c r="J12513" s="25">
        <v>2303</v>
      </c>
      <c r="K12513" s="25">
        <f t="shared" si="391"/>
        <v>164.5</v>
      </c>
    </row>
    <row r="12514" spans="1:11" x14ac:dyDescent="0.25">
      <c r="A12514" s="19" t="s">
        <v>42069</v>
      </c>
      <c r="B12514" s="20" t="s">
        <v>42070</v>
      </c>
      <c r="C12514" s="21">
        <v>1</v>
      </c>
      <c r="D12514" s="28">
        <v>191</v>
      </c>
      <c r="E12514" s="22">
        <f t="shared" si="390"/>
        <v>191</v>
      </c>
      <c r="G12514" s="23" t="s">
        <v>42071</v>
      </c>
      <c r="H12514" s="23" t="s">
        <v>42072</v>
      </c>
      <c r="I12514" s="24">
        <v>5</v>
      </c>
      <c r="J12514" s="30">
        <v>705</v>
      </c>
      <c r="K12514" s="25">
        <f t="shared" si="391"/>
        <v>141</v>
      </c>
    </row>
    <row r="12515" spans="1:11" x14ac:dyDescent="0.25">
      <c r="A12515" s="19" t="s">
        <v>42073</v>
      </c>
      <c r="B12515" s="20" t="s">
        <v>42074</v>
      </c>
      <c r="C12515" s="21">
        <v>2</v>
      </c>
      <c r="D12515" s="22">
        <v>2612</v>
      </c>
      <c r="E12515" s="22">
        <f t="shared" si="390"/>
        <v>1306</v>
      </c>
      <c r="G12515" s="23" t="s">
        <v>42075</v>
      </c>
      <c r="H12515" s="23" t="s">
        <v>36488</v>
      </c>
      <c r="I12515" s="24">
        <v>5</v>
      </c>
      <c r="J12515" s="30">
        <v>742.5</v>
      </c>
      <c r="K12515" s="25">
        <f t="shared" si="391"/>
        <v>148.5</v>
      </c>
    </row>
    <row r="12516" spans="1:11" x14ac:dyDescent="0.25">
      <c r="A12516" s="19" t="s">
        <v>42076</v>
      </c>
      <c r="B12516" s="20" t="s">
        <v>42077</v>
      </c>
      <c r="C12516" s="21">
        <v>9</v>
      </c>
      <c r="D12516" s="22">
        <v>8806.5</v>
      </c>
      <c r="E12516" s="22">
        <f t="shared" si="390"/>
        <v>978.5</v>
      </c>
      <c r="G12516" s="23" t="s">
        <v>42078</v>
      </c>
      <c r="H12516" s="23" t="s">
        <v>36492</v>
      </c>
      <c r="I12516" s="24">
        <v>8</v>
      </c>
      <c r="J12516" s="25">
        <v>1179.5</v>
      </c>
      <c r="K12516" s="25">
        <f t="shared" si="391"/>
        <v>147.4375</v>
      </c>
    </row>
    <row r="12517" spans="1:11" x14ac:dyDescent="0.25">
      <c r="A12517" s="19" t="s">
        <v>42079</v>
      </c>
      <c r="B12517" s="20" t="s">
        <v>42080</v>
      </c>
      <c r="C12517" s="21">
        <v>1</v>
      </c>
      <c r="D12517" s="28">
        <v>495</v>
      </c>
      <c r="E12517" s="22">
        <f t="shared" si="390"/>
        <v>495</v>
      </c>
      <c r="G12517" s="23" t="s">
        <v>42081</v>
      </c>
      <c r="H12517" s="23" t="s">
        <v>36496</v>
      </c>
      <c r="I12517" s="24">
        <v>25</v>
      </c>
      <c r="J12517" s="25">
        <v>3949</v>
      </c>
      <c r="K12517" s="25">
        <f t="shared" si="391"/>
        <v>157.96</v>
      </c>
    </row>
    <row r="12518" spans="1:11" x14ac:dyDescent="0.25">
      <c r="A12518" s="19" t="s">
        <v>42082</v>
      </c>
      <c r="B12518" s="20" t="s">
        <v>42083</v>
      </c>
      <c r="C12518" s="21">
        <v>1</v>
      </c>
      <c r="D12518" s="22">
        <v>28294.5</v>
      </c>
      <c r="E12518" s="22">
        <f t="shared" si="390"/>
        <v>28294.5</v>
      </c>
      <c r="G12518" s="23" t="s">
        <v>42084</v>
      </c>
      <c r="H12518" s="23" t="s">
        <v>42085</v>
      </c>
      <c r="I12518" s="24">
        <v>7</v>
      </c>
      <c r="J12518" s="30">
        <v>574</v>
      </c>
      <c r="K12518" s="25">
        <f t="shared" si="391"/>
        <v>82</v>
      </c>
    </row>
    <row r="12519" spans="1:11" x14ac:dyDescent="0.25">
      <c r="A12519" s="19" t="s">
        <v>42086</v>
      </c>
      <c r="B12519" s="20" t="s">
        <v>42087</v>
      </c>
      <c r="C12519" s="21">
        <v>1</v>
      </c>
      <c r="D12519" s="22">
        <v>1905</v>
      </c>
      <c r="E12519" s="22">
        <f t="shared" si="390"/>
        <v>1905</v>
      </c>
      <c r="G12519" s="23" t="s">
        <v>42088</v>
      </c>
      <c r="H12519" s="23" t="s">
        <v>42089</v>
      </c>
      <c r="I12519" s="24">
        <v>2</v>
      </c>
      <c r="J12519" s="30">
        <v>262</v>
      </c>
      <c r="K12519" s="25">
        <f t="shared" si="391"/>
        <v>131</v>
      </c>
    </row>
    <row r="12520" spans="1:11" x14ac:dyDescent="0.25">
      <c r="A12520" s="19" t="s">
        <v>42090</v>
      </c>
      <c r="B12520" s="20" t="s">
        <v>42091</v>
      </c>
      <c r="C12520" s="21">
        <v>40</v>
      </c>
      <c r="D12520" s="22">
        <v>83320</v>
      </c>
      <c r="E12520" s="22">
        <f t="shared" si="390"/>
        <v>2083</v>
      </c>
      <c r="G12520" s="23" t="s">
        <v>42092</v>
      </c>
      <c r="H12520" s="23" t="s">
        <v>42093</v>
      </c>
      <c r="I12520" s="24">
        <v>2</v>
      </c>
      <c r="J12520" s="30">
        <v>288</v>
      </c>
      <c r="K12520" s="25">
        <f t="shared" si="391"/>
        <v>144</v>
      </c>
    </row>
    <row r="12521" spans="1:11" x14ac:dyDescent="0.25">
      <c r="A12521" s="19" t="s">
        <v>42094</v>
      </c>
      <c r="B12521" s="20" t="s">
        <v>42095</v>
      </c>
      <c r="C12521" s="21">
        <v>1</v>
      </c>
      <c r="D12521" s="22">
        <v>103401</v>
      </c>
      <c r="E12521" s="22">
        <f t="shared" si="390"/>
        <v>103401</v>
      </c>
      <c r="G12521" s="23" t="s">
        <v>42096</v>
      </c>
      <c r="H12521" s="23" t="s">
        <v>36500</v>
      </c>
      <c r="I12521" s="24">
        <v>1</v>
      </c>
      <c r="J12521" s="30">
        <v>151.5</v>
      </c>
      <c r="K12521" s="25">
        <f t="shared" si="391"/>
        <v>151.5</v>
      </c>
    </row>
    <row r="12522" spans="1:11" x14ac:dyDescent="0.25">
      <c r="A12522" s="19" t="s">
        <v>42097</v>
      </c>
      <c r="B12522" s="20" t="s">
        <v>42098</v>
      </c>
      <c r="C12522" s="21">
        <v>25</v>
      </c>
      <c r="D12522" s="22">
        <v>4900</v>
      </c>
      <c r="E12522" s="22">
        <f t="shared" si="390"/>
        <v>196</v>
      </c>
      <c r="G12522" s="23" t="s">
        <v>42099</v>
      </c>
      <c r="H12522" s="23" t="s">
        <v>36504</v>
      </c>
      <c r="I12522" s="24">
        <v>5</v>
      </c>
      <c r="J12522" s="30">
        <v>531</v>
      </c>
      <c r="K12522" s="25">
        <f t="shared" si="391"/>
        <v>106.2</v>
      </c>
    </row>
    <row r="12523" spans="1:11" x14ac:dyDescent="0.25">
      <c r="A12523" s="19" t="s">
        <v>42100</v>
      </c>
      <c r="B12523" s="20" t="s">
        <v>42101</v>
      </c>
      <c r="C12523" s="21">
        <v>12</v>
      </c>
      <c r="D12523" s="22">
        <v>28800</v>
      </c>
      <c r="E12523" s="22">
        <f t="shared" si="390"/>
        <v>2400</v>
      </c>
      <c r="G12523" s="23" t="s">
        <v>42102</v>
      </c>
      <c r="H12523" s="23" t="s">
        <v>42103</v>
      </c>
      <c r="I12523" s="24">
        <v>51</v>
      </c>
      <c r="J12523" s="25">
        <v>7784</v>
      </c>
      <c r="K12523" s="25">
        <f t="shared" si="391"/>
        <v>152.62745098039215</v>
      </c>
    </row>
    <row r="12524" spans="1:11" x14ac:dyDescent="0.25">
      <c r="A12524" s="19" t="s">
        <v>42104</v>
      </c>
      <c r="B12524" s="20" t="s">
        <v>42105</v>
      </c>
      <c r="C12524" s="21">
        <v>1</v>
      </c>
      <c r="D12524" s="22">
        <v>3363</v>
      </c>
      <c r="E12524" s="22">
        <f t="shared" si="390"/>
        <v>3363</v>
      </c>
      <c r="G12524" s="23" t="s">
        <v>42106</v>
      </c>
      <c r="H12524" s="23" t="s">
        <v>36508</v>
      </c>
      <c r="I12524" s="24">
        <v>19</v>
      </c>
      <c r="J12524" s="25">
        <v>2160</v>
      </c>
      <c r="K12524" s="25">
        <f t="shared" si="391"/>
        <v>113.68421052631579</v>
      </c>
    </row>
    <row r="12525" spans="1:11" x14ac:dyDescent="0.25">
      <c r="A12525" s="19" t="s">
        <v>42107</v>
      </c>
      <c r="B12525" s="20" t="s">
        <v>42108</v>
      </c>
      <c r="C12525" s="21">
        <v>1</v>
      </c>
      <c r="D12525" s="22">
        <v>61631.5</v>
      </c>
      <c r="E12525" s="22">
        <f t="shared" si="390"/>
        <v>61631.5</v>
      </c>
      <c r="G12525" s="23" t="s">
        <v>42109</v>
      </c>
      <c r="H12525" s="23" t="s">
        <v>36516</v>
      </c>
      <c r="I12525" s="24">
        <v>1</v>
      </c>
      <c r="J12525" s="30">
        <v>221.5</v>
      </c>
      <c r="K12525" s="25">
        <f t="shared" si="391"/>
        <v>221.5</v>
      </c>
    </row>
    <row r="12526" spans="1:11" x14ac:dyDescent="0.25">
      <c r="A12526" s="19" t="s">
        <v>42110</v>
      </c>
      <c r="B12526" s="20" t="s">
        <v>42111</v>
      </c>
      <c r="C12526" s="21">
        <v>4</v>
      </c>
      <c r="D12526" s="22">
        <v>6374</v>
      </c>
      <c r="E12526" s="22">
        <f t="shared" si="390"/>
        <v>1593.5</v>
      </c>
      <c r="G12526" s="23" t="s">
        <v>42112</v>
      </c>
      <c r="H12526" s="23" t="s">
        <v>36524</v>
      </c>
      <c r="I12526" s="24">
        <v>3</v>
      </c>
      <c r="J12526" s="30">
        <v>237</v>
      </c>
      <c r="K12526" s="25">
        <f t="shared" si="391"/>
        <v>79</v>
      </c>
    </row>
    <row r="12527" spans="1:11" x14ac:dyDescent="0.25">
      <c r="A12527" s="19" t="s">
        <v>42113</v>
      </c>
      <c r="B12527" s="20" t="s">
        <v>42114</v>
      </c>
      <c r="C12527" s="21">
        <v>2</v>
      </c>
      <c r="D12527" s="22">
        <v>12975</v>
      </c>
      <c r="E12527" s="22">
        <f t="shared" si="390"/>
        <v>6487.5</v>
      </c>
      <c r="G12527" s="23" t="s">
        <v>42115</v>
      </c>
      <c r="H12527" s="23" t="s">
        <v>36544</v>
      </c>
      <c r="I12527" s="24">
        <v>8</v>
      </c>
      <c r="J12527" s="25">
        <v>2844</v>
      </c>
      <c r="K12527" s="25">
        <f t="shared" si="391"/>
        <v>355.5</v>
      </c>
    </row>
    <row r="12528" spans="1:11" x14ac:dyDescent="0.25">
      <c r="A12528" s="19" t="s">
        <v>42116</v>
      </c>
      <c r="B12528" s="20" t="s">
        <v>42117</v>
      </c>
      <c r="C12528" s="21">
        <v>1</v>
      </c>
      <c r="D12528" s="22">
        <v>150000</v>
      </c>
      <c r="E12528" s="22">
        <f t="shared" si="390"/>
        <v>150000</v>
      </c>
      <c r="G12528" s="23" t="s">
        <v>42118</v>
      </c>
      <c r="H12528" s="23" t="s">
        <v>36548</v>
      </c>
      <c r="I12528" s="24">
        <v>7</v>
      </c>
      <c r="J12528" s="25">
        <v>1683.5</v>
      </c>
      <c r="K12528" s="25">
        <f t="shared" si="391"/>
        <v>240.5</v>
      </c>
    </row>
    <row r="12529" spans="1:11" x14ac:dyDescent="0.25">
      <c r="A12529" s="19" t="s">
        <v>42119</v>
      </c>
      <c r="B12529" s="20" t="s">
        <v>42120</v>
      </c>
      <c r="C12529" s="21">
        <v>1</v>
      </c>
      <c r="D12529" s="22">
        <v>95338</v>
      </c>
      <c r="E12529" s="22">
        <f t="shared" si="390"/>
        <v>95338</v>
      </c>
      <c r="G12529" s="23" t="s">
        <v>42121</v>
      </c>
      <c r="H12529" s="23" t="s">
        <v>36552</v>
      </c>
      <c r="I12529" s="24">
        <v>41</v>
      </c>
      <c r="J12529" s="25">
        <v>24010</v>
      </c>
      <c r="K12529" s="25">
        <f t="shared" si="391"/>
        <v>585.60975609756099</v>
      </c>
    </row>
    <row r="12530" spans="1:11" x14ac:dyDescent="0.25">
      <c r="A12530" s="19" t="s">
        <v>42122</v>
      </c>
      <c r="B12530" s="20" t="s">
        <v>42123</v>
      </c>
      <c r="C12530" s="21">
        <v>2</v>
      </c>
      <c r="D12530" s="22">
        <v>5919</v>
      </c>
      <c r="E12530" s="22">
        <f t="shared" si="390"/>
        <v>2959.5</v>
      </c>
      <c r="G12530" s="23" t="s">
        <v>42124</v>
      </c>
      <c r="H12530" s="23" t="s">
        <v>42125</v>
      </c>
      <c r="I12530" s="24">
        <v>4</v>
      </c>
      <c r="J12530" s="25">
        <v>2064</v>
      </c>
      <c r="K12530" s="25">
        <f t="shared" si="391"/>
        <v>516</v>
      </c>
    </row>
    <row r="12531" spans="1:11" x14ac:dyDescent="0.25">
      <c r="A12531" s="19" t="s">
        <v>42126</v>
      </c>
      <c r="B12531" s="20" t="s">
        <v>42127</v>
      </c>
      <c r="C12531" s="21">
        <v>3</v>
      </c>
      <c r="D12531" s="22">
        <v>196500</v>
      </c>
      <c r="E12531" s="22">
        <f t="shared" si="390"/>
        <v>65500</v>
      </c>
      <c r="G12531" s="23" t="s">
        <v>42128</v>
      </c>
      <c r="H12531" s="23" t="s">
        <v>42129</v>
      </c>
      <c r="I12531" s="24">
        <v>1</v>
      </c>
      <c r="J12531" s="30">
        <v>121</v>
      </c>
      <c r="K12531" s="25">
        <f t="shared" si="391"/>
        <v>121</v>
      </c>
    </row>
    <row r="12532" spans="1:11" x14ac:dyDescent="0.25">
      <c r="A12532" s="19" t="s">
        <v>42130</v>
      </c>
      <c r="B12532" s="20" t="s">
        <v>42131</v>
      </c>
      <c r="C12532" s="21">
        <v>1</v>
      </c>
      <c r="D12532" s="22">
        <v>37139.5</v>
      </c>
      <c r="E12532" s="22">
        <f t="shared" si="390"/>
        <v>37139.5</v>
      </c>
      <c r="G12532" s="23" t="s">
        <v>42132</v>
      </c>
      <c r="H12532" s="23" t="s">
        <v>36560</v>
      </c>
      <c r="I12532" s="24">
        <v>12</v>
      </c>
      <c r="J12532" s="25">
        <v>3681</v>
      </c>
      <c r="K12532" s="25">
        <f t="shared" si="391"/>
        <v>306.75</v>
      </c>
    </row>
    <row r="12533" spans="1:11" x14ac:dyDescent="0.25">
      <c r="A12533" s="19" t="s">
        <v>42133</v>
      </c>
      <c r="B12533" s="20" t="s">
        <v>42134</v>
      </c>
      <c r="C12533" s="21">
        <v>6</v>
      </c>
      <c r="D12533" s="22">
        <v>23142</v>
      </c>
      <c r="E12533" s="22">
        <f t="shared" si="390"/>
        <v>3857</v>
      </c>
      <c r="G12533" s="23" t="s">
        <v>42135</v>
      </c>
      <c r="H12533" s="23" t="s">
        <v>36564</v>
      </c>
      <c r="I12533" s="24">
        <v>1</v>
      </c>
      <c r="J12533" s="30">
        <v>95.5</v>
      </c>
      <c r="K12533" s="25">
        <f t="shared" si="391"/>
        <v>95.5</v>
      </c>
    </row>
    <row r="12534" spans="1:11" x14ac:dyDescent="0.25">
      <c r="A12534" s="19" t="s">
        <v>42136</v>
      </c>
      <c r="B12534" s="20" t="s">
        <v>42137</v>
      </c>
      <c r="C12534" s="21">
        <v>4</v>
      </c>
      <c r="D12534" s="22">
        <v>47992</v>
      </c>
      <c r="E12534" s="22">
        <f t="shared" si="390"/>
        <v>11998</v>
      </c>
      <c r="G12534" s="23" t="s">
        <v>42138</v>
      </c>
      <c r="H12534" s="23" t="s">
        <v>36572</v>
      </c>
      <c r="I12534" s="24">
        <v>36</v>
      </c>
      <c r="J12534" s="25">
        <v>10352.5</v>
      </c>
      <c r="K12534" s="25">
        <f t="shared" si="391"/>
        <v>287.56944444444446</v>
      </c>
    </row>
    <row r="12535" spans="1:11" x14ac:dyDescent="0.25">
      <c r="A12535" s="19" t="s">
        <v>42139</v>
      </c>
      <c r="B12535" s="20" t="s">
        <v>42140</v>
      </c>
      <c r="C12535" s="21">
        <v>2</v>
      </c>
      <c r="D12535" s="22">
        <v>44488</v>
      </c>
      <c r="E12535" s="22">
        <f t="shared" si="390"/>
        <v>22244</v>
      </c>
      <c r="G12535" s="23" t="s">
        <v>42141</v>
      </c>
      <c r="H12535" s="23" t="s">
        <v>36576</v>
      </c>
      <c r="I12535" s="24">
        <v>7</v>
      </c>
      <c r="J12535" s="25">
        <v>8770.5</v>
      </c>
      <c r="K12535" s="25">
        <f t="shared" si="391"/>
        <v>1252.9285714285713</v>
      </c>
    </row>
    <row r="12536" spans="1:11" x14ac:dyDescent="0.25">
      <c r="A12536" s="19" t="s">
        <v>42142</v>
      </c>
      <c r="B12536" s="20" t="s">
        <v>42143</v>
      </c>
      <c r="C12536" s="21">
        <v>1</v>
      </c>
      <c r="D12536" s="22">
        <v>21266.5</v>
      </c>
      <c r="E12536" s="22">
        <f t="shared" si="390"/>
        <v>21266.5</v>
      </c>
      <c r="G12536" s="23" t="s">
        <v>42144</v>
      </c>
      <c r="H12536" s="23" t="s">
        <v>42145</v>
      </c>
      <c r="I12536" s="24">
        <v>5</v>
      </c>
      <c r="J12536" s="25">
        <v>2177.5</v>
      </c>
      <c r="K12536" s="25">
        <f t="shared" si="391"/>
        <v>435.5</v>
      </c>
    </row>
    <row r="12537" spans="1:11" x14ac:dyDescent="0.25">
      <c r="A12537" s="19" t="s">
        <v>42146</v>
      </c>
      <c r="B12537" s="20" t="s">
        <v>42147</v>
      </c>
      <c r="C12537" s="21">
        <v>88</v>
      </c>
      <c r="D12537" s="22">
        <v>277200</v>
      </c>
      <c r="E12537" s="22">
        <f t="shared" si="390"/>
        <v>3150</v>
      </c>
      <c r="G12537" s="23" t="s">
        <v>42148</v>
      </c>
      <c r="H12537" s="23" t="s">
        <v>42149</v>
      </c>
      <c r="I12537" s="24">
        <v>43</v>
      </c>
      <c r="J12537" s="25">
        <v>18676.5</v>
      </c>
      <c r="K12537" s="25">
        <f t="shared" si="391"/>
        <v>434.33720930232556</v>
      </c>
    </row>
    <row r="12538" spans="1:11" x14ac:dyDescent="0.25">
      <c r="A12538" s="19" t="s">
        <v>42150</v>
      </c>
      <c r="B12538" s="20" t="s">
        <v>42151</v>
      </c>
      <c r="C12538" s="21">
        <v>1</v>
      </c>
      <c r="D12538" s="22">
        <v>13131.5</v>
      </c>
      <c r="E12538" s="22">
        <f t="shared" si="390"/>
        <v>13131.5</v>
      </c>
      <c r="G12538" s="23" t="s">
        <v>42152</v>
      </c>
      <c r="H12538" s="23" t="s">
        <v>42153</v>
      </c>
      <c r="I12538" s="24">
        <v>1</v>
      </c>
      <c r="J12538" s="30">
        <v>445.5</v>
      </c>
      <c r="K12538" s="25">
        <f t="shared" si="391"/>
        <v>445.5</v>
      </c>
    </row>
    <row r="12539" spans="1:11" x14ac:dyDescent="0.25">
      <c r="A12539" s="19" t="s">
        <v>42154</v>
      </c>
      <c r="B12539" s="20" t="s">
        <v>42155</v>
      </c>
      <c r="C12539" s="21">
        <v>1</v>
      </c>
      <c r="D12539" s="22">
        <v>9683.5</v>
      </c>
      <c r="E12539" s="22">
        <f t="shared" si="390"/>
        <v>9683.5</v>
      </c>
      <c r="G12539" s="23" t="s">
        <v>42156</v>
      </c>
      <c r="H12539" s="23" t="s">
        <v>36588</v>
      </c>
      <c r="I12539" s="24">
        <v>94</v>
      </c>
      <c r="J12539" s="25">
        <v>40637</v>
      </c>
      <c r="K12539" s="25">
        <f t="shared" si="391"/>
        <v>432.30851063829789</v>
      </c>
    </row>
    <row r="12540" spans="1:11" x14ac:dyDescent="0.25">
      <c r="A12540" s="19" t="s">
        <v>42157</v>
      </c>
      <c r="B12540" s="20" t="s">
        <v>42158</v>
      </c>
      <c r="C12540" s="21">
        <v>30</v>
      </c>
      <c r="D12540" s="22">
        <v>28695</v>
      </c>
      <c r="E12540" s="22">
        <f t="shared" si="390"/>
        <v>956.5</v>
      </c>
      <c r="G12540" s="23" t="s">
        <v>42159</v>
      </c>
      <c r="H12540" s="23" t="s">
        <v>36592</v>
      </c>
      <c r="I12540" s="24">
        <v>5</v>
      </c>
      <c r="J12540" s="25">
        <v>10400</v>
      </c>
      <c r="K12540" s="25">
        <f t="shared" si="391"/>
        <v>2080</v>
      </c>
    </row>
    <row r="12541" spans="1:11" x14ac:dyDescent="0.25">
      <c r="A12541" s="19" t="s">
        <v>42160</v>
      </c>
      <c r="B12541" s="20" t="s">
        <v>42161</v>
      </c>
      <c r="C12541" s="21">
        <v>8</v>
      </c>
      <c r="D12541" s="22">
        <v>11012</v>
      </c>
      <c r="E12541" s="22">
        <f t="shared" si="390"/>
        <v>1376.5</v>
      </c>
      <c r="G12541" s="23" t="s">
        <v>42162</v>
      </c>
      <c r="H12541" s="23" t="s">
        <v>42163</v>
      </c>
      <c r="I12541" s="24">
        <v>5</v>
      </c>
      <c r="J12541" s="25">
        <v>23605</v>
      </c>
      <c r="K12541" s="25">
        <f t="shared" si="391"/>
        <v>4721</v>
      </c>
    </row>
    <row r="12542" spans="1:11" x14ac:dyDescent="0.25">
      <c r="A12542" s="19" t="s">
        <v>42164</v>
      </c>
      <c r="B12542" s="20" t="s">
        <v>42165</v>
      </c>
      <c r="C12542" s="21">
        <v>2</v>
      </c>
      <c r="D12542" s="22">
        <v>7650</v>
      </c>
      <c r="E12542" s="22">
        <f t="shared" si="390"/>
        <v>3825</v>
      </c>
      <c r="G12542" s="23" t="s">
        <v>42166</v>
      </c>
      <c r="H12542" s="23" t="s">
        <v>36596</v>
      </c>
      <c r="I12542" s="24">
        <v>35</v>
      </c>
      <c r="J12542" s="25">
        <v>28507.5</v>
      </c>
      <c r="K12542" s="25">
        <f t="shared" si="391"/>
        <v>814.5</v>
      </c>
    </row>
    <row r="12543" spans="1:11" x14ac:dyDescent="0.25">
      <c r="A12543" s="19" t="s">
        <v>42167</v>
      </c>
      <c r="B12543" s="20" t="s">
        <v>42168</v>
      </c>
      <c r="C12543" s="21">
        <v>1</v>
      </c>
      <c r="D12543" s="22">
        <v>88732.5</v>
      </c>
      <c r="E12543" s="22">
        <f t="shared" si="390"/>
        <v>88732.5</v>
      </c>
      <c r="G12543" s="23" t="s">
        <v>42169</v>
      </c>
      <c r="H12543" s="23" t="s">
        <v>42170</v>
      </c>
      <c r="I12543" s="24">
        <v>3</v>
      </c>
      <c r="J12543" s="25">
        <v>1070</v>
      </c>
      <c r="K12543" s="25">
        <f t="shared" si="391"/>
        <v>356.66666666666669</v>
      </c>
    </row>
    <row r="12544" spans="1:11" x14ac:dyDescent="0.25">
      <c r="A12544" s="19" t="s">
        <v>42171</v>
      </c>
      <c r="B12544" s="20" t="s">
        <v>42172</v>
      </c>
      <c r="C12544" s="21">
        <v>1</v>
      </c>
      <c r="D12544" s="22">
        <v>5258</v>
      </c>
      <c r="E12544" s="22">
        <f t="shared" si="390"/>
        <v>5258</v>
      </c>
      <c r="G12544" s="23" t="s">
        <v>42173</v>
      </c>
      <c r="H12544" s="23" t="s">
        <v>42174</v>
      </c>
      <c r="I12544" s="24">
        <v>1</v>
      </c>
      <c r="J12544" s="25">
        <v>1603.5</v>
      </c>
      <c r="K12544" s="25">
        <f t="shared" si="391"/>
        <v>1603.5</v>
      </c>
    </row>
    <row r="12545" spans="1:11" x14ac:dyDescent="0.25">
      <c r="A12545" s="19" t="s">
        <v>42175</v>
      </c>
      <c r="B12545" s="20" t="s">
        <v>42176</v>
      </c>
      <c r="C12545" s="21">
        <v>1</v>
      </c>
      <c r="D12545" s="22">
        <v>4567</v>
      </c>
      <c r="E12545" s="22">
        <f t="shared" si="390"/>
        <v>4567</v>
      </c>
      <c r="G12545" s="23" t="s">
        <v>42177</v>
      </c>
      <c r="H12545" s="23" t="s">
        <v>42178</v>
      </c>
      <c r="I12545" s="24">
        <v>7</v>
      </c>
      <c r="J12545" s="25">
        <v>14640.5</v>
      </c>
      <c r="K12545" s="25">
        <f t="shared" si="391"/>
        <v>2091.5</v>
      </c>
    </row>
    <row r="12546" spans="1:11" x14ac:dyDescent="0.25">
      <c r="A12546" s="19" t="s">
        <v>42179</v>
      </c>
      <c r="B12546" s="20" t="s">
        <v>42180</v>
      </c>
      <c r="C12546" s="21">
        <v>1</v>
      </c>
      <c r="D12546" s="22">
        <v>39465.5</v>
      </c>
      <c r="E12546" s="22">
        <f t="shared" si="390"/>
        <v>39465.5</v>
      </c>
      <c r="G12546" s="23" t="s">
        <v>42181</v>
      </c>
      <c r="H12546" s="23" t="s">
        <v>42182</v>
      </c>
      <c r="I12546" s="24">
        <v>-1</v>
      </c>
      <c r="J12546" s="25">
        <v>-1531</v>
      </c>
      <c r="K12546" s="25">
        <f t="shared" si="391"/>
        <v>1531</v>
      </c>
    </row>
    <row r="12547" spans="1:11" x14ac:dyDescent="0.25">
      <c r="A12547" s="19" t="s">
        <v>42183</v>
      </c>
      <c r="B12547" s="20" t="s">
        <v>42184</v>
      </c>
      <c r="C12547" s="21">
        <v>1</v>
      </c>
      <c r="D12547" s="22">
        <v>1414.5</v>
      </c>
      <c r="E12547" s="22">
        <f t="shared" si="390"/>
        <v>1414.5</v>
      </c>
      <c r="G12547" s="23" t="s">
        <v>42185</v>
      </c>
      <c r="H12547" s="23" t="s">
        <v>42186</v>
      </c>
      <c r="I12547" s="24">
        <v>2</v>
      </c>
      <c r="J12547" s="25">
        <v>1708</v>
      </c>
      <c r="K12547" s="25">
        <f t="shared" si="391"/>
        <v>854</v>
      </c>
    </row>
    <row r="12548" spans="1:11" x14ac:dyDescent="0.25">
      <c r="A12548" s="19" t="s">
        <v>42187</v>
      </c>
      <c r="B12548" s="20" t="s">
        <v>42188</v>
      </c>
      <c r="C12548" s="21">
        <v>1</v>
      </c>
      <c r="D12548" s="22">
        <v>2550</v>
      </c>
      <c r="E12548" s="22">
        <f t="shared" ref="E12548:E12611" si="392">D12548/C12548</f>
        <v>2550</v>
      </c>
      <c r="G12548" s="23" t="s">
        <v>42189</v>
      </c>
      <c r="H12548" s="23" t="s">
        <v>42190</v>
      </c>
      <c r="I12548" s="24">
        <v>1</v>
      </c>
      <c r="J12548" s="25">
        <v>4319</v>
      </c>
      <c r="K12548" s="25">
        <f t="shared" ref="K12548:K12611" si="393">J12548/I12548</f>
        <v>4319</v>
      </c>
    </row>
    <row r="12549" spans="1:11" x14ac:dyDescent="0.25">
      <c r="A12549" s="19" t="s">
        <v>42191</v>
      </c>
      <c r="B12549" s="20" t="s">
        <v>42192</v>
      </c>
      <c r="C12549" s="21">
        <v>1</v>
      </c>
      <c r="D12549" s="28">
        <v>361.5</v>
      </c>
      <c r="E12549" s="22">
        <f t="shared" si="392"/>
        <v>361.5</v>
      </c>
      <c r="G12549" s="23" t="s">
        <v>42193</v>
      </c>
      <c r="H12549" s="23" t="s">
        <v>36599</v>
      </c>
      <c r="I12549" s="24">
        <v>37</v>
      </c>
      <c r="J12549" s="25">
        <v>8986</v>
      </c>
      <c r="K12549" s="25">
        <f t="shared" si="393"/>
        <v>242.86486486486487</v>
      </c>
    </row>
    <row r="12550" spans="1:11" x14ac:dyDescent="0.25">
      <c r="A12550" s="19" t="s">
        <v>42194</v>
      </c>
      <c r="B12550" s="20" t="s">
        <v>42195</v>
      </c>
      <c r="C12550" s="21">
        <v>1</v>
      </c>
      <c r="D12550" s="22">
        <v>7464</v>
      </c>
      <c r="E12550" s="22">
        <f t="shared" si="392"/>
        <v>7464</v>
      </c>
      <c r="G12550" s="23" t="s">
        <v>42196</v>
      </c>
      <c r="H12550" s="23" t="s">
        <v>36603</v>
      </c>
      <c r="I12550" s="24">
        <v>7</v>
      </c>
      <c r="J12550" s="25">
        <v>4599</v>
      </c>
      <c r="K12550" s="25">
        <f t="shared" si="393"/>
        <v>657</v>
      </c>
    </row>
    <row r="12551" spans="1:11" x14ac:dyDescent="0.25">
      <c r="A12551" s="19" t="s">
        <v>42197</v>
      </c>
      <c r="B12551" s="20" t="s">
        <v>42198</v>
      </c>
      <c r="C12551" s="21">
        <v>1</v>
      </c>
      <c r="D12551" s="22">
        <v>59083</v>
      </c>
      <c r="E12551" s="22">
        <f t="shared" si="392"/>
        <v>59083</v>
      </c>
      <c r="G12551" s="23" t="s">
        <v>42199</v>
      </c>
      <c r="H12551" s="23" t="s">
        <v>42200</v>
      </c>
      <c r="I12551" s="24">
        <v>2</v>
      </c>
      <c r="J12551" s="25">
        <v>17656</v>
      </c>
      <c r="K12551" s="25">
        <f t="shared" si="393"/>
        <v>8828</v>
      </c>
    </row>
    <row r="12552" spans="1:11" x14ac:dyDescent="0.25">
      <c r="A12552" s="19" t="s">
        <v>42201</v>
      </c>
      <c r="B12552" s="20" t="s">
        <v>42202</v>
      </c>
      <c r="C12552" s="21">
        <v>2</v>
      </c>
      <c r="D12552" s="22">
        <v>8451</v>
      </c>
      <c r="E12552" s="22">
        <f t="shared" si="392"/>
        <v>4225.5</v>
      </c>
      <c r="G12552" s="23" t="s">
        <v>42203</v>
      </c>
      <c r="H12552" s="23" t="s">
        <v>42204</v>
      </c>
      <c r="I12552" s="24">
        <v>2</v>
      </c>
      <c r="J12552" s="25">
        <v>12988</v>
      </c>
      <c r="K12552" s="25">
        <f t="shared" si="393"/>
        <v>6494</v>
      </c>
    </row>
    <row r="12553" spans="1:11" x14ac:dyDescent="0.25">
      <c r="A12553" s="19" t="s">
        <v>42205</v>
      </c>
      <c r="B12553" s="20" t="s">
        <v>42206</v>
      </c>
      <c r="C12553" s="21">
        <v>1</v>
      </c>
      <c r="D12553" s="22">
        <v>30569</v>
      </c>
      <c r="E12553" s="22">
        <f t="shared" si="392"/>
        <v>30569</v>
      </c>
      <c r="G12553" s="23" t="s">
        <v>42207</v>
      </c>
      <c r="H12553" s="23" t="s">
        <v>42208</v>
      </c>
      <c r="I12553" s="24">
        <v>2</v>
      </c>
      <c r="J12553" s="30">
        <v>212.5</v>
      </c>
      <c r="K12553" s="25">
        <f t="shared" si="393"/>
        <v>106.25</v>
      </c>
    </row>
    <row r="12554" spans="1:11" x14ac:dyDescent="0.25">
      <c r="A12554" s="19" t="s">
        <v>42209</v>
      </c>
      <c r="B12554" s="20" t="s">
        <v>42210</v>
      </c>
      <c r="C12554" s="21">
        <v>2</v>
      </c>
      <c r="D12554" s="22">
        <v>8249</v>
      </c>
      <c r="E12554" s="22">
        <f t="shared" si="392"/>
        <v>4124.5</v>
      </c>
      <c r="G12554" s="23" t="s">
        <v>42211</v>
      </c>
      <c r="H12554" s="23" t="s">
        <v>42212</v>
      </c>
      <c r="I12554" s="24">
        <v>58</v>
      </c>
      <c r="J12554" s="25">
        <v>8292.5</v>
      </c>
      <c r="K12554" s="25">
        <f t="shared" si="393"/>
        <v>142.97413793103448</v>
      </c>
    </row>
    <row r="12555" spans="1:11" x14ac:dyDescent="0.25">
      <c r="A12555" s="19" t="s">
        <v>42213</v>
      </c>
      <c r="B12555" s="20" t="s">
        <v>42214</v>
      </c>
      <c r="C12555" s="21">
        <v>2</v>
      </c>
      <c r="D12555" s="28">
        <v>198</v>
      </c>
      <c r="E12555" s="22">
        <f t="shared" si="392"/>
        <v>99</v>
      </c>
      <c r="G12555" s="23" t="s">
        <v>42215</v>
      </c>
      <c r="H12555" s="23" t="s">
        <v>36606</v>
      </c>
      <c r="I12555" s="24">
        <v>21</v>
      </c>
      <c r="J12555" s="25">
        <v>22947</v>
      </c>
      <c r="K12555" s="25">
        <f t="shared" si="393"/>
        <v>1092.7142857142858</v>
      </c>
    </row>
    <row r="12556" spans="1:11" x14ac:dyDescent="0.25">
      <c r="A12556" s="19" t="s">
        <v>42216</v>
      </c>
      <c r="B12556" s="20" t="s">
        <v>42217</v>
      </c>
      <c r="C12556" s="21">
        <v>85</v>
      </c>
      <c r="D12556" s="22">
        <v>20825</v>
      </c>
      <c r="E12556" s="22">
        <f t="shared" si="392"/>
        <v>245</v>
      </c>
      <c r="G12556" s="23" t="s">
        <v>42218</v>
      </c>
      <c r="H12556" s="23" t="s">
        <v>36610</v>
      </c>
      <c r="I12556" s="24">
        <v>79</v>
      </c>
      <c r="J12556" s="25">
        <v>91356</v>
      </c>
      <c r="K12556" s="25">
        <f t="shared" si="393"/>
        <v>1156.4050632911392</v>
      </c>
    </row>
    <row r="12557" spans="1:11" x14ac:dyDescent="0.25">
      <c r="A12557" s="19" t="s">
        <v>42219</v>
      </c>
      <c r="B12557" s="20" t="s">
        <v>42220</v>
      </c>
      <c r="C12557" s="21">
        <v>1</v>
      </c>
      <c r="D12557" s="22">
        <v>2244</v>
      </c>
      <c r="E12557" s="22">
        <f t="shared" si="392"/>
        <v>2244</v>
      </c>
      <c r="G12557" s="23" t="s">
        <v>42221</v>
      </c>
      <c r="H12557" s="23" t="s">
        <v>42222</v>
      </c>
      <c r="I12557" s="24">
        <v>3</v>
      </c>
      <c r="J12557" s="25">
        <v>4380</v>
      </c>
      <c r="K12557" s="25">
        <f t="shared" si="393"/>
        <v>1460</v>
      </c>
    </row>
    <row r="12558" spans="1:11" x14ac:dyDescent="0.25">
      <c r="A12558" s="19" t="s">
        <v>42223</v>
      </c>
      <c r="B12558" s="20" t="s">
        <v>42224</v>
      </c>
      <c r="C12558" s="21">
        <v>1</v>
      </c>
      <c r="D12558" s="22">
        <v>3620</v>
      </c>
      <c r="E12558" s="22">
        <f t="shared" si="392"/>
        <v>3620</v>
      </c>
      <c r="G12558" s="23" t="s">
        <v>42225</v>
      </c>
      <c r="H12558" s="23" t="s">
        <v>36613</v>
      </c>
      <c r="I12558" s="24">
        <v>1</v>
      </c>
      <c r="J12558" s="25">
        <v>1400</v>
      </c>
      <c r="K12558" s="25">
        <f t="shared" si="393"/>
        <v>1400</v>
      </c>
    </row>
    <row r="12559" spans="1:11" x14ac:dyDescent="0.25">
      <c r="A12559" s="19" t="s">
        <v>42226</v>
      </c>
      <c r="B12559" s="20" t="s">
        <v>42227</v>
      </c>
      <c r="C12559" s="21">
        <v>1</v>
      </c>
      <c r="D12559" s="22">
        <v>3210</v>
      </c>
      <c r="E12559" s="22">
        <f t="shared" si="392"/>
        <v>3210</v>
      </c>
      <c r="G12559" s="23" t="s">
        <v>42228</v>
      </c>
      <c r="H12559" s="23" t="s">
        <v>36616</v>
      </c>
      <c r="I12559" s="24">
        <v>54</v>
      </c>
      <c r="J12559" s="25">
        <v>60426</v>
      </c>
      <c r="K12559" s="25">
        <f t="shared" si="393"/>
        <v>1119</v>
      </c>
    </row>
    <row r="12560" spans="1:11" x14ac:dyDescent="0.25">
      <c r="A12560" s="19" t="s">
        <v>42229</v>
      </c>
      <c r="B12560" s="20" t="s">
        <v>42230</v>
      </c>
      <c r="C12560" s="21">
        <v>4</v>
      </c>
      <c r="D12560" s="22">
        <v>16648</v>
      </c>
      <c r="E12560" s="22">
        <f t="shared" si="392"/>
        <v>4162</v>
      </c>
      <c r="G12560" s="23" t="s">
        <v>42231</v>
      </c>
      <c r="H12560" s="23" t="s">
        <v>42232</v>
      </c>
      <c r="I12560" s="24">
        <v>-13</v>
      </c>
      <c r="J12560" s="25">
        <v>-17459</v>
      </c>
      <c r="K12560" s="25">
        <f t="shared" si="393"/>
        <v>1343</v>
      </c>
    </row>
    <row r="12561" spans="1:11" x14ac:dyDescent="0.25">
      <c r="A12561" s="19" t="s">
        <v>42233</v>
      </c>
      <c r="B12561" s="20" t="s">
        <v>42234</v>
      </c>
      <c r="C12561" s="21">
        <v>1</v>
      </c>
      <c r="D12561" s="22">
        <v>6729</v>
      </c>
      <c r="E12561" s="22">
        <f t="shared" si="392"/>
        <v>6729</v>
      </c>
      <c r="G12561" s="23" t="s">
        <v>42235</v>
      </c>
      <c r="H12561" s="23" t="s">
        <v>42236</v>
      </c>
      <c r="I12561" s="24">
        <v>52</v>
      </c>
      <c r="J12561" s="25">
        <v>167896</v>
      </c>
      <c r="K12561" s="25">
        <f t="shared" si="393"/>
        <v>3228.7692307692309</v>
      </c>
    </row>
    <row r="12562" spans="1:11" x14ac:dyDescent="0.25">
      <c r="A12562" s="19" t="s">
        <v>42237</v>
      </c>
      <c r="B12562" s="20" t="s">
        <v>42238</v>
      </c>
      <c r="C12562" s="21">
        <v>3</v>
      </c>
      <c r="D12562" s="22">
        <v>14766</v>
      </c>
      <c r="E12562" s="22">
        <f t="shared" si="392"/>
        <v>4922</v>
      </c>
      <c r="G12562" s="23" t="s">
        <v>42239</v>
      </c>
      <c r="H12562" s="23" t="s">
        <v>36620</v>
      </c>
      <c r="I12562" s="24">
        <v>134</v>
      </c>
      <c r="J12562" s="25">
        <v>502573.5</v>
      </c>
      <c r="K12562" s="25">
        <f t="shared" si="393"/>
        <v>3750.5485074626868</v>
      </c>
    </row>
    <row r="12563" spans="1:11" x14ac:dyDescent="0.25">
      <c r="A12563" s="19" t="s">
        <v>42240</v>
      </c>
      <c r="B12563" s="20" t="s">
        <v>42241</v>
      </c>
      <c r="C12563" s="21">
        <v>2</v>
      </c>
      <c r="D12563" s="22">
        <v>7426</v>
      </c>
      <c r="E12563" s="22">
        <f t="shared" si="392"/>
        <v>3713</v>
      </c>
      <c r="G12563" s="23" t="s">
        <v>42242</v>
      </c>
      <c r="H12563" s="23" t="s">
        <v>42243</v>
      </c>
      <c r="I12563" s="24">
        <v>3</v>
      </c>
      <c r="J12563" s="25">
        <v>2949</v>
      </c>
      <c r="K12563" s="25">
        <f t="shared" si="393"/>
        <v>983</v>
      </c>
    </row>
    <row r="12564" spans="1:11" x14ac:dyDescent="0.25">
      <c r="A12564" s="19" t="s">
        <v>42244</v>
      </c>
      <c r="B12564" s="20" t="s">
        <v>42245</v>
      </c>
      <c r="C12564" s="21">
        <v>1</v>
      </c>
      <c r="D12564" s="22">
        <v>2539.5</v>
      </c>
      <c r="E12564" s="22">
        <f t="shared" si="392"/>
        <v>2539.5</v>
      </c>
      <c r="G12564" s="23" t="s">
        <v>42246</v>
      </c>
      <c r="H12564" s="23" t="s">
        <v>42247</v>
      </c>
      <c r="I12564" s="24">
        <v>2</v>
      </c>
      <c r="J12564" s="30">
        <v>751</v>
      </c>
      <c r="K12564" s="25">
        <f t="shared" si="393"/>
        <v>375.5</v>
      </c>
    </row>
    <row r="12565" spans="1:11" x14ac:dyDescent="0.25">
      <c r="A12565" s="19" t="s">
        <v>42248</v>
      </c>
      <c r="B12565" s="20" t="s">
        <v>42249</v>
      </c>
      <c r="C12565" s="21">
        <v>11</v>
      </c>
      <c r="D12565" s="22">
        <v>15631</v>
      </c>
      <c r="E12565" s="22">
        <f t="shared" si="392"/>
        <v>1421</v>
      </c>
      <c r="G12565" s="23" t="s">
        <v>42250</v>
      </c>
      <c r="H12565" s="23" t="s">
        <v>42251</v>
      </c>
      <c r="I12565" s="24">
        <v>1</v>
      </c>
      <c r="J12565" s="30">
        <v>454</v>
      </c>
      <c r="K12565" s="25">
        <f t="shared" si="393"/>
        <v>454</v>
      </c>
    </row>
    <row r="12566" spans="1:11" x14ac:dyDescent="0.25">
      <c r="A12566" s="19" t="s">
        <v>42252</v>
      </c>
      <c r="B12566" s="20" t="s">
        <v>42253</v>
      </c>
      <c r="C12566" s="21">
        <v>8</v>
      </c>
      <c r="D12566" s="22">
        <v>2744</v>
      </c>
      <c r="E12566" s="22">
        <f t="shared" si="392"/>
        <v>343</v>
      </c>
      <c r="G12566" s="23" t="s">
        <v>42254</v>
      </c>
      <c r="H12566" s="23" t="s">
        <v>36628</v>
      </c>
      <c r="I12566" s="24">
        <v>8</v>
      </c>
      <c r="J12566" s="25">
        <v>75606</v>
      </c>
      <c r="K12566" s="25">
        <f t="shared" si="393"/>
        <v>9450.75</v>
      </c>
    </row>
    <row r="12567" spans="1:11" x14ac:dyDescent="0.25">
      <c r="A12567" s="19" t="s">
        <v>42255</v>
      </c>
      <c r="B12567" s="20" t="s">
        <v>42256</v>
      </c>
      <c r="C12567" s="21">
        <v>1</v>
      </c>
      <c r="D12567" s="22">
        <v>9862</v>
      </c>
      <c r="E12567" s="22">
        <f t="shared" si="392"/>
        <v>9862</v>
      </c>
      <c r="G12567" s="23" t="s">
        <v>42257</v>
      </c>
      <c r="H12567" s="23" t="s">
        <v>36632</v>
      </c>
      <c r="I12567" s="24">
        <v>2</v>
      </c>
      <c r="J12567" s="25">
        <v>18284.5</v>
      </c>
      <c r="K12567" s="25">
        <f t="shared" si="393"/>
        <v>9142.25</v>
      </c>
    </row>
    <row r="12568" spans="1:11" x14ac:dyDescent="0.25">
      <c r="A12568" s="19" t="s">
        <v>42258</v>
      </c>
      <c r="B12568" s="20" t="s">
        <v>42259</v>
      </c>
      <c r="C12568" s="21">
        <v>1</v>
      </c>
      <c r="D12568" s="22">
        <v>1182</v>
      </c>
      <c r="E12568" s="22">
        <f t="shared" si="392"/>
        <v>1182</v>
      </c>
      <c r="G12568" s="23" t="s">
        <v>42260</v>
      </c>
      <c r="H12568" s="23" t="s">
        <v>42261</v>
      </c>
      <c r="I12568" s="24">
        <v>1</v>
      </c>
      <c r="J12568" s="30">
        <v>295.5</v>
      </c>
      <c r="K12568" s="25">
        <f t="shared" si="393"/>
        <v>295.5</v>
      </c>
    </row>
    <row r="12569" spans="1:11" x14ac:dyDescent="0.25">
      <c r="A12569" s="19" t="s">
        <v>42262</v>
      </c>
      <c r="B12569" s="20" t="s">
        <v>42263</v>
      </c>
      <c r="C12569" s="21">
        <v>1</v>
      </c>
      <c r="D12569" s="22">
        <v>4800</v>
      </c>
      <c r="E12569" s="22">
        <f t="shared" si="392"/>
        <v>4800</v>
      </c>
      <c r="G12569" s="23" t="s">
        <v>42264</v>
      </c>
      <c r="H12569" s="23" t="s">
        <v>42265</v>
      </c>
      <c r="I12569" s="24">
        <v>7</v>
      </c>
      <c r="J12569" s="30">
        <v>189</v>
      </c>
      <c r="K12569" s="25">
        <f t="shared" si="393"/>
        <v>27</v>
      </c>
    </row>
    <row r="12570" spans="1:11" x14ac:dyDescent="0.25">
      <c r="A12570" s="19" t="s">
        <v>42266</v>
      </c>
      <c r="B12570" s="20" t="s">
        <v>42267</v>
      </c>
      <c r="C12570" s="21">
        <v>1</v>
      </c>
      <c r="D12570" s="22">
        <v>1176</v>
      </c>
      <c r="E12570" s="22">
        <f t="shared" si="392"/>
        <v>1176</v>
      </c>
      <c r="G12570" s="23" t="s">
        <v>42268</v>
      </c>
      <c r="H12570" s="23" t="s">
        <v>42269</v>
      </c>
      <c r="I12570" s="24">
        <v>14</v>
      </c>
      <c r="J12570" s="30">
        <v>401</v>
      </c>
      <c r="K12570" s="25">
        <f t="shared" si="393"/>
        <v>28.642857142857142</v>
      </c>
    </row>
    <row r="12571" spans="1:11" x14ac:dyDescent="0.25">
      <c r="A12571" s="19" t="s">
        <v>42270</v>
      </c>
      <c r="B12571" s="20" t="s">
        <v>42271</v>
      </c>
      <c r="C12571" s="21">
        <v>1</v>
      </c>
      <c r="D12571" s="22">
        <v>79216.5</v>
      </c>
      <c r="E12571" s="22">
        <f t="shared" si="392"/>
        <v>79216.5</v>
      </c>
      <c r="G12571" s="23" t="s">
        <v>42272</v>
      </c>
      <c r="H12571" s="23" t="s">
        <v>42273</v>
      </c>
      <c r="I12571" s="24">
        <v>4</v>
      </c>
      <c r="J12571" s="30">
        <v>125.5</v>
      </c>
      <c r="K12571" s="25">
        <f t="shared" si="393"/>
        <v>31.375</v>
      </c>
    </row>
    <row r="12572" spans="1:11" x14ac:dyDescent="0.25">
      <c r="A12572" s="19" t="s">
        <v>42274</v>
      </c>
      <c r="B12572" s="20" t="s">
        <v>42275</v>
      </c>
      <c r="C12572" s="21">
        <v>3</v>
      </c>
      <c r="D12572" s="22">
        <v>10876.5</v>
      </c>
      <c r="E12572" s="22">
        <f t="shared" si="392"/>
        <v>3625.5</v>
      </c>
      <c r="G12572" s="23" t="s">
        <v>42276</v>
      </c>
      <c r="H12572" s="23" t="s">
        <v>36635</v>
      </c>
      <c r="I12572" s="24">
        <v>17</v>
      </c>
      <c r="J12572" s="30">
        <v>384</v>
      </c>
      <c r="K12572" s="25">
        <f t="shared" si="393"/>
        <v>22.588235294117649</v>
      </c>
    </row>
    <row r="12573" spans="1:11" x14ac:dyDescent="0.25">
      <c r="A12573" s="19" t="s">
        <v>42277</v>
      </c>
      <c r="B12573" s="20" t="s">
        <v>42278</v>
      </c>
      <c r="C12573" s="21">
        <v>3</v>
      </c>
      <c r="D12573" s="22">
        <v>2949</v>
      </c>
      <c r="E12573" s="22">
        <f t="shared" si="392"/>
        <v>983</v>
      </c>
      <c r="G12573" s="23" t="s">
        <v>42279</v>
      </c>
      <c r="H12573" s="23" t="s">
        <v>42280</v>
      </c>
      <c r="I12573" s="24">
        <v>60</v>
      </c>
      <c r="J12573" s="25">
        <v>3270</v>
      </c>
      <c r="K12573" s="25">
        <f t="shared" si="393"/>
        <v>54.5</v>
      </c>
    </row>
    <row r="12574" spans="1:11" x14ac:dyDescent="0.25">
      <c r="A12574" s="19" t="s">
        <v>42281</v>
      </c>
      <c r="B12574" s="20" t="s">
        <v>42282</v>
      </c>
      <c r="C12574" s="21">
        <v>10</v>
      </c>
      <c r="D12574" s="22">
        <v>44855</v>
      </c>
      <c r="E12574" s="22">
        <f t="shared" si="392"/>
        <v>4485.5</v>
      </c>
      <c r="G12574" s="23" t="s">
        <v>42283</v>
      </c>
      <c r="H12574" s="23" t="s">
        <v>42284</v>
      </c>
      <c r="I12574" s="24">
        <v>163</v>
      </c>
      <c r="J12574" s="25">
        <v>8841.5</v>
      </c>
      <c r="K12574" s="25">
        <f t="shared" si="393"/>
        <v>54.242331288343557</v>
      </c>
    </row>
    <row r="12575" spans="1:11" x14ac:dyDescent="0.25">
      <c r="A12575" s="19" t="s">
        <v>42285</v>
      </c>
      <c r="B12575" s="20" t="s">
        <v>42286</v>
      </c>
      <c r="C12575" s="21">
        <v>1</v>
      </c>
      <c r="D12575" s="22">
        <v>3552</v>
      </c>
      <c r="E12575" s="22">
        <f t="shared" si="392"/>
        <v>3552</v>
      </c>
      <c r="G12575" s="23" t="s">
        <v>42287</v>
      </c>
      <c r="H12575" s="23" t="s">
        <v>42288</v>
      </c>
      <c r="I12575" s="24">
        <v>64</v>
      </c>
      <c r="J12575" s="25">
        <v>3933</v>
      </c>
      <c r="K12575" s="25">
        <f t="shared" si="393"/>
        <v>61.453125</v>
      </c>
    </row>
    <row r="12576" spans="1:11" x14ac:dyDescent="0.25">
      <c r="A12576" s="19" t="s">
        <v>42289</v>
      </c>
      <c r="B12576" s="20" t="s">
        <v>42290</v>
      </c>
      <c r="C12576" s="21">
        <v>16</v>
      </c>
      <c r="D12576" s="22">
        <v>41760</v>
      </c>
      <c r="E12576" s="22">
        <f t="shared" si="392"/>
        <v>2610</v>
      </c>
      <c r="G12576" s="23" t="s">
        <v>42291</v>
      </c>
      <c r="H12576" s="23" t="s">
        <v>42292</v>
      </c>
      <c r="I12576" s="24">
        <v>2</v>
      </c>
      <c r="J12576" s="30">
        <v>666</v>
      </c>
      <c r="K12576" s="25">
        <f t="shared" si="393"/>
        <v>333</v>
      </c>
    </row>
    <row r="12577" spans="1:11" x14ac:dyDescent="0.25">
      <c r="A12577" s="19" t="s">
        <v>42293</v>
      </c>
      <c r="B12577" s="20" t="s">
        <v>42294</v>
      </c>
      <c r="C12577" s="21">
        <v>4</v>
      </c>
      <c r="D12577" s="22">
        <v>2830</v>
      </c>
      <c r="E12577" s="22">
        <f t="shared" si="392"/>
        <v>707.5</v>
      </c>
      <c r="G12577" s="23" t="s">
        <v>42295</v>
      </c>
      <c r="H12577" s="23" t="s">
        <v>42296</v>
      </c>
      <c r="I12577" s="24">
        <v>12</v>
      </c>
      <c r="J12577" s="25">
        <v>112257</v>
      </c>
      <c r="K12577" s="25">
        <f t="shared" si="393"/>
        <v>9354.75</v>
      </c>
    </row>
    <row r="12578" spans="1:11" x14ac:dyDescent="0.25">
      <c r="A12578" s="19" t="s">
        <v>42297</v>
      </c>
      <c r="B12578" s="20" t="s">
        <v>42298</v>
      </c>
      <c r="C12578" s="21">
        <v>2</v>
      </c>
      <c r="D12578" s="22">
        <v>4132</v>
      </c>
      <c r="E12578" s="22">
        <f t="shared" si="392"/>
        <v>2066</v>
      </c>
      <c r="G12578" s="23" t="s">
        <v>42299</v>
      </c>
      <c r="H12578" s="23" t="s">
        <v>36641</v>
      </c>
      <c r="I12578" s="24">
        <v>16</v>
      </c>
      <c r="J12578" s="25">
        <v>5130.5</v>
      </c>
      <c r="K12578" s="25">
        <f t="shared" si="393"/>
        <v>320.65625</v>
      </c>
    </row>
    <row r="12579" spans="1:11" x14ac:dyDescent="0.25">
      <c r="A12579" s="19" t="s">
        <v>42300</v>
      </c>
      <c r="B12579" s="20" t="s">
        <v>42301</v>
      </c>
      <c r="C12579" s="21">
        <v>10</v>
      </c>
      <c r="D12579" s="22">
        <v>1960</v>
      </c>
      <c r="E12579" s="22">
        <f t="shared" si="392"/>
        <v>196</v>
      </c>
      <c r="G12579" s="23" t="s">
        <v>42302</v>
      </c>
      <c r="H12579" s="23" t="s">
        <v>36644</v>
      </c>
      <c r="I12579" s="24">
        <v>15</v>
      </c>
      <c r="J12579" s="25">
        <v>1840</v>
      </c>
      <c r="K12579" s="25">
        <f t="shared" si="393"/>
        <v>122.66666666666667</v>
      </c>
    </row>
    <row r="12580" spans="1:11" x14ac:dyDescent="0.25">
      <c r="A12580" s="19" t="s">
        <v>42303</v>
      </c>
      <c r="B12580" s="20" t="s">
        <v>42304</v>
      </c>
      <c r="C12580" s="21">
        <v>2</v>
      </c>
      <c r="D12580" s="22">
        <v>4132</v>
      </c>
      <c r="E12580" s="22">
        <f t="shared" si="392"/>
        <v>2066</v>
      </c>
      <c r="G12580" s="23" t="s">
        <v>42305</v>
      </c>
      <c r="H12580" s="23" t="s">
        <v>42306</v>
      </c>
      <c r="I12580" s="24">
        <v>2</v>
      </c>
      <c r="J12580" s="25">
        <v>18352</v>
      </c>
      <c r="K12580" s="25">
        <f t="shared" si="393"/>
        <v>9176</v>
      </c>
    </row>
    <row r="12581" spans="1:11" x14ac:dyDescent="0.25">
      <c r="A12581" s="19" t="s">
        <v>42307</v>
      </c>
      <c r="B12581" s="20" t="s">
        <v>42308</v>
      </c>
      <c r="C12581" s="21">
        <v>2</v>
      </c>
      <c r="D12581" s="22">
        <v>6844</v>
      </c>
      <c r="E12581" s="22">
        <f t="shared" si="392"/>
        <v>3422</v>
      </c>
      <c r="G12581" s="23" t="s">
        <v>42309</v>
      </c>
      <c r="H12581" s="23" t="s">
        <v>42310</v>
      </c>
      <c r="I12581" s="24">
        <v>1</v>
      </c>
      <c r="J12581" s="25">
        <v>5844</v>
      </c>
      <c r="K12581" s="25">
        <f t="shared" si="393"/>
        <v>5844</v>
      </c>
    </row>
    <row r="12582" spans="1:11" x14ac:dyDescent="0.25">
      <c r="A12582" s="19" t="s">
        <v>42311</v>
      </c>
      <c r="B12582" s="20" t="s">
        <v>42312</v>
      </c>
      <c r="C12582" s="21">
        <v>4</v>
      </c>
      <c r="D12582" s="28">
        <v>980</v>
      </c>
      <c r="E12582" s="22">
        <f t="shared" si="392"/>
        <v>245</v>
      </c>
      <c r="G12582" s="23" t="s">
        <v>42313</v>
      </c>
      <c r="H12582" s="23" t="s">
        <v>36655</v>
      </c>
      <c r="I12582" s="24">
        <v>5</v>
      </c>
      <c r="J12582" s="25">
        <v>4968</v>
      </c>
      <c r="K12582" s="25">
        <f t="shared" si="393"/>
        <v>993.6</v>
      </c>
    </row>
    <row r="12583" spans="1:11" x14ac:dyDescent="0.25">
      <c r="A12583" s="19" t="s">
        <v>42314</v>
      </c>
      <c r="B12583" s="20" t="s">
        <v>42315</v>
      </c>
      <c r="C12583" s="21">
        <v>2</v>
      </c>
      <c r="D12583" s="28">
        <v>780</v>
      </c>
      <c r="E12583" s="22">
        <f t="shared" si="392"/>
        <v>390</v>
      </c>
      <c r="G12583" s="23" t="s">
        <v>42316</v>
      </c>
      <c r="H12583" s="23" t="s">
        <v>42317</v>
      </c>
      <c r="I12583" s="24">
        <v>2</v>
      </c>
      <c r="J12583" s="25">
        <v>5084</v>
      </c>
      <c r="K12583" s="25">
        <f t="shared" si="393"/>
        <v>2542</v>
      </c>
    </row>
    <row r="12584" spans="1:11" x14ac:dyDescent="0.25">
      <c r="A12584" s="19" t="s">
        <v>42318</v>
      </c>
      <c r="B12584" s="20" t="s">
        <v>42319</v>
      </c>
      <c r="C12584" s="21">
        <v>177</v>
      </c>
      <c r="D12584" s="22">
        <v>115050</v>
      </c>
      <c r="E12584" s="22">
        <f t="shared" si="392"/>
        <v>650</v>
      </c>
      <c r="G12584" s="23" t="s">
        <v>42320</v>
      </c>
      <c r="H12584" s="23" t="s">
        <v>36658</v>
      </c>
      <c r="I12584" s="24">
        <v>5</v>
      </c>
      <c r="J12584" s="25">
        <v>34600</v>
      </c>
      <c r="K12584" s="25">
        <f t="shared" si="393"/>
        <v>6920</v>
      </c>
    </row>
    <row r="12585" spans="1:11" x14ac:dyDescent="0.25">
      <c r="A12585" s="19" t="s">
        <v>42321</v>
      </c>
      <c r="B12585" s="20" t="s">
        <v>42322</v>
      </c>
      <c r="C12585" s="21">
        <v>4</v>
      </c>
      <c r="D12585" s="28">
        <v>92</v>
      </c>
      <c r="E12585" s="22">
        <f t="shared" si="392"/>
        <v>23</v>
      </c>
      <c r="G12585" s="23" t="s">
        <v>42323</v>
      </c>
      <c r="H12585" s="23" t="s">
        <v>42324</v>
      </c>
      <c r="I12585" s="24">
        <v>1</v>
      </c>
      <c r="J12585" s="30">
        <v>579</v>
      </c>
      <c r="K12585" s="25">
        <f t="shared" si="393"/>
        <v>579</v>
      </c>
    </row>
    <row r="12586" spans="1:11" x14ac:dyDescent="0.25">
      <c r="A12586" s="19" t="s">
        <v>42325</v>
      </c>
      <c r="B12586" s="20" t="s">
        <v>42326</v>
      </c>
      <c r="C12586" s="21">
        <v>1</v>
      </c>
      <c r="D12586" s="28">
        <v>761</v>
      </c>
      <c r="E12586" s="22">
        <f t="shared" si="392"/>
        <v>761</v>
      </c>
      <c r="G12586" s="23" t="s">
        <v>42327</v>
      </c>
      <c r="H12586" s="23" t="s">
        <v>42328</v>
      </c>
      <c r="I12586" s="24">
        <v>1</v>
      </c>
      <c r="J12586" s="25">
        <v>16464.5</v>
      </c>
      <c r="K12586" s="25">
        <f t="shared" si="393"/>
        <v>16464.5</v>
      </c>
    </row>
    <row r="12587" spans="1:11" x14ac:dyDescent="0.25">
      <c r="A12587" s="19" t="s">
        <v>42329</v>
      </c>
      <c r="B12587" s="20" t="s">
        <v>42330</v>
      </c>
      <c r="C12587" s="21">
        <v>2</v>
      </c>
      <c r="D12587" s="22">
        <v>24000</v>
      </c>
      <c r="E12587" s="22">
        <f t="shared" si="392"/>
        <v>12000</v>
      </c>
      <c r="G12587" s="23" t="s">
        <v>42331</v>
      </c>
      <c r="H12587" s="23" t="s">
        <v>36661</v>
      </c>
      <c r="I12587" s="24">
        <v>7</v>
      </c>
      <c r="J12587" s="25">
        <v>9392</v>
      </c>
      <c r="K12587" s="25">
        <f t="shared" si="393"/>
        <v>1341.7142857142858</v>
      </c>
    </row>
    <row r="12588" spans="1:11" x14ac:dyDescent="0.25">
      <c r="A12588" s="19" t="s">
        <v>42332</v>
      </c>
      <c r="B12588" s="20" t="s">
        <v>42333</v>
      </c>
      <c r="C12588" s="21">
        <v>18</v>
      </c>
      <c r="D12588" s="22">
        <v>28926</v>
      </c>
      <c r="E12588" s="22">
        <f t="shared" si="392"/>
        <v>1607</v>
      </c>
      <c r="G12588" s="23" t="s">
        <v>42334</v>
      </c>
      <c r="H12588" s="23" t="s">
        <v>42335</v>
      </c>
      <c r="I12588" s="24">
        <v>7</v>
      </c>
      <c r="J12588" s="25">
        <v>3853.5</v>
      </c>
      <c r="K12588" s="25">
        <f t="shared" si="393"/>
        <v>550.5</v>
      </c>
    </row>
    <row r="12589" spans="1:11" x14ac:dyDescent="0.25">
      <c r="A12589" s="19" t="s">
        <v>42336</v>
      </c>
      <c r="B12589" s="20" t="s">
        <v>42337</v>
      </c>
      <c r="C12589" s="21">
        <v>3</v>
      </c>
      <c r="D12589" s="22">
        <v>2283</v>
      </c>
      <c r="E12589" s="22">
        <f t="shared" si="392"/>
        <v>761</v>
      </c>
      <c r="G12589" s="23" t="s">
        <v>42338</v>
      </c>
      <c r="H12589" s="23" t="s">
        <v>42339</v>
      </c>
      <c r="I12589" s="24">
        <v>1</v>
      </c>
      <c r="J12589" s="25">
        <v>3616.5</v>
      </c>
      <c r="K12589" s="25">
        <f t="shared" si="393"/>
        <v>3616.5</v>
      </c>
    </row>
    <row r="12590" spans="1:11" x14ac:dyDescent="0.25">
      <c r="A12590" s="19" t="s">
        <v>42340</v>
      </c>
      <c r="B12590" s="20" t="s">
        <v>42341</v>
      </c>
      <c r="C12590" s="21">
        <v>2</v>
      </c>
      <c r="D12590" s="22">
        <v>2352</v>
      </c>
      <c r="E12590" s="22">
        <f t="shared" si="392"/>
        <v>1176</v>
      </c>
      <c r="G12590" s="23" t="s">
        <v>42342</v>
      </c>
      <c r="H12590" s="23" t="s">
        <v>42343</v>
      </c>
      <c r="I12590" s="24">
        <v>21</v>
      </c>
      <c r="J12590" s="25">
        <v>1692</v>
      </c>
      <c r="K12590" s="25">
        <f t="shared" si="393"/>
        <v>80.571428571428569</v>
      </c>
    </row>
    <row r="12591" spans="1:11" x14ac:dyDescent="0.25">
      <c r="A12591" s="19" t="s">
        <v>42344</v>
      </c>
      <c r="B12591" s="20" t="s">
        <v>42345</v>
      </c>
      <c r="C12591" s="21">
        <v>10</v>
      </c>
      <c r="D12591" s="22">
        <v>1960</v>
      </c>
      <c r="E12591" s="22">
        <f t="shared" si="392"/>
        <v>196</v>
      </c>
      <c r="G12591" s="23" t="s">
        <v>42346</v>
      </c>
      <c r="H12591" s="23" t="s">
        <v>36665</v>
      </c>
      <c r="I12591" s="24">
        <v>1</v>
      </c>
      <c r="J12591" s="25">
        <v>1168</v>
      </c>
      <c r="K12591" s="25">
        <f t="shared" si="393"/>
        <v>1168</v>
      </c>
    </row>
    <row r="12592" spans="1:11" x14ac:dyDescent="0.25">
      <c r="A12592" s="19" t="s">
        <v>42347</v>
      </c>
      <c r="B12592" s="20" t="s">
        <v>42348</v>
      </c>
      <c r="C12592" s="21">
        <v>3</v>
      </c>
      <c r="D12592" s="22">
        <v>6198</v>
      </c>
      <c r="E12592" s="22">
        <f t="shared" si="392"/>
        <v>2066</v>
      </c>
      <c r="G12592" s="23" t="s">
        <v>42349</v>
      </c>
      <c r="H12592" s="23" t="s">
        <v>42350</v>
      </c>
      <c r="I12592" s="24">
        <v>1</v>
      </c>
      <c r="J12592" s="30">
        <v>761.5</v>
      </c>
      <c r="K12592" s="25">
        <f t="shared" si="393"/>
        <v>761.5</v>
      </c>
    </row>
    <row r="12593" spans="1:11" x14ac:dyDescent="0.25">
      <c r="A12593" s="19" t="s">
        <v>42351</v>
      </c>
      <c r="B12593" s="20" t="s">
        <v>42352</v>
      </c>
      <c r="C12593" s="21">
        <v>6</v>
      </c>
      <c r="D12593" s="22">
        <v>2160</v>
      </c>
      <c r="E12593" s="22">
        <f t="shared" si="392"/>
        <v>360</v>
      </c>
      <c r="G12593" s="23" t="s">
        <v>42353</v>
      </c>
      <c r="H12593" s="23" t="s">
        <v>42354</v>
      </c>
      <c r="I12593" s="24">
        <v>1</v>
      </c>
      <c r="J12593" s="30">
        <v>723</v>
      </c>
      <c r="K12593" s="25">
        <f t="shared" si="393"/>
        <v>723</v>
      </c>
    </row>
    <row r="12594" spans="1:11" x14ac:dyDescent="0.25">
      <c r="A12594" s="19" t="s">
        <v>42355</v>
      </c>
      <c r="B12594" s="20" t="s">
        <v>42356</v>
      </c>
      <c r="C12594" s="21">
        <v>40</v>
      </c>
      <c r="D12594" s="22">
        <v>36260</v>
      </c>
      <c r="E12594" s="22">
        <f t="shared" si="392"/>
        <v>906.5</v>
      </c>
      <c r="G12594" s="23" t="s">
        <v>42357</v>
      </c>
      <c r="H12594" s="23" t="s">
        <v>42358</v>
      </c>
      <c r="I12594" s="24">
        <v>2</v>
      </c>
      <c r="J12594" s="25">
        <v>1163.5</v>
      </c>
      <c r="K12594" s="25">
        <f t="shared" si="393"/>
        <v>581.75</v>
      </c>
    </row>
    <row r="12595" spans="1:11" x14ac:dyDescent="0.25">
      <c r="A12595" s="19" t="s">
        <v>42359</v>
      </c>
      <c r="B12595" s="20" t="s">
        <v>42360</v>
      </c>
      <c r="C12595" s="21">
        <v>2</v>
      </c>
      <c r="D12595" s="22">
        <v>3428</v>
      </c>
      <c r="E12595" s="22">
        <f t="shared" si="392"/>
        <v>1714</v>
      </c>
      <c r="G12595" s="23" t="s">
        <v>42361</v>
      </c>
      <c r="H12595" s="23" t="s">
        <v>42362</v>
      </c>
      <c r="I12595" s="24">
        <v>1</v>
      </c>
      <c r="J12595" s="30">
        <v>724</v>
      </c>
      <c r="K12595" s="25">
        <f t="shared" si="393"/>
        <v>724</v>
      </c>
    </row>
    <row r="12596" spans="1:11" x14ac:dyDescent="0.25">
      <c r="A12596" s="19" t="s">
        <v>42363</v>
      </c>
      <c r="B12596" s="20" t="s">
        <v>42364</v>
      </c>
      <c r="C12596" s="21">
        <v>2</v>
      </c>
      <c r="D12596" s="22">
        <v>1502</v>
      </c>
      <c r="E12596" s="22">
        <f t="shared" si="392"/>
        <v>751</v>
      </c>
      <c r="G12596" s="23" t="s">
        <v>42365</v>
      </c>
      <c r="H12596" s="23" t="s">
        <v>42366</v>
      </c>
      <c r="I12596" s="24">
        <v>1</v>
      </c>
      <c r="J12596" s="25">
        <v>1078</v>
      </c>
      <c r="K12596" s="25">
        <f t="shared" si="393"/>
        <v>1078</v>
      </c>
    </row>
    <row r="12597" spans="1:11" x14ac:dyDescent="0.25">
      <c r="A12597" s="19" t="s">
        <v>42367</v>
      </c>
      <c r="B12597" s="20" t="s">
        <v>42368</v>
      </c>
      <c r="C12597" s="21">
        <v>12</v>
      </c>
      <c r="D12597" s="22">
        <v>9000</v>
      </c>
      <c r="E12597" s="22">
        <f t="shared" si="392"/>
        <v>750</v>
      </c>
      <c r="G12597" s="23" t="s">
        <v>42369</v>
      </c>
      <c r="H12597" s="23" t="s">
        <v>42370</v>
      </c>
      <c r="I12597" s="24">
        <v>2</v>
      </c>
      <c r="J12597" s="25">
        <v>1387.5</v>
      </c>
      <c r="K12597" s="25">
        <f t="shared" si="393"/>
        <v>693.75</v>
      </c>
    </row>
    <row r="12598" spans="1:11" x14ac:dyDescent="0.25">
      <c r="A12598" s="19" t="s">
        <v>42371</v>
      </c>
      <c r="B12598" s="20" t="s">
        <v>42372</v>
      </c>
      <c r="C12598" s="21">
        <v>1</v>
      </c>
      <c r="D12598" s="22">
        <v>48507.5</v>
      </c>
      <c r="E12598" s="22">
        <f t="shared" si="392"/>
        <v>48507.5</v>
      </c>
      <c r="G12598" s="23" t="s">
        <v>42373</v>
      </c>
      <c r="H12598" s="23" t="s">
        <v>36668</v>
      </c>
      <c r="I12598" s="24">
        <v>2</v>
      </c>
      <c r="J12598" s="25">
        <v>1500</v>
      </c>
      <c r="K12598" s="25">
        <f t="shared" si="393"/>
        <v>750</v>
      </c>
    </row>
    <row r="12599" spans="1:11" x14ac:dyDescent="0.25">
      <c r="A12599" s="19" t="s">
        <v>42374</v>
      </c>
      <c r="B12599" s="20" t="s">
        <v>42375</v>
      </c>
      <c r="C12599" s="21">
        <v>2</v>
      </c>
      <c r="D12599" s="28">
        <v>992</v>
      </c>
      <c r="E12599" s="22">
        <f t="shared" si="392"/>
        <v>496</v>
      </c>
      <c r="G12599" s="23" t="s">
        <v>42376</v>
      </c>
      <c r="H12599" s="23" t="s">
        <v>42377</v>
      </c>
      <c r="I12599" s="24">
        <v>60</v>
      </c>
      <c r="J12599" s="25">
        <v>4590</v>
      </c>
      <c r="K12599" s="25">
        <f t="shared" si="393"/>
        <v>76.5</v>
      </c>
    </row>
    <row r="12600" spans="1:11" x14ac:dyDescent="0.25">
      <c r="A12600" s="19" t="s">
        <v>42378</v>
      </c>
      <c r="B12600" s="20" t="s">
        <v>42379</v>
      </c>
      <c r="C12600" s="21">
        <v>1</v>
      </c>
      <c r="D12600" s="22">
        <v>33605</v>
      </c>
      <c r="E12600" s="22">
        <f t="shared" si="392"/>
        <v>33605</v>
      </c>
      <c r="G12600" s="23" t="s">
        <v>42380</v>
      </c>
      <c r="H12600" s="23" t="s">
        <v>42381</v>
      </c>
      <c r="I12600" s="24">
        <v>1</v>
      </c>
      <c r="J12600" s="25">
        <v>5100.5</v>
      </c>
      <c r="K12600" s="25">
        <f t="shared" si="393"/>
        <v>5100.5</v>
      </c>
    </row>
    <row r="12601" spans="1:11" x14ac:dyDescent="0.25">
      <c r="A12601" s="19" t="s">
        <v>42382</v>
      </c>
      <c r="B12601" s="20" t="s">
        <v>42383</v>
      </c>
      <c r="C12601" s="21">
        <v>1</v>
      </c>
      <c r="D12601" s="28">
        <v>580</v>
      </c>
      <c r="E12601" s="22">
        <f t="shared" si="392"/>
        <v>580</v>
      </c>
      <c r="G12601" s="23" t="s">
        <v>42384</v>
      </c>
      <c r="H12601" s="23" t="s">
        <v>42385</v>
      </c>
      <c r="I12601" s="24">
        <v>1</v>
      </c>
      <c r="J12601" s="25">
        <v>1077</v>
      </c>
      <c r="K12601" s="25">
        <f t="shared" si="393"/>
        <v>1077</v>
      </c>
    </row>
    <row r="12602" spans="1:11" x14ac:dyDescent="0.25">
      <c r="A12602" s="19" t="s">
        <v>42386</v>
      </c>
      <c r="B12602" s="20" t="s">
        <v>42387</v>
      </c>
      <c r="C12602" s="21">
        <v>2</v>
      </c>
      <c r="D12602" s="22">
        <v>6237</v>
      </c>
      <c r="E12602" s="22">
        <f t="shared" si="392"/>
        <v>3118.5</v>
      </c>
      <c r="G12602" s="23" t="s">
        <v>42388</v>
      </c>
      <c r="H12602" s="23" t="s">
        <v>42389</v>
      </c>
      <c r="I12602" s="24">
        <v>12</v>
      </c>
      <c r="J12602" s="25">
        <v>7068</v>
      </c>
      <c r="K12602" s="25">
        <f t="shared" si="393"/>
        <v>589</v>
      </c>
    </row>
    <row r="12603" spans="1:11" x14ac:dyDescent="0.25">
      <c r="A12603" s="19" t="s">
        <v>42390</v>
      </c>
      <c r="B12603" s="20" t="s">
        <v>42391</v>
      </c>
      <c r="C12603" s="21">
        <v>8</v>
      </c>
      <c r="D12603" s="22">
        <v>31188</v>
      </c>
      <c r="E12603" s="22">
        <f t="shared" si="392"/>
        <v>3898.5</v>
      </c>
      <c r="G12603" s="23" t="s">
        <v>42392</v>
      </c>
      <c r="H12603" s="23" t="s">
        <v>42393</v>
      </c>
      <c r="I12603" s="24">
        <v>1</v>
      </c>
      <c r="J12603" s="30">
        <v>539</v>
      </c>
      <c r="K12603" s="25">
        <f t="shared" si="393"/>
        <v>539</v>
      </c>
    </row>
    <row r="12604" spans="1:11" x14ac:dyDescent="0.25">
      <c r="A12604" s="19" t="s">
        <v>42394</v>
      </c>
      <c r="B12604" s="20" t="s">
        <v>42395</v>
      </c>
      <c r="C12604" s="21">
        <v>18</v>
      </c>
      <c r="D12604" s="22">
        <v>2646</v>
      </c>
      <c r="E12604" s="22">
        <f t="shared" si="392"/>
        <v>147</v>
      </c>
      <c r="G12604" s="23" t="s">
        <v>42396</v>
      </c>
      <c r="H12604" s="23" t="s">
        <v>42397</v>
      </c>
      <c r="I12604" s="24">
        <v>1</v>
      </c>
      <c r="J12604" s="25">
        <v>1016.5</v>
      </c>
      <c r="K12604" s="25">
        <f t="shared" si="393"/>
        <v>1016.5</v>
      </c>
    </row>
    <row r="12605" spans="1:11" x14ac:dyDescent="0.25">
      <c r="A12605" s="19" t="s">
        <v>42398</v>
      </c>
      <c r="B12605" s="20" t="s">
        <v>42399</v>
      </c>
      <c r="C12605" s="21">
        <v>14</v>
      </c>
      <c r="D12605" s="22">
        <v>2576</v>
      </c>
      <c r="E12605" s="22">
        <f t="shared" si="392"/>
        <v>184</v>
      </c>
      <c r="G12605" s="23" t="s">
        <v>42400</v>
      </c>
      <c r="H12605" s="23" t="s">
        <v>42401</v>
      </c>
      <c r="I12605" s="24">
        <v>5</v>
      </c>
      <c r="J12605" s="25">
        <v>3829.5</v>
      </c>
      <c r="K12605" s="25">
        <f t="shared" si="393"/>
        <v>765.9</v>
      </c>
    </row>
    <row r="12606" spans="1:11" x14ac:dyDescent="0.25">
      <c r="A12606" s="19" t="s">
        <v>42402</v>
      </c>
      <c r="B12606" s="20" t="s">
        <v>42403</v>
      </c>
      <c r="C12606" s="21">
        <v>1</v>
      </c>
      <c r="D12606" s="22">
        <v>2577</v>
      </c>
      <c r="E12606" s="22">
        <f t="shared" si="392"/>
        <v>2577</v>
      </c>
      <c r="G12606" s="23" t="s">
        <v>42404</v>
      </c>
      <c r="H12606" s="23" t="s">
        <v>42405</v>
      </c>
      <c r="I12606" s="24">
        <v>1</v>
      </c>
      <c r="J12606" s="25">
        <v>2521.5</v>
      </c>
      <c r="K12606" s="25">
        <f t="shared" si="393"/>
        <v>2521.5</v>
      </c>
    </row>
    <row r="12607" spans="1:11" x14ac:dyDescent="0.25">
      <c r="A12607" s="19" t="s">
        <v>42406</v>
      </c>
      <c r="B12607" s="20" t="s">
        <v>42407</v>
      </c>
      <c r="C12607" s="21">
        <v>1</v>
      </c>
      <c r="D12607" s="22">
        <v>1375</v>
      </c>
      <c r="E12607" s="22">
        <f t="shared" si="392"/>
        <v>1375</v>
      </c>
      <c r="G12607" s="23" t="s">
        <v>42408</v>
      </c>
      <c r="H12607" s="23" t="s">
        <v>42409</v>
      </c>
      <c r="I12607" s="24">
        <v>-1</v>
      </c>
      <c r="J12607" s="25">
        <v>-2738.5</v>
      </c>
      <c r="K12607" s="25">
        <f t="shared" si="393"/>
        <v>2738.5</v>
      </c>
    </row>
    <row r="12608" spans="1:11" x14ac:dyDescent="0.25">
      <c r="A12608" s="19" t="s">
        <v>42410</v>
      </c>
      <c r="B12608" s="20" t="s">
        <v>42411</v>
      </c>
      <c r="C12608" s="21">
        <v>6</v>
      </c>
      <c r="D12608" s="28">
        <v>855</v>
      </c>
      <c r="E12608" s="22">
        <f t="shared" si="392"/>
        <v>142.5</v>
      </c>
      <c r="G12608" s="23" t="s">
        <v>42412</v>
      </c>
      <c r="H12608" s="23" t="s">
        <v>42413</v>
      </c>
      <c r="I12608" s="24">
        <v>12</v>
      </c>
      <c r="J12608" s="25">
        <v>23692.5</v>
      </c>
      <c r="K12608" s="25">
        <f t="shared" si="393"/>
        <v>1974.375</v>
      </c>
    </row>
    <row r="12609" spans="1:11" x14ac:dyDescent="0.25">
      <c r="A12609" s="19" t="s">
        <v>42414</v>
      </c>
      <c r="B12609" s="20" t="s">
        <v>42415</v>
      </c>
      <c r="C12609" s="21">
        <v>2</v>
      </c>
      <c r="D12609" s="22">
        <v>2904</v>
      </c>
      <c r="E12609" s="22">
        <f t="shared" si="392"/>
        <v>1452</v>
      </c>
      <c r="G12609" s="23" t="s">
        <v>42416</v>
      </c>
      <c r="H12609" s="23" t="s">
        <v>42417</v>
      </c>
      <c r="I12609" s="24">
        <v>20</v>
      </c>
      <c r="J12609" s="25">
        <v>3770</v>
      </c>
      <c r="K12609" s="25">
        <f t="shared" si="393"/>
        <v>188.5</v>
      </c>
    </row>
    <row r="12610" spans="1:11" x14ac:dyDescent="0.25">
      <c r="A12610" s="19" t="s">
        <v>42418</v>
      </c>
      <c r="B12610" s="20" t="s">
        <v>42419</v>
      </c>
      <c r="C12610" s="21">
        <v>4</v>
      </c>
      <c r="D12610" s="22">
        <v>51400</v>
      </c>
      <c r="E12610" s="22">
        <f t="shared" si="392"/>
        <v>12850</v>
      </c>
      <c r="G12610" s="23" t="s">
        <v>42420</v>
      </c>
      <c r="H12610" s="23" t="s">
        <v>42421</v>
      </c>
      <c r="I12610" s="24">
        <v>2</v>
      </c>
      <c r="J12610" s="25">
        <v>4431</v>
      </c>
      <c r="K12610" s="25">
        <f t="shared" si="393"/>
        <v>2215.5</v>
      </c>
    </row>
    <row r="12611" spans="1:11" x14ac:dyDescent="0.25">
      <c r="A12611" s="19" t="s">
        <v>42422</v>
      </c>
      <c r="B12611" s="20" t="s">
        <v>42423</v>
      </c>
      <c r="C12611" s="21">
        <v>3</v>
      </c>
      <c r="D12611" s="22">
        <v>3273</v>
      </c>
      <c r="E12611" s="22">
        <f t="shared" si="392"/>
        <v>1091</v>
      </c>
      <c r="G12611" s="23" t="s">
        <v>42424</v>
      </c>
      <c r="H12611" s="23" t="s">
        <v>42425</v>
      </c>
      <c r="I12611" s="24">
        <v>2</v>
      </c>
      <c r="J12611" s="25">
        <v>20731</v>
      </c>
      <c r="K12611" s="25">
        <f t="shared" si="393"/>
        <v>10365.5</v>
      </c>
    </row>
    <row r="12612" spans="1:11" x14ac:dyDescent="0.25">
      <c r="A12612" s="19" t="s">
        <v>42426</v>
      </c>
      <c r="B12612" s="20" t="s">
        <v>42427</v>
      </c>
      <c r="C12612" s="21">
        <v>14</v>
      </c>
      <c r="D12612" s="22">
        <v>37072</v>
      </c>
      <c r="E12612" s="22">
        <f t="shared" ref="E12612:E12675" si="394">D12612/C12612</f>
        <v>2648</v>
      </c>
      <c r="G12612" s="23" t="s">
        <v>42428</v>
      </c>
      <c r="H12612" s="23" t="s">
        <v>42429</v>
      </c>
      <c r="I12612" s="24">
        <v>1</v>
      </c>
      <c r="J12612" s="25">
        <v>7501</v>
      </c>
      <c r="K12612" s="25">
        <f t="shared" ref="K12612:K12675" si="395">J12612/I12612</f>
        <v>7501</v>
      </c>
    </row>
    <row r="12613" spans="1:11" x14ac:dyDescent="0.25">
      <c r="A12613" s="19" t="s">
        <v>42430</v>
      </c>
      <c r="B12613" s="20" t="s">
        <v>42431</v>
      </c>
      <c r="C12613" s="21">
        <v>18</v>
      </c>
      <c r="D12613" s="22">
        <v>14634</v>
      </c>
      <c r="E12613" s="22">
        <f t="shared" si="394"/>
        <v>813</v>
      </c>
      <c r="G12613" s="23" t="s">
        <v>42432</v>
      </c>
      <c r="H12613" s="23" t="s">
        <v>42433</v>
      </c>
      <c r="I12613" s="24">
        <v>1</v>
      </c>
      <c r="J12613" s="25">
        <v>6691.5</v>
      </c>
      <c r="K12613" s="25">
        <f t="shared" si="395"/>
        <v>6691.5</v>
      </c>
    </row>
    <row r="12614" spans="1:11" x14ac:dyDescent="0.25">
      <c r="A12614" s="19" t="s">
        <v>42434</v>
      </c>
      <c r="B12614" s="20" t="s">
        <v>42435</v>
      </c>
      <c r="C12614" s="21">
        <v>1</v>
      </c>
      <c r="D12614" s="28">
        <v>172</v>
      </c>
      <c r="E12614" s="22">
        <f t="shared" si="394"/>
        <v>172</v>
      </c>
      <c r="G12614" s="23" t="s">
        <v>42436</v>
      </c>
      <c r="H12614" s="23" t="s">
        <v>42437</v>
      </c>
      <c r="I12614" s="24">
        <v>2</v>
      </c>
      <c r="J12614" s="25">
        <v>23821</v>
      </c>
      <c r="K12614" s="25">
        <f t="shared" si="395"/>
        <v>11910.5</v>
      </c>
    </row>
    <row r="12615" spans="1:11" x14ac:dyDescent="0.25">
      <c r="A12615" s="19" t="s">
        <v>42438</v>
      </c>
      <c r="B12615" s="20" t="s">
        <v>42439</v>
      </c>
      <c r="C12615" s="21">
        <v>1</v>
      </c>
      <c r="D12615" s="22">
        <v>27862.5</v>
      </c>
      <c r="E12615" s="22">
        <f t="shared" si="394"/>
        <v>27862.5</v>
      </c>
      <c r="G12615" s="23" t="s">
        <v>42440</v>
      </c>
      <c r="H12615" s="23" t="s">
        <v>42441</v>
      </c>
      <c r="I12615" s="24">
        <v>4</v>
      </c>
      <c r="J12615" s="30">
        <v>680</v>
      </c>
      <c r="K12615" s="25">
        <f t="shared" si="395"/>
        <v>170</v>
      </c>
    </row>
    <row r="12616" spans="1:11" x14ac:dyDescent="0.25">
      <c r="A12616" s="19" t="s">
        <v>42442</v>
      </c>
      <c r="B12616" s="20" t="s">
        <v>42443</v>
      </c>
      <c r="C12616" s="21">
        <v>10</v>
      </c>
      <c r="D12616" s="22">
        <v>3710</v>
      </c>
      <c r="E12616" s="22">
        <f t="shared" si="394"/>
        <v>371</v>
      </c>
      <c r="G12616" s="23" t="s">
        <v>42444</v>
      </c>
      <c r="H12616" s="23" t="s">
        <v>42445</v>
      </c>
      <c r="I12616" s="24">
        <v>8</v>
      </c>
      <c r="J12616" s="25">
        <v>1688</v>
      </c>
      <c r="K12616" s="25">
        <f t="shared" si="395"/>
        <v>211</v>
      </c>
    </row>
    <row r="12617" spans="1:11" x14ac:dyDescent="0.25">
      <c r="A12617" s="19" t="s">
        <v>42446</v>
      </c>
      <c r="B12617" s="20" t="s">
        <v>42447</v>
      </c>
      <c r="C12617" s="21">
        <v>2</v>
      </c>
      <c r="D12617" s="28">
        <v>516</v>
      </c>
      <c r="E12617" s="22">
        <f t="shared" si="394"/>
        <v>258</v>
      </c>
      <c r="G12617" s="23" t="s">
        <v>42448</v>
      </c>
      <c r="H12617" s="23" t="s">
        <v>42449</v>
      </c>
      <c r="I12617" s="24">
        <v>40</v>
      </c>
      <c r="J12617" s="25">
        <v>3440</v>
      </c>
      <c r="K12617" s="25">
        <f t="shared" si="395"/>
        <v>86</v>
      </c>
    </row>
    <row r="12618" spans="1:11" x14ac:dyDescent="0.25">
      <c r="A12618" s="19" t="s">
        <v>42450</v>
      </c>
      <c r="B12618" s="20" t="s">
        <v>42451</v>
      </c>
      <c r="C12618" s="21">
        <v>2</v>
      </c>
      <c r="D12618" s="22">
        <v>1070</v>
      </c>
      <c r="E12618" s="22">
        <f t="shared" si="394"/>
        <v>535</v>
      </c>
      <c r="G12618" s="23" t="s">
        <v>42452</v>
      </c>
      <c r="H12618" s="23" t="s">
        <v>42453</v>
      </c>
      <c r="I12618" s="24">
        <v>1</v>
      </c>
      <c r="J12618" s="25">
        <v>17784.5</v>
      </c>
      <c r="K12618" s="25">
        <f t="shared" si="395"/>
        <v>17784.5</v>
      </c>
    </row>
    <row r="12619" spans="1:11" x14ac:dyDescent="0.25">
      <c r="A12619" s="19" t="s">
        <v>42454</v>
      </c>
      <c r="B12619" s="20" t="s">
        <v>42455</v>
      </c>
      <c r="C12619" s="21">
        <v>1</v>
      </c>
      <c r="D12619" s="28">
        <v>327</v>
      </c>
      <c r="E12619" s="22">
        <f t="shared" si="394"/>
        <v>327</v>
      </c>
      <c r="G12619" s="23" t="s">
        <v>42456</v>
      </c>
      <c r="H12619" s="23" t="s">
        <v>42457</v>
      </c>
      <c r="I12619" s="24">
        <v>53</v>
      </c>
      <c r="J12619" s="25">
        <v>3577.5</v>
      </c>
      <c r="K12619" s="25">
        <f t="shared" si="395"/>
        <v>67.5</v>
      </c>
    </row>
    <row r="12620" spans="1:11" x14ac:dyDescent="0.25">
      <c r="A12620" s="19" t="s">
        <v>42458</v>
      </c>
      <c r="B12620" s="20" t="s">
        <v>42459</v>
      </c>
      <c r="C12620" s="21">
        <v>2</v>
      </c>
      <c r="D12620" s="28">
        <v>500</v>
      </c>
      <c r="E12620" s="22">
        <f t="shared" si="394"/>
        <v>250</v>
      </c>
      <c r="G12620" s="23" t="s">
        <v>42460</v>
      </c>
      <c r="H12620" s="23" t="s">
        <v>42461</v>
      </c>
      <c r="I12620" s="24">
        <v>3</v>
      </c>
      <c r="J12620" s="30">
        <v>61.5</v>
      </c>
      <c r="K12620" s="25">
        <f t="shared" si="395"/>
        <v>20.5</v>
      </c>
    </row>
    <row r="12621" spans="1:11" x14ac:dyDescent="0.25">
      <c r="A12621" s="19" t="s">
        <v>42462</v>
      </c>
      <c r="B12621" s="20" t="s">
        <v>42463</v>
      </c>
      <c r="C12621" s="21">
        <v>1</v>
      </c>
      <c r="D12621" s="22">
        <v>24680</v>
      </c>
      <c r="E12621" s="22">
        <f t="shared" si="394"/>
        <v>24680</v>
      </c>
      <c r="G12621" s="23" t="s">
        <v>42464</v>
      </c>
      <c r="H12621" s="23" t="s">
        <v>42465</v>
      </c>
      <c r="I12621" s="24">
        <v>50</v>
      </c>
      <c r="J12621" s="30">
        <v>350</v>
      </c>
      <c r="K12621" s="25">
        <f t="shared" si="395"/>
        <v>7</v>
      </c>
    </row>
    <row r="12622" spans="1:11" x14ac:dyDescent="0.25">
      <c r="A12622" s="19" t="s">
        <v>42466</v>
      </c>
      <c r="B12622" s="20" t="s">
        <v>42467</v>
      </c>
      <c r="C12622" s="21">
        <v>6</v>
      </c>
      <c r="D12622" s="22">
        <v>23520</v>
      </c>
      <c r="E12622" s="22">
        <f t="shared" si="394"/>
        <v>3920</v>
      </c>
      <c r="G12622" s="23" t="s">
        <v>42468</v>
      </c>
      <c r="H12622" s="23" t="s">
        <v>42469</v>
      </c>
      <c r="I12622" s="24">
        <v>20</v>
      </c>
      <c r="J12622" s="30">
        <v>730</v>
      </c>
      <c r="K12622" s="25">
        <f t="shared" si="395"/>
        <v>36.5</v>
      </c>
    </row>
    <row r="12623" spans="1:11" x14ac:dyDescent="0.25">
      <c r="A12623" s="19" t="s">
        <v>42470</v>
      </c>
      <c r="B12623" s="20" t="s">
        <v>42471</v>
      </c>
      <c r="C12623" s="21">
        <v>2</v>
      </c>
      <c r="D12623" s="22">
        <v>2042</v>
      </c>
      <c r="E12623" s="22">
        <f t="shared" si="394"/>
        <v>1021</v>
      </c>
      <c r="G12623" s="23" t="s">
        <v>42472</v>
      </c>
      <c r="H12623" s="23" t="s">
        <v>42473</v>
      </c>
      <c r="I12623" s="24">
        <v>2</v>
      </c>
      <c r="J12623" s="30">
        <v>86</v>
      </c>
      <c r="K12623" s="25">
        <f t="shared" si="395"/>
        <v>43</v>
      </c>
    </row>
    <row r="12624" spans="1:11" x14ac:dyDescent="0.25">
      <c r="A12624" s="19" t="s">
        <v>42474</v>
      </c>
      <c r="B12624" s="20" t="s">
        <v>42475</v>
      </c>
      <c r="C12624" s="21">
        <v>1</v>
      </c>
      <c r="D12624" s="28">
        <v>720</v>
      </c>
      <c r="E12624" s="22">
        <f t="shared" si="394"/>
        <v>720</v>
      </c>
      <c r="G12624" s="23" t="s">
        <v>42476</v>
      </c>
      <c r="H12624" s="23" t="s">
        <v>42477</v>
      </c>
      <c r="I12624" s="24">
        <v>2</v>
      </c>
      <c r="J12624" s="30">
        <v>86</v>
      </c>
      <c r="K12624" s="25">
        <f t="shared" si="395"/>
        <v>43</v>
      </c>
    </row>
    <row r="12625" spans="1:11" x14ac:dyDescent="0.25">
      <c r="A12625" s="19" t="s">
        <v>42478</v>
      </c>
      <c r="B12625" s="20" t="s">
        <v>42479</v>
      </c>
      <c r="C12625" s="21">
        <v>1</v>
      </c>
      <c r="D12625" s="22">
        <v>4302.5</v>
      </c>
      <c r="E12625" s="22">
        <f t="shared" si="394"/>
        <v>4302.5</v>
      </c>
      <c r="G12625" s="23" t="s">
        <v>42480</v>
      </c>
      <c r="H12625" s="23" t="s">
        <v>42481</v>
      </c>
      <c r="I12625" s="24">
        <v>2</v>
      </c>
      <c r="J12625" s="30">
        <v>180</v>
      </c>
      <c r="K12625" s="25">
        <f t="shared" si="395"/>
        <v>90</v>
      </c>
    </row>
    <row r="12626" spans="1:11" x14ac:dyDescent="0.25">
      <c r="A12626" s="19" t="s">
        <v>42482</v>
      </c>
      <c r="B12626" s="20" t="s">
        <v>42483</v>
      </c>
      <c r="C12626" s="21">
        <v>1</v>
      </c>
      <c r="D12626" s="22">
        <v>11200</v>
      </c>
      <c r="E12626" s="22">
        <f t="shared" si="394"/>
        <v>11200</v>
      </c>
      <c r="G12626" s="23" t="s">
        <v>42484</v>
      </c>
      <c r="H12626" s="23" t="s">
        <v>42485</v>
      </c>
      <c r="I12626" s="24">
        <v>20</v>
      </c>
      <c r="J12626" s="30">
        <v>730</v>
      </c>
      <c r="K12626" s="25">
        <f t="shared" si="395"/>
        <v>36.5</v>
      </c>
    </row>
    <row r="12627" spans="1:11" x14ac:dyDescent="0.25">
      <c r="A12627" s="19" t="s">
        <v>42486</v>
      </c>
      <c r="B12627" s="20" t="s">
        <v>42487</v>
      </c>
      <c r="C12627" s="21">
        <v>2</v>
      </c>
      <c r="D12627" s="22">
        <v>3390</v>
      </c>
      <c r="E12627" s="22">
        <f t="shared" si="394"/>
        <v>1695</v>
      </c>
      <c r="G12627" s="23" t="s">
        <v>42488</v>
      </c>
      <c r="H12627" s="23" t="s">
        <v>42489</v>
      </c>
      <c r="I12627" s="24">
        <v>3</v>
      </c>
      <c r="J12627" s="30">
        <v>91.5</v>
      </c>
      <c r="K12627" s="25">
        <f t="shared" si="395"/>
        <v>30.5</v>
      </c>
    </row>
    <row r="12628" spans="1:11" x14ac:dyDescent="0.25">
      <c r="A12628" s="19" t="s">
        <v>42490</v>
      </c>
      <c r="B12628" s="20" t="s">
        <v>42491</v>
      </c>
      <c r="C12628" s="21">
        <v>150</v>
      </c>
      <c r="D12628" s="22">
        <v>16875</v>
      </c>
      <c r="E12628" s="22">
        <f t="shared" si="394"/>
        <v>112.5</v>
      </c>
      <c r="G12628" s="23" t="s">
        <v>42492</v>
      </c>
      <c r="H12628" s="23" t="s">
        <v>42493</v>
      </c>
      <c r="I12628" s="24">
        <v>3</v>
      </c>
      <c r="J12628" s="30">
        <v>166.5</v>
      </c>
      <c r="K12628" s="25">
        <f t="shared" si="395"/>
        <v>55.5</v>
      </c>
    </row>
    <row r="12629" spans="1:11" x14ac:dyDescent="0.25">
      <c r="A12629" s="19" t="s">
        <v>42494</v>
      </c>
      <c r="B12629" s="20" t="s">
        <v>42495</v>
      </c>
      <c r="C12629" s="21">
        <v>3</v>
      </c>
      <c r="D12629" s="22">
        <v>2439</v>
      </c>
      <c r="E12629" s="22">
        <f t="shared" si="394"/>
        <v>813</v>
      </c>
      <c r="G12629" s="23" t="s">
        <v>42496</v>
      </c>
      <c r="H12629" s="23" t="s">
        <v>42497</v>
      </c>
      <c r="I12629" s="24">
        <v>1</v>
      </c>
      <c r="J12629" s="30">
        <v>293</v>
      </c>
      <c r="K12629" s="25">
        <f t="shared" si="395"/>
        <v>293</v>
      </c>
    </row>
    <row r="12630" spans="1:11" x14ac:dyDescent="0.25">
      <c r="A12630" s="19" t="s">
        <v>42498</v>
      </c>
      <c r="B12630" s="20" t="s">
        <v>42499</v>
      </c>
      <c r="C12630" s="21">
        <v>7</v>
      </c>
      <c r="D12630" s="22">
        <v>16800</v>
      </c>
      <c r="E12630" s="22">
        <f t="shared" si="394"/>
        <v>2400</v>
      </c>
      <c r="G12630" s="23" t="s">
        <v>42500</v>
      </c>
      <c r="H12630" s="23" t="s">
        <v>42501</v>
      </c>
      <c r="I12630" s="24">
        <v>5</v>
      </c>
      <c r="J12630" s="30">
        <v>247.5</v>
      </c>
      <c r="K12630" s="25">
        <f t="shared" si="395"/>
        <v>49.5</v>
      </c>
    </row>
    <row r="12631" spans="1:11" x14ac:dyDescent="0.25">
      <c r="A12631" s="19" t="s">
        <v>42502</v>
      </c>
      <c r="B12631" s="20" t="s">
        <v>42503</v>
      </c>
      <c r="C12631" s="21">
        <v>7</v>
      </c>
      <c r="D12631" s="22">
        <v>20051.5</v>
      </c>
      <c r="E12631" s="22">
        <f t="shared" si="394"/>
        <v>2864.5</v>
      </c>
      <c r="G12631" s="23" t="s">
        <v>42504</v>
      </c>
      <c r="H12631" s="23" t="s">
        <v>42505</v>
      </c>
      <c r="I12631" s="24">
        <v>3</v>
      </c>
      <c r="J12631" s="30">
        <v>322.5</v>
      </c>
      <c r="K12631" s="25">
        <f t="shared" si="395"/>
        <v>107.5</v>
      </c>
    </row>
    <row r="12632" spans="1:11" x14ac:dyDescent="0.25">
      <c r="A12632" s="19" t="s">
        <v>42506</v>
      </c>
      <c r="B12632" s="20" t="s">
        <v>42507</v>
      </c>
      <c r="C12632" s="21">
        <v>20</v>
      </c>
      <c r="D12632" s="22">
        <v>3780</v>
      </c>
      <c r="E12632" s="22">
        <f t="shared" si="394"/>
        <v>189</v>
      </c>
      <c r="G12632" s="23" t="s">
        <v>42508</v>
      </c>
      <c r="H12632" s="23" t="s">
        <v>42509</v>
      </c>
      <c r="I12632" s="24">
        <v>5</v>
      </c>
      <c r="J12632" s="25">
        <v>1850</v>
      </c>
      <c r="K12632" s="25">
        <f t="shared" si="395"/>
        <v>370</v>
      </c>
    </row>
    <row r="12633" spans="1:11" x14ac:dyDescent="0.25">
      <c r="A12633" s="19" t="s">
        <v>42510</v>
      </c>
      <c r="B12633" s="20" t="s">
        <v>42511</v>
      </c>
      <c r="C12633" s="21">
        <v>1</v>
      </c>
      <c r="D12633" s="22">
        <v>32614</v>
      </c>
      <c r="E12633" s="22">
        <f t="shared" si="394"/>
        <v>32614</v>
      </c>
      <c r="G12633" s="23" t="s">
        <v>42512</v>
      </c>
      <c r="H12633" s="23" t="s">
        <v>42513</v>
      </c>
      <c r="I12633" s="24">
        <v>2</v>
      </c>
      <c r="J12633" s="30">
        <v>115</v>
      </c>
      <c r="K12633" s="25">
        <f t="shared" si="395"/>
        <v>57.5</v>
      </c>
    </row>
    <row r="12634" spans="1:11" x14ac:dyDescent="0.25">
      <c r="A12634" s="19" t="s">
        <v>42514</v>
      </c>
      <c r="B12634" s="20" t="s">
        <v>42515</v>
      </c>
      <c r="C12634" s="21">
        <v>212</v>
      </c>
      <c r="D12634" s="22">
        <v>42506</v>
      </c>
      <c r="E12634" s="22">
        <f t="shared" si="394"/>
        <v>200.5</v>
      </c>
      <c r="G12634" s="23" t="s">
        <v>42516</v>
      </c>
      <c r="H12634" s="23" t="s">
        <v>42517</v>
      </c>
      <c r="I12634" s="24">
        <v>200</v>
      </c>
      <c r="J12634" s="25">
        <v>3600</v>
      </c>
      <c r="K12634" s="25">
        <f t="shared" si="395"/>
        <v>18</v>
      </c>
    </row>
    <row r="12635" spans="1:11" x14ac:dyDescent="0.25">
      <c r="A12635" s="19" t="s">
        <v>42518</v>
      </c>
      <c r="B12635" s="20" t="s">
        <v>42519</v>
      </c>
      <c r="C12635" s="21">
        <v>1</v>
      </c>
      <c r="D12635" s="28">
        <v>484.5</v>
      </c>
      <c r="E12635" s="22">
        <f t="shared" si="394"/>
        <v>484.5</v>
      </c>
      <c r="G12635" s="23" t="s">
        <v>42520</v>
      </c>
      <c r="H12635" s="23" t="s">
        <v>42521</v>
      </c>
      <c r="I12635" s="24">
        <v>40</v>
      </c>
      <c r="J12635" s="25">
        <v>1760</v>
      </c>
      <c r="K12635" s="25">
        <f t="shared" si="395"/>
        <v>44</v>
      </c>
    </row>
    <row r="12636" spans="1:11" x14ac:dyDescent="0.25">
      <c r="A12636" s="19" t="s">
        <v>42522</v>
      </c>
      <c r="B12636" s="20" t="s">
        <v>42523</v>
      </c>
      <c r="C12636" s="21">
        <v>13</v>
      </c>
      <c r="D12636" s="22">
        <v>4296.5</v>
      </c>
      <c r="E12636" s="22">
        <f t="shared" si="394"/>
        <v>330.5</v>
      </c>
      <c r="G12636" s="23" t="s">
        <v>42524</v>
      </c>
      <c r="H12636" s="23" t="s">
        <v>42525</v>
      </c>
      <c r="I12636" s="24">
        <v>110</v>
      </c>
      <c r="J12636" s="25">
        <v>1405</v>
      </c>
      <c r="K12636" s="25">
        <f t="shared" si="395"/>
        <v>12.772727272727273</v>
      </c>
    </row>
    <row r="12637" spans="1:11" x14ac:dyDescent="0.25">
      <c r="A12637" s="19" t="s">
        <v>42526</v>
      </c>
      <c r="B12637" s="20" t="s">
        <v>42527</v>
      </c>
      <c r="C12637" s="21">
        <v>9</v>
      </c>
      <c r="D12637" s="22">
        <v>25780.5</v>
      </c>
      <c r="E12637" s="22">
        <f t="shared" si="394"/>
        <v>2864.5</v>
      </c>
      <c r="G12637" s="23" t="s">
        <v>42528</v>
      </c>
      <c r="H12637" s="23" t="s">
        <v>42529</v>
      </c>
      <c r="I12637" s="24">
        <v>1</v>
      </c>
      <c r="J12637" s="25">
        <v>23064</v>
      </c>
      <c r="K12637" s="25">
        <f t="shared" si="395"/>
        <v>23064</v>
      </c>
    </row>
    <row r="12638" spans="1:11" x14ac:dyDescent="0.25">
      <c r="A12638" s="19" t="s">
        <v>42530</v>
      </c>
      <c r="B12638" s="20" t="s">
        <v>42531</v>
      </c>
      <c r="C12638" s="21">
        <v>38</v>
      </c>
      <c r="D12638" s="22">
        <v>22743</v>
      </c>
      <c r="E12638" s="22">
        <f t="shared" si="394"/>
        <v>598.5</v>
      </c>
      <c r="G12638" s="23" t="s">
        <v>42532</v>
      </c>
      <c r="H12638" s="23" t="s">
        <v>42533</v>
      </c>
      <c r="I12638" s="24">
        <v>7</v>
      </c>
      <c r="J12638" s="30">
        <v>366</v>
      </c>
      <c r="K12638" s="25">
        <f t="shared" si="395"/>
        <v>52.285714285714285</v>
      </c>
    </row>
    <row r="12639" spans="1:11" x14ac:dyDescent="0.25">
      <c r="A12639" s="19" t="s">
        <v>42534</v>
      </c>
      <c r="B12639" s="20" t="s">
        <v>42535</v>
      </c>
      <c r="C12639" s="21">
        <v>6</v>
      </c>
      <c r="D12639" s="28">
        <v>804</v>
      </c>
      <c r="E12639" s="22">
        <f t="shared" si="394"/>
        <v>134</v>
      </c>
      <c r="G12639" s="23" t="s">
        <v>42536</v>
      </c>
      <c r="H12639" s="23" t="s">
        <v>42537</v>
      </c>
      <c r="I12639" s="24">
        <v>4</v>
      </c>
      <c r="J12639" s="30">
        <v>387.5</v>
      </c>
      <c r="K12639" s="25">
        <f t="shared" si="395"/>
        <v>96.875</v>
      </c>
    </row>
    <row r="12640" spans="1:11" x14ac:dyDescent="0.25">
      <c r="A12640" s="19" t="s">
        <v>42538</v>
      </c>
      <c r="B12640" s="20" t="s">
        <v>42539</v>
      </c>
      <c r="C12640" s="21">
        <v>3</v>
      </c>
      <c r="D12640" s="22">
        <v>25650</v>
      </c>
      <c r="E12640" s="22">
        <f t="shared" si="394"/>
        <v>8550</v>
      </c>
      <c r="G12640" s="23" t="s">
        <v>42540</v>
      </c>
      <c r="H12640" s="23" t="s">
        <v>42541</v>
      </c>
      <c r="I12640" s="24">
        <v>1</v>
      </c>
      <c r="J12640" s="30">
        <v>82.45</v>
      </c>
      <c r="K12640" s="25">
        <f t="shared" si="395"/>
        <v>82.45</v>
      </c>
    </row>
    <row r="12641" spans="1:11" x14ac:dyDescent="0.25">
      <c r="A12641" s="19" t="s">
        <v>42542</v>
      </c>
      <c r="B12641" s="20" t="s">
        <v>42543</v>
      </c>
      <c r="C12641" s="21">
        <v>2</v>
      </c>
      <c r="D12641" s="22">
        <v>3524</v>
      </c>
      <c r="E12641" s="22">
        <f t="shared" si="394"/>
        <v>1762</v>
      </c>
      <c r="G12641" s="23" t="s">
        <v>42544</v>
      </c>
      <c r="H12641" s="23" t="s">
        <v>42545</v>
      </c>
      <c r="I12641" s="24">
        <v>4</v>
      </c>
      <c r="J12641" s="25">
        <v>20214</v>
      </c>
      <c r="K12641" s="25">
        <f t="shared" si="395"/>
        <v>5053.5</v>
      </c>
    </row>
    <row r="12642" spans="1:11" x14ac:dyDescent="0.25">
      <c r="A12642" s="19" t="s">
        <v>42546</v>
      </c>
      <c r="B12642" s="20" t="s">
        <v>42547</v>
      </c>
      <c r="C12642" s="21">
        <v>12</v>
      </c>
      <c r="D12642" s="22">
        <v>6528</v>
      </c>
      <c r="E12642" s="22">
        <f t="shared" si="394"/>
        <v>544</v>
      </c>
      <c r="G12642" s="23" t="s">
        <v>42548</v>
      </c>
      <c r="H12642" s="23" t="s">
        <v>36674</v>
      </c>
      <c r="I12642" s="24">
        <v>10</v>
      </c>
      <c r="J12642" s="25">
        <v>25170.5</v>
      </c>
      <c r="K12642" s="25">
        <f t="shared" si="395"/>
        <v>2517.0500000000002</v>
      </c>
    </row>
    <row r="12643" spans="1:11" x14ac:dyDescent="0.25">
      <c r="A12643" s="19" t="s">
        <v>42549</v>
      </c>
      <c r="B12643" s="20" t="s">
        <v>42550</v>
      </c>
      <c r="C12643" s="21">
        <v>28</v>
      </c>
      <c r="D12643" s="22">
        <v>5810</v>
      </c>
      <c r="E12643" s="22">
        <f t="shared" si="394"/>
        <v>207.5</v>
      </c>
      <c r="G12643" s="23" t="s">
        <v>42551</v>
      </c>
      <c r="H12643" s="23" t="s">
        <v>36678</v>
      </c>
      <c r="I12643" s="24">
        <v>1</v>
      </c>
      <c r="J12643" s="25">
        <v>3456</v>
      </c>
      <c r="K12643" s="25">
        <f t="shared" si="395"/>
        <v>3456</v>
      </c>
    </row>
    <row r="12644" spans="1:11" x14ac:dyDescent="0.25">
      <c r="A12644" s="19" t="s">
        <v>42552</v>
      </c>
      <c r="B12644" s="20" t="s">
        <v>42553</v>
      </c>
      <c r="C12644" s="21">
        <v>30</v>
      </c>
      <c r="D12644" s="22">
        <v>108510</v>
      </c>
      <c r="E12644" s="22">
        <f t="shared" si="394"/>
        <v>3617</v>
      </c>
      <c r="G12644" s="23" t="s">
        <v>42554</v>
      </c>
      <c r="H12644" s="23" t="s">
        <v>36681</v>
      </c>
      <c r="I12644" s="24">
        <v>13</v>
      </c>
      <c r="J12644" s="25">
        <v>13525</v>
      </c>
      <c r="K12644" s="25">
        <f t="shared" si="395"/>
        <v>1040.3846153846155</v>
      </c>
    </row>
    <row r="12645" spans="1:11" x14ac:dyDescent="0.25">
      <c r="A12645" s="19" t="s">
        <v>42555</v>
      </c>
      <c r="B12645" s="20" t="s">
        <v>42556</v>
      </c>
      <c r="C12645" s="21">
        <v>2</v>
      </c>
      <c r="D12645" s="22">
        <v>20544</v>
      </c>
      <c r="E12645" s="22">
        <f t="shared" si="394"/>
        <v>10272</v>
      </c>
      <c r="G12645" s="23" t="s">
        <v>42557</v>
      </c>
      <c r="H12645" s="23" t="s">
        <v>42558</v>
      </c>
      <c r="I12645" s="24">
        <v>12</v>
      </c>
      <c r="J12645" s="25">
        <v>5898</v>
      </c>
      <c r="K12645" s="25">
        <f t="shared" si="395"/>
        <v>491.5</v>
      </c>
    </row>
    <row r="12646" spans="1:11" x14ac:dyDescent="0.25">
      <c r="A12646" s="19" t="s">
        <v>42559</v>
      </c>
      <c r="B12646" s="20" t="s">
        <v>42560</v>
      </c>
      <c r="C12646" s="21">
        <v>2</v>
      </c>
      <c r="D12646" s="22">
        <v>19000</v>
      </c>
      <c r="E12646" s="22">
        <f t="shared" si="394"/>
        <v>9500</v>
      </c>
      <c r="G12646" s="23" t="s">
        <v>42561</v>
      </c>
      <c r="H12646" s="23" t="s">
        <v>42562</v>
      </c>
      <c r="I12646" s="24">
        <v>1</v>
      </c>
      <c r="J12646" s="30">
        <v>519</v>
      </c>
      <c r="K12646" s="25">
        <f t="shared" si="395"/>
        <v>519</v>
      </c>
    </row>
    <row r="12647" spans="1:11" x14ac:dyDescent="0.25">
      <c r="A12647" s="19" t="s">
        <v>42563</v>
      </c>
      <c r="B12647" s="20" t="s">
        <v>42564</v>
      </c>
      <c r="C12647" s="21">
        <v>1</v>
      </c>
      <c r="D12647" s="22">
        <v>21075</v>
      </c>
      <c r="E12647" s="22">
        <f t="shared" si="394"/>
        <v>21075</v>
      </c>
      <c r="G12647" s="23" t="s">
        <v>42565</v>
      </c>
      <c r="H12647" s="23" t="s">
        <v>42566</v>
      </c>
      <c r="I12647" s="24">
        <v>8</v>
      </c>
      <c r="J12647" s="30">
        <v>978</v>
      </c>
      <c r="K12647" s="25">
        <f t="shared" si="395"/>
        <v>122.25</v>
      </c>
    </row>
    <row r="12648" spans="1:11" x14ac:dyDescent="0.25">
      <c r="A12648" s="19" t="s">
        <v>42567</v>
      </c>
      <c r="B12648" s="20" t="s">
        <v>42568</v>
      </c>
      <c r="C12648" s="21">
        <v>10</v>
      </c>
      <c r="D12648" s="22">
        <v>3715</v>
      </c>
      <c r="E12648" s="22">
        <f t="shared" si="394"/>
        <v>371.5</v>
      </c>
      <c r="G12648" s="23" t="s">
        <v>42569</v>
      </c>
      <c r="H12648" s="23" t="s">
        <v>42570</v>
      </c>
      <c r="I12648" s="24">
        <v>20</v>
      </c>
      <c r="J12648" s="25">
        <v>1470</v>
      </c>
      <c r="K12648" s="25">
        <f t="shared" si="395"/>
        <v>73.5</v>
      </c>
    </row>
    <row r="12649" spans="1:11" x14ac:dyDescent="0.25">
      <c r="A12649" s="19" t="s">
        <v>42571</v>
      </c>
      <c r="B12649" s="20" t="s">
        <v>42572</v>
      </c>
      <c r="C12649" s="21">
        <v>1</v>
      </c>
      <c r="D12649" s="22">
        <v>26978</v>
      </c>
      <c r="E12649" s="22">
        <f t="shared" si="394"/>
        <v>26978</v>
      </c>
      <c r="G12649" s="23" t="s">
        <v>42573</v>
      </c>
      <c r="H12649" s="23" t="s">
        <v>42574</v>
      </c>
      <c r="I12649" s="24">
        <v>1</v>
      </c>
      <c r="J12649" s="25">
        <v>1014</v>
      </c>
      <c r="K12649" s="25">
        <f t="shared" si="395"/>
        <v>1014</v>
      </c>
    </row>
    <row r="12650" spans="1:11" x14ac:dyDescent="0.25">
      <c r="A12650" s="19" t="s">
        <v>42575</v>
      </c>
      <c r="B12650" s="20" t="s">
        <v>42576</v>
      </c>
      <c r="C12650" s="21">
        <v>2</v>
      </c>
      <c r="D12650" s="22">
        <v>12824</v>
      </c>
      <c r="E12650" s="22">
        <f t="shared" si="394"/>
        <v>6412</v>
      </c>
      <c r="G12650" s="23" t="s">
        <v>42577</v>
      </c>
      <c r="H12650" s="23" t="s">
        <v>42578</v>
      </c>
      <c r="I12650" s="24">
        <v>31</v>
      </c>
      <c r="J12650" s="25">
        <v>252096.5</v>
      </c>
      <c r="K12650" s="25">
        <f t="shared" si="395"/>
        <v>8132.1451612903229</v>
      </c>
    </row>
    <row r="12651" spans="1:11" x14ac:dyDescent="0.25">
      <c r="A12651" s="19" t="s">
        <v>42579</v>
      </c>
      <c r="B12651" s="20" t="s">
        <v>42580</v>
      </c>
      <c r="C12651" s="21">
        <v>212</v>
      </c>
      <c r="D12651" s="22">
        <v>22048</v>
      </c>
      <c r="E12651" s="22">
        <f t="shared" si="394"/>
        <v>104</v>
      </c>
      <c r="G12651" s="23" t="s">
        <v>42581</v>
      </c>
      <c r="H12651" s="23" t="s">
        <v>42582</v>
      </c>
      <c r="I12651" s="24">
        <v>11</v>
      </c>
      <c r="J12651" s="25">
        <v>89505</v>
      </c>
      <c r="K12651" s="25">
        <f t="shared" si="395"/>
        <v>8136.818181818182</v>
      </c>
    </row>
    <row r="12652" spans="1:11" x14ac:dyDescent="0.25">
      <c r="A12652" s="19" t="s">
        <v>42583</v>
      </c>
      <c r="B12652" s="20" t="s">
        <v>42584</v>
      </c>
      <c r="C12652" s="21">
        <v>374</v>
      </c>
      <c r="D12652" s="22">
        <v>231319</v>
      </c>
      <c r="E12652" s="22">
        <f t="shared" si="394"/>
        <v>618.5</v>
      </c>
      <c r="G12652" s="23" t="s">
        <v>42585</v>
      </c>
      <c r="H12652" s="23" t="s">
        <v>42586</v>
      </c>
      <c r="I12652" s="24">
        <v>3</v>
      </c>
      <c r="J12652" s="30">
        <v>171</v>
      </c>
      <c r="K12652" s="25">
        <f t="shared" si="395"/>
        <v>57</v>
      </c>
    </row>
    <row r="12653" spans="1:11" x14ac:dyDescent="0.25">
      <c r="A12653" s="19" t="s">
        <v>42587</v>
      </c>
      <c r="B12653" s="20" t="s">
        <v>42588</v>
      </c>
      <c r="C12653" s="29">
        <v>4000</v>
      </c>
      <c r="D12653" s="22">
        <v>160000</v>
      </c>
      <c r="E12653" s="22">
        <f t="shared" si="394"/>
        <v>40</v>
      </c>
      <c r="G12653" s="23" t="s">
        <v>42589</v>
      </c>
      <c r="H12653" s="23" t="s">
        <v>42590</v>
      </c>
      <c r="I12653" s="24">
        <v>1</v>
      </c>
      <c r="J12653" s="25">
        <v>2542</v>
      </c>
      <c r="K12653" s="25">
        <f t="shared" si="395"/>
        <v>2542</v>
      </c>
    </row>
    <row r="12654" spans="1:11" x14ac:dyDescent="0.25">
      <c r="A12654" s="19" t="s">
        <v>42591</v>
      </c>
      <c r="B12654" s="20" t="s">
        <v>42592</v>
      </c>
      <c r="C12654" s="21">
        <v>1</v>
      </c>
      <c r="D12654" s="22">
        <v>32084</v>
      </c>
      <c r="E12654" s="22">
        <f t="shared" si="394"/>
        <v>32084</v>
      </c>
      <c r="G12654" s="23" t="s">
        <v>42593</v>
      </c>
      <c r="H12654" s="23" t="s">
        <v>42594</v>
      </c>
      <c r="I12654" s="24">
        <v>2</v>
      </c>
      <c r="J12654" s="25">
        <v>17545</v>
      </c>
      <c r="K12654" s="25">
        <f t="shared" si="395"/>
        <v>8772.5</v>
      </c>
    </row>
    <row r="12655" spans="1:11" x14ac:dyDescent="0.25">
      <c r="A12655" s="19" t="s">
        <v>42595</v>
      </c>
      <c r="B12655" s="20" t="s">
        <v>42596</v>
      </c>
      <c r="C12655" s="21">
        <v>2</v>
      </c>
      <c r="D12655" s="22">
        <v>2802</v>
      </c>
      <c r="E12655" s="22">
        <f t="shared" si="394"/>
        <v>1401</v>
      </c>
      <c r="G12655" s="23" t="s">
        <v>42597</v>
      </c>
      <c r="H12655" s="23" t="s">
        <v>42598</v>
      </c>
      <c r="I12655" s="24">
        <v>2</v>
      </c>
      <c r="J12655" s="25">
        <v>6028</v>
      </c>
      <c r="K12655" s="25">
        <f t="shared" si="395"/>
        <v>3014</v>
      </c>
    </row>
    <row r="12656" spans="1:11" x14ac:dyDescent="0.25">
      <c r="A12656" s="19" t="s">
        <v>42599</v>
      </c>
      <c r="B12656" s="20" t="s">
        <v>42600</v>
      </c>
      <c r="C12656" s="21">
        <v>10</v>
      </c>
      <c r="D12656" s="22">
        <v>77810</v>
      </c>
      <c r="E12656" s="22">
        <f t="shared" si="394"/>
        <v>7781</v>
      </c>
      <c r="G12656" s="23" t="s">
        <v>42601</v>
      </c>
      <c r="H12656" s="23" t="s">
        <v>42602</v>
      </c>
      <c r="I12656" s="24">
        <v>2</v>
      </c>
      <c r="J12656" s="25">
        <v>3750</v>
      </c>
      <c r="K12656" s="25">
        <f t="shared" si="395"/>
        <v>1875</v>
      </c>
    </row>
    <row r="12657" spans="1:11" x14ac:dyDescent="0.25">
      <c r="A12657" s="19" t="s">
        <v>42603</v>
      </c>
      <c r="B12657" s="20" t="s">
        <v>42604</v>
      </c>
      <c r="C12657" s="21">
        <v>10</v>
      </c>
      <c r="D12657" s="22">
        <v>48550</v>
      </c>
      <c r="E12657" s="22">
        <f t="shared" si="394"/>
        <v>4855</v>
      </c>
      <c r="G12657" s="23" t="s">
        <v>42605</v>
      </c>
      <c r="H12657" s="23" t="s">
        <v>42606</v>
      </c>
      <c r="I12657" s="24">
        <v>1</v>
      </c>
      <c r="J12657" s="25">
        <v>14414.5</v>
      </c>
      <c r="K12657" s="25">
        <f t="shared" si="395"/>
        <v>14414.5</v>
      </c>
    </row>
    <row r="12658" spans="1:11" x14ac:dyDescent="0.25">
      <c r="A12658" s="19" t="s">
        <v>42607</v>
      </c>
      <c r="B12658" s="20" t="s">
        <v>42608</v>
      </c>
      <c r="C12658" s="21">
        <v>1</v>
      </c>
      <c r="D12658" s="22">
        <v>12312</v>
      </c>
      <c r="E12658" s="22">
        <f t="shared" si="394"/>
        <v>12312</v>
      </c>
      <c r="G12658" s="23" t="s">
        <v>42609</v>
      </c>
      <c r="H12658" s="23" t="s">
        <v>42610</v>
      </c>
      <c r="I12658" s="24">
        <v>4</v>
      </c>
      <c r="J12658" s="25">
        <v>25158</v>
      </c>
      <c r="K12658" s="25">
        <f t="shared" si="395"/>
        <v>6289.5</v>
      </c>
    </row>
    <row r="12659" spans="1:11" x14ac:dyDescent="0.25">
      <c r="A12659" s="19" t="s">
        <v>42611</v>
      </c>
      <c r="B12659" s="20" t="s">
        <v>42612</v>
      </c>
      <c r="C12659" s="21">
        <v>1</v>
      </c>
      <c r="D12659" s="22">
        <v>2864.5</v>
      </c>
      <c r="E12659" s="22">
        <f t="shared" si="394"/>
        <v>2864.5</v>
      </c>
      <c r="G12659" s="23" t="s">
        <v>42613</v>
      </c>
      <c r="H12659" s="23" t="s">
        <v>42614</v>
      </c>
      <c r="I12659" s="24">
        <v>2</v>
      </c>
      <c r="J12659" s="30">
        <v>393</v>
      </c>
      <c r="K12659" s="25">
        <f t="shared" si="395"/>
        <v>196.5</v>
      </c>
    </row>
    <row r="12660" spans="1:11" x14ac:dyDescent="0.25">
      <c r="A12660" s="19" t="s">
        <v>42615</v>
      </c>
      <c r="B12660" s="20" t="s">
        <v>42616</v>
      </c>
      <c r="C12660" s="21">
        <v>2</v>
      </c>
      <c r="D12660" s="22">
        <v>2105</v>
      </c>
      <c r="E12660" s="22">
        <f t="shared" si="394"/>
        <v>1052.5</v>
      </c>
      <c r="G12660" s="23" t="s">
        <v>42617</v>
      </c>
      <c r="H12660" s="23" t="s">
        <v>42618</v>
      </c>
      <c r="I12660" s="24">
        <v>1</v>
      </c>
      <c r="J12660" s="30">
        <v>965</v>
      </c>
      <c r="K12660" s="25">
        <f t="shared" si="395"/>
        <v>965</v>
      </c>
    </row>
    <row r="12661" spans="1:11" x14ac:dyDescent="0.25">
      <c r="A12661" s="19" t="s">
        <v>42619</v>
      </c>
      <c r="B12661" s="20" t="s">
        <v>42620</v>
      </c>
      <c r="C12661" s="21">
        <v>1</v>
      </c>
      <c r="D12661" s="22">
        <v>11897.5</v>
      </c>
      <c r="E12661" s="22">
        <f t="shared" si="394"/>
        <v>11897.5</v>
      </c>
      <c r="G12661" s="23" t="s">
        <v>42621</v>
      </c>
      <c r="H12661" s="23" t="s">
        <v>42622</v>
      </c>
      <c r="I12661" s="24">
        <v>3</v>
      </c>
      <c r="J12661" s="30">
        <v>405</v>
      </c>
      <c r="K12661" s="25">
        <f t="shared" si="395"/>
        <v>135</v>
      </c>
    </row>
    <row r="12662" spans="1:11" x14ac:dyDescent="0.25">
      <c r="A12662" s="19" t="s">
        <v>42623</v>
      </c>
      <c r="B12662" s="20" t="s">
        <v>42624</v>
      </c>
      <c r="C12662" s="21">
        <v>1</v>
      </c>
      <c r="D12662" s="22">
        <v>7855.5</v>
      </c>
      <c r="E12662" s="22">
        <f t="shared" si="394"/>
        <v>7855.5</v>
      </c>
      <c r="G12662" s="23" t="s">
        <v>42625</v>
      </c>
      <c r="H12662" s="23" t="s">
        <v>42626</v>
      </c>
      <c r="I12662" s="24">
        <v>2</v>
      </c>
      <c r="J12662" s="30">
        <v>375</v>
      </c>
      <c r="K12662" s="25">
        <f t="shared" si="395"/>
        <v>187.5</v>
      </c>
    </row>
    <row r="12663" spans="1:11" x14ac:dyDescent="0.25">
      <c r="A12663" s="19" t="s">
        <v>42627</v>
      </c>
      <c r="B12663" s="20" t="s">
        <v>42628</v>
      </c>
      <c r="C12663" s="21">
        <v>3</v>
      </c>
      <c r="D12663" s="22">
        <v>13264.5</v>
      </c>
      <c r="E12663" s="22">
        <f t="shared" si="394"/>
        <v>4421.5</v>
      </c>
      <c r="G12663" s="23" t="s">
        <v>42629</v>
      </c>
      <c r="H12663" s="23" t="s">
        <v>42630</v>
      </c>
      <c r="I12663" s="24">
        <v>2</v>
      </c>
      <c r="J12663" s="30">
        <v>325</v>
      </c>
      <c r="K12663" s="25">
        <f t="shared" si="395"/>
        <v>162.5</v>
      </c>
    </row>
    <row r="12664" spans="1:11" x14ac:dyDescent="0.25">
      <c r="A12664" s="19" t="s">
        <v>42631</v>
      </c>
      <c r="B12664" s="20" t="s">
        <v>42632</v>
      </c>
      <c r="C12664" s="21">
        <v>1</v>
      </c>
      <c r="D12664" s="22">
        <v>1763</v>
      </c>
      <c r="E12664" s="22">
        <f t="shared" si="394"/>
        <v>1763</v>
      </c>
      <c r="G12664" s="23" t="s">
        <v>42633</v>
      </c>
      <c r="H12664" s="23" t="s">
        <v>42634</v>
      </c>
      <c r="I12664" s="24">
        <v>1</v>
      </c>
      <c r="J12664" s="25">
        <v>1032.5</v>
      </c>
      <c r="K12664" s="25">
        <f t="shared" si="395"/>
        <v>1032.5</v>
      </c>
    </row>
    <row r="12665" spans="1:11" x14ac:dyDescent="0.25">
      <c r="A12665" s="19" t="s">
        <v>42635</v>
      </c>
      <c r="B12665" s="20" t="s">
        <v>42636</v>
      </c>
      <c r="C12665" s="21">
        <v>4</v>
      </c>
      <c r="D12665" s="22">
        <v>2210.48</v>
      </c>
      <c r="E12665" s="22">
        <f t="shared" si="394"/>
        <v>552.62</v>
      </c>
      <c r="G12665" s="23" t="s">
        <v>42637</v>
      </c>
      <c r="H12665" s="23" t="s">
        <v>42638</v>
      </c>
      <c r="I12665" s="24">
        <v>5</v>
      </c>
      <c r="J12665" s="30">
        <v>315</v>
      </c>
      <c r="K12665" s="25">
        <f t="shared" si="395"/>
        <v>63</v>
      </c>
    </row>
    <row r="12666" spans="1:11" x14ac:dyDescent="0.25">
      <c r="A12666" s="19" t="s">
        <v>42639</v>
      </c>
      <c r="B12666" s="20" t="s">
        <v>42640</v>
      </c>
      <c r="C12666" s="21">
        <v>2</v>
      </c>
      <c r="D12666" s="28">
        <v>318</v>
      </c>
      <c r="E12666" s="22">
        <f t="shared" si="394"/>
        <v>159</v>
      </c>
      <c r="G12666" s="23" t="s">
        <v>42641</v>
      </c>
      <c r="H12666" s="23" t="s">
        <v>42642</v>
      </c>
      <c r="I12666" s="24">
        <v>4</v>
      </c>
      <c r="J12666" s="30">
        <v>306</v>
      </c>
      <c r="K12666" s="25">
        <f t="shared" si="395"/>
        <v>76.5</v>
      </c>
    </row>
    <row r="12667" spans="1:11" x14ac:dyDescent="0.25">
      <c r="A12667" s="19" t="s">
        <v>42643</v>
      </c>
      <c r="B12667" s="20" t="s">
        <v>42644</v>
      </c>
      <c r="C12667" s="21">
        <v>3</v>
      </c>
      <c r="D12667" s="22">
        <v>1953</v>
      </c>
      <c r="E12667" s="22">
        <f t="shared" si="394"/>
        <v>651</v>
      </c>
      <c r="G12667" s="23" t="s">
        <v>42645</v>
      </c>
      <c r="H12667" s="23" t="s">
        <v>42646</v>
      </c>
      <c r="I12667" s="24">
        <v>12</v>
      </c>
      <c r="J12667" s="25">
        <v>11388</v>
      </c>
      <c r="K12667" s="25">
        <f t="shared" si="395"/>
        <v>949</v>
      </c>
    </row>
    <row r="12668" spans="1:11" x14ac:dyDescent="0.25">
      <c r="A12668" s="19" t="s">
        <v>42647</v>
      </c>
      <c r="B12668" s="20" t="s">
        <v>42648</v>
      </c>
      <c r="C12668" s="21">
        <v>2</v>
      </c>
      <c r="D12668" s="22">
        <v>1860</v>
      </c>
      <c r="E12668" s="22">
        <f t="shared" si="394"/>
        <v>930</v>
      </c>
      <c r="G12668" s="23" t="s">
        <v>42649</v>
      </c>
      <c r="H12668" s="23" t="s">
        <v>42650</v>
      </c>
      <c r="I12668" s="24">
        <v>4</v>
      </c>
      <c r="J12668" s="30">
        <v>984</v>
      </c>
      <c r="K12668" s="25">
        <f t="shared" si="395"/>
        <v>246</v>
      </c>
    </row>
    <row r="12669" spans="1:11" x14ac:dyDescent="0.25">
      <c r="A12669" s="19" t="s">
        <v>42651</v>
      </c>
      <c r="B12669" s="20" t="s">
        <v>42652</v>
      </c>
      <c r="C12669" s="21">
        <v>2</v>
      </c>
      <c r="D12669" s="28">
        <v>840</v>
      </c>
      <c r="E12669" s="22">
        <f t="shared" si="394"/>
        <v>420</v>
      </c>
      <c r="G12669" s="23" t="s">
        <v>42653</v>
      </c>
      <c r="H12669" s="23" t="s">
        <v>42654</v>
      </c>
      <c r="I12669" s="24">
        <v>8</v>
      </c>
      <c r="J12669" s="25">
        <v>2208</v>
      </c>
      <c r="K12669" s="25">
        <f t="shared" si="395"/>
        <v>276</v>
      </c>
    </row>
    <row r="12670" spans="1:11" x14ac:dyDescent="0.25">
      <c r="A12670" s="19" t="s">
        <v>42655</v>
      </c>
      <c r="B12670" s="20" t="s">
        <v>42656</v>
      </c>
      <c r="C12670" s="21">
        <v>1</v>
      </c>
      <c r="D12670" s="28">
        <v>193.5</v>
      </c>
      <c r="E12670" s="22">
        <f t="shared" si="394"/>
        <v>193.5</v>
      </c>
      <c r="G12670" s="23" t="s">
        <v>42657</v>
      </c>
      <c r="H12670" s="23" t="s">
        <v>42658</v>
      </c>
      <c r="I12670" s="24">
        <v>2</v>
      </c>
      <c r="J12670" s="30">
        <v>902</v>
      </c>
      <c r="K12670" s="25">
        <f t="shared" si="395"/>
        <v>451</v>
      </c>
    </row>
    <row r="12671" spans="1:11" x14ac:dyDescent="0.25">
      <c r="A12671" s="19" t="s">
        <v>42659</v>
      </c>
      <c r="B12671" s="20" t="s">
        <v>42660</v>
      </c>
      <c r="C12671" s="21">
        <v>15</v>
      </c>
      <c r="D12671" s="22">
        <v>16365</v>
      </c>
      <c r="E12671" s="22">
        <f t="shared" si="394"/>
        <v>1091</v>
      </c>
      <c r="G12671" s="23" t="s">
        <v>42661</v>
      </c>
      <c r="H12671" s="23" t="s">
        <v>42662</v>
      </c>
      <c r="I12671" s="24">
        <v>1</v>
      </c>
      <c r="J12671" s="30">
        <v>350.5</v>
      </c>
      <c r="K12671" s="25">
        <f t="shared" si="395"/>
        <v>350.5</v>
      </c>
    </row>
    <row r="12672" spans="1:11" x14ac:dyDescent="0.25">
      <c r="A12672" s="19" t="s">
        <v>42663</v>
      </c>
      <c r="B12672" s="20" t="s">
        <v>42664</v>
      </c>
      <c r="C12672" s="21">
        <v>600</v>
      </c>
      <c r="D12672" s="22">
        <v>14700</v>
      </c>
      <c r="E12672" s="22">
        <f t="shared" si="394"/>
        <v>24.5</v>
      </c>
      <c r="G12672" s="23" t="s">
        <v>42665</v>
      </c>
      <c r="H12672" s="23" t="s">
        <v>42666</v>
      </c>
      <c r="I12672" s="24">
        <v>648</v>
      </c>
      <c r="J12672" s="25">
        <v>86184</v>
      </c>
      <c r="K12672" s="25">
        <f t="shared" si="395"/>
        <v>133</v>
      </c>
    </row>
    <row r="12673" spans="1:11" x14ac:dyDescent="0.25">
      <c r="A12673" s="19" t="s">
        <v>42667</v>
      </c>
      <c r="B12673" s="20" t="s">
        <v>42668</v>
      </c>
      <c r="C12673" s="21">
        <v>6</v>
      </c>
      <c r="D12673" s="22">
        <v>6372</v>
      </c>
      <c r="E12673" s="22">
        <f t="shared" si="394"/>
        <v>1062</v>
      </c>
      <c r="G12673" s="23" t="s">
        <v>42669</v>
      </c>
      <c r="H12673" s="23" t="s">
        <v>42670</v>
      </c>
      <c r="I12673" s="24">
        <v>1</v>
      </c>
      <c r="J12673" s="25">
        <v>12529.5</v>
      </c>
      <c r="K12673" s="25">
        <f t="shared" si="395"/>
        <v>12529.5</v>
      </c>
    </row>
    <row r="12674" spans="1:11" x14ac:dyDescent="0.25">
      <c r="A12674" s="19" t="s">
        <v>42671</v>
      </c>
      <c r="B12674" s="20" t="s">
        <v>42672</v>
      </c>
      <c r="C12674" s="21">
        <v>1</v>
      </c>
      <c r="D12674" s="28">
        <v>567.5</v>
      </c>
      <c r="E12674" s="22">
        <f t="shared" si="394"/>
        <v>567.5</v>
      </c>
      <c r="G12674" s="23" t="s">
        <v>42673</v>
      </c>
      <c r="H12674" s="23" t="s">
        <v>42674</v>
      </c>
      <c r="I12674" s="24">
        <v>42</v>
      </c>
      <c r="J12674" s="25">
        <v>4022.5</v>
      </c>
      <c r="K12674" s="25">
        <f t="shared" si="395"/>
        <v>95.773809523809518</v>
      </c>
    </row>
    <row r="12675" spans="1:11" x14ac:dyDescent="0.25">
      <c r="A12675" s="19" t="s">
        <v>42675</v>
      </c>
      <c r="B12675" s="20" t="s">
        <v>42676</v>
      </c>
      <c r="C12675" s="21">
        <v>2</v>
      </c>
      <c r="D12675" s="22">
        <v>9290</v>
      </c>
      <c r="E12675" s="22">
        <f t="shared" si="394"/>
        <v>4645</v>
      </c>
      <c r="G12675" s="23" t="s">
        <v>42677</v>
      </c>
      <c r="H12675" s="23" t="s">
        <v>42678</v>
      </c>
      <c r="I12675" s="24">
        <v>40</v>
      </c>
      <c r="J12675" s="25">
        <v>4020</v>
      </c>
      <c r="K12675" s="25">
        <f t="shared" si="395"/>
        <v>100.5</v>
      </c>
    </row>
    <row r="12676" spans="1:11" x14ac:dyDescent="0.25">
      <c r="A12676" s="19" t="s">
        <v>42679</v>
      </c>
      <c r="B12676" s="20" t="s">
        <v>42680</v>
      </c>
      <c r="C12676" s="21">
        <v>26</v>
      </c>
      <c r="D12676" s="28">
        <v>767</v>
      </c>
      <c r="E12676" s="22">
        <f t="shared" ref="E12676:E12739" si="396">D12676/C12676</f>
        <v>29.5</v>
      </c>
      <c r="G12676" s="23" t="s">
        <v>42681</v>
      </c>
      <c r="H12676" s="23" t="s">
        <v>42682</v>
      </c>
      <c r="I12676" s="24">
        <v>1</v>
      </c>
      <c r="J12676" s="30">
        <v>58</v>
      </c>
      <c r="K12676" s="25">
        <f t="shared" ref="K12676:K12739" si="397">J12676/I12676</f>
        <v>58</v>
      </c>
    </row>
    <row r="12677" spans="1:11" x14ac:dyDescent="0.25">
      <c r="A12677" s="19" t="s">
        <v>42683</v>
      </c>
      <c r="B12677" s="20" t="s">
        <v>42684</v>
      </c>
      <c r="C12677" s="21">
        <v>1</v>
      </c>
      <c r="D12677" s="22">
        <v>46225.5</v>
      </c>
      <c r="E12677" s="22">
        <f t="shared" si="396"/>
        <v>46225.5</v>
      </c>
      <c r="G12677" s="23" t="s">
        <v>42685</v>
      </c>
      <c r="H12677" s="23" t="s">
        <v>42686</v>
      </c>
      <c r="I12677" s="24">
        <v>6</v>
      </c>
      <c r="J12677" s="25">
        <v>2673</v>
      </c>
      <c r="K12677" s="25">
        <f t="shared" si="397"/>
        <v>445.5</v>
      </c>
    </row>
    <row r="12678" spans="1:11" x14ac:dyDescent="0.25">
      <c r="A12678" s="19" t="s">
        <v>42687</v>
      </c>
      <c r="B12678" s="20" t="s">
        <v>42688</v>
      </c>
      <c r="C12678" s="21">
        <v>7</v>
      </c>
      <c r="D12678" s="22">
        <v>197068</v>
      </c>
      <c r="E12678" s="22">
        <f t="shared" si="396"/>
        <v>28152.571428571428</v>
      </c>
      <c r="G12678" s="23" t="s">
        <v>42689</v>
      </c>
      <c r="H12678" s="23" t="s">
        <v>42690</v>
      </c>
      <c r="I12678" s="24">
        <v>45</v>
      </c>
      <c r="J12678" s="25">
        <v>4482</v>
      </c>
      <c r="K12678" s="25">
        <f t="shared" si="397"/>
        <v>99.6</v>
      </c>
    </row>
    <row r="12679" spans="1:11" x14ac:dyDescent="0.25">
      <c r="A12679" s="19" t="s">
        <v>42691</v>
      </c>
      <c r="B12679" s="20" t="s">
        <v>42692</v>
      </c>
      <c r="C12679" s="21">
        <v>8</v>
      </c>
      <c r="D12679" s="22">
        <v>267292.49</v>
      </c>
      <c r="E12679" s="22">
        <f t="shared" si="396"/>
        <v>33411.561249999999</v>
      </c>
      <c r="G12679" s="23" t="s">
        <v>42693</v>
      </c>
      <c r="H12679" s="23" t="s">
        <v>42694</v>
      </c>
      <c r="I12679" s="24">
        <v>41</v>
      </c>
      <c r="J12679" s="25">
        <v>3679</v>
      </c>
      <c r="K12679" s="25">
        <f t="shared" si="397"/>
        <v>89.731707317073173</v>
      </c>
    </row>
    <row r="12680" spans="1:11" x14ac:dyDescent="0.25">
      <c r="A12680" s="19" t="s">
        <v>42695</v>
      </c>
      <c r="B12680" s="20" t="s">
        <v>42696</v>
      </c>
      <c r="C12680" s="21">
        <v>1</v>
      </c>
      <c r="D12680" s="22">
        <v>4337</v>
      </c>
      <c r="E12680" s="22">
        <f t="shared" si="396"/>
        <v>4337</v>
      </c>
      <c r="G12680" s="23" t="s">
        <v>42697</v>
      </c>
      <c r="H12680" s="23" t="s">
        <v>42698</v>
      </c>
      <c r="I12680" s="24">
        <v>2</v>
      </c>
      <c r="J12680" s="25">
        <v>4991</v>
      </c>
      <c r="K12680" s="25">
        <f t="shared" si="397"/>
        <v>2495.5</v>
      </c>
    </row>
    <row r="12681" spans="1:11" x14ac:dyDescent="0.25">
      <c r="A12681" s="19" t="s">
        <v>42699</v>
      </c>
      <c r="B12681" s="20" t="s">
        <v>42700</v>
      </c>
      <c r="C12681" s="21">
        <v>2</v>
      </c>
      <c r="D12681" s="22">
        <v>97035</v>
      </c>
      <c r="E12681" s="22">
        <f t="shared" si="396"/>
        <v>48517.5</v>
      </c>
      <c r="G12681" s="23" t="s">
        <v>42701</v>
      </c>
      <c r="H12681" s="23" t="s">
        <v>42702</v>
      </c>
      <c r="I12681" s="24">
        <v>1</v>
      </c>
      <c r="J12681" s="30">
        <v>631.5</v>
      </c>
      <c r="K12681" s="25">
        <f t="shared" si="397"/>
        <v>631.5</v>
      </c>
    </row>
    <row r="12682" spans="1:11" x14ac:dyDescent="0.25">
      <c r="A12682" s="19" t="s">
        <v>42703</v>
      </c>
      <c r="B12682" s="20" t="s">
        <v>42704</v>
      </c>
      <c r="C12682" s="21">
        <v>4</v>
      </c>
      <c r="D12682" s="22">
        <v>35264</v>
      </c>
      <c r="E12682" s="22">
        <f t="shared" si="396"/>
        <v>8816</v>
      </c>
      <c r="G12682" s="23" t="s">
        <v>42705</v>
      </c>
      <c r="H12682" s="23" t="s">
        <v>42706</v>
      </c>
      <c r="I12682" s="24">
        <v>1</v>
      </c>
      <c r="J12682" s="25">
        <v>189172.5</v>
      </c>
      <c r="K12682" s="25">
        <f t="shared" si="397"/>
        <v>189172.5</v>
      </c>
    </row>
    <row r="12683" spans="1:11" x14ac:dyDescent="0.25">
      <c r="A12683" s="19" t="s">
        <v>42707</v>
      </c>
      <c r="B12683" s="20" t="s">
        <v>42708</v>
      </c>
      <c r="C12683" s="21">
        <v>2</v>
      </c>
      <c r="D12683" s="28">
        <v>908</v>
      </c>
      <c r="E12683" s="22">
        <f t="shared" si="396"/>
        <v>454</v>
      </c>
      <c r="G12683" s="23" t="s">
        <v>42709</v>
      </c>
      <c r="H12683" s="23" t="s">
        <v>36692</v>
      </c>
      <c r="I12683" s="24">
        <v>1</v>
      </c>
      <c r="J12683" s="25">
        <v>7548</v>
      </c>
      <c r="K12683" s="25">
        <f t="shared" si="397"/>
        <v>7548</v>
      </c>
    </row>
    <row r="12684" spans="1:11" x14ac:dyDescent="0.25">
      <c r="A12684" s="19" t="s">
        <v>42710</v>
      </c>
      <c r="B12684" s="20" t="s">
        <v>42711</v>
      </c>
      <c r="C12684" s="21">
        <v>3</v>
      </c>
      <c r="D12684" s="28">
        <v>505.5</v>
      </c>
      <c r="E12684" s="22">
        <f t="shared" si="396"/>
        <v>168.5</v>
      </c>
      <c r="G12684" s="23" t="s">
        <v>42712</v>
      </c>
      <c r="H12684" s="23" t="s">
        <v>36696</v>
      </c>
      <c r="I12684" s="24">
        <v>1</v>
      </c>
      <c r="J12684" s="25">
        <v>25772.5</v>
      </c>
      <c r="K12684" s="25">
        <f t="shared" si="397"/>
        <v>25772.5</v>
      </c>
    </row>
    <row r="12685" spans="1:11" x14ac:dyDescent="0.25">
      <c r="A12685" s="19" t="s">
        <v>42713</v>
      </c>
      <c r="B12685" s="20" t="s">
        <v>42714</v>
      </c>
      <c r="C12685" s="21">
        <v>13</v>
      </c>
      <c r="D12685" s="22">
        <v>23424.31</v>
      </c>
      <c r="E12685" s="22">
        <f t="shared" si="396"/>
        <v>1801.8700000000001</v>
      </c>
      <c r="G12685" s="23" t="s">
        <v>42715</v>
      </c>
      <c r="H12685" s="23" t="s">
        <v>36700</v>
      </c>
      <c r="I12685" s="24">
        <v>1</v>
      </c>
      <c r="J12685" s="30">
        <v>601.5</v>
      </c>
      <c r="K12685" s="25">
        <f t="shared" si="397"/>
        <v>601.5</v>
      </c>
    </row>
    <row r="12686" spans="1:11" x14ac:dyDescent="0.25">
      <c r="A12686" s="19" t="s">
        <v>42716</v>
      </c>
      <c r="B12686" s="20" t="s">
        <v>42717</v>
      </c>
      <c r="C12686" s="21">
        <v>1</v>
      </c>
      <c r="D12686" s="22">
        <v>14447.72</v>
      </c>
      <c r="E12686" s="22">
        <f t="shared" si="396"/>
        <v>14447.72</v>
      </c>
      <c r="G12686" s="23" t="s">
        <v>42718</v>
      </c>
      <c r="H12686" s="23" t="s">
        <v>36703</v>
      </c>
      <c r="I12686" s="24">
        <v>1</v>
      </c>
      <c r="J12686" s="30">
        <v>200.5</v>
      </c>
      <c r="K12686" s="25">
        <f t="shared" si="397"/>
        <v>200.5</v>
      </c>
    </row>
    <row r="12687" spans="1:11" x14ac:dyDescent="0.25">
      <c r="A12687" s="19" t="s">
        <v>42719</v>
      </c>
      <c r="B12687" s="20" t="s">
        <v>42720</v>
      </c>
      <c r="C12687" s="21">
        <v>1</v>
      </c>
      <c r="D12687" s="22">
        <v>6981.5</v>
      </c>
      <c r="E12687" s="22">
        <f t="shared" si="396"/>
        <v>6981.5</v>
      </c>
      <c r="G12687" s="23" t="s">
        <v>42721</v>
      </c>
      <c r="H12687" s="23" t="s">
        <v>36706</v>
      </c>
      <c r="I12687" s="24">
        <v>1</v>
      </c>
      <c r="J12687" s="30">
        <v>282.5</v>
      </c>
      <c r="K12687" s="25">
        <f t="shared" si="397"/>
        <v>282.5</v>
      </c>
    </row>
    <row r="12688" spans="1:11" x14ac:dyDescent="0.25">
      <c r="A12688" s="19" t="s">
        <v>42722</v>
      </c>
      <c r="B12688" s="20" t="s">
        <v>42723</v>
      </c>
      <c r="C12688" s="21">
        <v>2</v>
      </c>
      <c r="D12688" s="22">
        <v>22391.040000000001</v>
      </c>
      <c r="E12688" s="22">
        <f t="shared" si="396"/>
        <v>11195.52</v>
      </c>
      <c r="G12688" s="23" t="s">
        <v>42724</v>
      </c>
      <c r="H12688" s="23" t="s">
        <v>42725</v>
      </c>
      <c r="I12688" s="24">
        <v>1</v>
      </c>
      <c r="J12688" s="25">
        <v>1600.5</v>
      </c>
      <c r="K12688" s="25">
        <f t="shared" si="397"/>
        <v>1600.5</v>
      </c>
    </row>
    <row r="12689" spans="1:11" x14ac:dyDescent="0.25">
      <c r="A12689" s="19" t="s">
        <v>42726</v>
      </c>
      <c r="B12689" s="20" t="s">
        <v>42727</v>
      </c>
      <c r="C12689" s="21">
        <v>1</v>
      </c>
      <c r="D12689" s="28">
        <v>385</v>
      </c>
      <c r="E12689" s="22">
        <f t="shared" si="396"/>
        <v>385</v>
      </c>
      <c r="G12689" s="23" t="s">
        <v>42728</v>
      </c>
      <c r="H12689" s="23" t="s">
        <v>36709</v>
      </c>
      <c r="I12689" s="24">
        <v>16</v>
      </c>
      <c r="J12689" s="25">
        <v>42750</v>
      </c>
      <c r="K12689" s="25">
        <f t="shared" si="397"/>
        <v>2671.875</v>
      </c>
    </row>
    <row r="12690" spans="1:11" x14ac:dyDescent="0.25">
      <c r="A12690" s="19" t="s">
        <v>42729</v>
      </c>
      <c r="B12690" s="20" t="s">
        <v>42730</v>
      </c>
      <c r="C12690" s="21">
        <v>4</v>
      </c>
      <c r="D12690" s="22">
        <v>22600</v>
      </c>
      <c r="E12690" s="22">
        <f t="shared" si="396"/>
        <v>5650</v>
      </c>
      <c r="G12690" s="23" t="s">
        <v>42731</v>
      </c>
      <c r="H12690" s="23" t="s">
        <v>42732</v>
      </c>
      <c r="I12690" s="24">
        <v>7</v>
      </c>
      <c r="J12690" s="25">
        <v>10839.5</v>
      </c>
      <c r="K12690" s="25">
        <f t="shared" si="397"/>
        <v>1548.5</v>
      </c>
    </row>
    <row r="12691" spans="1:11" x14ac:dyDescent="0.25">
      <c r="A12691" s="19" t="s">
        <v>42733</v>
      </c>
      <c r="B12691" s="20" t="s">
        <v>42734</v>
      </c>
      <c r="C12691" s="21">
        <v>4</v>
      </c>
      <c r="D12691" s="22">
        <v>3262</v>
      </c>
      <c r="E12691" s="22">
        <f t="shared" si="396"/>
        <v>815.5</v>
      </c>
      <c r="G12691" s="23" t="s">
        <v>42735</v>
      </c>
      <c r="H12691" s="23" t="s">
        <v>36715</v>
      </c>
      <c r="I12691" s="24">
        <v>2</v>
      </c>
      <c r="J12691" s="25">
        <v>30876</v>
      </c>
      <c r="K12691" s="25">
        <f t="shared" si="397"/>
        <v>15438</v>
      </c>
    </row>
    <row r="12692" spans="1:11" x14ac:dyDescent="0.25">
      <c r="A12692" s="19" t="s">
        <v>42736</v>
      </c>
      <c r="B12692" s="20" t="s">
        <v>42737</v>
      </c>
      <c r="C12692" s="21">
        <v>2</v>
      </c>
      <c r="D12692" s="22">
        <v>185530</v>
      </c>
      <c r="E12692" s="22">
        <f t="shared" si="396"/>
        <v>92765</v>
      </c>
      <c r="G12692" s="23" t="s">
        <v>42738</v>
      </c>
      <c r="H12692" s="23" t="s">
        <v>36724</v>
      </c>
      <c r="I12692" s="24">
        <v>4</v>
      </c>
      <c r="J12692" s="25">
        <v>50639.5</v>
      </c>
      <c r="K12692" s="25">
        <f t="shared" si="397"/>
        <v>12659.875</v>
      </c>
    </row>
    <row r="12693" spans="1:11" x14ac:dyDescent="0.25">
      <c r="A12693" s="19" t="s">
        <v>42739</v>
      </c>
      <c r="B12693" s="20" t="s">
        <v>42740</v>
      </c>
      <c r="C12693" s="21">
        <v>6</v>
      </c>
      <c r="D12693" s="22">
        <v>2892</v>
      </c>
      <c r="E12693" s="22">
        <f t="shared" si="396"/>
        <v>482</v>
      </c>
      <c r="G12693" s="23" t="s">
        <v>42741</v>
      </c>
      <c r="H12693" s="23" t="s">
        <v>36731</v>
      </c>
      <c r="I12693" s="24">
        <v>2</v>
      </c>
      <c r="J12693" s="25">
        <v>46740</v>
      </c>
      <c r="K12693" s="25">
        <f t="shared" si="397"/>
        <v>23370</v>
      </c>
    </row>
    <row r="12694" spans="1:11" x14ac:dyDescent="0.25">
      <c r="A12694" s="19" t="s">
        <v>42742</v>
      </c>
      <c r="B12694" s="20" t="s">
        <v>42743</v>
      </c>
      <c r="C12694" s="21">
        <v>24</v>
      </c>
      <c r="D12694" s="28">
        <v>720</v>
      </c>
      <c r="E12694" s="22">
        <f t="shared" si="396"/>
        <v>30</v>
      </c>
      <c r="G12694" s="23" t="s">
        <v>42744</v>
      </c>
      <c r="H12694" s="23" t="s">
        <v>36735</v>
      </c>
      <c r="I12694" s="24">
        <v>2</v>
      </c>
      <c r="J12694" s="25">
        <v>8880</v>
      </c>
      <c r="K12694" s="25">
        <f t="shared" si="397"/>
        <v>4440</v>
      </c>
    </row>
    <row r="12695" spans="1:11" x14ac:dyDescent="0.25">
      <c r="A12695" s="19" t="s">
        <v>42745</v>
      </c>
      <c r="B12695" s="20" t="s">
        <v>42746</v>
      </c>
      <c r="C12695" s="21">
        <v>2</v>
      </c>
      <c r="D12695" s="22">
        <v>58302</v>
      </c>
      <c r="E12695" s="22">
        <f t="shared" si="396"/>
        <v>29151</v>
      </c>
      <c r="G12695" s="23" t="s">
        <v>42747</v>
      </c>
      <c r="H12695" s="23" t="s">
        <v>36743</v>
      </c>
      <c r="I12695" s="24">
        <v>5</v>
      </c>
      <c r="J12695" s="25">
        <v>4060</v>
      </c>
      <c r="K12695" s="25">
        <f t="shared" si="397"/>
        <v>812</v>
      </c>
    </row>
    <row r="12696" spans="1:11" x14ac:dyDescent="0.25">
      <c r="A12696" s="19" t="s">
        <v>42748</v>
      </c>
      <c r="B12696" s="20" t="s">
        <v>42749</v>
      </c>
      <c r="C12696" s="21">
        <v>5</v>
      </c>
      <c r="D12696" s="22">
        <v>16160.5</v>
      </c>
      <c r="E12696" s="22">
        <f t="shared" si="396"/>
        <v>3232.1</v>
      </c>
      <c r="G12696" s="23" t="s">
        <v>42750</v>
      </c>
      <c r="H12696" s="23" t="s">
        <v>36749</v>
      </c>
      <c r="I12696" s="24">
        <v>8</v>
      </c>
      <c r="J12696" s="25">
        <v>14961.5</v>
      </c>
      <c r="K12696" s="25">
        <f t="shared" si="397"/>
        <v>1870.1875</v>
      </c>
    </row>
    <row r="12697" spans="1:11" x14ac:dyDescent="0.25">
      <c r="A12697" s="19" t="s">
        <v>42751</v>
      </c>
      <c r="B12697" s="20" t="s">
        <v>42752</v>
      </c>
      <c r="C12697" s="21">
        <v>6</v>
      </c>
      <c r="D12697" s="22">
        <v>114369</v>
      </c>
      <c r="E12697" s="22">
        <f t="shared" si="396"/>
        <v>19061.5</v>
      </c>
      <c r="G12697" s="23" t="s">
        <v>42753</v>
      </c>
      <c r="H12697" s="23" t="s">
        <v>36752</v>
      </c>
      <c r="I12697" s="24">
        <v>6</v>
      </c>
      <c r="J12697" s="25">
        <v>62922</v>
      </c>
      <c r="K12697" s="25">
        <f t="shared" si="397"/>
        <v>10487</v>
      </c>
    </row>
    <row r="12698" spans="1:11" x14ac:dyDescent="0.25">
      <c r="A12698" s="19" t="s">
        <v>42754</v>
      </c>
      <c r="B12698" s="20" t="s">
        <v>42755</v>
      </c>
      <c r="C12698" s="21">
        <v>20</v>
      </c>
      <c r="D12698" s="22">
        <v>12600</v>
      </c>
      <c r="E12698" s="22">
        <f t="shared" si="396"/>
        <v>630</v>
      </c>
      <c r="G12698" s="23" t="s">
        <v>42756</v>
      </c>
      <c r="H12698" s="23" t="s">
        <v>42757</v>
      </c>
      <c r="I12698" s="24">
        <v>1</v>
      </c>
      <c r="J12698" s="25">
        <v>3354.5</v>
      </c>
      <c r="K12698" s="25">
        <f t="shared" si="397"/>
        <v>3354.5</v>
      </c>
    </row>
    <row r="12699" spans="1:11" x14ac:dyDescent="0.25">
      <c r="A12699" s="19" t="s">
        <v>42758</v>
      </c>
      <c r="B12699" s="20" t="s">
        <v>42759</v>
      </c>
      <c r="C12699" s="21">
        <v>2</v>
      </c>
      <c r="D12699" s="22">
        <v>449462</v>
      </c>
      <c r="E12699" s="22">
        <f t="shared" si="396"/>
        <v>224731</v>
      </c>
      <c r="G12699" s="23" t="s">
        <v>42760</v>
      </c>
      <c r="H12699" s="23" t="s">
        <v>36755</v>
      </c>
      <c r="I12699" s="24">
        <v>1</v>
      </c>
      <c r="J12699" s="30">
        <v>979.5</v>
      </c>
      <c r="K12699" s="25">
        <f t="shared" si="397"/>
        <v>979.5</v>
      </c>
    </row>
    <row r="12700" spans="1:11" x14ac:dyDescent="0.25">
      <c r="A12700" s="19" t="s">
        <v>42761</v>
      </c>
      <c r="B12700" s="20" t="s">
        <v>42762</v>
      </c>
      <c r="C12700" s="21">
        <v>20</v>
      </c>
      <c r="D12700" s="22">
        <v>21640</v>
      </c>
      <c r="E12700" s="22">
        <f t="shared" si="396"/>
        <v>1082</v>
      </c>
      <c r="G12700" s="23" t="s">
        <v>42763</v>
      </c>
      <c r="H12700" s="23" t="s">
        <v>42764</v>
      </c>
      <c r="I12700" s="24">
        <v>28</v>
      </c>
      <c r="J12700" s="25">
        <v>6776</v>
      </c>
      <c r="K12700" s="25">
        <f t="shared" si="397"/>
        <v>242</v>
      </c>
    </row>
    <row r="12701" spans="1:11" x14ac:dyDescent="0.25">
      <c r="A12701" s="19" t="s">
        <v>42765</v>
      </c>
      <c r="B12701" s="20" t="s">
        <v>42766</v>
      </c>
      <c r="C12701" s="21">
        <v>1</v>
      </c>
      <c r="D12701" s="22">
        <v>8157.5</v>
      </c>
      <c r="E12701" s="22">
        <f t="shared" si="396"/>
        <v>8157.5</v>
      </c>
      <c r="G12701" s="23" t="s">
        <v>42767</v>
      </c>
      <c r="H12701" s="23" t="s">
        <v>36758</v>
      </c>
      <c r="I12701" s="24">
        <v>10</v>
      </c>
      <c r="J12701" s="25">
        <v>71807.5</v>
      </c>
      <c r="K12701" s="25">
        <f t="shared" si="397"/>
        <v>7180.75</v>
      </c>
    </row>
    <row r="12702" spans="1:11" x14ac:dyDescent="0.25">
      <c r="A12702" s="19" t="s">
        <v>42768</v>
      </c>
      <c r="B12702" s="20" t="s">
        <v>42769</v>
      </c>
      <c r="C12702" s="21">
        <v>1</v>
      </c>
      <c r="D12702" s="22">
        <v>3207</v>
      </c>
      <c r="E12702" s="22">
        <f t="shared" si="396"/>
        <v>3207</v>
      </c>
      <c r="G12702" s="23" t="s">
        <v>42770</v>
      </c>
      <c r="H12702" s="23" t="s">
        <v>36761</v>
      </c>
      <c r="I12702" s="24">
        <v>1</v>
      </c>
      <c r="J12702" s="25">
        <v>39118.5</v>
      </c>
      <c r="K12702" s="25">
        <f t="shared" si="397"/>
        <v>39118.5</v>
      </c>
    </row>
    <row r="12703" spans="1:11" x14ac:dyDescent="0.25">
      <c r="A12703" s="19" t="s">
        <v>42771</v>
      </c>
      <c r="B12703" s="20" t="s">
        <v>42772</v>
      </c>
      <c r="C12703" s="21">
        <v>2</v>
      </c>
      <c r="D12703" s="22">
        <v>9339</v>
      </c>
      <c r="E12703" s="22">
        <f t="shared" si="396"/>
        <v>4669.5</v>
      </c>
      <c r="G12703" s="23" t="s">
        <v>42773</v>
      </c>
      <c r="H12703" s="23" t="s">
        <v>36764</v>
      </c>
      <c r="I12703" s="24">
        <v>18</v>
      </c>
      <c r="J12703" s="30">
        <v>654</v>
      </c>
      <c r="K12703" s="25">
        <f t="shared" si="397"/>
        <v>36.333333333333336</v>
      </c>
    </row>
    <row r="12704" spans="1:11" x14ac:dyDescent="0.25">
      <c r="A12704" s="19" t="s">
        <v>42774</v>
      </c>
      <c r="B12704" s="20" t="s">
        <v>42775</v>
      </c>
      <c r="C12704" s="21">
        <v>1</v>
      </c>
      <c r="D12704" s="28">
        <v>308</v>
      </c>
      <c r="E12704" s="22">
        <f t="shared" si="396"/>
        <v>308</v>
      </c>
      <c r="G12704" s="23" t="s">
        <v>42776</v>
      </c>
      <c r="H12704" s="23" t="s">
        <v>42777</v>
      </c>
      <c r="I12704" s="24">
        <v>148</v>
      </c>
      <c r="J12704" s="25">
        <v>9708</v>
      </c>
      <c r="K12704" s="25">
        <f t="shared" si="397"/>
        <v>65.594594594594597</v>
      </c>
    </row>
    <row r="12705" spans="1:11" x14ac:dyDescent="0.25">
      <c r="A12705" s="19" t="s">
        <v>42778</v>
      </c>
      <c r="B12705" s="20" t="s">
        <v>42779</v>
      </c>
      <c r="C12705" s="21">
        <v>3</v>
      </c>
      <c r="D12705" s="22">
        <v>15559.5</v>
      </c>
      <c r="E12705" s="22">
        <f t="shared" si="396"/>
        <v>5186.5</v>
      </c>
      <c r="G12705" s="23" t="s">
        <v>42780</v>
      </c>
      <c r="H12705" s="23" t="s">
        <v>36789</v>
      </c>
      <c r="I12705" s="24">
        <v>1</v>
      </c>
      <c r="J12705" s="30">
        <v>760</v>
      </c>
      <c r="K12705" s="25">
        <f t="shared" si="397"/>
        <v>760</v>
      </c>
    </row>
    <row r="12706" spans="1:11" x14ac:dyDescent="0.25">
      <c r="A12706" s="19" t="s">
        <v>42781</v>
      </c>
      <c r="B12706" s="20" t="s">
        <v>42782</v>
      </c>
      <c r="C12706" s="21">
        <v>2</v>
      </c>
      <c r="D12706" s="22">
        <v>1440</v>
      </c>
      <c r="E12706" s="22">
        <f t="shared" si="396"/>
        <v>720</v>
      </c>
      <c r="G12706" s="23" t="s">
        <v>42783</v>
      </c>
      <c r="H12706" s="23" t="s">
        <v>36799</v>
      </c>
      <c r="I12706" s="24">
        <v>6</v>
      </c>
      <c r="J12706" s="25">
        <v>1912.5</v>
      </c>
      <c r="K12706" s="25">
        <f t="shared" si="397"/>
        <v>318.75</v>
      </c>
    </row>
    <row r="12707" spans="1:11" x14ac:dyDescent="0.25">
      <c r="A12707" s="19" t="s">
        <v>42784</v>
      </c>
      <c r="B12707" s="20" t="s">
        <v>42785</v>
      </c>
      <c r="C12707" s="21">
        <v>1</v>
      </c>
      <c r="D12707" s="22">
        <v>17706</v>
      </c>
      <c r="E12707" s="22">
        <f t="shared" si="396"/>
        <v>17706</v>
      </c>
      <c r="G12707" s="23" t="s">
        <v>42786</v>
      </c>
      <c r="H12707" s="23" t="s">
        <v>36802</v>
      </c>
      <c r="I12707" s="24">
        <v>28</v>
      </c>
      <c r="J12707" s="25">
        <v>20580</v>
      </c>
      <c r="K12707" s="25">
        <f t="shared" si="397"/>
        <v>735</v>
      </c>
    </row>
    <row r="12708" spans="1:11" x14ac:dyDescent="0.25">
      <c r="A12708" s="19" t="s">
        <v>42787</v>
      </c>
      <c r="B12708" s="20" t="s">
        <v>42788</v>
      </c>
      <c r="C12708" s="21">
        <v>1</v>
      </c>
      <c r="D12708" s="22">
        <v>1247</v>
      </c>
      <c r="E12708" s="22">
        <f t="shared" si="396"/>
        <v>1247</v>
      </c>
      <c r="G12708" s="23" t="s">
        <v>42789</v>
      </c>
      <c r="H12708" s="23" t="s">
        <v>36805</v>
      </c>
      <c r="I12708" s="24">
        <v>7</v>
      </c>
      <c r="J12708" s="25">
        <v>1974</v>
      </c>
      <c r="K12708" s="25">
        <f t="shared" si="397"/>
        <v>282</v>
      </c>
    </row>
    <row r="12709" spans="1:11" x14ac:dyDescent="0.25">
      <c r="A12709" s="19" t="s">
        <v>42790</v>
      </c>
      <c r="B12709" s="20" t="s">
        <v>42791</v>
      </c>
      <c r="C12709" s="21">
        <v>1</v>
      </c>
      <c r="D12709" s="22">
        <v>3221.5</v>
      </c>
      <c r="E12709" s="22">
        <f t="shared" si="396"/>
        <v>3221.5</v>
      </c>
      <c r="G12709" s="23" t="s">
        <v>42792</v>
      </c>
      <c r="H12709" s="23" t="s">
        <v>36808</v>
      </c>
      <c r="I12709" s="24">
        <v>5</v>
      </c>
      <c r="J12709" s="25">
        <v>3535</v>
      </c>
      <c r="K12709" s="25">
        <f t="shared" si="397"/>
        <v>707</v>
      </c>
    </row>
    <row r="12710" spans="1:11" x14ac:dyDescent="0.25">
      <c r="A12710" s="19" t="s">
        <v>42793</v>
      </c>
      <c r="B12710" s="20" t="s">
        <v>42794</v>
      </c>
      <c r="C12710" s="21">
        <v>2</v>
      </c>
      <c r="D12710" s="22">
        <v>1007</v>
      </c>
      <c r="E12710" s="22">
        <f t="shared" si="396"/>
        <v>503.5</v>
      </c>
      <c r="G12710" s="23" t="s">
        <v>42795</v>
      </c>
      <c r="H12710" s="23" t="s">
        <v>36817</v>
      </c>
      <c r="I12710" s="24">
        <v>2</v>
      </c>
      <c r="J12710" s="30">
        <v>874</v>
      </c>
      <c r="K12710" s="25">
        <f t="shared" si="397"/>
        <v>437</v>
      </c>
    </row>
    <row r="12711" spans="1:11" x14ac:dyDescent="0.25">
      <c r="A12711" s="19" t="s">
        <v>42796</v>
      </c>
      <c r="B12711" s="20" t="s">
        <v>42797</v>
      </c>
      <c r="C12711" s="21">
        <v>1</v>
      </c>
      <c r="D12711" s="22">
        <v>14827.5</v>
      </c>
      <c r="E12711" s="22">
        <f t="shared" si="396"/>
        <v>14827.5</v>
      </c>
      <c r="G12711" s="23" t="s">
        <v>42798</v>
      </c>
      <c r="H12711" s="23" t="s">
        <v>42799</v>
      </c>
      <c r="I12711" s="24">
        <v>150</v>
      </c>
      <c r="J12711" s="25">
        <v>16275</v>
      </c>
      <c r="K12711" s="25">
        <f t="shared" si="397"/>
        <v>108.5</v>
      </c>
    </row>
    <row r="12712" spans="1:11" x14ac:dyDescent="0.25">
      <c r="A12712" s="19" t="s">
        <v>42800</v>
      </c>
      <c r="B12712" s="20" t="s">
        <v>42801</v>
      </c>
      <c r="C12712" s="21">
        <v>1</v>
      </c>
      <c r="D12712" s="22">
        <v>4089</v>
      </c>
      <c r="E12712" s="22">
        <f t="shared" si="396"/>
        <v>4089</v>
      </c>
      <c r="G12712" s="23" t="s">
        <v>42802</v>
      </c>
      <c r="H12712" s="23" t="s">
        <v>36825</v>
      </c>
      <c r="I12712" s="24">
        <v>1</v>
      </c>
      <c r="J12712" s="25">
        <v>2839.5</v>
      </c>
      <c r="K12712" s="25">
        <f t="shared" si="397"/>
        <v>2839.5</v>
      </c>
    </row>
    <row r="12713" spans="1:11" x14ac:dyDescent="0.25">
      <c r="A12713" s="19" t="s">
        <v>42803</v>
      </c>
      <c r="B12713" s="20" t="s">
        <v>42804</v>
      </c>
      <c r="C12713" s="21">
        <v>26</v>
      </c>
      <c r="D12713" s="22">
        <v>1469</v>
      </c>
      <c r="E12713" s="22">
        <f t="shared" si="396"/>
        <v>56.5</v>
      </c>
      <c r="G12713" s="23" t="s">
        <v>42805</v>
      </c>
      <c r="H12713" s="23" t="s">
        <v>42806</v>
      </c>
      <c r="I12713" s="24">
        <v>3</v>
      </c>
      <c r="J12713" s="25">
        <v>15189</v>
      </c>
      <c r="K12713" s="25">
        <f t="shared" si="397"/>
        <v>5063</v>
      </c>
    </row>
    <row r="12714" spans="1:11" x14ac:dyDescent="0.25">
      <c r="A12714" s="19" t="s">
        <v>42807</v>
      </c>
      <c r="B12714" s="20" t="s">
        <v>42808</v>
      </c>
      <c r="C12714" s="21">
        <v>12</v>
      </c>
      <c r="D12714" s="22">
        <v>2808</v>
      </c>
      <c r="E12714" s="22">
        <f t="shared" si="396"/>
        <v>234</v>
      </c>
      <c r="G12714" s="23" t="s">
        <v>42809</v>
      </c>
      <c r="H12714" s="23" t="s">
        <v>42810</v>
      </c>
      <c r="I12714" s="24">
        <v>1</v>
      </c>
      <c r="J12714" s="25">
        <v>6847</v>
      </c>
      <c r="K12714" s="25">
        <f t="shared" si="397"/>
        <v>6847</v>
      </c>
    </row>
    <row r="12715" spans="1:11" x14ac:dyDescent="0.25">
      <c r="A12715" s="19" t="s">
        <v>42811</v>
      </c>
      <c r="B12715" s="20" t="s">
        <v>42812</v>
      </c>
      <c r="C12715" s="21">
        <v>1</v>
      </c>
      <c r="D12715" s="22">
        <v>2185</v>
      </c>
      <c r="E12715" s="22">
        <f t="shared" si="396"/>
        <v>2185</v>
      </c>
      <c r="G12715" s="23" t="s">
        <v>42813</v>
      </c>
      <c r="H12715" s="23" t="s">
        <v>36828</v>
      </c>
      <c r="I12715" s="24">
        <v>2</v>
      </c>
      <c r="J12715" s="25">
        <v>6614</v>
      </c>
      <c r="K12715" s="25">
        <f t="shared" si="397"/>
        <v>3307</v>
      </c>
    </row>
    <row r="12716" spans="1:11" x14ac:dyDescent="0.25">
      <c r="A12716" s="19" t="s">
        <v>42814</v>
      </c>
      <c r="B12716" s="20" t="s">
        <v>42815</v>
      </c>
      <c r="C12716" s="21">
        <v>2</v>
      </c>
      <c r="D12716" s="28">
        <v>601</v>
      </c>
      <c r="E12716" s="22">
        <f t="shared" si="396"/>
        <v>300.5</v>
      </c>
      <c r="G12716" s="23" t="s">
        <v>42816</v>
      </c>
      <c r="H12716" s="23" t="s">
        <v>42817</v>
      </c>
      <c r="I12716" s="24">
        <v>3</v>
      </c>
      <c r="J12716" s="25">
        <v>9405</v>
      </c>
      <c r="K12716" s="25">
        <f t="shared" si="397"/>
        <v>3135</v>
      </c>
    </row>
    <row r="12717" spans="1:11" x14ac:dyDescent="0.25">
      <c r="A12717" s="19" t="s">
        <v>42818</v>
      </c>
      <c r="B12717" s="20" t="s">
        <v>42819</v>
      </c>
      <c r="C12717" s="21">
        <v>4</v>
      </c>
      <c r="D12717" s="28">
        <v>912</v>
      </c>
      <c r="E12717" s="22">
        <f t="shared" si="396"/>
        <v>228</v>
      </c>
      <c r="G12717" s="23" t="s">
        <v>42820</v>
      </c>
      <c r="H12717" s="23" t="s">
        <v>42821</v>
      </c>
      <c r="I12717" s="24">
        <v>2</v>
      </c>
      <c r="J12717" s="25">
        <v>13034</v>
      </c>
      <c r="K12717" s="25">
        <f t="shared" si="397"/>
        <v>6517</v>
      </c>
    </row>
    <row r="12718" spans="1:11" x14ac:dyDescent="0.25">
      <c r="A12718" s="19" t="s">
        <v>42822</v>
      </c>
      <c r="B12718" s="20" t="s">
        <v>42823</v>
      </c>
      <c r="C12718" s="21">
        <v>2</v>
      </c>
      <c r="D12718" s="28">
        <v>601</v>
      </c>
      <c r="E12718" s="22">
        <f t="shared" si="396"/>
        <v>300.5</v>
      </c>
      <c r="G12718" s="23" t="s">
        <v>42824</v>
      </c>
      <c r="H12718" s="23" t="s">
        <v>36834</v>
      </c>
      <c r="I12718" s="24">
        <v>11</v>
      </c>
      <c r="J12718" s="25">
        <v>65928.5</v>
      </c>
      <c r="K12718" s="25">
        <f t="shared" si="397"/>
        <v>5993.5</v>
      </c>
    </row>
    <row r="12719" spans="1:11" x14ac:dyDescent="0.25">
      <c r="A12719" s="19" t="s">
        <v>42825</v>
      </c>
      <c r="B12719" s="20" t="s">
        <v>42826</v>
      </c>
      <c r="C12719" s="21">
        <v>10</v>
      </c>
      <c r="D12719" s="22">
        <v>5100</v>
      </c>
      <c r="E12719" s="22">
        <f t="shared" si="396"/>
        <v>510</v>
      </c>
      <c r="G12719" s="23" t="s">
        <v>42827</v>
      </c>
      <c r="H12719" s="23" t="s">
        <v>42828</v>
      </c>
      <c r="I12719" s="24">
        <v>5</v>
      </c>
      <c r="J12719" s="25">
        <v>31500</v>
      </c>
      <c r="K12719" s="25">
        <f t="shared" si="397"/>
        <v>6300</v>
      </c>
    </row>
    <row r="12720" spans="1:11" x14ac:dyDescent="0.25">
      <c r="A12720" s="19" t="s">
        <v>42829</v>
      </c>
      <c r="B12720" s="20" t="s">
        <v>42830</v>
      </c>
      <c r="C12720" s="21">
        <v>20</v>
      </c>
      <c r="D12720" s="28">
        <v>760</v>
      </c>
      <c r="E12720" s="22">
        <f t="shared" si="396"/>
        <v>38</v>
      </c>
      <c r="G12720" s="23" t="s">
        <v>42831</v>
      </c>
      <c r="H12720" s="23" t="s">
        <v>36837</v>
      </c>
      <c r="I12720" s="24">
        <v>5</v>
      </c>
      <c r="J12720" s="25">
        <v>28175</v>
      </c>
      <c r="K12720" s="25">
        <f t="shared" si="397"/>
        <v>5635</v>
      </c>
    </row>
    <row r="12721" spans="1:11" x14ac:dyDescent="0.25">
      <c r="A12721" s="19" t="s">
        <v>42832</v>
      </c>
      <c r="B12721" s="20" t="s">
        <v>42833</v>
      </c>
      <c r="C12721" s="21">
        <v>1</v>
      </c>
      <c r="D12721" s="22">
        <v>10512</v>
      </c>
      <c r="E12721" s="22">
        <f t="shared" si="396"/>
        <v>10512</v>
      </c>
      <c r="G12721" s="23" t="s">
        <v>42834</v>
      </c>
      <c r="H12721" s="23" t="s">
        <v>42835</v>
      </c>
      <c r="I12721" s="24">
        <v>3</v>
      </c>
      <c r="J12721" s="25">
        <v>17776.5</v>
      </c>
      <c r="K12721" s="25">
        <f t="shared" si="397"/>
        <v>5925.5</v>
      </c>
    </row>
    <row r="12722" spans="1:11" x14ac:dyDescent="0.25">
      <c r="A12722" s="19" t="s">
        <v>42836</v>
      </c>
      <c r="B12722" s="20" t="s">
        <v>42837</v>
      </c>
      <c r="C12722" s="21">
        <v>2</v>
      </c>
      <c r="D12722" s="22">
        <v>483516</v>
      </c>
      <c r="E12722" s="22">
        <f t="shared" si="396"/>
        <v>241758</v>
      </c>
      <c r="G12722" s="23" t="s">
        <v>42838</v>
      </c>
      <c r="H12722" s="23" t="s">
        <v>42839</v>
      </c>
      <c r="I12722" s="24">
        <v>1</v>
      </c>
      <c r="J12722" s="25">
        <v>23729</v>
      </c>
      <c r="K12722" s="25">
        <f t="shared" si="397"/>
        <v>23729</v>
      </c>
    </row>
    <row r="12723" spans="1:11" x14ac:dyDescent="0.25">
      <c r="A12723" s="19" t="s">
        <v>42840</v>
      </c>
      <c r="B12723" s="20" t="s">
        <v>42841</v>
      </c>
      <c r="C12723" s="21">
        <v>3</v>
      </c>
      <c r="D12723" s="22">
        <v>4192.5</v>
      </c>
      <c r="E12723" s="22">
        <f t="shared" si="396"/>
        <v>1397.5</v>
      </c>
      <c r="G12723" s="23" t="s">
        <v>42842</v>
      </c>
      <c r="H12723" s="23" t="s">
        <v>42843</v>
      </c>
      <c r="I12723" s="24">
        <v>1</v>
      </c>
      <c r="J12723" s="25">
        <v>35880</v>
      </c>
      <c r="K12723" s="25">
        <f t="shared" si="397"/>
        <v>35880</v>
      </c>
    </row>
    <row r="12724" spans="1:11" x14ac:dyDescent="0.25">
      <c r="A12724" s="19" t="s">
        <v>42844</v>
      </c>
      <c r="B12724" s="20" t="s">
        <v>42845</v>
      </c>
      <c r="C12724" s="21">
        <v>3</v>
      </c>
      <c r="D12724" s="22">
        <v>4320</v>
      </c>
      <c r="E12724" s="22">
        <f t="shared" si="396"/>
        <v>1440</v>
      </c>
      <c r="G12724" s="23" t="s">
        <v>42846</v>
      </c>
      <c r="H12724" s="23" t="s">
        <v>42847</v>
      </c>
      <c r="I12724" s="24">
        <v>2</v>
      </c>
      <c r="J12724" s="25">
        <v>15226</v>
      </c>
      <c r="K12724" s="25">
        <f t="shared" si="397"/>
        <v>7613</v>
      </c>
    </row>
    <row r="12725" spans="1:11" x14ac:dyDescent="0.25">
      <c r="A12725" s="19" t="s">
        <v>42848</v>
      </c>
      <c r="B12725" s="20" t="s">
        <v>42849</v>
      </c>
      <c r="C12725" s="21">
        <v>3</v>
      </c>
      <c r="D12725" s="22">
        <v>1264.5</v>
      </c>
      <c r="E12725" s="22">
        <f t="shared" si="396"/>
        <v>421.5</v>
      </c>
      <c r="G12725" s="23" t="s">
        <v>42850</v>
      </c>
      <c r="H12725" s="23" t="s">
        <v>42851</v>
      </c>
      <c r="I12725" s="24">
        <v>2</v>
      </c>
      <c r="J12725" s="25">
        <v>16335</v>
      </c>
      <c r="K12725" s="25">
        <f t="shared" si="397"/>
        <v>8167.5</v>
      </c>
    </row>
    <row r="12726" spans="1:11" x14ac:dyDescent="0.25">
      <c r="A12726" s="19" t="s">
        <v>42852</v>
      </c>
      <c r="B12726" s="20" t="s">
        <v>42853</v>
      </c>
      <c r="C12726" s="21">
        <v>1</v>
      </c>
      <c r="D12726" s="22">
        <v>1614.5</v>
      </c>
      <c r="E12726" s="22">
        <f t="shared" si="396"/>
        <v>1614.5</v>
      </c>
      <c r="G12726" s="23" t="s">
        <v>42854</v>
      </c>
      <c r="H12726" s="23" t="s">
        <v>42855</v>
      </c>
      <c r="I12726" s="24">
        <v>1</v>
      </c>
      <c r="J12726" s="25">
        <v>62546</v>
      </c>
      <c r="K12726" s="25">
        <f t="shared" si="397"/>
        <v>62546</v>
      </c>
    </row>
    <row r="12727" spans="1:11" x14ac:dyDescent="0.25">
      <c r="A12727" s="19" t="s">
        <v>42856</v>
      </c>
      <c r="B12727" s="20" t="s">
        <v>42857</v>
      </c>
      <c r="C12727" s="21">
        <v>2</v>
      </c>
      <c r="D12727" s="22">
        <v>24533</v>
      </c>
      <c r="E12727" s="22">
        <f t="shared" si="396"/>
        <v>12266.5</v>
      </c>
      <c r="G12727" s="23" t="s">
        <v>42858</v>
      </c>
      <c r="H12727" s="23" t="s">
        <v>42859</v>
      </c>
      <c r="I12727" s="24">
        <v>1</v>
      </c>
      <c r="J12727" s="25">
        <v>5733</v>
      </c>
      <c r="K12727" s="25">
        <f t="shared" si="397"/>
        <v>5733</v>
      </c>
    </row>
    <row r="12728" spans="1:11" x14ac:dyDescent="0.25">
      <c r="A12728" s="19" t="s">
        <v>42860</v>
      </c>
      <c r="B12728" s="20" t="s">
        <v>42861</v>
      </c>
      <c r="C12728" s="21">
        <v>1</v>
      </c>
      <c r="D12728" s="22">
        <v>15170</v>
      </c>
      <c r="E12728" s="22">
        <f t="shared" si="396"/>
        <v>15170</v>
      </c>
      <c r="G12728" s="23" t="s">
        <v>42862</v>
      </c>
      <c r="H12728" s="23" t="s">
        <v>36840</v>
      </c>
      <c r="I12728" s="24">
        <v>2</v>
      </c>
      <c r="J12728" s="25">
        <v>9783</v>
      </c>
      <c r="K12728" s="25">
        <f t="shared" si="397"/>
        <v>4891.5</v>
      </c>
    </row>
    <row r="12729" spans="1:11" x14ac:dyDescent="0.25">
      <c r="A12729" s="19" t="s">
        <v>42863</v>
      </c>
      <c r="B12729" s="20" t="s">
        <v>42864</v>
      </c>
      <c r="C12729" s="21">
        <v>8</v>
      </c>
      <c r="D12729" s="22">
        <v>1516</v>
      </c>
      <c r="E12729" s="22">
        <f t="shared" si="396"/>
        <v>189.5</v>
      </c>
      <c r="G12729" s="23" t="s">
        <v>42865</v>
      </c>
      <c r="H12729" s="23" t="s">
        <v>36844</v>
      </c>
      <c r="I12729" s="24">
        <v>6</v>
      </c>
      <c r="J12729" s="25">
        <v>42900</v>
      </c>
      <c r="K12729" s="25">
        <f t="shared" si="397"/>
        <v>7150</v>
      </c>
    </row>
    <row r="12730" spans="1:11" x14ac:dyDescent="0.25">
      <c r="A12730" s="19" t="s">
        <v>42866</v>
      </c>
      <c r="B12730" s="20" t="s">
        <v>42867</v>
      </c>
      <c r="C12730" s="21">
        <v>3</v>
      </c>
      <c r="D12730" s="22">
        <v>86357.5</v>
      </c>
      <c r="E12730" s="22">
        <f t="shared" si="396"/>
        <v>28785.833333333332</v>
      </c>
      <c r="G12730" s="23" t="s">
        <v>42868</v>
      </c>
      <c r="H12730" s="23" t="s">
        <v>42869</v>
      </c>
      <c r="I12730" s="24">
        <v>1</v>
      </c>
      <c r="J12730" s="25">
        <v>602678</v>
      </c>
      <c r="K12730" s="25">
        <f t="shared" si="397"/>
        <v>602678</v>
      </c>
    </row>
    <row r="12731" spans="1:11" x14ac:dyDescent="0.25">
      <c r="A12731" s="19" t="s">
        <v>42870</v>
      </c>
      <c r="B12731" s="20" t="s">
        <v>42871</v>
      </c>
      <c r="C12731" s="21">
        <v>2</v>
      </c>
      <c r="D12731" s="28">
        <v>153</v>
      </c>
      <c r="E12731" s="22">
        <f t="shared" si="396"/>
        <v>76.5</v>
      </c>
      <c r="G12731" s="23" t="s">
        <v>42872</v>
      </c>
      <c r="H12731" s="23" t="s">
        <v>42873</v>
      </c>
      <c r="I12731" s="24">
        <v>2</v>
      </c>
      <c r="J12731" s="25">
        <v>30530</v>
      </c>
      <c r="K12731" s="25">
        <f t="shared" si="397"/>
        <v>15265</v>
      </c>
    </row>
    <row r="12732" spans="1:11" x14ac:dyDescent="0.25">
      <c r="A12732" s="19" t="s">
        <v>42874</v>
      </c>
      <c r="B12732" s="20" t="s">
        <v>42875</v>
      </c>
      <c r="C12732" s="21">
        <v>1</v>
      </c>
      <c r="D12732" s="22">
        <v>1946.5</v>
      </c>
      <c r="E12732" s="22">
        <f t="shared" si="396"/>
        <v>1946.5</v>
      </c>
      <c r="G12732" s="23" t="s">
        <v>42876</v>
      </c>
      <c r="H12732" s="23" t="s">
        <v>36861</v>
      </c>
      <c r="I12732" s="24">
        <v>28</v>
      </c>
      <c r="J12732" s="25">
        <v>51212</v>
      </c>
      <c r="K12732" s="25">
        <f t="shared" si="397"/>
        <v>1829</v>
      </c>
    </row>
    <row r="12733" spans="1:11" x14ac:dyDescent="0.25">
      <c r="A12733" s="19" t="s">
        <v>42877</v>
      </c>
      <c r="B12733" s="20" t="s">
        <v>42878</v>
      </c>
      <c r="C12733" s="21">
        <v>1</v>
      </c>
      <c r="D12733" s="22">
        <v>3728</v>
      </c>
      <c r="E12733" s="22">
        <f t="shared" si="396"/>
        <v>3728</v>
      </c>
      <c r="G12733" s="23" t="s">
        <v>42879</v>
      </c>
      <c r="H12733" s="23" t="s">
        <v>42880</v>
      </c>
      <c r="I12733" s="24">
        <v>5</v>
      </c>
      <c r="J12733" s="25">
        <v>1945</v>
      </c>
      <c r="K12733" s="25">
        <f t="shared" si="397"/>
        <v>389</v>
      </c>
    </row>
    <row r="12734" spans="1:11" x14ac:dyDescent="0.25">
      <c r="A12734" s="19" t="s">
        <v>42881</v>
      </c>
      <c r="B12734" s="20" t="s">
        <v>42882</v>
      </c>
      <c r="C12734" s="21">
        <v>1</v>
      </c>
      <c r="D12734" s="22">
        <v>47333.5</v>
      </c>
      <c r="E12734" s="22">
        <f t="shared" si="396"/>
        <v>47333.5</v>
      </c>
      <c r="G12734" s="23" t="s">
        <v>42883</v>
      </c>
      <c r="H12734" s="23" t="s">
        <v>42884</v>
      </c>
      <c r="I12734" s="24">
        <v>3</v>
      </c>
      <c r="J12734" s="25">
        <v>1275</v>
      </c>
      <c r="K12734" s="25">
        <f t="shared" si="397"/>
        <v>425</v>
      </c>
    </row>
    <row r="12735" spans="1:11" x14ac:dyDescent="0.25">
      <c r="A12735" s="19" t="s">
        <v>42885</v>
      </c>
      <c r="B12735" s="20" t="s">
        <v>42886</v>
      </c>
      <c r="C12735" s="21">
        <v>3</v>
      </c>
      <c r="D12735" s="22">
        <v>210306.5</v>
      </c>
      <c r="E12735" s="22">
        <f t="shared" si="396"/>
        <v>70102.166666666672</v>
      </c>
      <c r="G12735" s="23" t="s">
        <v>42887</v>
      </c>
      <c r="H12735" s="23" t="s">
        <v>42888</v>
      </c>
      <c r="I12735" s="24">
        <v>1</v>
      </c>
      <c r="J12735" s="25">
        <v>3781.5</v>
      </c>
      <c r="K12735" s="25">
        <f t="shared" si="397"/>
        <v>3781.5</v>
      </c>
    </row>
    <row r="12736" spans="1:11" x14ac:dyDescent="0.25">
      <c r="A12736" s="19" t="s">
        <v>42889</v>
      </c>
      <c r="B12736" s="20" t="s">
        <v>42890</v>
      </c>
      <c r="C12736" s="21">
        <v>18</v>
      </c>
      <c r="D12736" s="22">
        <v>1908</v>
      </c>
      <c r="E12736" s="22">
        <f t="shared" si="396"/>
        <v>106</v>
      </c>
      <c r="G12736" s="23" t="s">
        <v>42891</v>
      </c>
      <c r="H12736" s="23" t="s">
        <v>42892</v>
      </c>
      <c r="I12736" s="24">
        <v>1</v>
      </c>
      <c r="J12736" s="25">
        <v>105386</v>
      </c>
      <c r="K12736" s="25">
        <f t="shared" si="397"/>
        <v>105386</v>
      </c>
    </row>
    <row r="12737" spans="1:11" x14ac:dyDescent="0.25">
      <c r="A12737" s="19" t="s">
        <v>42893</v>
      </c>
      <c r="B12737" s="20" t="s">
        <v>42894</v>
      </c>
      <c r="C12737" s="21">
        <v>3</v>
      </c>
      <c r="D12737" s="22">
        <v>67141.5</v>
      </c>
      <c r="E12737" s="22">
        <f t="shared" si="396"/>
        <v>22380.5</v>
      </c>
      <c r="G12737" s="23" t="s">
        <v>42895</v>
      </c>
      <c r="H12737" s="23" t="s">
        <v>42896</v>
      </c>
      <c r="I12737" s="24">
        <v>1</v>
      </c>
      <c r="J12737" s="25">
        <v>9026</v>
      </c>
      <c r="K12737" s="25">
        <f t="shared" si="397"/>
        <v>9026</v>
      </c>
    </row>
    <row r="12738" spans="1:11" x14ac:dyDescent="0.25">
      <c r="A12738" s="19" t="s">
        <v>42897</v>
      </c>
      <c r="B12738" s="20" t="s">
        <v>42898</v>
      </c>
      <c r="C12738" s="21">
        <v>2</v>
      </c>
      <c r="D12738" s="22">
        <v>155901</v>
      </c>
      <c r="E12738" s="22">
        <f t="shared" si="396"/>
        <v>77950.5</v>
      </c>
      <c r="G12738" s="23" t="s">
        <v>42899</v>
      </c>
      <c r="H12738" s="23" t="s">
        <v>42900</v>
      </c>
      <c r="I12738" s="24">
        <v>13</v>
      </c>
      <c r="J12738" s="25">
        <v>18129</v>
      </c>
      <c r="K12738" s="25">
        <f t="shared" si="397"/>
        <v>1394.5384615384614</v>
      </c>
    </row>
    <row r="12739" spans="1:11" x14ac:dyDescent="0.25">
      <c r="A12739" s="19" t="s">
        <v>42901</v>
      </c>
      <c r="B12739" s="20" t="s">
        <v>42902</v>
      </c>
      <c r="C12739" s="21">
        <v>2</v>
      </c>
      <c r="D12739" s="22">
        <v>6033</v>
      </c>
      <c r="E12739" s="22">
        <f t="shared" si="396"/>
        <v>3016.5</v>
      </c>
      <c r="G12739" s="23" t="s">
        <v>42903</v>
      </c>
      <c r="H12739" s="23" t="s">
        <v>42904</v>
      </c>
      <c r="I12739" s="24">
        <v>3</v>
      </c>
      <c r="J12739" s="25">
        <v>3933</v>
      </c>
      <c r="K12739" s="25">
        <f t="shared" si="397"/>
        <v>1311</v>
      </c>
    </row>
    <row r="12740" spans="1:11" x14ac:dyDescent="0.25">
      <c r="A12740" s="19" t="s">
        <v>42905</v>
      </c>
      <c r="B12740" s="20" t="s">
        <v>42906</v>
      </c>
      <c r="C12740" s="21">
        <v>3</v>
      </c>
      <c r="D12740" s="22">
        <v>6838.5</v>
      </c>
      <c r="E12740" s="22">
        <f t="shared" ref="E12740:E12803" si="398">D12740/C12740</f>
        <v>2279.5</v>
      </c>
      <c r="G12740" s="23" t="s">
        <v>42907</v>
      </c>
      <c r="H12740" s="23" t="s">
        <v>42908</v>
      </c>
      <c r="I12740" s="24">
        <v>1</v>
      </c>
      <c r="J12740" s="25">
        <v>2539.5</v>
      </c>
      <c r="K12740" s="25">
        <f t="shared" ref="K12740:K12803" si="399">J12740/I12740</f>
        <v>2539.5</v>
      </c>
    </row>
    <row r="12741" spans="1:11" x14ac:dyDescent="0.25">
      <c r="A12741" s="19" t="s">
        <v>42909</v>
      </c>
      <c r="B12741" s="20" t="s">
        <v>42910</v>
      </c>
      <c r="C12741" s="21">
        <v>2</v>
      </c>
      <c r="D12741" s="22">
        <v>141643.5</v>
      </c>
      <c r="E12741" s="22">
        <f t="shared" si="398"/>
        <v>70821.75</v>
      </c>
      <c r="G12741" s="23" t="s">
        <v>42911</v>
      </c>
      <c r="H12741" s="23" t="s">
        <v>36889</v>
      </c>
      <c r="I12741" s="24">
        <v>1</v>
      </c>
      <c r="J12741" s="25">
        <v>1814</v>
      </c>
      <c r="K12741" s="25">
        <f t="shared" si="399"/>
        <v>1814</v>
      </c>
    </row>
    <row r="12742" spans="1:11" x14ac:dyDescent="0.25">
      <c r="A12742" s="19" t="s">
        <v>42912</v>
      </c>
      <c r="B12742" s="20" t="s">
        <v>42913</v>
      </c>
      <c r="C12742" s="21">
        <v>4</v>
      </c>
      <c r="D12742" s="22">
        <v>20200</v>
      </c>
      <c r="E12742" s="22">
        <f t="shared" si="398"/>
        <v>5050</v>
      </c>
      <c r="G12742" s="23" t="s">
        <v>42914</v>
      </c>
      <c r="H12742" s="23" t="s">
        <v>36897</v>
      </c>
      <c r="I12742" s="24">
        <v>6</v>
      </c>
      <c r="J12742" s="25">
        <v>5187</v>
      </c>
      <c r="K12742" s="25">
        <f t="shared" si="399"/>
        <v>864.5</v>
      </c>
    </row>
    <row r="12743" spans="1:11" x14ac:dyDescent="0.25">
      <c r="A12743" s="19" t="s">
        <v>42915</v>
      </c>
      <c r="B12743" s="20" t="s">
        <v>42916</v>
      </c>
      <c r="C12743" s="21">
        <v>1</v>
      </c>
      <c r="D12743" s="22">
        <v>104950</v>
      </c>
      <c r="E12743" s="22">
        <f t="shared" si="398"/>
        <v>104950</v>
      </c>
      <c r="G12743" s="23" t="s">
        <v>42917</v>
      </c>
      <c r="H12743" s="23" t="s">
        <v>42918</v>
      </c>
      <c r="I12743" s="24">
        <v>4</v>
      </c>
      <c r="J12743" s="25">
        <v>3879</v>
      </c>
      <c r="K12743" s="25">
        <f t="shared" si="399"/>
        <v>969.75</v>
      </c>
    </row>
    <row r="12744" spans="1:11" x14ac:dyDescent="0.25">
      <c r="A12744" s="19" t="s">
        <v>42919</v>
      </c>
      <c r="B12744" s="20" t="s">
        <v>42920</v>
      </c>
      <c r="C12744" s="21">
        <v>1</v>
      </c>
      <c r="D12744" s="22">
        <v>14175</v>
      </c>
      <c r="E12744" s="22">
        <f t="shared" si="398"/>
        <v>14175</v>
      </c>
      <c r="G12744" s="23" t="s">
        <v>42921</v>
      </c>
      <c r="H12744" s="23" t="s">
        <v>36904</v>
      </c>
      <c r="I12744" s="24">
        <v>2</v>
      </c>
      <c r="J12744" s="25">
        <v>159867</v>
      </c>
      <c r="K12744" s="25">
        <f t="shared" si="399"/>
        <v>79933.5</v>
      </c>
    </row>
    <row r="12745" spans="1:11" x14ac:dyDescent="0.25">
      <c r="A12745" s="19" t="s">
        <v>42922</v>
      </c>
      <c r="B12745" s="20" t="s">
        <v>42923</v>
      </c>
      <c r="C12745" s="21">
        <v>2</v>
      </c>
      <c r="D12745" s="22">
        <v>21494</v>
      </c>
      <c r="E12745" s="22">
        <f t="shared" si="398"/>
        <v>10747</v>
      </c>
      <c r="G12745" s="23" t="s">
        <v>42924</v>
      </c>
      <c r="H12745" s="23" t="s">
        <v>42925</v>
      </c>
      <c r="I12745" s="24">
        <v>3</v>
      </c>
      <c r="J12745" s="25">
        <v>1998</v>
      </c>
      <c r="K12745" s="25">
        <f t="shared" si="399"/>
        <v>666</v>
      </c>
    </row>
    <row r="12746" spans="1:11" x14ac:dyDescent="0.25">
      <c r="A12746" s="19" t="s">
        <v>42926</v>
      </c>
      <c r="B12746" s="20" t="s">
        <v>42927</v>
      </c>
      <c r="C12746" s="21">
        <v>2</v>
      </c>
      <c r="D12746" s="22">
        <v>32705.42</v>
      </c>
      <c r="E12746" s="22">
        <f t="shared" si="398"/>
        <v>16352.71</v>
      </c>
      <c r="G12746" s="23" t="s">
        <v>42928</v>
      </c>
      <c r="H12746" s="23" t="s">
        <v>42929</v>
      </c>
      <c r="I12746" s="24">
        <v>1</v>
      </c>
      <c r="J12746" s="30">
        <v>858</v>
      </c>
      <c r="K12746" s="25">
        <f t="shared" si="399"/>
        <v>858</v>
      </c>
    </row>
    <row r="12747" spans="1:11" x14ac:dyDescent="0.25">
      <c r="A12747" s="19" t="s">
        <v>42930</v>
      </c>
      <c r="B12747" s="20" t="s">
        <v>42931</v>
      </c>
      <c r="C12747" s="21">
        <v>6</v>
      </c>
      <c r="D12747" s="22">
        <v>4464</v>
      </c>
      <c r="E12747" s="22">
        <f t="shared" si="398"/>
        <v>744</v>
      </c>
      <c r="G12747" s="23" t="s">
        <v>42932</v>
      </c>
      <c r="H12747" s="23" t="s">
        <v>36923</v>
      </c>
      <c r="I12747" s="24">
        <v>4</v>
      </c>
      <c r="J12747" s="25">
        <v>1234</v>
      </c>
      <c r="K12747" s="25">
        <f t="shared" si="399"/>
        <v>308.5</v>
      </c>
    </row>
    <row r="12748" spans="1:11" x14ac:dyDescent="0.25">
      <c r="A12748" s="19" t="s">
        <v>42933</v>
      </c>
      <c r="B12748" s="20" t="s">
        <v>42934</v>
      </c>
      <c r="C12748" s="21">
        <v>2</v>
      </c>
      <c r="D12748" s="28">
        <v>495</v>
      </c>
      <c r="E12748" s="22">
        <f t="shared" si="398"/>
        <v>247.5</v>
      </c>
      <c r="G12748" s="23" t="s">
        <v>42935</v>
      </c>
      <c r="H12748" s="23" t="s">
        <v>36927</v>
      </c>
      <c r="I12748" s="24">
        <v>40</v>
      </c>
      <c r="J12748" s="25">
        <v>555540.5</v>
      </c>
      <c r="K12748" s="25">
        <f t="shared" si="399"/>
        <v>13888.512500000001</v>
      </c>
    </row>
    <row r="12749" spans="1:11" x14ac:dyDescent="0.25">
      <c r="A12749" s="19" t="s">
        <v>42936</v>
      </c>
      <c r="B12749" s="20" t="s">
        <v>42937</v>
      </c>
      <c r="C12749" s="21">
        <v>2</v>
      </c>
      <c r="D12749" s="22">
        <v>1625</v>
      </c>
      <c r="E12749" s="22">
        <f t="shared" si="398"/>
        <v>812.5</v>
      </c>
      <c r="G12749" s="23" t="s">
        <v>42938</v>
      </c>
      <c r="H12749" s="23" t="s">
        <v>42939</v>
      </c>
      <c r="I12749" s="24">
        <v>1</v>
      </c>
      <c r="J12749" s="25">
        <v>7656.5</v>
      </c>
      <c r="K12749" s="25">
        <f t="shared" si="399"/>
        <v>7656.5</v>
      </c>
    </row>
    <row r="12750" spans="1:11" x14ac:dyDescent="0.25">
      <c r="A12750" s="19" t="s">
        <v>42940</v>
      </c>
      <c r="B12750" s="20" t="s">
        <v>42941</v>
      </c>
      <c r="C12750" s="21">
        <v>1</v>
      </c>
      <c r="D12750" s="22">
        <v>1942</v>
      </c>
      <c r="E12750" s="22">
        <f t="shared" si="398"/>
        <v>1942</v>
      </c>
      <c r="G12750" s="23" t="s">
        <v>42942</v>
      </c>
      <c r="H12750" s="23" t="s">
        <v>42943</v>
      </c>
      <c r="I12750" s="24">
        <v>1</v>
      </c>
      <c r="J12750" s="25">
        <v>4740.5</v>
      </c>
      <c r="K12750" s="25">
        <f t="shared" si="399"/>
        <v>4740.5</v>
      </c>
    </row>
    <row r="12751" spans="1:11" x14ac:dyDescent="0.25">
      <c r="A12751" s="19" t="s">
        <v>42944</v>
      </c>
      <c r="B12751" s="20" t="s">
        <v>42945</v>
      </c>
      <c r="C12751" s="21">
        <v>3</v>
      </c>
      <c r="D12751" s="22">
        <v>251578.5</v>
      </c>
      <c r="E12751" s="22">
        <f t="shared" si="398"/>
        <v>83859.5</v>
      </c>
      <c r="G12751" s="23" t="s">
        <v>42946</v>
      </c>
      <c r="H12751" s="23" t="s">
        <v>42947</v>
      </c>
      <c r="I12751" s="24">
        <v>1</v>
      </c>
      <c r="J12751" s="25">
        <v>9952.5</v>
      </c>
      <c r="K12751" s="25">
        <f t="shared" si="399"/>
        <v>9952.5</v>
      </c>
    </row>
    <row r="12752" spans="1:11" x14ac:dyDescent="0.25">
      <c r="A12752" s="19" t="s">
        <v>42948</v>
      </c>
      <c r="B12752" s="20" t="s">
        <v>42949</v>
      </c>
      <c r="C12752" s="21">
        <v>4</v>
      </c>
      <c r="D12752" s="22">
        <v>38668</v>
      </c>
      <c r="E12752" s="22">
        <f t="shared" si="398"/>
        <v>9667</v>
      </c>
      <c r="G12752" s="23" t="s">
        <v>42950</v>
      </c>
      <c r="H12752" s="23" t="s">
        <v>42951</v>
      </c>
      <c r="I12752" s="24">
        <v>4</v>
      </c>
      <c r="J12752" s="25">
        <v>44574</v>
      </c>
      <c r="K12752" s="25">
        <f t="shared" si="399"/>
        <v>11143.5</v>
      </c>
    </row>
    <row r="12753" spans="1:11" x14ac:dyDescent="0.25">
      <c r="A12753" s="19" t="s">
        <v>42952</v>
      </c>
      <c r="B12753" s="20" t="s">
        <v>42953</v>
      </c>
      <c r="C12753" s="21">
        <v>4</v>
      </c>
      <c r="D12753" s="22">
        <v>8856</v>
      </c>
      <c r="E12753" s="22">
        <f t="shared" si="398"/>
        <v>2214</v>
      </c>
      <c r="G12753" s="23" t="s">
        <v>42954</v>
      </c>
      <c r="H12753" s="23" t="s">
        <v>42955</v>
      </c>
      <c r="I12753" s="24">
        <v>4</v>
      </c>
      <c r="J12753" s="30">
        <v>25</v>
      </c>
      <c r="K12753" s="25">
        <f t="shared" si="399"/>
        <v>6.25</v>
      </c>
    </row>
    <row r="12754" spans="1:11" x14ac:dyDescent="0.25">
      <c r="A12754" s="19" t="s">
        <v>42956</v>
      </c>
      <c r="B12754" s="20" t="s">
        <v>42957</v>
      </c>
      <c r="C12754" s="21">
        <v>2</v>
      </c>
      <c r="D12754" s="28">
        <v>579</v>
      </c>
      <c r="E12754" s="22">
        <f t="shared" si="398"/>
        <v>289.5</v>
      </c>
      <c r="G12754" s="23" t="s">
        <v>42958</v>
      </c>
      <c r="H12754" s="23" t="s">
        <v>36946</v>
      </c>
      <c r="I12754" s="24">
        <v>17</v>
      </c>
      <c r="J12754" s="25">
        <v>179962</v>
      </c>
      <c r="K12754" s="25">
        <f t="shared" si="399"/>
        <v>10586</v>
      </c>
    </row>
    <row r="12755" spans="1:11" x14ac:dyDescent="0.25">
      <c r="A12755" s="19" t="s">
        <v>42959</v>
      </c>
      <c r="B12755" s="20" t="s">
        <v>42960</v>
      </c>
      <c r="C12755" s="21">
        <v>10</v>
      </c>
      <c r="D12755" s="22">
        <v>33750</v>
      </c>
      <c r="E12755" s="22">
        <f t="shared" si="398"/>
        <v>3375</v>
      </c>
      <c r="G12755" s="23" t="s">
        <v>42961</v>
      </c>
      <c r="H12755" s="23" t="s">
        <v>36960</v>
      </c>
      <c r="I12755" s="24">
        <v>2</v>
      </c>
      <c r="J12755" s="25">
        <v>4760.5</v>
      </c>
      <c r="K12755" s="25">
        <f t="shared" si="399"/>
        <v>2380.25</v>
      </c>
    </row>
    <row r="12756" spans="1:11" x14ac:dyDescent="0.25">
      <c r="A12756" s="19" t="s">
        <v>42962</v>
      </c>
      <c r="B12756" s="20" t="s">
        <v>42963</v>
      </c>
      <c r="C12756" s="21">
        <v>1</v>
      </c>
      <c r="D12756" s="22">
        <v>4977</v>
      </c>
      <c r="E12756" s="22">
        <f t="shared" si="398"/>
        <v>4977</v>
      </c>
      <c r="G12756" s="23" t="s">
        <v>42964</v>
      </c>
      <c r="H12756" s="23" t="s">
        <v>36963</v>
      </c>
      <c r="I12756" s="24">
        <v>11</v>
      </c>
      <c r="J12756" s="25">
        <v>8422.5</v>
      </c>
      <c r="K12756" s="25">
        <f t="shared" si="399"/>
        <v>765.68181818181813</v>
      </c>
    </row>
    <row r="12757" spans="1:11" x14ac:dyDescent="0.25">
      <c r="A12757" s="19" t="s">
        <v>42965</v>
      </c>
      <c r="B12757" s="20" t="s">
        <v>42966</v>
      </c>
      <c r="C12757" s="21">
        <v>1</v>
      </c>
      <c r="D12757" s="22">
        <v>5283.5</v>
      </c>
      <c r="E12757" s="22">
        <f t="shared" si="398"/>
        <v>5283.5</v>
      </c>
      <c r="G12757" s="23" t="s">
        <v>42967</v>
      </c>
      <c r="H12757" s="23" t="s">
        <v>36966</v>
      </c>
      <c r="I12757" s="24">
        <v>4</v>
      </c>
      <c r="J12757" s="25">
        <v>4681.5</v>
      </c>
      <c r="K12757" s="25">
        <f t="shared" si="399"/>
        <v>1170.375</v>
      </c>
    </row>
    <row r="12758" spans="1:11" x14ac:dyDescent="0.25">
      <c r="A12758" s="19" t="s">
        <v>42968</v>
      </c>
      <c r="B12758" s="20" t="s">
        <v>42969</v>
      </c>
      <c r="C12758" s="21">
        <v>1</v>
      </c>
      <c r="D12758" s="22">
        <v>13472</v>
      </c>
      <c r="E12758" s="22">
        <f t="shared" si="398"/>
        <v>13472</v>
      </c>
      <c r="G12758" s="23" t="s">
        <v>42970</v>
      </c>
      <c r="H12758" s="23" t="s">
        <v>36970</v>
      </c>
      <c r="I12758" s="24">
        <v>7</v>
      </c>
      <c r="J12758" s="25">
        <v>7417.5</v>
      </c>
      <c r="K12758" s="25">
        <f t="shared" si="399"/>
        <v>1059.6428571428571</v>
      </c>
    </row>
    <row r="12759" spans="1:11" x14ac:dyDescent="0.25">
      <c r="A12759" s="19" t="s">
        <v>42971</v>
      </c>
      <c r="B12759" s="20" t="s">
        <v>42972</v>
      </c>
      <c r="C12759" s="21">
        <v>1</v>
      </c>
      <c r="D12759" s="22">
        <v>7521</v>
      </c>
      <c r="E12759" s="22">
        <f t="shared" si="398"/>
        <v>7521</v>
      </c>
      <c r="G12759" s="23" t="s">
        <v>42973</v>
      </c>
      <c r="H12759" s="23" t="s">
        <v>42974</v>
      </c>
      <c r="I12759" s="24">
        <v>23</v>
      </c>
      <c r="J12759" s="25">
        <v>7074.78</v>
      </c>
      <c r="K12759" s="25">
        <f t="shared" si="399"/>
        <v>307.59913043478258</v>
      </c>
    </row>
    <row r="12760" spans="1:11" x14ac:dyDescent="0.25">
      <c r="A12760" s="19" t="s">
        <v>42975</v>
      </c>
      <c r="B12760" s="20" t="s">
        <v>42976</v>
      </c>
      <c r="C12760" s="21">
        <v>2</v>
      </c>
      <c r="D12760" s="22">
        <v>10749</v>
      </c>
      <c r="E12760" s="22">
        <f t="shared" si="398"/>
        <v>5374.5</v>
      </c>
      <c r="G12760" s="23" t="s">
        <v>42977</v>
      </c>
      <c r="H12760" s="23" t="s">
        <v>36973</v>
      </c>
      <c r="I12760" s="24">
        <v>43</v>
      </c>
      <c r="J12760" s="25">
        <v>28157</v>
      </c>
      <c r="K12760" s="25">
        <f t="shared" si="399"/>
        <v>654.81395348837214</v>
      </c>
    </row>
    <row r="12761" spans="1:11" x14ac:dyDescent="0.25">
      <c r="A12761" s="19" t="s">
        <v>42978</v>
      </c>
      <c r="B12761" s="20" t="s">
        <v>42979</v>
      </c>
      <c r="C12761" s="21">
        <v>2</v>
      </c>
      <c r="D12761" s="22">
        <v>7186.5</v>
      </c>
      <c r="E12761" s="22">
        <f t="shared" si="398"/>
        <v>3593.25</v>
      </c>
      <c r="G12761" s="23" t="s">
        <v>42980</v>
      </c>
      <c r="H12761" s="23" t="s">
        <v>36982</v>
      </c>
      <c r="I12761" s="24">
        <v>9</v>
      </c>
      <c r="J12761" s="25">
        <v>12978</v>
      </c>
      <c r="K12761" s="25">
        <f t="shared" si="399"/>
        <v>1442</v>
      </c>
    </row>
    <row r="12762" spans="1:11" x14ac:dyDescent="0.25">
      <c r="A12762" s="19" t="s">
        <v>42981</v>
      </c>
      <c r="B12762" s="20" t="s">
        <v>42982</v>
      </c>
      <c r="C12762" s="21">
        <v>1</v>
      </c>
      <c r="D12762" s="22">
        <v>91343.5</v>
      </c>
      <c r="E12762" s="22">
        <f t="shared" si="398"/>
        <v>91343.5</v>
      </c>
      <c r="G12762" s="23" t="s">
        <v>42983</v>
      </c>
      <c r="H12762" s="23" t="s">
        <v>36985</v>
      </c>
      <c r="I12762" s="24">
        <v>6</v>
      </c>
      <c r="J12762" s="25">
        <v>1734</v>
      </c>
      <c r="K12762" s="25">
        <f t="shared" si="399"/>
        <v>289</v>
      </c>
    </row>
    <row r="12763" spans="1:11" x14ac:dyDescent="0.25">
      <c r="A12763" s="19" t="s">
        <v>42984</v>
      </c>
      <c r="B12763" s="20" t="s">
        <v>42985</v>
      </c>
      <c r="C12763" s="21">
        <v>1</v>
      </c>
      <c r="D12763" s="22">
        <v>1255</v>
      </c>
      <c r="E12763" s="22">
        <f t="shared" si="398"/>
        <v>1255</v>
      </c>
      <c r="G12763" s="23" t="s">
        <v>42986</v>
      </c>
      <c r="H12763" s="23" t="s">
        <v>36995</v>
      </c>
      <c r="I12763" s="24">
        <v>3</v>
      </c>
      <c r="J12763" s="25">
        <v>3352</v>
      </c>
      <c r="K12763" s="25">
        <f t="shared" si="399"/>
        <v>1117.3333333333333</v>
      </c>
    </row>
    <row r="12764" spans="1:11" x14ac:dyDescent="0.25">
      <c r="A12764" s="19" t="s">
        <v>42987</v>
      </c>
      <c r="B12764" s="20" t="s">
        <v>42988</v>
      </c>
      <c r="C12764" s="21">
        <v>4</v>
      </c>
      <c r="D12764" s="22">
        <v>21528</v>
      </c>
      <c r="E12764" s="22">
        <f t="shared" si="398"/>
        <v>5382</v>
      </c>
      <c r="G12764" s="23" t="s">
        <v>42989</v>
      </c>
      <c r="H12764" s="23" t="s">
        <v>42990</v>
      </c>
      <c r="I12764" s="24">
        <v>1</v>
      </c>
      <c r="J12764" s="25">
        <v>9704</v>
      </c>
      <c r="K12764" s="25">
        <f t="shared" si="399"/>
        <v>9704</v>
      </c>
    </row>
    <row r="12765" spans="1:11" x14ac:dyDescent="0.25">
      <c r="A12765" s="19" t="s">
        <v>42991</v>
      </c>
      <c r="B12765" s="20" t="s">
        <v>42992</v>
      </c>
      <c r="C12765" s="21">
        <v>2</v>
      </c>
      <c r="D12765" s="22">
        <v>2246</v>
      </c>
      <c r="E12765" s="22">
        <f t="shared" si="398"/>
        <v>1123</v>
      </c>
      <c r="G12765" s="23" t="s">
        <v>42993</v>
      </c>
      <c r="H12765" s="23" t="s">
        <v>37017</v>
      </c>
      <c r="I12765" s="24">
        <v>1</v>
      </c>
      <c r="J12765" s="25">
        <v>18906.5</v>
      </c>
      <c r="K12765" s="25">
        <f t="shared" si="399"/>
        <v>18906.5</v>
      </c>
    </row>
    <row r="12766" spans="1:11" x14ac:dyDescent="0.25">
      <c r="A12766" s="19" t="s">
        <v>42994</v>
      </c>
      <c r="B12766" s="20" t="s">
        <v>42995</v>
      </c>
      <c r="C12766" s="21">
        <v>1</v>
      </c>
      <c r="D12766" s="22">
        <v>11774.5</v>
      </c>
      <c r="E12766" s="22">
        <f t="shared" si="398"/>
        <v>11774.5</v>
      </c>
      <c r="G12766" s="23" t="s">
        <v>42996</v>
      </c>
      <c r="H12766" s="23" t="s">
        <v>37025</v>
      </c>
      <c r="I12766" s="24">
        <v>4</v>
      </c>
      <c r="J12766" s="25">
        <v>4140</v>
      </c>
      <c r="K12766" s="25">
        <f t="shared" si="399"/>
        <v>1035</v>
      </c>
    </row>
    <row r="12767" spans="1:11" x14ac:dyDescent="0.25">
      <c r="A12767" s="19" t="s">
        <v>42997</v>
      </c>
      <c r="B12767" s="20" t="s">
        <v>42998</v>
      </c>
      <c r="C12767" s="21">
        <v>1</v>
      </c>
      <c r="D12767" s="22">
        <v>14080</v>
      </c>
      <c r="E12767" s="22">
        <f t="shared" si="398"/>
        <v>14080</v>
      </c>
      <c r="G12767" s="23" t="s">
        <v>42999</v>
      </c>
      <c r="H12767" s="23" t="s">
        <v>43000</v>
      </c>
      <c r="I12767" s="24">
        <v>1</v>
      </c>
      <c r="J12767" s="30">
        <v>660.5</v>
      </c>
      <c r="K12767" s="25">
        <f t="shared" si="399"/>
        <v>660.5</v>
      </c>
    </row>
    <row r="12768" spans="1:11" x14ac:dyDescent="0.25">
      <c r="A12768" s="19" t="s">
        <v>43001</v>
      </c>
      <c r="B12768" s="20" t="s">
        <v>43002</v>
      </c>
      <c r="C12768" s="21">
        <v>1</v>
      </c>
      <c r="D12768" s="22">
        <v>52877</v>
      </c>
      <c r="E12768" s="22">
        <f t="shared" si="398"/>
        <v>52877</v>
      </c>
      <c r="G12768" s="23" t="s">
        <v>43003</v>
      </c>
      <c r="H12768" s="23" t="s">
        <v>37029</v>
      </c>
      <c r="I12768" s="24">
        <v>10</v>
      </c>
      <c r="J12768" s="25">
        <v>13325</v>
      </c>
      <c r="K12768" s="25">
        <f t="shared" si="399"/>
        <v>1332.5</v>
      </c>
    </row>
    <row r="12769" spans="1:11" x14ac:dyDescent="0.25">
      <c r="A12769" s="19" t="s">
        <v>43004</v>
      </c>
      <c r="B12769" s="20" t="s">
        <v>43005</v>
      </c>
      <c r="C12769" s="21">
        <v>1</v>
      </c>
      <c r="D12769" s="22">
        <v>4610</v>
      </c>
      <c r="E12769" s="22">
        <f t="shared" si="398"/>
        <v>4610</v>
      </c>
      <c r="G12769" s="23" t="s">
        <v>43006</v>
      </c>
      <c r="H12769" s="23" t="s">
        <v>37033</v>
      </c>
      <c r="I12769" s="24">
        <v>1</v>
      </c>
      <c r="J12769" s="30">
        <v>863</v>
      </c>
      <c r="K12769" s="25">
        <f t="shared" si="399"/>
        <v>863</v>
      </c>
    </row>
    <row r="12770" spans="1:11" x14ac:dyDescent="0.25">
      <c r="A12770" s="19" t="s">
        <v>43007</v>
      </c>
      <c r="B12770" s="20" t="s">
        <v>43008</v>
      </c>
      <c r="C12770" s="21">
        <v>20</v>
      </c>
      <c r="D12770" s="22">
        <v>100660</v>
      </c>
      <c r="E12770" s="22">
        <f t="shared" si="398"/>
        <v>5033</v>
      </c>
      <c r="G12770" s="23" t="s">
        <v>43009</v>
      </c>
      <c r="H12770" s="23" t="s">
        <v>37037</v>
      </c>
      <c r="I12770" s="24">
        <v>1</v>
      </c>
      <c r="J12770" s="25">
        <v>1406.5</v>
      </c>
      <c r="K12770" s="25">
        <f t="shared" si="399"/>
        <v>1406.5</v>
      </c>
    </row>
    <row r="12771" spans="1:11" x14ac:dyDescent="0.25">
      <c r="A12771" s="19" t="s">
        <v>43010</v>
      </c>
      <c r="B12771" s="20" t="s">
        <v>43011</v>
      </c>
      <c r="C12771" s="21">
        <v>1</v>
      </c>
      <c r="D12771" s="22">
        <v>6844</v>
      </c>
      <c r="E12771" s="22">
        <f t="shared" si="398"/>
        <v>6844</v>
      </c>
      <c r="G12771" s="23" t="s">
        <v>43012</v>
      </c>
      <c r="H12771" s="23" t="s">
        <v>43013</v>
      </c>
      <c r="I12771" s="24">
        <v>30</v>
      </c>
      <c r="J12771" s="25">
        <v>46750</v>
      </c>
      <c r="K12771" s="25">
        <f t="shared" si="399"/>
        <v>1558.3333333333333</v>
      </c>
    </row>
    <row r="12772" spans="1:11" x14ac:dyDescent="0.25">
      <c r="A12772" s="19" t="s">
        <v>43014</v>
      </c>
      <c r="B12772" s="20" t="s">
        <v>43015</v>
      </c>
      <c r="C12772" s="21">
        <v>1</v>
      </c>
      <c r="D12772" s="22">
        <v>3350</v>
      </c>
      <c r="E12772" s="22">
        <f t="shared" si="398"/>
        <v>3350</v>
      </c>
      <c r="G12772" s="23" t="s">
        <v>43016</v>
      </c>
      <c r="H12772" s="23" t="s">
        <v>43017</v>
      </c>
      <c r="I12772" s="24">
        <v>20</v>
      </c>
      <c r="J12772" s="25">
        <v>5600</v>
      </c>
      <c r="K12772" s="25">
        <f t="shared" si="399"/>
        <v>280</v>
      </c>
    </row>
    <row r="12773" spans="1:11" x14ac:dyDescent="0.25">
      <c r="A12773" s="19" t="s">
        <v>43018</v>
      </c>
      <c r="B12773" s="20" t="s">
        <v>43019</v>
      </c>
      <c r="C12773" s="21">
        <v>1</v>
      </c>
      <c r="D12773" s="22">
        <v>14395.5</v>
      </c>
      <c r="E12773" s="22">
        <f t="shared" si="398"/>
        <v>14395.5</v>
      </c>
      <c r="G12773" s="23" t="s">
        <v>43020</v>
      </c>
      <c r="H12773" s="23" t="s">
        <v>37060</v>
      </c>
      <c r="I12773" s="24">
        <v>1</v>
      </c>
      <c r="J12773" s="25">
        <v>1491.5</v>
      </c>
      <c r="K12773" s="25">
        <f t="shared" si="399"/>
        <v>1491.5</v>
      </c>
    </row>
    <row r="12774" spans="1:11" x14ac:dyDescent="0.25">
      <c r="A12774" s="19" t="s">
        <v>43021</v>
      </c>
      <c r="B12774" s="20" t="s">
        <v>43022</v>
      </c>
      <c r="C12774" s="21">
        <v>4</v>
      </c>
      <c r="D12774" s="22">
        <v>52036</v>
      </c>
      <c r="E12774" s="22">
        <f t="shared" si="398"/>
        <v>13009</v>
      </c>
      <c r="G12774" s="23" t="s">
        <v>43023</v>
      </c>
      <c r="H12774" s="23" t="s">
        <v>43024</v>
      </c>
      <c r="I12774" s="24">
        <v>1</v>
      </c>
      <c r="J12774" s="30">
        <v>560.5</v>
      </c>
      <c r="K12774" s="25">
        <f t="shared" si="399"/>
        <v>560.5</v>
      </c>
    </row>
    <row r="12775" spans="1:11" x14ac:dyDescent="0.25">
      <c r="A12775" s="19" t="s">
        <v>43025</v>
      </c>
      <c r="B12775" s="20" t="s">
        <v>43026</v>
      </c>
      <c r="C12775" s="21">
        <v>1</v>
      </c>
      <c r="D12775" s="22">
        <v>10892.5</v>
      </c>
      <c r="E12775" s="22">
        <f t="shared" si="398"/>
        <v>10892.5</v>
      </c>
      <c r="G12775" s="23" t="s">
        <v>43027</v>
      </c>
      <c r="H12775" s="23" t="s">
        <v>43028</v>
      </c>
      <c r="I12775" s="24">
        <v>1</v>
      </c>
      <c r="J12775" s="25">
        <v>1276</v>
      </c>
      <c r="K12775" s="25">
        <f t="shared" si="399"/>
        <v>1276</v>
      </c>
    </row>
    <row r="12776" spans="1:11" x14ac:dyDescent="0.25">
      <c r="A12776" s="19" t="s">
        <v>43029</v>
      </c>
      <c r="B12776" s="20" t="s">
        <v>43030</v>
      </c>
      <c r="C12776" s="21">
        <v>30</v>
      </c>
      <c r="D12776" s="22">
        <v>4740</v>
      </c>
      <c r="E12776" s="22">
        <f t="shared" si="398"/>
        <v>158</v>
      </c>
      <c r="G12776" s="23" t="s">
        <v>43031</v>
      </c>
      <c r="H12776" s="23" t="s">
        <v>37072</v>
      </c>
      <c r="I12776" s="24">
        <v>3</v>
      </c>
      <c r="J12776" s="25">
        <v>5673</v>
      </c>
      <c r="K12776" s="25">
        <f t="shared" si="399"/>
        <v>1891</v>
      </c>
    </row>
    <row r="12777" spans="1:11" x14ac:dyDescent="0.25">
      <c r="A12777" s="19" t="s">
        <v>43032</v>
      </c>
      <c r="B12777" s="20" t="s">
        <v>43033</v>
      </c>
      <c r="C12777" s="21">
        <v>3</v>
      </c>
      <c r="D12777" s="28">
        <v>121.5</v>
      </c>
      <c r="E12777" s="22">
        <f t="shared" si="398"/>
        <v>40.5</v>
      </c>
      <c r="G12777" s="23" t="s">
        <v>43034</v>
      </c>
      <c r="H12777" s="23" t="s">
        <v>37080</v>
      </c>
      <c r="I12777" s="24">
        <v>6</v>
      </c>
      <c r="J12777" s="25">
        <v>85290</v>
      </c>
      <c r="K12777" s="25">
        <f t="shared" si="399"/>
        <v>14215</v>
      </c>
    </row>
    <row r="12778" spans="1:11" x14ac:dyDescent="0.25">
      <c r="A12778" s="19" t="s">
        <v>43035</v>
      </c>
      <c r="B12778" s="20" t="s">
        <v>43036</v>
      </c>
      <c r="C12778" s="21">
        <v>100</v>
      </c>
      <c r="D12778" s="22">
        <v>59150</v>
      </c>
      <c r="E12778" s="22">
        <f t="shared" si="398"/>
        <v>591.5</v>
      </c>
      <c r="G12778" s="23" t="s">
        <v>43037</v>
      </c>
      <c r="H12778" s="23" t="s">
        <v>37084</v>
      </c>
      <c r="I12778" s="24">
        <v>2</v>
      </c>
      <c r="J12778" s="25">
        <v>36047</v>
      </c>
      <c r="K12778" s="25">
        <f t="shared" si="399"/>
        <v>18023.5</v>
      </c>
    </row>
    <row r="12779" spans="1:11" x14ac:dyDescent="0.25">
      <c r="A12779" s="19" t="s">
        <v>43038</v>
      </c>
      <c r="B12779" s="20" t="s">
        <v>43039</v>
      </c>
      <c r="C12779" s="21">
        <v>1</v>
      </c>
      <c r="D12779" s="22">
        <v>3103</v>
      </c>
      <c r="E12779" s="22">
        <f t="shared" si="398"/>
        <v>3103</v>
      </c>
      <c r="G12779" s="23" t="s">
        <v>43040</v>
      </c>
      <c r="H12779" s="23" t="s">
        <v>37088</v>
      </c>
      <c r="I12779" s="24">
        <v>14</v>
      </c>
      <c r="J12779" s="25">
        <v>46201</v>
      </c>
      <c r="K12779" s="25">
        <f t="shared" si="399"/>
        <v>3300.0714285714284</v>
      </c>
    </row>
    <row r="12780" spans="1:11" x14ac:dyDescent="0.25">
      <c r="A12780" s="19" t="s">
        <v>43041</v>
      </c>
      <c r="B12780" s="20" t="s">
        <v>43042</v>
      </c>
      <c r="C12780" s="21">
        <v>2</v>
      </c>
      <c r="D12780" s="22">
        <v>2346.5</v>
      </c>
      <c r="E12780" s="22">
        <f t="shared" si="398"/>
        <v>1173.25</v>
      </c>
      <c r="G12780" s="23" t="s">
        <v>43043</v>
      </c>
      <c r="H12780" s="23" t="s">
        <v>43044</v>
      </c>
      <c r="I12780" s="24">
        <v>20</v>
      </c>
      <c r="J12780" s="25">
        <v>67190</v>
      </c>
      <c r="K12780" s="25">
        <f t="shared" si="399"/>
        <v>3359.5</v>
      </c>
    </row>
    <row r="12781" spans="1:11" x14ac:dyDescent="0.25">
      <c r="A12781" s="19" t="s">
        <v>43045</v>
      </c>
      <c r="B12781" s="20" t="s">
        <v>43046</v>
      </c>
      <c r="C12781" s="21">
        <v>5</v>
      </c>
      <c r="D12781" s="22">
        <v>13780</v>
      </c>
      <c r="E12781" s="22">
        <f t="shared" si="398"/>
        <v>2756</v>
      </c>
      <c r="G12781" s="23" t="s">
        <v>43047</v>
      </c>
      <c r="H12781" s="23" t="s">
        <v>37092</v>
      </c>
      <c r="I12781" s="24">
        <v>11</v>
      </c>
      <c r="J12781" s="25">
        <v>7852.5</v>
      </c>
      <c r="K12781" s="25">
        <f t="shared" si="399"/>
        <v>713.86363636363637</v>
      </c>
    </row>
    <row r="12782" spans="1:11" x14ac:dyDescent="0.25">
      <c r="A12782" s="19" t="s">
        <v>43048</v>
      </c>
      <c r="B12782" s="20" t="s">
        <v>43049</v>
      </c>
      <c r="C12782" s="21">
        <v>6</v>
      </c>
      <c r="D12782" s="22">
        <v>3096</v>
      </c>
      <c r="E12782" s="22">
        <f t="shared" si="398"/>
        <v>516</v>
      </c>
      <c r="G12782" s="23" t="s">
        <v>43050</v>
      </c>
      <c r="H12782" s="23" t="s">
        <v>37096</v>
      </c>
      <c r="I12782" s="24">
        <v>34</v>
      </c>
      <c r="J12782" s="25">
        <v>92509.5</v>
      </c>
      <c r="K12782" s="25">
        <f t="shared" si="399"/>
        <v>2720.8676470588234</v>
      </c>
    </row>
    <row r="12783" spans="1:11" x14ac:dyDescent="0.25">
      <c r="A12783" s="19" t="s">
        <v>43051</v>
      </c>
      <c r="B12783" s="20" t="s">
        <v>43052</v>
      </c>
      <c r="C12783" s="21">
        <v>5</v>
      </c>
      <c r="D12783" s="22">
        <v>38620</v>
      </c>
      <c r="E12783" s="22">
        <f t="shared" si="398"/>
        <v>7724</v>
      </c>
      <c r="G12783" s="23" t="s">
        <v>43053</v>
      </c>
      <c r="H12783" s="23" t="s">
        <v>37100</v>
      </c>
      <c r="I12783" s="24">
        <v>1</v>
      </c>
      <c r="J12783" s="25">
        <v>3841</v>
      </c>
      <c r="K12783" s="25">
        <f t="shared" si="399"/>
        <v>3841</v>
      </c>
    </row>
    <row r="12784" spans="1:11" x14ac:dyDescent="0.25">
      <c r="A12784" s="19" t="s">
        <v>43054</v>
      </c>
      <c r="B12784" s="20" t="s">
        <v>43055</v>
      </c>
      <c r="C12784" s="21">
        <v>6</v>
      </c>
      <c r="D12784" s="22">
        <v>3990</v>
      </c>
      <c r="E12784" s="22">
        <f t="shared" si="398"/>
        <v>665</v>
      </c>
      <c r="G12784" s="23" t="s">
        <v>43056</v>
      </c>
      <c r="H12784" s="23" t="s">
        <v>37104</v>
      </c>
      <c r="I12784" s="24">
        <v>5</v>
      </c>
      <c r="J12784" s="25">
        <v>16534.5</v>
      </c>
      <c r="K12784" s="25">
        <f t="shared" si="399"/>
        <v>3306.9</v>
      </c>
    </row>
    <row r="12785" spans="1:11" x14ac:dyDescent="0.25">
      <c r="A12785" s="19" t="s">
        <v>43057</v>
      </c>
      <c r="B12785" s="20" t="s">
        <v>43058</v>
      </c>
      <c r="C12785" s="21">
        <v>2</v>
      </c>
      <c r="D12785" s="22">
        <v>3872</v>
      </c>
      <c r="E12785" s="22">
        <f t="shared" si="398"/>
        <v>1936</v>
      </c>
      <c r="G12785" s="23" t="s">
        <v>43059</v>
      </c>
      <c r="H12785" s="23" t="s">
        <v>37108</v>
      </c>
      <c r="I12785" s="24">
        <v>5</v>
      </c>
      <c r="J12785" s="25">
        <v>14445.5</v>
      </c>
      <c r="K12785" s="25">
        <f t="shared" si="399"/>
        <v>2889.1</v>
      </c>
    </row>
    <row r="12786" spans="1:11" x14ac:dyDescent="0.25">
      <c r="A12786" s="19" t="s">
        <v>43060</v>
      </c>
      <c r="B12786" s="20" t="s">
        <v>43061</v>
      </c>
      <c r="C12786" s="21">
        <v>1</v>
      </c>
      <c r="D12786" s="22">
        <v>1085</v>
      </c>
      <c r="E12786" s="22">
        <f t="shared" si="398"/>
        <v>1085</v>
      </c>
      <c r="G12786" s="23" t="s">
        <v>43062</v>
      </c>
      <c r="H12786" s="23" t="s">
        <v>37112</v>
      </c>
      <c r="I12786" s="24">
        <v>19</v>
      </c>
      <c r="J12786" s="25">
        <v>11036.5</v>
      </c>
      <c r="K12786" s="25">
        <f t="shared" si="399"/>
        <v>580.86842105263156</v>
      </c>
    </row>
    <row r="12787" spans="1:11" x14ac:dyDescent="0.25">
      <c r="A12787" s="19" t="s">
        <v>43063</v>
      </c>
      <c r="B12787" s="20" t="s">
        <v>43064</v>
      </c>
      <c r="C12787" s="21">
        <v>2</v>
      </c>
      <c r="D12787" s="22">
        <v>1969</v>
      </c>
      <c r="E12787" s="22">
        <f t="shared" si="398"/>
        <v>984.5</v>
      </c>
      <c r="G12787" s="23" t="s">
        <v>43065</v>
      </c>
      <c r="H12787" s="23" t="s">
        <v>43066</v>
      </c>
      <c r="I12787" s="24">
        <v>1</v>
      </c>
      <c r="J12787" s="25">
        <v>1842.5</v>
      </c>
      <c r="K12787" s="25">
        <f t="shared" si="399"/>
        <v>1842.5</v>
      </c>
    </row>
    <row r="12788" spans="1:11" x14ac:dyDescent="0.25">
      <c r="A12788" s="19" t="s">
        <v>43067</v>
      </c>
      <c r="B12788" s="20" t="s">
        <v>43068</v>
      </c>
      <c r="C12788" s="21">
        <v>5</v>
      </c>
      <c r="D12788" s="22">
        <v>7527.5</v>
      </c>
      <c r="E12788" s="22">
        <f t="shared" si="398"/>
        <v>1505.5</v>
      </c>
      <c r="G12788" s="23" t="s">
        <v>43069</v>
      </c>
      <c r="H12788" s="23" t="s">
        <v>37118</v>
      </c>
      <c r="I12788" s="24">
        <v>12</v>
      </c>
      <c r="J12788" s="25">
        <v>21382.5</v>
      </c>
      <c r="K12788" s="25">
        <f t="shared" si="399"/>
        <v>1781.875</v>
      </c>
    </row>
    <row r="12789" spans="1:11" x14ac:dyDescent="0.25">
      <c r="A12789" s="19" t="s">
        <v>43070</v>
      </c>
      <c r="B12789" s="20" t="s">
        <v>43071</v>
      </c>
      <c r="C12789" s="21">
        <v>1</v>
      </c>
      <c r="D12789" s="28">
        <v>634</v>
      </c>
      <c r="E12789" s="22">
        <f t="shared" si="398"/>
        <v>634</v>
      </c>
      <c r="G12789" s="23" t="s">
        <v>43072</v>
      </c>
      <c r="H12789" s="23" t="s">
        <v>37122</v>
      </c>
      <c r="I12789" s="24">
        <v>20</v>
      </c>
      <c r="J12789" s="25">
        <v>23770</v>
      </c>
      <c r="K12789" s="25">
        <f t="shared" si="399"/>
        <v>1188.5</v>
      </c>
    </row>
    <row r="12790" spans="1:11" x14ac:dyDescent="0.25">
      <c r="A12790" s="19" t="s">
        <v>43073</v>
      </c>
      <c r="B12790" s="20" t="s">
        <v>43074</v>
      </c>
      <c r="C12790" s="21">
        <v>1</v>
      </c>
      <c r="D12790" s="22">
        <v>2344.5</v>
      </c>
      <c r="E12790" s="22">
        <f t="shared" si="398"/>
        <v>2344.5</v>
      </c>
      <c r="G12790" s="23" t="s">
        <v>43075</v>
      </c>
      <c r="H12790" s="23" t="s">
        <v>37128</v>
      </c>
      <c r="I12790" s="24">
        <v>85</v>
      </c>
      <c r="J12790" s="25">
        <v>237127.5</v>
      </c>
      <c r="K12790" s="25">
        <f t="shared" si="399"/>
        <v>2789.7352941176468</v>
      </c>
    </row>
    <row r="12791" spans="1:11" x14ac:dyDescent="0.25">
      <c r="A12791" s="19" t="s">
        <v>43076</v>
      </c>
      <c r="B12791" s="20" t="s">
        <v>43077</v>
      </c>
      <c r="C12791" s="21">
        <v>200</v>
      </c>
      <c r="D12791" s="22">
        <v>222100</v>
      </c>
      <c r="E12791" s="22">
        <f t="shared" si="398"/>
        <v>1110.5</v>
      </c>
      <c r="G12791" s="23" t="s">
        <v>43078</v>
      </c>
      <c r="H12791" s="23" t="s">
        <v>43079</v>
      </c>
      <c r="I12791" s="24">
        <v>1</v>
      </c>
      <c r="J12791" s="30">
        <v>401</v>
      </c>
      <c r="K12791" s="25">
        <f t="shared" si="399"/>
        <v>401</v>
      </c>
    </row>
    <row r="12792" spans="1:11" x14ac:dyDescent="0.25">
      <c r="A12792" s="19" t="s">
        <v>43080</v>
      </c>
      <c r="B12792" s="20" t="s">
        <v>43081</v>
      </c>
      <c r="C12792" s="21">
        <v>2</v>
      </c>
      <c r="D12792" s="22">
        <v>12225.5</v>
      </c>
      <c r="E12792" s="22">
        <f t="shared" si="398"/>
        <v>6112.75</v>
      </c>
      <c r="G12792" s="23" t="s">
        <v>43082</v>
      </c>
      <c r="H12792" s="23" t="s">
        <v>43083</v>
      </c>
      <c r="I12792" s="24">
        <v>1</v>
      </c>
      <c r="J12792" s="25">
        <v>2649</v>
      </c>
      <c r="K12792" s="25">
        <f t="shared" si="399"/>
        <v>2649</v>
      </c>
    </row>
    <row r="12793" spans="1:11" x14ac:dyDescent="0.25">
      <c r="A12793" s="19" t="s">
        <v>43084</v>
      </c>
      <c r="B12793" s="20" t="s">
        <v>43085</v>
      </c>
      <c r="C12793" s="21">
        <v>2</v>
      </c>
      <c r="D12793" s="22">
        <v>10611</v>
      </c>
      <c r="E12793" s="22">
        <f t="shared" si="398"/>
        <v>5305.5</v>
      </c>
      <c r="G12793" s="23" t="s">
        <v>43086</v>
      </c>
      <c r="H12793" s="23" t="s">
        <v>43087</v>
      </c>
      <c r="I12793" s="24">
        <v>5</v>
      </c>
      <c r="J12793" s="25">
        <v>25685</v>
      </c>
      <c r="K12793" s="25">
        <f t="shared" si="399"/>
        <v>5137</v>
      </c>
    </row>
    <row r="12794" spans="1:11" x14ac:dyDescent="0.25">
      <c r="A12794" s="19" t="s">
        <v>43088</v>
      </c>
      <c r="B12794" s="20" t="s">
        <v>43089</v>
      </c>
      <c r="C12794" s="21">
        <v>1</v>
      </c>
      <c r="D12794" s="22">
        <v>6586</v>
      </c>
      <c r="E12794" s="22">
        <f t="shared" si="398"/>
        <v>6586</v>
      </c>
      <c r="G12794" s="23" t="s">
        <v>43090</v>
      </c>
      <c r="H12794" s="23" t="s">
        <v>43091</v>
      </c>
      <c r="I12794" s="24">
        <v>6</v>
      </c>
      <c r="J12794" s="25">
        <v>5173.5</v>
      </c>
      <c r="K12794" s="25">
        <f t="shared" si="399"/>
        <v>862.25</v>
      </c>
    </row>
    <row r="12795" spans="1:11" x14ac:dyDescent="0.25">
      <c r="A12795" s="19" t="s">
        <v>43092</v>
      </c>
      <c r="B12795" s="20" t="s">
        <v>43093</v>
      </c>
      <c r="C12795" s="21">
        <v>4</v>
      </c>
      <c r="D12795" s="22">
        <v>4940</v>
      </c>
      <c r="E12795" s="22">
        <f t="shared" si="398"/>
        <v>1235</v>
      </c>
      <c r="G12795" s="23" t="s">
        <v>43094</v>
      </c>
      <c r="H12795" s="23" t="s">
        <v>37131</v>
      </c>
      <c r="I12795" s="24">
        <v>20</v>
      </c>
      <c r="J12795" s="25">
        <v>76440</v>
      </c>
      <c r="K12795" s="25">
        <f t="shared" si="399"/>
        <v>3822</v>
      </c>
    </row>
    <row r="12796" spans="1:11" x14ac:dyDescent="0.25">
      <c r="A12796" s="19" t="s">
        <v>43095</v>
      </c>
      <c r="B12796" s="20" t="s">
        <v>43096</v>
      </c>
      <c r="C12796" s="21">
        <v>1</v>
      </c>
      <c r="D12796" s="22">
        <v>44154.5</v>
      </c>
      <c r="E12796" s="22">
        <f t="shared" si="398"/>
        <v>44154.5</v>
      </c>
      <c r="G12796" s="23" t="s">
        <v>43097</v>
      </c>
      <c r="H12796" s="23" t="s">
        <v>37135</v>
      </c>
      <c r="I12796" s="24">
        <v>36</v>
      </c>
      <c r="J12796" s="25">
        <v>28202</v>
      </c>
      <c r="K12796" s="25">
        <f t="shared" si="399"/>
        <v>783.38888888888891</v>
      </c>
    </row>
    <row r="12797" spans="1:11" x14ac:dyDescent="0.25">
      <c r="A12797" s="19" t="s">
        <v>43098</v>
      </c>
      <c r="B12797" s="20" t="s">
        <v>43099</v>
      </c>
      <c r="C12797" s="21">
        <v>4</v>
      </c>
      <c r="D12797" s="22">
        <v>11970</v>
      </c>
      <c r="E12797" s="22">
        <f t="shared" si="398"/>
        <v>2992.5</v>
      </c>
      <c r="G12797" s="23" t="s">
        <v>43100</v>
      </c>
      <c r="H12797" s="23" t="s">
        <v>37138</v>
      </c>
      <c r="I12797" s="24">
        <v>8</v>
      </c>
      <c r="J12797" s="25">
        <v>30163.5</v>
      </c>
      <c r="K12797" s="25">
        <f t="shared" si="399"/>
        <v>3770.4375</v>
      </c>
    </row>
    <row r="12798" spans="1:11" x14ac:dyDescent="0.25">
      <c r="A12798" s="19" t="s">
        <v>43101</v>
      </c>
      <c r="B12798" s="20" t="s">
        <v>43102</v>
      </c>
      <c r="C12798" s="21">
        <v>23</v>
      </c>
      <c r="D12798" s="28">
        <v>356.5</v>
      </c>
      <c r="E12798" s="22">
        <f t="shared" si="398"/>
        <v>15.5</v>
      </c>
      <c r="G12798" s="23" t="s">
        <v>43103</v>
      </c>
      <c r="H12798" s="23" t="s">
        <v>43104</v>
      </c>
      <c r="I12798" s="24">
        <v>1</v>
      </c>
      <c r="J12798" s="25">
        <v>5099</v>
      </c>
      <c r="K12798" s="25">
        <f t="shared" si="399"/>
        <v>5099</v>
      </c>
    </row>
    <row r="12799" spans="1:11" x14ac:dyDescent="0.25">
      <c r="A12799" s="19" t="s">
        <v>43105</v>
      </c>
      <c r="B12799" s="20" t="s">
        <v>43106</v>
      </c>
      <c r="C12799" s="21">
        <v>32</v>
      </c>
      <c r="D12799" s="28">
        <v>960</v>
      </c>
      <c r="E12799" s="22">
        <f t="shared" si="398"/>
        <v>30</v>
      </c>
      <c r="G12799" s="23" t="s">
        <v>43107</v>
      </c>
      <c r="H12799" s="23" t="s">
        <v>37141</v>
      </c>
      <c r="I12799" s="24">
        <v>11</v>
      </c>
      <c r="J12799" s="25">
        <v>38466</v>
      </c>
      <c r="K12799" s="25">
        <f t="shared" si="399"/>
        <v>3496.909090909091</v>
      </c>
    </row>
    <row r="12800" spans="1:11" x14ac:dyDescent="0.25">
      <c r="A12800" s="19" t="s">
        <v>43108</v>
      </c>
      <c r="B12800" s="20" t="s">
        <v>43109</v>
      </c>
      <c r="C12800" s="21">
        <v>1</v>
      </c>
      <c r="D12800" s="28">
        <v>73</v>
      </c>
      <c r="E12800" s="22">
        <f t="shared" si="398"/>
        <v>73</v>
      </c>
      <c r="G12800" s="23" t="s">
        <v>43110</v>
      </c>
      <c r="H12800" s="23" t="s">
        <v>43111</v>
      </c>
      <c r="I12800" s="24">
        <v>1</v>
      </c>
      <c r="J12800" s="25">
        <v>7030</v>
      </c>
      <c r="K12800" s="25">
        <f t="shared" si="399"/>
        <v>7030</v>
      </c>
    </row>
    <row r="12801" spans="1:11" x14ac:dyDescent="0.25">
      <c r="A12801" s="19" t="s">
        <v>43112</v>
      </c>
      <c r="B12801" s="20" t="s">
        <v>43113</v>
      </c>
      <c r="C12801" s="21">
        <v>3</v>
      </c>
      <c r="D12801" s="22">
        <v>14188.5</v>
      </c>
      <c r="E12801" s="22">
        <f t="shared" si="398"/>
        <v>4729.5</v>
      </c>
      <c r="G12801" s="23" t="s">
        <v>43114</v>
      </c>
      <c r="H12801" s="23" t="s">
        <v>37151</v>
      </c>
      <c r="I12801" s="24">
        <v>2</v>
      </c>
      <c r="J12801" s="25">
        <v>15268</v>
      </c>
      <c r="K12801" s="25">
        <f t="shared" si="399"/>
        <v>7634</v>
      </c>
    </row>
    <row r="12802" spans="1:11" x14ac:dyDescent="0.25">
      <c r="A12802" s="19" t="s">
        <v>43115</v>
      </c>
      <c r="B12802" s="20" t="s">
        <v>43116</v>
      </c>
      <c r="C12802" s="21">
        <v>2</v>
      </c>
      <c r="D12802" s="22">
        <v>1046</v>
      </c>
      <c r="E12802" s="22">
        <f t="shared" si="398"/>
        <v>523</v>
      </c>
      <c r="G12802" s="23" t="s">
        <v>43117</v>
      </c>
      <c r="H12802" s="23" t="s">
        <v>43118</v>
      </c>
      <c r="I12802" s="24">
        <v>10</v>
      </c>
      <c r="J12802" s="25">
        <v>25766</v>
      </c>
      <c r="K12802" s="25">
        <f t="shared" si="399"/>
        <v>2576.6</v>
      </c>
    </row>
    <row r="12803" spans="1:11" x14ac:dyDescent="0.25">
      <c r="A12803" s="19" t="s">
        <v>43119</v>
      </c>
      <c r="B12803" s="20" t="s">
        <v>43120</v>
      </c>
      <c r="C12803" s="21">
        <v>1</v>
      </c>
      <c r="D12803" s="22">
        <v>423104.5</v>
      </c>
      <c r="E12803" s="22">
        <f t="shared" si="398"/>
        <v>423104.5</v>
      </c>
      <c r="G12803" s="23" t="s">
        <v>43121</v>
      </c>
      <c r="H12803" s="23" t="s">
        <v>43122</v>
      </c>
      <c r="I12803" s="24">
        <v>1</v>
      </c>
      <c r="J12803" s="25">
        <v>30350</v>
      </c>
      <c r="K12803" s="25">
        <f t="shared" si="399"/>
        <v>30350</v>
      </c>
    </row>
    <row r="12804" spans="1:11" x14ac:dyDescent="0.25">
      <c r="A12804" s="19" t="s">
        <v>43123</v>
      </c>
      <c r="B12804" s="20" t="s">
        <v>43124</v>
      </c>
      <c r="C12804" s="21">
        <v>1</v>
      </c>
      <c r="D12804" s="22">
        <v>2821.5</v>
      </c>
      <c r="E12804" s="22">
        <f t="shared" ref="E12804:E12867" si="400">D12804/C12804</f>
        <v>2821.5</v>
      </c>
      <c r="G12804" s="23" t="s">
        <v>43125</v>
      </c>
      <c r="H12804" s="23" t="s">
        <v>43126</v>
      </c>
      <c r="I12804" s="24">
        <v>2</v>
      </c>
      <c r="J12804" s="25">
        <v>47025</v>
      </c>
      <c r="K12804" s="25">
        <f t="shared" ref="K12804:K12867" si="401">J12804/I12804</f>
        <v>23512.5</v>
      </c>
    </row>
    <row r="12805" spans="1:11" x14ac:dyDescent="0.25">
      <c r="A12805" s="19" t="s">
        <v>43127</v>
      </c>
      <c r="B12805" s="20" t="s">
        <v>43128</v>
      </c>
      <c r="C12805" s="21">
        <v>7</v>
      </c>
      <c r="D12805" s="22">
        <v>52479</v>
      </c>
      <c r="E12805" s="22">
        <f t="shared" si="400"/>
        <v>7497</v>
      </c>
      <c r="G12805" s="23" t="s">
        <v>43129</v>
      </c>
      <c r="H12805" s="23" t="s">
        <v>43130</v>
      </c>
      <c r="I12805" s="24">
        <v>1</v>
      </c>
      <c r="J12805" s="25">
        <v>7816.5</v>
      </c>
      <c r="K12805" s="25">
        <f t="shared" si="401"/>
        <v>7816.5</v>
      </c>
    </row>
    <row r="12806" spans="1:11" x14ac:dyDescent="0.25">
      <c r="A12806" s="19" t="s">
        <v>43131</v>
      </c>
      <c r="B12806" s="20" t="s">
        <v>43132</v>
      </c>
      <c r="C12806" s="21">
        <v>6</v>
      </c>
      <c r="D12806" s="22">
        <v>3819</v>
      </c>
      <c r="E12806" s="22">
        <f t="shared" si="400"/>
        <v>636.5</v>
      </c>
      <c r="G12806" s="23" t="s">
        <v>43133</v>
      </c>
      <c r="H12806" s="23" t="s">
        <v>43134</v>
      </c>
      <c r="I12806" s="24">
        <v>1</v>
      </c>
      <c r="J12806" s="25">
        <v>10505.5</v>
      </c>
      <c r="K12806" s="25">
        <f t="shared" si="401"/>
        <v>10505.5</v>
      </c>
    </row>
    <row r="12807" spans="1:11" x14ac:dyDescent="0.25">
      <c r="A12807" s="19" t="s">
        <v>43135</v>
      </c>
      <c r="B12807" s="20" t="s">
        <v>43136</v>
      </c>
      <c r="C12807" s="21">
        <v>106</v>
      </c>
      <c r="D12807" s="22">
        <v>106106</v>
      </c>
      <c r="E12807" s="22">
        <f t="shared" si="400"/>
        <v>1001</v>
      </c>
      <c r="G12807" s="23" t="s">
        <v>43137</v>
      </c>
      <c r="H12807" s="23" t="s">
        <v>37174</v>
      </c>
      <c r="I12807" s="24">
        <v>1</v>
      </c>
      <c r="J12807" s="25">
        <v>1117.5</v>
      </c>
      <c r="K12807" s="25">
        <f t="shared" si="401"/>
        <v>1117.5</v>
      </c>
    </row>
    <row r="12808" spans="1:11" x14ac:dyDescent="0.25">
      <c r="A12808" s="19" t="s">
        <v>43138</v>
      </c>
      <c r="B12808" s="20" t="s">
        <v>43139</v>
      </c>
      <c r="C12808" s="21">
        <v>3</v>
      </c>
      <c r="D12808" s="22">
        <v>142348.5</v>
      </c>
      <c r="E12808" s="22">
        <f t="shared" si="400"/>
        <v>47449.5</v>
      </c>
      <c r="G12808" s="23" t="s">
        <v>43140</v>
      </c>
      <c r="H12808" s="23" t="s">
        <v>43141</v>
      </c>
      <c r="I12808" s="24">
        <v>1</v>
      </c>
      <c r="J12808" s="25">
        <v>5672.5</v>
      </c>
      <c r="K12808" s="25">
        <f t="shared" si="401"/>
        <v>5672.5</v>
      </c>
    </row>
    <row r="12809" spans="1:11" x14ac:dyDescent="0.25">
      <c r="A12809" s="19" t="s">
        <v>43142</v>
      </c>
      <c r="B12809" s="20" t="s">
        <v>43143</v>
      </c>
      <c r="C12809" s="21">
        <v>1</v>
      </c>
      <c r="D12809" s="22">
        <v>13000</v>
      </c>
      <c r="E12809" s="22">
        <f t="shared" si="400"/>
        <v>13000</v>
      </c>
      <c r="G12809" s="23" t="s">
        <v>43144</v>
      </c>
      <c r="H12809" s="23" t="s">
        <v>37185</v>
      </c>
      <c r="I12809" s="24">
        <v>50</v>
      </c>
      <c r="J12809" s="25">
        <v>175350</v>
      </c>
      <c r="K12809" s="25">
        <f t="shared" si="401"/>
        <v>3507</v>
      </c>
    </row>
    <row r="12810" spans="1:11" x14ac:dyDescent="0.25">
      <c r="A12810" s="19" t="s">
        <v>43145</v>
      </c>
      <c r="B12810" s="20" t="s">
        <v>43146</v>
      </c>
      <c r="C12810" s="21">
        <v>1</v>
      </c>
      <c r="D12810" s="22">
        <v>4641</v>
      </c>
      <c r="E12810" s="22">
        <f t="shared" si="400"/>
        <v>4641</v>
      </c>
      <c r="G12810" s="23" t="s">
        <v>43147</v>
      </c>
      <c r="H12810" s="23" t="s">
        <v>37189</v>
      </c>
      <c r="I12810" s="24">
        <v>9</v>
      </c>
      <c r="J12810" s="25">
        <v>120960</v>
      </c>
      <c r="K12810" s="25">
        <f t="shared" si="401"/>
        <v>13440</v>
      </c>
    </row>
    <row r="12811" spans="1:11" x14ac:dyDescent="0.25">
      <c r="A12811" s="19" t="s">
        <v>43148</v>
      </c>
      <c r="B12811" s="20" t="s">
        <v>43149</v>
      </c>
      <c r="C12811" s="21">
        <v>2</v>
      </c>
      <c r="D12811" s="22">
        <v>14937</v>
      </c>
      <c r="E12811" s="22">
        <f t="shared" si="400"/>
        <v>7468.5</v>
      </c>
      <c r="G12811" s="23" t="s">
        <v>43150</v>
      </c>
      <c r="H12811" s="23" t="s">
        <v>37203</v>
      </c>
      <c r="I12811" s="24">
        <v>5</v>
      </c>
      <c r="J12811" s="25">
        <v>7635</v>
      </c>
      <c r="K12811" s="25">
        <f t="shared" si="401"/>
        <v>1527</v>
      </c>
    </row>
    <row r="12812" spans="1:11" x14ac:dyDescent="0.25">
      <c r="A12812" s="19" t="s">
        <v>43151</v>
      </c>
      <c r="B12812" s="20" t="s">
        <v>43152</v>
      </c>
      <c r="C12812" s="21">
        <v>1</v>
      </c>
      <c r="D12812" s="22">
        <v>587623.5</v>
      </c>
      <c r="E12812" s="22">
        <f t="shared" si="400"/>
        <v>587623.5</v>
      </c>
      <c r="G12812" s="23" t="s">
        <v>43153</v>
      </c>
      <c r="H12812" s="23" t="s">
        <v>43154</v>
      </c>
      <c r="I12812" s="24">
        <v>2</v>
      </c>
      <c r="J12812" s="25">
        <v>10291</v>
      </c>
      <c r="K12812" s="25">
        <f t="shared" si="401"/>
        <v>5145.5</v>
      </c>
    </row>
    <row r="12813" spans="1:11" x14ac:dyDescent="0.25">
      <c r="A12813" s="19" t="s">
        <v>43155</v>
      </c>
      <c r="B12813" s="20" t="s">
        <v>43156</v>
      </c>
      <c r="C12813" s="21">
        <v>1</v>
      </c>
      <c r="D12813" s="22">
        <v>5763</v>
      </c>
      <c r="E12813" s="22">
        <f t="shared" si="400"/>
        <v>5763</v>
      </c>
      <c r="G12813" s="23" t="s">
        <v>43157</v>
      </c>
      <c r="H12813" s="23" t="s">
        <v>43158</v>
      </c>
      <c r="I12813" s="24">
        <v>2</v>
      </c>
      <c r="J12813" s="25">
        <v>28952</v>
      </c>
      <c r="K12813" s="25">
        <f t="shared" si="401"/>
        <v>14476</v>
      </c>
    </row>
    <row r="12814" spans="1:11" x14ac:dyDescent="0.25">
      <c r="A12814" s="19" t="s">
        <v>43159</v>
      </c>
      <c r="B12814" s="20" t="s">
        <v>43160</v>
      </c>
      <c r="C12814" s="21">
        <v>1</v>
      </c>
      <c r="D12814" s="22">
        <v>360672.5</v>
      </c>
      <c r="E12814" s="22">
        <f t="shared" si="400"/>
        <v>360672.5</v>
      </c>
      <c r="G12814" s="23" t="s">
        <v>43161</v>
      </c>
      <c r="H12814" s="23" t="s">
        <v>37213</v>
      </c>
      <c r="I12814" s="24">
        <v>4</v>
      </c>
      <c r="J12814" s="25">
        <v>27284</v>
      </c>
      <c r="K12814" s="25">
        <f t="shared" si="401"/>
        <v>6821</v>
      </c>
    </row>
    <row r="12815" spans="1:11" x14ac:dyDescent="0.25">
      <c r="A12815" s="19" t="s">
        <v>43162</v>
      </c>
      <c r="B12815" s="20" t="s">
        <v>43163</v>
      </c>
      <c r="C12815" s="21">
        <v>1</v>
      </c>
      <c r="D12815" s="22">
        <v>122887</v>
      </c>
      <c r="E12815" s="22">
        <f t="shared" si="400"/>
        <v>122887</v>
      </c>
      <c r="G12815" s="23" t="s">
        <v>43164</v>
      </c>
      <c r="H12815" s="23" t="s">
        <v>37217</v>
      </c>
      <c r="I12815" s="24">
        <v>2</v>
      </c>
      <c r="J12815" s="25">
        <v>18177.5</v>
      </c>
      <c r="K12815" s="25">
        <f t="shared" si="401"/>
        <v>9088.75</v>
      </c>
    </row>
    <row r="12816" spans="1:11" x14ac:dyDescent="0.25">
      <c r="A12816" s="19" t="s">
        <v>43165</v>
      </c>
      <c r="B12816" s="20" t="s">
        <v>43166</v>
      </c>
      <c r="C12816" s="21">
        <v>2</v>
      </c>
      <c r="D12816" s="22">
        <v>33575.5</v>
      </c>
      <c r="E12816" s="22">
        <f t="shared" si="400"/>
        <v>16787.75</v>
      </c>
      <c r="G12816" s="23" t="s">
        <v>43167</v>
      </c>
      <c r="H12816" s="23" t="s">
        <v>37221</v>
      </c>
      <c r="I12816" s="24">
        <v>2</v>
      </c>
      <c r="J12816" s="25">
        <v>2092</v>
      </c>
      <c r="K12816" s="25">
        <f t="shared" si="401"/>
        <v>1046</v>
      </c>
    </row>
    <row r="12817" spans="1:11" x14ac:dyDescent="0.25">
      <c r="A12817" s="19" t="s">
        <v>43168</v>
      </c>
      <c r="B12817" s="20" t="s">
        <v>43169</v>
      </c>
      <c r="C12817" s="21">
        <v>2</v>
      </c>
      <c r="D12817" s="22">
        <v>34146</v>
      </c>
      <c r="E12817" s="22">
        <f t="shared" si="400"/>
        <v>17073</v>
      </c>
      <c r="G12817" s="23" t="s">
        <v>43170</v>
      </c>
      <c r="H12817" s="23" t="s">
        <v>37228</v>
      </c>
      <c r="I12817" s="24">
        <v>8</v>
      </c>
      <c r="J12817" s="25">
        <v>20676</v>
      </c>
      <c r="K12817" s="25">
        <f t="shared" si="401"/>
        <v>2584.5</v>
      </c>
    </row>
    <row r="12818" spans="1:11" x14ac:dyDescent="0.25">
      <c r="A12818" s="19" t="s">
        <v>43171</v>
      </c>
      <c r="B12818" s="20" t="s">
        <v>43172</v>
      </c>
      <c r="C12818" s="21">
        <v>1</v>
      </c>
      <c r="D12818" s="22">
        <v>46891.5</v>
      </c>
      <c r="E12818" s="22">
        <f t="shared" si="400"/>
        <v>46891.5</v>
      </c>
      <c r="G12818" s="23" t="s">
        <v>43173</v>
      </c>
      <c r="H12818" s="23" t="s">
        <v>37232</v>
      </c>
      <c r="I12818" s="24">
        <v>13</v>
      </c>
      <c r="J12818" s="25">
        <v>36746</v>
      </c>
      <c r="K12818" s="25">
        <f t="shared" si="401"/>
        <v>2826.6153846153848</v>
      </c>
    </row>
    <row r="12819" spans="1:11" x14ac:dyDescent="0.25">
      <c r="A12819" s="19" t="s">
        <v>43174</v>
      </c>
      <c r="B12819" s="20" t="s">
        <v>43175</v>
      </c>
      <c r="C12819" s="21">
        <v>2</v>
      </c>
      <c r="D12819" s="22">
        <v>72397.5</v>
      </c>
      <c r="E12819" s="22">
        <f t="shared" si="400"/>
        <v>36198.75</v>
      </c>
      <c r="G12819" s="23" t="s">
        <v>43176</v>
      </c>
      <c r="H12819" s="23" t="s">
        <v>37236</v>
      </c>
      <c r="I12819" s="24">
        <v>24</v>
      </c>
      <c r="J12819" s="25">
        <v>49724.5</v>
      </c>
      <c r="K12819" s="25">
        <f t="shared" si="401"/>
        <v>2071.8541666666665</v>
      </c>
    </row>
    <row r="12820" spans="1:11" x14ac:dyDescent="0.25">
      <c r="A12820" s="19" t="s">
        <v>43177</v>
      </c>
      <c r="B12820" s="20" t="s">
        <v>43178</v>
      </c>
      <c r="C12820" s="21">
        <v>3</v>
      </c>
      <c r="D12820" s="22">
        <v>67378.5</v>
      </c>
      <c r="E12820" s="22">
        <f t="shared" si="400"/>
        <v>22459.5</v>
      </c>
      <c r="G12820" s="23" t="s">
        <v>43179</v>
      </c>
      <c r="H12820" s="23" t="s">
        <v>37240</v>
      </c>
      <c r="I12820" s="24">
        <v>14</v>
      </c>
      <c r="J12820" s="25">
        <v>38849.5</v>
      </c>
      <c r="K12820" s="25">
        <f t="shared" si="401"/>
        <v>2774.9642857142858</v>
      </c>
    </row>
    <row r="12821" spans="1:11" x14ac:dyDescent="0.25">
      <c r="A12821" s="19" t="s">
        <v>43180</v>
      </c>
      <c r="B12821" s="20" t="s">
        <v>43181</v>
      </c>
      <c r="C12821" s="21">
        <v>1</v>
      </c>
      <c r="D12821" s="22">
        <v>18987</v>
      </c>
      <c r="E12821" s="22">
        <f t="shared" si="400"/>
        <v>18987</v>
      </c>
      <c r="G12821" s="23" t="s">
        <v>43182</v>
      </c>
      <c r="H12821" s="23" t="s">
        <v>37244</v>
      </c>
      <c r="I12821" s="24">
        <v>5</v>
      </c>
      <c r="J12821" s="25">
        <v>18488.5</v>
      </c>
      <c r="K12821" s="25">
        <f t="shared" si="401"/>
        <v>3697.7</v>
      </c>
    </row>
    <row r="12822" spans="1:11" x14ac:dyDescent="0.25">
      <c r="A12822" s="19" t="s">
        <v>43183</v>
      </c>
      <c r="B12822" s="20" t="s">
        <v>43184</v>
      </c>
      <c r="C12822" s="21">
        <v>1</v>
      </c>
      <c r="D12822" s="22">
        <v>9052</v>
      </c>
      <c r="E12822" s="22">
        <f t="shared" si="400"/>
        <v>9052</v>
      </c>
      <c r="G12822" s="23" t="s">
        <v>43185</v>
      </c>
      <c r="H12822" s="23" t="s">
        <v>37248</v>
      </c>
      <c r="I12822" s="24">
        <v>43</v>
      </c>
      <c r="J12822" s="25">
        <v>151075</v>
      </c>
      <c r="K12822" s="25">
        <f t="shared" si="401"/>
        <v>3513.3720930232557</v>
      </c>
    </row>
    <row r="12823" spans="1:11" x14ac:dyDescent="0.25">
      <c r="A12823" s="19" t="s">
        <v>43186</v>
      </c>
      <c r="B12823" s="20" t="s">
        <v>43187</v>
      </c>
      <c r="C12823" s="21">
        <v>2</v>
      </c>
      <c r="D12823" s="22">
        <v>22197</v>
      </c>
      <c r="E12823" s="22">
        <f t="shared" si="400"/>
        <v>11098.5</v>
      </c>
      <c r="G12823" s="23" t="s">
        <v>43188</v>
      </c>
      <c r="H12823" s="23" t="s">
        <v>37252</v>
      </c>
      <c r="I12823" s="24">
        <v>1</v>
      </c>
      <c r="J12823" s="25">
        <v>2451.5</v>
      </c>
      <c r="K12823" s="25">
        <f t="shared" si="401"/>
        <v>2451.5</v>
      </c>
    </row>
    <row r="12824" spans="1:11" x14ac:dyDescent="0.25">
      <c r="A12824" s="19" t="s">
        <v>43189</v>
      </c>
      <c r="B12824" s="20" t="s">
        <v>43190</v>
      </c>
      <c r="C12824" s="21">
        <v>2</v>
      </c>
      <c r="D12824" s="22">
        <v>18360</v>
      </c>
      <c r="E12824" s="22">
        <f t="shared" si="400"/>
        <v>9180</v>
      </c>
      <c r="G12824" s="23" t="s">
        <v>43191</v>
      </c>
      <c r="H12824" s="23" t="s">
        <v>37256</v>
      </c>
      <c r="I12824" s="24">
        <v>3</v>
      </c>
      <c r="J12824" s="25">
        <v>18393</v>
      </c>
      <c r="K12824" s="25">
        <f t="shared" si="401"/>
        <v>6131</v>
      </c>
    </row>
    <row r="12825" spans="1:11" x14ac:dyDescent="0.25">
      <c r="A12825" s="19" t="s">
        <v>43192</v>
      </c>
      <c r="B12825" s="20" t="s">
        <v>43193</v>
      </c>
      <c r="C12825" s="21">
        <v>1</v>
      </c>
      <c r="D12825" s="22">
        <v>36141.5</v>
      </c>
      <c r="E12825" s="22">
        <f t="shared" si="400"/>
        <v>36141.5</v>
      </c>
      <c r="G12825" s="23" t="s">
        <v>43194</v>
      </c>
      <c r="H12825" s="23" t="s">
        <v>43195</v>
      </c>
      <c r="I12825" s="24">
        <v>2</v>
      </c>
      <c r="J12825" s="25">
        <v>9832</v>
      </c>
      <c r="K12825" s="25">
        <f t="shared" si="401"/>
        <v>4916</v>
      </c>
    </row>
    <row r="12826" spans="1:11" x14ac:dyDescent="0.25">
      <c r="A12826" s="19" t="s">
        <v>43196</v>
      </c>
      <c r="B12826" s="20" t="s">
        <v>43197</v>
      </c>
      <c r="C12826" s="21">
        <v>1</v>
      </c>
      <c r="D12826" s="22">
        <v>50641</v>
      </c>
      <c r="E12826" s="22">
        <f t="shared" si="400"/>
        <v>50641</v>
      </c>
      <c r="G12826" s="23" t="s">
        <v>43198</v>
      </c>
      <c r="H12826" s="23" t="s">
        <v>43199</v>
      </c>
      <c r="I12826" s="24">
        <v>2</v>
      </c>
      <c r="J12826" s="25">
        <v>7763.5</v>
      </c>
      <c r="K12826" s="25">
        <f t="shared" si="401"/>
        <v>3881.75</v>
      </c>
    </row>
    <row r="12827" spans="1:11" x14ac:dyDescent="0.25">
      <c r="A12827" s="19" t="s">
        <v>43200</v>
      </c>
      <c r="B12827" s="20" t="s">
        <v>43201</v>
      </c>
      <c r="C12827" s="21">
        <v>2</v>
      </c>
      <c r="D12827" s="22">
        <v>27500</v>
      </c>
      <c r="E12827" s="22">
        <f t="shared" si="400"/>
        <v>13750</v>
      </c>
      <c r="G12827" s="23" t="s">
        <v>43202</v>
      </c>
      <c r="H12827" s="23" t="s">
        <v>37260</v>
      </c>
      <c r="I12827" s="24">
        <v>1</v>
      </c>
      <c r="J12827" s="25">
        <v>4761</v>
      </c>
      <c r="K12827" s="25">
        <f t="shared" si="401"/>
        <v>4761</v>
      </c>
    </row>
    <row r="12828" spans="1:11" x14ac:dyDescent="0.25">
      <c r="A12828" s="19" t="s">
        <v>43203</v>
      </c>
      <c r="B12828" s="20" t="s">
        <v>43204</v>
      </c>
      <c r="C12828" s="21">
        <v>3</v>
      </c>
      <c r="D12828" s="22">
        <v>24750</v>
      </c>
      <c r="E12828" s="22">
        <f t="shared" si="400"/>
        <v>8250</v>
      </c>
      <c r="G12828" s="23" t="s">
        <v>43205</v>
      </c>
      <c r="H12828" s="23" t="s">
        <v>37264</v>
      </c>
      <c r="I12828" s="24">
        <v>1</v>
      </c>
      <c r="J12828" s="25">
        <v>6532</v>
      </c>
      <c r="K12828" s="25">
        <f t="shared" si="401"/>
        <v>6532</v>
      </c>
    </row>
    <row r="12829" spans="1:11" x14ac:dyDescent="0.25">
      <c r="A12829" s="19" t="s">
        <v>43206</v>
      </c>
      <c r="B12829" s="20" t="s">
        <v>43207</v>
      </c>
      <c r="C12829" s="21">
        <v>4</v>
      </c>
      <c r="D12829" s="22">
        <v>6554</v>
      </c>
      <c r="E12829" s="22">
        <f t="shared" si="400"/>
        <v>1638.5</v>
      </c>
      <c r="G12829" s="23" t="s">
        <v>43208</v>
      </c>
      <c r="H12829" s="23" t="s">
        <v>37268</v>
      </c>
      <c r="I12829" s="24">
        <v>2</v>
      </c>
      <c r="J12829" s="25">
        <v>9056</v>
      </c>
      <c r="K12829" s="25">
        <f t="shared" si="401"/>
        <v>4528</v>
      </c>
    </row>
    <row r="12830" spans="1:11" x14ac:dyDescent="0.25">
      <c r="A12830" s="19" t="s">
        <v>43209</v>
      </c>
      <c r="B12830" s="20" t="s">
        <v>43210</v>
      </c>
      <c r="C12830" s="21">
        <v>13</v>
      </c>
      <c r="D12830" s="22">
        <v>26312</v>
      </c>
      <c r="E12830" s="22">
        <f t="shared" si="400"/>
        <v>2024</v>
      </c>
      <c r="G12830" s="23" t="s">
        <v>43211</v>
      </c>
      <c r="H12830" s="23" t="s">
        <v>37272</v>
      </c>
      <c r="I12830" s="24">
        <v>11</v>
      </c>
      <c r="J12830" s="25">
        <v>27429</v>
      </c>
      <c r="K12830" s="25">
        <f t="shared" si="401"/>
        <v>2493.5454545454545</v>
      </c>
    </row>
    <row r="12831" spans="1:11" x14ac:dyDescent="0.25">
      <c r="A12831" s="19" t="s">
        <v>43212</v>
      </c>
      <c r="B12831" s="20" t="s">
        <v>43213</v>
      </c>
      <c r="C12831" s="21">
        <v>2</v>
      </c>
      <c r="D12831" s="22">
        <v>15003</v>
      </c>
      <c r="E12831" s="22">
        <f t="shared" si="400"/>
        <v>7501.5</v>
      </c>
      <c r="G12831" s="23" t="s">
        <v>43214</v>
      </c>
      <c r="H12831" s="23" t="s">
        <v>37278</v>
      </c>
      <c r="I12831" s="24">
        <v>1</v>
      </c>
      <c r="J12831" s="25">
        <v>4482</v>
      </c>
      <c r="K12831" s="25">
        <f t="shared" si="401"/>
        <v>4482</v>
      </c>
    </row>
    <row r="12832" spans="1:11" x14ac:dyDescent="0.25">
      <c r="A12832" s="19" t="s">
        <v>43215</v>
      </c>
      <c r="B12832" s="20" t="s">
        <v>43216</v>
      </c>
      <c r="C12832" s="21">
        <v>3</v>
      </c>
      <c r="D12832" s="22">
        <v>110758.5</v>
      </c>
      <c r="E12832" s="22">
        <f t="shared" si="400"/>
        <v>36919.5</v>
      </c>
      <c r="G12832" s="23" t="s">
        <v>43217</v>
      </c>
      <c r="H12832" s="23" t="s">
        <v>37281</v>
      </c>
      <c r="I12832" s="24">
        <v>3</v>
      </c>
      <c r="J12832" s="25">
        <v>12387</v>
      </c>
      <c r="K12832" s="25">
        <f t="shared" si="401"/>
        <v>4129</v>
      </c>
    </row>
    <row r="12833" spans="1:11" x14ac:dyDescent="0.25">
      <c r="A12833" s="19" t="s">
        <v>43218</v>
      </c>
      <c r="B12833" s="20" t="s">
        <v>43219</v>
      </c>
      <c r="C12833" s="21">
        <v>32</v>
      </c>
      <c r="D12833" s="22">
        <v>4768</v>
      </c>
      <c r="E12833" s="22">
        <f t="shared" si="400"/>
        <v>149</v>
      </c>
      <c r="G12833" s="23" t="s">
        <v>43220</v>
      </c>
      <c r="H12833" s="23" t="s">
        <v>43221</v>
      </c>
      <c r="I12833" s="24">
        <v>3</v>
      </c>
      <c r="J12833" s="25">
        <v>8587.5</v>
      </c>
      <c r="K12833" s="25">
        <f t="shared" si="401"/>
        <v>2862.5</v>
      </c>
    </row>
    <row r="12834" spans="1:11" x14ac:dyDescent="0.25">
      <c r="A12834" s="19" t="s">
        <v>43222</v>
      </c>
      <c r="B12834" s="20" t="s">
        <v>43223</v>
      </c>
      <c r="C12834" s="21">
        <v>1</v>
      </c>
      <c r="D12834" s="22">
        <v>12859</v>
      </c>
      <c r="E12834" s="22">
        <f t="shared" si="400"/>
        <v>12859</v>
      </c>
      <c r="G12834" s="23" t="s">
        <v>43224</v>
      </c>
      <c r="H12834" s="23" t="s">
        <v>37285</v>
      </c>
      <c r="I12834" s="24">
        <v>3</v>
      </c>
      <c r="J12834" s="25">
        <v>16633.5</v>
      </c>
      <c r="K12834" s="25">
        <f t="shared" si="401"/>
        <v>5544.5</v>
      </c>
    </row>
    <row r="12835" spans="1:11" x14ac:dyDescent="0.25">
      <c r="A12835" s="19" t="s">
        <v>43225</v>
      </c>
      <c r="B12835" s="20" t="s">
        <v>43226</v>
      </c>
      <c r="C12835" s="21">
        <v>1</v>
      </c>
      <c r="D12835" s="22">
        <v>6838</v>
      </c>
      <c r="E12835" s="22">
        <f t="shared" si="400"/>
        <v>6838</v>
      </c>
      <c r="G12835" s="23" t="s">
        <v>43227</v>
      </c>
      <c r="H12835" s="23" t="s">
        <v>37289</v>
      </c>
      <c r="I12835" s="24">
        <v>5</v>
      </c>
      <c r="J12835" s="25">
        <v>14900</v>
      </c>
      <c r="K12835" s="25">
        <f t="shared" si="401"/>
        <v>2980</v>
      </c>
    </row>
    <row r="12836" spans="1:11" x14ac:dyDescent="0.25">
      <c r="A12836" s="19" t="s">
        <v>43228</v>
      </c>
      <c r="B12836" s="20" t="s">
        <v>43229</v>
      </c>
      <c r="C12836" s="21">
        <v>6</v>
      </c>
      <c r="D12836" s="22">
        <v>77154</v>
      </c>
      <c r="E12836" s="22">
        <f t="shared" si="400"/>
        <v>12859</v>
      </c>
      <c r="G12836" s="23" t="s">
        <v>43230</v>
      </c>
      <c r="H12836" s="23" t="s">
        <v>43231</v>
      </c>
      <c r="I12836" s="24">
        <v>3</v>
      </c>
      <c r="J12836" s="25">
        <v>14644.5</v>
      </c>
      <c r="K12836" s="25">
        <f t="shared" si="401"/>
        <v>4881.5</v>
      </c>
    </row>
    <row r="12837" spans="1:11" x14ac:dyDescent="0.25">
      <c r="A12837" s="19" t="s">
        <v>43232</v>
      </c>
      <c r="B12837" s="20" t="s">
        <v>43233</v>
      </c>
      <c r="C12837" s="21">
        <v>1</v>
      </c>
      <c r="D12837" s="22">
        <v>6838</v>
      </c>
      <c r="E12837" s="22">
        <f t="shared" si="400"/>
        <v>6838</v>
      </c>
      <c r="G12837" s="23" t="s">
        <v>43234</v>
      </c>
      <c r="H12837" s="23" t="s">
        <v>43235</v>
      </c>
      <c r="I12837" s="24">
        <v>1</v>
      </c>
      <c r="J12837" s="25">
        <v>3003.5</v>
      </c>
      <c r="K12837" s="25">
        <f t="shared" si="401"/>
        <v>3003.5</v>
      </c>
    </row>
    <row r="12838" spans="1:11" x14ac:dyDescent="0.25">
      <c r="A12838" s="19" t="s">
        <v>43236</v>
      </c>
      <c r="B12838" s="20" t="s">
        <v>43237</v>
      </c>
      <c r="C12838" s="21">
        <v>2</v>
      </c>
      <c r="D12838" s="28">
        <v>742</v>
      </c>
      <c r="E12838" s="22">
        <f t="shared" si="400"/>
        <v>371</v>
      </c>
      <c r="G12838" s="23" t="s">
        <v>43238</v>
      </c>
      <c r="H12838" s="23" t="s">
        <v>37300</v>
      </c>
      <c r="I12838" s="24">
        <v>4</v>
      </c>
      <c r="J12838" s="25">
        <v>10110</v>
      </c>
      <c r="K12838" s="25">
        <f t="shared" si="401"/>
        <v>2527.5</v>
      </c>
    </row>
    <row r="12839" spans="1:11" x14ac:dyDescent="0.25">
      <c r="A12839" s="19" t="s">
        <v>43239</v>
      </c>
      <c r="B12839" s="20" t="s">
        <v>43240</v>
      </c>
      <c r="C12839" s="21">
        <v>2</v>
      </c>
      <c r="D12839" s="22">
        <v>1573</v>
      </c>
      <c r="E12839" s="22">
        <f t="shared" si="400"/>
        <v>786.5</v>
      </c>
      <c r="G12839" s="23" t="s">
        <v>43241</v>
      </c>
      <c r="H12839" s="23" t="s">
        <v>37303</v>
      </c>
      <c r="I12839" s="24">
        <v>22</v>
      </c>
      <c r="J12839" s="25">
        <v>59322.5</v>
      </c>
      <c r="K12839" s="25">
        <f t="shared" si="401"/>
        <v>2696.4772727272725</v>
      </c>
    </row>
    <row r="12840" spans="1:11" x14ac:dyDescent="0.25">
      <c r="A12840" s="19" t="s">
        <v>43242</v>
      </c>
      <c r="B12840" s="20" t="s">
        <v>43243</v>
      </c>
      <c r="C12840" s="21">
        <v>1</v>
      </c>
      <c r="D12840" s="22">
        <v>51142</v>
      </c>
      <c r="E12840" s="22">
        <f t="shared" si="400"/>
        <v>51142</v>
      </c>
      <c r="G12840" s="23" t="s">
        <v>43244</v>
      </c>
      <c r="H12840" s="23" t="s">
        <v>37307</v>
      </c>
      <c r="I12840" s="24">
        <v>1</v>
      </c>
      <c r="J12840" s="25">
        <v>4358</v>
      </c>
      <c r="K12840" s="25">
        <f t="shared" si="401"/>
        <v>4358</v>
      </c>
    </row>
    <row r="12841" spans="1:11" x14ac:dyDescent="0.25">
      <c r="A12841" s="19" t="s">
        <v>43245</v>
      </c>
      <c r="B12841" s="20" t="s">
        <v>43246</v>
      </c>
      <c r="C12841" s="21">
        <v>5</v>
      </c>
      <c r="D12841" s="22">
        <v>58455</v>
      </c>
      <c r="E12841" s="22">
        <f t="shared" si="400"/>
        <v>11691</v>
      </c>
      <c r="G12841" s="23" t="s">
        <v>43247</v>
      </c>
      <c r="H12841" s="23" t="s">
        <v>43248</v>
      </c>
      <c r="I12841" s="24">
        <v>2</v>
      </c>
      <c r="J12841" s="25">
        <v>9721.5</v>
      </c>
      <c r="K12841" s="25">
        <f t="shared" si="401"/>
        <v>4860.75</v>
      </c>
    </row>
    <row r="12842" spans="1:11" x14ac:dyDescent="0.25">
      <c r="A12842" s="19" t="s">
        <v>43249</v>
      </c>
      <c r="B12842" s="20" t="s">
        <v>43250</v>
      </c>
      <c r="C12842" s="21">
        <v>6</v>
      </c>
      <c r="D12842" s="22">
        <v>10827</v>
      </c>
      <c r="E12842" s="22">
        <f t="shared" si="400"/>
        <v>1804.5</v>
      </c>
      <c r="G12842" s="23" t="s">
        <v>43251</v>
      </c>
      <c r="H12842" s="23" t="s">
        <v>37316</v>
      </c>
      <c r="I12842" s="24">
        <v>1</v>
      </c>
      <c r="J12842" s="25">
        <v>5721.5</v>
      </c>
      <c r="K12842" s="25">
        <f t="shared" si="401"/>
        <v>5721.5</v>
      </c>
    </row>
    <row r="12843" spans="1:11" x14ac:dyDescent="0.25">
      <c r="A12843" s="19" t="s">
        <v>43252</v>
      </c>
      <c r="B12843" s="20" t="s">
        <v>43253</v>
      </c>
      <c r="C12843" s="21">
        <v>1</v>
      </c>
      <c r="D12843" s="22">
        <v>3405</v>
      </c>
      <c r="E12843" s="22">
        <f t="shared" si="400"/>
        <v>3405</v>
      </c>
      <c r="G12843" s="23" t="s">
        <v>43254</v>
      </c>
      <c r="H12843" s="23" t="s">
        <v>37319</v>
      </c>
      <c r="I12843" s="24">
        <v>2</v>
      </c>
      <c r="J12843" s="25">
        <v>5537</v>
      </c>
      <c r="K12843" s="25">
        <f t="shared" si="401"/>
        <v>2768.5</v>
      </c>
    </row>
    <row r="12844" spans="1:11" x14ac:dyDescent="0.25">
      <c r="A12844" s="19" t="s">
        <v>43255</v>
      </c>
      <c r="B12844" s="20" t="s">
        <v>43256</v>
      </c>
      <c r="C12844" s="21">
        <v>2</v>
      </c>
      <c r="D12844" s="22">
        <v>3285</v>
      </c>
      <c r="E12844" s="22">
        <f t="shared" si="400"/>
        <v>1642.5</v>
      </c>
      <c r="G12844" s="23" t="s">
        <v>43257</v>
      </c>
      <c r="H12844" s="23" t="s">
        <v>43258</v>
      </c>
      <c r="I12844" s="24">
        <v>4</v>
      </c>
      <c r="J12844" s="25">
        <v>22074</v>
      </c>
      <c r="K12844" s="25">
        <f t="shared" si="401"/>
        <v>5518.5</v>
      </c>
    </row>
    <row r="12845" spans="1:11" x14ac:dyDescent="0.25">
      <c r="A12845" s="19" t="s">
        <v>43259</v>
      </c>
      <c r="B12845" s="20" t="s">
        <v>43260</v>
      </c>
      <c r="C12845" s="21">
        <v>1</v>
      </c>
      <c r="D12845" s="22">
        <v>16041</v>
      </c>
      <c r="E12845" s="22">
        <f t="shared" si="400"/>
        <v>16041</v>
      </c>
      <c r="G12845" s="23" t="s">
        <v>43261</v>
      </c>
      <c r="H12845" s="23" t="s">
        <v>37325</v>
      </c>
      <c r="I12845" s="24">
        <v>1</v>
      </c>
      <c r="J12845" s="25">
        <v>12257</v>
      </c>
      <c r="K12845" s="25">
        <f t="shared" si="401"/>
        <v>12257</v>
      </c>
    </row>
    <row r="12846" spans="1:11" x14ac:dyDescent="0.25">
      <c r="A12846" s="19" t="s">
        <v>43262</v>
      </c>
      <c r="B12846" s="20" t="s">
        <v>43263</v>
      </c>
      <c r="C12846" s="21">
        <v>2</v>
      </c>
      <c r="D12846" s="22">
        <v>6340</v>
      </c>
      <c r="E12846" s="22">
        <f t="shared" si="400"/>
        <v>3170</v>
      </c>
      <c r="G12846" s="23" t="s">
        <v>43264</v>
      </c>
      <c r="H12846" s="23" t="s">
        <v>43265</v>
      </c>
      <c r="I12846" s="24">
        <v>1</v>
      </c>
      <c r="J12846" s="25">
        <v>9019</v>
      </c>
      <c r="K12846" s="25">
        <f t="shared" si="401"/>
        <v>9019</v>
      </c>
    </row>
    <row r="12847" spans="1:11" x14ac:dyDescent="0.25">
      <c r="A12847" s="19" t="s">
        <v>43266</v>
      </c>
      <c r="B12847" s="20" t="s">
        <v>43267</v>
      </c>
      <c r="C12847" s="21">
        <v>5</v>
      </c>
      <c r="D12847" s="22">
        <v>13530</v>
      </c>
      <c r="E12847" s="22">
        <f t="shared" si="400"/>
        <v>2706</v>
      </c>
      <c r="G12847" s="23" t="s">
        <v>43268</v>
      </c>
      <c r="H12847" s="23" t="s">
        <v>37331</v>
      </c>
      <c r="I12847" s="24">
        <v>11</v>
      </c>
      <c r="J12847" s="25">
        <v>7338.5</v>
      </c>
      <c r="K12847" s="25">
        <f t="shared" si="401"/>
        <v>667.13636363636363</v>
      </c>
    </row>
    <row r="12848" spans="1:11" x14ac:dyDescent="0.25">
      <c r="A12848" s="19" t="s">
        <v>43269</v>
      </c>
      <c r="B12848" s="20" t="s">
        <v>43270</v>
      </c>
      <c r="C12848" s="21">
        <v>1</v>
      </c>
      <c r="D12848" s="22">
        <v>7598</v>
      </c>
      <c r="E12848" s="22">
        <f t="shared" si="400"/>
        <v>7598</v>
      </c>
      <c r="G12848" s="23" t="s">
        <v>43271</v>
      </c>
      <c r="H12848" s="23" t="s">
        <v>37334</v>
      </c>
      <c r="I12848" s="24">
        <v>2</v>
      </c>
      <c r="J12848" s="25">
        <v>1868</v>
      </c>
      <c r="K12848" s="25">
        <f t="shared" si="401"/>
        <v>934</v>
      </c>
    </row>
    <row r="12849" spans="1:11" x14ac:dyDescent="0.25">
      <c r="A12849" s="19" t="s">
        <v>43272</v>
      </c>
      <c r="B12849" s="20" t="s">
        <v>43273</v>
      </c>
      <c r="C12849" s="21">
        <v>1</v>
      </c>
      <c r="D12849" s="22">
        <v>7512</v>
      </c>
      <c r="E12849" s="22">
        <f t="shared" si="400"/>
        <v>7512</v>
      </c>
      <c r="G12849" s="23" t="s">
        <v>43274</v>
      </c>
      <c r="H12849" s="23" t="s">
        <v>37340</v>
      </c>
      <c r="I12849" s="24">
        <v>24</v>
      </c>
      <c r="J12849" s="25">
        <v>13021</v>
      </c>
      <c r="K12849" s="25">
        <f t="shared" si="401"/>
        <v>542.54166666666663</v>
      </c>
    </row>
    <row r="12850" spans="1:11" x14ac:dyDescent="0.25">
      <c r="A12850" s="19" t="s">
        <v>43275</v>
      </c>
      <c r="B12850" s="20" t="s">
        <v>43276</v>
      </c>
      <c r="C12850" s="21">
        <v>4</v>
      </c>
      <c r="D12850" s="22">
        <v>1520</v>
      </c>
      <c r="E12850" s="22">
        <f t="shared" si="400"/>
        <v>380</v>
      </c>
      <c r="G12850" s="23" t="s">
        <v>43277</v>
      </c>
      <c r="H12850" s="23" t="s">
        <v>37343</v>
      </c>
      <c r="I12850" s="24">
        <v>9</v>
      </c>
      <c r="J12850" s="25">
        <v>5247</v>
      </c>
      <c r="K12850" s="25">
        <f t="shared" si="401"/>
        <v>583</v>
      </c>
    </row>
    <row r="12851" spans="1:11" x14ac:dyDescent="0.25">
      <c r="A12851" s="19" t="s">
        <v>43278</v>
      </c>
      <c r="B12851" s="20" t="s">
        <v>43279</v>
      </c>
      <c r="C12851" s="21">
        <v>3</v>
      </c>
      <c r="D12851" s="22">
        <v>6144</v>
      </c>
      <c r="E12851" s="22">
        <f t="shared" si="400"/>
        <v>2048</v>
      </c>
      <c r="G12851" s="23" t="s">
        <v>43280</v>
      </c>
      <c r="H12851" s="23" t="s">
        <v>37346</v>
      </c>
      <c r="I12851" s="24">
        <v>21</v>
      </c>
      <c r="J12851" s="25">
        <v>86909</v>
      </c>
      <c r="K12851" s="25">
        <f t="shared" si="401"/>
        <v>4138.5238095238092</v>
      </c>
    </row>
    <row r="12852" spans="1:11" x14ac:dyDescent="0.25">
      <c r="A12852" s="19" t="s">
        <v>43281</v>
      </c>
      <c r="B12852" s="20" t="s">
        <v>43282</v>
      </c>
      <c r="C12852" s="21">
        <v>3</v>
      </c>
      <c r="D12852" s="22">
        <v>1815</v>
      </c>
      <c r="E12852" s="22">
        <f t="shared" si="400"/>
        <v>605</v>
      </c>
      <c r="G12852" s="23" t="s">
        <v>43283</v>
      </c>
      <c r="H12852" s="23" t="s">
        <v>37349</v>
      </c>
      <c r="I12852" s="24">
        <v>3</v>
      </c>
      <c r="J12852" s="25">
        <v>16066.5</v>
      </c>
      <c r="K12852" s="25">
        <f t="shared" si="401"/>
        <v>5355.5</v>
      </c>
    </row>
    <row r="12853" spans="1:11" x14ac:dyDescent="0.25">
      <c r="A12853" s="19" t="s">
        <v>43284</v>
      </c>
      <c r="B12853" s="20" t="s">
        <v>43285</v>
      </c>
      <c r="C12853" s="21">
        <v>42</v>
      </c>
      <c r="D12853" s="22">
        <v>1743</v>
      </c>
      <c r="E12853" s="22">
        <f t="shared" si="400"/>
        <v>41.5</v>
      </c>
      <c r="G12853" s="23" t="s">
        <v>43286</v>
      </c>
      <c r="H12853" s="23" t="s">
        <v>37355</v>
      </c>
      <c r="I12853" s="24">
        <v>2</v>
      </c>
      <c r="J12853" s="25">
        <v>13064</v>
      </c>
      <c r="K12853" s="25">
        <f t="shared" si="401"/>
        <v>6532</v>
      </c>
    </row>
    <row r="12854" spans="1:11" x14ac:dyDescent="0.25">
      <c r="A12854" s="19" t="s">
        <v>43287</v>
      </c>
      <c r="B12854" s="20" t="s">
        <v>43288</v>
      </c>
      <c r="C12854" s="21">
        <v>1</v>
      </c>
      <c r="D12854" s="22">
        <v>13391</v>
      </c>
      <c r="E12854" s="22">
        <f t="shared" si="400"/>
        <v>13391</v>
      </c>
      <c r="G12854" s="23" t="s">
        <v>43289</v>
      </c>
      <c r="H12854" s="23" t="s">
        <v>43290</v>
      </c>
      <c r="I12854" s="24">
        <v>1</v>
      </c>
      <c r="J12854" s="25">
        <v>9240</v>
      </c>
      <c r="K12854" s="25">
        <f t="shared" si="401"/>
        <v>9240</v>
      </c>
    </row>
    <row r="12855" spans="1:11" x14ac:dyDescent="0.25">
      <c r="A12855" s="19" t="s">
        <v>43291</v>
      </c>
      <c r="B12855" s="20" t="s">
        <v>43292</v>
      </c>
      <c r="C12855" s="21">
        <v>9</v>
      </c>
      <c r="D12855" s="22">
        <v>4801.5</v>
      </c>
      <c r="E12855" s="22">
        <f t="shared" si="400"/>
        <v>533.5</v>
      </c>
      <c r="G12855" s="23" t="s">
        <v>43293</v>
      </c>
      <c r="H12855" s="23" t="s">
        <v>43294</v>
      </c>
      <c r="I12855" s="24">
        <v>1</v>
      </c>
      <c r="J12855" s="25">
        <v>6353.5</v>
      </c>
      <c r="K12855" s="25">
        <f t="shared" si="401"/>
        <v>6353.5</v>
      </c>
    </row>
    <row r="12856" spans="1:11" x14ac:dyDescent="0.25">
      <c r="A12856" s="19" t="s">
        <v>43295</v>
      </c>
      <c r="B12856" s="20" t="s">
        <v>43296</v>
      </c>
      <c r="C12856" s="21">
        <v>10</v>
      </c>
      <c r="D12856" s="22">
        <v>137525</v>
      </c>
      <c r="E12856" s="22">
        <f t="shared" si="400"/>
        <v>13752.5</v>
      </c>
      <c r="G12856" s="23" t="s">
        <v>43297</v>
      </c>
      <c r="H12856" s="23" t="s">
        <v>37364</v>
      </c>
      <c r="I12856" s="24">
        <v>3</v>
      </c>
      <c r="J12856" s="25">
        <v>11173.5</v>
      </c>
      <c r="K12856" s="25">
        <f t="shared" si="401"/>
        <v>3724.5</v>
      </c>
    </row>
    <row r="12857" spans="1:11" x14ac:dyDescent="0.25">
      <c r="A12857" s="19" t="s">
        <v>43298</v>
      </c>
      <c r="B12857" s="20" t="s">
        <v>43299</v>
      </c>
      <c r="C12857" s="21">
        <v>1</v>
      </c>
      <c r="D12857" s="22">
        <v>504028</v>
      </c>
      <c r="E12857" s="22">
        <f t="shared" si="400"/>
        <v>504028</v>
      </c>
      <c r="G12857" s="23" t="s">
        <v>43300</v>
      </c>
      <c r="H12857" s="23" t="s">
        <v>43301</v>
      </c>
      <c r="I12857" s="24">
        <v>1</v>
      </c>
      <c r="J12857" s="25">
        <v>4255</v>
      </c>
      <c r="K12857" s="25">
        <f t="shared" si="401"/>
        <v>4255</v>
      </c>
    </row>
    <row r="12858" spans="1:11" x14ac:dyDescent="0.25">
      <c r="A12858" s="19" t="s">
        <v>43302</v>
      </c>
      <c r="B12858" s="20" t="s">
        <v>43303</v>
      </c>
      <c r="C12858" s="21">
        <v>3</v>
      </c>
      <c r="D12858" s="22">
        <v>57885</v>
      </c>
      <c r="E12858" s="22">
        <f t="shared" si="400"/>
        <v>19295</v>
      </c>
      <c r="G12858" s="23" t="s">
        <v>43304</v>
      </c>
      <c r="H12858" s="23" t="s">
        <v>43305</v>
      </c>
      <c r="I12858" s="24">
        <v>1</v>
      </c>
      <c r="J12858" s="25">
        <v>3605.5</v>
      </c>
      <c r="K12858" s="25">
        <f t="shared" si="401"/>
        <v>3605.5</v>
      </c>
    </row>
    <row r="12859" spans="1:11" x14ac:dyDescent="0.25">
      <c r="A12859" s="19" t="s">
        <v>43306</v>
      </c>
      <c r="B12859" s="20" t="s">
        <v>43307</v>
      </c>
      <c r="C12859" s="21">
        <v>1</v>
      </c>
      <c r="D12859" s="22">
        <v>4032</v>
      </c>
      <c r="E12859" s="22">
        <f t="shared" si="400"/>
        <v>4032</v>
      </c>
      <c r="G12859" s="23" t="s">
        <v>43308</v>
      </c>
      <c r="H12859" s="23" t="s">
        <v>43309</v>
      </c>
      <c r="I12859" s="24">
        <v>5</v>
      </c>
      <c r="J12859" s="25">
        <v>14020</v>
      </c>
      <c r="K12859" s="25">
        <f t="shared" si="401"/>
        <v>2804</v>
      </c>
    </row>
    <row r="12860" spans="1:11" x14ac:dyDescent="0.25">
      <c r="A12860" s="19" t="s">
        <v>43310</v>
      </c>
      <c r="B12860" s="20" t="s">
        <v>43311</v>
      </c>
      <c r="C12860" s="21">
        <v>1</v>
      </c>
      <c r="D12860" s="22">
        <v>1165.5</v>
      </c>
      <c r="E12860" s="22">
        <f t="shared" si="400"/>
        <v>1165.5</v>
      </c>
      <c r="G12860" s="23" t="s">
        <v>43312</v>
      </c>
      <c r="H12860" s="23" t="s">
        <v>43313</v>
      </c>
      <c r="I12860" s="24">
        <v>2</v>
      </c>
      <c r="J12860" s="25">
        <v>8862.5</v>
      </c>
      <c r="K12860" s="25">
        <f t="shared" si="401"/>
        <v>4431.25</v>
      </c>
    </row>
    <row r="12861" spans="1:11" x14ac:dyDescent="0.25">
      <c r="A12861" s="19" t="s">
        <v>43314</v>
      </c>
      <c r="B12861" s="20" t="s">
        <v>43315</v>
      </c>
      <c r="C12861" s="21">
        <v>1</v>
      </c>
      <c r="D12861" s="22">
        <v>2956</v>
      </c>
      <c r="E12861" s="22">
        <f t="shared" si="400"/>
        <v>2956</v>
      </c>
      <c r="G12861" s="23" t="s">
        <v>43316</v>
      </c>
      <c r="H12861" s="23" t="s">
        <v>43317</v>
      </c>
      <c r="I12861" s="24">
        <v>1</v>
      </c>
      <c r="J12861" s="25">
        <v>3030</v>
      </c>
      <c r="K12861" s="25">
        <f t="shared" si="401"/>
        <v>3030</v>
      </c>
    </row>
    <row r="12862" spans="1:11" x14ac:dyDescent="0.25">
      <c r="A12862" s="19" t="s">
        <v>43318</v>
      </c>
      <c r="B12862" s="20" t="s">
        <v>43319</v>
      </c>
      <c r="C12862" s="21">
        <v>30</v>
      </c>
      <c r="D12862" s="22">
        <v>26595</v>
      </c>
      <c r="E12862" s="22">
        <f t="shared" si="400"/>
        <v>886.5</v>
      </c>
      <c r="G12862" s="23" t="s">
        <v>43320</v>
      </c>
      <c r="H12862" s="23" t="s">
        <v>43321</v>
      </c>
      <c r="I12862" s="24">
        <v>1</v>
      </c>
      <c r="J12862" s="25">
        <v>4713.5</v>
      </c>
      <c r="K12862" s="25">
        <f t="shared" si="401"/>
        <v>4713.5</v>
      </c>
    </row>
    <row r="12863" spans="1:11" x14ac:dyDescent="0.25">
      <c r="A12863" s="19" t="s">
        <v>43322</v>
      </c>
      <c r="B12863" s="20" t="s">
        <v>43323</v>
      </c>
      <c r="C12863" s="21">
        <v>4</v>
      </c>
      <c r="D12863" s="22">
        <v>21265</v>
      </c>
      <c r="E12863" s="22">
        <f t="shared" si="400"/>
        <v>5316.25</v>
      </c>
      <c r="G12863" s="23" t="s">
        <v>43324</v>
      </c>
      <c r="H12863" s="23" t="s">
        <v>37367</v>
      </c>
      <c r="I12863" s="24">
        <v>2</v>
      </c>
      <c r="J12863" s="25">
        <v>8238.5</v>
      </c>
      <c r="K12863" s="25">
        <f t="shared" si="401"/>
        <v>4119.25</v>
      </c>
    </row>
    <row r="12864" spans="1:11" x14ac:dyDescent="0.25">
      <c r="A12864" s="19" t="s">
        <v>43325</v>
      </c>
      <c r="B12864" s="20" t="s">
        <v>43326</v>
      </c>
      <c r="C12864" s="21">
        <v>1</v>
      </c>
      <c r="D12864" s="22">
        <v>35000</v>
      </c>
      <c r="E12864" s="22">
        <f t="shared" si="400"/>
        <v>35000</v>
      </c>
      <c r="G12864" s="23" t="s">
        <v>43327</v>
      </c>
      <c r="H12864" s="23" t="s">
        <v>37370</v>
      </c>
      <c r="I12864" s="24">
        <v>6</v>
      </c>
      <c r="J12864" s="25">
        <v>29090.5</v>
      </c>
      <c r="K12864" s="25">
        <f t="shared" si="401"/>
        <v>4848.416666666667</v>
      </c>
    </row>
    <row r="12865" spans="1:11" x14ac:dyDescent="0.25">
      <c r="A12865" s="19" t="s">
        <v>43328</v>
      </c>
      <c r="B12865" s="20" t="s">
        <v>43329</v>
      </c>
      <c r="C12865" s="21">
        <v>1</v>
      </c>
      <c r="D12865" s="22">
        <v>4175</v>
      </c>
      <c r="E12865" s="22">
        <f t="shared" si="400"/>
        <v>4175</v>
      </c>
      <c r="G12865" s="23" t="s">
        <v>43330</v>
      </c>
      <c r="H12865" s="23" t="s">
        <v>43331</v>
      </c>
      <c r="I12865" s="24">
        <v>1</v>
      </c>
      <c r="J12865" s="25">
        <v>5320.5</v>
      </c>
      <c r="K12865" s="25">
        <f t="shared" si="401"/>
        <v>5320.5</v>
      </c>
    </row>
    <row r="12866" spans="1:11" x14ac:dyDescent="0.25">
      <c r="A12866" s="19" t="s">
        <v>43332</v>
      </c>
      <c r="B12866" s="20" t="s">
        <v>43333</v>
      </c>
      <c r="C12866" s="21">
        <v>36</v>
      </c>
      <c r="D12866" s="22">
        <v>11142</v>
      </c>
      <c r="E12866" s="22">
        <f t="shared" si="400"/>
        <v>309.5</v>
      </c>
      <c r="G12866" s="23" t="s">
        <v>43334</v>
      </c>
      <c r="H12866" s="23" t="s">
        <v>37377</v>
      </c>
      <c r="I12866" s="24">
        <v>-1</v>
      </c>
      <c r="J12866" s="25">
        <v>-4144</v>
      </c>
      <c r="K12866" s="25">
        <f t="shared" si="401"/>
        <v>4144</v>
      </c>
    </row>
    <row r="12867" spans="1:11" x14ac:dyDescent="0.25">
      <c r="A12867" s="19" t="s">
        <v>43335</v>
      </c>
      <c r="B12867" s="20" t="s">
        <v>43336</v>
      </c>
      <c r="C12867" s="21">
        <v>240</v>
      </c>
      <c r="D12867" s="22">
        <v>20160</v>
      </c>
      <c r="E12867" s="22">
        <f t="shared" si="400"/>
        <v>84</v>
      </c>
      <c r="G12867" s="23" t="s">
        <v>43337</v>
      </c>
      <c r="H12867" s="23" t="s">
        <v>43338</v>
      </c>
      <c r="I12867" s="24">
        <v>1</v>
      </c>
      <c r="J12867" s="25">
        <v>6205.5</v>
      </c>
      <c r="K12867" s="25">
        <f t="shared" si="401"/>
        <v>6205.5</v>
      </c>
    </row>
    <row r="12868" spans="1:11" x14ac:dyDescent="0.25">
      <c r="A12868" s="19" t="s">
        <v>43339</v>
      </c>
      <c r="B12868" s="20" t="s">
        <v>43340</v>
      </c>
      <c r="C12868" s="21">
        <v>8</v>
      </c>
      <c r="D12868" s="22">
        <v>2136</v>
      </c>
      <c r="E12868" s="22">
        <f t="shared" ref="E12868:E12931" si="402">D12868/C12868</f>
        <v>267</v>
      </c>
      <c r="G12868" s="23" t="s">
        <v>43341</v>
      </c>
      <c r="H12868" s="23" t="s">
        <v>37381</v>
      </c>
      <c r="I12868" s="24">
        <v>2</v>
      </c>
      <c r="J12868" s="25">
        <v>9382.5</v>
      </c>
      <c r="K12868" s="25">
        <f t="shared" ref="K12868:K12931" si="403">J12868/I12868</f>
        <v>4691.25</v>
      </c>
    </row>
    <row r="12869" spans="1:11" x14ac:dyDescent="0.25">
      <c r="A12869" s="19" t="s">
        <v>43342</v>
      </c>
      <c r="B12869" s="20" t="s">
        <v>43343</v>
      </c>
      <c r="C12869" s="21">
        <v>1</v>
      </c>
      <c r="D12869" s="22">
        <v>12548.5</v>
      </c>
      <c r="E12869" s="22">
        <f t="shared" si="402"/>
        <v>12548.5</v>
      </c>
      <c r="G12869" s="23" t="s">
        <v>43344</v>
      </c>
      <c r="H12869" s="23" t="s">
        <v>43345</v>
      </c>
      <c r="I12869" s="24">
        <v>3</v>
      </c>
      <c r="J12869" s="25">
        <v>17115.5</v>
      </c>
      <c r="K12869" s="25">
        <f t="shared" si="403"/>
        <v>5705.166666666667</v>
      </c>
    </row>
    <row r="12870" spans="1:11" x14ac:dyDescent="0.25">
      <c r="A12870" s="19" t="s">
        <v>43346</v>
      </c>
      <c r="B12870" s="20" t="s">
        <v>43347</v>
      </c>
      <c r="C12870" s="21">
        <v>2</v>
      </c>
      <c r="D12870" s="22">
        <v>1080</v>
      </c>
      <c r="E12870" s="22">
        <f t="shared" si="402"/>
        <v>540</v>
      </c>
      <c r="G12870" s="23" t="s">
        <v>43348</v>
      </c>
      <c r="H12870" s="23" t="s">
        <v>43349</v>
      </c>
      <c r="I12870" s="24">
        <v>6</v>
      </c>
      <c r="J12870" s="25">
        <v>26208</v>
      </c>
      <c r="K12870" s="25">
        <f t="shared" si="403"/>
        <v>4368</v>
      </c>
    </row>
    <row r="12871" spans="1:11" x14ac:dyDescent="0.25">
      <c r="A12871" s="19" t="s">
        <v>43350</v>
      </c>
      <c r="B12871" s="20" t="s">
        <v>43351</v>
      </c>
      <c r="C12871" s="21">
        <v>1</v>
      </c>
      <c r="D12871" s="22">
        <v>52030.5</v>
      </c>
      <c r="E12871" s="22">
        <f t="shared" si="402"/>
        <v>52030.5</v>
      </c>
      <c r="G12871" s="23" t="s">
        <v>43352</v>
      </c>
      <c r="H12871" s="23" t="s">
        <v>43353</v>
      </c>
      <c r="I12871" s="24">
        <v>1</v>
      </c>
      <c r="J12871" s="25">
        <v>2786</v>
      </c>
      <c r="K12871" s="25">
        <f t="shared" si="403"/>
        <v>2786</v>
      </c>
    </row>
    <row r="12872" spans="1:11" x14ac:dyDescent="0.25">
      <c r="A12872" s="19" t="s">
        <v>43354</v>
      </c>
      <c r="B12872" s="20" t="s">
        <v>43355</v>
      </c>
      <c r="C12872" s="21">
        <v>2</v>
      </c>
      <c r="D12872" s="22">
        <v>2267</v>
      </c>
      <c r="E12872" s="22">
        <f t="shared" si="402"/>
        <v>1133.5</v>
      </c>
      <c r="G12872" s="23" t="s">
        <v>43356</v>
      </c>
      <c r="H12872" s="23" t="s">
        <v>37388</v>
      </c>
      <c r="I12872" s="24">
        <v>1</v>
      </c>
      <c r="J12872" s="25">
        <v>2532.5</v>
      </c>
      <c r="K12872" s="25">
        <f t="shared" si="403"/>
        <v>2532.5</v>
      </c>
    </row>
    <row r="12873" spans="1:11" x14ac:dyDescent="0.25">
      <c r="A12873" s="19" t="s">
        <v>43357</v>
      </c>
      <c r="B12873" s="20" t="s">
        <v>43358</v>
      </c>
      <c r="C12873" s="21">
        <v>1</v>
      </c>
      <c r="D12873" s="22">
        <v>81337.5</v>
      </c>
      <c r="E12873" s="22">
        <f t="shared" si="402"/>
        <v>81337.5</v>
      </c>
      <c r="G12873" s="23" t="s">
        <v>43359</v>
      </c>
      <c r="H12873" s="23" t="s">
        <v>37391</v>
      </c>
      <c r="I12873" s="24">
        <v>4</v>
      </c>
      <c r="J12873" s="25">
        <v>32725</v>
      </c>
      <c r="K12873" s="25">
        <f t="shared" si="403"/>
        <v>8181.25</v>
      </c>
    </row>
    <row r="12874" spans="1:11" x14ac:dyDescent="0.25">
      <c r="A12874" s="19" t="s">
        <v>43360</v>
      </c>
      <c r="B12874" s="20" t="s">
        <v>43361</v>
      </c>
      <c r="C12874" s="21">
        <v>1</v>
      </c>
      <c r="D12874" s="22">
        <v>24249.5</v>
      </c>
      <c r="E12874" s="22">
        <f t="shared" si="402"/>
        <v>24249.5</v>
      </c>
      <c r="G12874" s="23" t="s">
        <v>43362</v>
      </c>
      <c r="H12874" s="23" t="s">
        <v>37401</v>
      </c>
      <c r="I12874" s="24">
        <v>15</v>
      </c>
      <c r="J12874" s="25">
        <v>111082</v>
      </c>
      <c r="K12874" s="25">
        <f t="shared" si="403"/>
        <v>7405.4666666666662</v>
      </c>
    </row>
    <row r="12875" spans="1:11" x14ac:dyDescent="0.25">
      <c r="A12875" s="19" t="s">
        <v>43363</v>
      </c>
      <c r="B12875" s="20" t="s">
        <v>43364</v>
      </c>
      <c r="C12875" s="21">
        <v>1</v>
      </c>
      <c r="D12875" s="22">
        <v>10776</v>
      </c>
      <c r="E12875" s="22">
        <f t="shared" si="402"/>
        <v>10776</v>
      </c>
      <c r="G12875" s="23" t="s">
        <v>43365</v>
      </c>
      <c r="H12875" s="23" t="s">
        <v>37405</v>
      </c>
      <c r="I12875" s="24">
        <v>1</v>
      </c>
      <c r="J12875" s="25">
        <v>4828</v>
      </c>
      <c r="K12875" s="25">
        <f t="shared" si="403"/>
        <v>4828</v>
      </c>
    </row>
    <row r="12876" spans="1:11" x14ac:dyDescent="0.25">
      <c r="A12876" s="19" t="s">
        <v>43366</v>
      </c>
      <c r="B12876" s="20" t="s">
        <v>43367</v>
      </c>
      <c r="C12876" s="21">
        <v>14</v>
      </c>
      <c r="D12876" s="22">
        <v>13300</v>
      </c>
      <c r="E12876" s="22">
        <f t="shared" si="402"/>
        <v>950</v>
      </c>
      <c r="G12876" s="23" t="s">
        <v>43368</v>
      </c>
      <c r="H12876" s="23" t="s">
        <v>37411</v>
      </c>
      <c r="I12876" s="24">
        <v>9</v>
      </c>
      <c r="J12876" s="25">
        <v>47754</v>
      </c>
      <c r="K12876" s="25">
        <f t="shared" si="403"/>
        <v>5306</v>
      </c>
    </row>
    <row r="12877" spans="1:11" x14ac:dyDescent="0.25">
      <c r="A12877" s="19" t="s">
        <v>43369</v>
      </c>
      <c r="B12877" s="20" t="s">
        <v>43370</v>
      </c>
      <c r="C12877" s="21">
        <v>4</v>
      </c>
      <c r="D12877" s="22">
        <v>20336</v>
      </c>
      <c r="E12877" s="22">
        <f t="shared" si="402"/>
        <v>5084</v>
      </c>
      <c r="G12877" s="23" t="s">
        <v>43371</v>
      </c>
      <c r="H12877" s="23" t="s">
        <v>43372</v>
      </c>
      <c r="I12877" s="24">
        <v>7</v>
      </c>
      <c r="J12877" s="25">
        <v>17972.5</v>
      </c>
      <c r="K12877" s="25">
        <f t="shared" si="403"/>
        <v>2567.5</v>
      </c>
    </row>
    <row r="12878" spans="1:11" x14ac:dyDescent="0.25">
      <c r="A12878" s="19" t="s">
        <v>43373</v>
      </c>
      <c r="B12878" s="20" t="s">
        <v>43374</v>
      </c>
      <c r="C12878" s="21">
        <v>12</v>
      </c>
      <c r="D12878" s="22">
        <v>2496</v>
      </c>
      <c r="E12878" s="22">
        <f t="shared" si="402"/>
        <v>208</v>
      </c>
      <c r="G12878" s="23" t="s">
        <v>43375</v>
      </c>
      <c r="H12878" s="23" t="s">
        <v>43376</v>
      </c>
      <c r="I12878" s="24">
        <v>1</v>
      </c>
      <c r="J12878" s="25">
        <v>4235</v>
      </c>
      <c r="K12878" s="25">
        <f t="shared" si="403"/>
        <v>4235</v>
      </c>
    </row>
    <row r="12879" spans="1:11" x14ac:dyDescent="0.25">
      <c r="A12879" s="19" t="s">
        <v>43377</v>
      </c>
      <c r="B12879" s="20" t="s">
        <v>43378</v>
      </c>
      <c r="C12879" s="21">
        <v>6</v>
      </c>
      <c r="D12879" s="22">
        <v>17019</v>
      </c>
      <c r="E12879" s="22">
        <f t="shared" si="402"/>
        <v>2836.5</v>
      </c>
      <c r="G12879" s="23" t="s">
        <v>43379</v>
      </c>
      <c r="H12879" s="23" t="s">
        <v>37437</v>
      </c>
      <c r="I12879" s="24">
        <v>2</v>
      </c>
      <c r="J12879" s="25">
        <v>6347</v>
      </c>
      <c r="K12879" s="25">
        <f t="shared" si="403"/>
        <v>3173.5</v>
      </c>
    </row>
    <row r="12880" spans="1:11" x14ac:dyDescent="0.25">
      <c r="A12880" s="19" t="s">
        <v>43380</v>
      </c>
      <c r="B12880" s="20" t="s">
        <v>43381</v>
      </c>
      <c r="C12880" s="21">
        <v>2</v>
      </c>
      <c r="D12880" s="22">
        <v>20961</v>
      </c>
      <c r="E12880" s="22">
        <f t="shared" si="402"/>
        <v>10480.5</v>
      </c>
      <c r="G12880" s="23" t="s">
        <v>43382</v>
      </c>
      <c r="H12880" s="23" t="s">
        <v>37441</v>
      </c>
      <c r="I12880" s="24">
        <v>1</v>
      </c>
      <c r="J12880" s="25">
        <v>2030</v>
      </c>
      <c r="K12880" s="25">
        <f t="shared" si="403"/>
        <v>2030</v>
      </c>
    </row>
    <row r="12881" spans="1:11" x14ac:dyDescent="0.25">
      <c r="A12881" s="19" t="s">
        <v>43383</v>
      </c>
      <c r="B12881" s="20" t="s">
        <v>43384</v>
      </c>
      <c r="C12881" s="21">
        <v>296</v>
      </c>
      <c r="D12881" s="22">
        <v>119288</v>
      </c>
      <c r="E12881" s="22">
        <f t="shared" si="402"/>
        <v>403</v>
      </c>
      <c r="G12881" s="23" t="s">
        <v>43385</v>
      </c>
      <c r="H12881" s="23" t="s">
        <v>37444</v>
      </c>
      <c r="I12881" s="24">
        <v>11</v>
      </c>
      <c r="J12881" s="25">
        <v>24990.5</v>
      </c>
      <c r="K12881" s="25">
        <f t="shared" si="403"/>
        <v>2271.8636363636365</v>
      </c>
    </row>
    <row r="12882" spans="1:11" x14ac:dyDescent="0.25">
      <c r="A12882" s="19" t="s">
        <v>43386</v>
      </c>
      <c r="B12882" s="20" t="s">
        <v>43387</v>
      </c>
      <c r="C12882" s="21">
        <v>3</v>
      </c>
      <c r="D12882" s="22">
        <v>32304</v>
      </c>
      <c r="E12882" s="22">
        <f t="shared" si="402"/>
        <v>10768</v>
      </c>
      <c r="G12882" s="23" t="s">
        <v>43388</v>
      </c>
      <c r="H12882" s="23" t="s">
        <v>37447</v>
      </c>
      <c r="I12882" s="24">
        <v>4</v>
      </c>
      <c r="J12882" s="25">
        <v>10024</v>
      </c>
      <c r="K12882" s="25">
        <f t="shared" si="403"/>
        <v>2506</v>
      </c>
    </row>
    <row r="12883" spans="1:11" x14ac:dyDescent="0.25">
      <c r="A12883" s="19" t="s">
        <v>43389</v>
      </c>
      <c r="B12883" s="20" t="s">
        <v>43390</v>
      </c>
      <c r="C12883" s="21">
        <v>1</v>
      </c>
      <c r="D12883" s="22">
        <v>291420</v>
      </c>
      <c r="E12883" s="22">
        <f t="shared" si="402"/>
        <v>291420</v>
      </c>
      <c r="G12883" s="23" t="s">
        <v>43391</v>
      </c>
      <c r="H12883" s="23" t="s">
        <v>37450</v>
      </c>
      <c r="I12883" s="24">
        <v>2</v>
      </c>
      <c r="J12883" s="25">
        <v>6740</v>
      </c>
      <c r="K12883" s="25">
        <f t="shared" si="403"/>
        <v>3370</v>
      </c>
    </row>
    <row r="12884" spans="1:11" x14ac:dyDescent="0.25">
      <c r="A12884" s="19" t="s">
        <v>43392</v>
      </c>
      <c r="B12884" s="20" t="s">
        <v>43393</v>
      </c>
      <c r="C12884" s="21">
        <v>1</v>
      </c>
      <c r="D12884" s="22">
        <v>14433.5</v>
      </c>
      <c r="E12884" s="22">
        <f t="shared" si="402"/>
        <v>14433.5</v>
      </c>
      <c r="G12884" s="23" t="s">
        <v>43394</v>
      </c>
      <c r="H12884" s="23" t="s">
        <v>43395</v>
      </c>
      <c r="I12884" s="24">
        <v>1</v>
      </c>
      <c r="J12884" s="25">
        <v>2953.5</v>
      </c>
      <c r="K12884" s="25">
        <f t="shared" si="403"/>
        <v>2953.5</v>
      </c>
    </row>
    <row r="12885" spans="1:11" x14ac:dyDescent="0.25">
      <c r="A12885" s="19" t="s">
        <v>43396</v>
      </c>
      <c r="B12885" s="20" t="s">
        <v>43397</v>
      </c>
      <c r="C12885" s="21">
        <v>2</v>
      </c>
      <c r="D12885" s="22">
        <v>25718</v>
      </c>
      <c r="E12885" s="22">
        <f t="shared" si="402"/>
        <v>12859</v>
      </c>
      <c r="G12885" s="23" t="s">
        <v>43398</v>
      </c>
      <c r="H12885" s="23" t="s">
        <v>43399</v>
      </c>
      <c r="I12885" s="24">
        <v>1</v>
      </c>
      <c r="J12885" s="25">
        <v>6552.5</v>
      </c>
      <c r="K12885" s="25">
        <f t="shared" si="403"/>
        <v>6552.5</v>
      </c>
    </row>
    <row r="12886" spans="1:11" x14ac:dyDescent="0.25">
      <c r="A12886" s="19" t="s">
        <v>43400</v>
      </c>
      <c r="B12886" s="20" t="s">
        <v>43401</v>
      </c>
      <c r="C12886" s="21">
        <v>5</v>
      </c>
      <c r="D12886" s="22">
        <v>25935</v>
      </c>
      <c r="E12886" s="22">
        <f t="shared" si="402"/>
        <v>5187</v>
      </c>
      <c r="G12886" s="23" t="s">
        <v>43402</v>
      </c>
      <c r="H12886" s="23" t="s">
        <v>43403</v>
      </c>
      <c r="I12886" s="24">
        <v>2</v>
      </c>
      <c r="J12886" s="25">
        <v>4795</v>
      </c>
      <c r="K12886" s="25">
        <f t="shared" si="403"/>
        <v>2397.5</v>
      </c>
    </row>
    <row r="12887" spans="1:11" x14ac:dyDescent="0.25">
      <c r="A12887" s="19" t="s">
        <v>43404</v>
      </c>
      <c r="B12887" s="20" t="s">
        <v>43405</v>
      </c>
      <c r="C12887" s="21">
        <v>768</v>
      </c>
      <c r="D12887" s="22">
        <v>271104</v>
      </c>
      <c r="E12887" s="22">
        <f t="shared" si="402"/>
        <v>353</v>
      </c>
      <c r="G12887" s="23" t="s">
        <v>43406</v>
      </c>
      <c r="H12887" s="23" t="s">
        <v>37462</v>
      </c>
      <c r="I12887" s="24">
        <v>8</v>
      </c>
      <c r="J12887" s="25">
        <v>3038.5</v>
      </c>
      <c r="K12887" s="25">
        <f t="shared" si="403"/>
        <v>379.8125</v>
      </c>
    </row>
    <row r="12888" spans="1:11" x14ac:dyDescent="0.25">
      <c r="A12888" s="19" t="s">
        <v>43407</v>
      </c>
      <c r="B12888" s="20" t="s">
        <v>43408</v>
      </c>
      <c r="C12888" s="21">
        <v>1</v>
      </c>
      <c r="D12888" s="22">
        <v>5420</v>
      </c>
      <c r="E12888" s="22">
        <f t="shared" si="402"/>
        <v>5420</v>
      </c>
      <c r="G12888" s="23" t="s">
        <v>43409</v>
      </c>
      <c r="H12888" s="23" t="s">
        <v>43410</v>
      </c>
      <c r="I12888" s="24">
        <v>1</v>
      </c>
      <c r="J12888" s="30">
        <v>555</v>
      </c>
      <c r="K12888" s="25">
        <f t="shared" si="403"/>
        <v>555</v>
      </c>
    </row>
    <row r="12889" spans="1:11" x14ac:dyDescent="0.25">
      <c r="A12889" s="19" t="s">
        <v>43411</v>
      </c>
      <c r="B12889" s="20" t="s">
        <v>43412</v>
      </c>
      <c r="C12889" s="21">
        <v>3</v>
      </c>
      <c r="D12889" s="22">
        <v>57630</v>
      </c>
      <c r="E12889" s="22">
        <f t="shared" si="402"/>
        <v>19210</v>
      </c>
      <c r="G12889" s="23" t="s">
        <v>43413</v>
      </c>
      <c r="H12889" s="23" t="s">
        <v>43414</v>
      </c>
      <c r="I12889" s="24">
        <v>2</v>
      </c>
      <c r="J12889" s="25">
        <v>1569.5</v>
      </c>
      <c r="K12889" s="25">
        <f t="shared" si="403"/>
        <v>784.75</v>
      </c>
    </row>
    <row r="12890" spans="1:11" x14ac:dyDescent="0.25">
      <c r="A12890" s="19" t="s">
        <v>43415</v>
      </c>
      <c r="B12890" s="20" t="s">
        <v>43416</v>
      </c>
      <c r="C12890" s="21">
        <v>48</v>
      </c>
      <c r="D12890" s="22">
        <v>10872</v>
      </c>
      <c r="E12890" s="22">
        <f t="shared" si="402"/>
        <v>226.5</v>
      </c>
      <c r="G12890" s="23" t="s">
        <v>43417</v>
      </c>
      <c r="H12890" s="23" t="s">
        <v>37466</v>
      </c>
      <c r="I12890" s="24">
        <v>1</v>
      </c>
      <c r="J12890" s="25">
        <v>3209.5</v>
      </c>
      <c r="K12890" s="25">
        <f t="shared" si="403"/>
        <v>3209.5</v>
      </c>
    </row>
    <row r="12891" spans="1:11" x14ac:dyDescent="0.25">
      <c r="A12891" s="19" t="s">
        <v>43418</v>
      </c>
      <c r="B12891" s="20" t="s">
        <v>43419</v>
      </c>
      <c r="C12891" s="29">
        <v>1092</v>
      </c>
      <c r="D12891" s="22">
        <v>628992</v>
      </c>
      <c r="E12891" s="22">
        <f t="shared" si="402"/>
        <v>576</v>
      </c>
      <c r="G12891" s="23" t="s">
        <v>43420</v>
      </c>
      <c r="H12891" s="23" t="s">
        <v>37472</v>
      </c>
      <c r="I12891" s="24">
        <v>1</v>
      </c>
      <c r="J12891" s="25">
        <v>4780.5</v>
      </c>
      <c r="K12891" s="25">
        <f t="shared" si="403"/>
        <v>4780.5</v>
      </c>
    </row>
    <row r="12892" spans="1:11" x14ac:dyDescent="0.25">
      <c r="A12892" s="19" t="s">
        <v>43421</v>
      </c>
      <c r="B12892" s="20" t="s">
        <v>43422</v>
      </c>
      <c r="C12892" s="21">
        <v>2</v>
      </c>
      <c r="D12892" s="22">
        <v>3574</v>
      </c>
      <c r="E12892" s="22">
        <f t="shared" si="402"/>
        <v>1787</v>
      </c>
      <c r="G12892" s="23" t="s">
        <v>43423</v>
      </c>
      <c r="H12892" s="23" t="s">
        <v>43424</v>
      </c>
      <c r="I12892" s="24">
        <v>2</v>
      </c>
      <c r="J12892" s="25">
        <v>8533.5</v>
      </c>
      <c r="K12892" s="25">
        <f t="shared" si="403"/>
        <v>4266.75</v>
      </c>
    </row>
    <row r="12893" spans="1:11" x14ac:dyDescent="0.25">
      <c r="A12893" s="19" t="s">
        <v>43425</v>
      </c>
      <c r="B12893" s="20" t="s">
        <v>43426</v>
      </c>
      <c r="C12893" s="21">
        <v>10</v>
      </c>
      <c r="D12893" s="22">
        <v>5875</v>
      </c>
      <c r="E12893" s="22">
        <f t="shared" si="402"/>
        <v>587.5</v>
      </c>
      <c r="G12893" s="23" t="s">
        <v>43427</v>
      </c>
      <c r="H12893" s="23" t="s">
        <v>37475</v>
      </c>
      <c r="I12893" s="24">
        <v>2</v>
      </c>
      <c r="J12893" s="25">
        <v>44959.5</v>
      </c>
      <c r="K12893" s="25">
        <f t="shared" si="403"/>
        <v>22479.75</v>
      </c>
    </row>
    <row r="12894" spans="1:11" x14ac:dyDescent="0.25">
      <c r="A12894" s="19" t="s">
        <v>43428</v>
      </c>
      <c r="B12894" s="20" t="s">
        <v>43429</v>
      </c>
      <c r="C12894" s="21">
        <v>2</v>
      </c>
      <c r="D12894" s="22">
        <v>1175</v>
      </c>
      <c r="E12894" s="22">
        <f t="shared" si="402"/>
        <v>587.5</v>
      </c>
      <c r="G12894" s="23" t="s">
        <v>43430</v>
      </c>
      <c r="H12894" s="23" t="s">
        <v>43431</v>
      </c>
      <c r="I12894" s="24">
        <v>3</v>
      </c>
      <c r="J12894" s="25">
        <v>54664.5</v>
      </c>
      <c r="K12894" s="25">
        <f t="shared" si="403"/>
        <v>18221.5</v>
      </c>
    </row>
    <row r="12895" spans="1:11" x14ac:dyDescent="0.25">
      <c r="A12895" s="19" t="s">
        <v>43432</v>
      </c>
      <c r="B12895" s="20" t="s">
        <v>43433</v>
      </c>
      <c r="C12895" s="21">
        <v>6</v>
      </c>
      <c r="D12895" s="22">
        <v>1398</v>
      </c>
      <c r="E12895" s="22">
        <f t="shared" si="402"/>
        <v>233</v>
      </c>
      <c r="G12895" s="23" t="s">
        <v>43434</v>
      </c>
      <c r="H12895" s="23" t="s">
        <v>43435</v>
      </c>
      <c r="I12895" s="24">
        <v>1</v>
      </c>
      <c r="J12895" s="25">
        <v>5175</v>
      </c>
      <c r="K12895" s="25">
        <f t="shared" si="403"/>
        <v>5175</v>
      </c>
    </row>
    <row r="12896" spans="1:11" x14ac:dyDescent="0.25">
      <c r="A12896" s="19" t="s">
        <v>43436</v>
      </c>
      <c r="B12896" s="20" t="s">
        <v>43437</v>
      </c>
      <c r="C12896" s="21">
        <v>4</v>
      </c>
      <c r="D12896" s="22">
        <v>121260</v>
      </c>
      <c r="E12896" s="22">
        <f t="shared" si="402"/>
        <v>30315</v>
      </c>
      <c r="G12896" s="23" t="s">
        <v>43438</v>
      </c>
      <c r="H12896" s="23" t="s">
        <v>43439</v>
      </c>
      <c r="I12896" s="24">
        <v>2</v>
      </c>
      <c r="J12896" s="25">
        <v>1333.5</v>
      </c>
      <c r="K12896" s="25">
        <f t="shared" si="403"/>
        <v>666.75</v>
      </c>
    </row>
    <row r="12897" spans="1:11" x14ac:dyDescent="0.25">
      <c r="A12897" s="19" t="s">
        <v>43440</v>
      </c>
      <c r="B12897" s="20" t="s">
        <v>43441</v>
      </c>
      <c r="C12897" s="21">
        <v>12</v>
      </c>
      <c r="D12897" s="22">
        <v>341196</v>
      </c>
      <c r="E12897" s="22">
        <f t="shared" si="402"/>
        <v>28433</v>
      </c>
      <c r="G12897" s="23" t="s">
        <v>43442</v>
      </c>
      <c r="H12897" s="23" t="s">
        <v>43443</v>
      </c>
      <c r="I12897" s="24">
        <v>48</v>
      </c>
      <c r="J12897" s="25">
        <v>15238</v>
      </c>
      <c r="K12897" s="25">
        <f t="shared" si="403"/>
        <v>317.45833333333331</v>
      </c>
    </row>
    <row r="12898" spans="1:11" x14ac:dyDescent="0.25">
      <c r="A12898" s="19" t="s">
        <v>43444</v>
      </c>
      <c r="B12898" s="20" t="s">
        <v>43445</v>
      </c>
      <c r="C12898" s="21">
        <v>5</v>
      </c>
      <c r="D12898" s="22">
        <v>3480</v>
      </c>
      <c r="E12898" s="22">
        <f t="shared" si="402"/>
        <v>696</v>
      </c>
      <c r="G12898" s="23" t="s">
        <v>43446</v>
      </c>
      <c r="H12898" s="23" t="s">
        <v>43447</v>
      </c>
      <c r="I12898" s="24">
        <v>14</v>
      </c>
      <c r="J12898" s="25">
        <v>2254</v>
      </c>
      <c r="K12898" s="25">
        <f t="shared" si="403"/>
        <v>161</v>
      </c>
    </row>
    <row r="12899" spans="1:11" x14ac:dyDescent="0.25">
      <c r="A12899" s="19" t="s">
        <v>43448</v>
      </c>
      <c r="B12899" s="20" t="s">
        <v>43449</v>
      </c>
      <c r="C12899" s="21">
        <v>52</v>
      </c>
      <c r="D12899" s="22">
        <v>12610</v>
      </c>
      <c r="E12899" s="22">
        <f t="shared" si="402"/>
        <v>242.5</v>
      </c>
      <c r="G12899" s="23" t="s">
        <v>43450</v>
      </c>
      <c r="H12899" s="23" t="s">
        <v>43451</v>
      </c>
      <c r="I12899" s="24">
        <v>3</v>
      </c>
      <c r="J12899" s="30">
        <v>949.5</v>
      </c>
      <c r="K12899" s="25">
        <f t="shared" si="403"/>
        <v>316.5</v>
      </c>
    </row>
    <row r="12900" spans="1:11" x14ac:dyDescent="0.25">
      <c r="A12900" s="19" t="s">
        <v>43452</v>
      </c>
      <c r="B12900" s="20" t="s">
        <v>43453</v>
      </c>
      <c r="C12900" s="21">
        <v>100</v>
      </c>
      <c r="D12900" s="22">
        <v>484146</v>
      </c>
      <c r="E12900" s="22">
        <f t="shared" si="402"/>
        <v>4841.46</v>
      </c>
      <c r="G12900" s="23" t="s">
        <v>43454</v>
      </c>
      <c r="H12900" s="23" t="s">
        <v>43455</v>
      </c>
      <c r="I12900" s="24">
        <v>4</v>
      </c>
      <c r="J12900" s="30">
        <v>624</v>
      </c>
      <c r="K12900" s="25">
        <f t="shared" si="403"/>
        <v>156</v>
      </c>
    </row>
    <row r="12901" spans="1:11" x14ac:dyDescent="0.25">
      <c r="A12901" s="19" t="s">
        <v>43456</v>
      </c>
      <c r="B12901" s="20" t="s">
        <v>43457</v>
      </c>
      <c r="C12901" s="21">
        <v>128</v>
      </c>
      <c r="D12901" s="22">
        <v>27072</v>
      </c>
      <c r="E12901" s="22">
        <f t="shared" si="402"/>
        <v>211.5</v>
      </c>
      <c r="G12901" s="23" t="s">
        <v>43458</v>
      </c>
      <c r="H12901" s="23" t="s">
        <v>37486</v>
      </c>
      <c r="I12901" s="24">
        <v>30</v>
      </c>
      <c r="J12901" s="25">
        <v>1630</v>
      </c>
      <c r="K12901" s="25">
        <f t="shared" si="403"/>
        <v>54.333333333333336</v>
      </c>
    </row>
    <row r="12902" spans="1:11" x14ac:dyDescent="0.25">
      <c r="A12902" s="19" t="s">
        <v>43459</v>
      </c>
      <c r="B12902" s="20" t="s">
        <v>43460</v>
      </c>
      <c r="C12902" s="21">
        <v>1</v>
      </c>
      <c r="D12902" s="22">
        <v>31898.5</v>
      </c>
      <c r="E12902" s="22">
        <f t="shared" si="402"/>
        <v>31898.5</v>
      </c>
      <c r="G12902" s="23" t="s">
        <v>43461</v>
      </c>
      <c r="H12902" s="23" t="s">
        <v>37490</v>
      </c>
      <c r="I12902" s="24">
        <v>33</v>
      </c>
      <c r="J12902" s="25">
        <v>1882</v>
      </c>
      <c r="K12902" s="25">
        <f t="shared" si="403"/>
        <v>57.030303030303031</v>
      </c>
    </row>
    <row r="12903" spans="1:11" x14ac:dyDescent="0.25">
      <c r="A12903" s="19" t="s">
        <v>43462</v>
      </c>
      <c r="B12903" s="20" t="s">
        <v>43463</v>
      </c>
      <c r="C12903" s="21">
        <v>4</v>
      </c>
      <c r="D12903" s="22">
        <v>227464</v>
      </c>
      <c r="E12903" s="22">
        <f t="shared" si="402"/>
        <v>56866</v>
      </c>
      <c r="G12903" s="23" t="s">
        <v>43464</v>
      </c>
      <c r="H12903" s="23" t="s">
        <v>43465</v>
      </c>
      <c r="I12903" s="24">
        <v>12</v>
      </c>
      <c r="J12903" s="25">
        <v>5338</v>
      </c>
      <c r="K12903" s="25">
        <f t="shared" si="403"/>
        <v>444.83333333333331</v>
      </c>
    </row>
    <row r="12904" spans="1:11" x14ac:dyDescent="0.25">
      <c r="A12904" s="19" t="s">
        <v>43466</v>
      </c>
      <c r="B12904" s="20" t="s">
        <v>43467</v>
      </c>
      <c r="C12904" s="21">
        <v>1</v>
      </c>
      <c r="D12904" s="22">
        <v>14000</v>
      </c>
      <c r="E12904" s="22">
        <f t="shared" si="402"/>
        <v>14000</v>
      </c>
      <c r="G12904" s="23" t="s">
        <v>43468</v>
      </c>
      <c r="H12904" s="23" t="s">
        <v>43469</v>
      </c>
      <c r="I12904" s="24">
        <v>3</v>
      </c>
      <c r="J12904" s="30">
        <v>295.5</v>
      </c>
      <c r="K12904" s="25">
        <f t="shared" si="403"/>
        <v>98.5</v>
      </c>
    </row>
    <row r="12905" spans="1:11" x14ac:dyDescent="0.25">
      <c r="A12905" s="19" t="s">
        <v>43470</v>
      </c>
      <c r="B12905" s="20" t="s">
        <v>43471</v>
      </c>
      <c r="C12905" s="21">
        <v>4</v>
      </c>
      <c r="D12905" s="22">
        <v>5530</v>
      </c>
      <c r="E12905" s="22">
        <f t="shared" si="402"/>
        <v>1382.5</v>
      </c>
      <c r="G12905" s="23" t="s">
        <v>43472</v>
      </c>
      <c r="H12905" s="23" t="s">
        <v>37494</v>
      </c>
      <c r="I12905" s="24">
        <v>1</v>
      </c>
      <c r="J12905" s="25">
        <v>1157.5</v>
      </c>
      <c r="K12905" s="25">
        <f t="shared" si="403"/>
        <v>1157.5</v>
      </c>
    </row>
    <row r="12906" spans="1:11" x14ac:dyDescent="0.25">
      <c r="A12906" s="19" t="s">
        <v>43473</v>
      </c>
      <c r="B12906" s="20" t="s">
        <v>43474</v>
      </c>
      <c r="C12906" s="21">
        <v>1</v>
      </c>
      <c r="D12906" s="22">
        <v>9292</v>
      </c>
      <c r="E12906" s="22">
        <f t="shared" si="402"/>
        <v>9292</v>
      </c>
      <c r="G12906" s="23" t="s">
        <v>43475</v>
      </c>
      <c r="H12906" s="23" t="s">
        <v>37498</v>
      </c>
      <c r="I12906" s="24">
        <v>1</v>
      </c>
      <c r="J12906" s="25">
        <v>2192</v>
      </c>
      <c r="K12906" s="25">
        <f t="shared" si="403"/>
        <v>2192</v>
      </c>
    </row>
    <row r="12907" spans="1:11" x14ac:dyDescent="0.25">
      <c r="A12907" s="19" t="s">
        <v>43476</v>
      </c>
      <c r="B12907" s="20" t="s">
        <v>43477</v>
      </c>
      <c r="C12907" s="21">
        <v>1</v>
      </c>
      <c r="D12907" s="22">
        <v>1845</v>
      </c>
      <c r="E12907" s="22">
        <f t="shared" si="402"/>
        <v>1845</v>
      </c>
      <c r="G12907" s="23" t="s">
        <v>43478</v>
      </c>
      <c r="H12907" s="23" t="s">
        <v>43479</v>
      </c>
      <c r="I12907" s="24">
        <v>4</v>
      </c>
      <c r="J12907" s="25">
        <v>16834.5</v>
      </c>
      <c r="K12907" s="25">
        <f t="shared" si="403"/>
        <v>4208.625</v>
      </c>
    </row>
    <row r="12908" spans="1:11" x14ac:dyDescent="0.25">
      <c r="A12908" s="19" t="s">
        <v>43480</v>
      </c>
      <c r="B12908" s="20" t="s">
        <v>43481</v>
      </c>
      <c r="C12908" s="21">
        <v>1</v>
      </c>
      <c r="D12908" s="22">
        <v>33424.5</v>
      </c>
      <c r="E12908" s="22">
        <f t="shared" si="402"/>
        <v>33424.5</v>
      </c>
      <c r="G12908" s="23" t="s">
        <v>43482</v>
      </c>
      <c r="H12908" s="23" t="s">
        <v>43483</v>
      </c>
      <c r="I12908" s="24">
        <v>1</v>
      </c>
      <c r="J12908" s="25">
        <v>6194.5</v>
      </c>
      <c r="K12908" s="25">
        <f t="shared" si="403"/>
        <v>6194.5</v>
      </c>
    </row>
    <row r="12909" spans="1:11" x14ac:dyDescent="0.25">
      <c r="A12909" s="19" t="s">
        <v>43484</v>
      </c>
      <c r="B12909" s="20" t="s">
        <v>43485</v>
      </c>
      <c r="C12909" s="21">
        <v>7</v>
      </c>
      <c r="D12909" s="28">
        <v>889</v>
      </c>
      <c r="E12909" s="22">
        <f t="shared" si="402"/>
        <v>127</v>
      </c>
      <c r="G12909" s="23" t="s">
        <v>43486</v>
      </c>
      <c r="H12909" s="23" t="s">
        <v>43487</v>
      </c>
      <c r="I12909" s="24">
        <v>2</v>
      </c>
      <c r="J12909" s="25">
        <v>24112.5</v>
      </c>
      <c r="K12909" s="25">
        <f t="shared" si="403"/>
        <v>12056.25</v>
      </c>
    </row>
    <row r="12910" spans="1:11" x14ac:dyDescent="0.25">
      <c r="A12910" s="19" t="s">
        <v>43488</v>
      </c>
      <c r="B12910" s="20" t="s">
        <v>43489</v>
      </c>
      <c r="C12910" s="21">
        <v>2</v>
      </c>
      <c r="D12910" s="28">
        <v>901.72</v>
      </c>
      <c r="E12910" s="22">
        <f t="shared" si="402"/>
        <v>450.86</v>
      </c>
      <c r="G12910" s="23" t="s">
        <v>43490</v>
      </c>
      <c r="H12910" s="23" t="s">
        <v>43491</v>
      </c>
      <c r="I12910" s="24">
        <v>3</v>
      </c>
      <c r="J12910" s="25">
        <v>31200</v>
      </c>
      <c r="K12910" s="25">
        <f t="shared" si="403"/>
        <v>10400</v>
      </c>
    </row>
    <row r="12911" spans="1:11" x14ac:dyDescent="0.25">
      <c r="A12911" s="19" t="s">
        <v>43492</v>
      </c>
      <c r="B12911" s="20" t="s">
        <v>43493</v>
      </c>
      <c r="C12911" s="21">
        <v>2</v>
      </c>
      <c r="D12911" s="22">
        <v>45457</v>
      </c>
      <c r="E12911" s="22">
        <f t="shared" si="402"/>
        <v>22728.5</v>
      </c>
      <c r="G12911" s="23" t="s">
        <v>43494</v>
      </c>
      <c r="H12911" s="23" t="s">
        <v>37514</v>
      </c>
      <c r="I12911" s="24">
        <v>3</v>
      </c>
      <c r="J12911" s="25">
        <v>14582.5</v>
      </c>
      <c r="K12911" s="25">
        <f t="shared" si="403"/>
        <v>4860.833333333333</v>
      </c>
    </row>
    <row r="12912" spans="1:11" x14ac:dyDescent="0.25">
      <c r="A12912" s="19" t="s">
        <v>43495</v>
      </c>
      <c r="B12912" s="20" t="s">
        <v>43496</v>
      </c>
      <c r="C12912" s="21">
        <v>10</v>
      </c>
      <c r="D12912" s="22">
        <v>94905</v>
      </c>
      <c r="E12912" s="22">
        <f t="shared" si="402"/>
        <v>9490.5</v>
      </c>
      <c r="G12912" s="23" t="s">
        <v>43497</v>
      </c>
      <c r="H12912" s="23" t="s">
        <v>43498</v>
      </c>
      <c r="I12912" s="24">
        <v>5</v>
      </c>
      <c r="J12912" s="25">
        <v>9535</v>
      </c>
      <c r="K12912" s="25">
        <f t="shared" si="403"/>
        <v>1907</v>
      </c>
    </row>
    <row r="12913" spans="1:11" x14ac:dyDescent="0.25">
      <c r="A12913" s="19" t="s">
        <v>43499</v>
      </c>
      <c r="B12913" s="20" t="s">
        <v>43500</v>
      </c>
      <c r="C12913" s="21">
        <v>1</v>
      </c>
      <c r="D12913" s="28">
        <v>651</v>
      </c>
      <c r="E12913" s="22">
        <f t="shared" si="402"/>
        <v>651</v>
      </c>
      <c r="G12913" s="23" t="s">
        <v>43501</v>
      </c>
      <c r="H12913" s="23" t="s">
        <v>43502</v>
      </c>
      <c r="I12913" s="24">
        <v>10</v>
      </c>
      <c r="J12913" s="25">
        <v>21800</v>
      </c>
      <c r="K12913" s="25">
        <f t="shared" si="403"/>
        <v>2180</v>
      </c>
    </row>
    <row r="12914" spans="1:11" x14ac:dyDescent="0.25">
      <c r="A12914" s="19" t="s">
        <v>43503</v>
      </c>
      <c r="B12914" s="20" t="s">
        <v>43504</v>
      </c>
      <c r="C12914" s="21">
        <v>1</v>
      </c>
      <c r="D12914" s="22">
        <v>15750</v>
      </c>
      <c r="E12914" s="22">
        <f t="shared" si="402"/>
        <v>15750</v>
      </c>
      <c r="G12914" s="23" t="s">
        <v>43505</v>
      </c>
      <c r="H12914" s="23" t="s">
        <v>43506</v>
      </c>
      <c r="I12914" s="24">
        <v>1</v>
      </c>
      <c r="J12914" s="25">
        <v>26873.5</v>
      </c>
      <c r="K12914" s="25">
        <f t="shared" si="403"/>
        <v>26873.5</v>
      </c>
    </row>
    <row r="12915" spans="1:11" x14ac:dyDescent="0.25">
      <c r="A12915" s="19" t="s">
        <v>43507</v>
      </c>
      <c r="B12915" s="20" t="s">
        <v>43508</v>
      </c>
      <c r="C12915" s="21">
        <v>18</v>
      </c>
      <c r="D12915" s="22">
        <v>36081</v>
      </c>
      <c r="E12915" s="22">
        <f t="shared" si="402"/>
        <v>2004.5</v>
      </c>
      <c r="G12915" s="23" t="s">
        <v>43509</v>
      </c>
      <c r="H12915" s="23" t="s">
        <v>37518</v>
      </c>
      <c r="I12915" s="24">
        <v>116</v>
      </c>
      <c r="J12915" s="25">
        <v>27965.5</v>
      </c>
      <c r="K12915" s="25">
        <f t="shared" si="403"/>
        <v>241.08189655172413</v>
      </c>
    </row>
    <row r="12916" spans="1:11" x14ac:dyDescent="0.25">
      <c r="A12916" s="19" t="s">
        <v>43510</v>
      </c>
      <c r="B12916" s="20" t="s">
        <v>43511</v>
      </c>
      <c r="C12916" s="21">
        <v>1</v>
      </c>
      <c r="D12916" s="22">
        <v>2850</v>
      </c>
      <c r="E12916" s="22">
        <f t="shared" si="402"/>
        <v>2850</v>
      </c>
      <c r="G12916" s="23" t="s">
        <v>43512</v>
      </c>
      <c r="H12916" s="23" t="s">
        <v>43513</v>
      </c>
      <c r="I12916" s="24">
        <v>4</v>
      </c>
      <c r="J12916" s="25">
        <v>20993.5</v>
      </c>
      <c r="K12916" s="25">
        <f t="shared" si="403"/>
        <v>5248.375</v>
      </c>
    </row>
    <row r="12917" spans="1:11" x14ac:dyDescent="0.25">
      <c r="A12917" s="19" t="s">
        <v>43514</v>
      </c>
      <c r="B12917" s="20" t="s">
        <v>43515</v>
      </c>
      <c r="C12917" s="21">
        <v>2</v>
      </c>
      <c r="D12917" s="22">
        <v>15024</v>
      </c>
      <c r="E12917" s="22">
        <f t="shared" si="402"/>
        <v>7512</v>
      </c>
      <c r="G12917" s="23" t="s">
        <v>43516</v>
      </c>
      <c r="H12917" s="23" t="s">
        <v>43517</v>
      </c>
      <c r="I12917" s="24">
        <v>1</v>
      </c>
      <c r="J12917" s="25">
        <v>2926</v>
      </c>
      <c r="K12917" s="25">
        <f t="shared" si="403"/>
        <v>2926</v>
      </c>
    </row>
    <row r="12918" spans="1:11" x14ac:dyDescent="0.25">
      <c r="A12918" s="19" t="s">
        <v>43518</v>
      </c>
      <c r="B12918" s="20" t="s">
        <v>43519</v>
      </c>
      <c r="C12918" s="21">
        <v>1</v>
      </c>
      <c r="D12918" s="22">
        <v>4240.5</v>
      </c>
      <c r="E12918" s="22">
        <f t="shared" si="402"/>
        <v>4240.5</v>
      </c>
      <c r="G12918" s="23" t="s">
        <v>43520</v>
      </c>
      <c r="H12918" s="23" t="s">
        <v>43521</v>
      </c>
      <c r="I12918" s="24">
        <v>2</v>
      </c>
      <c r="J12918" s="25">
        <v>8640</v>
      </c>
      <c r="K12918" s="25">
        <f t="shared" si="403"/>
        <v>4320</v>
      </c>
    </row>
    <row r="12919" spans="1:11" x14ac:dyDescent="0.25">
      <c r="A12919" s="19" t="s">
        <v>43522</v>
      </c>
      <c r="B12919" s="20" t="s">
        <v>43523</v>
      </c>
      <c r="C12919" s="21">
        <v>14</v>
      </c>
      <c r="D12919" s="22">
        <v>3801</v>
      </c>
      <c r="E12919" s="22">
        <f t="shared" si="402"/>
        <v>271.5</v>
      </c>
      <c r="G12919" s="23" t="s">
        <v>43524</v>
      </c>
      <c r="H12919" s="23" t="s">
        <v>43525</v>
      </c>
      <c r="I12919" s="24">
        <v>4</v>
      </c>
      <c r="J12919" s="30">
        <v>957</v>
      </c>
      <c r="K12919" s="25">
        <f t="shared" si="403"/>
        <v>239.25</v>
      </c>
    </row>
    <row r="12920" spans="1:11" x14ac:dyDescent="0.25">
      <c r="A12920" s="19" t="s">
        <v>43526</v>
      </c>
      <c r="B12920" s="20" t="s">
        <v>43527</v>
      </c>
      <c r="C12920" s="21">
        <v>3</v>
      </c>
      <c r="D12920" s="28">
        <v>912</v>
      </c>
      <c r="E12920" s="22">
        <f t="shared" si="402"/>
        <v>304</v>
      </c>
      <c r="G12920" s="23" t="s">
        <v>43528</v>
      </c>
      <c r="H12920" s="23" t="s">
        <v>43529</v>
      </c>
      <c r="I12920" s="24">
        <v>1</v>
      </c>
      <c r="J12920" s="25">
        <v>9325.5</v>
      </c>
      <c r="K12920" s="25">
        <f t="shared" si="403"/>
        <v>9325.5</v>
      </c>
    </row>
    <row r="12921" spans="1:11" x14ac:dyDescent="0.25">
      <c r="A12921" s="19" t="s">
        <v>43530</v>
      </c>
      <c r="B12921" s="20" t="s">
        <v>43531</v>
      </c>
      <c r="C12921" s="21">
        <v>4</v>
      </c>
      <c r="D12921" s="22">
        <v>17834</v>
      </c>
      <c r="E12921" s="22">
        <f t="shared" si="402"/>
        <v>4458.5</v>
      </c>
      <c r="G12921" s="23" t="s">
        <v>43532</v>
      </c>
      <c r="H12921" s="23" t="s">
        <v>43533</v>
      </c>
      <c r="I12921" s="24">
        <v>3</v>
      </c>
      <c r="J12921" s="25">
        <v>19546.5</v>
      </c>
      <c r="K12921" s="25">
        <f t="shared" si="403"/>
        <v>6515.5</v>
      </c>
    </row>
    <row r="12922" spans="1:11" x14ac:dyDescent="0.25">
      <c r="A12922" s="19" t="s">
        <v>43534</v>
      </c>
      <c r="B12922" s="20" t="s">
        <v>43535</v>
      </c>
      <c r="C12922" s="21">
        <v>1</v>
      </c>
      <c r="D12922" s="22">
        <v>16500</v>
      </c>
      <c r="E12922" s="22">
        <f t="shared" si="402"/>
        <v>16500</v>
      </c>
      <c r="G12922" s="23" t="s">
        <v>43536</v>
      </c>
      <c r="H12922" s="23" t="s">
        <v>43537</v>
      </c>
      <c r="I12922" s="24">
        <v>1</v>
      </c>
      <c r="J12922" s="25">
        <v>5567.5</v>
      </c>
      <c r="K12922" s="25">
        <f t="shared" si="403"/>
        <v>5567.5</v>
      </c>
    </row>
    <row r="12923" spans="1:11" x14ac:dyDescent="0.25">
      <c r="A12923" s="19" t="s">
        <v>43538</v>
      </c>
      <c r="B12923" s="20" t="s">
        <v>43539</v>
      </c>
      <c r="C12923" s="21">
        <v>5</v>
      </c>
      <c r="D12923" s="22">
        <v>85710</v>
      </c>
      <c r="E12923" s="22">
        <f t="shared" si="402"/>
        <v>17142</v>
      </c>
      <c r="G12923" s="23" t="s">
        <v>43540</v>
      </c>
      <c r="H12923" s="23" t="s">
        <v>43541</v>
      </c>
      <c r="I12923" s="24">
        <v>2</v>
      </c>
      <c r="J12923" s="25">
        <v>24311</v>
      </c>
      <c r="K12923" s="25">
        <f t="shared" si="403"/>
        <v>12155.5</v>
      </c>
    </row>
    <row r="12924" spans="1:11" x14ac:dyDescent="0.25">
      <c r="A12924" s="19" t="s">
        <v>43542</v>
      </c>
      <c r="B12924" s="20" t="s">
        <v>43543</v>
      </c>
      <c r="C12924" s="21">
        <v>1</v>
      </c>
      <c r="D12924" s="22">
        <v>19016</v>
      </c>
      <c r="E12924" s="22">
        <f t="shared" si="402"/>
        <v>19016</v>
      </c>
      <c r="G12924" s="23" t="s">
        <v>43544</v>
      </c>
      <c r="H12924" s="23" t="s">
        <v>43545</v>
      </c>
      <c r="I12924" s="24">
        <v>3</v>
      </c>
      <c r="J12924" s="25">
        <v>15006</v>
      </c>
      <c r="K12924" s="25">
        <f t="shared" si="403"/>
        <v>5002</v>
      </c>
    </row>
    <row r="12925" spans="1:11" x14ac:dyDescent="0.25">
      <c r="A12925" s="19" t="s">
        <v>43546</v>
      </c>
      <c r="B12925" s="20" t="s">
        <v>43547</v>
      </c>
      <c r="C12925" s="21">
        <v>2</v>
      </c>
      <c r="D12925" s="22">
        <v>39929</v>
      </c>
      <c r="E12925" s="22">
        <f t="shared" si="402"/>
        <v>19964.5</v>
      </c>
      <c r="G12925" s="23" t="s">
        <v>43548</v>
      </c>
      <c r="H12925" s="23" t="s">
        <v>37538</v>
      </c>
      <c r="I12925" s="24">
        <v>3</v>
      </c>
      <c r="J12925" s="25">
        <v>10668</v>
      </c>
      <c r="K12925" s="25">
        <f t="shared" si="403"/>
        <v>3556</v>
      </c>
    </row>
    <row r="12926" spans="1:11" x14ac:dyDescent="0.25">
      <c r="A12926" s="19" t="s">
        <v>43549</v>
      </c>
      <c r="B12926" s="20" t="s">
        <v>43550</v>
      </c>
      <c r="C12926" s="21">
        <v>1</v>
      </c>
      <c r="D12926" s="22">
        <v>3939.5</v>
      </c>
      <c r="E12926" s="22">
        <f t="shared" si="402"/>
        <v>3939.5</v>
      </c>
      <c r="G12926" s="23" t="s">
        <v>43551</v>
      </c>
      <c r="H12926" s="23" t="s">
        <v>43552</v>
      </c>
      <c r="I12926" s="24">
        <v>2</v>
      </c>
      <c r="J12926" s="25">
        <v>23625</v>
      </c>
      <c r="K12926" s="25">
        <f t="shared" si="403"/>
        <v>11812.5</v>
      </c>
    </row>
    <row r="12927" spans="1:11" x14ac:dyDescent="0.25">
      <c r="A12927" s="19" t="s">
        <v>43553</v>
      </c>
      <c r="B12927" s="20" t="s">
        <v>43554</v>
      </c>
      <c r="C12927" s="21">
        <v>1</v>
      </c>
      <c r="D12927" s="22">
        <v>485712.5</v>
      </c>
      <c r="E12927" s="22">
        <f t="shared" si="402"/>
        <v>485712.5</v>
      </c>
      <c r="G12927" s="23" t="s">
        <v>43555</v>
      </c>
      <c r="H12927" s="23" t="s">
        <v>37542</v>
      </c>
      <c r="I12927" s="24">
        <v>1</v>
      </c>
      <c r="J12927" s="25">
        <v>9724</v>
      </c>
      <c r="K12927" s="25">
        <f t="shared" si="403"/>
        <v>9724</v>
      </c>
    </row>
    <row r="12928" spans="1:11" x14ac:dyDescent="0.25">
      <c r="A12928" s="19" t="s">
        <v>43556</v>
      </c>
      <c r="B12928" s="20" t="s">
        <v>43557</v>
      </c>
      <c r="C12928" s="21">
        <v>1</v>
      </c>
      <c r="D12928" s="22">
        <v>18176.5</v>
      </c>
      <c r="E12928" s="22">
        <f t="shared" si="402"/>
        <v>18176.5</v>
      </c>
      <c r="G12928" s="23" t="s">
        <v>43558</v>
      </c>
      <c r="H12928" s="23" t="s">
        <v>43559</v>
      </c>
      <c r="I12928" s="24">
        <v>1</v>
      </c>
      <c r="J12928" s="25">
        <v>3250</v>
      </c>
      <c r="K12928" s="25">
        <f t="shared" si="403"/>
        <v>3250</v>
      </c>
    </row>
    <row r="12929" spans="1:11" x14ac:dyDescent="0.25">
      <c r="A12929" s="19" t="s">
        <v>43560</v>
      </c>
      <c r="B12929" s="20" t="s">
        <v>43561</v>
      </c>
      <c r="C12929" s="21">
        <v>33</v>
      </c>
      <c r="D12929" s="22">
        <v>9966</v>
      </c>
      <c r="E12929" s="22">
        <f t="shared" si="402"/>
        <v>302</v>
      </c>
      <c r="G12929" s="23" t="s">
        <v>43562</v>
      </c>
      <c r="H12929" s="23" t="s">
        <v>43563</v>
      </c>
      <c r="I12929" s="24">
        <v>1</v>
      </c>
      <c r="J12929" s="25">
        <v>3966</v>
      </c>
      <c r="K12929" s="25">
        <f t="shared" si="403"/>
        <v>3966</v>
      </c>
    </row>
    <row r="12930" spans="1:11" x14ac:dyDescent="0.25">
      <c r="A12930" s="19" t="s">
        <v>43564</v>
      </c>
      <c r="B12930" s="20" t="s">
        <v>43565</v>
      </c>
      <c r="C12930" s="21">
        <v>1</v>
      </c>
      <c r="D12930" s="22">
        <v>5683</v>
      </c>
      <c r="E12930" s="22">
        <f t="shared" si="402"/>
        <v>5683</v>
      </c>
      <c r="G12930" s="23" t="s">
        <v>43566</v>
      </c>
      <c r="H12930" s="23" t="s">
        <v>43567</v>
      </c>
      <c r="I12930" s="24">
        <v>1</v>
      </c>
      <c r="J12930" s="25">
        <v>2949.5</v>
      </c>
      <c r="K12930" s="25">
        <f t="shared" si="403"/>
        <v>2949.5</v>
      </c>
    </row>
    <row r="12931" spans="1:11" x14ac:dyDescent="0.25">
      <c r="A12931" s="19" t="s">
        <v>43568</v>
      </c>
      <c r="B12931" s="20" t="s">
        <v>43569</v>
      </c>
      <c r="C12931" s="21">
        <v>4</v>
      </c>
      <c r="D12931" s="22">
        <v>35686</v>
      </c>
      <c r="E12931" s="22">
        <f t="shared" si="402"/>
        <v>8921.5</v>
      </c>
      <c r="G12931" s="23" t="s">
        <v>43570</v>
      </c>
      <c r="H12931" s="23" t="s">
        <v>37549</v>
      </c>
      <c r="I12931" s="24">
        <v>52</v>
      </c>
      <c r="J12931" s="25">
        <v>226035.5</v>
      </c>
      <c r="K12931" s="25">
        <f t="shared" si="403"/>
        <v>4346.8365384615381</v>
      </c>
    </row>
    <row r="12932" spans="1:11" x14ac:dyDescent="0.25">
      <c r="A12932" s="19" t="s">
        <v>43571</v>
      </c>
      <c r="B12932" s="20" t="s">
        <v>43572</v>
      </c>
      <c r="C12932" s="21">
        <v>6</v>
      </c>
      <c r="D12932" s="22">
        <v>148014</v>
      </c>
      <c r="E12932" s="22">
        <f t="shared" ref="E12932:E12995" si="404">D12932/C12932</f>
        <v>24669</v>
      </c>
      <c r="G12932" s="23" t="s">
        <v>43573</v>
      </c>
      <c r="H12932" s="23" t="s">
        <v>37552</v>
      </c>
      <c r="I12932" s="24">
        <v>2</v>
      </c>
      <c r="J12932" s="25">
        <v>6405</v>
      </c>
      <c r="K12932" s="25">
        <f t="shared" ref="K12932:K12995" si="405">J12932/I12932</f>
        <v>3202.5</v>
      </c>
    </row>
    <row r="12933" spans="1:11" x14ac:dyDescent="0.25">
      <c r="A12933" s="19" t="s">
        <v>43574</v>
      </c>
      <c r="B12933" s="20" t="s">
        <v>43575</v>
      </c>
      <c r="C12933" s="21">
        <v>4</v>
      </c>
      <c r="D12933" s="22">
        <v>4880</v>
      </c>
      <c r="E12933" s="22">
        <f t="shared" si="404"/>
        <v>1220</v>
      </c>
      <c r="G12933" s="23" t="s">
        <v>43576</v>
      </c>
      <c r="H12933" s="23" t="s">
        <v>37555</v>
      </c>
      <c r="I12933" s="24">
        <v>5</v>
      </c>
      <c r="J12933" s="25">
        <v>19360</v>
      </c>
      <c r="K12933" s="25">
        <f t="shared" si="405"/>
        <v>3872</v>
      </c>
    </row>
    <row r="12934" spans="1:11" x14ac:dyDescent="0.25">
      <c r="A12934" s="19" t="s">
        <v>43577</v>
      </c>
      <c r="B12934" s="20" t="s">
        <v>43578</v>
      </c>
      <c r="C12934" s="21">
        <v>20</v>
      </c>
      <c r="D12934" s="22">
        <v>19980</v>
      </c>
      <c r="E12934" s="22">
        <f t="shared" si="404"/>
        <v>999</v>
      </c>
      <c r="G12934" s="23" t="s">
        <v>43579</v>
      </c>
      <c r="H12934" s="23" t="s">
        <v>37559</v>
      </c>
      <c r="I12934" s="24">
        <v>51</v>
      </c>
      <c r="J12934" s="25">
        <v>152490</v>
      </c>
      <c r="K12934" s="25">
        <f t="shared" si="405"/>
        <v>2990</v>
      </c>
    </row>
    <row r="12935" spans="1:11" x14ac:dyDescent="0.25">
      <c r="A12935" s="19" t="s">
        <v>43580</v>
      </c>
      <c r="B12935" s="20" t="s">
        <v>43581</v>
      </c>
      <c r="C12935" s="21">
        <v>2</v>
      </c>
      <c r="D12935" s="22">
        <v>5642</v>
      </c>
      <c r="E12935" s="22">
        <f t="shared" si="404"/>
        <v>2821</v>
      </c>
      <c r="G12935" s="23" t="s">
        <v>43582</v>
      </c>
      <c r="H12935" s="23" t="s">
        <v>37563</v>
      </c>
      <c r="I12935" s="24">
        <v>3</v>
      </c>
      <c r="J12935" s="25">
        <v>14380.5</v>
      </c>
      <c r="K12935" s="25">
        <f t="shared" si="405"/>
        <v>4793.5</v>
      </c>
    </row>
    <row r="12936" spans="1:11" x14ac:dyDescent="0.25">
      <c r="A12936" s="19" t="s">
        <v>43583</v>
      </c>
      <c r="B12936" s="20" t="s">
        <v>43584</v>
      </c>
      <c r="C12936" s="21">
        <v>150</v>
      </c>
      <c r="D12936" s="22">
        <v>50250</v>
      </c>
      <c r="E12936" s="22">
        <f t="shared" si="404"/>
        <v>335</v>
      </c>
      <c r="G12936" s="23" t="s">
        <v>43585</v>
      </c>
      <c r="H12936" s="23" t="s">
        <v>43586</v>
      </c>
      <c r="I12936" s="24">
        <v>3</v>
      </c>
      <c r="J12936" s="25">
        <v>13158</v>
      </c>
      <c r="K12936" s="25">
        <f t="shared" si="405"/>
        <v>4386</v>
      </c>
    </row>
    <row r="12937" spans="1:11" x14ac:dyDescent="0.25">
      <c r="A12937" s="19" t="s">
        <v>43587</v>
      </c>
      <c r="B12937" s="20" t="s">
        <v>43588</v>
      </c>
      <c r="C12937" s="21">
        <v>2</v>
      </c>
      <c r="D12937" s="22">
        <v>66021</v>
      </c>
      <c r="E12937" s="22">
        <f t="shared" si="404"/>
        <v>33010.5</v>
      </c>
      <c r="G12937" s="23" t="s">
        <v>43589</v>
      </c>
      <c r="H12937" s="23" t="s">
        <v>37569</v>
      </c>
      <c r="I12937" s="24">
        <v>8</v>
      </c>
      <c r="J12937" s="25">
        <v>91948</v>
      </c>
      <c r="K12937" s="25">
        <f t="shared" si="405"/>
        <v>11493.5</v>
      </c>
    </row>
    <row r="12938" spans="1:11" x14ac:dyDescent="0.25">
      <c r="A12938" s="19" t="s">
        <v>43590</v>
      </c>
      <c r="B12938" s="20" t="s">
        <v>43591</v>
      </c>
      <c r="C12938" s="21">
        <v>4</v>
      </c>
      <c r="D12938" s="22">
        <v>27720</v>
      </c>
      <c r="E12938" s="22">
        <f t="shared" si="404"/>
        <v>6930</v>
      </c>
      <c r="G12938" s="23" t="s">
        <v>43592</v>
      </c>
      <c r="H12938" s="23" t="s">
        <v>43593</v>
      </c>
      <c r="I12938" s="24">
        <v>1</v>
      </c>
      <c r="J12938" s="30">
        <v>830.5</v>
      </c>
      <c r="K12938" s="25">
        <f t="shared" si="405"/>
        <v>830.5</v>
      </c>
    </row>
    <row r="12939" spans="1:11" x14ac:dyDescent="0.25">
      <c r="A12939" s="19" t="s">
        <v>43594</v>
      </c>
      <c r="B12939" s="20" t="s">
        <v>43595</v>
      </c>
      <c r="C12939" s="21">
        <v>7</v>
      </c>
      <c r="D12939" s="22">
        <v>225379</v>
      </c>
      <c r="E12939" s="22">
        <f t="shared" si="404"/>
        <v>32197</v>
      </c>
      <c r="G12939" s="23" t="s">
        <v>43596</v>
      </c>
      <c r="H12939" s="23" t="s">
        <v>43597</v>
      </c>
      <c r="I12939" s="24">
        <v>1</v>
      </c>
      <c r="J12939" s="25">
        <v>31000</v>
      </c>
      <c r="K12939" s="25">
        <f t="shared" si="405"/>
        <v>31000</v>
      </c>
    </row>
    <row r="12940" spans="1:11" x14ac:dyDescent="0.25">
      <c r="A12940" s="19" t="s">
        <v>43598</v>
      </c>
      <c r="B12940" s="20" t="s">
        <v>43599</v>
      </c>
      <c r="C12940" s="21">
        <v>6</v>
      </c>
      <c r="D12940" s="22">
        <v>7170</v>
      </c>
      <c r="E12940" s="22">
        <f t="shared" si="404"/>
        <v>1195</v>
      </c>
      <c r="G12940" s="23" t="s">
        <v>43600</v>
      </c>
      <c r="H12940" s="23" t="s">
        <v>43601</v>
      </c>
      <c r="I12940" s="24">
        <v>1</v>
      </c>
      <c r="J12940" s="25">
        <v>20475</v>
      </c>
      <c r="K12940" s="25">
        <f t="shared" si="405"/>
        <v>20475</v>
      </c>
    </row>
    <row r="12941" spans="1:11" x14ac:dyDescent="0.25">
      <c r="A12941" s="19" t="s">
        <v>43602</v>
      </c>
      <c r="B12941" s="20" t="s">
        <v>43603</v>
      </c>
      <c r="C12941" s="21">
        <v>2</v>
      </c>
      <c r="D12941" s="22">
        <v>25718</v>
      </c>
      <c r="E12941" s="22">
        <f t="shared" si="404"/>
        <v>12859</v>
      </c>
      <c r="G12941" s="23" t="s">
        <v>43604</v>
      </c>
      <c r="H12941" s="23" t="s">
        <v>37576</v>
      </c>
      <c r="I12941" s="24">
        <v>1</v>
      </c>
      <c r="J12941" s="25">
        <v>7900</v>
      </c>
      <c r="K12941" s="25">
        <f t="shared" si="405"/>
        <v>7900</v>
      </c>
    </row>
    <row r="12942" spans="1:11" x14ac:dyDescent="0.25">
      <c r="A12942" s="19" t="s">
        <v>43605</v>
      </c>
      <c r="B12942" s="20" t="s">
        <v>43606</v>
      </c>
      <c r="C12942" s="21">
        <v>2</v>
      </c>
      <c r="D12942" s="22">
        <v>13446</v>
      </c>
      <c r="E12942" s="22">
        <f t="shared" si="404"/>
        <v>6723</v>
      </c>
      <c r="G12942" s="23" t="s">
        <v>43607</v>
      </c>
      <c r="H12942" s="23" t="s">
        <v>37580</v>
      </c>
      <c r="I12942" s="24">
        <v>4</v>
      </c>
      <c r="J12942" s="25">
        <v>18880</v>
      </c>
      <c r="K12942" s="25">
        <f t="shared" si="405"/>
        <v>4720</v>
      </c>
    </row>
    <row r="12943" spans="1:11" x14ac:dyDescent="0.25">
      <c r="A12943" s="19" t="s">
        <v>43608</v>
      </c>
      <c r="B12943" s="20" t="s">
        <v>43609</v>
      </c>
      <c r="C12943" s="21">
        <v>1</v>
      </c>
      <c r="D12943" s="22">
        <v>92607.5</v>
      </c>
      <c r="E12943" s="22">
        <f t="shared" si="404"/>
        <v>92607.5</v>
      </c>
      <c r="G12943" s="23" t="s">
        <v>43610</v>
      </c>
      <c r="H12943" s="23" t="s">
        <v>37584</v>
      </c>
      <c r="I12943" s="24">
        <v>4</v>
      </c>
      <c r="J12943" s="25">
        <v>4868.5</v>
      </c>
      <c r="K12943" s="25">
        <f t="shared" si="405"/>
        <v>1217.125</v>
      </c>
    </row>
    <row r="12944" spans="1:11" x14ac:dyDescent="0.25">
      <c r="A12944" s="19" t="s">
        <v>43611</v>
      </c>
      <c r="B12944" s="20" t="s">
        <v>43612</v>
      </c>
      <c r="C12944" s="21">
        <v>1</v>
      </c>
      <c r="D12944" s="22">
        <v>43026.5</v>
      </c>
      <c r="E12944" s="22">
        <f t="shared" si="404"/>
        <v>43026.5</v>
      </c>
      <c r="G12944" s="23" t="s">
        <v>43613</v>
      </c>
      <c r="H12944" s="23" t="s">
        <v>43614</v>
      </c>
      <c r="I12944" s="24">
        <v>4</v>
      </c>
      <c r="J12944" s="25">
        <v>6690</v>
      </c>
      <c r="K12944" s="25">
        <f t="shared" si="405"/>
        <v>1672.5</v>
      </c>
    </row>
    <row r="12945" spans="1:11" x14ac:dyDescent="0.25">
      <c r="A12945" s="19" t="s">
        <v>43615</v>
      </c>
      <c r="B12945" s="20" t="s">
        <v>43616</v>
      </c>
      <c r="C12945" s="21">
        <v>2</v>
      </c>
      <c r="D12945" s="22">
        <v>14738</v>
      </c>
      <c r="E12945" s="22">
        <f t="shared" si="404"/>
        <v>7369</v>
      </c>
      <c r="G12945" s="23" t="s">
        <v>43617</v>
      </c>
      <c r="H12945" s="23" t="s">
        <v>37588</v>
      </c>
      <c r="I12945" s="24">
        <v>2</v>
      </c>
      <c r="J12945" s="25">
        <v>2492</v>
      </c>
      <c r="K12945" s="25">
        <f t="shared" si="405"/>
        <v>1246</v>
      </c>
    </row>
    <row r="12946" spans="1:11" x14ac:dyDescent="0.25">
      <c r="A12946" s="19" t="s">
        <v>43618</v>
      </c>
      <c r="B12946" s="20" t="s">
        <v>43619</v>
      </c>
      <c r="C12946" s="21">
        <v>150</v>
      </c>
      <c r="D12946" s="22">
        <v>141000</v>
      </c>
      <c r="E12946" s="22">
        <f t="shared" si="404"/>
        <v>940</v>
      </c>
      <c r="G12946" s="23" t="s">
        <v>43620</v>
      </c>
      <c r="H12946" s="23" t="s">
        <v>43621</v>
      </c>
      <c r="I12946" s="24">
        <v>1</v>
      </c>
      <c r="J12946" s="25">
        <v>1300.5</v>
      </c>
      <c r="K12946" s="25">
        <f t="shared" si="405"/>
        <v>1300.5</v>
      </c>
    </row>
    <row r="12947" spans="1:11" x14ac:dyDescent="0.25">
      <c r="A12947" s="19" t="s">
        <v>43622</v>
      </c>
      <c r="B12947" s="20" t="s">
        <v>43623</v>
      </c>
      <c r="C12947" s="21">
        <v>1</v>
      </c>
      <c r="D12947" s="22">
        <v>2050</v>
      </c>
      <c r="E12947" s="22">
        <f t="shared" si="404"/>
        <v>2050</v>
      </c>
      <c r="G12947" s="23" t="s">
        <v>43624</v>
      </c>
      <c r="H12947" s="23" t="s">
        <v>43625</v>
      </c>
      <c r="I12947" s="24">
        <v>3</v>
      </c>
      <c r="J12947" s="25">
        <v>1492.5</v>
      </c>
      <c r="K12947" s="25">
        <f t="shared" si="405"/>
        <v>497.5</v>
      </c>
    </row>
    <row r="12948" spans="1:11" x14ac:dyDescent="0.25">
      <c r="A12948" s="19" t="s">
        <v>43626</v>
      </c>
      <c r="B12948" s="20" t="s">
        <v>43627</v>
      </c>
      <c r="C12948" s="21">
        <v>4</v>
      </c>
      <c r="D12948" s="22">
        <v>420386</v>
      </c>
      <c r="E12948" s="22">
        <f t="shared" si="404"/>
        <v>105096.5</v>
      </c>
      <c r="G12948" s="23" t="s">
        <v>43628</v>
      </c>
      <c r="H12948" s="23" t="s">
        <v>37600</v>
      </c>
      <c r="I12948" s="24">
        <v>1</v>
      </c>
      <c r="J12948" s="25">
        <v>2307.5</v>
      </c>
      <c r="K12948" s="25">
        <f t="shared" si="405"/>
        <v>2307.5</v>
      </c>
    </row>
    <row r="12949" spans="1:11" x14ac:dyDescent="0.25">
      <c r="A12949" s="19" t="s">
        <v>43629</v>
      </c>
      <c r="B12949" s="20" t="s">
        <v>43630</v>
      </c>
      <c r="C12949" s="21">
        <v>11</v>
      </c>
      <c r="D12949" s="22">
        <v>292061</v>
      </c>
      <c r="E12949" s="22">
        <f t="shared" si="404"/>
        <v>26551</v>
      </c>
      <c r="G12949" s="23" t="s">
        <v>43631</v>
      </c>
      <c r="H12949" s="23" t="s">
        <v>43632</v>
      </c>
      <c r="I12949" s="24">
        <v>1</v>
      </c>
      <c r="J12949" s="25">
        <v>3940</v>
      </c>
      <c r="K12949" s="25">
        <f t="shared" si="405"/>
        <v>3940</v>
      </c>
    </row>
    <row r="12950" spans="1:11" x14ac:dyDescent="0.25">
      <c r="A12950" s="19" t="s">
        <v>43633</v>
      </c>
      <c r="B12950" s="20" t="s">
        <v>43634</v>
      </c>
      <c r="C12950" s="21">
        <v>26</v>
      </c>
      <c r="D12950" s="22">
        <v>26156</v>
      </c>
      <c r="E12950" s="22">
        <f t="shared" si="404"/>
        <v>1006</v>
      </c>
      <c r="G12950" s="23" t="s">
        <v>43635</v>
      </c>
      <c r="H12950" s="23" t="s">
        <v>37604</v>
      </c>
      <c r="I12950" s="24">
        <v>3</v>
      </c>
      <c r="J12950" s="25">
        <v>15160</v>
      </c>
      <c r="K12950" s="25">
        <f t="shared" si="405"/>
        <v>5053.333333333333</v>
      </c>
    </row>
    <row r="12951" spans="1:11" x14ac:dyDescent="0.25">
      <c r="A12951" s="19" t="s">
        <v>43636</v>
      </c>
      <c r="B12951" s="20" t="s">
        <v>43637</v>
      </c>
      <c r="C12951" s="21">
        <v>1</v>
      </c>
      <c r="D12951" s="28">
        <v>834</v>
      </c>
      <c r="E12951" s="22">
        <f t="shared" si="404"/>
        <v>834</v>
      </c>
      <c r="G12951" s="23" t="s">
        <v>43638</v>
      </c>
      <c r="H12951" s="23" t="s">
        <v>37608</v>
      </c>
      <c r="I12951" s="24">
        <v>3</v>
      </c>
      <c r="J12951" s="25">
        <v>19500</v>
      </c>
      <c r="K12951" s="25">
        <f t="shared" si="405"/>
        <v>6500</v>
      </c>
    </row>
    <row r="12952" spans="1:11" x14ac:dyDescent="0.25">
      <c r="A12952" s="19" t="s">
        <v>43639</v>
      </c>
      <c r="B12952" s="20" t="s">
        <v>43640</v>
      </c>
      <c r="C12952" s="21">
        <v>2</v>
      </c>
      <c r="D12952" s="22">
        <v>3876</v>
      </c>
      <c r="E12952" s="22">
        <f t="shared" si="404"/>
        <v>1938</v>
      </c>
      <c r="G12952" s="23" t="s">
        <v>43641</v>
      </c>
      <c r="H12952" s="23" t="s">
        <v>37611</v>
      </c>
      <c r="I12952" s="24">
        <v>3</v>
      </c>
      <c r="J12952" s="25">
        <v>12421.5</v>
      </c>
      <c r="K12952" s="25">
        <f t="shared" si="405"/>
        <v>4140.5</v>
      </c>
    </row>
    <row r="12953" spans="1:11" x14ac:dyDescent="0.25">
      <c r="A12953" s="19" t="s">
        <v>43642</v>
      </c>
      <c r="B12953" s="20" t="s">
        <v>43643</v>
      </c>
      <c r="C12953" s="21">
        <v>3</v>
      </c>
      <c r="D12953" s="28">
        <v>420</v>
      </c>
      <c r="E12953" s="22">
        <f t="shared" si="404"/>
        <v>140</v>
      </c>
      <c r="G12953" s="23" t="s">
        <v>43644</v>
      </c>
      <c r="H12953" s="23" t="s">
        <v>43645</v>
      </c>
      <c r="I12953" s="24">
        <v>1</v>
      </c>
      <c r="J12953" s="25">
        <v>4777.5</v>
      </c>
      <c r="K12953" s="25">
        <f t="shared" si="405"/>
        <v>4777.5</v>
      </c>
    </row>
    <row r="12954" spans="1:11" x14ac:dyDescent="0.25">
      <c r="A12954" s="19" t="s">
        <v>43646</v>
      </c>
      <c r="B12954" s="20" t="s">
        <v>43647</v>
      </c>
      <c r="C12954" s="21">
        <v>1</v>
      </c>
      <c r="D12954" s="22">
        <v>2344.5</v>
      </c>
      <c r="E12954" s="22">
        <f t="shared" si="404"/>
        <v>2344.5</v>
      </c>
      <c r="G12954" s="23" t="s">
        <v>43648</v>
      </c>
      <c r="H12954" s="23" t="s">
        <v>43649</v>
      </c>
      <c r="I12954" s="24">
        <v>2</v>
      </c>
      <c r="J12954" s="25">
        <v>17820</v>
      </c>
      <c r="K12954" s="25">
        <f t="shared" si="405"/>
        <v>8910</v>
      </c>
    </row>
    <row r="12955" spans="1:11" x14ac:dyDescent="0.25">
      <c r="A12955" s="19" t="s">
        <v>43650</v>
      </c>
      <c r="B12955" s="20" t="s">
        <v>43651</v>
      </c>
      <c r="C12955" s="21">
        <v>1</v>
      </c>
      <c r="D12955" s="22">
        <v>13839</v>
      </c>
      <c r="E12955" s="22">
        <f t="shared" si="404"/>
        <v>13839</v>
      </c>
      <c r="G12955" s="23" t="s">
        <v>43652</v>
      </c>
      <c r="H12955" s="23" t="s">
        <v>43653</v>
      </c>
      <c r="I12955" s="24">
        <v>1</v>
      </c>
      <c r="J12955" s="25">
        <v>5505.5</v>
      </c>
      <c r="K12955" s="25">
        <f t="shared" si="405"/>
        <v>5505.5</v>
      </c>
    </row>
    <row r="12956" spans="1:11" x14ac:dyDescent="0.25">
      <c r="A12956" s="19" t="s">
        <v>43654</v>
      </c>
      <c r="B12956" s="20" t="s">
        <v>43655</v>
      </c>
      <c r="C12956" s="21">
        <v>1</v>
      </c>
      <c r="D12956" s="22">
        <v>8358</v>
      </c>
      <c r="E12956" s="22">
        <f t="shared" si="404"/>
        <v>8358</v>
      </c>
      <c r="G12956" s="23" t="s">
        <v>43656</v>
      </c>
      <c r="H12956" s="23" t="s">
        <v>37614</v>
      </c>
      <c r="I12956" s="24">
        <v>3</v>
      </c>
      <c r="J12956" s="25">
        <v>14531</v>
      </c>
      <c r="K12956" s="25">
        <f t="shared" si="405"/>
        <v>4843.666666666667</v>
      </c>
    </row>
    <row r="12957" spans="1:11" x14ac:dyDescent="0.25">
      <c r="A12957" s="19" t="s">
        <v>43657</v>
      </c>
      <c r="B12957" s="20" t="s">
        <v>43658</v>
      </c>
      <c r="C12957" s="21">
        <v>16</v>
      </c>
      <c r="D12957" s="22">
        <v>2240</v>
      </c>
      <c r="E12957" s="22">
        <f t="shared" si="404"/>
        <v>140</v>
      </c>
      <c r="G12957" s="23" t="s">
        <v>43659</v>
      </c>
      <c r="H12957" s="23" t="s">
        <v>43660</v>
      </c>
      <c r="I12957" s="24">
        <v>1</v>
      </c>
      <c r="J12957" s="25">
        <v>2087.5</v>
      </c>
      <c r="K12957" s="25">
        <f t="shared" si="405"/>
        <v>2087.5</v>
      </c>
    </row>
    <row r="12958" spans="1:11" x14ac:dyDescent="0.25">
      <c r="A12958" s="19" t="s">
        <v>43661</v>
      </c>
      <c r="B12958" s="20" t="s">
        <v>43662</v>
      </c>
      <c r="C12958" s="21">
        <v>12</v>
      </c>
      <c r="D12958" s="22">
        <v>1950</v>
      </c>
      <c r="E12958" s="22">
        <f t="shared" si="404"/>
        <v>162.5</v>
      </c>
      <c r="G12958" s="23" t="s">
        <v>43663</v>
      </c>
      <c r="H12958" s="23" t="s">
        <v>37618</v>
      </c>
      <c r="I12958" s="24">
        <v>9</v>
      </c>
      <c r="J12958" s="25">
        <v>9974.17</v>
      </c>
      <c r="K12958" s="25">
        <f t="shared" si="405"/>
        <v>1108.2411111111112</v>
      </c>
    </row>
    <row r="12959" spans="1:11" x14ac:dyDescent="0.25">
      <c r="A12959" s="19" t="s">
        <v>43664</v>
      </c>
      <c r="B12959" s="20" t="s">
        <v>43665</v>
      </c>
      <c r="C12959" s="21">
        <v>1</v>
      </c>
      <c r="D12959" s="22">
        <v>50716.5</v>
      </c>
      <c r="E12959" s="22">
        <f t="shared" si="404"/>
        <v>50716.5</v>
      </c>
      <c r="G12959" s="23" t="s">
        <v>43666</v>
      </c>
      <c r="H12959" s="23" t="s">
        <v>37621</v>
      </c>
      <c r="I12959" s="24">
        <v>4</v>
      </c>
      <c r="J12959" s="25">
        <v>4658</v>
      </c>
      <c r="K12959" s="25">
        <f t="shared" si="405"/>
        <v>1164.5</v>
      </c>
    </row>
    <row r="12960" spans="1:11" x14ac:dyDescent="0.25">
      <c r="A12960" s="19" t="s">
        <v>43667</v>
      </c>
      <c r="B12960" s="20" t="s">
        <v>43668</v>
      </c>
      <c r="C12960" s="21">
        <v>100</v>
      </c>
      <c r="D12960" s="22">
        <v>2550</v>
      </c>
      <c r="E12960" s="22">
        <f t="shared" si="404"/>
        <v>25.5</v>
      </c>
      <c r="G12960" s="23" t="s">
        <v>43669</v>
      </c>
      <c r="H12960" s="23" t="s">
        <v>37627</v>
      </c>
      <c r="I12960" s="24">
        <v>231</v>
      </c>
      <c r="J12960" s="25">
        <v>59115</v>
      </c>
      <c r="K12960" s="25">
        <f t="shared" si="405"/>
        <v>255.90909090909091</v>
      </c>
    </row>
    <row r="12961" spans="1:11" x14ac:dyDescent="0.25">
      <c r="A12961" s="19" t="s">
        <v>43670</v>
      </c>
      <c r="B12961" s="20" t="s">
        <v>43671</v>
      </c>
      <c r="C12961" s="21">
        <v>6</v>
      </c>
      <c r="D12961" s="22">
        <v>22065</v>
      </c>
      <c r="E12961" s="22">
        <f t="shared" si="404"/>
        <v>3677.5</v>
      </c>
      <c r="G12961" s="23" t="s">
        <v>43672</v>
      </c>
      <c r="H12961" s="23" t="s">
        <v>43673</v>
      </c>
      <c r="I12961" s="24">
        <v>3</v>
      </c>
      <c r="J12961" s="25">
        <v>67518</v>
      </c>
      <c r="K12961" s="25">
        <f t="shared" si="405"/>
        <v>22506</v>
      </c>
    </row>
    <row r="12962" spans="1:11" x14ac:dyDescent="0.25">
      <c r="A12962" s="19" t="s">
        <v>43674</v>
      </c>
      <c r="B12962" s="20" t="s">
        <v>43675</v>
      </c>
      <c r="C12962" s="21">
        <v>8</v>
      </c>
      <c r="D12962" s="22">
        <v>90820</v>
      </c>
      <c r="E12962" s="22">
        <f t="shared" si="404"/>
        <v>11352.5</v>
      </c>
      <c r="G12962" s="23" t="s">
        <v>43676</v>
      </c>
      <c r="H12962" s="23" t="s">
        <v>37631</v>
      </c>
      <c r="I12962" s="24">
        <v>2</v>
      </c>
      <c r="J12962" s="25">
        <v>13780</v>
      </c>
      <c r="K12962" s="25">
        <f t="shared" si="405"/>
        <v>6890</v>
      </c>
    </row>
    <row r="12963" spans="1:11" x14ac:dyDescent="0.25">
      <c r="A12963" s="19" t="s">
        <v>43677</v>
      </c>
      <c r="B12963" s="20" t="s">
        <v>43678</v>
      </c>
      <c r="C12963" s="21">
        <v>2</v>
      </c>
      <c r="D12963" s="22">
        <v>5579</v>
      </c>
      <c r="E12963" s="22">
        <f t="shared" si="404"/>
        <v>2789.5</v>
      </c>
      <c r="G12963" s="23" t="s">
        <v>43679</v>
      </c>
      <c r="H12963" s="23" t="s">
        <v>37634</v>
      </c>
      <c r="I12963" s="24">
        <v>1</v>
      </c>
      <c r="J12963" s="25">
        <v>14755</v>
      </c>
      <c r="K12963" s="25">
        <f t="shared" si="405"/>
        <v>14755</v>
      </c>
    </row>
    <row r="12964" spans="1:11" x14ac:dyDescent="0.25">
      <c r="A12964" s="19" t="s">
        <v>43680</v>
      </c>
      <c r="B12964" s="20" t="s">
        <v>43681</v>
      </c>
      <c r="C12964" s="21">
        <v>1</v>
      </c>
      <c r="D12964" s="22">
        <v>42283.5</v>
      </c>
      <c r="E12964" s="22">
        <f t="shared" si="404"/>
        <v>42283.5</v>
      </c>
      <c r="G12964" s="23" t="s">
        <v>43682</v>
      </c>
      <c r="H12964" s="23" t="s">
        <v>37637</v>
      </c>
      <c r="I12964" s="24">
        <v>15</v>
      </c>
      <c r="J12964" s="25">
        <v>94492</v>
      </c>
      <c r="K12964" s="25">
        <f t="shared" si="405"/>
        <v>6299.4666666666662</v>
      </c>
    </row>
    <row r="12965" spans="1:11" x14ac:dyDescent="0.25">
      <c r="A12965" s="19" t="s">
        <v>43683</v>
      </c>
      <c r="B12965" s="20" t="s">
        <v>43684</v>
      </c>
      <c r="C12965" s="21">
        <v>8</v>
      </c>
      <c r="D12965" s="22">
        <v>2880</v>
      </c>
      <c r="E12965" s="22">
        <f t="shared" si="404"/>
        <v>360</v>
      </c>
      <c r="G12965" s="23" t="s">
        <v>43685</v>
      </c>
      <c r="H12965" s="23" t="s">
        <v>43686</v>
      </c>
      <c r="I12965" s="24">
        <v>1</v>
      </c>
      <c r="J12965" s="25">
        <v>4719</v>
      </c>
      <c r="K12965" s="25">
        <f t="shared" si="405"/>
        <v>4719</v>
      </c>
    </row>
    <row r="12966" spans="1:11" x14ac:dyDescent="0.25">
      <c r="A12966" s="19" t="s">
        <v>43687</v>
      </c>
      <c r="B12966" s="20" t="s">
        <v>43688</v>
      </c>
      <c r="C12966" s="21">
        <v>2</v>
      </c>
      <c r="D12966" s="22">
        <v>73450</v>
      </c>
      <c r="E12966" s="22">
        <f t="shared" si="404"/>
        <v>36725</v>
      </c>
      <c r="G12966" s="23" t="s">
        <v>43689</v>
      </c>
      <c r="H12966" s="23" t="s">
        <v>37649</v>
      </c>
      <c r="I12966" s="24">
        <v>1</v>
      </c>
      <c r="J12966" s="25">
        <v>8494.5</v>
      </c>
      <c r="K12966" s="25">
        <f t="shared" si="405"/>
        <v>8494.5</v>
      </c>
    </row>
    <row r="12967" spans="1:11" x14ac:dyDescent="0.25">
      <c r="A12967" s="19" t="s">
        <v>43690</v>
      </c>
      <c r="B12967" s="20" t="s">
        <v>43691</v>
      </c>
      <c r="C12967" s="21">
        <v>2</v>
      </c>
      <c r="D12967" s="22">
        <v>13680</v>
      </c>
      <c r="E12967" s="22">
        <f t="shared" si="404"/>
        <v>6840</v>
      </c>
      <c r="G12967" s="23" t="s">
        <v>43692</v>
      </c>
      <c r="H12967" s="23" t="s">
        <v>43693</v>
      </c>
      <c r="I12967" s="24">
        <v>5</v>
      </c>
      <c r="J12967" s="25">
        <v>65730</v>
      </c>
      <c r="K12967" s="25">
        <f t="shared" si="405"/>
        <v>13146</v>
      </c>
    </row>
    <row r="12968" spans="1:11" x14ac:dyDescent="0.25">
      <c r="A12968" s="19" t="s">
        <v>43694</v>
      </c>
      <c r="B12968" s="20" t="s">
        <v>43695</v>
      </c>
      <c r="C12968" s="21">
        <v>2</v>
      </c>
      <c r="D12968" s="28">
        <v>793</v>
      </c>
      <c r="E12968" s="22">
        <f t="shared" si="404"/>
        <v>396.5</v>
      </c>
      <c r="G12968" s="23" t="s">
        <v>43696</v>
      </c>
      <c r="H12968" s="23" t="s">
        <v>43697</v>
      </c>
      <c r="I12968" s="24">
        <v>1</v>
      </c>
      <c r="J12968" s="25">
        <v>2989</v>
      </c>
      <c r="K12968" s="25">
        <f t="shared" si="405"/>
        <v>2989</v>
      </c>
    </row>
    <row r="12969" spans="1:11" x14ac:dyDescent="0.25">
      <c r="A12969" s="19" t="s">
        <v>43698</v>
      </c>
      <c r="B12969" s="20" t="s">
        <v>43699</v>
      </c>
      <c r="C12969" s="21">
        <v>12</v>
      </c>
      <c r="D12969" s="22">
        <v>23520</v>
      </c>
      <c r="E12969" s="22">
        <f t="shared" si="404"/>
        <v>1960</v>
      </c>
      <c r="G12969" s="23" t="s">
        <v>43700</v>
      </c>
      <c r="H12969" s="23" t="s">
        <v>37653</v>
      </c>
      <c r="I12969" s="24">
        <v>5</v>
      </c>
      <c r="J12969" s="25">
        <v>7812</v>
      </c>
      <c r="K12969" s="25">
        <f t="shared" si="405"/>
        <v>1562.4</v>
      </c>
    </row>
    <row r="12970" spans="1:11" x14ac:dyDescent="0.25">
      <c r="A12970" s="19" t="s">
        <v>43701</v>
      </c>
      <c r="B12970" s="20" t="s">
        <v>43702</v>
      </c>
      <c r="C12970" s="21">
        <v>2</v>
      </c>
      <c r="D12970" s="22">
        <v>2557</v>
      </c>
      <c r="E12970" s="22">
        <f t="shared" si="404"/>
        <v>1278.5</v>
      </c>
      <c r="G12970" s="23" t="s">
        <v>43703</v>
      </c>
      <c r="H12970" s="23" t="s">
        <v>43704</v>
      </c>
      <c r="I12970" s="24">
        <v>1</v>
      </c>
      <c r="J12970" s="25">
        <v>2738</v>
      </c>
      <c r="K12970" s="25">
        <f t="shared" si="405"/>
        <v>2738</v>
      </c>
    </row>
    <row r="12971" spans="1:11" x14ac:dyDescent="0.25">
      <c r="A12971" s="19" t="s">
        <v>43705</v>
      </c>
      <c r="B12971" s="20" t="s">
        <v>43706</v>
      </c>
      <c r="C12971" s="21">
        <v>12</v>
      </c>
      <c r="D12971" s="28">
        <v>768</v>
      </c>
      <c r="E12971" s="22">
        <f t="shared" si="404"/>
        <v>64</v>
      </c>
      <c r="G12971" s="23" t="s">
        <v>43707</v>
      </c>
      <c r="H12971" s="23" t="s">
        <v>37656</v>
      </c>
      <c r="I12971" s="24">
        <v>3</v>
      </c>
      <c r="J12971" s="25">
        <v>8060</v>
      </c>
      <c r="K12971" s="25">
        <f t="shared" si="405"/>
        <v>2686.6666666666665</v>
      </c>
    </row>
    <row r="12972" spans="1:11" x14ac:dyDescent="0.25">
      <c r="A12972" s="19" t="s">
        <v>43708</v>
      </c>
      <c r="B12972" s="20" t="s">
        <v>43709</v>
      </c>
      <c r="C12972" s="21">
        <v>31</v>
      </c>
      <c r="D12972" s="22">
        <v>179753.5</v>
      </c>
      <c r="E12972" s="22">
        <f t="shared" si="404"/>
        <v>5798.5</v>
      </c>
      <c r="G12972" s="23" t="s">
        <v>43710</v>
      </c>
      <c r="H12972" s="23" t="s">
        <v>37659</v>
      </c>
      <c r="I12972" s="24">
        <v>21</v>
      </c>
      <c r="J12972" s="25">
        <v>29085</v>
      </c>
      <c r="K12972" s="25">
        <f t="shared" si="405"/>
        <v>1385</v>
      </c>
    </row>
    <row r="12973" spans="1:11" x14ac:dyDescent="0.25">
      <c r="A12973" s="19" t="s">
        <v>43711</v>
      </c>
      <c r="B12973" s="20" t="s">
        <v>43712</v>
      </c>
      <c r="C12973" s="21">
        <v>1</v>
      </c>
      <c r="D12973" s="22">
        <v>238950</v>
      </c>
      <c r="E12973" s="22">
        <f t="shared" si="404"/>
        <v>238950</v>
      </c>
      <c r="G12973" s="23" t="s">
        <v>43713</v>
      </c>
      <c r="H12973" s="23" t="s">
        <v>43714</v>
      </c>
      <c r="I12973" s="24">
        <v>5</v>
      </c>
      <c r="J12973" s="25">
        <v>25410</v>
      </c>
      <c r="K12973" s="25">
        <f t="shared" si="405"/>
        <v>5082</v>
      </c>
    </row>
    <row r="12974" spans="1:11" x14ac:dyDescent="0.25">
      <c r="A12974" s="19" t="s">
        <v>43715</v>
      </c>
      <c r="B12974" s="20" t="s">
        <v>43716</v>
      </c>
      <c r="C12974" s="21">
        <v>2</v>
      </c>
      <c r="D12974" s="28">
        <v>676</v>
      </c>
      <c r="E12974" s="22">
        <f t="shared" si="404"/>
        <v>338</v>
      </c>
      <c r="G12974" s="23" t="s">
        <v>43717</v>
      </c>
      <c r="H12974" s="23" t="s">
        <v>43718</v>
      </c>
      <c r="I12974" s="24">
        <v>1</v>
      </c>
      <c r="J12974" s="25">
        <v>56256</v>
      </c>
      <c r="K12974" s="25">
        <f t="shared" si="405"/>
        <v>56256</v>
      </c>
    </row>
    <row r="12975" spans="1:11" x14ac:dyDescent="0.25">
      <c r="A12975" s="19" t="s">
        <v>43719</v>
      </c>
      <c r="B12975" s="20" t="s">
        <v>43720</v>
      </c>
      <c r="C12975" s="21">
        <v>1</v>
      </c>
      <c r="D12975" s="22">
        <v>205716</v>
      </c>
      <c r="E12975" s="22">
        <f t="shared" si="404"/>
        <v>205716</v>
      </c>
      <c r="G12975" s="23" t="s">
        <v>43721</v>
      </c>
      <c r="H12975" s="23" t="s">
        <v>43722</v>
      </c>
      <c r="I12975" s="24">
        <v>8</v>
      </c>
      <c r="J12975" s="25">
        <v>26767.5</v>
      </c>
      <c r="K12975" s="25">
        <f t="shared" si="405"/>
        <v>3345.9375</v>
      </c>
    </row>
    <row r="12976" spans="1:11" x14ac:dyDescent="0.25">
      <c r="A12976" s="19" t="s">
        <v>43723</v>
      </c>
      <c r="B12976" s="20" t="s">
        <v>43724</v>
      </c>
      <c r="C12976" s="21">
        <v>4</v>
      </c>
      <c r="D12976" s="22">
        <v>5380</v>
      </c>
      <c r="E12976" s="22">
        <f t="shared" si="404"/>
        <v>1345</v>
      </c>
      <c r="G12976" s="23" t="s">
        <v>43725</v>
      </c>
      <c r="H12976" s="23" t="s">
        <v>43726</v>
      </c>
      <c r="I12976" s="24">
        <v>2</v>
      </c>
      <c r="J12976" s="25">
        <v>8578.5</v>
      </c>
      <c r="K12976" s="25">
        <f t="shared" si="405"/>
        <v>4289.25</v>
      </c>
    </row>
    <row r="12977" spans="1:11" x14ac:dyDescent="0.25">
      <c r="A12977" s="19" t="s">
        <v>43727</v>
      </c>
      <c r="B12977" s="20" t="s">
        <v>43728</v>
      </c>
      <c r="C12977" s="21">
        <v>2</v>
      </c>
      <c r="D12977" s="22">
        <v>1096</v>
      </c>
      <c r="E12977" s="22">
        <f t="shared" si="404"/>
        <v>548</v>
      </c>
      <c r="G12977" s="23" t="s">
        <v>43729</v>
      </c>
      <c r="H12977" s="23" t="s">
        <v>43730</v>
      </c>
      <c r="I12977" s="24">
        <v>4</v>
      </c>
      <c r="J12977" s="25">
        <v>45500</v>
      </c>
      <c r="K12977" s="25">
        <f t="shared" si="405"/>
        <v>11375</v>
      </c>
    </row>
    <row r="12978" spans="1:11" x14ac:dyDescent="0.25">
      <c r="A12978" s="19" t="s">
        <v>43731</v>
      </c>
      <c r="B12978" s="20" t="s">
        <v>43732</v>
      </c>
      <c r="C12978" s="21">
        <v>2</v>
      </c>
      <c r="D12978" s="28">
        <v>750</v>
      </c>
      <c r="E12978" s="22">
        <f t="shared" si="404"/>
        <v>375</v>
      </c>
      <c r="G12978" s="23" t="s">
        <v>43733</v>
      </c>
      <c r="H12978" s="23" t="s">
        <v>43734</v>
      </c>
      <c r="I12978" s="24">
        <v>1</v>
      </c>
      <c r="J12978" s="25">
        <v>7995</v>
      </c>
      <c r="K12978" s="25">
        <f t="shared" si="405"/>
        <v>7995</v>
      </c>
    </row>
    <row r="12979" spans="1:11" x14ac:dyDescent="0.25">
      <c r="A12979" s="19" t="s">
        <v>43735</v>
      </c>
      <c r="B12979" s="20" t="s">
        <v>43736</v>
      </c>
      <c r="C12979" s="21">
        <v>19</v>
      </c>
      <c r="D12979" s="22">
        <v>77244.5</v>
      </c>
      <c r="E12979" s="22">
        <f t="shared" si="404"/>
        <v>4065.5</v>
      </c>
      <c r="G12979" s="23" t="s">
        <v>43737</v>
      </c>
      <c r="H12979" s="23" t="s">
        <v>43738</v>
      </c>
      <c r="I12979" s="24">
        <v>4</v>
      </c>
      <c r="J12979" s="25">
        <v>15054</v>
      </c>
      <c r="K12979" s="25">
        <f t="shared" si="405"/>
        <v>3763.5</v>
      </c>
    </row>
    <row r="12980" spans="1:11" x14ac:dyDescent="0.25">
      <c r="A12980" s="19" t="s">
        <v>43739</v>
      </c>
      <c r="B12980" s="20" t="s">
        <v>43740</v>
      </c>
      <c r="C12980" s="21">
        <v>14</v>
      </c>
      <c r="D12980" s="22">
        <v>108157</v>
      </c>
      <c r="E12980" s="22">
        <f t="shared" si="404"/>
        <v>7725.5</v>
      </c>
      <c r="G12980" s="23" t="s">
        <v>43741</v>
      </c>
      <c r="H12980" s="23" t="s">
        <v>43742</v>
      </c>
      <c r="I12980" s="24">
        <v>1</v>
      </c>
      <c r="J12980" s="25">
        <v>4248</v>
      </c>
      <c r="K12980" s="25">
        <f t="shared" si="405"/>
        <v>4248</v>
      </c>
    </row>
    <row r="12981" spans="1:11" x14ac:dyDescent="0.25">
      <c r="A12981" s="19" t="s">
        <v>43743</v>
      </c>
      <c r="B12981" s="20" t="s">
        <v>43744</v>
      </c>
      <c r="C12981" s="21">
        <v>2</v>
      </c>
      <c r="D12981" s="28">
        <v>220</v>
      </c>
      <c r="E12981" s="22">
        <f t="shared" si="404"/>
        <v>110</v>
      </c>
      <c r="G12981" s="23" t="s">
        <v>43745</v>
      </c>
      <c r="H12981" s="23" t="s">
        <v>43746</v>
      </c>
      <c r="I12981" s="24">
        <v>1</v>
      </c>
      <c r="J12981" s="25">
        <v>10850</v>
      </c>
      <c r="K12981" s="25">
        <f t="shared" si="405"/>
        <v>10850</v>
      </c>
    </row>
    <row r="12982" spans="1:11" x14ac:dyDescent="0.25">
      <c r="A12982" s="19" t="s">
        <v>43747</v>
      </c>
      <c r="B12982" s="20" t="s">
        <v>43748</v>
      </c>
      <c r="C12982" s="21">
        <v>7</v>
      </c>
      <c r="D12982" s="22">
        <v>12082</v>
      </c>
      <c r="E12982" s="22">
        <f t="shared" si="404"/>
        <v>1726</v>
      </c>
      <c r="G12982" s="23" t="s">
        <v>43749</v>
      </c>
      <c r="H12982" s="23" t="s">
        <v>43750</v>
      </c>
      <c r="I12982" s="24">
        <v>1</v>
      </c>
      <c r="J12982" s="25">
        <v>3201</v>
      </c>
      <c r="K12982" s="25">
        <f t="shared" si="405"/>
        <v>3201</v>
      </c>
    </row>
    <row r="12983" spans="1:11" x14ac:dyDescent="0.25">
      <c r="A12983" s="19" t="s">
        <v>43751</v>
      </c>
      <c r="B12983" s="20" t="s">
        <v>43752</v>
      </c>
      <c r="C12983" s="21">
        <v>7</v>
      </c>
      <c r="D12983" s="22">
        <v>44793</v>
      </c>
      <c r="E12983" s="22">
        <f t="shared" si="404"/>
        <v>6399</v>
      </c>
      <c r="G12983" s="23" t="s">
        <v>43753</v>
      </c>
      <c r="H12983" s="23" t="s">
        <v>43754</v>
      </c>
      <c r="I12983" s="24">
        <v>1</v>
      </c>
      <c r="J12983" s="25">
        <v>4386</v>
      </c>
      <c r="K12983" s="25">
        <f t="shared" si="405"/>
        <v>4386</v>
      </c>
    </row>
    <row r="12984" spans="1:11" x14ac:dyDescent="0.25">
      <c r="A12984" s="19" t="s">
        <v>43755</v>
      </c>
      <c r="B12984" s="20" t="s">
        <v>43756</v>
      </c>
      <c r="C12984" s="21">
        <v>7</v>
      </c>
      <c r="D12984" s="22">
        <v>3080</v>
      </c>
      <c r="E12984" s="22">
        <f t="shared" si="404"/>
        <v>440</v>
      </c>
      <c r="G12984" s="23" t="s">
        <v>43757</v>
      </c>
      <c r="H12984" s="23" t="s">
        <v>43758</v>
      </c>
      <c r="I12984" s="24">
        <v>1</v>
      </c>
      <c r="J12984" s="25">
        <v>9035</v>
      </c>
      <c r="K12984" s="25">
        <f t="shared" si="405"/>
        <v>9035</v>
      </c>
    </row>
    <row r="12985" spans="1:11" x14ac:dyDescent="0.25">
      <c r="A12985" s="19" t="s">
        <v>43759</v>
      </c>
      <c r="B12985" s="20" t="s">
        <v>43760</v>
      </c>
      <c r="C12985" s="21">
        <v>8</v>
      </c>
      <c r="D12985" s="22">
        <v>5496</v>
      </c>
      <c r="E12985" s="22">
        <f t="shared" si="404"/>
        <v>687</v>
      </c>
      <c r="G12985" s="23" t="s">
        <v>43761</v>
      </c>
      <c r="H12985" s="23" t="s">
        <v>43762</v>
      </c>
      <c r="I12985" s="24">
        <v>2</v>
      </c>
      <c r="J12985" s="25">
        <v>46240</v>
      </c>
      <c r="K12985" s="25">
        <f t="shared" si="405"/>
        <v>23120</v>
      </c>
    </row>
    <row r="12986" spans="1:11" x14ac:dyDescent="0.25">
      <c r="A12986" s="19" t="s">
        <v>43763</v>
      </c>
      <c r="B12986" s="20" t="s">
        <v>43764</v>
      </c>
      <c r="C12986" s="21">
        <v>1</v>
      </c>
      <c r="D12986" s="22">
        <v>2722.5</v>
      </c>
      <c r="E12986" s="22">
        <f t="shared" si="404"/>
        <v>2722.5</v>
      </c>
      <c r="G12986" s="23" t="s">
        <v>43765</v>
      </c>
      <c r="H12986" s="23" t="s">
        <v>43766</v>
      </c>
      <c r="I12986" s="24">
        <v>1</v>
      </c>
      <c r="J12986" s="25">
        <v>4717.5</v>
      </c>
      <c r="K12986" s="25">
        <f t="shared" si="405"/>
        <v>4717.5</v>
      </c>
    </row>
    <row r="12987" spans="1:11" x14ac:dyDescent="0.25">
      <c r="A12987" s="19" t="s">
        <v>43767</v>
      </c>
      <c r="B12987" s="20" t="s">
        <v>43768</v>
      </c>
      <c r="C12987" s="21">
        <v>3</v>
      </c>
      <c r="D12987" s="22">
        <v>104845.5</v>
      </c>
      <c r="E12987" s="22">
        <f t="shared" si="404"/>
        <v>34948.5</v>
      </c>
      <c r="G12987" s="23" t="s">
        <v>43769</v>
      </c>
      <c r="H12987" s="23" t="s">
        <v>43770</v>
      </c>
      <c r="I12987" s="24">
        <v>1</v>
      </c>
      <c r="J12987" s="25">
        <v>55845</v>
      </c>
      <c r="K12987" s="25">
        <f t="shared" si="405"/>
        <v>55845</v>
      </c>
    </row>
    <row r="12988" spans="1:11" x14ac:dyDescent="0.25">
      <c r="A12988" s="19" t="s">
        <v>43771</v>
      </c>
      <c r="B12988" s="20" t="s">
        <v>43772</v>
      </c>
      <c r="C12988" s="21">
        <v>2</v>
      </c>
      <c r="D12988" s="28">
        <v>937</v>
      </c>
      <c r="E12988" s="22">
        <f t="shared" si="404"/>
        <v>468.5</v>
      </c>
      <c r="G12988" s="23" t="s">
        <v>43773</v>
      </c>
      <c r="H12988" s="23" t="s">
        <v>43774</v>
      </c>
      <c r="I12988" s="24">
        <v>28</v>
      </c>
      <c r="J12988" s="25">
        <v>524902</v>
      </c>
      <c r="K12988" s="25">
        <f t="shared" si="405"/>
        <v>18746.5</v>
      </c>
    </row>
    <row r="12989" spans="1:11" x14ac:dyDescent="0.25">
      <c r="A12989" s="19" t="s">
        <v>43775</v>
      </c>
      <c r="B12989" s="20" t="s">
        <v>43776</v>
      </c>
      <c r="C12989" s="21">
        <v>10</v>
      </c>
      <c r="D12989" s="22">
        <v>9755</v>
      </c>
      <c r="E12989" s="22">
        <f t="shared" si="404"/>
        <v>975.5</v>
      </c>
      <c r="G12989" s="23" t="s">
        <v>43777</v>
      </c>
      <c r="H12989" s="23" t="s">
        <v>43778</v>
      </c>
      <c r="I12989" s="24">
        <v>14</v>
      </c>
      <c r="J12989" s="25">
        <v>119091</v>
      </c>
      <c r="K12989" s="25">
        <f t="shared" si="405"/>
        <v>8506.5</v>
      </c>
    </row>
    <row r="12990" spans="1:11" x14ac:dyDescent="0.25">
      <c r="A12990" s="19" t="s">
        <v>43779</v>
      </c>
      <c r="B12990" s="20" t="s">
        <v>43780</v>
      </c>
      <c r="C12990" s="21">
        <v>4</v>
      </c>
      <c r="D12990" s="22">
        <v>1232</v>
      </c>
      <c r="E12990" s="22">
        <f t="shared" si="404"/>
        <v>308</v>
      </c>
      <c r="G12990" s="23" t="s">
        <v>43781</v>
      </c>
      <c r="H12990" s="23" t="s">
        <v>43782</v>
      </c>
      <c r="I12990" s="24">
        <v>11</v>
      </c>
      <c r="J12990" s="25">
        <v>69772.5</v>
      </c>
      <c r="K12990" s="25">
        <f t="shared" si="405"/>
        <v>6342.954545454545</v>
      </c>
    </row>
    <row r="12991" spans="1:11" x14ac:dyDescent="0.25">
      <c r="A12991" s="19" t="s">
        <v>43783</v>
      </c>
      <c r="B12991" s="20" t="s">
        <v>43784</v>
      </c>
      <c r="C12991" s="21">
        <v>2</v>
      </c>
      <c r="D12991" s="22">
        <v>1437.5</v>
      </c>
      <c r="E12991" s="22">
        <f t="shared" si="404"/>
        <v>718.75</v>
      </c>
      <c r="G12991" s="23" t="s">
        <v>43785</v>
      </c>
      <c r="H12991" s="23" t="s">
        <v>43786</v>
      </c>
      <c r="I12991" s="24">
        <v>1</v>
      </c>
      <c r="J12991" s="25">
        <v>4372.5</v>
      </c>
      <c r="K12991" s="25">
        <f t="shared" si="405"/>
        <v>4372.5</v>
      </c>
    </row>
    <row r="12992" spans="1:11" x14ac:dyDescent="0.25">
      <c r="A12992" s="19" t="s">
        <v>43787</v>
      </c>
      <c r="B12992" s="20" t="s">
        <v>43788</v>
      </c>
      <c r="C12992" s="21">
        <v>14</v>
      </c>
      <c r="D12992" s="22">
        <v>1554</v>
      </c>
      <c r="E12992" s="22">
        <f t="shared" si="404"/>
        <v>111</v>
      </c>
      <c r="G12992" s="23" t="s">
        <v>43789</v>
      </c>
      <c r="H12992" s="23" t="s">
        <v>43790</v>
      </c>
      <c r="I12992" s="24">
        <v>1</v>
      </c>
      <c r="J12992" s="25">
        <v>5266.5</v>
      </c>
      <c r="K12992" s="25">
        <f t="shared" si="405"/>
        <v>5266.5</v>
      </c>
    </row>
    <row r="12993" spans="1:11" x14ac:dyDescent="0.25">
      <c r="A12993" s="19" t="s">
        <v>43791</v>
      </c>
      <c r="B12993" s="20" t="s">
        <v>43792</v>
      </c>
      <c r="C12993" s="21">
        <v>1</v>
      </c>
      <c r="D12993" s="22">
        <v>508230.5</v>
      </c>
      <c r="E12993" s="22">
        <f t="shared" si="404"/>
        <v>508230.5</v>
      </c>
      <c r="G12993" s="23" t="s">
        <v>43793</v>
      </c>
      <c r="H12993" s="23" t="s">
        <v>43794</v>
      </c>
      <c r="I12993" s="24">
        <v>4</v>
      </c>
      <c r="J12993" s="25">
        <v>69212</v>
      </c>
      <c r="K12993" s="25">
        <f t="shared" si="405"/>
        <v>17303</v>
      </c>
    </row>
    <row r="12994" spans="1:11" x14ac:dyDescent="0.25">
      <c r="A12994" s="19" t="s">
        <v>43795</v>
      </c>
      <c r="B12994" s="20" t="s">
        <v>43796</v>
      </c>
      <c r="C12994" s="21">
        <v>2</v>
      </c>
      <c r="D12994" s="22">
        <v>6761</v>
      </c>
      <c r="E12994" s="22">
        <f t="shared" si="404"/>
        <v>3380.5</v>
      </c>
      <c r="G12994" s="23" t="s">
        <v>43797</v>
      </c>
      <c r="H12994" s="23" t="s">
        <v>43798</v>
      </c>
      <c r="I12994" s="24">
        <v>7</v>
      </c>
      <c r="J12994" s="25">
        <v>90267</v>
      </c>
      <c r="K12994" s="25">
        <f t="shared" si="405"/>
        <v>12895.285714285714</v>
      </c>
    </row>
    <row r="12995" spans="1:11" x14ac:dyDescent="0.25">
      <c r="A12995" s="19" t="s">
        <v>43799</v>
      </c>
      <c r="B12995" s="20" t="s">
        <v>43800</v>
      </c>
      <c r="C12995" s="21">
        <v>1</v>
      </c>
      <c r="D12995" s="22">
        <v>13049.5</v>
      </c>
      <c r="E12995" s="22">
        <f t="shared" si="404"/>
        <v>13049.5</v>
      </c>
      <c r="G12995" s="23" t="s">
        <v>43801</v>
      </c>
      <c r="H12995" s="23" t="s">
        <v>43802</v>
      </c>
      <c r="I12995" s="24">
        <v>1</v>
      </c>
      <c r="J12995" s="25">
        <v>22844</v>
      </c>
      <c r="K12995" s="25">
        <f t="shared" si="405"/>
        <v>22844</v>
      </c>
    </row>
    <row r="12996" spans="1:11" x14ac:dyDescent="0.25">
      <c r="A12996" s="19" t="s">
        <v>43803</v>
      </c>
      <c r="B12996" s="20" t="s">
        <v>43804</v>
      </c>
      <c r="C12996" s="21">
        <v>1</v>
      </c>
      <c r="D12996" s="22">
        <v>69049.5</v>
      </c>
      <c r="E12996" s="22">
        <f t="shared" ref="E12996:E13059" si="406">D12996/C12996</f>
        <v>69049.5</v>
      </c>
      <c r="G12996" s="23" t="s">
        <v>43805</v>
      </c>
      <c r="H12996" s="23" t="s">
        <v>43806</v>
      </c>
      <c r="I12996" s="24">
        <v>1</v>
      </c>
      <c r="J12996" s="25">
        <v>3094</v>
      </c>
      <c r="K12996" s="25">
        <f t="shared" ref="K12996:K13059" si="407">J12996/I12996</f>
        <v>3094</v>
      </c>
    </row>
    <row r="12997" spans="1:11" x14ac:dyDescent="0.25">
      <c r="A12997" s="19" t="s">
        <v>43807</v>
      </c>
      <c r="B12997" s="20" t="s">
        <v>43808</v>
      </c>
      <c r="C12997" s="21">
        <v>24</v>
      </c>
      <c r="D12997" s="22">
        <v>272436</v>
      </c>
      <c r="E12997" s="22">
        <f t="shared" si="406"/>
        <v>11351.5</v>
      </c>
      <c r="G12997" s="23" t="s">
        <v>43809</v>
      </c>
      <c r="H12997" s="23" t="s">
        <v>43810</v>
      </c>
      <c r="I12997" s="24">
        <v>10</v>
      </c>
      <c r="J12997" s="25">
        <v>130245</v>
      </c>
      <c r="K12997" s="25">
        <f t="shared" si="407"/>
        <v>13024.5</v>
      </c>
    </row>
    <row r="12998" spans="1:11" x14ac:dyDescent="0.25">
      <c r="A12998" s="19" t="s">
        <v>43811</v>
      </c>
      <c r="B12998" s="20" t="s">
        <v>43812</v>
      </c>
      <c r="C12998" s="21">
        <v>9</v>
      </c>
      <c r="D12998" s="22">
        <v>45058.5</v>
      </c>
      <c r="E12998" s="22">
        <f t="shared" si="406"/>
        <v>5006.5</v>
      </c>
      <c r="G12998" s="23" t="s">
        <v>43813</v>
      </c>
      <c r="H12998" s="23" t="s">
        <v>43814</v>
      </c>
      <c r="I12998" s="24">
        <v>1</v>
      </c>
      <c r="J12998" s="25">
        <v>14628.5</v>
      </c>
      <c r="K12998" s="25">
        <f t="shared" si="407"/>
        <v>14628.5</v>
      </c>
    </row>
    <row r="12999" spans="1:11" x14ac:dyDescent="0.25">
      <c r="A12999" s="19" t="s">
        <v>43815</v>
      </c>
      <c r="B12999" s="20" t="s">
        <v>43816</v>
      </c>
      <c r="C12999" s="21">
        <v>1</v>
      </c>
      <c r="D12999" s="22">
        <v>18259.5</v>
      </c>
      <c r="E12999" s="22">
        <f t="shared" si="406"/>
        <v>18259.5</v>
      </c>
      <c r="G12999" s="23" t="s">
        <v>43817</v>
      </c>
      <c r="H12999" s="23" t="s">
        <v>43818</v>
      </c>
      <c r="I12999" s="24">
        <v>1</v>
      </c>
      <c r="J12999" s="25">
        <v>3535</v>
      </c>
      <c r="K12999" s="25">
        <f t="shared" si="407"/>
        <v>3535</v>
      </c>
    </row>
    <row r="13000" spans="1:11" x14ac:dyDescent="0.25">
      <c r="A13000" s="19" t="s">
        <v>43819</v>
      </c>
      <c r="B13000" s="20" t="s">
        <v>43820</v>
      </c>
      <c r="C13000" s="21">
        <v>2</v>
      </c>
      <c r="D13000" s="22">
        <v>97253</v>
      </c>
      <c r="E13000" s="22">
        <f t="shared" si="406"/>
        <v>48626.5</v>
      </c>
      <c r="G13000" s="23" t="s">
        <v>43821</v>
      </c>
      <c r="H13000" s="23" t="s">
        <v>37677</v>
      </c>
      <c r="I13000" s="24">
        <v>15</v>
      </c>
      <c r="J13000" s="25">
        <v>4395</v>
      </c>
      <c r="K13000" s="25">
        <f t="shared" si="407"/>
        <v>293</v>
      </c>
    </row>
    <row r="13001" spans="1:11" x14ac:dyDescent="0.25">
      <c r="A13001" s="19" t="s">
        <v>43822</v>
      </c>
      <c r="B13001" s="20" t="s">
        <v>43823</v>
      </c>
      <c r="C13001" s="21">
        <v>1</v>
      </c>
      <c r="D13001" s="28">
        <v>589</v>
      </c>
      <c r="E13001" s="22">
        <f t="shared" si="406"/>
        <v>589</v>
      </c>
      <c r="G13001" s="23" t="s">
        <v>43824</v>
      </c>
      <c r="H13001" s="23" t="s">
        <v>43825</v>
      </c>
      <c r="I13001" s="24">
        <v>5</v>
      </c>
      <c r="J13001" s="25">
        <v>13643</v>
      </c>
      <c r="K13001" s="25">
        <f t="shared" si="407"/>
        <v>2728.6</v>
      </c>
    </row>
    <row r="13002" spans="1:11" x14ac:dyDescent="0.25">
      <c r="A13002" s="19" t="s">
        <v>43826</v>
      </c>
      <c r="B13002" s="20" t="s">
        <v>43827</v>
      </c>
      <c r="C13002" s="21">
        <v>14</v>
      </c>
      <c r="D13002" s="28">
        <v>350</v>
      </c>
      <c r="E13002" s="22">
        <f t="shared" si="406"/>
        <v>25</v>
      </c>
      <c r="G13002" s="23" t="s">
        <v>43828</v>
      </c>
      <c r="H13002" s="23" t="s">
        <v>43829</v>
      </c>
      <c r="I13002" s="24">
        <v>2</v>
      </c>
      <c r="J13002" s="25">
        <v>5452</v>
      </c>
      <c r="K13002" s="25">
        <f t="shared" si="407"/>
        <v>2726</v>
      </c>
    </row>
    <row r="13003" spans="1:11" x14ac:dyDescent="0.25">
      <c r="A13003" s="19" t="s">
        <v>43830</v>
      </c>
      <c r="B13003" s="20" t="s">
        <v>43831</v>
      </c>
      <c r="C13003" s="21">
        <v>208</v>
      </c>
      <c r="D13003" s="22">
        <v>2704</v>
      </c>
      <c r="E13003" s="22">
        <f t="shared" si="406"/>
        <v>13</v>
      </c>
      <c r="G13003" s="23" t="s">
        <v>43832</v>
      </c>
      <c r="H13003" s="23" t="s">
        <v>37693</v>
      </c>
      <c r="I13003" s="24">
        <v>53</v>
      </c>
      <c r="J13003" s="25">
        <v>58680.5</v>
      </c>
      <c r="K13003" s="25">
        <f t="shared" si="407"/>
        <v>1107.1792452830189</v>
      </c>
    </row>
    <row r="13004" spans="1:11" x14ac:dyDescent="0.25">
      <c r="A13004" s="19" t="s">
        <v>43833</v>
      </c>
      <c r="B13004" s="20" t="s">
        <v>43834</v>
      </c>
      <c r="C13004" s="21">
        <v>3</v>
      </c>
      <c r="D13004" s="22">
        <v>136265.5</v>
      </c>
      <c r="E13004" s="22">
        <f t="shared" si="406"/>
        <v>45421.833333333336</v>
      </c>
      <c r="G13004" s="23" t="s">
        <v>43835</v>
      </c>
      <c r="H13004" s="23" t="s">
        <v>37696</v>
      </c>
      <c r="I13004" s="24">
        <v>1</v>
      </c>
      <c r="J13004" s="25">
        <v>1750</v>
      </c>
      <c r="K13004" s="25">
        <f t="shared" si="407"/>
        <v>1750</v>
      </c>
    </row>
    <row r="13005" spans="1:11" x14ac:dyDescent="0.25">
      <c r="A13005" s="19" t="s">
        <v>43836</v>
      </c>
      <c r="B13005" s="20" t="s">
        <v>43837</v>
      </c>
      <c r="C13005" s="21">
        <v>2</v>
      </c>
      <c r="D13005" s="22">
        <v>3301</v>
      </c>
      <c r="E13005" s="22">
        <f t="shared" si="406"/>
        <v>1650.5</v>
      </c>
      <c r="G13005" s="23" t="s">
        <v>43838</v>
      </c>
      <c r="H13005" s="23" t="s">
        <v>43839</v>
      </c>
      <c r="I13005" s="24">
        <v>2</v>
      </c>
      <c r="J13005" s="25">
        <v>1350</v>
      </c>
      <c r="K13005" s="25">
        <f t="shared" si="407"/>
        <v>675</v>
      </c>
    </row>
    <row r="13006" spans="1:11" x14ac:dyDescent="0.25">
      <c r="A13006" s="19" t="s">
        <v>43840</v>
      </c>
      <c r="B13006" s="20" t="s">
        <v>43841</v>
      </c>
      <c r="C13006" s="21">
        <v>1</v>
      </c>
      <c r="D13006" s="22">
        <v>2581.5</v>
      </c>
      <c r="E13006" s="22">
        <f t="shared" si="406"/>
        <v>2581.5</v>
      </c>
      <c r="G13006" s="23" t="s">
        <v>43842</v>
      </c>
      <c r="H13006" s="23" t="s">
        <v>37722</v>
      </c>
      <c r="I13006" s="24">
        <v>2</v>
      </c>
      <c r="J13006" s="25">
        <v>6415.5</v>
      </c>
      <c r="K13006" s="25">
        <f t="shared" si="407"/>
        <v>3207.75</v>
      </c>
    </row>
    <row r="13007" spans="1:11" x14ac:dyDescent="0.25">
      <c r="A13007" s="19" t="s">
        <v>43843</v>
      </c>
      <c r="B13007" s="20" t="s">
        <v>43844</v>
      </c>
      <c r="C13007" s="21">
        <v>30</v>
      </c>
      <c r="D13007" s="22">
        <v>16290</v>
      </c>
      <c r="E13007" s="22">
        <f t="shared" si="406"/>
        <v>543</v>
      </c>
      <c r="G13007" s="23" t="s">
        <v>43845</v>
      </c>
      <c r="H13007" s="23" t="s">
        <v>37725</v>
      </c>
      <c r="I13007" s="24">
        <v>1</v>
      </c>
      <c r="J13007" s="25">
        <v>5180.5</v>
      </c>
      <c r="K13007" s="25">
        <f t="shared" si="407"/>
        <v>5180.5</v>
      </c>
    </row>
    <row r="13008" spans="1:11" x14ac:dyDescent="0.25">
      <c r="A13008" s="19" t="s">
        <v>43846</v>
      </c>
      <c r="B13008" s="20" t="s">
        <v>43847</v>
      </c>
      <c r="C13008" s="21">
        <v>2</v>
      </c>
      <c r="D13008" s="22">
        <v>5100</v>
      </c>
      <c r="E13008" s="22">
        <f t="shared" si="406"/>
        <v>2550</v>
      </c>
      <c r="G13008" s="23" t="s">
        <v>43848</v>
      </c>
      <c r="H13008" s="23" t="s">
        <v>37728</v>
      </c>
      <c r="I13008" s="24">
        <v>3</v>
      </c>
      <c r="J13008" s="25">
        <v>32541</v>
      </c>
      <c r="K13008" s="25">
        <f t="shared" si="407"/>
        <v>10847</v>
      </c>
    </row>
    <row r="13009" spans="1:11" x14ac:dyDescent="0.25">
      <c r="A13009" s="19" t="s">
        <v>43849</v>
      </c>
      <c r="B13009" s="20" t="s">
        <v>43850</v>
      </c>
      <c r="C13009" s="21">
        <v>1</v>
      </c>
      <c r="D13009" s="22">
        <v>9351.5</v>
      </c>
      <c r="E13009" s="22">
        <f t="shared" si="406"/>
        <v>9351.5</v>
      </c>
      <c r="G13009" s="23" t="s">
        <v>43851</v>
      </c>
      <c r="H13009" s="23" t="s">
        <v>43852</v>
      </c>
      <c r="I13009" s="24">
        <v>3</v>
      </c>
      <c r="J13009" s="25">
        <v>7008</v>
      </c>
      <c r="K13009" s="25">
        <f t="shared" si="407"/>
        <v>2336</v>
      </c>
    </row>
    <row r="13010" spans="1:11" x14ac:dyDescent="0.25">
      <c r="A13010" s="19" t="s">
        <v>43853</v>
      </c>
      <c r="B13010" s="20" t="s">
        <v>43854</v>
      </c>
      <c r="C13010" s="21">
        <v>1</v>
      </c>
      <c r="D13010" s="22">
        <v>50479</v>
      </c>
      <c r="E13010" s="22">
        <f t="shared" si="406"/>
        <v>50479</v>
      </c>
      <c r="G13010" s="23" t="s">
        <v>43855</v>
      </c>
      <c r="H13010" s="23" t="s">
        <v>43856</v>
      </c>
      <c r="I13010" s="24">
        <v>1</v>
      </c>
      <c r="J13010" s="25">
        <v>7589</v>
      </c>
      <c r="K13010" s="25">
        <f t="shared" si="407"/>
        <v>7589</v>
      </c>
    </row>
    <row r="13011" spans="1:11" x14ac:dyDescent="0.25">
      <c r="A13011" s="19" t="s">
        <v>43857</v>
      </c>
      <c r="B13011" s="20" t="s">
        <v>43858</v>
      </c>
      <c r="C13011" s="21">
        <v>5</v>
      </c>
      <c r="D13011" s="22">
        <v>387760</v>
      </c>
      <c r="E13011" s="22">
        <f t="shared" si="406"/>
        <v>77552</v>
      </c>
      <c r="G13011" s="23" t="s">
        <v>43859</v>
      </c>
      <c r="H13011" s="23" t="s">
        <v>37746</v>
      </c>
      <c r="I13011" s="24">
        <v>1</v>
      </c>
      <c r="J13011" s="25">
        <v>6052</v>
      </c>
      <c r="K13011" s="25">
        <f t="shared" si="407"/>
        <v>6052</v>
      </c>
    </row>
    <row r="13012" spans="1:11" x14ac:dyDescent="0.25">
      <c r="A13012" s="19" t="s">
        <v>43860</v>
      </c>
      <c r="B13012" s="20" t="s">
        <v>43861</v>
      </c>
      <c r="C13012" s="21">
        <v>36</v>
      </c>
      <c r="D13012" s="22">
        <v>26442</v>
      </c>
      <c r="E13012" s="22">
        <f t="shared" si="406"/>
        <v>734.5</v>
      </c>
      <c r="G13012" s="23" t="s">
        <v>43862</v>
      </c>
      <c r="H13012" s="23" t="s">
        <v>37753</v>
      </c>
      <c r="I13012" s="24">
        <v>4</v>
      </c>
      <c r="J13012" s="25">
        <v>3342</v>
      </c>
      <c r="K13012" s="25">
        <f t="shared" si="407"/>
        <v>835.5</v>
      </c>
    </row>
    <row r="13013" spans="1:11" x14ac:dyDescent="0.25">
      <c r="A13013" s="19" t="s">
        <v>43863</v>
      </c>
      <c r="B13013" s="20" t="s">
        <v>43864</v>
      </c>
      <c r="C13013" s="21">
        <v>50</v>
      </c>
      <c r="D13013" s="22">
        <v>3775</v>
      </c>
      <c r="E13013" s="22">
        <f t="shared" si="406"/>
        <v>75.5</v>
      </c>
      <c r="G13013" s="23" t="s">
        <v>43865</v>
      </c>
      <c r="H13013" s="23" t="s">
        <v>37756</v>
      </c>
      <c r="I13013" s="24">
        <v>2</v>
      </c>
      <c r="J13013" s="25">
        <v>4550</v>
      </c>
      <c r="K13013" s="25">
        <f t="shared" si="407"/>
        <v>2275</v>
      </c>
    </row>
    <row r="13014" spans="1:11" x14ac:dyDescent="0.25">
      <c r="A13014" s="19" t="s">
        <v>43866</v>
      </c>
      <c r="B13014" s="20" t="s">
        <v>43867</v>
      </c>
      <c r="C13014" s="21">
        <v>300</v>
      </c>
      <c r="D13014" s="28">
        <v>900</v>
      </c>
      <c r="E13014" s="22">
        <f t="shared" si="406"/>
        <v>3</v>
      </c>
      <c r="G13014" s="23" t="s">
        <v>43868</v>
      </c>
      <c r="H13014" s="23" t="s">
        <v>37766</v>
      </c>
      <c r="I13014" s="24">
        <v>9</v>
      </c>
      <c r="J13014" s="25">
        <v>11142.5</v>
      </c>
      <c r="K13014" s="25">
        <f t="shared" si="407"/>
        <v>1238.0555555555557</v>
      </c>
    </row>
    <row r="13015" spans="1:11" x14ac:dyDescent="0.25">
      <c r="A13015" s="19" t="s">
        <v>43869</v>
      </c>
      <c r="B13015" s="20" t="s">
        <v>43870</v>
      </c>
      <c r="C13015" s="21">
        <v>1</v>
      </c>
      <c r="D13015" s="22">
        <v>28580.5</v>
      </c>
      <c r="E13015" s="22">
        <f t="shared" si="406"/>
        <v>28580.5</v>
      </c>
      <c r="G13015" s="23" t="s">
        <v>43871</v>
      </c>
      <c r="H13015" s="23" t="s">
        <v>43872</v>
      </c>
      <c r="I13015" s="24">
        <v>3</v>
      </c>
      <c r="J13015" s="25">
        <v>45114.5</v>
      </c>
      <c r="K13015" s="25">
        <f t="shared" si="407"/>
        <v>15038.166666666666</v>
      </c>
    </row>
    <row r="13016" spans="1:11" x14ac:dyDescent="0.25">
      <c r="A13016" s="19" t="s">
        <v>43873</v>
      </c>
      <c r="B13016" s="20" t="s">
        <v>43874</v>
      </c>
      <c r="C13016" s="21">
        <v>1</v>
      </c>
      <c r="D13016" s="22">
        <v>50761.58</v>
      </c>
      <c r="E13016" s="22">
        <f t="shared" si="406"/>
        <v>50761.58</v>
      </c>
      <c r="G13016" s="23" t="s">
        <v>43875</v>
      </c>
      <c r="H13016" s="23" t="s">
        <v>43876</v>
      </c>
      <c r="I13016" s="24">
        <v>2</v>
      </c>
      <c r="J13016" s="25">
        <v>13078</v>
      </c>
      <c r="K13016" s="25">
        <f t="shared" si="407"/>
        <v>6539</v>
      </c>
    </row>
    <row r="13017" spans="1:11" x14ac:dyDescent="0.25">
      <c r="A13017" s="19" t="s">
        <v>43877</v>
      </c>
      <c r="B13017" s="20" t="s">
        <v>43878</v>
      </c>
      <c r="C13017" s="21">
        <v>1</v>
      </c>
      <c r="D13017" s="22">
        <v>6087.5</v>
      </c>
      <c r="E13017" s="22">
        <f t="shared" si="406"/>
        <v>6087.5</v>
      </c>
      <c r="G13017" s="23" t="s">
        <v>43879</v>
      </c>
      <c r="H13017" s="23" t="s">
        <v>37770</v>
      </c>
      <c r="I13017" s="24">
        <v>3</v>
      </c>
      <c r="J13017" s="25">
        <v>5485.5</v>
      </c>
      <c r="K13017" s="25">
        <f t="shared" si="407"/>
        <v>1828.5</v>
      </c>
    </row>
    <row r="13018" spans="1:11" x14ac:dyDescent="0.25">
      <c r="A13018" s="19" t="s">
        <v>43880</v>
      </c>
      <c r="B13018" s="20" t="s">
        <v>43881</v>
      </c>
      <c r="C13018" s="21">
        <v>2</v>
      </c>
      <c r="D13018" s="22">
        <v>1283</v>
      </c>
      <c r="E13018" s="22">
        <f t="shared" si="406"/>
        <v>641.5</v>
      </c>
      <c r="G13018" s="23" t="s">
        <v>43882</v>
      </c>
      <c r="H13018" s="23" t="s">
        <v>37773</v>
      </c>
      <c r="I13018" s="24">
        <v>11</v>
      </c>
      <c r="J13018" s="25">
        <v>19552.5</v>
      </c>
      <c r="K13018" s="25">
        <f t="shared" si="407"/>
        <v>1777.5</v>
      </c>
    </row>
    <row r="13019" spans="1:11" x14ac:dyDescent="0.25">
      <c r="A13019" s="19" t="s">
        <v>43883</v>
      </c>
      <c r="B13019" s="20" t="s">
        <v>43884</v>
      </c>
      <c r="C13019" s="21">
        <v>4</v>
      </c>
      <c r="D13019" s="22">
        <v>2626</v>
      </c>
      <c r="E13019" s="22">
        <f t="shared" si="406"/>
        <v>656.5</v>
      </c>
      <c r="G13019" s="23" t="s">
        <v>43885</v>
      </c>
      <c r="H13019" s="23" t="s">
        <v>37777</v>
      </c>
      <c r="I13019" s="24">
        <v>-14</v>
      </c>
      <c r="J13019" s="25">
        <v>-20143</v>
      </c>
      <c r="K13019" s="25">
        <f t="shared" si="407"/>
        <v>1438.7857142857142</v>
      </c>
    </row>
    <row r="13020" spans="1:11" x14ac:dyDescent="0.25">
      <c r="A13020" s="19" t="s">
        <v>43886</v>
      </c>
      <c r="B13020" s="20" t="s">
        <v>43887</v>
      </c>
      <c r="C13020" s="21">
        <v>1</v>
      </c>
      <c r="D13020" s="22">
        <v>34000</v>
      </c>
      <c r="E13020" s="22">
        <f t="shared" si="406"/>
        <v>34000</v>
      </c>
      <c r="G13020" s="23" t="s">
        <v>43888</v>
      </c>
      <c r="H13020" s="23" t="s">
        <v>37781</v>
      </c>
      <c r="I13020" s="24">
        <v>2</v>
      </c>
      <c r="J13020" s="25">
        <v>10256.5</v>
      </c>
      <c r="K13020" s="25">
        <f t="shared" si="407"/>
        <v>5128.25</v>
      </c>
    </row>
    <row r="13021" spans="1:11" x14ac:dyDescent="0.25">
      <c r="A13021" s="19" t="s">
        <v>43889</v>
      </c>
      <c r="B13021" s="20" t="s">
        <v>43890</v>
      </c>
      <c r="C13021" s="21">
        <v>1</v>
      </c>
      <c r="D13021" s="22">
        <v>2327.5</v>
      </c>
      <c r="E13021" s="22">
        <f t="shared" si="406"/>
        <v>2327.5</v>
      </c>
      <c r="G13021" s="23" t="s">
        <v>43891</v>
      </c>
      <c r="H13021" s="23" t="s">
        <v>43892</v>
      </c>
      <c r="I13021" s="24">
        <v>6</v>
      </c>
      <c r="J13021" s="25">
        <v>38475</v>
      </c>
      <c r="K13021" s="25">
        <f t="shared" si="407"/>
        <v>6412.5</v>
      </c>
    </row>
    <row r="13022" spans="1:11" x14ac:dyDescent="0.25">
      <c r="A13022" s="19" t="s">
        <v>43893</v>
      </c>
      <c r="B13022" s="20" t="s">
        <v>43894</v>
      </c>
      <c r="C13022" s="21">
        <v>1</v>
      </c>
      <c r="D13022" s="22">
        <v>64170</v>
      </c>
      <c r="E13022" s="22">
        <f t="shared" si="406"/>
        <v>64170</v>
      </c>
      <c r="G13022" s="23" t="s">
        <v>43895</v>
      </c>
      <c r="H13022" s="23" t="s">
        <v>37784</v>
      </c>
      <c r="I13022" s="24">
        <v>1</v>
      </c>
      <c r="J13022" s="25">
        <v>1188.5</v>
      </c>
      <c r="K13022" s="25">
        <f t="shared" si="407"/>
        <v>1188.5</v>
      </c>
    </row>
    <row r="13023" spans="1:11" x14ac:dyDescent="0.25">
      <c r="A13023" s="19" t="s">
        <v>43896</v>
      </c>
      <c r="B13023" s="20" t="s">
        <v>43897</v>
      </c>
      <c r="C13023" s="21">
        <v>2</v>
      </c>
      <c r="D13023" s="28">
        <v>173</v>
      </c>
      <c r="E13023" s="22">
        <f t="shared" si="406"/>
        <v>86.5</v>
      </c>
      <c r="G13023" s="23" t="s">
        <v>43898</v>
      </c>
      <c r="H13023" s="23" t="s">
        <v>43899</v>
      </c>
      <c r="I13023" s="24">
        <v>26</v>
      </c>
      <c r="J13023" s="25">
        <v>52123</v>
      </c>
      <c r="K13023" s="25">
        <f t="shared" si="407"/>
        <v>2004.7307692307693</v>
      </c>
    </row>
    <row r="13024" spans="1:11" x14ac:dyDescent="0.25">
      <c r="A13024" s="19" t="s">
        <v>43900</v>
      </c>
      <c r="B13024" s="20" t="s">
        <v>43901</v>
      </c>
      <c r="C13024" s="21">
        <v>1</v>
      </c>
      <c r="D13024" s="22">
        <v>50690.5</v>
      </c>
      <c r="E13024" s="22">
        <f t="shared" si="406"/>
        <v>50690.5</v>
      </c>
      <c r="G13024" s="23" t="s">
        <v>43902</v>
      </c>
      <c r="H13024" s="23" t="s">
        <v>43903</v>
      </c>
      <c r="I13024" s="24">
        <v>1</v>
      </c>
      <c r="J13024" s="25">
        <v>3269.5</v>
      </c>
      <c r="K13024" s="25">
        <f t="shared" si="407"/>
        <v>3269.5</v>
      </c>
    </row>
    <row r="13025" spans="1:11" x14ac:dyDescent="0.25">
      <c r="A13025" s="19" t="s">
        <v>43904</v>
      </c>
      <c r="B13025" s="20" t="s">
        <v>43905</v>
      </c>
      <c r="C13025" s="21">
        <v>1</v>
      </c>
      <c r="D13025" s="22">
        <v>5117</v>
      </c>
      <c r="E13025" s="22">
        <f t="shared" si="406"/>
        <v>5117</v>
      </c>
      <c r="G13025" s="23" t="s">
        <v>43906</v>
      </c>
      <c r="H13025" s="23" t="s">
        <v>37788</v>
      </c>
      <c r="I13025" s="24">
        <v>3</v>
      </c>
      <c r="J13025" s="25">
        <v>6784.5</v>
      </c>
      <c r="K13025" s="25">
        <f t="shared" si="407"/>
        <v>2261.5</v>
      </c>
    </row>
    <row r="13026" spans="1:11" x14ac:dyDescent="0.25">
      <c r="A13026" s="19" t="s">
        <v>43907</v>
      </c>
      <c r="B13026" s="20" t="s">
        <v>43908</v>
      </c>
      <c r="C13026" s="21">
        <v>1</v>
      </c>
      <c r="D13026" s="22">
        <v>287583</v>
      </c>
      <c r="E13026" s="22">
        <f t="shared" si="406"/>
        <v>287583</v>
      </c>
      <c r="G13026" s="23" t="s">
        <v>43909</v>
      </c>
      <c r="H13026" s="23" t="s">
        <v>43910</v>
      </c>
      <c r="I13026" s="24">
        <v>3</v>
      </c>
      <c r="J13026" s="25">
        <v>20980.5</v>
      </c>
      <c r="K13026" s="25">
        <f t="shared" si="407"/>
        <v>6993.5</v>
      </c>
    </row>
    <row r="13027" spans="1:11" x14ac:dyDescent="0.25">
      <c r="A13027" s="19" t="s">
        <v>43911</v>
      </c>
      <c r="B13027" s="20" t="s">
        <v>43912</v>
      </c>
      <c r="C13027" s="21">
        <v>3</v>
      </c>
      <c r="D13027" s="22">
        <v>5463</v>
      </c>
      <c r="E13027" s="22">
        <f t="shared" si="406"/>
        <v>1821</v>
      </c>
      <c r="G13027" s="23" t="s">
        <v>43913</v>
      </c>
      <c r="H13027" s="23" t="s">
        <v>43914</v>
      </c>
      <c r="I13027" s="24">
        <v>1</v>
      </c>
      <c r="J13027" s="25">
        <v>11807</v>
      </c>
      <c r="K13027" s="25">
        <f t="shared" si="407"/>
        <v>11807</v>
      </c>
    </row>
    <row r="13028" spans="1:11" x14ac:dyDescent="0.25">
      <c r="A13028" s="19" t="s">
        <v>43915</v>
      </c>
      <c r="B13028" s="20" t="s">
        <v>43916</v>
      </c>
      <c r="C13028" s="21">
        <v>3</v>
      </c>
      <c r="D13028" s="22">
        <v>4194</v>
      </c>
      <c r="E13028" s="22">
        <f t="shared" si="406"/>
        <v>1398</v>
      </c>
      <c r="G13028" s="23" t="s">
        <v>43917</v>
      </c>
      <c r="H13028" s="23" t="s">
        <v>43918</v>
      </c>
      <c r="I13028" s="24">
        <v>1</v>
      </c>
      <c r="J13028" s="25">
        <v>5656</v>
      </c>
      <c r="K13028" s="25">
        <f t="shared" si="407"/>
        <v>5656</v>
      </c>
    </row>
    <row r="13029" spans="1:11" x14ac:dyDescent="0.25">
      <c r="A13029" s="19" t="s">
        <v>43919</v>
      </c>
      <c r="B13029" s="20" t="s">
        <v>43920</v>
      </c>
      <c r="C13029" s="21">
        <v>8</v>
      </c>
      <c r="D13029" s="22">
        <v>28448</v>
      </c>
      <c r="E13029" s="22">
        <f t="shared" si="406"/>
        <v>3556</v>
      </c>
      <c r="G13029" s="23" t="s">
        <v>43921</v>
      </c>
      <c r="H13029" s="23" t="s">
        <v>37820</v>
      </c>
      <c r="I13029" s="24">
        <v>1</v>
      </c>
      <c r="J13029" s="25">
        <v>6676</v>
      </c>
      <c r="K13029" s="25">
        <f t="shared" si="407"/>
        <v>6676</v>
      </c>
    </row>
    <row r="13030" spans="1:11" x14ac:dyDescent="0.25">
      <c r="A13030" s="19" t="s">
        <v>43922</v>
      </c>
      <c r="B13030" s="20" t="s">
        <v>43923</v>
      </c>
      <c r="C13030" s="21">
        <v>2</v>
      </c>
      <c r="D13030" s="22">
        <v>1344</v>
      </c>
      <c r="E13030" s="22">
        <f t="shared" si="406"/>
        <v>672</v>
      </c>
      <c r="G13030" s="23" t="s">
        <v>43924</v>
      </c>
      <c r="H13030" s="23" t="s">
        <v>43925</v>
      </c>
      <c r="I13030" s="24">
        <v>1</v>
      </c>
      <c r="J13030" s="25">
        <v>6676</v>
      </c>
      <c r="K13030" s="25">
        <f t="shared" si="407"/>
        <v>6676</v>
      </c>
    </row>
    <row r="13031" spans="1:11" x14ac:dyDescent="0.25">
      <c r="A13031" s="19" t="s">
        <v>43926</v>
      </c>
      <c r="B13031" s="20" t="s">
        <v>43927</v>
      </c>
      <c r="C13031" s="21">
        <v>2</v>
      </c>
      <c r="D13031" s="22">
        <v>3832</v>
      </c>
      <c r="E13031" s="22">
        <f t="shared" si="406"/>
        <v>1916</v>
      </c>
      <c r="G13031" s="23" t="s">
        <v>43928</v>
      </c>
      <c r="H13031" s="23" t="s">
        <v>43929</v>
      </c>
      <c r="I13031" s="24">
        <v>5</v>
      </c>
      <c r="J13031" s="25">
        <v>7522.5</v>
      </c>
      <c r="K13031" s="25">
        <f t="shared" si="407"/>
        <v>1504.5</v>
      </c>
    </row>
    <row r="13032" spans="1:11" x14ac:dyDescent="0.25">
      <c r="A13032" s="19" t="s">
        <v>43930</v>
      </c>
      <c r="B13032" s="20" t="s">
        <v>43931</v>
      </c>
      <c r="C13032" s="21">
        <v>3</v>
      </c>
      <c r="D13032" s="22">
        <v>17760</v>
      </c>
      <c r="E13032" s="22">
        <f t="shared" si="406"/>
        <v>5920</v>
      </c>
      <c r="G13032" s="23" t="s">
        <v>43932</v>
      </c>
      <c r="H13032" s="23" t="s">
        <v>43933</v>
      </c>
      <c r="I13032" s="24">
        <v>3</v>
      </c>
      <c r="J13032" s="25">
        <v>3424.5</v>
      </c>
      <c r="K13032" s="25">
        <f t="shared" si="407"/>
        <v>1141.5</v>
      </c>
    </row>
    <row r="13033" spans="1:11" x14ac:dyDescent="0.25">
      <c r="A13033" s="19" t="s">
        <v>43934</v>
      </c>
      <c r="B13033" s="20" t="s">
        <v>43935</v>
      </c>
      <c r="C13033" s="21">
        <v>2</v>
      </c>
      <c r="D13033" s="22">
        <v>262700</v>
      </c>
      <c r="E13033" s="22">
        <f t="shared" si="406"/>
        <v>131350</v>
      </c>
      <c r="G13033" s="23" t="s">
        <v>43936</v>
      </c>
      <c r="H13033" s="23" t="s">
        <v>43937</v>
      </c>
      <c r="I13033" s="24">
        <v>3</v>
      </c>
      <c r="J13033" s="25">
        <v>11886</v>
      </c>
      <c r="K13033" s="25">
        <f t="shared" si="407"/>
        <v>3962</v>
      </c>
    </row>
    <row r="13034" spans="1:11" x14ac:dyDescent="0.25">
      <c r="A13034" s="19" t="s">
        <v>43938</v>
      </c>
      <c r="B13034" s="20" t="s">
        <v>43939</v>
      </c>
      <c r="C13034" s="21">
        <v>69</v>
      </c>
      <c r="D13034" s="22">
        <v>80419.5</v>
      </c>
      <c r="E13034" s="22">
        <f t="shared" si="406"/>
        <v>1165.5</v>
      </c>
      <c r="G13034" s="23" t="s">
        <v>43940</v>
      </c>
      <c r="H13034" s="23" t="s">
        <v>43941</v>
      </c>
      <c r="I13034" s="24">
        <v>7</v>
      </c>
      <c r="J13034" s="25">
        <v>26685.5</v>
      </c>
      <c r="K13034" s="25">
        <f t="shared" si="407"/>
        <v>3812.2142857142858</v>
      </c>
    </row>
    <row r="13035" spans="1:11" x14ac:dyDescent="0.25">
      <c r="A13035" s="19" t="s">
        <v>43942</v>
      </c>
      <c r="B13035" s="20" t="s">
        <v>43943</v>
      </c>
      <c r="C13035" s="21">
        <v>69</v>
      </c>
      <c r="D13035" s="22">
        <v>17319</v>
      </c>
      <c r="E13035" s="22">
        <f t="shared" si="406"/>
        <v>251</v>
      </c>
      <c r="G13035" s="23" t="s">
        <v>43944</v>
      </c>
      <c r="H13035" s="23" t="s">
        <v>37826</v>
      </c>
      <c r="I13035" s="24">
        <v>8</v>
      </c>
      <c r="J13035" s="25">
        <v>28480</v>
      </c>
      <c r="K13035" s="25">
        <f t="shared" si="407"/>
        <v>3560</v>
      </c>
    </row>
    <row r="13036" spans="1:11" x14ac:dyDescent="0.25">
      <c r="A13036" s="19" t="s">
        <v>43945</v>
      </c>
      <c r="B13036" s="20" t="s">
        <v>43946</v>
      </c>
      <c r="C13036" s="21">
        <v>2</v>
      </c>
      <c r="D13036" s="22">
        <v>1609</v>
      </c>
      <c r="E13036" s="22">
        <f t="shared" si="406"/>
        <v>804.5</v>
      </c>
      <c r="G13036" s="23" t="s">
        <v>43947</v>
      </c>
      <c r="H13036" s="23" t="s">
        <v>43948</v>
      </c>
      <c r="I13036" s="24">
        <v>38</v>
      </c>
      <c r="J13036" s="25">
        <v>156574</v>
      </c>
      <c r="K13036" s="25">
        <f t="shared" si="407"/>
        <v>4120.3684210526317</v>
      </c>
    </row>
    <row r="13037" spans="1:11" x14ac:dyDescent="0.25">
      <c r="A13037" s="19" t="s">
        <v>43949</v>
      </c>
      <c r="B13037" s="20" t="s">
        <v>43950</v>
      </c>
      <c r="C13037" s="21">
        <v>4</v>
      </c>
      <c r="D13037" s="22">
        <v>7530</v>
      </c>
      <c r="E13037" s="22">
        <f t="shared" si="406"/>
        <v>1882.5</v>
      </c>
      <c r="G13037" s="23" t="s">
        <v>43951</v>
      </c>
      <c r="H13037" s="23" t="s">
        <v>37829</v>
      </c>
      <c r="I13037" s="24">
        <v>1</v>
      </c>
      <c r="J13037" s="25">
        <v>1006</v>
      </c>
      <c r="K13037" s="25">
        <f t="shared" si="407"/>
        <v>1006</v>
      </c>
    </row>
    <row r="13038" spans="1:11" x14ac:dyDescent="0.25">
      <c r="A13038" s="19" t="s">
        <v>43952</v>
      </c>
      <c r="B13038" s="20" t="s">
        <v>43953</v>
      </c>
      <c r="C13038" s="21">
        <v>20</v>
      </c>
      <c r="D13038" s="22">
        <v>2030</v>
      </c>
      <c r="E13038" s="22">
        <f t="shared" si="406"/>
        <v>101.5</v>
      </c>
      <c r="G13038" s="23" t="s">
        <v>43954</v>
      </c>
      <c r="H13038" s="23" t="s">
        <v>43955</v>
      </c>
      <c r="I13038" s="24">
        <v>1</v>
      </c>
      <c r="J13038" s="25">
        <v>3395.83</v>
      </c>
      <c r="K13038" s="25">
        <f t="shared" si="407"/>
        <v>3395.83</v>
      </c>
    </row>
    <row r="13039" spans="1:11" x14ac:dyDescent="0.25">
      <c r="A13039" s="19" t="s">
        <v>43956</v>
      </c>
      <c r="B13039" s="20" t="s">
        <v>43957</v>
      </c>
      <c r="C13039" s="21">
        <v>2</v>
      </c>
      <c r="D13039" s="28">
        <v>360</v>
      </c>
      <c r="E13039" s="22">
        <f t="shared" si="406"/>
        <v>180</v>
      </c>
      <c r="G13039" s="23" t="s">
        <v>43958</v>
      </c>
      <c r="H13039" s="23" t="s">
        <v>37837</v>
      </c>
      <c r="I13039" s="24">
        <v>1</v>
      </c>
      <c r="J13039" s="25">
        <v>83325</v>
      </c>
      <c r="K13039" s="25">
        <f t="shared" si="407"/>
        <v>83325</v>
      </c>
    </row>
    <row r="13040" spans="1:11" x14ac:dyDescent="0.25">
      <c r="A13040" s="19" t="s">
        <v>43959</v>
      </c>
      <c r="B13040" s="20" t="s">
        <v>43960</v>
      </c>
      <c r="C13040" s="21">
        <v>1</v>
      </c>
      <c r="D13040" s="22">
        <v>3990</v>
      </c>
      <c r="E13040" s="22">
        <f t="shared" si="406"/>
        <v>3990</v>
      </c>
      <c r="G13040" s="23" t="s">
        <v>43961</v>
      </c>
      <c r="H13040" s="23" t="s">
        <v>43962</v>
      </c>
      <c r="I13040" s="24">
        <v>1</v>
      </c>
      <c r="J13040" s="25">
        <v>79158.5</v>
      </c>
      <c r="K13040" s="25">
        <f t="shared" si="407"/>
        <v>79158.5</v>
      </c>
    </row>
    <row r="13041" spans="1:11" x14ac:dyDescent="0.25">
      <c r="A13041" s="19" t="s">
        <v>43963</v>
      </c>
      <c r="B13041" s="20" t="s">
        <v>43964</v>
      </c>
      <c r="C13041" s="21">
        <v>1</v>
      </c>
      <c r="D13041" s="22">
        <v>58508.5</v>
      </c>
      <c r="E13041" s="22">
        <f t="shared" si="406"/>
        <v>58508.5</v>
      </c>
      <c r="G13041" s="23" t="s">
        <v>43965</v>
      </c>
      <c r="H13041" s="23" t="s">
        <v>37841</v>
      </c>
      <c r="I13041" s="24">
        <v>2</v>
      </c>
      <c r="J13041" s="25">
        <v>124984</v>
      </c>
      <c r="K13041" s="25">
        <f t="shared" si="407"/>
        <v>62492</v>
      </c>
    </row>
    <row r="13042" spans="1:11" x14ac:dyDescent="0.25">
      <c r="A13042" s="19" t="s">
        <v>43966</v>
      </c>
      <c r="B13042" s="20" t="s">
        <v>43967</v>
      </c>
      <c r="C13042" s="21">
        <v>3</v>
      </c>
      <c r="D13042" s="22">
        <v>38980.5</v>
      </c>
      <c r="E13042" s="22">
        <f t="shared" si="406"/>
        <v>12993.5</v>
      </c>
      <c r="G13042" s="23" t="s">
        <v>43968</v>
      </c>
      <c r="H13042" s="23" t="s">
        <v>43969</v>
      </c>
      <c r="I13042" s="24">
        <v>1</v>
      </c>
      <c r="J13042" s="25">
        <v>2936</v>
      </c>
      <c r="K13042" s="25">
        <f t="shared" si="407"/>
        <v>2936</v>
      </c>
    </row>
    <row r="13043" spans="1:11" x14ac:dyDescent="0.25">
      <c r="A13043" s="19" t="s">
        <v>43970</v>
      </c>
      <c r="B13043" s="20" t="s">
        <v>43971</v>
      </c>
      <c r="C13043" s="21">
        <v>1</v>
      </c>
      <c r="D13043" s="22">
        <v>12016</v>
      </c>
      <c r="E13043" s="22">
        <f t="shared" si="406"/>
        <v>12016</v>
      </c>
      <c r="G13043" s="23" t="s">
        <v>43972</v>
      </c>
      <c r="H13043" s="23" t="s">
        <v>37853</v>
      </c>
      <c r="I13043" s="24">
        <v>3</v>
      </c>
      <c r="J13043" s="25">
        <v>11032</v>
      </c>
      <c r="K13043" s="25">
        <f t="shared" si="407"/>
        <v>3677.3333333333335</v>
      </c>
    </row>
    <row r="13044" spans="1:11" x14ac:dyDescent="0.25">
      <c r="A13044" s="19" t="s">
        <v>43973</v>
      </c>
      <c r="B13044" s="20" t="s">
        <v>43974</v>
      </c>
      <c r="C13044" s="21">
        <v>500</v>
      </c>
      <c r="D13044" s="22">
        <v>4000</v>
      </c>
      <c r="E13044" s="22">
        <f t="shared" si="406"/>
        <v>8</v>
      </c>
      <c r="G13044" s="23" t="s">
        <v>43975</v>
      </c>
      <c r="H13044" s="23" t="s">
        <v>43976</v>
      </c>
      <c r="I13044" s="24">
        <v>2</v>
      </c>
      <c r="J13044" s="25">
        <v>13586.5</v>
      </c>
      <c r="K13044" s="25">
        <f t="shared" si="407"/>
        <v>6793.25</v>
      </c>
    </row>
    <row r="13045" spans="1:11" x14ac:dyDescent="0.25">
      <c r="A13045" s="19" t="s">
        <v>43977</v>
      </c>
      <c r="B13045" s="20" t="s">
        <v>43978</v>
      </c>
      <c r="C13045" s="21">
        <v>2</v>
      </c>
      <c r="D13045" s="22">
        <v>6592</v>
      </c>
      <c r="E13045" s="22">
        <f t="shared" si="406"/>
        <v>3296</v>
      </c>
      <c r="G13045" s="23" t="s">
        <v>43979</v>
      </c>
      <c r="H13045" s="23" t="s">
        <v>43980</v>
      </c>
      <c r="I13045" s="24">
        <v>1</v>
      </c>
      <c r="J13045" s="25">
        <v>6567</v>
      </c>
      <c r="K13045" s="25">
        <f t="shared" si="407"/>
        <v>6567</v>
      </c>
    </row>
    <row r="13046" spans="1:11" x14ac:dyDescent="0.25">
      <c r="A13046" s="19" t="s">
        <v>43981</v>
      </c>
      <c r="B13046" s="20" t="s">
        <v>43982</v>
      </c>
      <c r="C13046" s="21">
        <v>1</v>
      </c>
      <c r="D13046" s="22">
        <v>176146.5</v>
      </c>
      <c r="E13046" s="22">
        <f t="shared" si="406"/>
        <v>176146.5</v>
      </c>
      <c r="G13046" s="23" t="s">
        <v>43983</v>
      </c>
      <c r="H13046" s="23" t="s">
        <v>43984</v>
      </c>
      <c r="I13046" s="24">
        <v>1</v>
      </c>
      <c r="J13046" s="25">
        <v>1225.5</v>
      </c>
      <c r="K13046" s="25">
        <f t="shared" si="407"/>
        <v>1225.5</v>
      </c>
    </row>
    <row r="13047" spans="1:11" x14ac:dyDescent="0.25">
      <c r="A13047" s="19" t="s">
        <v>43985</v>
      </c>
      <c r="B13047" s="20" t="s">
        <v>43986</v>
      </c>
      <c r="C13047" s="21">
        <v>5</v>
      </c>
      <c r="D13047" s="22">
        <v>6187.5</v>
      </c>
      <c r="E13047" s="22">
        <f t="shared" si="406"/>
        <v>1237.5</v>
      </c>
      <c r="G13047" s="23" t="s">
        <v>43987</v>
      </c>
      <c r="H13047" s="23" t="s">
        <v>43988</v>
      </c>
      <c r="I13047" s="24">
        <v>1</v>
      </c>
      <c r="J13047" s="25">
        <v>1174</v>
      </c>
      <c r="K13047" s="25">
        <f t="shared" si="407"/>
        <v>1174</v>
      </c>
    </row>
    <row r="13048" spans="1:11" x14ac:dyDescent="0.25">
      <c r="A13048" s="19" t="s">
        <v>43989</v>
      </c>
      <c r="B13048" s="20" t="s">
        <v>43990</v>
      </c>
      <c r="C13048" s="21">
        <v>1</v>
      </c>
      <c r="D13048" s="22">
        <v>12822.5</v>
      </c>
      <c r="E13048" s="22">
        <f t="shared" si="406"/>
        <v>12822.5</v>
      </c>
      <c r="G13048" s="23" t="s">
        <v>43991</v>
      </c>
      <c r="H13048" s="23" t="s">
        <v>43992</v>
      </c>
      <c r="I13048" s="24">
        <v>5</v>
      </c>
      <c r="J13048" s="25">
        <v>41190.5</v>
      </c>
      <c r="K13048" s="25">
        <f t="shared" si="407"/>
        <v>8238.1</v>
      </c>
    </row>
    <row r="13049" spans="1:11" x14ac:dyDescent="0.25">
      <c r="A13049" s="19" t="s">
        <v>43993</v>
      </c>
      <c r="B13049" s="20" t="s">
        <v>43994</v>
      </c>
      <c r="C13049" s="21">
        <v>1</v>
      </c>
      <c r="D13049" s="22">
        <v>11569</v>
      </c>
      <c r="E13049" s="22">
        <f t="shared" si="406"/>
        <v>11569</v>
      </c>
      <c r="G13049" s="23" t="s">
        <v>43995</v>
      </c>
      <c r="H13049" s="23" t="s">
        <v>43996</v>
      </c>
      <c r="I13049" s="24">
        <v>6</v>
      </c>
      <c r="J13049" s="25">
        <v>65749</v>
      </c>
      <c r="K13049" s="25">
        <f t="shared" si="407"/>
        <v>10958.166666666666</v>
      </c>
    </row>
    <row r="13050" spans="1:11" x14ac:dyDescent="0.25">
      <c r="A13050" s="19" t="s">
        <v>43997</v>
      </c>
      <c r="B13050" s="20" t="s">
        <v>43998</v>
      </c>
      <c r="C13050" s="21">
        <v>192</v>
      </c>
      <c r="D13050" s="22">
        <v>180288</v>
      </c>
      <c r="E13050" s="22">
        <f t="shared" si="406"/>
        <v>939</v>
      </c>
      <c r="G13050" s="23" t="s">
        <v>43999</v>
      </c>
      <c r="H13050" s="23" t="s">
        <v>44000</v>
      </c>
      <c r="I13050" s="24">
        <v>3</v>
      </c>
      <c r="J13050" s="25">
        <v>13527</v>
      </c>
      <c r="K13050" s="25">
        <f t="shared" si="407"/>
        <v>4509</v>
      </c>
    </row>
    <row r="13051" spans="1:11" x14ac:dyDescent="0.25">
      <c r="A13051" s="19" t="s">
        <v>44001</v>
      </c>
      <c r="B13051" s="20" t="s">
        <v>44002</v>
      </c>
      <c r="C13051" s="21">
        <v>31</v>
      </c>
      <c r="D13051" s="22">
        <v>14337.5</v>
      </c>
      <c r="E13051" s="22">
        <f t="shared" si="406"/>
        <v>462.5</v>
      </c>
      <c r="G13051" s="23" t="s">
        <v>44003</v>
      </c>
      <c r="H13051" s="23" t="s">
        <v>37857</v>
      </c>
      <c r="I13051" s="24">
        <v>3</v>
      </c>
      <c r="J13051" s="25">
        <v>9439.5</v>
      </c>
      <c r="K13051" s="25">
        <f t="shared" si="407"/>
        <v>3146.5</v>
      </c>
    </row>
    <row r="13052" spans="1:11" x14ac:dyDescent="0.25">
      <c r="A13052" s="19" t="s">
        <v>44004</v>
      </c>
      <c r="B13052" s="20" t="s">
        <v>44005</v>
      </c>
      <c r="C13052" s="21">
        <v>96</v>
      </c>
      <c r="D13052" s="22">
        <v>59616</v>
      </c>
      <c r="E13052" s="22">
        <f t="shared" si="406"/>
        <v>621</v>
      </c>
      <c r="G13052" s="23" t="s">
        <v>44006</v>
      </c>
      <c r="H13052" s="23" t="s">
        <v>44007</v>
      </c>
      <c r="I13052" s="24">
        <v>1</v>
      </c>
      <c r="J13052" s="25">
        <v>11089.5</v>
      </c>
      <c r="K13052" s="25">
        <f t="shared" si="407"/>
        <v>11089.5</v>
      </c>
    </row>
    <row r="13053" spans="1:11" x14ac:dyDescent="0.25">
      <c r="A13053" s="19" t="s">
        <v>44008</v>
      </c>
      <c r="B13053" s="20" t="s">
        <v>44009</v>
      </c>
      <c r="C13053" s="21">
        <v>288</v>
      </c>
      <c r="D13053" s="22">
        <v>49392</v>
      </c>
      <c r="E13053" s="22">
        <f t="shared" si="406"/>
        <v>171.5</v>
      </c>
      <c r="G13053" s="23" t="s">
        <v>44010</v>
      </c>
      <c r="H13053" s="23" t="s">
        <v>44011</v>
      </c>
      <c r="I13053" s="24">
        <v>5</v>
      </c>
      <c r="J13053" s="25">
        <v>43582.5</v>
      </c>
      <c r="K13053" s="25">
        <f t="shared" si="407"/>
        <v>8716.5</v>
      </c>
    </row>
    <row r="13054" spans="1:11" x14ac:dyDescent="0.25">
      <c r="A13054" s="19" t="s">
        <v>44012</v>
      </c>
      <c r="B13054" s="20" t="s">
        <v>44013</v>
      </c>
      <c r="C13054" s="21">
        <v>80</v>
      </c>
      <c r="D13054" s="22">
        <v>4720</v>
      </c>
      <c r="E13054" s="22">
        <f t="shared" si="406"/>
        <v>59</v>
      </c>
      <c r="G13054" s="23" t="s">
        <v>44014</v>
      </c>
      <c r="H13054" s="23" t="s">
        <v>44015</v>
      </c>
      <c r="I13054" s="24">
        <v>2</v>
      </c>
      <c r="J13054" s="25">
        <v>18001.5</v>
      </c>
      <c r="K13054" s="25">
        <f t="shared" si="407"/>
        <v>9000.75</v>
      </c>
    </row>
    <row r="13055" spans="1:11" x14ac:dyDescent="0.25">
      <c r="A13055" s="19" t="s">
        <v>44016</v>
      </c>
      <c r="B13055" s="20" t="s">
        <v>44017</v>
      </c>
      <c r="C13055" s="21">
        <v>1</v>
      </c>
      <c r="D13055" s="22">
        <v>48652.5</v>
      </c>
      <c r="E13055" s="22">
        <f t="shared" si="406"/>
        <v>48652.5</v>
      </c>
      <c r="G13055" s="23" t="s">
        <v>44018</v>
      </c>
      <c r="H13055" s="23" t="s">
        <v>44019</v>
      </c>
      <c r="I13055" s="24">
        <v>2</v>
      </c>
      <c r="J13055" s="25">
        <v>10863</v>
      </c>
      <c r="K13055" s="25">
        <f t="shared" si="407"/>
        <v>5431.5</v>
      </c>
    </row>
    <row r="13056" spans="1:11" x14ac:dyDescent="0.25">
      <c r="A13056" s="19" t="s">
        <v>44020</v>
      </c>
      <c r="B13056" s="20" t="s">
        <v>44021</v>
      </c>
      <c r="C13056" s="21">
        <v>2</v>
      </c>
      <c r="D13056" s="22">
        <v>5546</v>
      </c>
      <c r="E13056" s="22">
        <f t="shared" si="406"/>
        <v>2773</v>
      </c>
      <c r="G13056" s="23" t="s">
        <v>44022</v>
      </c>
      <c r="H13056" s="23" t="s">
        <v>44023</v>
      </c>
      <c r="I13056" s="24">
        <v>1</v>
      </c>
      <c r="J13056" s="25">
        <v>1824.5</v>
      </c>
      <c r="K13056" s="25">
        <f t="shared" si="407"/>
        <v>1824.5</v>
      </c>
    </row>
    <row r="13057" spans="1:11" x14ac:dyDescent="0.25">
      <c r="A13057" s="19" t="s">
        <v>44024</v>
      </c>
      <c r="B13057" s="20" t="s">
        <v>44025</v>
      </c>
      <c r="C13057" s="21">
        <v>4</v>
      </c>
      <c r="D13057" s="22">
        <v>1026</v>
      </c>
      <c r="E13057" s="22">
        <f t="shared" si="406"/>
        <v>256.5</v>
      </c>
      <c r="G13057" s="23" t="s">
        <v>44026</v>
      </c>
      <c r="H13057" s="23" t="s">
        <v>44027</v>
      </c>
      <c r="I13057" s="24">
        <v>4</v>
      </c>
      <c r="J13057" s="25">
        <v>19968</v>
      </c>
      <c r="K13057" s="25">
        <f t="shared" si="407"/>
        <v>4992</v>
      </c>
    </row>
    <row r="13058" spans="1:11" x14ac:dyDescent="0.25">
      <c r="A13058" s="19" t="s">
        <v>44028</v>
      </c>
      <c r="B13058" s="20" t="s">
        <v>44029</v>
      </c>
      <c r="C13058" s="21">
        <v>1</v>
      </c>
      <c r="D13058" s="22">
        <v>1014</v>
      </c>
      <c r="E13058" s="22">
        <f t="shared" si="406"/>
        <v>1014</v>
      </c>
      <c r="G13058" s="23" t="s">
        <v>44030</v>
      </c>
      <c r="H13058" s="23" t="s">
        <v>44031</v>
      </c>
      <c r="I13058" s="24">
        <v>13</v>
      </c>
      <c r="J13058" s="25">
        <v>64246</v>
      </c>
      <c r="K13058" s="25">
        <f t="shared" si="407"/>
        <v>4942</v>
      </c>
    </row>
    <row r="13059" spans="1:11" x14ac:dyDescent="0.25">
      <c r="A13059" s="19" t="s">
        <v>44032</v>
      </c>
      <c r="B13059" s="20" t="s">
        <v>44033</v>
      </c>
      <c r="C13059" s="21">
        <v>69</v>
      </c>
      <c r="D13059" s="22">
        <v>110710.5</v>
      </c>
      <c r="E13059" s="22">
        <f t="shared" si="406"/>
        <v>1604.5</v>
      </c>
      <c r="G13059" s="23" t="s">
        <v>44034</v>
      </c>
      <c r="H13059" s="23" t="s">
        <v>44035</v>
      </c>
      <c r="I13059" s="24">
        <v>2</v>
      </c>
      <c r="J13059" s="25">
        <v>2206.5</v>
      </c>
      <c r="K13059" s="25">
        <f t="shared" si="407"/>
        <v>1103.25</v>
      </c>
    </row>
    <row r="13060" spans="1:11" x14ac:dyDescent="0.25">
      <c r="A13060" s="19" t="s">
        <v>44036</v>
      </c>
      <c r="B13060" s="20" t="s">
        <v>44037</v>
      </c>
      <c r="C13060" s="21">
        <v>16</v>
      </c>
      <c r="D13060" s="22">
        <v>2896</v>
      </c>
      <c r="E13060" s="22">
        <f t="shared" ref="E13060:E13123" si="408">D13060/C13060</f>
        <v>181</v>
      </c>
      <c r="G13060" s="23" t="s">
        <v>44038</v>
      </c>
      <c r="H13060" s="23" t="s">
        <v>44039</v>
      </c>
      <c r="I13060" s="24">
        <v>2</v>
      </c>
      <c r="J13060" s="25">
        <v>9427.5</v>
      </c>
      <c r="K13060" s="25">
        <f t="shared" ref="K13060:K13123" si="409">J13060/I13060</f>
        <v>4713.75</v>
      </c>
    </row>
    <row r="13061" spans="1:11" x14ac:dyDescent="0.25">
      <c r="A13061" s="19" t="s">
        <v>44040</v>
      </c>
      <c r="B13061" s="20" t="s">
        <v>44041</v>
      </c>
      <c r="C13061" s="21">
        <v>1</v>
      </c>
      <c r="D13061" s="28">
        <v>627</v>
      </c>
      <c r="E13061" s="22">
        <f t="shared" si="408"/>
        <v>627</v>
      </c>
      <c r="G13061" s="23" t="s">
        <v>44042</v>
      </c>
      <c r="H13061" s="23" t="s">
        <v>44043</v>
      </c>
      <c r="I13061" s="24">
        <v>1</v>
      </c>
      <c r="J13061" s="25">
        <v>4856.5</v>
      </c>
      <c r="K13061" s="25">
        <f t="shared" si="409"/>
        <v>4856.5</v>
      </c>
    </row>
    <row r="13062" spans="1:11" x14ac:dyDescent="0.25">
      <c r="A13062" s="19" t="s">
        <v>44044</v>
      </c>
      <c r="B13062" s="20" t="s">
        <v>44045</v>
      </c>
      <c r="C13062" s="21">
        <v>2</v>
      </c>
      <c r="D13062" s="22">
        <v>10148</v>
      </c>
      <c r="E13062" s="22">
        <f t="shared" si="408"/>
        <v>5074</v>
      </c>
      <c r="G13062" s="23" t="s">
        <v>44046</v>
      </c>
      <c r="H13062" s="23" t="s">
        <v>44047</v>
      </c>
      <c r="I13062" s="24">
        <v>3</v>
      </c>
      <c r="J13062" s="25">
        <v>71878</v>
      </c>
      <c r="K13062" s="25">
        <f t="shared" si="409"/>
        <v>23959.333333333332</v>
      </c>
    </row>
    <row r="13063" spans="1:11" x14ac:dyDescent="0.25">
      <c r="A13063" s="19" t="s">
        <v>44048</v>
      </c>
      <c r="B13063" s="20" t="s">
        <v>44049</v>
      </c>
      <c r="C13063" s="21">
        <v>6</v>
      </c>
      <c r="D13063" s="22">
        <v>48285</v>
      </c>
      <c r="E13063" s="22">
        <f t="shared" si="408"/>
        <v>8047.5</v>
      </c>
      <c r="G13063" s="23" t="s">
        <v>44050</v>
      </c>
      <c r="H13063" s="23" t="s">
        <v>44051</v>
      </c>
      <c r="I13063" s="24">
        <v>10</v>
      </c>
      <c r="J13063" s="25">
        <v>166865</v>
      </c>
      <c r="K13063" s="25">
        <f t="shared" si="409"/>
        <v>16686.5</v>
      </c>
    </row>
    <row r="13064" spans="1:11" x14ac:dyDescent="0.25">
      <c r="A13064" s="19" t="s">
        <v>44052</v>
      </c>
      <c r="B13064" s="20" t="s">
        <v>44053</v>
      </c>
      <c r="C13064" s="21">
        <v>1</v>
      </c>
      <c r="D13064" s="28">
        <v>197.5</v>
      </c>
      <c r="E13064" s="22">
        <f t="shared" si="408"/>
        <v>197.5</v>
      </c>
      <c r="G13064" s="23" t="s">
        <v>44054</v>
      </c>
      <c r="H13064" s="23" t="s">
        <v>44055</v>
      </c>
      <c r="I13064" s="24">
        <v>4</v>
      </c>
      <c r="J13064" s="25">
        <v>72274</v>
      </c>
      <c r="K13064" s="25">
        <f t="shared" si="409"/>
        <v>18068.5</v>
      </c>
    </row>
    <row r="13065" spans="1:11" x14ac:dyDescent="0.25">
      <c r="A13065" s="19" t="s">
        <v>44056</v>
      </c>
      <c r="B13065" s="20" t="s">
        <v>44057</v>
      </c>
      <c r="C13065" s="21">
        <v>1</v>
      </c>
      <c r="D13065" s="22">
        <v>1610</v>
      </c>
      <c r="E13065" s="22">
        <f t="shared" si="408"/>
        <v>1610</v>
      </c>
      <c r="G13065" s="23" t="s">
        <v>44058</v>
      </c>
      <c r="H13065" s="23" t="s">
        <v>44059</v>
      </c>
      <c r="I13065" s="24">
        <v>13</v>
      </c>
      <c r="J13065" s="25">
        <v>366357</v>
      </c>
      <c r="K13065" s="25">
        <f t="shared" si="409"/>
        <v>28181.307692307691</v>
      </c>
    </row>
    <row r="13066" spans="1:11" x14ac:dyDescent="0.25">
      <c r="A13066" s="19" t="s">
        <v>44060</v>
      </c>
      <c r="B13066" s="20" t="s">
        <v>44061</v>
      </c>
      <c r="C13066" s="21">
        <v>13</v>
      </c>
      <c r="D13066" s="22">
        <v>5785</v>
      </c>
      <c r="E13066" s="22">
        <f t="shared" si="408"/>
        <v>445</v>
      </c>
      <c r="G13066" s="23" t="s">
        <v>44062</v>
      </c>
      <c r="H13066" s="23" t="s">
        <v>44063</v>
      </c>
      <c r="I13066" s="24">
        <v>4</v>
      </c>
      <c r="J13066" s="25">
        <v>12996</v>
      </c>
      <c r="K13066" s="25">
        <f t="shared" si="409"/>
        <v>3249</v>
      </c>
    </row>
    <row r="13067" spans="1:11" x14ac:dyDescent="0.25">
      <c r="A13067" s="19" t="s">
        <v>44064</v>
      </c>
      <c r="B13067" s="20" t="s">
        <v>44065</v>
      </c>
      <c r="C13067" s="21">
        <v>5</v>
      </c>
      <c r="D13067" s="22">
        <v>3767.5</v>
      </c>
      <c r="E13067" s="22">
        <f t="shared" si="408"/>
        <v>753.5</v>
      </c>
      <c r="G13067" s="23" t="s">
        <v>44066</v>
      </c>
      <c r="H13067" s="23" t="s">
        <v>44067</v>
      </c>
      <c r="I13067" s="24">
        <v>2</v>
      </c>
      <c r="J13067" s="25">
        <v>12616</v>
      </c>
      <c r="K13067" s="25">
        <f t="shared" si="409"/>
        <v>6308</v>
      </c>
    </row>
    <row r="13068" spans="1:11" x14ac:dyDescent="0.25">
      <c r="A13068" s="19" t="s">
        <v>44068</v>
      </c>
      <c r="B13068" s="20" t="s">
        <v>44069</v>
      </c>
      <c r="C13068" s="21">
        <v>6</v>
      </c>
      <c r="D13068" s="22">
        <v>1539</v>
      </c>
      <c r="E13068" s="22">
        <f t="shared" si="408"/>
        <v>256.5</v>
      </c>
      <c r="G13068" s="23" t="s">
        <v>44070</v>
      </c>
      <c r="H13068" s="23" t="s">
        <v>44071</v>
      </c>
      <c r="I13068" s="24">
        <v>1</v>
      </c>
      <c r="J13068" s="25">
        <v>10858</v>
      </c>
      <c r="K13068" s="25">
        <f t="shared" si="409"/>
        <v>10858</v>
      </c>
    </row>
    <row r="13069" spans="1:11" x14ac:dyDescent="0.25">
      <c r="A13069" s="19" t="s">
        <v>44072</v>
      </c>
      <c r="B13069" s="20" t="s">
        <v>44073</v>
      </c>
      <c r="C13069" s="21">
        <v>6</v>
      </c>
      <c r="D13069" s="22">
        <v>2040</v>
      </c>
      <c r="E13069" s="22">
        <f t="shared" si="408"/>
        <v>340</v>
      </c>
      <c r="G13069" s="23" t="s">
        <v>44074</v>
      </c>
      <c r="H13069" s="23" t="s">
        <v>44075</v>
      </c>
      <c r="I13069" s="24">
        <v>2</v>
      </c>
      <c r="J13069" s="25">
        <v>7560</v>
      </c>
      <c r="K13069" s="25">
        <f t="shared" si="409"/>
        <v>3780</v>
      </c>
    </row>
    <row r="13070" spans="1:11" x14ac:dyDescent="0.25">
      <c r="A13070" s="19" t="s">
        <v>44076</v>
      </c>
      <c r="B13070" s="20" t="s">
        <v>44077</v>
      </c>
      <c r="C13070" s="21">
        <v>12</v>
      </c>
      <c r="D13070" s="22">
        <v>16056</v>
      </c>
      <c r="E13070" s="22">
        <f t="shared" si="408"/>
        <v>1338</v>
      </c>
      <c r="G13070" s="23" t="s">
        <v>44078</v>
      </c>
      <c r="H13070" s="23" t="s">
        <v>44079</v>
      </c>
      <c r="I13070" s="24">
        <v>1</v>
      </c>
      <c r="J13070" s="25">
        <v>5580</v>
      </c>
      <c r="K13070" s="25">
        <f t="shared" si="409"/>
        <v>5580</v>
      </c>
    </row>
    <row r="13071" spans="1:11" x14ac:dyDescent="0.25">
      <c r="A13071" s="19" t="s">
        <v>44080</v>
      </c>
      <c r="B13071" s="20" t="s">
        <v>44081</v>
      </c>
      <c r="C13071" s="21">
        <v>28</v>
      </c>
      <c r="D13071" s="22">
        <v>6286</v>
      </c>
      <c r="E13071" s="22">
        <f t="shared" si="408"/>
        <v>224.5</v>
      </c>
      <c r="G13071" s="23" t="s">
        <v>44082</v>
      </c>
      <c r="H13071" s="23" t="s">
        <v>44083</v>
      </c>
      <c r="I13071" s="24">
        <v>5</v>
      </c>
      <c r="J13071" s="25">
        <v>57758</v>
      </c>
      <c r="K13071" s="25">
        <f t="shared" si="409"/>
        <v>11551.6</v>
      </c>
    </row>
    <row r="13072" spans="1:11" x14ac:dyDescent="0.25">
      <c r="A13072" s="19" t="s">
        <v>44084</v>
      </c>
      <c r="B13072" s="20" t="s">
        <v>44085</v>
      </c>
      <c r="C13072" s="21">
        <v>1</v>
      </c>
      <c r="D13072" s="22">
        <v>5115.5</v>
      </c>
      <c r="E13072" s="22">
        <f t="shared" si="408"/>
        <v>5115.5</v>
      </c>
      <c r="G13072" s="23" t="s">
        <v>44086</v>
      </c>
      <c r="H13072" s="23" t="s">
        <v>44087</v>
      </c>
      <c r="I13072" s="24">
        <v>4</v>
      </c>
      <c r="J13072" s="25">
        <v>47772</v>
      </c>
      <c r="K13072" s="25">
        <f t="shared" si="409"/>
        <v>11943</v>
      </c>
    </row>
    <row r="13073" spans="1:11" x14ac:dyDescent="0.25">
      <c r="A13073" s="19" t="s">
        <v>44088</v>
      </c>
      <c r="B13073" s="20" t="s">
        <v>44089</v>
      </c>
      <c r="C13073" s="21">
        <v>4</v>
      </c>
      <c r="D13073" s="22">
        <v>85120</v>
      </c>
      <c r="E13073" s="22">
        <f t="shared" si="408"/>
        <v>21280</v>
      </c>
      <c r="G13073" s="23" t="s">
        <v>44090</v>
      </c>
      <c r="H13073" s="23" t="s">
        <v>44091</v>
      </c>
      <c r="I13073" s="24">
        <v>1</v>
      </c>
      <c r="J13073" s="25">
        <v>1626</v>
      </c>
      <c r="K13073" s="25">
        <f t="shared" si="409"/>
        <v>1626</v>
      </c>
    </row>
    <row r="13074" spans="1:11" x14ac:dyDescent="0.25">
      <c r="A13074" s="19" t="s">
        <v>44092</v>
      </c>
      <c r="B13074" s="20" t="s">
        <v>44093</v>
      </c>
      <c r="C13074" s="21">
        <v>5</v>
      </c>
      <c r="D13074" s="22">
        <v>177365</v>
      </c>
      <c r="E13074" s="22">
        <f t="shared" si="408"/>
        <v>35473</v>
      </c>
      <c r="G13074" s="23" t="s">
        <v>44094</v>
      </c>
      <c r="H13074" s="23" t="s">
        <v>44095</v>
      </c>
      <c r="I13074" s="24">
        <v>1</v>
      </c>
      <c r="J13074" s="25">
        <v>3354.5</v>
      </c>
      <c r="K13074" s="25">
        <f t="shared" si="409"/>
        <v>3354.5</v>
      </c>
    </row>
    <row r="13075" spans="1:11" x14ac:dyDescent="0.25">
      <c r="A13075" s="19" t="s">
        <v>44096</v>
      </c>
      <c r="B13075" s="20" t="s">
        <v>44097</v>
      </c>
      <c r="C13075" s="21">
        <v>2</v>
      </c>
      <c r="D13075" s="22">
        <v>15827</v>
      </c>
      <c r="E13075" s="22">
        <f t="shared" si="408"/>
        <v>7913.5</v>
      </c>
      <c r="G13075" s="23" t="s">
        <v>37868</v>
      </c>
      <c r="H13075" s="23" t="s">
        <v>37868</v>
      </c>
      <c r="I13075" s="24">
        <v>502</v>
      </c>
      <c r="J13075" s="25">
        <v>585150.9</v>
      </c>
      <c r="K13075" s="25">
        <f t="shared" si="409"/>
        <v>1165.6392430278886</v>
      </c>
    </row>
    <row r="13076" spans="1:11" x14ac:dyDescent="0.25">
      <c r="A13076" s="19" t="s">
        <v>44098</v>
      </c>
      <c r="B13076" s="20" t="s">
        <v>44099</v>
      </c>
      <c r="C13076" s="21">
        <v>1</v>
      </c>
      <c r="D13076" s="22">
        <v>16702</v>
      </c>
      <c r="E13076" s="22">
        <f t="shared" si="408"/>
        <v>16702</v>
      </c>
      <c r="G13076" s="23" t="s">
        <v>44100</v>
      </c>
      <c r="H13076" s="23" t="s">
        <v>44101</v>
      </c>
      <c r="I13076" s="24">
        <v>3</v>
      </c>
      <c r="J13076" s="25">
        <v>104497.5</v>
      </c>
      <c r="K13076" s="25">
        <f t="shared" si="409"/>
        <v>34832.5</v>
      </c>
    </row>
    <row r="13077" spans="1:11" x14ac:dyDescent="0.25">
      <c r="A13077" s="19" t="s">
        <v>44102</v>
      </c>
      <c r="B13077" s="20" t="s">
        <v>44103</v>
      </c>
      <c r="C13077" s="21">
        <v>30</v>
      </c>
      <c r="D13077" s="22">
        <v>9930</v>
      </c>
      <c r="E13077" s="22">
        <f t="shared" si="408"/>
        <v>331</v>
      </c>
      <c r="G13077" s="23" t="s">
        <v>44104</v>
      </c>
      <c r="H13077" s="23" t="s">
        <v>44105</v>
      </c>
      <c r="I13077" s="24">
        <v>4</v>
      </c>
      <c r="J13077" s="25">
        <v>17977</v>
      </c>
      <c r="K13077" s="25">
        <f t="shared" si="409"/>
        <v>4494.25</v>
      </c>
    </row>
    <row r="13078" spans="1:11" x14ac:dyDescent="0.25">
      <c r="A13078" s="19" t="s">
        <v>44106</v>
      </c>
      <c r="B13078" s="20" t="s">
        <v>44107</v>
      </c>
      <c r="C13078" s="21">
        <v>90</v>
      </c>
      <c r="D13078" s="22">
        <v>59535</v>
      </c>
      <c r="E13078" s="22">
        <f t="shared" si="408"/>
        <v>661.5</v>
      </c>
      <c r="G13078" s="23" t="s">
        <v>44108</v>
      </c>
      <c r="H13078" s="23" t="s">
        <v>44109</v>
      </c>
      <c r="I13078" s="24">
        <v>1</v>
      </c>
      <c r="J13078" s="25">
        <v>4773.5</v>
      </c>
      <c r="K13078" s="25">
        <f t="shared" si="409"/>
        <v>4773.5</v>
      </c>
    </row>
    <row r="13079" spans="1:11" x14ac:dyDescent="0.25">
      <c r="A13079" s="19" t="s">
        <v>44110</v>
      </c>
      <c r="B13079" s="20" t="s">
        <v>44111</v>
      </c>
      <c r="C13079" s="21">
        <v>1</v>
      </c>
      <c r="D13079" s="28">
        <v>350</v>
      </c>
      <c r="E13079" s="22">
        <f t="shared" si="408"/>
        <v>350</v>
      </c>
      <c r="G13079" s="23" t="s">
        <v>44112</v>
      </c>
      <c r="H13079" s="23" t="s">
        <v>37874</v>
      </c>
      <c r="I13079" s="24">
        <v>29</v>
      </c>
      <c r="J13079" s="25">
        <v>113098</v>
      </c>
      <c r="K13079" s="25">
        <f t="shared" si="409"/>
        <v>3899.9310344827586</v>
      </c>
    </row>
    <row r="13080" spans="1:11" x14ac:dyDescent="0.25">
      <c r="A13080" s="19" t="s">
        <v>44113</v>
      </c>
      <c r="B13080" s="20" t="s">
        <v>44114</v>
      </c>
      <c r="C13080" s="21">
        <v>1</v>
      </c>
      <c r="D13080" s="22">
        <v>5648</v>
      </c>
      <c r="E13080" s="22">
        <f t="shared" si="408"/>
        <v>5648</v>
      </c>
      <c r="G13080" s="23" t="s">
        <v>44115</v>
      </c>
      <c r="H13080" s="23" t="s">
        <v>37877</v>
      </c>
      <c r="I13080" s="24">
        <v>1</v>
      </c>
      <c r="J13080" s="25">
        <v>4165</v>
      </c>
      <c r="K13080" s="25">
        <f t="shared" si="409"/>
        <v>4165</v>
      </c>
    </row>
    <row r="13081" spans="1:11" x14ac:dyDescent="0.25">
      <c r="A13081" s="19" t="s">
        <v>44116</v>
      </c>
      <c r="B13081" s="20" t="s">
        <v>44117</v>
      </c>
      <c r="C13081" s="21">
        <v>1</v>
      </c>
      <c r="D13081" s="22">
        <v>17587</v>
      </c>
      <c r="E13081" s="22">
        <f t="shared" si="408"/>
        <v>17587</v>
      </c>
      <c r="G13081" s="23" t="s">
        <v>44118</v>
      </c>
      <c r="H13081" s="23" t="s">
        <v>44119</v>
      </c>
      <c r="I13081" s="24">
        <v>15</v>
      </c>
      <c r="J13081" s="25">
        <v>141097.5</v>
      </c>
      <c r="K13081" s="25">
        <f t="shared" si="409"/>
        <v>9406.5</v>
      </c>
    </row>
    <row r="13082" spans="1:11" x14ac:dyDescent="0.25">
      <c r="A13082" s="19" t="s">
        <v>44120</v>
      </c>
      <c r="B13082" s="20" t="s">
        <v>44121</v>
      </c>
      <c r="C13082" s="21">
        <v>1</v>
      </c>
      <c r="D13082" s="22">
        <v>15977.5</v>
      </c>
      <c r="E13082" s="22">
        <f t="shared" si="408"/>
        <v>15977.5</v>
      </c>
      <c r="G13082" s="23" t="s">
        <v>44122</v>
      </c>
      <c r="H13082" s="23" t="s">
        <v>44123</v>
      </c>
      <c r="I13082" s="24">
        <v>1</v>
      </c>
      <c r="J13082" s="25">
        <v>56095</v>
      </c>
      <c r="K13082" s="25">
        <f t="shared" si="409"/>
        <v>56095</v>
      </c>
    </row>
    <row r="13083" spans="1:11" x14ac:dyDescent="0.25">
      <c r="A13083" s="19" t="s">
        <v>44124</v>
      </c>
      <c r="B13083" s="20" t="s">
        <v>44125</v>
      </c>
      <c r="C13083" s="21">
        <v>2</v>
      </c>
      <c r="D13083" s="22">
        <v>18054</v>
      </c>
      <c r="E13083" s="22">
        <f t="shared" si="408"/>
        <v>9027</v>
      </c>
      <c r="G13083" s="23" t="s">
        <v>44126</v>
      </c>
      <c r="H13083" s="23" t="s">
        <v>44127</v>
      </c>
      <c r="I13083" s="24">
        <v>1</v>
      </c>
      <c r="J13083" s="25">
        <v>46719.5</v>
      </c>
      <c r="K13083" s="25">
        <f t="shared" si="409"/>
        <v>46719.5</v>
      </c>
    </row>
    <row r="13084" spans="1:11" x14ac:dyDescent="0.25">
      <c r="A13084" s="19" t="s">
        <v>44128</v>
      </c>
      <c r="B13084" s="20" t="s">
        <v>44129</v>
      </c>
      <c r="C13084" s="21">
        <v>1</v>
      </c>
      <c r="D13084" s="22">
        <v>2050</v>
      </c>
      <c r="E13084" s="22">
        <f t="shared" si="408"/>
        <v>2050</v>
      </c>
      <c r="G13084" s="23" t="s">
        <v>44130</v>
      </c>
      <c r="H13084" s="23" t="s">
        <v>44131</v>
      </c>
      <c r="I13084" s="24">
        <v>12</v>
      </c>
      <c r="J13084" s="25">
        <v>1055442</v>
      </c>
      <c r="K13084" s="25">
        <f t="shared" si="409"/>
        <v>87953.5</v>
      </c>
    </row>
    <row r="13085" spans="1:11" x14ac:dyDescent="0.25">
      <c r="A13085" s="19" t="s">
        <v>44132</v>
      </c>
      <c r="B13085" s="20" t="s">
        <v>44133</v>
      </c>
      <c r="C13085" s="21">
        <v>144</v>
      </c>
      <c r="D13085" s="22">
        <v>114912</v>
      </c>
      <c r="E13085" s="22">
        <f t="shared" si="408"/>
        <v>798</v>
      </c>
      <c r="G13085" s="23" t="s">
        <v>44134</v>
      </c>
      <c r="H13085" s="23" t="s">
        <v>44135</v>
      </c>
      <c r="I13085" s="24">
        <v>1</v>
      </c>
      <c r="J13085" s="25">
        <v>24400</v>
      </c>
      <c r="K13085" s="25">
        <f t="shared" si="409"/>
        <v>24400</v>
      </c>
    </row>
    <row r="13086" spans="1:11" x14ac:dyDescent="0.25">
      <c r="A13086" s="19" t="s">
        <v>44136</v>
      </c>
      <c r="B13086" s="20" t="s">
        <v>44137</v>
      </c>
      <c r="C13086" s="21">
        <v>1</v>
      </c>
      <c r="D13086" s="22">
        <v>245827.5</v>
      </c>
      <c r="E13086" s="22">
        <f t="shared" si="408"/>
        <v>245827.5</v>
      </c>
      <c r="G13086" s="23" t="s">
        <v>44138</v>
      </c>
      <c r="H13086" s="23" t="s">
        <v>44139</v>
      </c>
      <c r="I13086" s="24">
        <v>1</v>
      </c>
      <c r="J13086" s="25">
        <v>40200</v>
      </c>
      <c r="K13086" s="25">
        <f t="shared" si="409"/>
        <v>40200</v>
      </c>
    </row>
    <row r="13087" spans="1:11" x14ac:dyDescent="0.25">
      <c r="A13087" s="19" t="s">
        <v>44140</v>
      </c>
      <c r="B13087" s="20" t="s">
        <v>44141</v>
      </c>
      <c r="C13087" s="21">
        <v>2</v>
      </c>
      <c r="D13087" s="22">
        <v>65874</v>
      </c>
      <c r="E13087" s="22">
        <f t="shared" si="408"/>
        <v>32937</v>
      </c>
      <c r="G13087" s="23" t="s">
        <v>44142</v>
      </c>
      <c r="H13087" s="23" t="s">
        <v>44143</v>
      </c>
      <c r="I13087" s="24">
        <v>3</v>
      </c>
      <c r="J13087" s="25">
        <v>37894</v>
      </c>
      <c r="K13087" s="25">
        <f t="shared" si="409"/>
        <v>12631.333333333334</v>
      </c>
    </row>
    <row r="13088" spans="1:11" x14ac:dyDescent="0.25">
      <c r="A13088" s="19" t="s">
        <v>44144</v>
      </c>
      <c r="B13088" s="20" t="s">
        <v>44145</v>
      </c>
      <c r="C13088" s="21">
        <v>1</v>
      </c>
      <c r="D13088" s="22">
        <v>19644</v>
      </c>
      <c r="E13088" s="22">
        <f t="shared" si="408"/>
        <v>19644</v>
      </c>
      <c r="G13088" s="23" t="s">
        <v>44146</v>
      </c>
      <c r="H13088" s="23" t="s">
        <v>44147</v>
      </c>
      <c r="I13088" s="24">
        <v>2</v>
      </c>
      <c r="J13088" s="25">
        <v>8651</v>
      </c>
      <c r="K13088" s="25">
        <f t="shared" si="409"/>
        <v>4325.5</v>
      </c>
    </row>
    <row r="13089" spans="1:11" x14ac:dyDescent="0.25">
      <c r="A13089" s="19" t="s">
        <v>44148</v>
      </c>
      <c r="B13089" s="20" t="s">
        <v>44149</v>
      </c>
      <c r="C13089" s="21">
        <v>1</v>
      </c>
      <c r="D13089" s="22">
        <v>10105</v>
      </c>
      <c r="E13089" s="22">
        <f t="shared" si="408"/>
        <v>10105</v>
      </c>
      <c r="G13089" s="23" t="s">
        <v>44150</v>
      </c>
      <c r="H13089" s="23" t="s">
        <v>37881</v>
      </c>
      <c r="I13089" s="27">
        <v>1946</v>
      </c>
      <c r="J13089" s="25">
        <v>17033</v>
      </c>
      <c r="K13089" s="25">
        <f t="shared" si="409"/>
        <v>8.7528263103802679</v>
      </c>
    </row>
    <row r="13090" spans="1:11" x14ac:dyDescent="0.25">
      <c r="A13090" s="19" t="s">
        <v>44151</v>
      </c>
      <c r="B13090" s="20" t="s">
        <v>44152</v>
      </c>
      <c r="C13090" s="21">
        <v>1</v>
      </c>
      <c r="D13090" s="22">
        <v>13989.5</v>
      </c>
      <c r="E13090" s="22">
        <f t="shared" si="408"/>
        <v>13989.5</v>
      </c>
      <c r="G13090" s="23" t="s">
        <v>44153</v>
      </c>
      <c r="H13090" s="23" t="s">
        <v>37884</v>
      </c>
      <c r="I13090" s="27">
        <v>7730</v>
      </c>
      <c r="J13090" s="25">
        <v>82045.279999999999</v>
      </c>
      <c r="K13090" s="25">
        <f t="shared" si="409"/>
        <v>10.613878395860285</v>
      </c>
    </row>
    <row r="13091" spans="1:11" x14ac:dyDescent="0.25">
      <c r="A13091" s="19" t="s">
        <v>44154</v>
      </c>
      <c r="B13091" s="20" t="s">
        <v>44155</v>
      </c>
      <c r="C13091" s="21">
        <v>2</v>
      </c>
      <c r="D13091" s="22">
        <v>10576</v>
      </c>
      <c r="E13091" s="22">
        <f t="shared" si="408"/>
        <v>5288</v>
      </c>
      <c r="G13091" s="23" t="s">
        <v>44156</v>
      </c>
      <c r="H13091" s="23" t="s">
        <v>37888</v>
      </c>
      <c r="I13091" s="27">
        <v>9202</v>
      </c>
      <c r="J13091" s="25">
        <v>92233.19</v>
      </c>
      <c r="K13091" s="25">
        <f t="shared" si="409"/>
        <v>10.023167789610955</v>
      </c>
    </row>
    <row r="13092" spans="1:11" x14ac:dyDescent="0.25">
      <c r="A13092" s="19" t="s">
        <v>44157</v>
      </c>
      <c r="B13092" s="20" t="s">
        <v>44158</v>
      </c>
      <c r="C13092" s="21">
        <v>1</v>
      </c>
      <c r="D13092" s="22">
        <v>5239.5</v>
      </c>
      <c r="E13092" s="22">
        <f t="shared" si="408"/>
        <v>5239.5</v>
      </c>
      <c r="G13092" s="23" t="s">
        <v>44159</v>
      </c>
      <c r="H13092" s="23" t="s">
        <v>37891</v>
      </c>
      <c r="I13092" s="27">
        <v>10277</v>
      </c>
      <c r="J13092" s="25">
        <v>114682.22</v>
      </c>
      <c r="K13092" s="25">
        <f t="shared" si="409"/>
        <v>11.159114527585871</v>
      </c>
    </row>
    <row r="13093" spans="1:11" x14ac:dyDescent="0.25">
      <c r="A13093" s="19" t="s">
        <v>44160</v>
      </c>
      <c r="B13093" s="20" t="s">
        <v>44161</v>
      </c>
      <c r="C13093" s="21">
        <v>2</v>
      </c>
      <c r="D13093" s="22">
        <v>4521</v>
      </c>
      <c r="E13093" s="22">
        <f t="shared" si="408"/>
        <v>2260.5</v>
      </c>
      <c r="G13093" s="23" t="s">
        <v>44162</v>
      </c>
      <c r="H13093" s="23" t="s">
        <v>37894</v>
      </c>
      <c r="I13093" s="27">
        <v>6958</v>
      </c>
      <c r="J13093" s="25">
        <v>93068.82</v>
      </c>
      <c r="K13093" s="25">
        <f t="shared" si="409"/>
        <v>13.375800517390056</v>
      </c>
    </row>
    <row r="13094" spans="1:11" x14ac:dyDescent="0.25">
      <c r="A13094" s="19" t="s">
        <v>44163</v>
      </c>
      <c r="B13094" s="20" t="s">
        <v>44164</v>
      </c>
      <c r="C13094" s="21">
        <v>2</v>
      </c>
      <c r="D13094" s="22">
        <v>1330</v>
      </c>
      <c r="E13094" s="22">
        <f t="shared" si="408"/>
        <v>665</v>
      </c>
      <c r="G13094" s="23" t="s">
        <v>44165</v>
      </c>
      <c r="H13094" s="23" t="s">
        <v>37897</v>
      </c>
      <c r="I13094" s="27">
        <v>6113</v>
      </c>
      <c r="J13094" s="25">
        <v>81073.119999999995</v>
      </c>
      <c r="K13094" s="25">
        <f t="shared" si="409"/>
        <v>13.262411254703091</v>
      </c>
    </row>
    <row r="13095" spans="1:11" x14ac:dyDescent="0.25">
      <c r="A13095" s="19" t="s">
        <v>44166</v>
      </c>
      <c r="B13095" s="20" t="s">
        <v>44167</v>
      </c>
      <c r="C13095" s="21">
        <v>72</v>
      </c>
      <c r="D13095" s="22">
        <v>10872</v>
      </c>
      <c r="E13095" s="22">
        <f t="shared" si="408"/>
        <v>151</v>
      </c>
      <c r="G13095" s="23" t="s">
        <v>44168</v>
      </c>
      <c r="H13095" s="23" t="s">
        <v>37901</v>
      </c>
      <c r="I13095" s="27">
        <v>3643</v>
      </c>
      <c r="J13095" s="25">
        <v>61335</v>
      </c>
      <c r="K13095" s="25">
        <f t="shared" si="409"/>
        <v>16.836398572604995</v>
      </c>
    </row>
    <row r="13096" spans="1:11" x14ac:dyDescent="0.25">
      <c r="A13096" s="19" t="s">
        <v>44169</v>
      </c>
      <c r="B13096" s="20" t="s">
        <v>44170</v>
      </c>
      <c r="C13096" s="21">
        <v>6</v>
      </c>
      <c r="D13096" s="22">
        <v>6279</v>
      </c>
      <c r="E13096" s="22">
        <f t="shared" si="408"/>
        <v>1046.5</v>
      </c>
      <c r="G13096" s="23" t="s">
        <v>44171</v>
      </c>
      <c r="H13096" s="23" t="s">
        <v>37905</v>
      </c>
      <c r="I13096" s="27">
        <v>1250</v>
      </c>
      <c r="J13096" s="25">
        <v>28882.5</v>
      </c>
      <c r="K13096" s="25">
        <f t="shared" si="409"/>
        <v>23.106000000000002</v>
      </c>
    </row>
    <row r="13097" spans="1:11" x14ac:dyDescent="0.25">
      <c r="A13097" s="19" t="s">
        <v>44172</v>
      </c>
      <c r="B13097" s="20" t="s">
        <v>44173</v>
      </c>
      <c r="C13097" s="21">
        <v>2</v>
      </c>
      <c r="D13097" s="22">
        <v>19800</v>
      </c>
      <c r="E13097" s="22">
        <f t="shared" si="408"/>
        <v>9900</v>
      </c>
      <c r="G13097" s="23" t="s">
        <v>44174</v>
      </c>
      <c r="H13097" s="23" t="s">
        <v>37909</v>
      </c>
      <c r="I13097" s="27">
        <v>1226</v>
      </c>
      <c r="J13097" s="25">
        <v>30218.5</v>
      </c>
      <c r="K13097" s="25">
        <f t="shared" si="409"/>
        <v>24.648042414355629</v>
      </c>
    </row>
    <row r="13098" spans="1:11" x14ac:dyDescent="0.25">
      <c r="A13098" s="19" t="s">
        <v>44175</v>
      </c>
      <c r="B13098" s="20" t="s">
        <v>44176</v>
      </c>
      <c r="C13098" s="21">
        <v>1</v>
      </c>
      <c r="D13098" s="22">
        <v>94156</v>
      </c>
      <c r="E13098" s="22">
        <f t="shared" si="408"/>
        <v>94156</v>
      </c>
      <c r="G13098" s="23" t="s">
        <v>44177</v>
      </c>
      <c r="H13098" s="23" t="s">
        <v>37912</v>
      </c>
      <c r="I13098" s="27">
        <v>5653</v>
      </c>
      <c r="J13098" s="25">
        <v>148848.66</v>
      </c>
      <c r="K13098" s="25">
        <f t="shared" si="409"/>
        <v>26.330914558641432</v>
      </c>
    </row>
    <row r="13099" spans="1:11" x14ac:dyDescent="0.25">
      <c r="A13099" s="19" t="s">
        <v>44178</v>
      </c>
      <c r="B13099" s="20" t="s">
        <v>44179</v>
      </c>
      <c r="C13099" s="21">
        <v>19</v>
      </c>
      <c r="D13099" s="22">
        <v>220447.5</v>
      </c>
      <c r="E13099" s="22">
        <f t="shared" si="408"/>
        <v>11602.5</v>
      </c>
      <c r="G13099" s="23" t="s">
        <v>44180</v>
      </c>
      <c r="H13099" s="23" t="s">
        <v>37915</v>
      </c>
      <c r="I13099" s="24">
        <v>168</v>
      </c>
      <c r="J13099" s="25">
        <v>5935</v>
      </c>
      <c r="K13099" s="25">
        <f t="shared" si="409"/>
        <v>35.327380952380949</v>
      </c>
    </row>
    <row r="13100" spans="1:11" x14ac:dyDescent="0.25">
      <c r="A13100" s="19" t="s">
        <v>44181</v>
      </c>
      <c r="B13100" s="20" t="s">
        <v>44182</v>
      </c>
      <c r="C13100" s="21">
        <v>1</v>
      </c>
      <c r="D13100" s="22">
        <v>5157</v>
      </c>
      <c r="E13100" s="22">
        <f t="shared" si="408"/>
        <v>5157</v>
      </c>
      <c r="G13100" s="23" t="s">
        <v>44183</v>
      </c>
      <c r="H13100" s="23" t="s">
        <v>37918</v>
      </c>
      <c r="I13100" s="24">
        <v>537</v>
      </c>
      <c r="J13100" s="25">
        <v>21879.5</v>
      </c>
      <c r="K13100" s="25">
        <f t="shared" si="409"/>
        <v>40.743947858473</v>
      </c>
    </row>
    <row r="13101" spans="1:11" x14ac:dyDescent="0.25">
      <c r="A13101" s="19" t="s">
        <v>44184</v>
      </c>
      <c r="B13101" s="20" t="s">
        <v>44185</v>
      </c>
      <c r="C13101" s="21">
        <v>1</v>
      </c>
      <c r="D13101" s="22">
        <v>7992</v>
      </c>
      <c r="E13101" s="22">
        <f t="shared" si="408"/>
        <v>7992</v>
      </c>
      <c r="G13101" s="23" t="s">
        <v>44186</v>
      </c>
      <c r="H13101" s="23" t="s">
        <v>37921</v>
      </c>
      <c r="I13101" s="24">
        <v>92</v>
      </c>
      <c r="J13101" s="25">
        <v>1838</v>
      </c>
      <c r="K13101" s="25">
        <f t="shared" si="409"/>
        <v>19.978260869565219</v>
      </c>
    </row>
    <row r="13102" spans="1:11" x14ac:dyDescent="0.25">
      <c r="A13102" s="19" t="s">
        <v>44187</v>
      </c>
      <c r="B13102" s="20" t="s">
        <v>44188</v>
      </c>
      <c r="C13102" s="21">
        <v>1</v>
      </c>
      <c r="D13102" s="22">
        <v>97064</v>
      </c>
      <c r="E13102" s="22">
        <f t="shared" si="408"/>
        <v>97064</v>
      </c>
      <c r="G13102" s="23" t="s">
        <v>44189</v>
      </c>
      <c r="H13102" s="23" t="s">
        <v>37924</v>
      </c>
      <c r="I13102" s="24">
        <v>151</v>
      </c>
      <c r="J13102" s="25">
        <v>5916</v>
      </c>
      <c r="K13102" s="25">
        <f t="shared" si="409"/>
        <v>39.17880794701987</v>
      </c>
    </row>
    <row r="13103" spans="1:11" x14ac:dyDescent="0.25">
      <c r="A13103" s="19" t="s">
        <v>44190</v>
      </c>
      <c r="B13103" s="20" t="s">
        <v>44191</v>
      </c>
      <c r="C13103" s="21">
        <v>2</v>
      </c>
      <c r="D13103" s="22">
        <v>3446</v>
      </c>
      <c r="E13103" s="22">
        <f t="shared" si="408"/>
        <v>1723</v>
      </c>
      <c r="G13103" s="23" t="s">
        <v>44192</v>
      </c>
      <c r="H13103" s="23" t="s">
        <v>37927</v>
      </c>
      <c r="I13103" s="24">
        <v>43</v>
      </c>
      <c r="J13103" s="25">
        <v>8605.5</v>
      </c>
      <c r="K13103" s="25">
        <f t="shared" si="409"/>
        <v>200.12790697674419</v>
      </c>
    </row>
    <row r="13104" spans="1:11" x14ac:dyDescent="0.25">
      <c r="A13104" s="19" t="s">
        <v>44193</v>
      </c>
      <c r="B13104" s="20" t="s">
        <v>44194</v>
      </c>
      <c r="C13104" s="21">
        <v>1</v>
      </c>
      <c r="D13104" s="22">
        <v>2428.5</v>
      </c>
      <c r="E13104" s="22">
        <f t="shared" si="408"/>
        <v>2428.5</v>
      </c>
      <c r="G13104" s="23" t="s">
        <v>44195</v>
      </c>
      <c r="H13104" s="23" t="s">
        <v>37930</v>
      </c>
      <c r="I13104" s="27">
        <v>2150</v>
      </c>
      <c r="J13104" s="25">
        <v>5425</v>
      </c>
      <c r="K13104" s="25">
        <f t="shared" si="409"/>
        <v>2.5232558139534884</v>
      </c>
    </row>
    <row r="13105" spans="1:11" x14ac:dyDescent="0.25">
      <c r="A13105" s="19" t="s">
        <v>44196</v>
      </c>
      <c r="B13105" s="20" t="s">
        <v>44197</v>
      </c>
      <c r="C13105" s="21">
        <v>3</v>
      </c>
      <c r="D13105" s="22">
        <v>50864.39</v>
      </c>
      <c r="E13105" s="22">
        <f t="shared" si="408"/>
        <v>16954.796666666665</v>
      </c>
      <c r="G13105" s="23" t="s">
        <v>44198</v>
      </c>
      <c r="H13105" s="23" t="s">
        <v>37933</v>
      </c>
      <c r="I13105" s="27">
        <v>17952</v>
      </c>
      <c r="J13105" s="25">
        <v>48288.4</v>
      </c>
      <c r="K13105" s="25">
        <f t="shared" si="409"/>
        <v>2.6898618538324421</v>
      </c>
    </row>
    <row r="13106" spans="1:11" x14ac:dyDescent="0.25">
      <c r="A13106" s="19" t="s">
        <v>44199</v>
      </c>
      <c r="B13106" s="20" t="s">
        <v>44200</v>
      </c>
      <c r="C13106" s="21">
        <v>4</v>
      </c>
      <c r="D13106" s="22">
        <v>1334</v>
      </c>
      <c r="E13106" s="22">
        <f t="shared" si="408"/>
        <v>333.5</v>
      </c>
      <c r="G13106" s="23" t="s">
        <v>44201</v>
      </c>
      <c r="H13106" s="23" t="s">
        <v>37936</v>
      </c>
      <c r="I13106" s="27">
        <v>12558</v>
      </c>
      <c r="J13106" s="25">
        <v>41383.9</v>
      </c>
      <c r="K13106" s="25">
        <f t="shared" si="409"/>
        <v>3.2954212454212457</v>
      </c>
    </row>
    <row r="13107" spans="1:11" x14ac:dyDescent="0.25">
      <c r="A13107" s="19" t="s">
        <v>44202</v>
      </c>
      <c r="B13107" s="20" t="s">
        <v>44203</v>
      </c>
      <c r="C13107" s="21">
        <v>5</v>
      </c>
      <c r="D13107" s="22">
        <v>57932.5</v>
      </c>
      <c r="E13107" s="22">
        <f t="shared" si="408"/>
        <v>11586.5</v>
      </c>
      <c r="G13107" s="23" t="s">
        <v>44204</v>
      </c>
      <c r="H13107" s="23" t="s">
        <v>37939</v>
      </c>
      <c r="I13107" s="27">
        <v>9097</v>
      </c>
      <c r="J13107" s="25">
        <v>30920.5</v>
      </c>
      <c r="K13107" s="25">
        <f t="shared" si="409"/>
        <v>3.3989776849510829</v>
      </c>
    </row>
    <row r="13108" spans="1:11" x14ac:dyDescent="0.25">
      <c r="A13108" s="19" t="s">
        <v>44205</v>
      </c>
      <c r="B13108" s="20" t="s">
        <v>44206</v>
      </c>
      <c r="C13108" s="21">
        <v>1</v>
      </c>
      <c r="D13108" s="22">
        <v>1927</v>
      </c>
      <c r="E13108" s="22">
        <f t="shared" si="408"/>
        <v>1927</v>
      </c>
      <c r="G13108" s="23" t="s">
        <v>44207</v>
      </c>
      <c r="H13108" s="23" t="s">
        <v>37942</v>
      </c>
      <c r="I13108" s="27">
        <v>1902</v>
      </c>
      <c r="J13108" s="25">
        <v>9248</v>
      </c>
      <c r="K13108" s="25">
        <f t="shared" si="409"/>
        <v>4.8622502628811777</v>
      </c>
    </row>
    <row r="13109" spans="1:11" x14ac:dyDescent="0.25">
      <c r="A13109" s="19" t="s">
        <v>44208</v>
      </c>
      <c r="B13109" s="20" t="s">
        <v>44209</v>
      </c>
      <c r="C13109" s="21">
        <v>1</v>
      </c>
      <c r="D13109" s="22">
        <v>11883.33</v>
      </c>
      <c r="E13109" s="22">
        <f t="shared" si="408"/>
        <v>11883.33</v>
      </c>
      <c r="G13109" s="23" t="s">
        <v>44210</v>
      </c>
      <c r="H13109" s="23" t="s">
        <v>37945</v>
      </c>
      <c r="I13109" s="24">
        <v>805</v>
      </c>
      <c r="J13109" s="25">
        <v>6590</v>
      </c>
      <c r="K13109" s="25">
        <f t="shared" si="409"/>
        <v>8.1863354037267086</v>
      </c>
    </row>
    <row r="13110" spans="1:11" x14ac:dyDescent="0.25">
      <c r="A13110" s="19" t="s">
        <v>44211</v>
      </c>
      <c r="B13110" s="20" t="s">
        <v>44212</v>
      </c>
      <c r="C13110" s="21">
        <v>1</v>
      </c>
      <c r="D13110" s="22">
        <v>13639.5</v>
      </c>
      <c r="E13110" s="22">
        <f t="shared" si="408"/>
        <v>13639.5</v>
      </c>
      <c r="G13110" s="23" t="s">
        <v>44213</v>
      </c>
      <c r="H13110" s="23" t="s">
        <v>37948</v>
      </c>
      <c r="I13110" s="24">
        <v>491</v>
      </c>
      <c r="J13110" s="25">
        <v>4778</v>
      </c>
      <c r="K13110" s="25">
        <f t="shared" si="409"/>
        <v>9.731160896130346</v>
      </c>
    </row>
    <row r="13111" spans="1:11" x14ac:dyDescent="0.25">
      <c r="A13111" s="19" t="s">
        <v>44214</v>
      </c>
      <c r="B13111" s="20" t="s">
        <v>44215</v>
      </c>
      <c r="C13111" s="21">
        <v>1</v>
      </c>
      <c r="D13111" s="22">
        <v>2009.5</v>
      </c>
      <c r="E13111" s="22">
        <f t="shared" si="408"/>
        <v>2009.5</v>
      </c>
      <c r="G13111" s="23" t="s">
        <v>44216</v>
      </c>
      <c r="H13111" s="23" t="s">
        <v>37951</v>
      </c>
      <c r="I13111" s="24">
        <v>38</v>
      </c>
      <c r="J13111" s="25">
        <v>6054</v>
      </c>
      <c r="K13111" s="25">
        <f t="shared" si="409"/>
        <v>159.31578947368422</v>
      </c>
    </row>
    <row r="13112" spans="1:11" x14ac:dyDescent="0.25">
      <c r="A13112" s="19" t="s">
        <v>44217</v>
      </c>
      <c r="B13112" s="20" t="s">
        <v>44218</v>
      </c>
      <c r="C13112" s="21">
        <v>2</v>
      </c>
      <c r="D13112" s="22">
        <v>123361</v>
      </c>
      <c r="E13112" s="22">
        <f t="shared" si="408"/>
        <v>61680.5</v>
      </c>
      <c r="G13112" s="23" t="s">
        <v>44219</v>
      </c>
      <c r="H13112" s="23" t="s">
        <v>37954</v>
      </c>
      <c r="I13112" s="24">
        <v>204</v>
      </c>
      <c r="J13112" s="25">
        <v>1103</v>
      </c>
      <c r="K13112" s="25">
        <f t="shared" si="409"/>
        <v>5.4068627450980395</v>
      </c>
    </row>
    <row r="13113" spans="1:11" x14ac:dyDescent="0.25">
      <c r="A13113" s="19" t="s">
        <v>44220</v>
      </c>
      <c r="B13113" s="20" t="s">
        <v>44221</v>
      </c>
      <c r="C13113" s="21">
        <v>1</v>
      </c>
      <c r="D13113" s="22">
        <v>50022.5</v>
      </c>
      <c r="E13113" s="22">
        <f t="shared" si="408"/>
        <v>50022.5</v>
      </c>
      <c r="G13113" s="23" t="s">
        <v>44222</v>
      </c>
      <c r="H13113" s="23" t="s">
        <v>37957</v>
      </c>
      <c r="I13113" s="27">
        <v>1439</v>
      </c>
      <c r="J13113" s="25">
        <v>8826.7000000000007</v>
      </c>
      <c r="K13113" s="25">
        <f t="shared" si="409"/>
        <v>6.1339124391938853</v>
      </c>
    </row>
    <row r="13114" spans="1:11" x14ac:dyDescent="0.25">
      <c r="A13114" s="19" t="s">
        <v>44223</v>
      </c>
      <c r="B13114" s="20" t="s">
        <v>44224</v>
      </c>
      <c r="C13114" s="21">
        <v>1</v>
      </c>
      <c r="D13114" s="22">
        <v>136335</v>
      </c>
      <c r="E13114" s="22">
        <f t="shared" si="408"/>
        <v>136335</v>
      </c>
      <c r="G13114" s="23" t="s">
        <v>44225</v>
      </c>
      <c r="H13114" s="23" t="s">
        <v>37960</v>
      </c>
      <c r="I13114" s="24">
        <v>729</v>
      </c>
      <c r="J13114" s="25">
        <v>8663.2999999999993</v>
      </c>
      <c r="K13114" s="25">
        <f t="shared" si="409"/>
        <v>11.883813443072702</v>
      </c>
    </row>
    <row r="13115" spans="1:11" x14ac:dyDescent="0.25">
      <c r="A13115" s="19" t="s">
        <v>44226</v>
      </c>
      <c r="B13115" s="20" t="s">
        <v>44227</v>
      </c>
      <c r="C13115" s="21">
        <v>1</v>
      </c>
      <c r="D13115" s="22">
        <v>1748.5</v>
      </c>
      <c r="E13115" s="22">
        <f t="shared" si="408"/>
        <v>1748.5</v>
      </c>
      <c r="G13115" s="23" t="s">
        <v>44228</v>
      </c>
      <c r="H13115" s="23" t="s">
        <v>37964</v>
      </c>
      <c r="I13115" s="24">
        <v>732</v>
      </c>
      <c r="J13115" s="25">
        <v>3369</v>
      </c>
      <c r="K13115" s="25">
        <f t="shared" si="409"/>
        <v>4.6024590163934427</v>
      </c>
    </row>
    <row r="13116" spans="1:11" x14ac:dyDescent="0.25">
      <c r="A13116" s="19" t="s">
        <v>44229</v>
      </c>
      <c r="B13116" s="20" t="s">
        <v>44230</v>
      </c>
      <c r="C13116" s="21">
        <v>5</v>
      </c>
      <c r="D13116" s="22">
        <v>2046.5</v>
      </c>
      <c r="E13116" s="22">
        <f t="shared" si="408"/>
        <v>409.3</v>
      </c>
      <c r="G13116" s="23" t="s">
        <v>44231</v>
      </c>
      <c r="H13116" s="23" t="s">
        <v>37968</v>
      </c>
      <c r="I13116" s="27">
        <v>1113</v>
      </c>
      <c r="J13116" s="25">
        <v>5966.5</v>
      </c>
      <c r="K13116" s="25">
        <f t="shared" si="409"/>
        <v>5.3607367475292005</v>
      </c>
    </row>
    <row r="13117" spans="1:11" x14ac:dyDescent="0.25">
      <c r="A13117" s="19" t="s">
        <v>44232</v>
      </c>
      <c r="B13117" s="20" t="s">
        <v>44233</v>
      </c>
      <c r="C13117" s="21">
        <v>6</v>
      </c>
      <c r="D13117" s="22">
        <v>11649</v>
      </c>
      <c r="E13117" s="22">
        <f t="shared" si="408"/>
        <v>1941.5</v>
      </c>
      <c r="G13117" s="23" t="s">
        <v>44234</v>
      </c>
      <c r="H13117" s="23" t="s">
        <v>37974</v>
      </c>
      <c r="I13117" s="27">
        <v>1092</v>
      </c>
      <c r="J13117" s="25">
        <v>2665.5</v>
      </c>
      <c r="K13117" s="25">
        <f t="shared" si="409"/>
        <v>2.4409340659340661</v>
      </c>
    </row>
    <row r="13118" spans="1:11" x14ac:dyDescent="0.25">
      <c r="A13118" s="19" t="s">
        <v>44235</v>
      </c>
      <c r="B13118" s="20" t="s">
        <v>44236</v>
      </c>
      <c r="C13118" s="21">
        <v>8</v>
      </c>
      <c r="D13118" s="22">
        <v>17024</v>
      </c>
      <c r="E13118" s="22">
        <f t="shared" si="408"/>
        <v>2128</v>
      </c>
      <c r="G13118" s="23" t="s">
        <v>44237</v>
      </c>
      <c r="H13118" s="23" t="s">
        <v>37977</v>
      </c>
      <c r="I13118" s="24">
        <v>82</v>
      </c>
      <c r="J13118" s="30">
        <v>492</v>
      </c>
      <c r="K13118" s="25">
        <f t="shared" si="409"/>
        <v>6</v>
      </c>
    </row>
    <row r="13119" spans="1:11" x14ac:dyDescent="0.25">
      <c r="A13119" s="19" t="s">
        <v>44238</v>
      </c>
      <c r="B13119" s="20" t="s">
        <v>44239</v>
      </c>
      <c r="C13119" s="21">
        <v>15</v>
      </c>
      <c r="D13119" s="22">
        <v>21472.5</v>
      </c>
      <c r="E13119" s="22">
        <f t="shared" si="408"/>
        <v>1431.5</v>
      </c>
      <c r="G13119" s="23" t="s">
        <v>44240</v>
      </c>
      <c r="H13119" s="23" t="s">
        <v>37980</v>
      </c>
      <c r="I13119" s="27">
        <v>8070</v>
      </c>
      <c r="J13119" s="25">
        <v>50343.5</v>
      </c>
      <c r="K13119" s="25">
        <f t="shared" si="409"/>
        <v>6.238351920693928</v>
      </c>
    </row>
    <row r="13120" spans="1:11" x14ac:dyDescent="0.25">
      <c r="A13120" s="19" t="s">
        <v>44241</v>
      </c>
      <c r="B13120" s="20" t="s">
        <v>44242</v>
      </c>
      <c r="C13120" s="21">
        <v>1</v>
      </c>
      <c r="D13120" s="22">
        <v>4272</v>
      </c>
      <c r="E13120" s="22">
        <f t="shared" si="408"/>
        <v>4272</v>
      </c>
      <c r="G13120" s="23" t="s">
        <v>44243</v>
      </c>
      <c r="H13120" s="23" t="s">
        <v>37984</v>
      </c>
      <c r="I13120" s="27">
        <v>3531</v>
      </c>
      <c r="J13120" s="25">
        <v>60979.5</v>
      </c>
      <c r="K13120" s="25">
        <f t="shared" si="409"/>
        <v>17.269753610875107</v>
      </c>
    </row>
    <row r="13121" spans="1:11" x14ac:dyDescent="0.25">
      <c r="A13121" s="19" t="s">
        <v>44244</v>
      </c>
      <c r="B13121" s="20" t="s">
        <v>44245</v>
      </c>
      <c r="C13121" s="21">
        <v>14</v>
      </c>
      <c r="D13121" s="22">
        <v>8540</v>
      </c>
      <c r="E13121" s="22">
        <f t="shared" si="408"/>
        <v>610</v>
      </c>
      <c r="G13121" s="23" t="s">
        <v>44246</v>
      </c>
      <c r="H13121" s="23" t="s">
        <v>37987</v>
      </c>
      <c r="I13121" s="24">
        <v>44</v>
      </c>
      <c r="J13121" s="30">
        <v>420</v>
      </c>
      <c r="K13121" s="25">
        <f t="shared" si="409"/>
        <v>9.545454545454545</v>
      </c>
    </row>
    <row r="13122" spans="1:11" x14ac:dyDescent="0.25">
      <c r="A13122" s="19" t="s">
        <v>44247</v>
      </c>
      <c r="B13122" s="20" t="s">
        <v>44248</v>
      </c>
      <c r="C13122" s="21">
        <v>2</v>
      </c>
      <c r="D13122" s="22">
        <v>9102</v>
      </c>
      <c r="E13122" s="22">
        <f t="shared" si="408"/>
        <v>4551</v>
      </c>
      <c r="G13122" s="23" t="s">
        <v>44249</v>
      </c>
      <c r="H13122" s="23" t="s">
        <v>37991</v>
      </c>
      <c r="I13122" s="27">
        <v>1707</v>
      </c>
      <c r="J13122" s="25">
        <v>3664</v>
      </c>
      <c r="K13122" s="25">
        <f t="shared" si="409"/>
        <v>2.1464557703573521</v>
      </c>
    </row>
    <row r="13123" spans="1:11" x14ac:dyDescent="0.25">
      <c r="A13123" s="19" t="s">
        <v>44250</v>
      </c>
      <c r="B13123" s="20" t="s">
        <v>44251</v>
      </c>
      <c r="C13123" s="21">
        <v>1</v>
      </c>
      <c r="D13123" s="22">
        <v>2033</v>
      </c>
      <c r="E13123" s="22">
        <f t="shared" si="408"/>
        <v>2033</v>
      </c>
      <c r="G13123" s="23" t="s">
        <v>44252</v>
      </c>
      <c r="H13123" s="23" t="s">
        <v>37995</v>
      </c>
      <c r="I13123" s="27">
        <v>4702</v>
      </c>
      <c r="J13123" s="25">
        <v>11755</v>
      </c>
      <c r="K13123" s="25">
        <f t="shared" si="409"/>
        <v>2.5</v>
      </c>
    </row>
    <row r="13124" spans="1:11" x14ac:dyDescent="0.25">
      <c r="A13124" s="19" t="s">
        <v>44253</v>
      </c>
      <c r="B13124" s="20" t="s">
        <v>44254</v>
      </c>
      <c r="C13124" s="21">
        <v>3</v>
      </c>
      <c r="D13124" s="22">
        <v>53164.5</v>
      </c>
      <c r="E13124" s="22">
        <f t="shared" ref="E13124:E13187" si="410">D13124/C13124</f>
        <v>17721.5</v>
      </c>
      <c r="G13124" s="23" t="s">
        <v>44255</v>
      </c>
      <c r="H13124" s="23" t="s">
        <v>37999</v>
      </c>
      <c r="I13124" s="24">
        <v>890</v>
      </c>
      <c r="J13124" s="25">
        <v>2670</v>
      </c>
      <c r="K13124" s="25">
        <f t="shared" ref="K13124:K13187" si="411">J13124/I13124</f>
        <v>3</v>
      </c>
    </row>
    <row r="13125" spans="1:11" x14ac:dyDescent="0.25">
      <c r="A13125" s="19" t="s">
        <v>44256</v>
      </c>
      <c r="B13125" s="20" t="s">
        <v>44257</v>
      </c>
      <c r="C13125" s="21">
        <v>1</v>
      </c>
      <c r="D13125" s="22">
        <v>21697.5</v>
      </c>
      <c r="E13125" s="22">
        <f t="shared" si="410"/>
        <v>21697.5</v>
      </c>
      <c r="G13125" s="23" t="s">
        <v>44258</v>
      </c>
      <c r="H13125" s="23" t="s">
        <v>38003</v>
      </c>
      <c r="I13125" s="24">
        <v>395</v>
      </c>
      <c r="J13125" s="25">
        <v>1777.5</v>
      </c>
      <c r="K13125" s="25">
        <f t="shared" si="411"/>
        <v>4.5</v>
      </c>
    </row>
    <row r="13126" spans="1:11" x14ac:dyDescent="0.25">
      <c r="A13126" s="19" t="s">
        <v>44259</v>
      </c>
      <c r="B13126" s="20" t="s">
        <v>44260</v>
      </c>
      <c r="C13126" s="21">
        <v>1</v>
      </c>
      <c r="D13126" s="22">
        <v>31105.5</v>
      </c>
      <c r="E13126" s="22">
        <f t="shared" si="410"/>
        <v>31105.5</v>
      </c>
      <c r="G13126" s="23" t="s">
        <v>44261</v>
      </c>
      <c r="H13126" s="23" t="s">
        <v>38007</v>
      </c>
      <c r="I13126" s="24">
        <v>762</v>
      </c>
      <c r="J13126" s="25">
        <v>4572</v>
      </c>
      <c r="K13126" s="25">
        <f t="shared" si="411"/>
        <v>6</v>
      </c>
    </row>
    <row r="13127" spans="1:11" x14ac:dyDescent="0.25">
      <c r="A13127" s="19" t="s">
        <v>44262</v>
      </c>
      <c r="B13127" s="20" t="s">
        <v>44263</v>
      </c>
      <c r="C13127" s="21">
        <v>3</v>
      </c>
      <c r="D13127" s="22">
        <v>4687.5</v>
      </c>
      <c r="E13127" s="22">
        <f t="shared" si="410"/>
        <v>1562.5</v>
      </c>
      <c r="G13127" s="23" t="s">
        <v>44264</v>
      </c>
      <c r="H13127" s="23" t="s">
        <v>38011</v>
      </c>
      <c r="I13127" s="24">
        <v>24</v>
      </c>
      <c r="J13127" s="30">
        <v>168</v>
      </c>
      <c r="K13127" s="25">
        <f t="shared" si="411"/>
        <v>7</v>
      </c>
    </row>
    <row r="13128" spans="1:11" x14ac:dyDescent="0.25">
      <c r="A13128" s="19" t="s">
        <v>44265</v>
      </c>
      <c r="B13128" s="20" t="s">
        <v>44266</v>
      </c>
      <c r="C13128" s="21">
        <v>3</v>
      </c>
      <c r="D13128" s="22">
        <v>5706</v>
      </c>
      <c r="E13128" s="22">
        <f t="shared" si="410"/>
        <v>1902</v>
      </c>
      <c r="G13128" s="23" t="s">
        <v>44267</v>
      </c>
      <c r="H13128" s="23" t="s">
        <v>38015</v>
      </c>
      <c r="I13128" s="24">
        <v>123</v>
      </c>
      <c r="J13128" s="25">
        <v>21636</v>
      </c>
      <c r="K13128" s="25">
        <f t="shared" si="411"/>
        <v>175.90243902439025</v>
      </c>
    </row>
    <row r="13129" spans="1:11" x14ac:dyDescent="0.25">
      <c r="A13129" s="19" t="s">
        <v>44268</v>
      </c>
      <c r="B13129" s="20" t="s">
        <v>44269</v>
      </c>
      <c r="C13129" s="21">
        <v>1</v>
      </c>
      <c r="D13129" s="22">
        <v>8680</v>
      </c>
      <c r="E13129" s="22">
        <f t="shared" si="410"/>
        <v>8680</v>
      </c>
      <c r="G13129" s="23" t="s">
        <v>44270</v>
      </c>
      <c r="H13129" s="23" t="s">
        <v>44271</v>
      </c>
      <c r="I13129" s="24">
        <v>3</v>
      </c>
      <c r="J13129" s="30">
        <v>171</v>
      </c>
      <c r="K13129" s="25">
        <f t="shared" si="411"/>
        <v>57</v>
      </c>
    </row>
    <row r="13130" spans="1:11" x14ac:dyDescent="0.25">
      <c r="A13130" s="19" t="s">
        <v>44272</v>
      </c>
      <c r="B13130" s="20" t="s">
        <v>44273</v>
      </c>
      <c r="C13130" s="21">
        <v>1</v>
      </c>
      <c r="D13130" s="22">
        <v>212502.5</v>
      </c>
      <c r="E13130" s="22">
        <f t="shared" si="410"/>
        <v>212502.5</v>
      </c>
      <c r="G13130" s="23" t="s">
        <v>44274</v>
      </c>
      <c r="H13130" s="23" t="s">
        <v>38021</v>
      </c>
      <c r="I13130" s="24">
        <v>32</v>
      </c>
      <c r="J13130" s="25">
        <v>2172</v>
      </c>
      <c r="K13130" s="25">
        <f t="shared" si="411"/>
        <v>67.875</v>
      </c>
    </row>
    <row r="13131" spans="1:11" x14ac:dyDescent="0.25">
      <c r="A13131" s="19" t="s">
        <v>44275</v>
      </c>
      <c r="B13131" s="20" t="s">
        <v>44276</v>
      </c>
      <c r="C13131" s="21">
        <v>10</v>
      </c>
      <c r="D13131" s="22">
        <v>11235</v>
      </c>
      <c r="E13131" s="22">
        <f t="shared" si="410"/>
        <v>1123.5</v>
      </c>
      <c r="G13131" s="23" t="s">
        <v>44277</v>
      </c>
      <c r="H13131" s="23" t="s">
        <v>38024</v>
      </c>
      <c r="I13131" s="24">
        <v>25</v>
      </c>
      <c r="J13131" s="25">
        <v>1912.5</v>
      </c>
      <c r="K13131" s="25">
        <f t="shared" si="411"/>
        <v>76.5</v>
      </c>
    </row>
    <row r="13132" spans="1:11" x14ac:dyDescent="0.25">
      <c r="A13132" s="19" t="s">
        <v>44278</v>
      </c>
      <c r="B13132" s="20" t="s">
        <v>44279</v>
      </c>
      <c r="C13132" s="21">
        <v>9</v>
      </c>
      <c r="D13132" s="22">
        <v>4626</v>
      </c>
      <c r="E13132" s="22">
        <f t="shared" si="410"/>
        <v>514</v>
      </c>
      <c r="G13132" s="23" t="s">
        <v>44280</v>
      </c>
      <c r="H13132" s="23" t="s">
        <v>44281</v>
      </c>
      <c r="I13132" s="24">
        <v>6</v>
      </c>
      <c r="J13132" s="30">
        <v>570</v>
      </c>
      <c r="K13132" s="25">
        <f t="shared" si="411"/>
        <v>95</v>
      </c>
    </row>
    <row r="13133" spans="1:11" x14ac:dyDescent="0.25">
      <c r="A13133" s="19" t="s">
        <v>44282</v>
      </c>
      <c r="B13133" s="20" t="s">
        <v>44283</v>
      </c>
      <c r="C13133" s="21">
        <v>1</v>
      </c>
      <c r="D13133" s="22">
        <v>8175</v>
      </c>
      <c r="E13133" s="22">
        <f t="shared" si="410"/>
        <v>8175</v>
      </c>
      <c r="G13133" s="23" t="s">
        <v>44284</v>
      </c>
      <c r="H13133" s="23" t="s">
        <v>38028</v>
      </c>
      <c r="I13133" s="24">
        <v>24</v>
      </c>
      <c r="J13133" s="25">
        <v>2292</v>
      </c>
      <c r="K13133" s="25">
        <f t="shared" si="411"/>
        <v>95.5</v>
      </c>
    </row>
    <row r="13134" spans="1:11" x14ac:dyDescent="0.25">
      <c r="A13134" s="19" t="s">
        <v>44285</v>
      </c>
      <c r="B13134" s="20" t="s">
        <v>44286</v>
      </c>
      <c r="C13134" s="21">
        <v>2</v>
      </c>
      <c r="D13134" s="22">
        <v>26930</v>
      </c>
      <c r="E13134" s="22">
        <f t="shared" si="410"/>
        <v>13465</v>
      </c>
      <c r="G13134" s="23" t="s">
        <v>44287</v>
      </c>
      <c r="H13134" s="23" t="s">
        <v>38042</v>
      </c>
      <c r="I13134" s="24">
        <v>8</v>
      </c>
      <c r="J13134" s="25">
        <v>1302.5</v>
      </c>
      <c r="K13134" s="25">
        <f t="shared" si="411"/>
        <v>162.8125</v>
      </c>
    </row>
    <row r="13135" spans="1:11" x14ac:dyDescent="0.25">
      <c r="A13135" s="19" t="s">
        <v>44288</v>
      </c>
      <c r="B13135" s="20" t="s">
        <v>44289</v>
      </c>
      <c r="C13135" s="21">
        <v>2</v>
      </c>
      <c r="D13135" s="22">
        <v>119773</v>
      </c>
      <c r="E13135" s="22">
        <f t="shared" si="410"/>
        <v>59886.5</v>
      </c>
      <c r="G13135" s="23" t="s">
        <v>44290</v>
      </c>
      <c r="H13135" s="23" t="s">
        <v>44291</v>
      </c>
      <c r="I13135" s="24">
        <v>7</v>
      </c>
      <c r="J13135" s="25">
        <v>1080.5</v>
      </c>
      <c r="K13135" s="25">
        <f t="shared" si="411"/>
        <v>154.35714285714286</v>
      </c>
    </row>
    <row r="13136" spans="1:11" x14ac:dyDescent="0.25">
      <c r="A13136" s="19" t="s">
        <v>44292</v>
      </c>
      <c r="B13136" s="20" t="s">
        <v>44293</v>
      </c>
      <c r="C13136" s="21">
        <v>52</v>
      </c>
      <c r="D13136" s="22">
        <v>23816</v>
      </c>
      <c r="E13136" s="22">
        <f t="shared" si="410"/>
        <v>458</v>
      </c>
      <c r="G13136" s="23" t="s">
        <v>44294</v>
      </c>
      <c r="H13136" s="23" t="s">
        <v>38046</v>
      </c>
      <c r="I13136" s="24">
        <v>4</v>
      </c>
      <c r="J13136" s="30">
        <v>647</v>
      </c>
      <c r="K13136" s="25">
        <f t="shared" si="411"/>
        <v>161.75</v>
      </c>
    </row>
    <row r="13137" spans="1:11" x14ac:dyDescent="0.25">
      <c r="A13137" s="19" t="s">
        <v>44295</v>
      </c>
      <c r="B13137" s="20" t="s">
        <v>44296</v>
      </c>
      <c r="C13137" s="21">
        <v>13</v>
      </c>
      <c r="D13137" s="22">
        <v>7267</v>
      </c>
      <c r="E13137" s="22">
        <f t="shared" si="410"/>
        <v>559</v>
      </c>
      <c r="G13137" s="23" t="s">
        <v>44297</v>
      </c>
      <c r="H13137" s="23" t="s">
        <v>38050</v>
      </c>
      <c r="I13137" s="24">
        <v>9</v>
      </c>
      <c r="J13137" s="25">
        <v>1800</v>
      </c>
      <c r="K13137" s="25">
        <f t="shared" si="411"/>
        <v>200</v>
      </c>
    </row>
    <row r="13138" spans="1:11" x14ac:dyDescent="0.25">
      <c r="A13138" s="19" t="s">
        <v>44298</v>
      </c>
      <c r="B13138" s="20" t="s">
        <v>44299</v>
      </c>
      <c r="C13138" s="21">
        <v>2</v>
      </c>
      <c r="D13138" s="28">
        <v>162</v>
      </c>
      <c r="E13138" s="22">
        <f t="shared" si="410"/>
        <v>81</v>
      </c>
      <c r="G13138" s="23" t="s">
        <v>44300</v>
      </c>
      <c r="H13138" s="23" t="s">
        <v>38054</v>
      </c>
      <c r="I13138" s="24">
        <v>2</v>
      </c>
      <c r="J13138" s="30">
        <v>410</v>
      </c>
      <c r="K13138" s="25">
        <f t="shared" si="411"/>
        <v>205</v>
      </c>
    </row>
    <row r="13139" spans="1:11" x14ac:dyDescent="0.25">
      <c r="A13139" s="19" t="s">
        <v>44301</v>
      </c>
      <c r="B13139" s="20" t="s">
        <v>44302</v>
      </c>
      <c r="C13139" s="21">
        <v>2</v>
      </c>
      <c r="D13139" s="22">
        <v>116430</v>
      </c>
      <c r="E13139" s="22">
        <f t="shared" si="410"/>
        <v>58215</v>
      </c>
      <c r="G13139" s="23" t="s">
        <v>44303</v>
      </c>
      <c r="H13139" s="23" t="s">
        <v>38058</v>
      </c>
      <c r="I13139" s="24">
        <v>20</v>
      </c>
      <c r="J13139" s="25">
        <v>4440</v>
      </c>
      <c r="K13139" s="25">
        <f t="shared" si="411"/>
        <v>222</v>
      </c>
    </row>
    <row r="13140" spans="1:11" x14ac:dyDescent="0.25">
      <c r="A13140" s="19" t="s">
        <v>44304</v>
      </c>
      <c r="B13140" s="20" t="s">
        <v>44305</v>
      </c>
      <c r="C13140" s="21">
        <v>7</v>
      </c>
      <c r="D13140" s="22">
        <v>249900</v>
      </c>
      <c r="E13140" s="22">
        <f t="shared" si="410"/>
        <v>35700</v>
      </c>
      <c r="G13140" s="23" t="s">
        <v>44306</v>
      </c>
      <c r="H13140" s="23" t="s">
        <v>38062</v>
      </c>
      <c r="I13140" s="24">
        <v>1</v>
      </c>
      <c r="J13140" s="30">
        <v>225.17</v>
      </c>
      <c r="K13140" s="25">
        <f t="shared" si="411"/>
        <v>225.17</v>
      </c>
    </row>
    <row r="13141" spans="1:11" x14ac:dyDescent="0.25">
      <c r="A13141" s="19" t="s">
        <v>44307</v>
      </c>
      <c r="B13141" s="20" t="s">
        <v>44308</v>
      </c>
      <c r="C13141" s="21">
        <v>2</v>
      </c>
      <c r="D13141" s="22">
        <v>49228</v>
      </c>
      <c r="E13141" s="22">
        <f t="shared" si="410"/>
        <v>24614</v>
      </c>
      <c r="G13141" s="23" t="s">
        <v>44309</v>
      </c>
      <c r="H13141" s="23" t="s">
        <v>44310</v>
      </c>
      <c r="I13141" s="24">
        <v>1</v>
      </c>
      <c r="J13141" s="30">
        <v>453</v>
      </c>
      <c r="K13141" s="25">
        <f t="shared" si="411"/>
        <v>453</v>
      </c>
    </row>
    <row r="13142" spans="1:11" x14ac:dyDescent="0.25">
      <c r="A13142" s="19" t="s">
        <v>44311</v>
      </c>
      <c r="B13142" s="20" t="s">
        <v>44312</v>
      </c>
      <c r="C13142" s="21">
        <v>1</v>
      </c>
      <c r="D13142" s="22">
        <v>157030.5</v>
      </c>
      <c r="E13142" s="22">
        <f t="shared" si="410"/>
        <v>157030.5</v>
      </c>
      <c r="G13142" s="23" t="s">
        <v>44313</v>
      </c>
      <c r="H13142" s="23" t="s">
        <v>38066</v>
      </c>
      <c r="I13142" s="24">
        <v>50</v>
      </c>
      <c r="J13142" s="25">
        <v>6035</v>
      </c>
      <c r="K13142" s="25">
        <f t="shared" si="411"/>
        <v>120.7</v>
      </c>
    </row>
    <row r="13143" spans="1:11" x14ac:dyDescent="0.25">
      <c r="A13143" s="19" t="s">
        <v>44314</v>
      </c>
      <c r="B13143" s="20" t="s">
        <v>44315</v>
      </c>
      <c r="C13143" s="21">
        <v>1</v>
      </c>
      <c r="D13143" s="22">
        <v>125400</v>
      </c>
      <c r="E13143" s="22">
        <f t="shared" si="410"/>
        <v>125400</v>
      </c>
      <c r="G13143" s="23" t="s">
        <v>44316</v>
      </c>
      <c r="H13143" s="23" t="s">
        <v>44317</v>
      </c>
      <c r="I13143" s="24">
        <v>10</v>
      </c>
      <c r="J13143" s="30">
        <v>10</v>
      </c>
      <c r="K13143" s="25">
        <f t="shared" si="411"/>
        <v>1</v>
      </c>
    </row>
    <row r="13144" spans="1:11" x14ac:dyDescent="0.25">
      <c r="A13144" s="19" t="s">
        <v>44318</v>
      </c>
      <c r="B13144" s="20" t="s">
        <v>44319</v>
      </c>
      <c r="C13144" s="21">
        <v>2</v>
      </c>
      <c r="D13144" s="28">
        <v>934</v>
      </c>
      <c r="E13144" s="22">
        <f t="shared" si="410"/>
        <v>467</v>
      </c>
      <c r="G13144" s="23" t="s">
        <v>44320</v>
      </c>
      <c r="H13144" s="23" t="s">
        <v>44321</v>
      </c>
      <c r="I13144" s="24">
        <v>8</v>
      </c>
      <c r="J13144" s="30">
        <v>20</v>
      </c>
      <c r="K13144" s="25">
        <f t="shared" si="411"/>
        <v>2.5</v>
      </c>
    </row>
    <row r="13145" spans="1:11" x14ac:dyDescent="0.25">
      <c r="A13145" s="19" t="s">
        <v>44322</v>
      </c>
      <c r="B13145" s="20" t="s">
        <v>44323</v>
      </c>
      <c r="C13145" s="21">
        <v>1</v>
      </c>
      <c r="D13145" s="22">
        <v>13384.5</v>
      </c>
      <c r="E13145" s="22">
        <f t="shared" si="410"/>
        <v>13384.5</v>
      </c>
      <c r="G13145" s="23" t="s">
        <v>44324</v>
      </c>
      <c r="H13145" s="23" t="s">
        <v>38070</v>
      </c>
      <c r="I13145" s="24">
        <v>83</v>
      </c>
      <c r="J13145" s="25">
        <v>7109</v>
      </c>
      <c r="K13145" s="25">
        <f t="shared" si="411"/>
        <v>85.650602409638552</v>
      </c>
    </row>
    <row r="13146" spans="1:11" x14ac:dyDescent="0.25">
      <c r="A13146" s="19" t="s">
        <v>44325</v>
      </c>
      <c r="B13146" s="20" t="s">
        <v>44326</v>
      </c>
      <c r="C13146" s="21">
        <v>1</v>
      </c>
      <c r="D13146" s="22">
        <v>13480.5</v>
      </c>
      <c r="E13146" s="22">
        <f t="shared" si="410"/>
        <v>13480.5</v>
      </c>
      <c r="G13146" s="23" t="s">
        <v>44327</v>
      </c>
      <c r="H13146" s="23" t="s">
        <v>38078</v>
      </c>
      <c r="I13146" s="24">
        <v>367</v>
      </c>
      <c r="J13146" s="25">
        <v>84015</v>
      </c>
      <c r="K13146" s="25">
        <f t="shared" si="411"/>
        <v>228.92370572207085</v>
      </c>
    </row>
    <row r="13147" spans="1:11" x14ac:dyDescent="0.25">
      <c r="A13147" s="19" t="s">
        <v>44328</v>
      </c>
      <c r="B13147" s="20" t="s">
        <v>44329</v>
      </c>
      <c r="C13147" s="21">
        <v>2</v>
      </c>
      <c r="D13147" s="22">
        <v>32708</v>
      </c>
      <c r="E13147" s="22">
        <f t="shared" si="410"/>
        <v>16354</v>
      </c>
      <c r="G13147" s="23" t="s">
        <v>44330</v>
      </c>
      <c r="H13147" s="23" t="s">
        <v>38082</v>
      </c>
      <c r="I13147" s="24">
        <v>205</v>
      </c>
      <c r="J13147" s="25">
        <v>50005.5</v>
      </c>
      <c r="K13147" s="25">
        <f t="shared" si="411"/>
        <v>243.92926829268293</v>
      </c>
    </row>
    <row r="13148" spans="1:11" x14ac:dyDescent="0.25">
      <c r="A13148" s="19" t="s">
        <v>44331</v>
      </c>
      <c r="B13148" s="20" t="s">
        <v>44332</v>
      </c>
      <c r="C13148" s="21">
        <v>5</v>
      </c>
      <c r="D13148" s="22">
        <v>18595</v>
      </c>
      <c r="E13148" s="22">
        <f t="shared" si="410"/>
        <v>3719</v>
      </c>
      <c r="G13148" s="23" t="s">
        <v>44333</v>
      </c>
      <c r="H13148" s="23" t="s">
        <v>38086</v>
      </c>
      <c r="I13148" s="24">
        <v>14</v>
      </c>
      <c r="J13148" s="25">
        <v>9003.5</v>
      </c>
      <c r="K13148" s="25">
        <f t="shared" si="411"/>
        <v>643.10714285714289</v>
      </c>
    </row>
    <row r="13149" spans="1:11" x14ac:dyDescent="0.25">
      <c r="A13149" s="19" t="s">
        <v>44334</v>
      </c>
      <c r="B13149" s="20" t="s">
        <v>44335</v>
      </c>
      <c r="C13149" s="21">
        <v>6</v>
      </c>
      <c r="D13149" s="22">
        <v>6873</v>
      </c>
      <c r="E13149" s="22">
        <f t="shared" si="410"/>
        <v>1145.5</v>
      </c>
      <c r="G13149" s="23" t="s">
        <v>44336</v>
      </c>
      <c r="H13149" s="23" t="s">
        <v>38090</v>
      </c>
      <c r="I13149" s="24">
        <v>71</v>
      </c>
      <c r="J13149" s="25">
        <v>10044.5</v>
      </c>
      <c r="K13149" s="25">
        <f t="shared" si="411"/>
        <v>141.47183098591549</v>
      </c>
    </row>
    <row r="13150" spans="1:11" x14ac:dyDescent="0.25">
      <c r="A13150" s="19" t="s">
        <v>44337</v>
      </c>
      <c r="B13150" s="20" t="s">
        <v>44338</v>
      </c>
      <c r="C13150" s="21">
        <v>2</v>
      </c>
      <c r="D13150" s="22">
        <v>4635</v>
      </c>
      <c r="E13150" s="22">
        <f t="shared" si="410"/>
        <v>2317.5</v>
      </c>
      <c r="G13150" s="23" t="s">
        <v>44339</v>
      </c>
      <c r="H13150" s="23" t="s">
        <v>38094</v>
      </c>
      <c r="I13150" s="24">
        <v>20</v>
      </c>
      <c r="J13150" s="30">
        <v>680</v>
      </c>
      <c r="K13150" s="25">
        <f t="shared" si="411"/>
        <v>34</v>
      </c>
    </row>
    <row r="13151" spans="1:11" x14ac:dyDescent="0.25">
      <c r="A13151" s="19" t="s">
        <v>44340</v>
      </c>
      <c r="B13151" s="20" t="s">
        <v>44341</v>
      </c>
      <c r="C13151" s="21">
        <v>1</v>
      </c>
      <c r="D13151" s="22">
        <v>29231</v>
      </c>
      <c r="E13151" s="22">
        <f t="shared" si="410"/>
        <v>29231</v>
      </c>
      <c r="G13151" s="23" t="s">
        <v>44342</v>
      </c>
      <c r="H13151" s="23" t="s">
        <v>38098</v>
      </c>
      <c r="I13151" s="24">
        <v>58</v>
      </c>
      <c r="J13151" s="25">
        <v>11309</v>
      </c>
      <c r="K13151" s="25">
        <f t="shared" si="411"/>
        <v>194.98275862068965</v>
      </c>
    </row>
    <row r="13152" spans="1:11" x14ac:dyDescent="0.25">
      <c r="A13152" s="19" t="s">
        <v>44343</v>
      </c>
      <c r="B13152" s="20" t="s">
        <v>44344</v>
      </c>
      <c r="C13152" s="21">
        <v>10</v>
      </c>
      <c r="D13152" s="22">
        <v>7830</v>
      </c>
      <c r="E13152" s="22">
        <f t="shared" si="410"/>
        <v>783</v>
      </c>
      <c r="G13152" s="23" t="s">
        <v>44345</v>
      </c>
      <c r="H13152" s="23" t="s">
        <v>38102</v>
      </c>
      <c r="I13152" s="24">
        <v>162</v>
      </c>
      <c r="J13152" s="25">
        <v>49189</v>
      </c>
      <c r="K13152" s="25">
        <f t="shared" si="411"/>
        <v>303.6358024691358</v>
      </c>
    </row>
    <row r="13153" spans="1:11" x14ac:dyDescent="0.25">
      <c r="A13153" s="19" t="s">
        <v>44346</v>
      </c>
      <c r="B13153" s="20" t="s">
        <v>44347</v>
      </c>
      <c r="C13153" s="21">
        <v>15</v>
      </c>
      <c r="D13153" s="22">
        <v>5040</v>
      </c>
      <c r="E13153" s="22">
        <f t="shared" si="410"/>
        <v>336</v>
      </c>
      <c r="G13153" s="23" t="s">
        <v>44348</v>
      </c>
      <c r="H13153" s="23" t="s">
        <v>38106</v>
      </c>
      <c r="I13153" s="24">
        <v>160</v>
      </c>
      <c r="J13153" s="25">
        <v>70758</v>
      </c>
      <c r="K13153" s="25">
        <f t="shared" si="411"/>
        <v>442.23750000000001</v>
      </c>
    </row>
    <row r="13154" spans="1:11" x14ac:dyDescent="0.25">
      <c r="A13154" s="19" t="s">
        <v>44349</v>
      </c>
      <c r="B13154" s="20" t="s">
        <v>44350</v>
      </c>
      <c r="C13154" s="21">
        <v>2</v>
      </c>
      <c r="D13154" s="22">
        <v>33752</v>
      </c>
      <c r="E13154" s="22">
        <f t="shared" si="410"/>
        <v>16876</v>
      </c>
      <c r="G13154" s="23" t="s">
        <v>44351</v>
      </c>
      <c r="H13154" s="23" t="s">
        <v>38110</v>
      </c>
      <c r="I13154" s="24">
        <v>702</v>
      </c>
      <c r="J13154" s="25">
        <v>95484</v>
      </c>
      <c r="K13154" s="25">
        <f t="shared" si="411"/>
        <v>136.01709401709402</v>
      </c>
    </row>
    <row r="13155" spans="1:11" x14ac:dyDescent="0.25">
      <c r="A13155" s="19" t="s">
        <v>44352</v>
      </c>
      <c r="B13155" s="20" t="s">
        <v>44353</v>
      </c>
      <c r="C13155" s="21">
        <v>1</v>
      </c>
      <c r="D13155" s="22">
        <v>31515</v>
      </c>
      <c r="E13155" s="22">
        <f t="shared" si="410"/>
        <v>31515</v>
      </c>
      <c r="G13155" s="23" t="s">
        <v>44354</v>
      </c>
      <c r="H13155" s="23" t="s">
        <v>38114</v>
      </c>
      <c r="I13155" s="24">
        <v>370</v>
      </c>
      <c r="J13155" s="25">
        <v>67411</v>
      </c>
      <c r="K13155" s="25">
        <f t="shared" si="411"/>
        <v>182.19189189189188</v>
      </c>
    </row>
    <row r="13156" spans="1:11" x14ac:dyDescent="0.25">
      <c r="A13156" s="19" t="s">
        <v>44355</v>
      </c>
      <c r="B13156" s="20" t="s">
        <v>44356</v>
      </c>
      <c r="C13156" s="21">
        <v>1</v>
      </c>
      <c r="D13156" s="22">
        <v>32941</v>
      </c>
      <c r="E13156" s="22">
        <f t="shared" si="410"/>
        <v>32941</v>
      </c>
      <c r="G13156" s="23" t="s">
        <v>44357</v>
      </c>
      <c r="H13156" s="23" t="s">
        <v>38118</v>
      </c>
      <c r="I13156" s="24">
        <v>156</v>
      </c>
      <c r="J13156" s="25">
        <v>35778</v>
      </c>
      <c r="K13156" s="25">
        <f t="shared" si="411"/>
        <v>229.34615384615384</v>
      </c>
    </row>
    <row r="13157" spans="1:11" x14ac:dyDescent="0.25">
      <c r="A13157" s="19" t="s">
        <v>44358</v>
      </c>
      <c r="B13157" s="20" t="s">
        <v>44359</v>
      </c>
      <c r="C13157" s="21">
        <v>1</v>
      </c>
      <c r="D13157" s="22">
        <v>31786</v>
      </c>
      <c r="E13157" s="22">
        <f t="shared" si="410"/>
        <v>31786</v>
      </c>
      <c r="G13157" s="23" t="s">
        <v>44360</v>
      </c>
      <c r="H13157" s="23" t="s">
        <v>38122</v>
      </c>
      <c r="I13157" s="24">
        <v>270</v>
      </c>
      <c r="J13157" s="25">
        <v>72509</v>
      </c>
      <c r="K13157" s="25">
        <f t="shared" si="411"/>
        <v>268.55185185185184</v>
      </c>
    </row>
    <row r="13158" spans="1:11" x14ac:dyDescent="0.25">
      <c r="A13158" s="19" t="s">
        <v>44361</v>
      </c>
      <c r="B13158" s="20" t="s">
        <v>44362</v>
      </c>
      <c r="C13158" s="21">
        <v>35</v>
      </c>
      <c r="D13158" s="22">
        <v>2292.5</v>
      </c>
      <c r="E13158" s="22">
        <f t="shared" si="410"/>
        <v>65.5</v>
      </c>
      <c r="G13158" s="23" t="s">
        <v>44363</v>
      </c>
      <c r="H13158" s="23" t="s">
        <v>44364</v>
      </c>
      <c r="I13158" s="24">
        <v>10</v>
      </c>
      <c r="J13158" s="25">
        <v>4450</v>
      </c>
      <c r="K13158" s="25">
        <f t="shared" si="411"/>
        <v>445</v>
      </c>
    </row>
    <row r="13159" spans="1:11" x14ac:dyDescent="0.25">
      <c r="A13159" s="19" t="s">
        <v>44365</v>
      </c>
      <c r="B13159" s="20" t="s">
        <v>44366</v>
      </c>
      <c r="C13159" s="21">
        <v>4</v>
      </c>
      <c r="D13159" s="22">
        <v>4784</v>
      </c>
      <c r="E13159" s="22">
        <f t="shared" si="410"/>
        <v>1196</v>
      </c>
      <c r="G13159" s="23" t="s">
        <v>44367</v>
      </c>
      <c r="H13159" s="23" t="s">
        <v>38126</v>
      </c>
      <c r="I13159" s="24">
        <v>64</v>
      </c>
      <c r="J13159" s="25">
        <v>27052</v>
      </c>
      <c r="K13159" s="25">
        <f t="shared" si="411"/>
        <v>422.6875</v>
      </c>
    </row>
    <row r="13160" spans="1:11" x14ac:dyDescent="0.25">
      <c r="A13160" s="19" t="s">
        <v>44368</v>
      </c>
      <c r="B13160" s="20" t="s">
        <v>44369</v>
      </c>
      <c r="C13160" s="21">
        <v>8</v>
      </c>
      <c r="D13160" s="22">
        <v>2506</v>
      </c>
      <c r="E13160" s="22">
        <f t="shared" si="410"/>
        <v>313.25</v>
      </c>
      <c r="G13160" s="23" t="s">
        <v>44370</v>
      </c>
      <c r="H13160" s="23" t="s">
        <v>38134</v>
      </c>
      <c r="I13160" s="24">
        <v>30</v>
      </c>
      <c r="J13160" s="30">
        <v>765</v>
      </c>
      <c r="K13160" s="25">
        <f t="shared" si="411"/>
        <v>25.5</v>
      </c>
    </row>
    <row r="13161" spans="1:11" x14ac:dyDescent="0.25">
      <c r="A13161" s="19" t="s">
        <v>44371</v>
      </c>
      <c r="B13161" s="20" t="s">
        <v>44372</v>
      </c>
      <c r="C13161" s="21">
        <v>1</v>
      </c>
      <c r="D13161" s="22">
        <v>3656</v>
      </c>
      <c r="E13161" s="22">
        <f t="shared" si="410"/>
        <v>3656</v>
      </c>
      <c r="G13161" s="23" t="s">
        <v>44373</v>
      </c>
      <c r="H13161" s="23" t="s">
        <v>38148</v>
      </c>
      <c r="I13161" s="24">
        <v>10</v>
      </c>
      <c r="J13161" s="30">
        <v>375</v>
      </c>
      <c r="K13161" s="25">
        <f t="shared" si="411"/>
        <v>37.5</v>
      </c>
    </row>
    <row r="13162" spans="1:11" x14ac:dyDescent="0.25">
      <c r="A13162" s="19" t="s">
        <v>44374</v>
      </c>
      <c r="B13162" s="20" t="s">
        <v>44375</v>
      </c>
      <c r="C13162" s="21">
        <v>1</v>
      </c>
      <c r="D13162" s="22">
        <v>4869.5</v>
      </c>
      <c r="E13162" s="22">
        <f t="shared" si="410"/>
        <v>4869.5</v>
      </c>
      <c r="G13162" s="23" t="s">
        <v>44376</v>
      </c>
      <c r="H13162" s="23" t="s">
        <v>38155</v>
      </c>
      <c r="I13162" s="24">
        <v>1</v>
      </c>
      <c r="J13162" s="30">
        <v>73</v>
      </c>
      <c r="K13162" s="25">
        <f t="shared" si="411"/>
        <v>73</v>
      </c>
    </row>
    <row r="13163" spans="1:11" x14ac:dyDescent="0.25">
      <c r="A13163" s="19" t="s">
        <v>44377</v>
      </c>
      <c r="B13163" s="20" t="s">
        <v>44378</v>
      </c>
      <c r="C13163" s="21">
        <v>1</v>
      </c>
      <c r="D13163" s="22">
        <v>10905.5</v>
      </c>
      <c r="E13163" s="22">
        <f t="shared" si="410"/>
        <v>10905.5</v>
      </c>
      <c r="G13163" s="23" t="s">
        <v>44379</v>
      </c>
      <c r="H13163" s="23" t="s">
        <v>38158</v>
      </c>
      <c r="I13163" s="24">
        <v>8</v>
      </c>
      <c r="J13163" s="30">
        <v>660</v>
      </c>
      <c r="K13163" s="25">
        <f t="shared" si="411"/>
        <v>82.5</v>
      </c>
    </row>
    <row r="13164" spans="1:11" x14ac:dyDescent="0.25">
      <c r="A13164" s="19" t="s">
        <v>44380</v>
      </c>
      <c r="B13164" s="20" t="s">
        <v>44381</v>
      </c>
      <c r="C13164" s="21">
        <v>1</v>
      </c>
      <c r="D13164" s="22">
        <v>6509</v>
      </c>
      <c r="E13164" s="22">
        <f t="shared" si="410"/>
        <v>6509</v>
      </c>
      <c r="G13164" s="23" t="s">
        <v>44382</v>
      </c>
      <c r="H13164" s="23" t="s">
        <v>44383</v>
      </c>
      <c r="I13164" s="24">
        <v>4</v>
      </c>
      <c r="J13164" s="30">
        <v>532</v>
      </c>
      <c r="K13164" s="25">
        <f t="shared" si="411"/>
        <v>133</v>
      </c>
    </row>
    <row r="13165" spans="1:11" x14ac:dyDescent="0.25">
      <c r="A13165" s="19" t="s">
        <v>44384</v>
      </c>
      <c r="B13165" s="20" t="s">
        <v>44385</v>
      </c>
      <c r="C13165" s="21">
        <v>1</v>
      </c>
      <c r="D13165" s="22">
        <v>5215.5</v>
      </c>
      <c r="E13165" s="22">
        <f t="shared" si="410"/>
        <v>5215.5</v>
      </c>
      <c r="G13165" s="23" t="s">
        <v>44386</v>
      </c>
      <c r="H13165" s="23" t="s">
        <v>38167</v>
      </c>
      <c r="I13165" s="24">
        <v>4</v>
      </c>
      <c r="J13165" s="30">
        <v>626</v>
      </c>
      <c r="K13165" s="25">
        <f t="shared" si="411"/>
        <v>156.5</v>
      </c>
    </row>
    <row r="13166" spans="1:11" x14ac:dyDescent="0.25">
      <c r="A13166" s="19" t="s">
        <v>44387</v>
      </c>
      <c r="B13166" s="20" t="s">
        <v>44388</v>
      </c>
      <c r="C13166" s="21">
        <v>1</v>
      </c>
      <c r="D13166" s="22">
        <v>301525</v>
      </c>
      <c r="E13166" s="22">
        <f t="shared" si="410"/>
        <v>301525</v>
      </c>
      <c r="G13166" s="23" t="s">
        <v>44389</v>
      </c>
      <c r="H13166" s="23" t="s">
        <v>38173</v>
      </c>
      <c r="I13166" s="24">
        <v>108</v>
      </c>
      <c r="J13166" s="25">
        <v>6465</v>
      </c>
      <c r="K13166" s="25">
        <f t="shared" si="411"/>
        <v>59.861111111111114</v>
      </c>
    </row>
    <row r="13167" spans="1:11" x14ac:dyDescent="0.25">
      <c r="A13167" s="19" t="s">
        <v>44390</v>
      </c>
      <c r="B13167" s="20" t="s">
        <v>44391</v>
      </c>
      <c r="C13167" s="21">
        <v>1</v>
      </c>
      <c r="D13167" s="22">
        <v>256795.5</v>
      </c>
      <c r="E13167" s="22">
        <f t="shared" si="410"/>
        <v>256795.5</v>
      </c>
      <c r="G13167" s="23" t="s">
        <v>44392</v>
      </c>
      <c r="H13167" s="23" t="s">
        <v>38177</v>
      </c>
      <c r="I13167" s="24">
        <v>317</v>
      </c>
      <c r="J13167" s="25">
        <v>20005.5</v>
      </c>
      <c r="K13167" s="25">
        <f t="shared" si="411"/>
        <v>63.108832807570977</v>
      </c>
    </row>
    <row r="13168" spans="1:11" x14ac:dyDescent="0.25">
      <c r="A13168" s="19" t="s">
        <v>44393</v>
      </c>
      <c r="B13168" s="20" t="s">
        <v>44394</v>
      </c>
      <c r="C13168" s="21">
        <v>2</v>
      </c>
      <c r="D13168" s="22">
        <v>11642</v>
      </c>
      <c r="E13168" s="22">
        <f t="shared" si="410"/>
        <v>5821</v>
      </c>
      <c r="G13168" s="23" t="s">
        <v>44395</v>
      </c>
      <c r="H13168" s="23" t="s">
        <v>38181</v>
      </c>
      <c r="I13168" s="24">
        <v>187</v>
      </c>
      <c r="J13168" s="25">
        <v>11570</v>
      </c>
      <c r="K13168" s="25">
        <f t="shared" si="411"/>
        <v>61.871657754010698</v>
      </c>
    </row>
    <row r="13169" spans="1:11" x14ac:dyDescent="0.25">
      <c r="A13169" s="19" t="s">
        <v>44396</v>
      </c>
      <c r="B13169" s="20" t="s">
        <v>44397</v>
      </c>
      <c r="C13169" s="21">
        <v>2</v>
      </c>
      <c r="D13169" s="22">
        <v>36914</v>
      </c>
      <c r="E13169" s="22">
        <f t="shared" si="410"/>
        <v>18457</v>
      </c>
      <c r="G13169" s="23" t="s">
        <v>44398</v>
      </c>
      <c r="H13169" s="23" t="s">
        <v>38184</v>
      </c>
      <c r="I13169" s="24">
        <v>102</v>
      </c>
      <c r="J13169" s="25">
        <v>7073.5</v>
      </c>
      <c r="K13169" s="25">
        <f t="shared" si="411"/>
        <v>69.348039215686271</v>
      </c>
    </row>
    <row r="13170" spans="1:11" x14ac:dyDescent="0.25">
      <c r="A13170" s="19" t="s">
        <v>44399</v>
      </c>
      <c r="B13170" s="20" t="s">
        <v>44400</v>
      </c>
      <c r="C13170" s="21">
        <v>1</v>
      </c>
      <c r="D13170" s="22">
        <v>1655</v>
      </c>
      <c r="E13170" s="22">
        <f t="shared" si="410"/>
        <v>1655</v>
      </c>
      <c r="G13170" s="23" t="s">
        <v>44401</v>
      </c>
      <c r="H13170" s="23" t="s">
        <v>38187</v>
      </c>
      <c r="I13170" s="24">
        <v>119</v>
      </c>
      <c r="J13170" s="25">
        <v>10653</v>
      </c>
      <c r="K13170" s="25">
        <f t="shared" si="411"/>
        <v>89.52100840336135</v>
      </c>
    </row>
    <row r="13171" spans="1:11" x14ac:dyDescent="0.25">
      <c r="A13171" s="19" t="s">
        <v>44402</v>
      </c>
      <c r="B13171" s="20" t="s">
        <v>44403</v>
      </c>
      <c r="C13171" s="21">
        <v>4</v>
      </c>
      <c r="D13171" s="22">
        <v>10454</v>
      </c>
      <c r="E13171" s="22">
        <f t="shared" si="410"/>
        <v>2613.5</v>
      </c>
      <c r="G13171" s="23" t="s">
        <v>44404</v>
      </c>
      <c r="H13171" s="23" t="s">
        <v>38190</v>
      </c>
      <c r="I13171" s="24">
        <v>51</v>
      </c>
      <c r="J13171" s="25">
        <v>4771.5</v>
      </c>
      <c r="K13171" s="25">
        <f t="shared" si="411"/>
        <v>93.558823529411768</v>
      </c>
    </row>
    <row r="13172" spans="1:11" x14ac:dyDescent="0.25">
      <c r="A13172" s="19" t="s">
        <v>44405</v>
      </c>
      <c r="B13172" s="20" t="s">
        <v>44406</v>
      </c>
      <c r="C13172" s="21">
        <v>1</v>
      </c>
      <c r="D13172" s="22">
        <v>5433.5</v>
      </c>
      <c r="E13172" s="22">
        <f t="shared" si="410"/>
        <v>5433.5</v>
      </c>
      <c r="G13172" s="23" t="s">
        <v>44407</v>
      </c>
      <c r="H13172" s="23" t="s">
        <v>38193</v>
      </c>
      <c r="I13172" s="24">
        <v>3</v>
      </c>
      <c r="J13172" s="30">
        <v>315</v>
      </c>
      <c r="K13172" s="25">
        <f t="shared" si="411"/>
        <v>105</v>
      </c>
    </row>
    <row r="13173" spans="1:11" x14ac:dyDescent="0.25">
      <c r="A13173" s="19" t="s">
        <v>44408</v>
      </c>
      <c r="B13173" s="20" t="s">
        <v>44409</v>
      </c>
      <c r="C13173" s="21">
        <v>1</v>
      </c>
      <c r="D13173" s="22">
        <v>59908</v>
      </c>
      <c r="E13173" s="22">
        <f t="shared" si="410"/>
        <v>59908</v>
      </c>
      <c r="G13173" s="23" t="s">
        <v>44410</v>
      </c>
      <c r="H13173" s="23" t="s">
        <v>38196</v>
      </c>
      <c r="I13173" s="24">
        <v>189</v>
      </c>
      <c r="J13173" s="25">
        <v>7905.5</v>
      </c>
      <c r="K13173" s="25">
        <f t="shared" si="411"/>
        <v>41.828042328042329</v>
      </c>
    </row>
    <row r="13174" spans="1:11" x14ac:dyDescent="0.25">
      <c r="A13174" s="19" t="s">
        <v>44411</v>
      </c>
      <c r="B13174" s="20" t="s">
        <v>44412</v>
      </c>
      <c r="C13174" s="21">
        <v>1</v>
      </c>
      <c r="D13174" s="22">
        <v>6099</v>
      </c>
      <c r="E13174" s="22">
        <f t="shared" si="410"/>
        <v>6099</v>
      </c>
      <c r="G13174" s="23" t="s">
        <v>44413</v>
      </c>
      <c r="H13174" s="23" t="s">
        <v>38199</v>
      </c>
      <c r="I13174" s="24">
        <v>504</v>
      </c>
      <c r="J13174" s="25">
        <v>21804</v>
      </c>
      <c r="K13174" s="25">
        <f t="shared" si="411"/>
        <v>43.261904761904759</v>
      </c>
    </row>
    <row r="13175" spans="1:11" x14ac:dyDescent="0.25">
      <c r="A13175" s="19" t="s">
        <v>44414</v>
      </c>
      <c r="B13175" s="20" t="s">
        <v>44415</v>
      </c>
      <c r="C13175" s="21">
        <v>1</v>
      </c>
      <c r="D13175" s="22">
        <v>9937</v>
      </c>
      <c r="E13175" s="22">
        <f t="shared" si="410"/>
        <v>9937</v>
      </c>
      <c r="G13175" s="23" t="s">
        <v>44416</v>
      </c>
      <c r="H13175" s="23" t="s">
        <v>38202</v>
      </c>
      <c r="I13175" s="24">
        <v>256</v>
      </c>
      <c r="J13175" s="25">
        <v>12164</v>
      </c>
      <c r="K13175" s="25">
        <f t="shared" si="411"/>
        <v>47.515625</v>
      </c>
    </row>
    <row r="13176" spans="1:11" x14ac:dyDescent="0.25">
      <c r="A13176" s="19" t="s">
        <v>44417</v>
      </c>
      <c r="B13176" s="20" t="s">
        <v>44418</v>
      </c>
      <c r="C13176" s="21">
        <v>1</v>
      </c>
      <c r="D13176" s="22">
        <v>18956</v>
      </c>
      <c r="E13176" s="22">
        <f t="shared" si="410"/>
        <v>18956</v>
      </c>
      <c r="G13176" s="23" t="s">
        <v>44419</v>
      </c>
      <c r="H13176" s="23" t="s">
        <v>38205</v>
      </c>
      <c r="I13176" s="24">
        <v>429</v>
      </c>
      <c r="J13176" s="25">
        <v>22458.5</v>
      </c>
      <c r="K13176" s="25">
        <f t="shared" si="411"/>
        <v>52.350815850815849</v>
      </c>
    </row>
    <row r="13177" spans="1:11" x14ac:dyDescent="0.25">
      <c r="A13177" s="19" t="s">
        <v>44420</v>
      </c>
      <c r="B13177" s="20" t="s">
        <v>44421</v>
      </c>
      <c r="C13177" s="21">
        <v>3</v>
      </c>
      <c r="D13177" s="22">
        <v>86724</v>
      </c>
      <c r="E13177" s="22">
        <f t="shared" si="410"/>
        <v>28908</v>
      </c>
      <c r="G13177" s="23" t="s">
        <v>44422</v>
      </c>
      <c r="H13177" s="23" t="s">
        <v>38208</v>
      </c>
      <c r="I13177" s="24">
        <v>106</v>
      </c>
      <c r="J13177" s="25">
        <v>6833</v>
      </c>
      <c r="K13177" s="25">
        <f t="shared" si="411"/>
        <v>64.462264150943398</v>
      </c>
    </row>
    <row r="13178" spans="1:11" x14ac:dyDescent="0.25">
      <c r="A13178" s="19" t="s">
        <v>44423</v>
      </c>
      <c r="B13178" s="20" t="s">
        <v>44424</v>
      </c>
      <c r="C13178" s="21">
        <v>1</v>
      </c>
      <c r="D13178" s="22">
        <v>5451.5</v>
      </c>
      <c r="E13178" s="22">
        <f t="shared" si="410"/>
        <v>5451.5</v>
      </c>
      <c r="G13178" s="23" t="s">
        <v>44425</v>
      </c>
      <c r="H13178" s="23" t="s">
        <v>38211</v>
      </c>
      <c r="I13178" s="24">
        <v>30</v>
      </c>
      <c r="J13178" s="25">
        <v>2310</v>
      </c>
      <c r="K13178" s="25">
        <f t="shared" si="411"/>
        <v>77</v>
      </c>
    </row>
    <row r="13179" spans="1:11" x14ac:dyDescent="0.25">
      <c r="A13179" s="19" t="s">
        <v>44426</v>
      </c>
      <c r="B13179" s="20" t="s">
        <v>44427</v>
      </c>
      <c r="C13179" s="21">
        <v>1</v>
      </c>
      <c r="D13179" s="22">
        <v>13391</v>
      </c>
      <c r="E13179" s="22">
        <f t="shared" si="410"/>
        <v>13391</v>
      </c>
      <c r="G13179" s="23" t="s">
        <v>44428</v>
      </c>
      <c r="H13179" s="23" t="s">
        <v>44429</v>
      </c>
      <c r="I13179" s="24">
        <v>15</v>
      </c>
      <c r="J13179" s="25">
        <v>1222.5</v>
      </c>
      <c r="K13179" s="25">
        <f t="shared" si="411"/>
        <v>81.5</v>
      </c>
    </row>
    <row r="13180" spans="1:11" x14ac:dyDescent="0.25">
      <c r="A13180" s="19" t="s">
        <v>44430</v>
      </c>
      <c r="B13180" s="20" t="s">
        <v>44431</v>
      </c>
      <c r="C13180" s="21">
        <v>2</v>
      </c>
      <c r="D13180" s="28">
        <v>651</v>
      </c>
      <c r="E13180" s="22">
        <f t="shared" si="410"/>
        <v>325.5</v>
      </c>
      <c r="G13180" s="23" t="s">
        <v>44432</v>
      </c>
      <c r="H13180" s="23" t="s">
        <v>44433</v>
      </c>
      <c r="I13180" s="24">
        <v>50</v>
      </c>
      <c r="J13180" s="25">
        <v>4825</v>
      </c>
      <c r="K13180" s="25">
        <f t="shared" si="411"/>
        <v>96.5</v>
      </c>
    </row>
    <row r="13181" spans="1:11" x14ac:dyDescent="0.25">
      <c r="A13181" s="19" t="s">
        <v>44434</v>
      </c>
      <c r="B13181" s="20" t="s">
        <v>44435</v>
      </c>
      <c r="C13181" s="21">
        <v>5</v>
      </c>
      <c r="D13181" s="22">
        <v>2750</v>
      </c>
      <c r="E13181" s="22">
        <f t="shared" si="410"/>
        <v>550</v>
      </c>
      <c r="G13181" s="23" t="s">
        <v>44436</v>
      </c>
      <c r="H13181" s="23" t="s">
        <v>44437</v>
      </c>
      <c r="I13181" s="24">
        <v>24</v>
      </c>
      <c r="J13181" s="25">
        <v>2208</v>
      </c>
      <c r="K13181" s="25">
        <f t="shared" si="411"/>
        <v>92</v>
      </c>
    </row>
    <row r="13182" spans="1:11" x14ac:dyDescent="0.25">
      <c r="A13182" s="19" t="s">
        <v>44438</v>
      </c>
      <c r="B13182" s="20" t="s">
        <v>44439</v>
      </c>
      <c r="C13182" s="21">
        <v>6</v>
      </c>
      <c r="D13182" s="22">
        <v>104958</v>
      </c>
      <c r="E13182" s="22">
        <f t="shared" si="410"/>
        <v>17493</v>
      </c>
      <c r="G13182" s="23" t="s">
        <v>44440</v>
      </c>
      <c r="H13182" s="23" t="s">
        <v>38229</v>
      </c>
      <c r="I13182" s="24">
        <v>126</v>
      </c>
      <c r="J13182" s="25">
        <v>12911</v>
      </c>
      <c r="K13182" s="25">
        <f t="shared" si="411"/>
        <v>102.46825396825396</v>
      </c>
    </row>
    <row r="13183" spans="1:11" x14ac:dyDescent="0.25">
      <c r="A13183" s="19" t="s">
        <v>44441</v>
      </c>
      <c r="B13183" s="20" t="s">
        <v>44442</v>
      </c>
      <c r="C13183" s="21">
        <v>2</v>
      </c>
      <c r="D13183" s="22">
        <v>107312</v>
      </c>
      <c r="E13183" s="22">
        <f t="shared" si="410"/>
        <v>53656</v>
      </c>
      <c r="G13183" s="23" t="s">
        <v>44443</v>
      </c>
      <c r="H13183" s="23" t="s">
        <v>38232</v>
      </c>
      <c r="I13183" s="24">
        <v>179</v>
      </c>
      <c r="J13183" s="25">
        <v>33141.9</v>
      </c>
      <c r="K13183" s="25">
        <f t="shared" si="411"/>
        <v>185.15027932960894</v>
      </c>
    </row>
    <row r="13184" spans="1:11" x14ac:dyDescent="0.25">
      <c r="A13184" s="19" t="s">
        <v>44444</v>
      </c>
      <c r="B13184" s="20" t="s">
        <v>44445</v>
      </c>
      <c r="C13184" s="21">
        <v>1</v>
      </c>
      <c r="D13184" s="22">
        <v>4969</v>
      </c>
      <c r="E13184" s="22">
        <f t="shared" si="410"/>
        <v>4969</v>
      </c>
      <c r="G13184" s="23" t="s">
        <v>44446</v>
      </c>
      <c r="H13184" s="23" t="s">
        <v>38235</v>
      </c>
      <c r="I13184" s="24">
        <v>125</v>
      </c>
      <c r="J13184" s="25">
        <v>24090</v>
      </c>
      <c r="K13184" s="25">
        <f t="shared" si="411"/>
        <v>192.72</v>
      </c>
    </row>
    <row r="13185" spans="1:11" x14ac:dyDescent="0.25">
      <c r="A13185" s="19" t="s">
        <v>44447</v>
      </c>
      <c r="B13185" s="20" t="s">
        <v>44448</v>
      </c>
      <c r="C13185" s="21">
        <v>2</v>
      </c>
      <c r="D13185" s="22">
        <v>334756</v>
      </c>
      <c r="E13185" s="22">
        <f t="shared" si="410"/>
        <v>167378</v>
      </c>
      <c r="G13185" s="23" t="s">
        <v>44449</v>
      </c>
      <c r="H13185" s="23" t="s">
        <v>38238</v>
      </c>
      <c r="I13185" s="24">
        <v>53</v>
      </c>
      <c r="J13185" s="25">
        <v>12914</v>
      </c>
      <c r="K13185" s="25">
        <f t="shared" si="411"/>
        <v>243.66037735849056</v>
      </c>
    </row>
    <row r="13186" spans="1:11" x14ac:dyDescent="0.25">
      <c r="A13186" s="19" t="s">
        <v>44450</v>
      </c>
      <c r="B13186" s="20" t="s">
        <v>44451</v>
      </c>
      <c r="C13186" s="21">
        <v>2</v>
      </c>
      <c r="D13186" s="22">
        <v>15753</v>
      </c>
      <c r="E13186" s="22">
        <f t="shared" si="410"/>
        <v>7876.5</v>
      </c>
      <c r="G13186" s="23" t="s">
        <v>44452</v>
      </c>
      <c r="H13186" s="23" t="s">
        <v>38241</v>
      </c>
      <c r="I13186" s="24">
        <v>100</v>
      </c>
      <c r="J13186" s="25">
        <v>3069.5</v>
      </c>
      <c r="K13186" s="25">
        <f t="shared" si="411"/>
        <v>30.695</v>
      </c>
    </row>
    <row r="13187" spans="1:11" x14ac:dyDescent="0.25">
      <c r="A13187" s="19" t="s">
        <v>44453</v>
      </c>
      <c r="B13187" s="20" t="s">
        <v>44454</v>
      </c>
      <c r="C13187" s="21">
        <v>10</v>
      </c>
      <c r="D13187" s="22">
        <v>3420</v>
      </c>
      <c r="E13187" s="22">
        <f t="shared" si="410"/>
        <v>342</v>
      </c>
      <c r="G13187" s="23" t="s">
        <v>44455</v>
      </c>
      <c r="H13187" s="23" t="s">
        <v>38244</v>
      </c>
      <c r="I13187" s="24">
        <v>18</v>
      </c>
      <c r="J13187" s="30">
        <v>774</v>
      </c>
      <c r="K13187" s="25">
        <f t="shared" si="411"/>
        <v>43</v>
      </c>
    </row>
    <row r="13188" spans="1:11" x14ac:dyDescent="0.25">
      <c r="A13188" s="19" t="s">
        <v>44456</v>
      </c>
      <c r="B13188" s="20" t="s">
        <v>44457</v>
      </c>
      <c r="C13188" s="21">
        <v>50</v>
      </c>
      <c r="D13188" s="22">
        <v>5925</v>
      </c>
      <c r="E13188" s="22">
        <f t="shared" ref="E13188:E13251" si="412">D13188/C13188</f>
        <v>118.5</v>
      </c>
      <c r="G13188" s="23" t="s">
        <v>44458</v>
      </c>
      <c r="H13188" s="23" t="s">
        <v>44459</v>
      </c>
      <c r="I13188" s="24">
        <v>110</v>
      </c>
      <c r="J13188" s="25">
        <v>4675</v>
      </c>
      <c r="K13188" s="25">
        <f t="shared" ref="K13188:K13251" si="413">J13188/I13188</f>
        <v>42.5</v>
      </c>
    </row>
    <row r="13189" spans="1:11" x14ac:dyDescent="0.25">
      <c r="A13189" s="19" t="s">
        <v>44460</v>
      </c>
      <c r="B13189" s="20" t="s">
        <v>44461</v>
      </c>
      <c r="C13189" s="21">
        <v>50</v>
      </c>
      <c r="D13189" s="22">
        <v>7050</v>
      </c>
      <c r="E13189" s="22">
        <f t="shared" si="412"/>
        <v>141</v>
      </c>
      <c r="G13189" s="23" t="s">
        <v>44462</v>
      </c>
      <c r="H13189" s="23" t="s">
        <v>38251</v>
      </c>
      <c r="I13189" s="24">
        <v>121</v>
      </c>
      <c r="J13189" s="25">
        <v>2812</v>
      </c>
      <c r="K13189" s="25">
        <f t="shared" si="413"/>
        <v>23.239669421487605</v>
      </c>
    </row>
    <row r="13190" spans="1:11" x14ac:dyDescent="0.25">
      <c r="A13190" s="19" t="s">
        <v>44463</v>
      </c>
      <c r="B13190" s="20" t="s">
        <v>44464</v>
      </c>
      <c r="C13190" s="21">
        <v>2</v>
      </c>
      <c r="D13190" s="22">
        <v>149874</v>
      </c>
      <c r="E13190" s="22">
        <f t="shared" si="412"/>
        <v>74937</v>
      </c>
      <c r="G13190" s="23" t="s">
        <v>44465</v>
      </c>
      <c r="H13190" s="23" t="s">
        <v>38255</v>
      </c>
      <c r="I13190" s="24">
        <v>318</v>
      </c>
      <c r="J13190" s="25">
        <v>9195</v>
      </c>
      <c r="K13190" s="25">
        <f t="shared" si="413"/>
        <v>28.915094339622641</v>
      </c>
    </row>
    <row r="13191" spans="1:11" x14ac:dyDescent="0.25">
      <c r="A13191" s="19" t="s">
        <v>44466</v>
      </c>
      <c r="B13191" s="20" t="s">
        <v>44467</v>
      </c>
      <c r="C13191" s="21">
        <v>3</v>
      </c>
      <c r="D13191" s="22">
        <v>36061.5</v>
      </c>
      <c r="E13191" s="22">
        <f t="shared" si="412"/>
        <v>12020.5</v>
      </c>
      <c r="G13191" s="23" t="s">
        <v>44468</v>
      </c>
      <c r="H13191" s="23" t="s">
        <v>38259</v>
      </c>
      <c r="I13191" s="24">
        <v>219</v>
      </c>
      <c r="J13191" s="25">
        <v>6434</v>
      </c>
      <c r="K13191" s="25">
        <f t="shared" si="413"/>
        <v>29.378995433789953</v>
      </c>
    </row>
    <row r="13192" spans="1:11" x14ac:dyDescent="0.25">
      <c r="A13192" s="19" t="s">
        <v>44469</v>
      </c>
      <c r="B13192" s="20" t="s">
        <v>44470</v>
      </c>
      <c r="C13192" s="21">
        <v>2</v>
      </c>
      <c r="D13192" s="22">
        <v>2758</v>
      </c>
      <c r="E13192" s="22">
        <f t="shared" si="412"/>
        <v>1379</v>
      </c>
      <c r="G13192" s="23" t="s">
        <v>44471</v>
      </c>
      <c r="H13192" s="23" t="s">
        <v>38263</v>
      </c>
      <c r="I13192" s="24">
        <v>75</v>
      </c>
      <c r="J13192" s="25">
        <v>3007</v>
      </c>
      <c r="K13192" s="25">
        <f t="shared" si="413"/>
        <v>40.093333333333334</v>
      </c>
    </row>
    <row r="13193" spans="1:11" x14ac:dyDescent="0.25">
      <c r="A13193" s="19" t="s">
        <v>44472</v>
      </c>
      <c r="B13193" s="20" t="s">
        <v>44473</v>
      </c>
      <c r="C13193" s="21">
        <v>1</v>
      </c>
      <c r="D13193" s="28">
        <v>397</v>
      </c>
      <c r="E13193" s="22">
        <f t="shared" si="412"/>
        <v>397</v>
      </c>
      <c r="G13193" s="23" t="s">
        <v>44474</v>
      </c>
      <c r="H13193" s="23" t="s">
        <v>38267</v>
      </c>
      <c r="I13193" s="24">
        <v>130</v>
      </c>
      <c r="J13193" s="25">
        <v>5410</v>
      </c>
      <c r="K13193" s="25">
        <f t="shared" si="413"/>
        <v>41.615384615384613</v>
      </c>
    </row>
    <row r="13194" spans="1:11" x14ac:dyDescent="0.25">
      <c r="A13194" s="19" t="s">
        <v>44475</v>
      </c>
      <c r="B13194" s="20" t="s">
        <v>44476</v>
      </c>
      <c r="C13194" s="21">
        <v>1</v>
      </c>
      <c r="D13194" s="22">
        <v>1346</v>
      </c>
      <c r="E13194" s="22">
        <f t="shared" si="412"/>
        <v>1346</v>
      </c>
      <c r="G13194" s="23" t="s">
        <v>44477</v>
      </c>
      <c r="H13194" s="23" t="s">
        <v>38271</v>
      </c>
      <c r="I13194" s="24">
        <v>52</v>
      </c>
      <c r="J13194" s="25">
        <v>2388</v>
      </c>
      <c r="K13194" s="25">
        <f t="shared" si="413"/>
        <v>45.92307692307692</v>
      </c>
    </row>
    <row r="13195" spans="1:11" x14ac:dyDescent="0.25">
      <c r="A13195" s="19" t="s">
        <v>44478</v>
      </c>
      <c r="B13195" s="20" t="s">
        <v>44479</v>
      </c>
      <c r="C13195" s="21">
        <v>14</v>
      </c>
      <c r="D13195" s="22">
        <v>6783</v>
      </c>
      <c r="E13195" s="22">
        <f t="shared" si="412"/>
        <v>484.5</v>
      </c>
      <c r="G13195" s="23" t="s">
        <v>44480</v>
      </c>
      <c r="H13195" s="23" t="s">
        <v>38274</v>
      </c>
      <c r="I13195" s="24">
        <v>24</v>
      </c>
      <c r="J13195" s="25">
        <v>1260</v>
      </c>
      <c r="K13195" s="25">
        <f t="shared" si="413"/>
        <v>52.5</v>
      </c>
    </row>
    <row r="13196" spans="1:11" x14ac:dyDescent="0.25">
      <c r="A13196" s="19" t="s">
        <v>44481</v>
      </c>
      <c r="B13196" s="20" t="s">
        <v>44482</v>
      </c>
      <c r="C13196" s="21">
        <v>14</v>
      </c>
      <c r="D13196" s="22">
        <v>4291</v>
      </c>
      <c r="E13196" s="22">
        <f t="shared" si="412"/>
        <v>306.5</v>
      </c>
      <c r="G13196" s="23" t="s">
        <v>44483</v>
      </c>
      <c r="H13196" s="23" t="s">
        <v>38284</v>
      </c>
      <c r="I13196" s="24">
        <v>43</v>
      </c>
      <c r="J13196" s="25">
        <v>1588</v>
      </c>
      <c r="K13196" s="25">
        <f t="shared" si="413"/>
        <v>36.930232558139537</v>
      </c>
    </row>
    <row r="13197" spans="1:11" x14ac:dyDescent="0.25">
      <c r="A13197" s="19" t="s">
        <v>44484</v>
      </c>
      <c r="B13197" s="20" t="s">
        <v>44485</v>
      </c>
      <c r="C13197" s="21">
        <v>2</v>
      </c>
      <c r="D13197" s="22">
        <v>1797</v>
      </c>
      <c r="E13197" s="22">
        <f t="shared" si="412"/>
        <v>898.5</v>
      </c>
      <c r="G13197" s="23" t="s">
        <v>44486</v>
      </c>
      <c r="H13197" s="23" t="s">
        <v>38287</v>
      </c>
      <c r="I13197" s="24">
        <v>59</v>
      </c>
      <c r="J13197" s="25">
        <v>1185.5</v>
      </c>
      <c r="K13197" s="25">
        <f t="shared" si="413"/>
        <v>20.093220338983052</v>
      </c>
    </row>
    <row r="13198" spans="1:11" x14ac:dyDescent="0.25">
      <c r="A13198" s="19" t="s">
        <v>44487</v>
      </c>
      <c r="B13198" s="20" t="s">
        <v>44488</v>
      </c>
      <c r="C13198" s="21">
        <v>1</v>
      </c>
      <c r="D13198" s="22">
        <v>1895.5</v>
      </c>
      <c r="E13198" s="22">
        <f t="shared" si="412"/>
        <v>1895.5</v>
      </c>
      <c r="G13198" s="23" t="s">
        <v>44489</v>
      </c>
      <c r="H13198" s="23" t="s">
        <v>38295</v>
      </c>
      <c r="I13198" s="24">
        <v>266</v>
      </c>
      <c r="J13198" s="25">
        <v>1662</v>
      </c>
      <c r="K13198" s="25">
        <f t="shared" si="413"/>
        <v>6.2481203007518795</v>
      </c>
    </row>
    <row r="13199" spans="1:11" x14ac:dyDescent="0.25">
      <c r="A13199" s="19" t="s">
        <v>44490</v>
      </c>
      <c r="B13199" s="20" t="s">
        <v>44491</v>
      </c>
      <c r="C13199" s="21">
        <v>2</v>
      </c>
      <c r="D13199" s="22">
        <v>2955</v>
      </c>
      <c r="E13199" s="22">
        <f t="shared" si="412"/>
        <v>1477.5</v>
      </c>
      <c r="G13199" s="23" t="s">
        <v>44492</v>
      </c>
      <c r="H13199" s="23" t="s">
        <v>38299</v>
      </c>
      <c r="I13199" s="24">
        <v>663</v>
      </c>
      <c r="J13199" s="25">
        <v>5215</v>
      </c>
      <c r="K13199" s="25">
        <f t="shared" si="413"/>
        <v>7.8657616892911006</v>
      </c>
    </row>
    <row r="13200" spans="1:11" x14ac:dyDescent="0.25">
      <c r="A13200" s="19" t="s">
        <v>44493</v>
      </c>
      <c r="B13200" s="20" t="s">
        <v>44494</v>
      </c>
      <c r="C13200" s="21">
        <v>1</v>
      </c>
      <c r="D13200" s="22">
        <v>1115</v>
      </c>
      <c r="E13200" s="22">
        <f t="shared" si="412"/>
        <v>1115</v>
      </c>
      <c r="G13200" s="23" t="s">
        <v>44495</v>
      </c>
      <c r="H13200" s="23" t="s">
        <v>38302</v>
      </c>
      <c r="I13200" s="27">
        <v>1430</v>
      </c>
      <c r="J13200" s="25">
        <v>14335</v>
      </c>
      <c r="K13200" s="25">
        <f t="shared" si="413"/>
        <v>10.024475524475525</v>
      </c>
    </row>
    <row r="13201" spans="1:11" x14ac:dyDescent="0.25">
      <c r="A13201" s="19" t="s">
        <v>44496</v>
      </c>
      <c r="B13201" s="20" t="s">
        <v>44497</v>
      </c>
      <c r="C13201" s="21">
        <v>1</v>
      </c>
      <c r="D13201" s="22">
        <v>8629.5</v>
      </c>
      <c r="E13201" s="22">
        <f t="shared" si="412"/>
        <v>8629.5</v>
      </c>
      <c r="G13201" s="23" t="s">
        <v>44498</v>
      </c>
      <c r="H13201" s="23" t="s">
        <v>38306</v>
      </c>
      <c r="I13201" s="24">
        <v>57</v>
      </c>
      <c r="J13201" s="30">
        <v>712.5</v>
      </c>
      <c r="K13201" s="25">
        <f t="shared" si="413"/>
        <v>12.5</v>
      </c>
    </row>
    <row r="13202" spans="1:11" x14ac:dyDescent="0.25">
      <c r="A13202" s="19" t="s">
        <v>44499</v>
      </c>
      <c r="B13202" s="20" t="s">
        <v>44500</v>
      </c>
      <c r="C13202" s="21">
        <v>10</v>
      </c>
      <c r="D13202" s="28">
        <v>635</v>
      </c>
      <c r="E13202" s="22">
        <f t="shared" si="412"/>
        <v>63.5</v>
      </c>
      <c r="G13202" s="23" t="s">
        <v>44501</v>
      </c>
      <c r="H13202" s="23" t="s">
        <v>38310</v>
      </c>
      <c r="I13202" s="27">
        <v>1654</v>
      </c>
      <c r="J13202" s="25">
        <v>23527.02</v>
      </c>
      <c r="K13202" s="25">
        <f t="shared" si="413"/>
        <v>14.224316807738814</v>
      </c>
    </row>
    <row r="13203" spans="1:11" x14ac:dyDescent="0.25">
      <c r="A13203" s="19" t="s">
        <v>44502</v>
      </c>
      <c r="B13203" s="20" t="s">
        <v>44503</v>
      </c>
      <c r="C13203" s="21">
        <v>2</v>
      </c>
      <c r="D13203" s="22">
        <v>202702</v>
      </c>
      <c r="E13203" s="22">
        <f t="shared" si="412"/>
        <v>101351</v>
      </c>
      <c r="G13203" s="23" t="s">
        <v>44504</v>
      </c>
      <c r="H13203" s="23" t="s">
        <v>38318</v>
      </c>
      <c r="I13203" s="24">
        <v>169</v>
      </c>
      <c r="J13203" s="25">
        <v>3235.5</v>
      </c>
      <c r="K13203" s="25">
        <f t="shared" si="413"/>
        <v>19.144970414201183</v>
      </c>
    </row>
    <row r="13204" spans="1:11" x14ac:dyDescent="0.25">
      <c r="A13204" s="19" t="s">
        <v>44505</v>
      </c>
      <c r="B13204" s="20" t="s">
        <v>44506</v>
      </c>
      <c r="C13204" s="21">
        <v>9</v>
      </c>
      <c r="D13204" s="22">
        <v>37561.5</v>
      </c>
      <c r="E13204" s="22">
        <f t="shared" si="412"/>
        <v>4173.5</v>
      </c>
      <c r="G13204" s="23" t="s">
        <v>44507</v>
      </c>
      <c r="H13204" s="23" t="s">
        <v>38322</v>
      </c>
      <c r="I13204" s="24">
        <v>225</v>
      </c>
      <c r="J13204" s="30">
        <v>790.5</v>
      </c>
      <c r="K13204" s="25">
        <f t="shared" si="413"/>
        <v>3.5133333333333332</v>
      </c>
    </row>
    <row r="13205" spans="1:11" x14ac:dyDescent="0.25">
      <c r="A13205" s="19" t="s">
        <v>44508</v>
      </c>
      <c r="B13205" s="20" t="s">
        <v>44509</v>
      </c>
      <c r="C13205" s="21">
        <v>7</v>
      </c>
      <c r="D13205" s="22">
        <v>5628</v>
      </c>
      <c r="E13205" s="22">
        <f t="shared" si="412"/>
        <v>804</v>
      </c>
      <c r="G13205" s="23" t="s">
        <v>44510</v>
      </c>
      <c r="H13205" s="23" t="s">
        <v>38326</v>
      </c>
      <c r="I13205" s="27">
        <v>1523</v>
      </c>
      <c r="J13205" s="25">
        <v>9142</v>
      </c>
      <c r="K13205" s="25">
        <f t="shared" si="413"/>
        <v>6.0026263952724888</v>
      </c>
    </row>
    <row r="13206" spans="1:11" x14ac:dyDescent="0.25">
      <c r="A13206" s="19" t="s">
        <v>44511</v>
      </c>
      <c r="B13206" s="20" t="s">
        <v>44512</v>
      </c>
      <c r="C13206" s="21">
        <v>7</v>
      </c>
      <c r="D13206" s="22">
        <v>3962</v>
      </c>
      <c r="E13206" s="22">
        <f t="shared" si="412"/>
        <v>566</v>
      </c>
      <c r="G13206" s="23" t="s">
        <v>44513</v>
      </c>
      <c r="H13206" s="23" t="s">
        <v>38330</v>
      </c>
      <c r="I13206" s="24">
        <v>234</v>
      </c>
      <c r="J13206" s="25">
        <v>2219</v>
      </c>
      <c r="K13206" s="25">
        <f t="shared" si="413"/>
        <v>9.482905982905983</v>
      </c>
    </row>
    <row r="13207" spans="1:11" x14ac:dyDescent="0.25">
      <c r="A13207" s="19" t="s">
        <v>44514</v>
      </c>
      <c r="B13207" s="20" t="s">
        <v>44515</v>
      </c>
      <c r="C13207" s="21">
        <v>69</v>
      </c>
      <c r="D13207" s="22">
        <v>10626</v>
      </c>
      <c r="E13207" s="22">
        <f t="shared" si="412"/>
        <v>154</v>
      </c>
      <c r="G13207" s="23" t="s">
        <v>44516</v>
      </c>
      <c r="H13207" s="23" t="s">
        <v>38334</v>
      </c>
      <c r="I13207" s="24">
        <v>496</v>
      </c>
      <c r="J13207" s="25">
        <v>36503.58</v>
      </c>
      <c r="K13207" s="25">
        <f t="shared" si="413"/>
        <v>73.595927419354837</v>
      </c>
    </row>
    <row r="13208" spans="1:11" x14ac:dyDescent="0.25">
      <c r="A13208" s="19" t="s">
        <v>44517</v>
      </c>
      <c r="B13208" s="20" t="s">
        <v>44518</v>
      </c>
      <c r="C13208" s="21">
        <v>424</v>
      </c>
      <c r="D13208" s="22">
        <v>35404</v>
      </c>
      <c r="E13208" s="22">
        <f t="shared" si="412"/>
        <v>83.5</v>
      </c>
      <c r="G13208" s="23" t="s">
        <v>44519</v>
      </c>
      <c r="H13208" s="23" t="s">
        <v>38337</v>
      </c>
      <c r="I13208" s="24">
        <v>425</v>
      </c>
      <c r="J13208" s="25">
        <v>46393</v>
      </c>
      <c r="K13208" s="25">
        <f t="shared" si="413"/>
        <v>109.16</v>
      </c>
    </row>
    <row r="13209" spans="1:11" x14ac:dyDescent="0.25">
      <c r="A13209" s="19" t="s">
        <v>44520</v>
      </c>
      <c r="B13209" s="20" t="s">
        <v>44521</v>
      </c>
      <c r="C13209" s="21">
        <v>60</v>
      </c>
      <c r="D13209" s="22">
        <v>5820</v>
      </c>
      <c r="E13209" s="22">
        <f t="shared" si="412"/>
        <v>97</v>
      </c>
      <c r="G13209" s="23" t="s">
        <v>44522</v>
      </c>
      <c r="H13209" s="23" t="s">
        <v>38340</v>
      </c>
      <c r="I13209" s="27">
        <v>1049</v>
      </c>
      <c r="J13209" s="25">
        <v>159549</v>
      </c>
      <c r="K13209" s="25">
        <f t="shared" si="413"/>
        <v>152.09628217349857</v>
      </c>
    </row>
    <row r="13210" spans="1:11" x14ac:dyDescent="0.25">
      <c r="A13210" s="19" t="s">
        <v>44523</v>
      </c>
      <c r="B13210" s="20" t="s">
        <v>44524</v>
      </c>
      <c r="C13210" s="21">
        <v>578</v>
      </c>
      <c r="D13210" s="22">
        <v>238714</v>
      </c>
      <c r="E13210" s="22">
        <f t="shared" si="412"/>
        <v>413</v>
      </c>
      <c r="G13210" s="23" t="s">
        <v>44525</v>
      </c>
      <c r="H13210" s="23" t="s">
        <v>38344</v>
      </c>
      <c r="I13210" s="24">
        <v>454</v>
      </c>
      <c r="J13210" s="25">
        <v>105272.5</v>
      </c>
      <c r="K13210" s="25">
        <f t="shared" si="413"/>
        <v>231.87775330396477</v>
      </c>
    </row>
    <row r="13211" spans="1:11" x14ac:dyDescent="0.25">
      <c r="A13211" s="19" t="s">
        <v>44526</v>
      </c>
      <c r="B13211" s="20" t="s">
        <v>44527</v>
      </c>
      <c r="C13211" s="21">
        <v>952</v>
      </c>
      <c r="D13211" s="22">
        <v>105672</v>
      </c>
      <c r="E13211" s="22">
        <f t="shared" si="412"/>
        <v>111</v>
      </c>
      <c r="G13211" s="23" t="s">
        <v>44528</v>
      </c>
      <c r="H13211" s="23" t="s">
        <v>38347</v>
      </c>
      <c r="I13211" s="24">
        <v>461</v>
      </c>
      <c r="J13211" s="25">
        <v>18911.5</v>
      </c>
      <c r="K13211" s="25">
        <f t="shared" si="413"/>
        <v>41.022776572668114</v>
      </c>
    </row>
    <row r="13212" spans="1:11" x14ac:dyDescent="0.25">
      <c r="A13212" s="19" t="s">
        <v>44529</v>
      </c>
      <c r="B13212" s="20" t="s">
        <v>44530</v>
      </c>
      <c r="C13212" s="29">
        <v>2354</v>
      </c>
      <c r="D13212" s="22">
        <v>25894</v>
      </c>
      <c r="E13212" s="22">
        <f t="shared" si="412"/>
        <v>11</v>
      </c>
      <c r="G13212" s="23" t="s">
        <v>44531</v>
      </c>
      <c r="H13212" s="23" t="s">
        <v>38351</v>
      </c>
      <c r="I13212" s="24">
        <v>203</v>
      </c>
      <c r="J13212" s="25">
        <v>10269.5</v>
      </c>
      <c r="K13212" s="25">
        <f t="shared" si="413"/>
        <v>50.588669950738918</v>
      </c>
    </row>
    <row r="13213" spans="1:11" x14ac:dyDescent="0.25">
      <c r="A13213" s="19" t="s">
        <v>44532</v>
      </c>
      <c r="B13213" s="20" t="s">
        <v>44533</v>
      </c>
      <c r="C13213" s="29">
        <v>4000</v>
      </c>
      <c r="D13213" s="22">
        <v>92000</v>
      </c>
      <c r="E13213" s="22">
        <f t="shared" si="412"/>
        <v>23</v>
      </c>
      <c r="G13213" s="23" t="s">
        <v>44534</v>
      </c>
      <c r="H13213" s="23" t="s">
        <v>44535</v>
      </c>
      <c r="I13213" s="24">
        <v>932</v>
      </c>
      <c r="J13213" s="25">
        <v>12402</v>
      </c>
      <c r="K13213" s="25">
        <f t="shared" si="413"/>
        <v>13.306866952789699</v>
      </c>
    </row>
    <row r="13214" spans="1:11" x14ac:dyDescent="0.25">
      <c r="A13214" s="19" t="s">
        <v>44536</v>
      </c>
      <c r="B13214" s="20" t="s">
        <v>44537</v>
      </c>
      <c r="C13214" s="21">
        <v>2</v>
      </c>
      <c r="D13214" s="22">
        <v>69183</v>
      </c>
      <c r="E13214" s="22">
        <f t="shared" si="412"/>
        <v>34591.5</v>
      </c>
      <c r="G13214" s="23" t="s">
        <v>44538</v>
      </c>
      <c r="H13214" s="23" t="s">
        <v>44539</v>
      </c>
      <c r="I13214" s="24">
        <v>148</v>
      </c>
      <c r="J13214" s="25">
        <v>2738</v>
      </c>
      <c r="K13214" s="25">
        <f t="shared" si="413"/>
        <v>18.5</v>
      </c>
    </row>
    <row r="13215" spans="1:11" x14ac:dyDescent="0.25">
      <c r="A13215" s="19" t="s">
        <v>44540</v>
      </c>
      <c r="B13215" s="20" t="s">
        <v>44541</v>
      </c>
      <c r="C13215" s="21">
        <v>6</v>
      </c>
      <c r="D13215" s="22">
        <v>19728</v>
      </c>
      <c r="E13215" s="22">
        <f t="shared" si="412"/>
        <v>3288</v>
      </c>
      <c r="G13215" s="23" t="s">
        <v>44542</v>
      </c>
      <c r="H13215" s="23" t="s">
        <v>38354</v>
      </c>
      <c r="I13215" s="24">
        <v>960</v>
      </c>
      <c r="J13215" s="25">
        <v>32690</v>
      </c>
      <c r="K13215" s="25">
        <f t="shared" si="413"/>
        <v>34.052083333333336</v>
      </c>
    </row>
    <row r="13216" spans="1:11" x14ac:dyDescent="0.25">
      <c r="A13216" s="19" t="s">
        <v>44543</v>
      </c>
      <c r="B13216" s="20" t="s">
        <v>44544</v>
      </c>
      <c r="C13216" s="21">
        <v>1</v>
      </c>
      <c r="D13216" s="22">
        <v>1112</v>
      </c>
      <c r="E13216" s="22">
        <f t="shared" si="412"/>
        <v>1112</v>
      </c>
      <c r="G13216" s="23" t="s">
        <v>44545</v>
      </c>
      <c r="H13216" s="23" t="s">
        <v>38358</v>
      </c>
      <c r="I13216" s="24">
        <v>267</v>
      </c>
      <c r="J13216" s="25">
        <v>6059.5</v>
      </c>
      <c r="K13216" s="25">
        <f t="shared" si="413"/>
        <v>22.694756554307116</v>
      </c>
    </row>
    <row r="13217" spans="1:11" x14ac:dyDescent="0.25">
      <c r="A13217" s="19" t="s">
        <v>44546</v>
      </c>
      <c r="B13217" s="20" t="s">
        <v>44547</v>
      </c>
      <c r="C13217" s="21">
        <v>26</v>
      </c>
      <c r="D13217" s="22">
        <v>22230</v>
      </c>
      <c r="E13217" s="22">
        <f t="shared" si="412"/>
        <v>855</v>
      </c>
      <c r="G13217" s="23" t="s">
        <v>44548</v>
      </c>
      <c r="H13217" s="23" t="s">
        <v>44549</v>
      </c>
      <c r="I13217" s="24">
        <v>8</v>
      </c>
      <c r="J13217" s="30">
        <v>564</v>
      </c>
      <c r="K13217" s="25">
        <f t="shared" si="413"/>
        <v>70.5</v>
      </c>
    </row>
    <row r="13218" spans="1:11" x14ac:dyDescent="0.25">
      <c r="A13218" s="19" t="s">
        <v>44550</v>
      </c>
      <c r="B13218" s="20" t="s">
        <v>44551</v>
      </c>
      <c r="C13218" s="21">
        <v>1</v>
      </c>
      <c r="D13218" s="22">
        <v>15825.5</v>
      </c>
      <c r="E13218" s="22">
        <f t="shared" si="412"/>
        <v>15825.5</v>
      </c>
      <c r="G13218" s="23" t="s">
        <v>44552</v>
      </c>
      <c r="H13218" s="23" t="s">
        <v>38366</v>
      </c>
      <c r="I13218" s="24">
        <v>26</v>
      </c>
      <c r="J13218" s="25">
        <v>48845</v>
      </c>
      <c r="K13218" s="25">
        <f t="shared" si="413"/>
        <v>1878.6538461538462</v>
      </c>
    </row>
    <row r="13219" spans="1:11" x14ac:dyDescent="0.25">
      <c r="A13219" s="19" t="s">
        <v>44553</v>
      </c>
      <c r="B13219" s="20" t="s">
        <v>44554</v>
      </c>
      <c r="C13219" s="21">
        <v>8</v>
      </c>
      <c r="D13219" s="22">
        <v>6112</v>
      </c>
      <c r="E13219" s="22">
        <f t="shared" si="412"/>
        <v>764</v>
      </c>
      <c r="G13219" s="23" t="s">
        <v>44555</v>
      </c>
      <c r="H13219" s="23" t="s">
        <v>38374</v>
      </c>
      <c r="I13219" s="24">
        <v>60</v>
      </c>
      <c r="J13219" s="30">
        <v>630</v>
      </c>
      <c r="K13219" s="25">
        <f t="shared" si="413"/>
        <v>10.5</v>
      </c>
    </row>
    <row r="13220" spans="1:11" x14ac:dyDescent="0.25">
      <c r="A13220" s="19" t="s">
        <v>44556</v>
      </c>
      <c r="B13220" s="20" t="s">
        <v>44557</v>
      </c>
      <c r="C13220" s="21">
        <v>1</v>
      </c>
      <c r="D13220" s="22">
        <v>224910.5</v>
      </c>
      <c r="E13220" s="22">
        <f t="shared" si="412"/>
        <v>224910.5</v>
      </c>
      <c r="G13220" s="23" t="s">
        <v>44558</v>
      </c>
      <c r="H13220" s="23" t="s">
        <v>44559</v>
      </c>
      <c r="I13220" s="24">
        <v>35</v>
      </c>
      <c r="J13220" s="30">
        <v>411.5</v>
      </c>
      <c r="K13220" s="25">
        <f t="shared" si="413"/>
        <v>11.757142857142858</v>
      </c>
    </row>
    <row r="13221" spans="1:11" x14ac:dyDescent="0.25">
      <c r="A13221" s="19" t="s">
        <v>44560</v>
      </c>
      <c r="B13221" s="20" t="s">
        <v>44561</v>
      </c>
      <c r="C13221" s="21">
        <v>1</v>
      </c>
      <c r="D13221" s="22">
        <v>3967</v>
      </c>
      <c r="E13221" s="22">
        <f t="shared" si="412"/>
        <v>3967</v>
      </c>
      <c r="G13221" s="23" t="s">
        <v>44562</v>
      </c>
      <c r="H13221" s="23" t="s">
        <v>38378</v>
      </c>
      <c r="I13221" s="24">
        <v>40</v>
      </c>
      <c r="J13221" s="30">
        <v>440</v>
      </c>
      <c r="K13221" s="25">
        <f t="shared" si="413"/>
        <v>11</v>
      </c>
    </row>
    <row r="13222" spans="1:11" x14ac:dyDescent="0.25">
      <c r="A13222" s="19" t="s">
        <v>44563</v>
      </c>
      <c r="B13222" s="20" t="s">
        <v>44564</v>
      </c>
      <c r="C13222" s="21">
        <v>10</v>
      </c>
      <c r="D13222" s="22">
        <v>6350</v>
      </c>
      <c r="E13222" s="22">
        <f t="shared" si="412"/>
        <v>635</v>
      </c>
      <c r="G13222" s="23" t="s">
        <v>44565</v>
      </c>
      <c r="H13222" s="23" t="s">
        <v>38382</v>
      </c>
      <c r="I13222" s="24">
        <v>320</v>
      </c>
      <c r="J13222" s="25">
        <v>4359.5</v>
      </c>
      <c r="K13222" s="25">
        <f t="shared" si="413"/>
        <v>13.6234375</v>
      </c>
    </row>
    <row r="13223" spans="1:11" x14ac:dyDescent="0.25">
      <c r="A13223" s="19" t="s">
        <v>44566</v>
      </c>
      <c r="B13223" s="20" t="s">
        <v>44567</v>
      </c>
      <c r="C13223" s="21">
        <v>2</v>
      </c>
      <c r="D13223" s="22">
        <v>84389</v>
      </c>
      <c r="E13223" s="22">
        <f t="shared" si="412"/>
        <v>42194.5</v>
      </c>
      <c r="G13223" s="23" t="s">
        <v>44568</v>
      </c>
      <c r="H13223" s="23" t="s">
        <v>38386</v>
      </c>
      <c r="I13223" s="27">
        <v>2215</v>
      </c>
      <c r="J13223" s="25">
        <v>5022.5</v>
      </c>
      <c r="K13223" s="25">
        <f t="shared" si="413"/>
        <v>2.2674943566591423</v>
      </c>
    </row>
    <row r="13224" spans="1:11" x14ac:dyDescent="0.25">
      <c r="A13224" s="19" t="s">
        <v>44569</v>
      </c>
      <c r="B13224" s="20" t="s">
        <v>44570</v>
      </c>
      <c r="C13224" s="21">
        <v>2</v>
      </c>
      <c r="D13224" s="28">
        <v>495</v>
      </c>
      <c r="E13224" s="22">
        <f t="shared" si="412"/>
        <v>247.5</v>
      </c>
      <c r="G13224" s="23" t="s">
        <v>44571</v>
      </c>
      <c r="H13224" s="23" t="s">
        <v>38390</v>
      </c>
      <c r="I13224" s="27">
        <v>4780</v>
      </c>
      <c r="J13224" s="25">
        <v>23900</v>
      </c>
      <c r="K13224" s="25">
        <f t="shared" si="413"/>
        <v>5</v>
      </c>
    </row>
    <row r="13225" spans="1:11" x14ac:dyDescent="0.25">
      <c r="A13225" s="19" t="s">
        <v>44572</v>
      </c>
      <c r="B13225" s="20" t="s">
        <v>44573</v>
      </c>
      <c r="C13225" s="21">
        <v>1</v>
      </c>
      <c r="D13225" s="28">
        <v>878.5</v>
      </c>
      <c r="E13225" s="22">
        <f t="shared" si="412"/>
        <v>878.5</v>
      </c>
      <c r="G13225" s="23" t="s">
        <v>44574</v>
      </c>
      <c r="H13225" s="23" t="s">
        <v>38394</v>
      </c>
      <c r="I13225" s="24">
        <v>626</v>
      </c>
      <c r="J13225" s="25">
        <v>1374</v>
      </c>
      <c r="K13225" s="25">
        <f t="shared" si="413"/>
        <v>2.1948881789137382</v>
      </c>
    </row>
    <row r="13226" spans="1:11" x14ac:dyDescent="0.25">
      <c r="A13226" s="19" t="s">
        <v>44575</v>
      </c>
      <c r="B13226" s="20" t="s">
        <v>44576</v>
      </c>
      <c r="C13226" s="21">
        <v>2</v>
      </c>
      <c r="D13226" s="22">
        <v>2476</v>
      </c>
      <c r="E13226" s="22">
        <f t="shared" si="412"/>
        <v>1238</v>
      </c>
      <c r="G13226" s="23" t="s">
        <v>44577</v>
      </c>
      <c r="H13226" s="23" t="s">
        <v>38397</v>
      </c>
      <c r="I13226" s="24">
        <v>829</v>
      </c>
      <c r="J13226" s="25">
        <v>2685.5</v>
      </c>
      <c r="K13226" s="25">
        <f t="shared" si="413"/>
        <v>3.2394451145958985</v>
      </c>
    </row>
    <row r="13227" spans="1:11" x14ac:dyDescent="0.25">
      <c r="A13227" s="19" t="s">
        <v>44578</v>
      </c>
      <c r="B13227" s="20" t="s">
        <v>44579</v>
      </c>
      <c r="C13227" s="21">
        <v>1</v>
      </c>
      <c r="D13227" s="22">
        <v>1346</v>
      </c>
      <c r="E13227" s="22">
        <f t="shared" si="412"/>
        <v>1346</v>
      </c>
      <c r="G13227" s="23" t="s">
        <v>44580</v>
      </c>
      <c r="H13227" s="23" t="s">
        <v>38401</v>
      </c>
      <c r="I13227" s="24">
        <v>741</v>
      </c>
      <c r="J13227" s="25">
        <v>4372.5</v>
      </c>
      <c r="K13227" s="25">
        <f t="shared" si="413"/>
        <v>5.9008097165991904</v>
      </c>
    </row>
    <row r="13228" spans="1:11" x14ac:dyDescent="0.25">
      <c r="A13228" s="19" t="s">
        <v>44581</v>
      </c>
      <c r="B13228" s="20" t="s">
        <v>44582</v>
      </c>
      <c r="C13228" s="21">
        <v>1</v>
      </c>
      <c r="D13228" s="22">
        <v>4530</v>
      </c>
      <c r="E13228" s="22">
        <f t="shared" si="412"/>
        <v>4530</v>
      </c>
      <c r="G13228" s="23" t="s">
        <v>44583</v>
      </c>
      <c r="H13228" s="23" t="s">
        <v>38405</v>
      </c>
      <c r="I13228" s="24">
        <v>878</v>
      </c>
      <c r="J13228" s="25">
        <v>4928</v>
      </c>
      <c r="K13228" s="25">
        <f t="shared" si="413"/>
        <v>5.6127562642369018</v>
      </c>
    </row>
    <row r="13229" spans="1:11" x14ac:dyDescent="0.25">
      <c r="A13229" s="19" t="s">
        <v>44584</v>
      </c>
      <c r="B13229" s="20" t="s">
        <v>44585</v>
      </c>
      <c r="C13229" s="21">
        <v>1</v>
      </c>
      <c r="D13229" s="22">
        <v>6215</v>
      </c>
      <c r="E13229" s="22">
        <f t="shared" si="412"/>
        <v>6215</v>
      </c>
      <c r="G13229" s="23" t="s">
        <v>44586</v>
      </c>
      <c r="H13229" s="23" t="s">
        <v>38408</v>
      </c>
      <c r="I13229" s="27">
        <v>5264</v>
      </c>
      <c r="J13229" s="25">
        <v>105794</v>
      </c>
      <c r="K13229" s="25">
        <f t="shared" si="413"/>
        <v>20.097644376899694</v>
      </c>
    </row>
    <row r="13230" spans="1:11" x14ac:dyDescent="0.25">
      <c r="A13230" s="19" t="s">
        <v>44587</v>
      </c>
      <c r="B13230" s="20" t="s">
        <v>44588</v>
      </c>
      <c r="C13230" s="21">
        <v>1</v>
      </c>
      <c r="D13230" s="22">
        <v>12507</v>
      </c>
      <c r="E13230" s="22">
        <f t="shared" si="412"/>
        <v>12507</v>
      </c>
      <c r="G13230" s="23" t="s">
        <v>44589</v>
      </c>
      <c r="H13230" s="23" t="s">
        <v>38411</v>
      </c>
      <c r="I13230" s="27">
        <v>6210</v>
      </c>
      <c r="J13230" s="25">
        <v>134430</v>
      </c>
      <c r="K13230" s="25">
        <f t="shared" si="413"/>
        <v>21.647342995169083</v>
      </c>
    </row>
    <row r="13231" spans="1:11" x14ac:dyDescent="0.25">
      <c r="A13231" s="19" t="s">
        <v>44590</v>
      </c>
      <c r="B13231" s="20" t="s">
        <v>44591</v>
      </c>
      <c r="C13231" s="21">
        <v>10</v>
      </c>
      <c r="D13231" s="22">
        <v>63990</v>
      </c>
      <c r="E13231" s="22">
        <f t="shared" si="412"/>
        <v>6399</v>
      </c>
      <c r="G13231" s="23" t="s">
        <v>44592</v>
      </c>
      <c r="H13231" s="23" t="s">
        <v>38414</v>
      </c>
      <c r="I13231" s="27">
        <v>1015</v>
      </c>
      <c r="J13231" s="25">
        <v>13507.5</v>
      </c>
      <c r="K13231" s="25">
        <f t="shared" si="413"/>
        <v>13.307881773399014</v>
      </c>
    </row>
    <row r="13232" spans="1:11" x14ac:dyDescent="0.25">
      <c r="A13232" s="19" t="s">
        <v>44593</v>
      </c>
      <c r="B13232" s="20" t="s">
        <v>44594</v>
      </c>
      <c r="C13232" s="21">
        <v>4</v>
      </c>
      <c r="D13232" s="22">
        <v>60062</v>
      </c>
      <c r="E13232" s="22">
        <f t="shared" si="412"/>
        <v>15015.5</v>
      </c>
      <c r="G13232" s="23" t="s">
        <v>44595</v>
      </c>
      <c r="H13232" s="23" t="s">
        <v>38417</v>
      </c>
      <c r="I13232" s="24">
        <v>510</v>
      </c>
      <c r="J13232" s="25">
        <v>8710.1</v>
      </c>
      <c r="K13232" s="25">
        <f t="shared" si="413"/>
        <v>17.078627450980392</v>
      </c>
    </row>
    <row r="13233" spans="1:11" x14ac:dyDescent="0.25">
      <c r="A13233" s="19" t="s">
        <v>44596</v>
      </c>
      <c r="B13233" s="20" t="s">
        <v>44597</v>
      </c>
      <c r="C13233" s="21">
        <v>1</v>
      </c>
      <c r="D13233" s="22">
        <v>20426</v>
      </c>
      <c r="E13233" s="22">
        <f t="shared" si="412"/>
        <v>20426</v>
      </c>
      <c r="G13233" s="23" t="s">
        <v>44598</v>
      </c>
      <c r="H13233" s="23" t="s">
        <v>38421</v>
      </c>
      <c r="I13233" s="27">
        <v>3700</v>
      </c>
      <c r="J13233" s="25">
        <v>13100</v>
      </c>
      <c r="K13233" s="25">
        <f t="shared" si="413"/>
        <v>3.5405405405405403</v>
      </c>
    </row>
    <row r="13234" spans="1:11" x14ac:dyDescent="0.25">
      <c r="A13234" s="19" t="s">
        <v>44599</v>
      </c>
      <c r="B13234" s="20" t="s">
        <v>44600</v>
      </c>
      <c r="C13234" s="21">
        <v>15</v>
      </c>
      <c r="D13234" s="22">
        <v>2782.5</v>
      </c>
      <c r="E13234" s="22">
        <f t="shared" si="412"/>
        <v>185.5</v>
      </c>
      <c r="G13234" s="23" t="s">
        <v>44601</v>
      </c>
      <c r="H13234" s="23" t="s">
        <v>38424</v>
      </c>
      <c r="I13234" s="24">
        <v>2</v>
      </c>
      <c r="J13234" s="25">
        <v>6091</v>
      </c>
      <c r="K13234" s="25">
        <f t="shared" si="413"/>
        <v>3045.5</v>
      </c>
    </row>
    <row r="13235" spans="1:11" x14ac:dyDescent="0.25">
      <c r="A13235" s="19" t="s">
        <v>44602</v>
      </c>
      <c r="B13235" s="20" t="s">
        <v>44603</v>
      </c>
      <c r="C13235" s="21">
        <v>2</v>
      </c>
      <c r="D13235" s="28">
        <v>157</v>
      </c>
      <c r="E13235" s="22">
        <f t="shared" si="412"/>
        <v>78.5</v>
      </c>
      <c r="G13235" s="23" t="s">
        <v>44604</v>
      </c>
      <c r="H13235" s="23" t="s">
        <v>38427</v>
      </c>
      <c r="I13235" s="24">
        <v>57</v>
      </c>
      <c r="J13235" s="25">
        <v>16690.560000000001</v>
      </c>
      <c r="K13235" s="25">
        <f t="shared" si="413"/>
        <v>292.81684210526316</v>
      </c>
    </row>
    <row r="13236" spans="1:11" x14ac:dyDescent="0.25">
      <c r="A13236" s="19" t="s">
        <v>44605</v>
      </c>
      <c r="B13236" s="20" t="s">
        <v>44606</v>
      </c>
      <c r="C13236" s="21">
        <v>2</v>
      </c>
      <c r="D13236" s="22">
        <v>3714</v>
      </c>
      <c r="E13236" s="22">
        <f t="shared" si="412"/>
        <v>1857</v>
      </c>
      <c r="G13236" s="23" t="s">
        <v>44607</v>
      </c>
      <c r="H13236" s="23" t="s">
        <v>38431</v>
      </c>
      <c r="I13236" s="24">
        <v>219</v>
      </c>
      <c r="J13236" s="25">
        <v>55196</v>
      </c>
      <c r="K13236" s="25">
        <f t="shared" si="413"/>
        <v>252.03652968036531</v>
      </c>
    </row>
    <row r="13237" spans="1:11" x14ac:dyDescent="0.25">
      <c r="A13237" s="19" t="s">
        <v>44608</v>
      </c>
      <c r="B13237" s="20" t="s">
        <v>44609</v>
      </c>
      <c r="C13237" s="21">
        <v>2</v>
      </c>
      <c r="D13237" s="22">
        <v>37859</v>
      </c>
      <c r="E13237" s="22">
        <f t="shared" si="412"/>
        <v>18929.5</v>
      </c>
      <c r="G13237" s="23" t="s">
        <v>44610</v>
      </c>
      <c r="H13237" s="23" t="s">
        <v>38435</v>
      </c>
      <c r="I13237" s="24">
        <v>120</v>
      </c>
      <c r="J13237" s="25">
        <v>41999.5</v>
      </c>
      <c r="K13237" s="25">
        <f t="shared" si="413"/>
        <v>349.99583333333334</v>
      </c>
    </row>
    <row r="13238" spans="1:11" x14ac:dyDescent="0.25">
      <c r="A13238" s="19" t="s">
        <v>44611</v>
      </c>
      <c r="B13238" s="20" t="s">
        <v>44612</v>
      </c>
      <c r="C13238" s="21">
        <v>52</v>
      </c>
      <c r="D13238" s="22">
        <v>33878</v>
      </c>
      <c r="E13238" s="22">
        <f t="shared" si="412"/>
        <v>651.5</v>
      </c>
      <c r="G13238" s="23" t="s">
        <v>44613</v>
      </c>
      <c r="H13238" s="23" t="s">
        <v>38439</v>
      </c>
      <c r="I13238" s="24">
        <v>103</v>
      </c>
      <c r="J13238" s="25">
        <v>29699</v>
      </c>
      <c r="K13238" s="25">
        <f t="shared" si="413"/>
        <v>288.33980582524271</v>
      </c>
    </row>
    <row r="13239" spans="1:11" x14ac:dyDescent="0.25">
      <c r="A13239" s="19" t="s">
        <v>44614</v>
      </c>
      <c r="B13239" s="20" t="s">
        <v>44615</v>
      </c>
      <c r="C13239" s="21">
        <v>4</v>
      </c>
      <c r="D13239" s="22">
        <v>16590</v>
      </c>
      <c r="E13239" s="22">
        <f t="shared" si="412"/>
        <v>4147.5</v>
      </c>
      <c r="G13239" s="23" t="s">
        <v>44616</v>
      </c>
      <c r="H13239" s="23" t="s">
        <v>38442</v>
      </c>
      <c r="I13239" s="24">
        <v>290</v>
      </c>
      <c r="J13239" s="25">
        <v>83596</v>
      </c>
      <c r="K13239" s="25">
        <f t="shared" si="413"/>
        <v>288.26206896551724</v>
      </c>
    </row>
    <row r="13240" spans="1:11" x14ac:dyDescent="0.25">
      <c r="A13240" s="19" t="s">
        <v>44617</v>
      </c>
      <c r="B13240" s="20" t="s">
        <v>44618</v>
      </c>
      <c r="C13240" s="21">
        <v>1</v>
      </c>
      <c r="D13240" s="22">
        <v>5105.5</v>
      </c>
      <c r="E13240" s="22">
        <f t="shared" si="412"/>
        <v>5105.5</v>
      </c>
      <c r="G13240" s="23" t="s">
        <v>44619</v>
      </c>
      <c r="H13240" s="23" t="s">
        <v>38445</v>
      </c>
      <c r="I13240" s="24">
        <v>141</v>
      </c>
      <c r="J13240" s="25">
        <v>56663</v>
      </c>
      <c r="K13240" s="25">
        <f t="shared" si="413"/>
        <v>401.86524822695037</v>
      </c>
    </row>
    <row r="13241" spans="1:11" x14ac:dyDescent="0.25">
      <c r="A13241" s="19" t="s">
        <v>44620</v>
      </c>
      <c r="B13241" s="20" t="s">
        <v>44621</v>
      </c>
      <c r="C13241" s="21">
        <v>7</v>
      </c>
      <c r="D13241" s="22">
        <v>185993.5</v>
      </c>
      <c r="E13241" s="22">
        <f t="shared" si="412"/>
        <v>26570.5</v>
      </c>
      <c r="G13241" s="23" t="s">
        <v>44622</v>
      </c>
      <c r="H13241" s="23" t="s">
        <v>38448</v>
      </c>
      <c r="I13241" s="24">
        <v>139</v>
      </c>
      <c r="J13241" s="25">
        <v>67492</v>
      </c>
      <c r="K13241" s="25">
        <f t="shared" si="413"/>
        <v>485.55395683453236</v>
      </c>
    </row>
    <row r="13242" spans="1:11" x14ac:dyDescent="0.25">
      <c r="A13242" s="19" t="s">
        <v>44623</v>
      </c>
      <c r="B13242" s="20" t="s">
        <v>44624</v>
      </c>
      <c r="C13242" s="21">
        <v>2</v>
      </c>
      <c r="D13242" s="22">
        <v>38303</v>
      </c>
      <c r="E13242" s="22">
        <f t="shared" si="412"/>
        <v>19151.5</v>
      </c>
      <c r="G13242" s="23" t="s">
        <v>44625</v>
      </c>
      <c r="H13242" s="23" t="s">
        <v>44626</v>
      </c>
      <c r="I13242" s="24">
        <v>28</v>
      </c>
      <c r="J13242" s="25">
        <v>15610</v>
      </c>
      <c r="K13242" s="25">
        <f t="shared" si="413"/>
        <v>557.5</v>
      </c>
    </row>
    <row r="13243" spans="1:11" x14ac:dyDescent="0.25">
      <c r="A13243" s="19" t="s">
        <v>44627</v>
      </c>
      <c r="B13243" s="20" t="s">
        <v>44628</v>
      </c>
      <c r="C13243" s="21">
        <v>1</v>
      </c>
      <c r="D13243" s="22">
        <v>14976</v>
      </c>
      <c r="E13243" s="22">
        <f t="shared" si="412"/>
        <v>14976</v>
      </c>
      <c r="G13243" s="23" t="s">
        <v>44629</v>
      </c>
      <c r="H13243" s="23" t="s">
        <v>38451</v>
      </c>
      <c r="I13243" s="24">
        <v>372</v>
      </c>
      <c r="J13243" s="25">
        <v>7057.5</v>
      </c>
      <c r="K13243" s="25">
        <f t="shared" si="413"/>
        <v>18.971774193548388</v>
      </c>
    </row>
    <row r="13244" spans="1:11" x14ac:dyDescent="0.25">
      <c r="A13244" s="19" t="s">
        <v>44630</v>
      </c>
      <c r="B13244" s="20" t="s">
        <v>44631</v>
      </c>
      <c r="C13244" s="21">
        <v>6</v>
      </c>
      <c r="D13244" s="22">
        <v>4326</v>
      </c>
      <c r="E13244" s="22">
        <f t="shared" si="412"/>
        <v>721</v>
      </c>
      <c r="G13244" s="23" t="s">
        <v>44632</v>
      </c>
      <c r="H13244" s="23" t="s">
        <v>38454</v>
      </c>
      <c r="I13244" s="27">
        <v>1469</v>
      </c>
      <c r="J13244" s="25">
        <v>29215.5</v>
      </c>
      <c r="K13244" s="25">
        <f t="shared" si="413"/>
        <v>19.888019060585432</v>
      </c>
    </row>
    <row r="13245" spans="1:11" x14ac:dyDescent="0.25">
      <c r="A13245" s="19" t="s">
        <v>44633</v>
      </c>
      <c r="B13245" s="20" t="s">
        <v>44634</v>
      </c>
      <c r="C13245" s="21">
        <v>2</v>
      </c>
      <c r="D13245" s="22">
        <v>2644</v>
      </c>
      <c r="E13245" s="22">
        <f t="shared" si="412"/>
        <v>1322</v>
      </c>
      <c r="G13245" s="23" t="s">
        <v>44635</v>
      </c>
      <c r="H13245" s="23" t="s">
        <v>38458</v>
      </c>
      <c r="I13245" s="24">
        <v>47</v>
      </c>
      <c r="J13245" s="25">
        <v>1345.5</v>
      </c>
      <c r="K13245" s="25">
        <f t="shared" si="413"/>
        <v>28.627659574468087</v>
      </c>
    </row>
    <row r="13246" spans="1:11" x14ac:dyDescent="0.25">
      <c r="A13246" s="19" t="s">
        <v>44636</v>
      </c>
      <c r="B13246" s="20" t="s">
        <v>44637</v>
      </c>
      <c r="C13246" s="21">
        <v>1</v>
      </c>
      <c r="D13246" s="22">
        <v>1446</v>
      </c>
      <c r="E13246" s="22">
        <f t="shared" si="412"/>
        <v>1446</v>
      </c>
      <c r="G13246" s="23" t="s">
        <v>44638</v>
      </c>
      <c r="H13246" s="23" t="s">
        <v>38462</v>
      </c>
      <c r="I13246" s="27">
        <v>1024</v>
      </c>
      <c r="J13246" s="25">
        <v>26895</v>
      </c>
      <c r="K13246" s="25">
        <f t="shared" si="413"/>
        <v>26.2646484375</v>
      </c>
    </row>
    <row r="13247" spans="1:11" x14ac:dyDescent="0.25">
      <c r="A13247" s="19" t="s">
        <v>44639</v>
      </c>
      <c r="B13247" s="20" t="s">
        <v>44640</v>
      </c>
      <c r="C13247" s="21">
        <v>1</v>
      </c>
      <c r="D13247" s="28">
        <v>768</v>
      </c>
      <c r="E13247" s="22">
        <f t="shared" si="412"/>
        <v>768</v>
      </c>
      <c r="G13247" s="23" t="s">
        <v>44641</v>
      </c>
      <c r="H13247" s="23" t="s">
        <v>38466</v>
      </c>
      <c r="I13247" s="24">
        <v>484</v>
      </c>
      <c r="J13247" s="25">
        <v>14462</v>
      </c>
      <c r="K13247" s="25">
        <f t="shared" si="413"/>
        <v>29.880165289256198</v>
      </c>
    </row>
    <row r="13248" spans="1:11" x14ac:dyDescent="0.25">
      <c r="A13248" s="19" t="s">
        <v>44642</v>
      </c>
      <c r="B13248" s="20" t="s">
        <v>44643</v>
      </c>
      <c r="C13248" s="21">
        <v>1</v>
      </c>
      <c r="D13248" s="28">
        <v>533</v>
      </c>
      <c r="E13248" s="22">
        <f t="shared" si="412"/>
        <v>533</v>
      </c>
      <c r="G13248" s="23" t="s">
        <v>44644</v>
      </c>
      <c r="H13248" s="23" t="s">
        <v>38470</v>
      </c>
      <c r="I13248" s="24">
        <v>710</v>
      </c>
      <c r="J13248" s="25">
        <v>14903.5</v>
      </c>
      <c r="K13248" s="25">
        <f t="shared" si="413"/>
        <v>20.990845070422534</v>
      </c>
    </row>
    <row r="13249" spans="1:11" x14ac:dyDescent="0.25">
      <c r="A13249" s="19" t="s">
        <v>44645</v>
      </c>
      <c r="B13249" s="20" t="s">
        <v>44646</v>
      </c>
      <c r="C13249" s="21">
        <v>16</v>
      </c>
      <c r="D13249" s="22">
        <v>1520</v>
      </c>
      <c r="E13249" s="22">
        <f t="shared" si="412"/>
        <v>95</v>
      </c>
      <c r="G13249" s="23" t="s">
        <v>44647</v>
      </c>
      <c r="H13249" s="23" t="s">
        <v>38474</v>
      </c>
      <c r="I13249" s="24">
        <v>273</v>
      </c>
      <c r="J13249" s="25">
        <v>5820</v>
      </c>
      <c r="K13249" s="25">
        <f t="shared" si="413"/>
        <v>21.318681318681318</v>
      </c>
    </row>
    <row r="13250" spans="1:11" x14ac:dyDescent="0.25">
      <c r="A13250" s="19" t="s">
        <v>44648</v>
      </c>
      <c r="B13250" s="20" t="s">
        <v>44649</v>
      </c>
      <c r="C13250" s="21">
        <v>10</v>
      </c>
      <c r="D13250" s="28">
        <v>830</v>
      </c>
      <c r="E13250" s="22">
        <f t="shared" si="412"/>
        <v>83</v>
      </c>
      <c r="G13250" s="23" t="s">
        <v>44650</v>
      </c>
      <c r="H13250" s="23" t="s">
        <v>38477</v>
      </c>
      <c r="I13250" s="24">
        <v>447</v>
      </c>
      <c r="J13250" s="25">
        <v>9694.5</v>
      </c>
      <c r="K13250" s="25">
        <f t="shared" si="413"/>
        <v>21.687919463087248</v>
      </c>
    </row>
    <row r="13251" spans="1:11" x14ac:dyDescent="0.25">
      <c r="A13251" s="19" t="s">
        <v>44651</v>
      </c>
      <c r="B13251" s="20" t="s">
        <v>44652</v>
      </c>
      <c r="C13251" s="21">
        <v>2</v>
      </c>
      <c r="D13251" s="28">
        <v>674</v>
      </c>
      <c r="E13251" s="22">
        <f t="shared" si="412"/>
        <v>337</v>
      </c>
      <c r="G13251" s="23" t="s">
        <v>44653</v>
      </c>
      <c r="H13251" s="23" t="s">
        <v>44654</v>
      </c>
      <c r="I13251" s="24">
        <v>26</v>
      </c>
      <c r="J13251" s="25">
        <v>2019.5</v>
      </c>
      <c r="K13251" s="25">
        <f t="shared" si="413"/>
        <v>77.67307692307692</v>
      </c>
    </row>
    <row r="13252" spans="1:11" x14ac:dyDescent="0.25">
      <c r="A13252" s="19" t="s">
        <v>44655</v>
      </c>
      <c r="B13252" s="20" t="s">
        <v>44656</v>
      </c>
      <c r="C13252" s="21">
        <v>12</v>
      </c>
      <c r="D13252" s="22">
        <v>7182</v>
      </c>
      <c r="E13252" s="22">
        <f t="shared" ref="E13252:E13315" si="414">D13252/C13252</f>
        <v>598.5</v>
      </c>
      <c r="G13252" s="23" t="s">
        <v>44657</v>
      </c>
      <c r="H13252" s="23" t="s">
        <v>44658</v>
      </c>
      <c r="I13252" s="24">
        <v>2</v>
      </c>
      <c r="J13252" s="25">
        <v>2892</v>
      </c>
      <c r="K13252" s="25">
        <f t="shared" ref="K13252:K13315" si="415">J13252/I13252</f>
        <v>1446</v>
      </c>
    </row>
    <row r="13253" spans="1:11" x14ac:dyDescent="0.25">
      <c r="A13253" s="19" t="s">
        <v>44659</v>
      </c>
      <c r="B13253" s="20" t="s">
        <v>44660</v>
      </c>
      <c r="C13253" s="21">
        <v>1</v>
      </c>
      <c r="D13253" s="22">
        <v>3438</v>
      </c>
      <c r="E13253" s="22">
        <f t="shared" si="414"/>
        <v>3438</v>
      </c>
      <c r="G13253" s="23" t="s">
        <v>44661</v>
      </c>
      <c r="H13253" s="23" t="s">
        <v>38488</v>
      </c>
      <c r="I13253" s="27">
        <v>2026</v>
      </c>
      <c r="J13253" s="25">
        <v>41765.74</v>
      </c>
      <c r="K13253" s="25">
        <f t="shared" si="415"/>
        <v>20.614876604146101</v>
      </c>
    </row>
    <row r="13254" spans="1:11" x14ac:dyDescent="0.25">
      <c r="A13254" s="19" t="s">
        <v>44662</v>
      </c>
      <c r="B13254" s="20" t="s">
        <v>44663</v>
      </c>
      <c r="C13254" s="21">
        <v>1</v>
      </c>
      <c r="D13254" s="22">
        <v>43561.5</v>
      </c>
      <c r="E13254" s="22">
        <f t="shared" si="414"/>
        <v>43561.5</v>
      </c>
      <c r="G13254" s="23" t="s">
        <v>44664</v>
      </c>
      <c r="H13254" s="23" t="s">
        <v>38491</v>
      </c>
      <c r="I13254" s="27">
        <v>3256</v>
      </c>
      <c r="J13254" s="25">
        <v>70545.5</v>
      </c>
      <c r="K13254" s="25">
        <f t="shared" si="415"/>
        <v>21.666308353808354</v>
      </c>
    </row>
    <row r="13255" spans="1:11" x14ac:dyDescent="0.25">
      <c r="A13255" s="19" t="s">
        <v>44665</v>
      </c>
      <c r="B13255" s="20" t="s">
        <v>44666</v>
      </c>
      <c r="C13255" s="21">
        <v>2</v>
      </c>
      <c r="D13255" s="22">
        <v>98744</v>
      </c>
      <c r="E13255" s="22">
        <f t="shared" si="414"/>
        <v>49372</v>
      </c>
      <c r="G13255" s="23" t="s">
        <v>44667</v>
      </c>
      <c r="H13255" s="23" t="s">
        <v>38494</v>
      </c>
      <c r="I13255" s="27">
        <v>3849</v>
      </c>
      <c r="J13255" s="25">
        <v>91344.5</v>
      </c>
      <c r="K13255" s="25">
        <f t="shared" si="415"/>
        <v>23.732008313847754</v>
      </c>
    </row>
    <row r="13256" spans="1:11" x14ac:dyDescent="0.25">
      <c r="A13256" s="19" t="s">
        <v>44668</v>
      </c>
      <c r="B13256" s="20" t="s">
        <v>44669</v>
      </c>
      <c r="C13256" s="21">
        <v>4</v>
      </c>
      <c r="D13256" s="28">
        <v>366</v>
      </c>
      <c r="E13256" s="22">
        <f t="shared" si="414"/>
        <v>91.5</v>
      </c>
      <c r="G13256" s="23" t="s">
        <v>44670</v>
      </c>
      <c r="H13256" s="23" t="s">
        <v>38497</v>
      </c>
      <c r="I13256" s="27">
        <v>2152</v>
      </c>
      <c r="J13256" s="25">
        <v>57154</v>
      </c>
      <c r="K13256" s="25">
        <f t="shared" si="415"/>
        <v>26.558550185873607</v>
      </c>
    </row>
    <row r="13257" spans="1:11" x14ac:dyDescent="0.25">
      <c r="A13257" s="19" t="s">
        <v>44671</v>
      </c>
      <c r="B13257" s="20" t="s">
        <v>44672</v>
      </c>
      <c r="C13257" s="21">
        <v>4</v>
      </c>
      <c r="D13257" s="22">
        <v>3038</v>
      </c>
      <c r="E13257" s="22">
        <f t="shared" si="414"/>
        <v>759.5</v>
      </c>
      <c r="G13257" s="23" t="s">
        <v>44673</v>
      </c>
      <c r="H13257" s="23" t="s">
        <v>38500</v>
      </c>
      <c r="I13257" s="27">
        <v>2121</v>
      </c>
      <c r="J13257" s="25">
        <v>60615</v>
      </c>
      <c r="K13257" s="25">
        <f t="shared" si="415"/>
        <v>28.578500707213578</v>
      </c>
    </row>
    <row r="13258" spans="1:11" x14ac:dyDescent="0.25">
      <c r="A13258" s="19" t="s">
        <v>44674</v>
      </c>
      <c r="B13258" s="20" t="s">
        <v>44675</v>
      </c>
      <c r="C13258" s="21">
        <v>1</v>
      </c>
      <c r="D13258" s="22">
        <v>2323.5</v>
      </c>
      <c r="E13258" s="22">
        <f t="shared" si="414"/>
        <v>2323.5</v>
      </c>
      <c r="G13258" s="23" t="s">
        <v>44676</v>
      </c>
      <c r="H13258" s="23" t="s">
        <v>38503</v>
      </c>
      <c r="I13258" s="24">
        <v>579</v>
      </c>
      <c r="J13258" s="25">
        <v>17052.5</v>
      </c>
      <c r="K13258" s="25">
        <f t="shared" si="415"/>
        <v>29.451640759930914</v>
      </c>
    </row>
    <row r="13259" spans="1:11" x14ac:dyDescent="0.25">
      <c r="A13259" s="19" t="s">
        <v>44677</v>
      </c>
      <c r="B13259" s="20" t="s">
        <v>44678</v>
      </c>
      <c r="C13259" s="21">
        <v>109</v>
      </c>
      <c r="D13259" s="22">
        <v>956805</v>
      </c>
      <c r="E13259" s="22">
        <f t="shared" si="414"/>
        <v>8778.0275229357794</v>
      </c>
      <c r="G13259" s="23" t="s">
        <v>44679</v>
      </c>
      <c r="H13259" s="23" t="s">
        <v>38506</v>
      </c>
      <c r="I13259" s="24">
        <v>569</v>
      </c>
      <c r="J13259" s="25">
        <v>23648</v>
      </c>
      <c r="K13259" s="25">
        <f t="shared" si="415"/>
        <v>41.560632688927946</v>
      </c>
    </row>
    <row r="13260" spans="1:11" x14ac:dyDescent="0.25">
      <c r="A13260" s="19" t="s">
        <v>44680</v>
      </c>
      <c r="B13260" s="20" t="s">
        <v>44681</v>
      </c>
      <c r="C13260" s="21">
        <v>2</v>
      </c>
      <c r="D13260" s="22">
        <v>15766</v>
      </c>
      <c r="E13260" s="22">
        <f t="shared" si="414"/>
        <v>7883</v>
      </c>
      <c r="G13260" s="23" t="s">
        <v>44682</v>
      </c>
      <c r="H13260" s="23" t="s">
        <v>44683</v>
      </c>
      <c r="I13260" s="24">
        <v>110</v>
      </c>
      <c r="J13260" s="25">
        <v>5345</v>
      </c>
      <c r="K13260" s="25">
        <f t="shared" si="415"/>
        <v>48.590909090909093</v>
      </c>
    </row>
    <row r="13261" spans="1:11" x14ac:dyDescent="0.25">
      <c r="A13261" s="19" t="s">
        <v>44684</v>
      </c>
      <c r="B13261" s="20" t="s">
        <v>44685</v>
      </c>
      <c r="C13261" s="21">
        <v>2</v>
      </c>
      <c r="D13261" s="22">
        <v>196224</v>
      </c>
      <c r="E13261" s="22">
        <f t="shared" si="414"/>
        <v>98112</v>
      </c>
      <c r="G13261" s="23" t="s">
        <v>44686</v>
      </c>
      <c r="H13261" s="23" t="s">
        <v>38510</v>
      </c>
      <c r="I13261" s="27">
        <v>2500</v>
      </c>
      <c r="J13261" s="25">
        <v>6800</v>
      </c>
      <c r="K13261" s="25">
        <f t="shared" si="415"/>
        <v>2.72</v>
      </c>
    </row>
    <row r="13262" spans="1:11" x14ac:dyDescent="0.25">
      <c r="A13262" s="19" t="s">
        <v>44687</v>
      </c>
      <c r="B13262" s="20" t="s">
        <v>44688</v>
      </c>
      <c r="C13262" s="21">
        <v>1</v>
      </c>
      <c r="D13262" s="28">
        <v>484.5</v>
      </c>
      <c r="E13262" s="22">
        <f t="shared" si="414"/>
        <v>484.5</v>
      </c>
      <c r="G13262" s="23" t="s">
        <v>44689</v>
      </c>
      <c r="H13262" s="23" t="s">
        <v>38513</v>
      </c>
      <c r="I13262" s="27">
        <v>10800</v>
      </c>
      <c r="J13262" s="25">
        <v>20200</v>
      </c>
      <c r="K13262" s="25">
        <f t="shared" si="415"/>
        <v>1.8703703703703705</v>
      </c>
    </row>
    <row r="13263" spans="1:11" x14ac:dyDescent="0.25">
      <c r="A13263" s="19" t="s">
        <v>44690</v>
      </c>
      <c r="B13263" s="20" t="s">
        <v>44691</v>
      </c>
      <c r="C13263" s="21">
        <v>1</v>
      </c>
      <c r="D13263" s="22">
        <v>13658</v>
      </c>
      <c r="E13263" s="22">
        <f t="shared" si="414"/>
        <v>13658</v>
      </c>
      <c r="G13263" s="23" t="s">
        <v>44692</v>
      </c>
      <c r="H13263" s="23" t="s">
        <v>44693</v>
      </c>
      <c r="I13263" s="24">
        <v>212</v>
      </c>
      <c r="J13263" s="25">
        <v>15582</v>
      </c>
      <c r="K13263" s="25">
        <f t="shared" si="415"/>
        <v>73.5</v>
      </c>
    </row>
    <row r="13264" spans="1:11" x14ac:dyDescent="0.25">
      <c r="A13264" s="19" t="s">
        <v>44694</v>
      </c>
      <c r="B13264" s="20" t="s">
        <v>44695</v>
      </c>
      <c r="C13264" s="21">
        <v>1</v>
      </c>
      <c r="D13264" s="22">
        <v>4725</v>
      </c>
      <c r="E13264" s="22">
        <f t="shared" si="414"/>
        <v>4725</v>
      </c>
      <c r="G13264" s="23" t="s">
        <v>44696</v>
      </c>
      <c r="H13264" s="23" t="s">
        <v>44697</v>
      </c>
      <c r="I13264" s="24">
        <v>10</v>
      </c>
      <c r="J13264" s="30">
        <v>675</v>
      </c>
      <c r="K13264" s="25">
        <f t="shared" si="415"/>
        <v>67.5</v>
      </c>
    </row>
    <row r="13265" spans="1:11" x14ac:dyDescent="0.25">
      <c r="A13265" s="19" t="s">
        <v>44698</v>
      </c>
      <c r="B13265" s="20" t="s">
        <v>44699</v>
      </c>
      <c r="C13265" s="21">
        <v>1</v>
      </c>
      <c r="D13265" s="22">
        <v>9228.5</v>
      </c>
      <c r="E13265" s="22">
        <f t="shared" si="414"/>
        <v>9228.5</v>
      </c>
      <c r="G13265" s="23" t="s">
        <v>44700</v>
      </c>
      <c r="H13265" s="23" t="s">
        <v>38519</v>
      </c>
      <c r="I13265" s="24">
        <v>8</v>
      </c>
      <c r="J13265" s="30">
        <v>464</v>
      </c>
      <c r="K13265" s="25">
        <f t="shared" si="415"/>
        <v>58</v>
      </c>
    </row>
    <row r="13266" spans="1:11" x14ac:dyDescent="0.25">
      <c r="A13266" s="19" t="s">
        <v>44701</v>
      </c>
      <c r="B13266" s="20" t="s">
        <v>44702</v>
      </c>
      <c r="C13266" s="21">
        <v>2</v>
      </c>
      <c r="D13266" s="22">
        <v>9550</v>
      </c>
      <c r="E13266" s="22">
        <f t="shared" si="414"/>
        <v>4775</v>
      </c>
      <c r="G13266" s="23" t="s">
        <v>44703</v>
      </c>
      <c r="H13266" s="23" t="s">
        <v>38540</v>
      </c>
      <c r="I13266" s="24">
        <v>20</v>
      </c>
      <c r="J13266" s="30">
        <v>300</v>
      </c>
      <c r="K13266" s="25">
        <f t="shared" si="415"/>
        <v>15</v>
      </c>
    </row>
    <row r="13267" spans="1:11" x14ac:dyDescent="0.25">
      <c r="A13267" s="19" t="s">
        <v>44704</v>
      </c>
      <c r="B13267" s="20" t="s">
        <v>44705</v>
      </c>
      <c r="C13267" s="21">
        <v>1</v>
      </c>
      <c r="D13267" s="22">
        <v>4947.5</v>
      </c>
      <c r="E13267" s="22">
        <f t="shared" si="414"/>
        <v>4947.5</v>
      </c>
      <c r="G13267" s="23" t="s">
        <v>44706</v>
      </c>
      <c r="H13267" s="23" t="s">
        <v>38543</v>
      </c>
      <c r="I13267" s="24">
        <v>560</v>
      </c>
      <c r="J13267" s="25">
        <v>4035</v>
      </c>
      <c r="K13267" s="25">
        <f t="shared" si="415"/>
        <v>7.2053571428571432</v>
      </c>
    </row>
    <row r="13268" spans="1:11" x14ac:dyDescent="0.25">
      <c r="A13268" s="19" t="s">
        <v>44707</v>
      </c>
      <c r="B13268" s="20" t="s">
        <v>44708</v>
      </c>
      <c r="C13268" s="21">
        <v>4</v>
      </c>
      <c r="D13268" s="22">
        <v>5698</v>
      </c>
      <c r="E13268" s="22">
        <f t="shared" si="414"/>
        <v>1424.5</v>
      </c>
      <c r="G13268" s="23" t="s">
        <v>44709</v>
      </c>
      <c r="H13268" s="23" t="s">
        <v>38547</v>
      </c>
      <c r="I13268" s="24">
        <v>405</v>
      </c>
      <c r="J13268" s="25">
        <v>3827.5</v>
      </c>
      <c r="K13268" s="25">
        <f t="shared" si="415"/>
        <v>9.4506172839506171</v>
      </c>
    </row>
    <row r="13269" spans="1:11" x14ac:dyDescent="0.25">
      <c r="A13269" s="19" t="s">
        <v>44710</v>
      </c>
      <c r="B13269" s="20" t="s">
        <v>44711</v>
      </c>
      <c r="C13269" s="21">
        <v>1</v>
      </c>
      <c r="D13269" s="28">
        <v>637</v>
      </c>
      <c r="E13269" s="22">
        <f t="shared" si="414"/>
        <v>637</v>
      </c>
      <c r="G13269" s="23" t="s">
        <v>44712</v>
      </c>
      <c r="H13269" s="23" t="s">
        <v>38553</v>
      </c>
      <c r="I13269" s="24">
        <v>116</v>
      </c>
      <c r="J13269" s="30">
        <v>976</v>
      </c>
      <c r="K13269" s="25">
        <f t="shared" si="415"/>
        <v>8.4137931034482758</v>
      </c>
    </row>
    <row r="13270" spans="1:11" x14ac:dyDescent="0.25">
      <c r="A13270" s="19" t="s">
        <v>44713</v>
      </c>
      <c r="B13270" s="20" t="s">
        <v>44714</v>
      </c>
      <c r="C13270" s="21">
        <v>1</v>
      </c>
      <c r="D13270" s="28">
        <v>230</v>
      </c>
      <c r="E13270" s="22">
        <f t="shared" si="414"/>
        <v>230</v>
      </c>
      <c r="G13270" s="23" t="s">
        <v>44715</v>
      </c>
      <c r="H13270" s="23" t="s">
        <v>38556</v>
      </c>
      <c r="I13270" s="24">
        <v>105</v>
      </c>
      <c r="J13270" s="25">
        <v>28915</v>
      </c>
      <c r="K13270" s="25">
        <f t="shared" si="415"/>
        <v>275.38095238095241</v>
      </c>
    </row>
    <row r="13271" spans="1:11" x14ac:dyDescent="0.25">
      <c r="A13271" s="19" t="s">
        <v>44716</v>
      </c>
      <c r="B13271" s="20" t="s">
        <v>44717</v>
      </c>
      <c r="C13271" s="21">
        <v>2</v>
      </c>
      <c r="D13271" s="22">
        <v>385761</v>
      </c>
      <c r="E13271" s="22">
        <f t="shared" si="414"/>
        <v>192880.5</v>
      </c>
      <c r="G13271" s="23" t="s">
        <v>44718</v>
      </c>
      <c r="H13271" s="23" t="s">
        <v>38559</v>
      </c>
      <c r="I13271" s="24">
        <v>36</v>
      </c>
      <c r="J13271" s="25">
        <v>3770</v>
      </c>
      <c r="K13271" s="25">
        <f t="shared" si="415"/>
        <v>104.72222222222223</v>
      </c>
    </row>
    <row r="13272" spans="1:11" x14ac:dyDescent="0.25">
      <c r="A13272" s="19" t="s">
        <v>44719</v>
      </c>
      <c r="B13272" s="20" t="s">
        <v>44720</v>
      </c>
      <c r="C13272" s="21">
        <v>15</v>
      </c>
      <c r="D13272" s="22">
        <v>22687.5</v>
      </c>
      <c r="E13272" s="22">
        <f t="shared" si="414"/>
        <v>1512.5</v>
      </c>
      <c r="G13272" s="23" t="s">
        <v>44721</v>
      </c>
      <c r="H13272" s="23" t="s">
        <v>38562</v>
      </c>
      <c r="I13272" s="24">
        <v>210</v>
      </c>
      <c r="J13272" s="25">
        <v>60622.5</v>
      </c>
      <c r="K13272" s="25">
        <f t="shared" si="415"/>
        <v>288.67857142857144</v>
      </c>
    </row>
    <row r="13273" spans="1:11" x14ac:dyDescent="0.25">
      <c r="A13273" s="19" t="s">
        <v>44722</v>
      </c>
      <c r="B13273" s="20" t="s">
        <v>44723</v>
      </c>
      <c r="C13273" s="21">
        <v>1</v>
      </c>
      <c r="D13273" s="22">
        <v>3097.5</v>
      </c>
      <c r="E13273" s="22">
        <f t="shared" si="414"/>
        <v>3097.5</v>
      </c>
      <c r="G13273" s="23" t="s">
        <v>44724</v>
      </c>
      <c r="H13273" s="23" t="s">
        <v>38566</v>
      </c>
      <c r="I13273" s="24">
        <v>138</v>
      </c>
      <c r="J13273" s="25">
        <v>38646.5</v>
      </c>
      <c r="K13273" s="25">
        <f t="shared" si="415"/>
        <v>280.04710144927537</v>
      </c>
    </row>
    <row r="13274" spans="1:11" x14ac:dyDescent="0.25">
      <c r="A13274" s="19" t="s">
        <v>44725</v>
      </c>
      <c r="B13274" s="20" t="s">
        <v>44726</v>
      </c>
      <c r="C13274" s="21">
        <v>1</v>
      </c>
      <c r="D13274" s="22">
        <v>13950</v>
      </c>
      <c r="E13274" s="22">
        <f t="shared" si="414"/>
        <v>13950</v>
      </c>
      <c r="G13274" s="23" t="s">
        <v>44727</v>
      </c>
      <c r="H13274" s="23" t="s">
        <v>44728</v>
      </c>
      <c r="I13274" s="24">
        <v>47</v>
      </c>
      <c r="J13274" s="25">
        <v>24138.5</v>
      </c>
      <c r="K13274" s="25">
        <f t="shared" si="415"/>
        <v>513.58510638297878</v>
      </c>
    </row>
    <row r="13275" spans="1:11" x14ac:dyDescent="0.25">
      <c r="A13275" s="19" t="s">
        <v>44729</v>
      </c>
      <c r="B13275" s="20" t="s">
        <v>44730</v>
      </c>
      <c r="C13275" s="21">
        <v>1</v>
      </c>
      <c r="D13275" s="22">
        <v>7372.5</v>
      </c>
      <c r="E13275" s="22">
        <f t="shared" si="414"/>
        <v>7372.5</v>
      </c>
      <c r="G13275" s="23" t="s">
        <v>44731</v>
      </c>
      <c r="H13275" s="23" t="s">
        <v>38573</v>
      </c>
      <c r="I13275" s="24">
        <v>755</v>
      </c>
      <c r="J13275" s="25">
        <v>60242.5</v>
      </c>
      <c r="K13275" s="25">
        <f t="shared" si="415"/>
        <v>79.791390728476827</v>
      </c>
    </row>
    <row r="13276" spans="1:11" x14ac:dyDescent="0.25">
      <c r="A13276" s="19" t="s">
        <v>44732</v>
      </c>
      <c r="B13276" s="20" t="s">
        <v>44733</v>
      </c>
      <c r="C13276" s="21">
        <v>1</v>
      </c>
      <c r="D13276" s="22">
        <v>6976.5</v>
      </c>
      <c r="E13276" s="22">
        <f t="shared" si="414"/>
        <v>6976.5</v>
      </c>
      <c r="G13276" s="23" t="s">
        <v>44734</v>
      </c>
      <c r="H13276" s="23" t="s">
        <v>44735</v>
      </c>
      <c r="I13276" s="24">
        <v>2</v>
      </c>
      <c r="J13276" s="30">
        <v>655</v>
      </c>
      <c r="K13276" s="25">
        <f t="shared" si="415"/>
        <v>327.5</v>
      </c>
    </row>
    <row r="13277" spans="1:11" x14ac:dyDescent="0.25">
      <c r="A13277" s="19" t="s">
        <v>44736</v>
      </c>
      <c r="B13277" s="20" t="s">
        <v>44737</v>
      </c>
      <c r="C13277" s="21">
        <v>2</v>
      </c>
      <c r="D13277" s="28">
        <v>900</v>
      </c>
      <c r="E13277" s="22">
        <f t="shared" si="414"/>
        <v>450</v>
      </c>
      <c r="G13277" s="23" t="s">
        <v>44738</v>
      </c>
      <c r="H13277" s="23" t="s">
        <v>38583</v>
      </c>
      <c r="I13277" s="24">
        <v>1</v>
      </c>
      <c r="J13277" s="30">
        <v>554</v>
      </c>
      <c r="K13277" s="25">
        <f t="shared" si="415"/>
        <v>554</v>
      </c>
    </row>
    <row r="13278" spans="1:11" x14ac:dyDescent="0.25">
      <c r="A13278" s="19" t="s">
        <v>44739</v>
      </c>
      <c r="B13278" s="20" t="s">
        <v>44740</v>
      </c>
      <c r="C13278" s="21">
        <v>7</v>
      </c>
      <c r="D13278" s="22">
        <v>35756</v>
      </c>
      <c r="E13278" s="22">
        <f t="shared" si="414"/>
        <v>5108</v>
      </c>
      <c r="G13278" s="23" t="s">
        <v>44741</v>
      </c>
      <c r="H13278" s="23" t="s">
        <v>38586</v>
      </c>
      <c r="I13278" s="24">
        <v>124</v>
      </c>
      <c r="J13278" s="25">
        <v>9790</v>
      </c>
      <c r="K13278" s="25">
        <f t="shared" si="415"/>
        <v>78.951612903225808</v>
      </c>
    </row>
    <row r="13279" spans="1:11" x14ac:dyDescent="0.25">
      <c r="A13279" s="19" t="s">
        <v>44742</v>
      </c>
      <c r="B13279" s="20" t="s">
        <v>44743</v>
      </c>
      <c r="C13279" s="21">
        <v>2</v>
      </c>
      <c r="D13279" s="22">
        <v>24152</v>
      </c>
      <c r="E13279" s="22">
        <f t="shared" si="414"/>
        <v>12076</v>
      </c>
      <c r="G13279" s="23" t="s">
        <v>44744</v>
      </c>
      <c r="H13279" s="23" t="s">
        <v>38604</v>
      </c>
      <c r="I13279" s="27">
        <v>1660</v>
      </c>
      <c r="J13279" s="25">
        <v>17505</v>
      </c>
      <c r="K13279" s="25">
        <f t="shared" si="415"/>
        <v>10.545180722891565</v>
      </c>
    </row>
    <row r="13280" spans="1:11" x14ac:dyDescent="0.25">
      <c r="A13280" s="19" t="s">
        <v>44745</v>
      </c>
      <c r="B13280" s="20" t="s">
        <v>44746</v>
      </c>
      <c r="C13280" s="21">
        <v>1</v>
      </c>
      <c r="D13280" s="22">
        <v>7326</v>
      </c>
      <c r="E13280" s="22">
        <f t="shared" si="414"/>
        <v>7326</v>
      </c>
      <c r="G13280" s="23" t="s">
        <v>44747</v>
      </c>
      <c r="H13280" s="23" t="s">
        <v>44748</v>
      </c>
      <c r="I13280" s="24">
        <v>37</v>
      </c>
      <c r="J13280" s="25">
        <v>3546</v>
      </c>
      <c r="K13280" s="25">
        <f t="shared" si="415"/>
        <v>95.837837837837839</v>
      </c>
    </row>
    <row r="13281" spans="1:11" x14ac:dyDescent="0.25">
      <c r="A13281" s="19" t="s">
        <v>44749</v>
      </c>
      <c r="B13281" s="20" t="s">
        <v>44750</v>
      </c>
      <c r="C13281" s="21">
        <v>2</v>
      </c>
      <c r="D13281" s="22">
        <v>18055</v>
      </c>
      <c r="E13281" s="22">
        <f t="shared" si="414"/>
        <v>9027.5</v>
      </c>
      <c r="G13281" s="23" t="s">
        <v>44751</v>
      </c>
      <c r="H13281" s="23" t="s">
        <v>38607</v>
      </c>
      <c r="I13281" s="24">
        <v>15</v>
      </c>
      <c r="J13281" s="25">
        <v>2115</v>
      </c>
      <c r="K13281" s="25">
        <f t="shared" si="415"/>
        <v>141</v>
      </c>
    </row>
    <row r="13282" spans="1:11" x14ac:dyDescent="0.25">
      <c r="A13282" s="19" t="s">
        <v>44752</v>
      </c>
      <c r="B13282" s="20" t="s">
        <v>44753</v>
      </c>
      <c r="C13282" s="21">
        <v>6</v>
      </c>
      <c r="D13282" s="22">
        <v>63987</v>
      </c>
      <c r="E13282" s="22">
        <f t="shared" si="414"/>
        <v>10664.5</v>
      </c>
      <c r="G13282" s="23" t="s">
        <v>44754</v>
      </c>
      <c r="H13282" s="23" t="s">
        <v>44755</v>
      </c>
      <c r="I13282" s="24">
        <v>118</v>
      </c>
      <c r="J13282" s="25">
        <v>8242</v>
      </c>
      <c r="K13282" s="25">
        <f t="shared" si="415"/>
        <v>69.847457627118644</v>
      </c>
    </row>
    <row r="13283" spans="1:11" x14ac:dyDescent="0.25">
      <c r="A13283" s="19" t="s">
        <v>44756</v>
      </c>
      <c r="B13283" s="20" t="s">
        <v>44757</v>
      </c>
      <c r="C13283" s="21">
        <v>9</v>
      </c>
      <c r="D13283" s="22">
        <v>4455</v>
      </c>
      <c r="E13283" s="22">
        <f t="shared" si="414"/>
        <v>495</v>
      </c>
      <c r="G13283" s="23" t="s">
        <v>44758</v>
      </c>
      <c r="H13283" s="23" t="s">
        <v>44759</v>
      </c>
      <c r="I13283" s="24">
        <v>30</v>
      </c>
      <c r="J13283" s="25">
        <v>9555</v>
      </c>
      <c r="K13283" s="25">
        <f t="shared" si="415"/>
        <v>318.5</v>
      </c>
    </row>
    <row r="13284" spans="1:11" x14ac:dyDescent="0.25">
      <c r="A13284" s="19" t="s">
        <v>44760</v>
      </c>
      <c r="B13284" s="20" t="s">
        <v>44761</v>
      </c>
      <c r="C13284" s="21">
        <v>2</v>
      </c>
      <c r="D13284" s="22">
        <v>384289</v>
      </c>
      <c r="E13284" s="22">
        <f t="shared" si="414"/>
        <v>192144.5</v>
      </c>
      <c r="G13284" s="23" t="s">
        <v>44762</v>
      </c>
      <c r="H13284" s="23" t="s">
        <v>38610</v>
      </c>
      <c r="I13284" s="24">
        <v>12</v>
      </c>
      <c r="J13284" s="25">
        <v>3864</v>
      </c>
      <c r="K13284" s="25">
        <f t="shared" si="415"/>
        <v>322</v>
      </c>
    </row>
    <row r="13285" spans="1:11" x14ac:dyDescent="0.25">
      <c r="A13285" s="19" t="s">
        <v>44763</v>
      </c>
      <c r="B13285" s="20" t="s">
        <v>44764</v>
      </c>
      <c r="C13285" s="21">
        <v>1</v>
      </c>
      <c r="D13285" s="28">
        <v>709.5</v>
      </c>
      <c r="E13285" s="22">
        <f t="shared" si="414"/>
        <v>709.5</v>
      </c>
      <c r="G13285" s="23" t="s">
        <v>44765</v>
      </c>
      <c r="H13285" s="23" t="s">
        <v>38613</v>
      </c>
      <c r="I13285" s="24">
        <v>267</v>
      </c>
      <c r="J13285" s="25">
        <v>125409</v>
      </c>
      <c r="K13285" s="25">
        <f t="shared" si="415"/>
        <v>469.69662921348316</v>
      </c>
    </row>
    <row r="13286" spans="1:11" x14ac:dyDescent="0.25">
      <c r="A13286" s="19" t="s">
        <v>44766</v>
      </c>
      <c r="B13286" s="20" t="s">
        <v>44767</v>
      </c>
      <c r="C13286" s="21">
        <v>3</v>
      </c>
      <c r="D13286" s="22">
        <v>20625</v>
      </c>
      <c r="E13286" s="22">
        <f t="shared" si="414"/>
        <v>6875</v>
      </c>
      <c r="G13286" s="23" t="s">
        <v>44768</v>
      </c>
      <c r="H13286" s="23" t="s">
        <v>44769</v>
      </c>
      <c r="I13286" s="24">
        <v>18</v>
      </c>
      <c r="J13286" s="25">
        <v>12870</v>
      </c>
      <c r="K13286" s="25">
        <f t="shared" si="415"/>
        <v>715</v>
      </c>
    </row>
    <row r="13287" spans="1:11" x14ac:dyDescent="0.25">
      <c r="A13287" s="19" t="s">
        <v>44770</v>
      </c>
      <c r="B13287" s="20" t="s">
        <v>44771</v>
      </c>
      <c r="C13287" s="21">
        <v>4</v>
      </c>
      <c r="D13287" s="22">
        <v>25677.5</v>
      </c>
      <c r="E13287" s="22">
        <f t="shared" si="414"/>
        <v>6419.375</v>
      </c>
      <c r="G13287" s="23" t="s">
        <v>44772</v>
      </c>
      <c r="H13287" s="23" t="s">
        <v>44773</v>
      </c>
      <c r="I13287" s="24">
        <v>222</v>
      </c>
      <c r="J13287" s="25">
        <v>7194</v>
      </c>
      <c r="K13287" s="25">
        <f t="shared" si="415"/>
        <v>32.405405405405403</v>
      </c>
    </row>
    <row r="13288" spans="1:11" x14ac:dyDescent="0.25">
      <c r="A13288" s="19" t="s">
        <v>44774</v>
      </c>
      <c r="B13288" s="20" t="s">
        <v>44775</v>
      </c>
      <c r="C13288" s="21">
        <v>15</v>
      </c>
      <c r="D13288" s="22">
        <v>95985</v>
      </c>
      <c r="E13288" s="22">
        <f t="shared" si="414"/>
        <v>6399</v>
      </c>
      <c r="G13288" s="23" t="s">
        <v>44776</v>
      </c>
      <c r="H13288" s="23" t="s">
        <v>38619</v>
      </c>
      <c r="I13288" s="24">
        <v>52</v>
      </c>
      <c r="J13288" s="25">
        <v>15307</v>
      </c>
      <c r="K13288" s="25">
        <f t="shared" si="415"/>
        <v>294.36538461538464</v>
      </c>
    </row>
    <row r="13289" spans="1:11" x14ac:dyDescent="0.25">
      <c r="A13289" s="19" t="s">
        <v>44777</v>
      </c>
      <c r="B13289" s="20" t="s">
        <v>44778</v>
      </c>
      <c r="C13289" s="21">
        <v>3</v>
      </c>
      <c r="D13289" s="22">
        <v>9229.5</v>
      </c>
      <c r="E13289" s="22">
        <f t="shared" si="414"/>
        <v>3076.5</v>
      </c>
      <c r="G13289" s="23" t="s">
        <v>44779</v>
      </c>
      <c r="H13289" s="23" t="s">
        <v>44780</v>
      </c>
      <c r="I13289" s="24">
        <v>23</v>
      </c>
      <c r="J13289" s="25">
        <v>38421.5</v>
      </c>
      <c r="K13289" s="25">
        <f t="shared" si="415"/>
        <v>1670.5</v>
      </c>
    </row>
    <row r="13290" spans="1:11" x14ac:dyDescent="0.25">
      <c r="A13290" s="19" t="s">
        <v>44781</v>
      </c>
      <c r="B13290" s="20" t="s">
        <v>44782</v>
      </c>
      <c r="C13290" s="21">
        <v>3</v>
      </c>
      <c r="D13290" s="22">
        <v>676635</v>
      </c>
      <c r="E13290" s="22">
        <f t="shared" si="414"/>
        <v>225545</v>
      </c>
      <c r="G13290" s="23" t="s">
        <v>44783</v>
      </c>
      <c r="H13290" s="23" t="s">
        <v>38622</v>
      </c>
      <c r="I13290" s="24">
        <v>48</v>
      </c>
      <c r="J13290" s="25">
        <v>2396</v>
      </c>
      <c r="K13290" s="25">
        <f t="shared" si="415"/>
        <v>49.916666666666664</v>
      </c>
    </row>
    <row r="13291" spans="1:11" x14ac:dyDescent="0.25">
      <c r="A13291" s="19" t="s">
        <v>44784</v>
      </c>
      <c r="B13291" s="20" t="s">
        <v>44785</v>
      </c>
      <c r="C13291" s="21">
        <v>1</v>
      </c>
      <c r="D13291" s="22">
        <v>15646.5</v>
      </c>
      <c r="E13291" s="22">
        <f t="shared" si="414"/>
        <v>15646.5</v>
      </c>
      <c r="G13291" s="23" t="s">
        <v>44786</v>
      </c>
      <c r="H13291" s="23" t="s">
        <v>38625</v>
      </c>
      <c r="I13291" s="24">
        <v>306</v>
      </c>
      <c r="J13291" s="25">
        <v>6155</v>
      </c>
      <c r="K13291" s="25">
        <f t="shared" si="415"/>
        <v>20.114379084967322</v>
      </c>
    </row>
    <row r="13292" spans="1:11" x14ac:dyDescent="0.25">
      <c r="A13292" s="19" t="s">
        <v>44787</v>
      </c>
      <c r="B13292" s="20" t="s">
        <v>44788</v>
      </c>
      <c r="C13292" s="21">
        <v>1</v>
      </c>
      <c r="D13292" s="28">
        <v>969.5</v>
      </c>
      <c r="E13292" s="22">
        <f t="shared" si="414"/>
        <v>969.5</v>
      </c>
      <c r="G13292" s="23" t="s">
        <v>44789</v>
      </c>
      <c r="H13292" s="23" t="s">
        <v>38628</v>
      </c>
      <c r="I13292" s="24">
        <v>701</v>
      </c>
      <c r="J13292" s="25">
        <v>59937</v>
      </c>
      <c r="K13292" s="25">
        <f t="shared" si="415"/>
        <v>85.502139800285306</v>
      </c>
    </row>
    <row r="13293" spans="1:11" x14ac:dyDescent="0.25">
      <c r="A13293" s="19" t="s">
        <v>44790</v>
      </c>
      <c r="B13293" s="20" t="s">
        <v>44791</v>
      </c>
      <c r="C13293" s="21">
        <v>1</v>
      </c>
      <c r="D13293" s="22">
        <v>29967</v>
      </c>
      <c r="E13293" s="22">
        <f t="shared" si="414"/>
        <v>29967</v>
      </c>
      <c r="G13293" s="23" t="s">
        <v>44792</v>
      </c>
      <c r="H13293" s="23" t="s">
        <v>38631</v>
      </c>
      <c r="I13293" s="24">
        <v>320</v>
      </c>
      <c r="J13293" s="25">
        <v>31890</v>
      </c>
      <c r="K13293" s="25">
        <f t="shared" si="415"/>
        <v>99.65625</v>
      </c>
    </row>
    <row r="13294" spans="1:11" x14ac:dyDescent="0.25">
      <c r="A13294" s="19" t="s">
        <v>44793</v>
      </c>
      <c r="B13294" s="20" t="s">
        <v>44794</v>
      </c>
      <c r="C13294" s="21">
        <v>5</v>
      </c>
      <c r="D13294" s="22">
        <v>243652.5</v>
      </c>
      <c r="E13294" s="22">
        <f t="shared" si="414"/>
        <v>48730.5</v>
      </c>
      <c r="G13294" s="23" t="s">
        <v>44795</v>
      </c>
      <c r="H13294" s="23" t="s">
        <v>38634</v>
      </c>
      <c r="I13294" s="24">
        <v>170</v>
      </c>
      <c r="J13294" s="25">
        <v>17411</v>
      </c>
      <c r="K13294" s="25">
        <f t="shared" si="415"/>
        <v>102.41764705882353</v>
      </c>
    </row>
    <row r="13295" spans="1:11" x14ac:dyDescent="0.25">
      <c r="A13295" s="19" t="s">
        <v>44796</v>
      </c>
      <c r="B13295" s="20" t="s">
        <v>44797</v>
      </c>
      <c r="C13295" s="21">
        <v>52</v>
      </c>
      <c r="D13295" s="22">
        <v>18304</v>
      </c>
      <c r="E13295" s="22">
        <f t="shared" si="414"/>
        <v>352</v>
      </c>
      <c r="G13295" s="23" t="s">
        <v>44798</v>
      </c>
      <c r="H13295" s="23" t="s">
        <v>38637</v>
      </c>
      <c r="I13295" s="24">
        <v>18</v>
      </c>
      <c r="J13295" s="25">
        <v>8586</v>
      </c>
      <c r="K13295" s="25">
        <f t="shared" si="415"/>
        <v>477</v>
      </c>
    </row>
    <row r="13296" spans="1:11" x14ac:dyDescent="0.25">
      <c r="A13296" s="19" t="s">
        <v>44799</v>
      </c>
      <c r="B13296" s="20" t="s">
        <v>44800</v>
      </c>
      <c r="C13296" s="21">
        <v>5</v>
      </c>
      <c r="D13296" s="22">
        <v>3969.5</v>
      </c>
      <c r="E13296" s="22">
        <f t="shared" si="414"/>
        <v>793.9</v>
      </c>
      <c r="G13296" s="23" t="s">
        <v>44801</v>
      </c>
      <c r="H13296" s="23" t="s">
        <v>38640</v>
      </c>
      <c r="I13296" s="24">
        <v>10</v>
      </c>
      <c r="J13296" s="30">
        <v>220</v>
      </c>
      <c r="K13296" s="25">
        <f t="shared" si="415"/>
        <v>22</v>
      </c>
    </row>
    <row r="13297" spans="1:11" x14ac:dyDescent="0.25">
      <c r="A13297" s="19" t="s">
        <v>44802</v>
      </c>
      <c r="B13297" s="20" t="s">
        <v>44803</v>
      </c>
      <c r="C13297" s="21">
        <v>2</v>
      </c>
      <c r="D13297" s="22">
        <v>5607</v>
      </c>
      <c r="E13297" s="22">
        <f t="shared" si="414"/>
        <v>2803.5</v>
      </c>
      <c r="G13297" s="23" t="s">
        <v>44804</v>
      </c>
      <c r="H13297" s="23" t="s">
        <v>44805</v>
      </c>
      <c r="I13297" s="24">
        <v>37</v>
      </c>
      <c r="J13297" s="25">
        <v>4084.5</v>
      </c>
      <c r="K13297" s="25">
        <f t="shared" si="415"/>
        <v>110.39189189189189</v>
      </c>
    </row>
    <row r="13298" spans="1:11" x14ac:dyDescent="0.25">
      <c r="A13298" s="19" t="s">
        <v>44806</v>
      </c>
      <c r="B13298" s="20" t="s">
        <v>44807</v>
      </c>
      <c r="C13298" s="21">
        <v>1</v>
      </c>
      <c r="D13298" s="22">
        <v>37511.5</v>
      </c>
      <c r="E13298" s="22">
        <f t="shared" si="414"/>
        <v>37511.5</v>
      </c>
      <c r="G13298" s="23" t="s">
        <v>44808</v>
      </c>
      <c r="H13298" s="23" t="s">
        <v>38643</v>
      </c>
      <c r="I13298" s="24">
        <v>97</v>
      </c>
      <c r="J13298" s="25">
        <v>15699.5</v>
      </c>
      <c r="K13298" s="25">
        <f t="shared" si="415"/>
        <v>161.85051546391753</v>
      </c>
    </row>
    <row r="13299" spans="1:11" x14ac:dyDescent="0.25">
      <c r="A13299" s="19" t="s">
        <v>44809</v>
      </c>
      <c r="B13299" s="20" t="s">
        <v>44810</v>
      </c>
      <c r="C13299" s="21">
        <v>2</v>
      </c>
      <c r="D13299" s="22">
        <v>30552</v>
      </c>
      <c r="E13299" s="22">
        <f t="shared" si="414"/>
        <v>15276</v>
      </c>
      <c r="G13299" s="23" t="s">
        <v>44811</v>
      </c>
      <c r="H13299" s="23" t="s">
        <v>38653</v>
      </c>
      <c r="I13299" s="24">
        <v>22</v>
      </c>
      <c r="J13299" s="25">
        <v>16764</v>
      </c>
      <c r="K13299" s="25">
        <f t="shared" si="415"/>
        <v>762</v>
      </c>
    </row>
    <row r="13300" spans="1:11" x14ac:dyDescent="0.25">
      <c r="A13300" s="19" t="s">
        <v>44812</v>
      </c>
      <c r="B13300" s="20" t="s">
        <v>44813</v>
      </c>
      <c r="C13300" s="21">
        <v>1</v>
      </c>
      <c r="D13300" s="22">
        <v>2727</v>
      </c>
      <c r="E13300" s="22">
        <f t="shared" si="414"/>
        <v>2727</v>
      </c>
      <c r="G13300" s="23" t="s">
        <v>44814</v>
      </c>
      <c r="H13300" s="23" t="s">
        <v>38656</v>
      </c>
      <c r="I13300" s="24">
        <v>296</v>
      </c>
      <c r="J13300" s="25">
        <v>7705</v>
      </c>
      <c r="K13300" s="25">
        <f t="shared" si="415"/>
        <v>26.030405405405407</v>
      </c>
    </row>
    <row r="13301" spans="1:11" x14ac:dyDescent="0.25">
      <c r="A13301" s="19" t="s">
        <v>44815</v>
      </c>
      <c r="B13301" s="20" t="s">
        <v>44816</v>
      </c>
      <c r="C13301" s="21">
        <v>1</v>
      </c>
      <c r="D13301" s="22">
        <v>6399.5</v>
      </c>
      <c r="E13301" s="22">
        <f t="shared" si="414"/>
        <v>6399.5</v>
      </c>
      <c r="G13301" s="23" t="s">
        <v>44817</v>
      </c>
      <c r="H13301" s="23" t="s">
        <v>38660</v>
      </c>
      <c r="I13301" s="24">
        <v>15</v>
      </c>
      <c r="J13301" s="25">
        <v>2100</v>
      </c>
      <c r="K13301" s="25">
        <f t="shared" si="415"/>
        <v>140</v>
      </c>
    </row>
    <row r="13302" spans="1:11" x14ac:dyDescent="0.25">
      <c r="A13302" s="19" t="s">
        <v>44818</v>
      </c>
      <c r="B13302" s="20" t="s">
        <v>44819</v>
      </c>
      <c r="C13302" s="21">
        <v>1</v>
      </c>
      <c r="D13302" s="22">
        <v>1511.5</v>
      </c>
      <c r="E13302" s="22">
        <f t="shared" si="414"/>
        <v>1511.5</v>
      </c>
      <c r="G13302" s="23" t="s">
        <v>44820</v>
      </c>
      <c r="H13302" s="23" t="s">
        <v>44821</v>
      </c>
      <c r="I13302" s="24">
        <v>129</v>
      </c>
      <c r="J13302" s="25">
        <v>24693.5</v>
      </c>
      <c r="K13302" s="25">
        <f t="shared" si="415"/>
        <v>191.42248062015503</v>
      </c>
    </row>
    <row r="13303" spans="1:11" x14ac:dyDescent="0.25">
      <c r="A13303" s="19" t="s">
        <v>44822</v>
      </c>
      <c r="B13303" s="20" t="s">
        <v>44823</v>
      </c>
      <c r="C13303" s="21">
        <v>2</v>
      </c>
      <c r="D13303" s="22">
        <v>6019</v>
      </c>
      <c r="E13303" s="22">
        <f t="shared" si="414"/>
        <v>3009.5</v>
      </c>
      <c r="G13303" s="23" t="s">
        <v>44824</v>
      </c>
      <c r="H13303" s="23" t="s">
        <v>44825</v>
      </c>
      <c r="I13303" s="24">
        <v>46</v>
      </c>
      <c r="J13303" s="25">
        <v>9186</v>
      </c>
      <c r="K13303" s="25">
        <f t="shared" si="415"/>
        <v>199.69565217391303</v>
      </c>
    </row>
    <row r="13304" spans="1:11" x14ac:dyDescent="0.25">
      <c r="A13304" s="19" t="s">
        <v>44826</v>
      </c>
      <c r="B13304" s="20" t="s">
        <v>44827</v>
      </c>
      <c r="C13304" s="21">
        <v>1</v>
      </c>
      <c r="D13304" s="22">
        <v>9634.5</v>
      </c>
      <c r="E13304" s="22">
        <f t="shared" si="414"/>
        <v>9634.5</v>
      </c>
      <c r="G13304" s="23" t="s">
        <v>44828</v>
      </c>
      <c r="H13304" s="23" t="s">
        <v>44829</v>
      </c>
      <c r="I13304" s="24">
        <v>1</v>
      </c>
      <c r="J13304" s="30">
        <v>219</v>
      </c>
      <c r="K13304" s="25">
        <f t="shared" si="415"/>
        <v>219</v>
      </c>
    </row>
    <row r="13305" spans="1:11" x14ac:dyDescent="0.25">
      <c r="A13305" s="19" t="s">
        <v>44830</v>
      </c>
      <c r="B13305" s="20" t="s">
        <v>44831</v>
      </c>
      <c r="C13305" s="21">
        <v>2</v>
      </c>
      <c r="D13305" s="22">
        <v>27978</v>
      </c>
      <c r="E13305" s="22">
        <f t="shared" si="414"/>
        <v>13989</v>
      </c>
      <c r="G13305" s="23" t="s">
        <v>44832</v>
      </c>
      <c r="H13305" s="23" t="s">
        <v>44833</v>
      </c>
      <c r="I13305" s="24">
        <v>6</v>
      </c>
      <c r="J13305" s="25">
        <v>1426</v>
      </c>
      <c r="K13305" s="25">
        <f t="shared" si="415"/>
        <v>237.66666666666666</v>
      </c>
    </row>
    <row r="13306" spans="1:11" x14ac:dyDescent="0.25">
      <c r="A13306" s="19" t="s">
        <v>44834</v>
      </c>
      <c r="B13306" s="20" t="s">
        <v>44835</v>
      </c>
      <c r="C13306" s="21">
        <v>2</v>
      </c>
      <c r="D13306" s="22">
        <v>9580</v>
      </c>
      <c r="E13306" s="22">
        <f t="shared" si="414"/>
        <v>4790</v>
      </c>
      <c r="G13306" s="23" t="s">
        <v>44836</v>
      </c>
      <c r="H13306" s="23" t="s">
        <v>44837</v>
      </c>
      <c r="I13306" s="24">
        <v>1</v>
      </c>
      <c r="J13306" s="30">
        <v>556</v>
      </c>
      <c r="K13306" s="25">
        <f t="shared" si="415"/>
        <v>556</v>
      </c>
    </row>
    <row r="13307" spans="1:11" x14ac:dyDescent="0.25">
      <c r="A13307" s="19" t="s">
        <v>44838</v>
      </c>
      <c r="B13307" s="20" t="s">
        <v>44839</v>
      </c>
      <c r="C13307" s="21">
        <v>1</v>
      </c>
      <c r="D13307" s="22">
        <v>22257</v>
      </c>
      <c r="E13307" s="22">
        <f t="shared" si="414"/>
        <v>22257</v>
      </c>
      <c r="G13307" s="23" t="s">
        <v>44840</v>
      </c>
      <c r="H13307" s="23" t="s">
        <v>44841</v>
      </c>
      <c r="I13307" s="24">
        <v>18</v>
      </c>
      <c r="J13307" s="25">
        <v>10470</v>
      </c>
      <c r="K13307" s="25">
        <f t="shared" si="415"/>
        <v>581.66666666666663</v>
      </c>
    </row>
    <row r="13308" spans="1:11" x14ac:dyDescent="0.25">
      <c r="A13308" s="19" t="s">
        <v>44842</v>
      </c>
      <c r="B13308" s="20" t="s">
        <v>44843</v>
      </c>
      <c r="C13308" s="21">
        <v>1</v>
      </c>
      <c r="D13308" s="22">
        <v>1150.5</v>
      </c>
      <c r="E13308" s="22">
        <f t="shared" si="414"/>
        <v>1150.5</v>
      </c>
      <c r="G13308" s="23" t="s">
        <v>44844</v>
      </c>
      <c r="H13308" s="23" t="s">
        <v>44845</v>
      </c>
      <c r="I13308" s="24">
        <v>1</v>
      </c>
      <c r="J13308" s="30">
        <v>625</v>
      </c>
      <c r="K13308" s="25">
        <f t="shared" si="415"/>
        <v>625</v>
      </c>
    </row>
    <row r="13309" spans="1:11" x14ac:dyDescent="0.25">
      <c r="A13309" s="19" t="s">
        <v>44846</v>
      </c>
      <c r="B13309" s="20" t="s">
        <v>44847</v>
      </c>
      <c r="C13309" s="21">
        <v>2</v>
      </c>
      <c r="D13309" s="22">
        <v>1240</v>
      </c>
      <c r="E13309" s="22">
        <f t="shared" si="414"/>
        <v>620</v>
      </c>
      <c r="G13309" s="23" t="s">
        <v>44848</v>
      </c>
      <c r="H13309" s="23" t="s">
        <v>44849</v>
      </c>
      <c r="I13309" s="24">
        <v>12</v>
      </c>
      <c r="J13309" s="25">
        <v>8216</v>
      </c>
      <c r="K13309" s="25">
        <f t="shared" si="415"/>
        <v>684.66666666666663</v>
      </c>
    </row>
    <row r="13310" spans="1:11" x14ac:dyDescent="0.25">
      <c r="A13310" s="19" t="s">
        <v>44850</v>
      </c>
      <c r="B13310" s="20" t="s">
        <v>44851</v>
      </c>
      <c r="C13310" s="21">
        <v>2</v>
      </c>
      <c r="D13310" s="22">
        <v>17070</v>
      </c>
      <c r="E13310" s="22">
        <f t="shared" si="414"/>
        <v>8535</v>
      </c>
      <c r="G13310" s="23" t="s">
        <v>44852</v>
      </c>
      <c r="H13310" s="23" t="s">
        <v>44853</v>
      </c>
      <c r="I13310" s="24">
        <v>18</v>
      </c>
      <c r="J13310" s="25">
        <v>14525</v>
      </c>
      <c r="K13310" s="25">
        <f t="shared" si="415"/>
        <v>806.94444444444446</v>
      </c>
    </row>
    <row r="13311" spans="1:11" x14ac:dyDescent="0.25">
      <c r="A13311" s="19" t="s">
        <v>44854</v>
      </c>
      <c r="B13311" s="20" t="s">
        <v>44855</v>
      </c>
      <c r="C13311" s="21">
        <v>1</v>
      </c>
      <c r="D13311" s="22">
        <v>35345.5</v>
      </c>
      <c r="E13311" s="22">
        <f t="shared" si="414"/>
        <v>35345.5</v>
      </c>
      <c r="G13311" s="23" t="s">
        <v>44856</v>
      </c>
      <c r="H13311" s="23" t="s">
        <v>38664</v>
      </c>
      <c r="I13311" s="24">
        <v>54</v>
      </c>
      <c r="J13311" s="25">
        <v>6419</v>
      </c>
      <c r="K13311" s="25">
        <f t="shared" si="415"/>
        <v>118.87037037037037</v>
      </c>
    </row>
    <row r="13312" spans="1:11" x14ac:dyDescent="0.25">
      <c r="A13312" s="19" t="s">
        <v>44857</v>
      </c>
      <c r="B13312" s="20" t="s">
        <v>44858</v>
      </c>
      <c r="C13312" s="21">
        <v>100</v>
      </c>
      <c r="D13312" s="22">
        <v>3000</v>
      </c>
      <c r="E13312" s="22">
        <f t="shared" si="414"/>
        <v>30</v>
      </c>
      <c r="G13312" s="23" t="s">
        <v>44859</v>
      </c>
      <c r="H13312" s="23" t="s">
        <v>38672</v>
      </c>
      <c r="I13312" s="24">
        <v>252</v>
      </c>
      <c r="J13312" s="25">
        <v>73708.5</v>
      </c>
      <c r="K13312" s="25">
        <f t="shared" si="415"/>
        <v>292.49404761904759</v>
      </c>
    </row>
    <row r="13313" spans="1:11" x14ac:dyDescent="0.25">
      <c r="A13313" s="19" t="s">
        <v>44860</v>
      </c>
      <c r="B13313" s="20" t="s">
        <v>44861</v>
      </c>
      <c r="C13313" s="21">
        <v>100</v>
      </c>
      <c r="D13313" s="22">
        <v>4750</v>
      </c>
      <c r="E13313" s="22">
        <f t="shared" si="414"/>
        <v>47.5</v>
      </c>
      <c r="G13313" s="23" t="s">
        <v>44862</v>
      </c>
      <c r="H13313" s="23" t="s">
        <v>38676</v>
      </c>
      <c r="I13313" s="24">
        <v>48</v>
      </c>
      <c r="J13313" s="25">
        <v>10068</v>
      </c>
      <c r="K13313" s="25">
        <f t="shared" si="415"/>
        <v>209.75</v>
      </c>
    </row>
    <row r="13314" spans="1:11" x14ac:dyDescent="0.25">
      <c r="A13314" s="19" t="s">
        <v>44863</v>
      </c>
      <c r="B13314" s="20" t="s">
        <v>44864</v>
      </c>
      <c r="C13314" s="21">
        <v>4</v>
      </c>
      <c r="D13314" s="28">
        <v>366</v>
      </c>
      <c r="E13314" s="22">
        <f t="shared" si="414"/>
        <v>91.5</v>
      </c>
      <c r="G13314" s="23" t="s">
        <v>44865</v>
      </c>
      <c r="H13314" s="23" t="s">
        <v>38680</v>
      </c>
      <c r="I13314" s="24">
        <v>100</v>
      </c>
      <c r="J13314" s="25">
        <v>1850</v>
      </c>
      <c r="K13314" s="25">
        <f t="shared" si="415"/>
        <v>18.5</v>
      </c>
    </row>
    <row r="13315" spans="1:11" x14ac:dyDescent="0.25">
      <c r="A13315" s="19" t="s">
        <v>44866</v>
      </c>
      <c r="B13315" s="20" t="s">
        <v>44867</v>
      </c>
      <c r="C13315" s="21">
        <v>3</v>
      </c>
      <c r="D13315" s="28">
        <v>412</v>
      </c>
      <c r="E13315" s="22">
        <f t="shared" si="414"/>
        <v>137.33333333333334</v>
      </c>
      <c r="G13315" s="23" t="s">
        <v>44868</v>
      </c>
      <c r="H13315" s="23" t="s">
        <v>44869</v>
      </c>
      <c r="I13315" s="24">
        <v>400</v>
      </c>
      <c r="J13315" s="25">
        <v>136300</v>
      </c>
      <c r="K13315" s="25">
        <f t="shared" si="415"/>
        <v>340.75</v>
      </c>
    </row>
    <row r="13316" spans="1:11" x14ac:dyDescent="0.25">
      <c r="A13316" s="19" t="s">
        <v>44870</v>
      </c>
      <c r="B13316" s="20" t="s">
        <v>44871</v>
      </c>
      <c r="C13316" s="21">
        <v>1</v>
      </c>
      <c r="D13316" s="28">
        <v>150.5</v>
      </c>
      <c r="E13316" s="22">
        <f t="shared" ref="E13316:E13379" si="416">D13316/C13316</f>
        <v>150.5</v>
      </c>
      <c r="G13316" s="23" t="s">
        <v>44872</v>
      </c>
      <c r="H13316" s="23" t="s">
        <v>38684</v>
      </c>
      <c r="I13316" s="24">
        <v>44</v>
      </c>
      <c r="J13316" s="25">
        <v>2464</v>
      </c>
      <c r="K13316" s="25">
        <f t="shared" ref="K13316:K13379" si="417">J13316/I13316</f>
        <v>56</v>
      </c>
    </row>
    <row r="13317" spans="1:11" x14ac:dyDescent="0.25">
      <c r="A13317" s="19" t="s">
        <v>44873</v>
      </c>
      <c r="B13317" s="20" t="s">
        <v>44874</v>
      </c>
      <c r="C13317" s="21">
        <v>3</v>
      </c>
      <c r="D13317" s="28">
        <v>284</v>
      </c>
      <c r="E13317" s="22">
        <f t="shared" si="416"/>
        <v>94.666666666666671</v>
      </c>
      <c r="G13317" s="23" t="s">
        <v>44875</v>
      </c>
      <c r="H13317" s="23" t="s">
        <v>38687</v>
      </c>
      <c r="I13317" s="24">
        <v>823</v>
      </c>
      <c r="J13317" s="25">
        <v>21028</v>
      </c>
      <c r="K13317" s="25">
        <f t="shared" si="417"/>
        <v>25.550425273390037</v>
      </c>
    </row>
    <row r="13318" spans="1:11" x14ac:dyDescent="0.25">
      <c r="A13318" s="19" t="s">
        <v>44876</v>
      </c>
      <c r="B13318" s="20" t="s">
        <v>44877</v>
      </c>
      <c r="C13318" s="21">
        <v>7</v>
      </c>
      <c r="D13318" s="28">
        <v>119</v>
      </c>
      <c r="E13318" s="22">
        <f t="shared" si="416"/>
        <v>17</v>
      </c>
      <c r="G13318" s="23" t="s">
        <v>44878</v>
      </c>
      <c r="H13318" s="23" t="s">
        <v>38690</v>
      </c>
      <c r="I13318" s="24">
        <v>766</v>
      </c>
      <c r="J13318" s="25">
        <v>20312</v>
      </c>
      <c r="K13318" s="25">
        <f t="shared" si="417"/>
        <v>26.516971279373369</v>
      </c>
    </row>
    <row r="13319" spans="1:11" x14ac:dyDescent="0.25">
      <c r="A13319" s="19" t="s">
        <v>44879</v>
      </c>
      <c r="B13319" s="20" t="s">
        <v>44880</v>
      </c>
      <c r="C13319" s="21">
        <v>100</v>
      </c>
      <c r="D13319" s="22">
        <v>7800</v>
      </c>
      <c r="E13319" s="22">
        <f t="shared" si="416"/>
        <v>78</v>
      </c>
      <c r="G13319" s="23" t="s">
        <v>44881</v>
      </c>
      <c r="H13319" s="23" t="s">
        <v>38694</v>
      </c>
      <c r="I13319" s="24">
        <v>96</v>
      </c>
      <c r="J13319" s="25">
        <v>38751</v>
      </c>
      <c r="K13319" s="25">
        <f t="shared" si="417"/>
        <v>403.65625</v>
      </c>
    </row>
    <row r="13320" spans="1:11" x14ac:dyDescent="0.25">
      <c r="A13320" s="19" t="s">
        <v>44882</v>
      </c>
      <c r="B13320" s="20" t="s">
        <v>44883</v>
      </c>
      <c r="C13320" s="21">
        <v>20</v>
      </c>
      <c r="D13320" s="22">
        <v>3000</v>
      </c>
      <c r="E13320" s="22">
        <f t="shared" si="416"/>
        <v>150</v>
      </c>
      <c r="G13320" s="23" t="s">
        <v>44884</v>
      </c>
      <c r="H13320" s="23" t="s">
        <v>38698</v>
      </c>
      <c r="I13320" s="24">
        <v>231</v>
      </c>
      <c r="J13320" s="25">
        <v>122670</v>
      </c>
      <c r="K13320" s="25">
        <f t="shared" si="417"/>
        <v>531.03896103896102</v>
      </c>
    </row>
    <row r="13321" spans="1:11" x14ac:dyDescent="0.25">
      <c r="A13321" s="19" t="s">
        <v>44885</v>
      </c>
      <c r="B13321" s="20" t="s">
        <v>44886</v>
      </c>
      <c r="C13321" s="21">
        <v>10</v>
      </c>
      <c r="D13321" s="22">
        <v>182735</v>
      </c>
      <c r="E13321" s="22">
        <f t="shared" si="416"/>
        <v>18273.5</v>
      </c>
      <c r="G13321" s="23" t="s">
        <v>44887</v>
      </c>
      <c r="H13321" s="23" t="s">
        <v>38705</v>
      </c>
      <c r="I13321" s="27">
        <v>11700</v>
      </c>
      <c r="J13321" s="25">
        <v>29205</v>
      </c>
      <c r="K13321" s="25">
        <f t="shared" si="417"/>
        <v>2.4961538461538462</v>
      </c>
    </row>
    <row r="13322" spans="1:11" x14ac:dyDescent="0.25">
      <c r="A13322" s="19" t="s">
        <v>44888</v>
      </c>
      <c r="B13322" s="20" t="s">
        <v>44889</v>
      </c>
      <c r="C13322" s="21">
        <v>1</v>
      </c>
      <c r="D13322" s="22">
        <v>4271</v>
      </c>
      <c r="E13322" s="22">
        <f t="shared" si="416"/>
        <v>4271</v>
      </c>
      <c r="G13322" s="23" t="s">
        <v>44890</v>
      </c>
      <c r="H13322" s="23" t="s">
        <v>38708</v>
      </c>
      <c r="I13322" s="24">
        <v>44</v>
      </c>
      <c r="J13322" s="25">
        <v>60698</v>
      </c>
      <c r="K13322" s="25">
        <f t="shared" si="417"/>
        <v>1379.5</v>
      </c>
    </row>
    <row r="13323" spans="1:11" x14ac:dyDescent="0.25">
      <c r="A13323" s="19" t="s">
        <v>44891</v>
      </c>
      <c r="B13323" s="20" t="s">
        <v>44892</v>
      </c>
      <c r="C13323" s="21">
        <v>3</v>
      </c>
      <c r="D13323" s="22">
        <v>36133.5</v>
      </c>
      <c r="E13323" s="22">
        <f t="shared" si="416"/>
        <v>12044.5</v>
      </c>
      <c r="G13323" s="23" t="s">
        <v>44893</v>
      </c>
      <c r="H13323" s="23" t="s">
        <v>38711</v>
      </c>
      <c r="I13323" s="24">
        <v>4</v>
      </c>
      <c r="J13323" s="30">
        <v>88</v>
      </c>
      <c r="K13323" s="25">
        <f t="shared" si="417"/>
        <v>22</v>
      </c>
    </row>
    <row r="13324" spans="1:11" x14ac:dyDescent="0.25">
      <c r="A13324" s="19" t="s">
        <v>44894</v>
      </c>
      <c r="B13324" s="20" t="s">
        <v>44895</v>
      </c>
      <c r="C13324" s="21">
        <v>1</v>
      </c>
      <c r="D13324" s="22">
        <v>3155</v>
      </c>
      <c r="E13324" s="22">
        <f t="shared" si="416"/>
        <v>3155</v>
      </c>
      <c r="G13324" s="23" t="s">
        <v>44896</v>
      </c>
      <c r="H13324" s="23" t="s">
        <v>38714</v>
      </c>
      <c r="I13324" s="24">
        <v>30</v>
      </c>
      <c r="J13324" s="30">
        <v>870</v>
      </c>
      <c r="K13324" s="25">
        <f t="shared" si="417"/>
        <v>29</v>
      </c>
    </row>
    <row r="13325" spans="1:11" x14ac:dyDescent="0.25">
      <c r="A13325" s="19" t="s">
        <v>44897</v>
      </c>
      <c r="B13325" s="20" t="s">
        <v>44898</v>
      </c>
      <c r="C13325" s="21">
        <v>4</v>
      </c>
      <c r="D13325" s="22">
        <v>32605.5</v>
      </c>
      <c r="E13325" s="22">
        <f t="shared" si="416"/>
        <v>8151.375</v>
      </c>
      <c r="G13325" s="23" t="s">
        <v>44899</v>
      </c>
      <c r="H13325" s="23" t="s">
        <v>38717</v>
      </c>
      <c r="I13325" s="24">
        <v>95</v>
      </c>
      <c r="J13325" s="25">
        <v>2900</v>
      </c>
      <c r="K13325" s="25">
        <f t="shared" si="417"/>
        <v>30.526315789473685</v>
      </c>
    </row>
    <row r="13326" spans="1:11" x14ac:dyDescent="0.25">
      <c r="A13326" s="19" t="s">
        <v>44900</v>
      </c>
      <c r="B13326" s="20" t="s">
        <v>44901</v>
      </c>
      <c r="C13326" s="21">
        <v>2</v>
      </c>
      <c r="D13326" s="28">
        <v>761</v>
      </c>
      <c r="E13326" s="22">
        <f t="shared" si="416"/>
        <v>380.5</v>
      </c>
      <c r="G13326" s="23" t="s">
        <v>44902</v>
      </c>
      <c r="H13326" s="23" t="s">
        <v>38721</v>
      </c>
      <c r="I13326" s="24">
        <v>70</v>
      </c>
      <c r="J13326" s="25">
        <v>2760</v>
      </c>
      <c r="K13326" s="25">
        <f t="shared" si="417"/>
        <v>39.428571428571431</v>
      </c>
    </row>
    <row r="13327" spans="1:11" x14ac:dyDescent="0.25">
      <c r="A13327" s="19" t="s">
        <v>44903</v>
      </c>
      <c r="B13327" s="20" t="s">
        <v>44904</v>
      </c>
      <c r="C13327" s="21">
        <v>3</v>
      </c>
      <c r="D13327" s="22">
        <v>1667</v>
      </c>
      <c r="E13327" s="22">
        <f t="shared" si="416"/>
        <v>555.66666666666663</v>
      </c>
      <c r="G13327" s="23" t="s">
        <v>44905</v>
      </c>
      <c r="H13327" s="23" t="s">
        <v>38725</v>
      </c>
      <c r="I13327" s="24">
        <v>14</v>
      </c>
      <c r="J13327" s="30">
        <v>588</v>
      </c>
      <c r="K13327" s="25">
        <f t="shared" si="417"/>
        <v>42</v>
      </c>
    </row>
    <row r="13328" spans="1:11" x14ac:dyDescent="0.25">
      <c r="A13328" s="19" t="s">
        <v>44906</v>
      </c>
      <c r="B13328" s="20" t="s">
        <v>44907</v>
      </c>
      <c r="C13328" s="21">
        <v>1</v>
      </c>
      <c r="D13328" s="28">
        <v>799.5</v>
      </c>
      <c r="E13328" s="22">
        <f t="shared" si="416"/>
        <v>799.5</v>
      </c>
      <c r="G13328" s="23" t="s">
        <v>44908</v>
      </c>
      <c r="H13328" s="23" t="s">
        <v>38735</v>
      </c>
      <c r="I13328" s="24">
        <v>30</v>
      </c>
      <c r="J13328" s="25">
        <v>2790</v>
      </c>
      <c r="K13328" s="25">
        <f t="shared" si="417"/>
        <v>93</v>
      </c>
    </row>
    <row r="13329" spans="1:11" x14ac:dyDescent="0.25">
      <c r="A13329" s="19" t="s">
        <v>44909</v>
      </c>
      <c r="B13329" s="20" t="s">
        <v>44910</v>
      </c>
      <c r="C13329" s="21">
        <v>1</v>
      </c>
      <c r="D13329" s="22">
        <v>1149</v>
      </c>
      <c r="E13329" s="22">
        <f t="shared" si="416"/>
        <v>1149</v>
      </c>
      <c r="G13329" s="23" t="s">
        <v>44911</v>
      </c>
      <c r="H13329" s="23" t="s">
        <v>44912</v>
      </c>
      <c r="I13329" s="24">
        <v>10</v>
      </c>
      <c r="J13329" s="25">
        <v>3815</v>
      </c>
      <c r="K13329" s="25">
        <f t="shared" si="417"/>
        <v>381.5</v>
      </c>
    </row>
    <row r="13330" spans="1:11" x14ac:dyDescent="0.25">
      <c r="A13330" s="19" t="s">
        <v>44913</v>
      </c>
      <c r="B13330" s="20" t="s">
        <v>44914</v>
      </c>
      <c r="C13330" s="21">
        <v>1</v>
      </c>
      <c r="D13330" s="22">
        <v>1815</v>
      </c>
      <c r="E13330" s="22">
        <f t="shared" si="416"/>
        <v>1815</v>
      </c>
      <c r="G13330" s="23" t="s">
        <v>44915</v>
      </c>
      <c r="H13330" s="23" t="s">
        <v>44916</v>
      </c>
      <c r="I13330" s="24">
        <v>2</v>
      </c>
      <c r="J13330" s="25">
        <v>1163</v>
      </c>
      <c r="K13330" s="25">
        <f t="shared" si="417"/>
        <v>581.5</v>
      </c>
    </row>
    <row r="13331" spans="1:11" x14ac:dyDescent="0.25">
      <c r="A13331" s="19" t="s">
        <v>44917</v>
      </c>
      <c r="B13331" s="20" t="s">
        <v>44918</v>
      </c>
      <c r="C13331" s="21">
        <v>1</v>
      </c>
      <c r="D13331" s="28">
        <v>904.5</v>
      </c>
      <c r="E13331" s="22">
        <f t="shared" si="416"/>
        <v>904.5</v>
      </c>
      <c r="G13331" s="23" t="s">
        <v>44919</v>
      </c>
      <c r="H13331" s="23" t="s">
        <v>44920</v>
      </c>
      <c r="I13331" s="24">
        <v>1</v>
      </c>
      <c r="J13331" s="30">
        <v>635.5</v>
      </c>
      <c r="K13331" s="25">
        <f t="shared" si="417"/>
        <v>635.5</v>
      </c>
    </row>
    <row r="13332" spans="1:11" x14ac:dyDescent="0.25">
      <c r="A13332" s="19" t="s">
        <v>44921</v>
      </c>
      <c r="B13332" s="20" t="s">
        <v>44922</v>
      </c>
      <c r="C13332" s="21">
        <v>58</v>
      </c>
      <c r="D13332" s="22">
        <v>51619</v>
      </c>
      <c r="E13332" s="22">
        <f t="shared" si="416"/>
        <v>889.98275862068965</v>
      </c>
      <c r="G13332" s="23" t="s">
        <v>44923</v>
      </c>
      <c r="H13332" s="23" t="s">
        <v>44924</v>
      </c>
      <c r="I13332" s="24">
        <v>8</v>
      </c>
      <c r="J13332" s="25">
        <v>5720</v>
      </c>
      <c r="K13332" s="25">
        <f t="shared" si="417"/>
        <v>715</v>
      </c>
    </row>
    <row r="13333" spans="1:11" x14ac:dyDescent="0.25">
      <c r="A13333" s="19" t="s">
        <v>44925</v>
      </c>
      <c r="B13333" s="20" t="s">
        <v>44926</v>
      </c>
      <c r="C13333" s="21">
        <v>-7</v>
      </c>
      <c r="D13333" s="22">
        <v>-11721</v>
      </c>
      <c r="E13333" s="22">
        <f t="shared" si="416"/>
        <v>1674.4285714285713</v>
      </c>
      <c r="G13333" s="23" t="s">
        <v>44927</v>
      </c>
      <c r="H13333" s="23" t="s">
        <v>44928</v>
      </c>
      <c r="I13333" s="27">
        <v>2000</v>
      </c>
      <c r="J13333" s="25">
        <v>3000</v>
      </c>
      <c r="K13333" s="25">
        <f t="shared" si="417"/>
        <v>1.5</v>
      </c>
    </row>
    <row r="13334" spans="1:11" x14ac:dyDescent="0.25">
      <c r="A13334" s="19" t="s">
        <v>44929</v>
      </c>
      <c r="B13334" s="20" t="s">
        <v>44930</v>
      </c>
      <c r="C13334" s="21">
        <v>51</v>
      </c>
      <c r="D13334" s="22">
        <v>45210</v>
      </c>
      <c r="E13334" s="22">
        <f t="shared" si="416"/>
        <v>886.47058823529414</v>
      </c>
      <c r="G13334" s="23" t="s">
        <v>44931</v>
      </c>
      <c r="H13334" s="23" t="s">
        <v>38762</v>
      </c>
      <c r="I13334" s="27">
        <v>1460</v>
      </c>
      <c r="J13334" s="25">
        <v>15090</v>
      </c>
      <c r="K13334" s="25">
        <f t="shared" si="417"/>
        <v>10.335616438356164</v>
      </c>
    </row>
    <row r="13335" spans="1:11" x14ac:dyDescent="0.25">
      <c r="A13335" s="19" t="s">
        <v>44932</v>
      </c>
      <c r="B13335" s="20" t="s">
        <v>44933</v>
      </c>
      <c r="C13335" s="21">
        <v>2</v>
      </c>
      <c r="D13335" s="22">
        <v>2982</v>
      </c>
      <c r="E13335" s="22">
        <f t="shared" si="416"/>
        <v>1491</v>
      </c>
      <c r="G13335" s="23" t="s">
        <v>44934</v>
      </c>
      <c r="H13335" s="23" t="s">
        <v>38766</v>
      </c>
      <c r="I13335" s="24">
        <v>744</v>
      </c>
      <c r="J13335" s="25">
        <v>12062</v>
      </c>
      <c r="K13335" s="25">
        <f t="shared" si="417"/>
        <v>16.212365591397848</v>
      </c>
    </row>
    <row r="13336" spans="1:11" x14ac:dyDescent="0.25">
      <c r="A13336" s="19" t="s">
        <v>44935</v>
      </c>
      <c r="B13336" s="20" t="s">
        <v>44936</v>
      </c>
      <c r="C13336" s="21">
        <v>2</v>
      </c>
      <c r="D13336" s="22">
        <v>10305</v>
      </c>
      <c r="E13336" s="22">
        <f t="shared" si="416"/>
        <v>5152.5</v>
      </c>
      <c r="G13336" s="23" t="s">
        <v>44937</v>
      </c>
      <c r="H13336" s="23" t="s">
        <v>38770</v>
      </c>
      <c r="I13336" s="24">
        <v>50</v>
      </c>
      <c r="J13336" s="30">
        <v>815</v>
      </c>
      <c r="K13336" s="25">
        <f t="shared" si="417"/>
        <v>16.3</v>
      </c>
    </row>
    <row r="13337" spans="1:11" x14ac:dyDescent="0.25">
      <c r="A13337" s="19" t="s">
        <v>44938</v>
      </c>
      <c r="B13337" s="20" t="s">
        <v>44939</v>
      </c>
      <c r="C13337" s="21">
        <v>1</v>
      </c>
      <c r="D13337" s="22">
        <v>1107.5</v>
      </c>
      <c r="E13337" s="22">
        <f t="shared" si="416"/>
        <v>1107.5</v>
      </c>
      <c r="G13337" s="23" t="s">
        <v>44940</v>
      </c>
      <c r="H13337" s="23" t="s">
        <v>44941</v>
      </c>
      <c r="I13337" s="24">
        <v>16</v>
      </c>
      <c r="J13337" s="30">
        <v>488</v>
      </c>
      <c r="K13337" s="25">
        <f t="shared" si="417"/>
        <v>30.5</v>
      </c>
    </row>
    <row r="13338" spans="1:11" x14ac:dyDescent="0.25">
      <c r="A13338" s="19" t="s">
        <v>44942</v>
      </c>
      <c r="B13338" s="20" t="s">
        <v>44943</v>
      </c>
      <c r="C13338" s="21">
        <v>1</v>
      </c>
      <c r="D13338" s="22">
        <v>1308</v>
      </c>
      <c r="E13338" s="22">
        <f t="shared" si="416"/>
        <v>1308</v>
      </c>
      <c r="G13338" s="23" t="s">
        <v>44944</v>
      </c>
      <c r="H13338" s="23" t="s">
        <v>38773</v>
      </c>
      <c r="I13338" s="24">
        <v>20</v>
      </c>
      <c r="J13338" s="30">
        <v>385</v>
      </c>
      <c r="K13338" s="25">
        <f t="shared" si="417"/>
        <v>19.25</v>
      </c>
    </row>
    <row r="13339" spans="1:11" x14ac:dyDescent="0.25">
      <c r="A13339" s="19" t="s">
        <v>44945</v>
      </c>
      <c r="B13339" s="20" t="s">
        <v>44946</v>
      </c>
      <c r="C13339" s="21">
        <v>1</v>
      </c>
      <c r="D13339" s="22">
        <v>3970</v>
      </c>
      <c r="E13339" s="22">
        <f t="shared" si="416"/>
        <v>3970</v>
      </c>
      <c r="G13339" s="23" t="s">
        <v>44947</v>
      </c>
      <c r="H13339" s="23" t="s">
        <v>38792</v>
      </c>
      <c r="I13339" s="24">
        <v>54</v>
      </c>
      <c r="J13339" s="25">
        <v>18873</v>
      </c>
      <c r="K13339" s="25">
        <f t="shared" si="417"/>
        <v>349.5</v>
      </c>
    </row>
    <row r="13340" spans="1:11" x14ac:dyDescent="0.25">
      <c r="A13340" s="19" t="s">
        <v>44948</v>
      </c>
      <c r="B13340" s="20" t="s">
        <v>44949</v>
      </c>
      <c r="C13340" s="21">
        <v>2</v>
      </c>
      <c r="D13340" s="22">
        <v>7443.5</v>
      </c>
      <c r="E13340" s="22">
        <f t="shared" si="416"/>
        <v>3721.75</v>
      </c>
      <c r="G13340" s="23" t="s">
        <v>44950</v>
      </c>
      <c r="H13340" s="23" t="s">
        <v>38795</v>
      </c>
      <c r="I13340" s="24">
        <v>12</v>
      </c>
      <c r="J13340" s="25">
        <v>4980</v>
      </c>
      <c r="K13340" s="25">
        <f t="shared" si="417"/>
        <v>415</v>
      </c>
    </row>
    <row r="13341" spans="1:11" x14ac:dyDescent="0.25">
      <c r="A13341" s="19" t="s">
        <v>44951</v>
      </c>
      <c r="B13341" s="20" t="s">
        <v>44952</v>
      </c>
      <c r="C13341" s="21">
        <v>1</v>
      </c>
      <c r="D13341" s="22">
        <v>9084</v>
      </c>
      <c r="E13341" s="22">
        <f t="shared" si="416"/>
        <v>9084</v>
      </c>
      <c r="G13341" s="23" t="s">
        <v>44953</v>
      </c>
      <c r="H13341" s="23" t="s">
        <v>38798</v>
      </c>
      <c r="I13341" s="24">
        <v>264</v>
      </c>
      <c r="J13341" s="25">
        <v>144134.94</v>
      </c>
      <c r="K13341" s="25">
        <f t="shared" si="417"/>
        <v>545.96568181818179</v>
      </c>
    </row>
    <row r="13342" spans="1:11" x14ac:dyDescent="0.25">
      <c r="A13342" s="19" t="s">
        <v>44954</v>
      </c>
      <c r="B13342" s="20" t="s">
        <v>44955</v>
      </c>
      <c r="C13342" s="21">
        <v>1</v>
      </c>
      <c r="D13342" s="22">
        <v>3155</v>
      </c>
      <c r="E13342" s="22">
        <f t="shared" si="416"/>
        <v>3155</v>
      </c>
      <c r="G13342" s="23" t="s">
        <v>44956</v>
      </c>
      <c r="H13342" s="23" t="s">
        <v>38801</v>
      </c>
      <c r="I13342" s="24">
        <v>24</v>
      </c>
      <c r="J13342" s="30">
        <v>439.5</v>
      </c>
      <c r="K13342" s="25">
        <f t="shared" si="417"/>
        <v>18.3125</v>
      </c>
    </row>
    <row r="13343" spans="1:11" x14ac:dyDescent="0.25">
      <c r="A13343" s="19" t="s">
        <v>44957</v>
      </c>
      <c r="B13343" s="20" t="s">
        <v>44958</v>
      </c>
      <c r="C13343" s="21">
        <v>10</v>
      </c>
      <c r="D13343" s="22">
        <v>3168</v>
      </c>
      <c r="E13343" s="22">
        <f t="shared" si="416"/>
        <v>316.8</v>
      </c>
      <c r="G13343" s="23" t="s">
        <v>44959</v>
      </c>
      <c r="H13343" s="23" t="s">
        <v>38804</v>
      </c>
      <c r="I13343" s="24">
        <v>443</v>
      </c>
      <c r="J13343" s="25">
        <v>7335</v>
      </c>
      <c r="K13343" s="25">
        <f t="shared" si="417"/>
        <v>16.557562076749434</v>
      </c>
    </row>
    <row r="13344" spans="1:11" x14ac:dyDescent="0.25">
      <c r="A13344" s="19" t="s">
        <v>44960</v>
      </c>
      <c r="B13344" s="20" t="s">
        <v>44961</v>
      </c>
      <c r="C13344" s="21">
        <v>313</v>
      </c>
      <c r="D13344" s="22">
        <v>11802</v>
      </c>
      <c r="E13344" s="22">
        <f t="shared" si="416"/>
        <v>37.706070287539937</v>
      </c>
      <c r="G13344" s="23" t="s">
        <v>44962</v>
      </c>
      <c r="H13344" s="23" t="s">
        <v>38807</v>
      </c>
      <c r="I13344" s="24">
        <v>96</v>
      </c>
      <c r="J13344" s="25">
        <v>2019</v>
      </c>
      <c r="K13344" s="25">
        <f t="shared" si="417"/>
        <v>21.03125</v>
      </c>
    </row>
    <row r="13345" spans="1:11" x14ac:dyDescent="0.25">
      <c r="A13345" s="19" t="s">
        <v>44963</v>
      </c>
      <c r="B13345" s="20" t="s">
        <v>44964</v>
      </c>
      <c r="C13345" s="21">
        <v>10</v>
      </c>
      <c r="D13345" s="28">
        <v>950.5</v>
      </c>
      <c r="E13345" s="22">
        <f t="shared" si="416"/>
        <v>95.05</v>
      </c>
      <c r="G13345" s="23" t="s">
        <v>44965</v>
      </c>
      <c r="H13345" s="23" t="s">
        <v>38810</v>
      </c>
      <c r="I13345" s="24">
        <v>233</v>
      </c>
      <c r="J13345" s="25">
        <v>2664.33</v>
      </c>
      <c r="K13345" s="25">
        <f t="shared" si="417"/>
        <v>11.43489270386266</v>
      </c>
    </row>
    <row r="13346" spans="1:11" x14ac:dyDescent="0.25">
      <c r="A13346" s="19" t="s">
        <v>44966</v>
      </c>
      <c r="B13346" s="20" t="s">
        <v>44967</v>
      </c>
      <c r="C13346" s="21">
        <v>11</v>
      </c>
      <c r="D13346" s="22">
        <v>2012</v>
      </c>
      <c r="E13346" s="22">
        <f t="shared" si="416"/>
        <v>182.90909090909091</v>
      </c>
      <c r="G13346" s="23" t="s">
        <v>44968</v>
      </c>
      <c r="H13346" s="23" t="s">
        <v>38813</v>
      </c>
      <c r="I13346" s="24">
        <v>353</v>
      </c>
      <c r="J13346" s="25">
        <v>2573.5</v>
      </c>
      <c r="K13346" s="25">
        <f t="shared" si="417"/>
        <v>7.2903682719546739</v>
      </c>
    </row>
    <row r="13347" spans="1:11" x14ac:dyDescent="0.25">
      <c r="A13347" s="19" t="s">
        <v>44969</v>
      </c>
      <c r="B13347" s="20" t="s">
        <v>44970</v>
      </c>
      <c r="C13347" s="21">
        <v>3</v>
      </c>
      <c r="D13347" s="22">
        <v>1252</v>
      </c>
      <c r="E13347" s="22">
        <f t="shared" si="416"/>
        <v>417.33333333333331</v>
      </c>
      <c r="G13347" s="23" t="s">
        <v>44971</v>
      </c>
      <c r="H13347" s="23" t="s">
        <v>38816</v>
      </c>
      <c r="I13347" s="24">
        <v>23</v>
      </c>
      <c r="J13347" s="30">
        <v>211</v>
      </c>
      <c r="K13347" s="25">
        <f t="shared" si="417"/>
        <v>9.1739130434782616</v>
      </c>
    </row>
    <row r="13348" spans="1:11" x14ac:dyDescent="0.25">
      <c r="A13348" s="19" t="s">
        <v>44972</v>
      </c>
      <c r="B13348" s="20" t="s">
        <v>44973</v>
      </c>
      <c r="C13348" s="21">
        <v>12</v>
      </c>
      <c r="D13348" s="22">
        <v>4667.5</v>
      </c>
      <c r="E13348" s="22">
        <f t="shared" si="416"/>
        <v>388.95833333333331</v>
      </c>
      <c r="G13348" s="23" t="s">
        <v>44974</v>
      </c>
      <c r="H13348" s="23" t="s">
        <v>38820</v>
      </c>
      <c r="I13348" s="24">
        <v>523</v>
      </c>
      <c r="J13348" s="25">
        <v>21252</v>
      </c>
      <c r="K13348" s="25">
        <f t="shared" si="417"/>
        <v>40.634799235181646</v>
      </c>
    </row>
    <row r="13349" spans="1:11" x14ac:dyDescent="0.25">
      <c r="A13349" s="19" t="s">
        <v>44975</v>
      </c>
      <c r="B13349" s="20" t="s">
        <v>44976</v>
      </c>
      <c r="C13349" s="21">
        <v>7</v>
      </c>
      <c r="D13349" s="22">
        <v>3735.5</v>
      </c>
      <c r="E13349" s="22">
        <f t="shared" si="416"/>
        <v>533.64285714285711</v>
      </c>
      <c r="G13349" s="23" t="s">
        <v>44977</v>
      </c>
      <c r="H13349" s="23" t="s">
        <v>38823</v>
      </c>
      <c r="I13349" s="24">
        <v>473</v>
      </c>
      <c r="J13349" s="25">
        <v>20488</v>
      </c>
      <c r="K13349" s="25">
        <f t="shared" si="417"/>
        <v>43.315010570824526</v>
      </c>
    </row>
    <row r="13350" spans="1:11" x14ac:dyDescent="0.25">
      <c r="A13350" s="19" t="s">
        <v>44978</v>
      </c>
      <c r="B13350" s="20" t="s">
        <v>44979</v>
      </c>
      <c r="C13350" s="21">
        <v>5</v>
      </c>
      <c r="D13350" s="22">
        <v>3281</v>
      </c>
      <c r="E13350" s="22">
        <f t="shared" si="416"/>
        <v>656.2</v>
      </c>
      <c r="G13350" s="23" t="s">
        <v>44980</v>
      </c>
      <c r="H13350" s="23" t="s">
        <v>38827</v>
      </c>
      <c r="I13350" s="24">
        <v>459</v>
      </c>
      <c r="J13350" s="25">
        <v>21196</v>
      </c>
      <c r="K13350" s="25">
        <f t="shared" si="417"/>
        <v>46.178649237472769</v>
      </c>
    </row>
    <row r="13351" spans="1:11" x14ac:dyDescent="0.25">
      <c r="A13351" s="19" t="s">
        <v>44981</v>
      </c>
      <c r="B13351" s="20" t="s">
        <v>44982</v>
      </c>
      <c r="C13351" s="21">
        <v>3</v>
      </c>
      <c r="D13351" s="22">
        <v>2212</v>
      </c>
      <c r="E13351" s="22">
        <f t="shared" si="416"/>
        <v>737.33333333333337</v>
      </c>
      <c r="G13351" s="23" t="s">
        <v>44983</v>
      </c>
      <c r="H13351" s="23" t="s">
        <v>38830</v>
      </c>
      <c r="I13351" s="24">
        <v>18</v>
      </c>
      <c r="J13351" s="25">
        <v>1042</v>
      </c>
      <c r="K13351" s="25">
        <f t="shared" si="417"/>
        <v>57.888888888888886</v>
      </c>
    </row>
    <row r="13352" spans="1:11" x14ac:dyDescent="0.25">
      <c r="A13352" s="19" t="s">
        <v>44984</v>
      </c>
      <c r="B13352" s="20" t="s">
        <v>44985</v>
      </c>
      <c r="C13352" s="21">
        <v>6</v>
      </c>
      <c r="D13352" s="22">
        <v>1495.5</v>
      </c>
      <c r="E13352" s="22">
        <f t="shared" si="416"/>
        <v>249.25</v>
      </c>
      <c r="G13352" s="23" t="s">
        <v>44986</v>
      </c>
      <c r="H13352" s="23" t="s">
        <v>38833</v>
      </c>
      <c r="I13352" s="24">
        <v>50</v>
      </c>
      <c r="J13352" s="25">
        <v>4045.5</v>
      </c>
      <c r="K13352" s="25">
        <f t="shared" si="417"/>
        <v>80.91</v>
      </c>
    </row>
    <row r="13353" spans="1:11" x14ac:dyDescent="0.25">
      <c r="A13353" s="19" t="s">
        <v>44987</v>
      </c>
      <c r="B13353" s="20" t="s">
        <v>44988</v>
      </c>
      <c r="C13353" s="21">
        <v>13</v>
      </c>
      <c r="D13353" s="22">
        <v>2166</v>
      </c>
      <c r="E13353" s="22">
        <f t="shared" si="416"/>
        <v>166.61538461538461</v>
      </c>
      <c r="G13353" s="23" t="s">
        <v>44989</v>
      </c>
      <c r="H13353" s="23" t="s">
        <v>38836</v>
      </c>
      <c r="I13353" s="24">
        <v>253</v>
      </c>
      <c r="J13353" s="25">
        <v>43256.5</v>
      </c>
      <c r="K13353" s="25">
        <f t="shared" si="417"/>
        <v>170.97430830039525</v>
      </c>
    </row>
    <row r="13354" spans="1:11" x14ac:dyDescent="0.25">
      <c r="A13354" s="19" t="s">
        <v>44990</v>
      </c>
      <c r="B13354" s="20" t="s">
        <v>44991</v>
      </c>
      <c r="C13354" s="21">
        <v>19</v>
      </c>
      <c r="D13354" s="22">
        <v>3689.5</v>
      </c>
      <c r="E13354" s="22">
        <f t="shared" si="416"/>
        <v>194.18421052631578</v>
      </c>
      <c r="G13354" s="23" t="s">
        <v>44992</v>
      </c>
      <c r="H13354" s="23" t="s">
        <v>44993</v>
      </c>
      <c r="I13354" s="24">
        <v>8</v>
      </c>
      <c r="J13354" s="25">
        <v>2712</v>
      </c>
      <c r="K13354" s="25">
        <f t="shared" si="417"/>
        <v>339</v>
      </c>
    </row>
    <row r="13355" spans="1:11" x14ac:dyDescent="0.25">
      <c r="A13355" s="19" t="s">
        <v>44994</v>
      </c>
      <c r="B13355" s="20" t="s">
        <v>44995</v>
      </c>
      <c r="C13355" s="21">
        <v>14</v>
      </c>
      <c r="D13355" s="22">
        <v>2875.5</v>
      </c>
      <c r="E13355" s="22">
        <f t="shared" si="416"/>
        <v>205.39285714285714</v>
      </c>
      <c r="G13355" s="23" t="s">
        <v>44996</v>
      </c>
      <c r="H13355" s="23" t="s">
        <v>44997</v>
      </c>
      <c r="I13355" s="24">
        <v>17</v>
      </c>
      <c r="J13355" s="25">
        <v>6409</v>
      </c>
      <c r="K13355" s="25">
        <f t="shared" si="417"/>
        <v>377</v>
      </c>
    </row>
    <row r="13356" spans="1:11" x14ac:dyDescent="0.25">
      <c r="A13356" s="19" t="s">
        <v>44998</v>
      </c>
      <c r="B13356" s="20" t="s">
        <v>44999</v>
      </c>
      <c r="C13356" s="21">
        <v>4</v>
      </c>
      <c r="D13356" s="28">
        <v>969</v>
      </c>
      <c r="E13356" s="22">
        <f t="shared" si="416"/>
        <v>242.25</v>
      </c>
      <c r="G13356" s="23" t="s">
        <v>45000</v>
      </c>
      <c r="H13356" s="23" t="s">
        <v>45001</v>
      </c>
      <c r="I13356" s="24">
        <v>4</v>
      </c>
      <c r="J13356" s="25">
        <v>1414</v>
      </c>
      <c r="K13356" s="25">
        <f t="shared" si="417"/>
        <v>353.5</v>
      </c>
    </row>
    <row r="13357" spans="1:11" x14ac:dyDescent="0.25">
      <c r="A13357" s="19" t="s">
        <v>45002</v>
      </c>
      <c r="B13357" s="20" t="s">
        <v>45003</v>
      </c>
      <c r="C13357" s="21">
        <v>10</v>
      </c>
      <c r="D13357" s="22">
        <v>2938</v>
      </c>
      <c r="E13357" s="22">
        <f t="shared" si="416"/>
        <v>293.8</v>
      </c>
      <c r="G13357" s="23" t="s">
        <v>45004</v>
      </c>
      <c r="H13357" s="23" t="s">
        <v>38843</v>
      </c>
      <c r="I13357" s="24">
        <v>432</v>
      </c>
      <c r="J13357" s="25">
        <v>99018</v>
      </c>
      <c r="K13357" s="25">
        <f t="shared" si="417"/>
        <v>229.20833333333334</v>
      </c>
    </row>
    <row r="13358" spans="1:11" x14ac:dyDescent="0.25">
      <c r="A13358" s="19" t="s">
        <v>45005</v>
      </c>
      <c r="B13358" s="20" t="s">
        <v>45006</v>
      </c>
      <c r="C13358" s="21">
        <v>8</v>
      </c>
      <c r="D13358" s="22">
        <v>3562.5</v>
      </c>
      <c r="E13358" s="22">
        <f t="shared" si="416"/>
        <v>445.3125</v>
      </c>
      <c r="G13358" s="23" t="s">
        <v>45007</v>
      </c>
      <c r="H13358" s="23" t="s">
        <v>38849</v>
      </c>
      <c r="I13358" s="27">
        <v>1119</v>
      </c>
      <c r="J13358" s="25">
        <v>46901.18</v>
      </c>
      <c r="K13358" s="25">
        <f t="shared" si="417"/>
        <v>41.9134763181412</v>
      </c>
    </row>
    <row r="13359" spans="1:11" x14ac:dyDescent="0.25">
      <c r="A13359" s="19" t="s">
        <v>45008</v>
      </c>
      <c r="B13359" s="20" t="s">
        <v>45009</v>
      </c>
      <c r="C13359" s="21">
        <v>6</v>
      </c>
      <c r="D13359" s="22">
        <v>3924</v>
      </c>
      <c r="E13359" s="22">
        <f t="shared" si="416"/>
        <v>654</v>
      </c>
      <c r="G13359" s="23" t="s">
        <v>45010</v>
      </c>
      <c r="H13359" s="23" t="s">
        <v>38852</v>
      </c>
      <c r="I13359" s="24">
        <v>505</v>
      </c>
      <c r="J13359" s="25">
        <v>28720.5</v>
      </c>
      <c r="K13359" s="25">
        <f t="shared" si="417"/>
        <v>56.872277227722769</v>
      </c>
    </row>
    <row r="13360" spans="1:11" x14ac:dyDescent="0.25">
      <c r="A13360" s="19" t="s">
        <v>45011</v>
      </c>
      <c r="B13360" s="20" t="s">
        <v>45012</v>
      </c>
      <c r="C13360" s="21">
        <v>7</v>
      </c>
      <c r="D13360" s="22">
        <v>6137.5</v>
      </c>
      <c r="E13360" s="22">
        <f t="shared" si="416"/>
        <v>876.78571428571433</v>
      </c>
      <c r="G13360" s="23" t="s">
        <v>45013</v>
      </c>
      <c r="H13360" s="23" t="s">
        <v>45014</v>
      </c>
      <c r="I13360" s="24">
        <v>14</v>
      </c>
      <c r="J13360" s="25">
        <v>5453</v>
      </c>
      <c r="K13360" s="25">
        <f t="shared" si="417"/>
        <v>389.5</v>
      </c>
    </row>
    <row r="13361" spans="1:11" x14ac:dyDescent="0.25">
      <c r="A13361" s="19" t="s">
        <v>45015</v>
      </c>
      <c r="B13361" s="20" t="s">
        <v>45016</v>
      </c>
      <c r="C13361" s="21">
        <v>2</v>
      </c>
      <c r="D13361" s="22">
        <v>2174.5</v>
      </c>
      <c r="E13361" s="22">
        <f t="shared" si="416"/>
        <v>1087.25</v>
      </c>
      <c r="G13361" s="23" t="s">
        <v>45017</v>
      </c>
      <c r="H13361" s="23" t="s">
        <v>45018</v>
      </c>
      <c r="I13361" s="24">
        <v>18</v>
      </c>
      <c r="J13361" s="25">
        <v>7047</v>
      </c>
      <c r="K13361" s="25">
        <f t="shared" si="417"/>
        <v>391.5</v>
      </c>
    </row>
    <row r="13362" spans="1:11" x14ac:dyDescent="0.25">
      <c r="A13362" s="19" t="s">
        <v>45019</v>
      </c>
      <c r="B13362" s="20" t="s">
        <v>45020</v>
      </c>
      <c r="C13362" s="21">
        <v>1</v>
      </c>
      <c r="D13362" s="22">
        <v>4251</v>
      </c>
      <c r="E13362" s="22">
        <f t="shared" si="416"/>
        <v>4251</v>
      </c>
      <c r="G13362" s="23" t="s">
        <v>45021</v>
      </c>
      <c r="H13362" s="23" t="s">
        <v>38855</v>
      </c>
      <c r="I13362" s="24">
        <v>48</v>
      </c>
      <c r="J13362" s="25">
        <v>23813</v>
      </c>
      <c r="K13362" s="25">
        <f t="shared" si="417"/>
        <v>496.10416666666669</v>
      </c>
    </row>
    <row r="13363" spans="1:11" x14ac:dyDescent="0.25">
      <c r="A13363" s="19" t="s">
        <v>45022</v>
      </c>
      <c r="B13363" s="20" t="s">
        <v>45023</v>
      </c>
      <c r="C13363" s="21">
        <v>3</v>
      </c>
      <c r="D13363" s="22">
        <v>16093</v>
      </c>
      <c r="E13363" s="22">
        <f t="shared" si="416"/>
        <v>5364.333333333333</v>
      </c>
      <c r="G13363" s="23" t="s">
        <v>45024</v>
      </c>
      <c r="H13363" s="23" t="s">
        <v>45025</v>
      </c>
      <c r="I13363" s="24">
        <v>10</v>
      </c>
      <c r="J13363" s="25">
        <v>5320</v>
      </c>
      <c r="K13363" s="25">
        <f t="shared" si="417"/>
        <v>532</v>
      </c>
    </row>
    <row r="13364" spans="1:11" x14ac:dyDescent="0.25">
      <c r="A13364" s="19" t="s">
        <v>45026</v>
      </c>
      <c r="B13364" s="20" t="s">
        <v>45027</v>
      </c>
      <c r="C13364" s="21">
        <v>2</v>
      </c>
      <c r="D13364" s="22">
        <v>9716.5</v>
      </c>
      <c r="E13364" s="22">
        <f t="shared" si="416"/>
        <v>4858.25</v>
      </c>
      <c r="G13364" s="23" t="s">
        <v>45028</v>
      </c>
      <c r="H13364" s="23" t="s">
        <v>45029</v>
      </c>
      <c r="I13364" s="24">
        <v>5</v>
      </c>
      <c r="J13364" s="25">
        <v>2765</v>
      </c>
      <c r="K13364" s="25">
        <f t="shared" si="417"/>
        <v>553</v>
      </c>
    </row>
    <row r="13365" spans="1:11" x14ac:dyDescent="0.25">
      <c r="A13365" s="19" t="s">
        <v>45030</v>
      </c>
      <c r="B13365" s="20" t="s">
        <v>45031</v>
      </c>
      <c r="C13365" s="21">
        <v>1</v>
      </c>
      <c r="D13365" s="22">
        <v>2325.5</v>
      </c>
      <c r="E13365" s="22">
        <f t="shared" si="416"/>
        <v>2325.5</v>
      </c>
      <c r="G13365" s="23" t="s">
        <v>45032</v>
      </c>
      <c r="H13365" s="23" t="s">
        <v>45033</v>
      </c>
      <c r="I13365" s="24">
        <v>15</v>
      </c>
      <c r="J13365" s="25">
        <v>14812.5</v>
      </c>
      <c r="K13365" s="25">
        <f t="shared" si="417"/>
        <v>987.5</v>
      </c>
    </row>
    <row r="13366" spans="1:11" x14ac:dyDescent="0.25">
      <c r="A13366" s="19" t="s">
        <v>45034</v>
      </c>
      <c r="B13366" s="20" t="s">
        <v>45035</v>
      </c>
      <c r="C13366" s="21">
        <v>1</v>
      </c>
      <c r="D13366" s="22">
        <v>5465.5</v>
      </c>
      <c r="E13366" s="22">
        <f t="shared" si="416"/>
        <v>5465.5</v>
      </c>
      <c r="G13366" s="23" t="s">
        <v>45036</v>
      </c>
      <c r="H13366" s="23" t="s">
        <v>45037</v>
      </c>
      <c r="I13366" s="24">
        <v>15</v>
      </c>
      <c r="J13366" s="25">
        <v>14730</v>
      </c>
      <c r="K13366" s="25">
        <f t="shared" si="417"/>
        <v>982</v>
      </c>
    </row>
    <row r="13367" spans="1:11" x14ac:dyDescent="0.25">
      <c r="A13367" s="19" t="s">
        <v>45038</v>
      </c>
      <c r="B13367" s="20" t="s">
        <v>45039</v>
      </c>
      <c r="C13367" s="21">
        <v>2</v>
      </c>
      <c r="D13367" s="22">
        <v>15674</v>
      </c>
      <c r="E13367" s="22">
        <f t="shared" si="416"/>
        <v>7837</v>
      </c>
      <c r="G13367" s="23" t="s">
        <v>45040</v>
      </c>
      <c r="H13367" s="23" t="s">
        <v>45041</v>
      </c>
      <c r="I13367" s="24">
        <v>20</v>
      </c>
      <c r="J13367" s="25">
        <v>24780</v>
      </c>
      <c r="K13367" s="25">
        <f t="shared" si="417"/>
        <v>1239</v>
      </c>
    </row>
    <row r="13368" spans="1:11" x14ac:dyDescent="0.25">
      <c r="A13368" s="19" t="s">
        <v>45042</v>
      </c>
      <c r="B13368" s="20" t="s">
        <v>45043</v>
      </c>
      <c r="C13368" s="21">
        <v>3</v>
      </c>
      <c r="D13368" s="22">
        <v>157514</v>
      </c>
      <c r="E13368" s="22">
        <f t="shared" si="416"/>
        <v>52504.666666666664</v>
      </c>
      <c r="G13368" s="23" t="s">
        <v>45044</v>
      </c>
      <c r="H13368" s="23" t="s">
        <v>38862</v>
      </c>
      <c r="I13368" s="27">
        <v>2542</v>
      </c>
      <c r="J13368" s="25">
        <v>117340.55</v>
      </c>
      <c r="K13368" s="25">
        <f t="shared" si="417"/>
        <v>46.160719905586156</v>
      </c>
    </row>
    <row r="13369" spans="1:11" x14ac:dyDescent="0.25">
      <c r="A13369" s="19" t="s">
        <v>45045</v>
      </c>
      <c r="B13369" s="20" t="s">
        <v>45046</v>
      </c>
      <c r="C13369" s="21">
        <v>2</v>
      </c>
      <c r="D13369" s="22">
        <v>57950</v>
      </c>
      <c r="E13369" s="22">
        <f t="shared" si="416"/>
        <v>28975</v>
      </c>
      <c r="G13369" s="23" t="s">
        <v>45047</v>
      </c>
      <c r="H13369" s="23" t="s">
        <v>38866</v>
      </c>
      <c r="I13369" s="24">
        <v>80</v>
      </c>
      <c r="J13369" s="25">
        <v>2040</v>
      </c>
      <c r="K13369" s="25">
        <f t="shared" si="417"/>
        <v>25.5</v>
      </c>
    </row>
    <row r="13370" spans="1:11" x14ac:dyDescent="0.25">
      <c r="A13370" s="19" t="s">
        <v>45048</v>
      </c>
      <c r="B13370" s="20" t="s">
        <v>45049</v>
      </c>
      <c r="C13370" s="21">
        <v>1</v>
      </c>
      <c r="D13370" s="22">
        <v>50363</v>
      </c>
      <c r="E13370" s="22">
        <f t="shared" si="416"/>
        <v>50363</v>
      </c>
      <c r="G13370" s="23" t="s">
        <v>45050</v>
      </c>
      <c r="H13370" s="23" t="s">
        <v>38869</v>
      </c>
      <c r="I13370" s="24">
        <v>115</v>
      </c>
      <c r="J13370" s="25">
        <v>2930</v>
      </c>
      <c r="K13370" s="25">
        <f t="shared" si="417"/>
        <v>25.478260869565219</v>
      </c>
    </row>
    <row r="13371" spans="1:11" x14ac:dyDescent="0.25">
      <c r="A13371" s="19" t="s">
        <v>45051</v>
      </c>
      <c r="B13371" s="20" t="s">
        <v>45052</v>
      </c>
      <c r="C13371" s="21">
        <v>17</v>
      </c>
      <c r="D13371" s="22">
        <v>43687</v>
      </c>
      <c r="E13371" s="22">
        <f t="shared" si="416"/>
        <v>2569.8235294117649</v>
      </c>
      <c r="G13371" s="23" t="s">
        <v>45053</v>
      </c>
      <c r="H13371" s="23" t="s">
        <v>38873</v>
      </c>
      <c r="I13371" s="27">
        <v>2090</v>
      </c>
      <c r="J13371" s="25">
        <v>61037.440000000002</v>
      </c>
      <c r="K13371" s="25">
        <f t="shared" si="417"/>
        <v>29.204516746411485</v>
      </c>
    </row>
    <row r="13372" spans="1:11" x14ac:dyDescent="0.25">
      <c r="A13372" s="19" t="s">
        <v>45054</v>
      </c>
      <c r="B13372" s="20" t="s">
        <v>45055</v>
      </c>
      <c r="C13372" s="21">
        <v>1</v>
      </c>
      <c r="D13372" s="22">
        <v>1701.5</v>
      </c>
      <c r="E13372" s="22">
        <f t="shared" si="416"/>
        <v>1701.5</v>
      </c>
      <c r="G13372" s="23" t="s">
        <v>45056</v>
      </c>
      <c r="H13372" s="23" t="s">
        <v>38877</v>
      </c>
      <c r="I13372" s="27">
        <v>1796</v>
      </c>
      <c r="J13372" s="25">
        <v>55825.94</v>
      </c>
      <c r="K13372" s="25">
        <f t="shared" si="417"/>
        <v>31.083485523385303</v>
      </c>
    </row>
    <row r="13373" spans="1:11" x14ac:dyDescent="0.25">
      <c r="A13373" s="19" t="s">
        <v>45057</v>
      </c>
      <c r="B13373" s="20" t="s">
        <v>45058</v>
      </c>
      <c r="C13373" s="21">
        <v>1</v>
      </c>
      <c r="D13373" s="22">
        <v>2936</v>
      </c>
      <c r="E13373" s="22">
        <f t="shared" si="416"/>
        <v>2936</v>
      </c>
      <c r="G13373" s="23" t="s">
        <v>45059</v>
      </c>
      <c r="H13373" s="23" t="s">
        <v>38881</v>
      </c>
      <c r="I13373" s="27">
        <v>2695</v>
      </c>
      <c r="J13373" s="25">
        <v>99467.199999999997</v>
      </c>
      <c r="K13373" s="25">
        <f t="shared" si="417"/>
        <v>36.908051948051948</v>
      </c>
    </row>
    <row r="13374" spans="1:11" x14ac:dyDescent="0.25">
      <c r="A13374" s="19" t="s">
        <v>45060</v>
      </c>
      <c r="B13374" s="20" t="s">
        <v>45061</v>
      </c>
      <c r="C13374" s="21">
        <v>2</v>
      </c>
      <c r="D13374" s="28">
        <v>870</v>
      </c>
      <c r="E13374" s="22">
        <f t="shared" si="416"/>
        <v>435</v>
      </c>
      <c r="G13374" s="23" t="s">
        <v>45062</v>
      </c>
      <c r="H13374" s="23" t="s">
        <v>38884</v>
      </c>
      <c r="I13374" s="24">
        <v>795</v>
      </c>
      <c r="J13374" s="25">
        <v>39342.5</v>
      </c>
      <c r="K13374" s="25">
        <f t="shared" si="417"/>
        <v>49.487421383647799</v>
      </c>
    </row>
    <row r="13375" spans="1:11" x14ac:dyDescent="0.25">
      <c r="A13375" s="19" t="s">
        <v>45063</v>
      </c>
      <c r="B13375" s="20" t="s">
        <v>45064</v>
      </c>
      <c r="C13375" s="21">
        <v>4</v>
      </c>
      <c r="D13375" s="22">
        <v>2158</v>
      </c>
      <c r="E13375" s="22">
        <f t="shared" si="416"/>
        <v>539.5</v>
      </c>
      <c r="G13375" s="23" t="s">
        <v>45065</v>
      </c>
      <c r="H13375" s="23" t="s">
        <v>45066</v>
      </c>
      <c r="I13375" s="27">
        <v>1000</v>
      </c>
      <c r="J13375" s="25">
        <v>14000</v>
      </c>
      <c r="K13375" s="25">
        <f t="shared" si="417"/>
        <v>14</v>
      </c>
    </row>
    <row r="13376" spans="1:11" x14ac:dyDescent="0.25">
      <c r="A13376" s="19" t="s">
        <v>45067</v>
      </c>
      <c r="B13376" s="20" t="s">
        <v>45068</v>
      </c>
      <c r="C13376" s="21">
        <v>4</v>
      </c>
      <c r="D13376" s="22">
        <v>2697</v>
      </c>
      <c r="E13376" s="22">
        <f t="shared" si="416"/>
        <v>674.25</v>
      </c>
      <c r="G13376" s="23" t="s">
        <v>45069</v>
      </c>
      <c r="H13376" s="23" t="s">
        <v>38887</v>
      </c>
      <c r="I13376" s="24">
        <v>625</v>
      </c>
      <c r="J13376" s="25">
        <v>14612.5</v>
      </c>
      <c r="K13376" s="25">
        <f t="shared" si="417"/>
        <v>23.38</v>
      </c>
    </row>
    <row r="13377" spans="1:11" x14ac:dyDescent="0.25">
      <c r="A13377" s="19" t="s">
        <v>45070</v>
      </c>
      <c r="B13377" s="20" t="s">
        <v>45071</v>
      </c>
      <c r="C13377" s="21">
        <v>1</v>
      </c>
      <c r="D13377" s="28">
        <v>794.5</v>
      </c>
      <c r="E13377" s="22">
        <f t="shared" si="416"/>
        <v>794.5</v>
      </c>
      <c r="G13377" s="23" t="s">
        <v>45072</v>
      </c>
      <c r="H13377" s="23" t="s">
        <v>38890</v>
      </c>
      <c r="I13377" s="24">
        <v>380</v>
      </c>
      <c r="J13377" s="25">
        <v>10330</v>
      </c>
      <c r="K13377" s="25">
        <f t="shared" si="417"/>
        <v>27.184210526315791</v>
      </c>
    </row>
    <row r="13378" spans="1:11" x14ac:dyDescent="0.25">
      <c r="A13378" s="19" t="s">
        <v>45073</v>
      </c>
      <c r="B13378" s="20" t="s">
        <v>45074</v>
      </c>
      <c r="C13378" s="21">
        <v>26</v>
      </c>
      <c r="D13378" s="22">
        <v>7988</v>
      </c>
      <c r="E13378" s="22">
        <f t="shared" si="416"/>
        <v>307.23076923076923</v>
      </c>
      <c r="G13378" s="23" t="s">
        <v>45075</v>
      </c>
      <c r="H13378" s="23" t="s">
        <v>38893</v>
      </c>
      <c r="I13378" s="27">
        <v>6652</v>
      </c>
      <c r="J13378" s="25">
        <v>127465.3</v>
      </c>
      <c r="K13378" s="25">
        <f t="shared" si="417"/>
        <v>19.161951292844257</v>
      </c>
    </row>
    <row r="13379" spans="1:11" x14ac:dyDescent="0.25">
      <c r="A13379" s="19" t="s">
        <v>45076</v>
      </c>
      <c r="B13379" s="20" t="s">
        <v>45077</v>
      </c>
      <c r="C13379" s="21">
        <v>1</v>
      </c>
      <c r="D13379" s="22">
        <v>7981.5</v>
      </c>
      <c r="E13379" s="22">
        <f t="shared" si="416"/>
        <v>7981.5</v>
      </c>
      <c r="G13379" s="23" t="s">
        <v>45078</v>
      </c>
      <c r="H13379" s="23" t="s">
        <v>45079</v>
      </c>
      <c r="I13379" s="24">
        <v>5</v>
      </c>
      <c r="J13379" s="25">
        <v>6670</v>
      </c>
      <c r="K13379" s="25">
        <f t="shared" si="417"/>
        <v>1334</v>
      </c>
    </row>
    <row r="13380" spans="1:11" x14ac:dyDescent="0.25">
      <c r="A13380" s="19" t="s">
        <v>45080</v>
      </c>
      <c r="B13380" s="20" t="s">
        <v>45081</v>
      </c>
      <c r="C13380" s="21">
        <v>1</v>
      </c>
      <c r="D13380" s="22">
        <v>6433.5</v>
      </c>
      <c r="E13380" s="22">
        <f t="shared" ref="E13380:E13443" si="418">D13380/C13380</f>
        <v>6433.5</v>
      </c>
      <c r="G13380" s="23" t="s">
        <v>45082</v>
      </c>
      <c r="H13380" s="23" t="s">
        <v>45083</v>
      </c>
      <c r="I13380" s="24">
        <v>8</v>
      </c>
      <c r="J13380" s="30">
        <v>648</v>
      </c>
      <c r="K13380" s="25">
        <f t="shared" ref="K13380:K13443" si="419">J13380/I13380</f>
        <v>81</v>
      </c>
    </row>
    <row r="13381" spans="1:11" x14ac:dyDescent="0.25">
      <c r="A13381" s="19" t="s">
        <v>45084</v>
      </c>
      <c r="B13381" s="20" t="s">
        <v>45085</v>
      </c>
      <c r="C13381" s="21">
        <v>1</v>
      </c>
      <c r="D13381" s="22">
        <v>7909.5</v>
      </c>
      <c r="E13381" s="22">
        <f t="shared" si="418"/>
        <v>7909.5</v>
      </c>
      <c r="G13381" s="23" t="s">
        <v>45086</v>
      </c>
      <c r="H13381" s="23" t="s">
        <v>38899</v>
      </c>
      <c r="I13381" s="24">
        <v>317</v>
      </c>
      <c r="J13381" s="25">
        <v>28357.5</v>
      </c>
      <c r="K13381" s="25">
        <f t="shared" si="419"/>
        <v>89.455835962145116</v>
      </c>
    </row>
    <row r="13382" spans="1:11" x14ac:dyDescent="0.25">
      <c r="A13382" s="19" t="s">
        <v>45087</v>
      </c>
      <c r="B13382" s="20" t="s">
        <v>45088</v>
      </c>
      <c r="C13382" s="21">
        <v>2</v>
      </c>
      <c r="D13382" s="22">
        <v>15419.5</v>
      </c>
      <c r="E13382" s="22">
        <f t="shared" si="418"/>
        <v>7709.75</v>
      </c>
      <c r="G13382" s="23" t="s">
        <v>45089</v>
      </c>
      <c r="H13382" s="23" t="s">
        <v>38902</v>
      </c>
      <c r="I13382" s="24">
        <v>112</v>
      </c>
      <c r="J13382" s="25">
        <v>11112</v>
      </c>
      <c r="K13382" s="25">
        <f t="shared" si="419"/>
        <v>99.214285714285708</v>
      </c>
    </row>
    <row r="13383" spans="1:11" x14ac:dyDescent="0.25">
      <c r="A13383" s="19" t="s">
        <v>45090</v>
      </c>
      <c r="B13383" s="20" t="s">
        <v>45091</v>
      </c>
      <c r="C13383" s="21">
        <v>1</v>
      </c>
      <c r="D13383" s="22">
        <v>8347</v>
      </c>
      <c r="E13383" s="22">
        <f t="shared" si="418"/>
        <v>8347</v>
      </c>
      <c r="G13383" s="23" t="s">
        <v>45092</v>
      </c>
      <c r="H13383" s="23" t="s">
        <v>45093</v>
      </c>
      <c r="I13383" s="24">
        <v>40</v>
      </c>
      <c r="J13383" s="25">
        <v>4340</v>
      </c>
      <c r="K13383" s="25">
        <f t="shared" si="419"/>
        <v>108.5</v>
      </c>
    </row>
    <row r="13384" spans="1:11" x14ac:dyDescent="0.25">
      <c r="A13384" s="19" t="s">
        <v>45094</v>
      </c>
      <c r="B13384" s="20" t="s">
        <v>45095</v>
      </c>
      <c r="C13384" s="21">
        <v>6</v>
      </c>
      <c r="D13384" s="22">
        <v>45973.5</v>
      </c>
      <c r="E13384" s="22">
        <f t="shared" si="418"/>
        <v>7662.25</v>
      </c>
      <c r="G13384" s="23" t="s">
        <v>45096</v>
      </c>
      <c r="H13384" s="23" t="s">
        <v>38905</v>
      </c>
      <c r="I13384" s="27">
        <v>2033</v>
      </c>
      <c r="J13384" s="25">
        <v>249362.92</v>
      </c>
      <c r="K13384" s="25">
        <f t="shared" si="419"/>
        <v>122.65760944417119</v>
      </c>
    </row>
    <row r="13385" spans="1:11" x14ac:dyDescent="0.25">
      <c r="A13385" s="19" t="s">
        <v>45097</v>
      </c>
      <c r="B13385" s="20" t="s">
        <v>45098</v>
      </c>
      <c r="C13385" s="21">
        <v>2</v>
      </c>
      <c r="D13385" s="22">
        <v>30709</v>
      </c>
      <c r="E13385" s="22">
        <f t="shared" si="418"/>
        <v>15354.5</v>
      </c>
      <c r="G13385" s="23" t="s">
        <v>45099</v>
      </c>
      <c r="H13385" s="23" t="s">
        <v>38911</v>
      </c>
      <c r="I13385" s="27">
        <v>1900</v>
      </c>
      <c r="J13385" s="25">
        <v>6650</v>
      </c>
      <c r="K13385" s="25">
        <f t="shared" si="419"/>
        <v>3.5</v>
      </c>
    </row>
    <row r="13386" spans="1:11" x14ac:dyDescent="0.25">
      <c r="A13386" s="19" t="s">
        <v>45100</v>
      </c>
      <c r="B13386" s="20" t="s">
        <v>45101</v>
      </c>
      <c r="C13386" s="21">
        <v>6</v>
      </c>
      <c r="D13386" s="22">
        <v>217687</v>
      </c>
      <c r="E13386" s="22">
        <f t="shared" si="418"/>
        <v>36281.166666666664</v>
      </c>
      <c r="G13386" s="23" t="s">
        <v>45102</v>
      </c>
      <c r="H13386" s="23" t="s">
        <v>38914</v>
      </c>
      <c r="I13386" s="24">
        <v>55</v>
      </c>
      <c r="J13386" s="25">
        <v>8989</v>
      </c>
      <c r="K13386" s="25">
        <f t="shared" si="419"/>
        <v>163.43636363636364</v>
      </c>
    </row>
    <row r="13387" spans="1:11" x14ac:dyDescent="0.25">
      <c r="A13387" s="19" t="s">
        <v>45103</v>
      </c>
      <c r="B13387" s="20" t="s">
        <v>45104</v>
      </c>
      <c r="C13387" s="21">
        <v>4</v>
      </c>
      <c r="D13387" s="22">
        <v>50027</v>
      </c>
      <c r="E13387" s="22">
        <f t="shared" si="418"/>
        <v>12506.75</v>
      </c>
      <c r="G13387" s="23" t="s">
        <v>45105</v>
      </c>
      <c r="H13387" s="23" t="s">
        <v>38917</v>
      </c>
      <c r="I13387" s="24">
        <v>18</v>
      </c>
      <c r="J13387" s="25">
        <v>3060</v>
      </c>
      <c r="K13387" s="25">
        <f t="shared" si="419"/>
        <v>170</v>
      </c>
    </row>
    <row r="13388" spans="1:11" x14ac:dyDescent="0.25">
      <c r="A13388" s="19" t="s">
        <v>45106</v>
      </c>
      <c r="B13388" s="20" t="s">
        <v>45107</v>
      </c>
      <c r="C13388" s="21">
        <v>2</v>
      </c>
      <c r="D13388" s="22">
        <v>1991</v>
      </c>
      <c r="E13388" s="22">
        <f t="shared" si="418"/>
        <v>995.5</v>
      </c>
      <c r="G13388" s="23" t="s">
        <v>45108</v>
      </c>
      <c r="H13388" s="23" t="s">
        <v>38920</v>
      </c>
      <c r="I13388" s="24">
        <v>17</v>
      </c>
      <c r="J13388" s="25">
        <v>2987.5</v>
      </c>
      <c r="K13388" s="25">
        <f t="shared" si="419"/>
        <v>175.73529411764707</v>
      </c>
    </row>
    <row r="13389" spans="1:11" x14ac:dyDescent="0.25">
      <c r="A13389" s="19" t="s">
        <v>45109</v>
      </c>
      <c r="B13389" s="20" t="s">
        <v>45110</v>
      </c>
      <c r="C13389" s="21">
        <v>1</v>
      </c>
      <c r="D13389" s="22">
        <v>10372</v>
      </c>
      <c r="E13389" s="22">
        <f t="shared" si="418"/>
        <v>10372</v>
      </c>
      <c r="G13389" s="23" t="s">
        <v>45111</v>
      </c>
      <c r="H13389" s="23" t="s">
        <v>38923</v>
      </c>
      <c r="I13389" s="24">
        <v>146</v>
      </c>
      <c r="J13389" s="25">
        <v>27459</v>
      </c>
      <c r="K13389" s="25">
        <f t="shared" si="419"/>
        <v>188.07534246575344</v>
      </c>
    </row>
    <row r="13390" spans="1:11" x14ac:dyDescent="0.25">
      <c r="A13390" s="19" t="s">
        <v>45112</v>
      </c>
      <c r="B13390" s="20" t="s">
        <v>45113</v>
      </c>
      <c r="C13390" s="21">
        <v>3</v>
      </c>
      <c r="D13390" s="22">
        <v>8462</v>
      </c>
      <c r="E13390" s="22">
        <f t="shared" si="418"/>
        <v>2820.6666666666665</v>
      </c>
      <c r="G13390" s="23" t="s">
        <v>45114</v>
      </c>
      <c r="H13390" s="23" t="s">
        <v>38927</v>
      </c>
      <c r="I13390" s="24">
        <v>150</v>
      </c>
      <c r="J13390" s="25">
        <v>1725</v>
      </c>
      <c r="K13390" s="25">
        <f t="shared" si="419"/>
        <v>11.5</v>
      </c>
    </row>
    <row r="13391" spans="1:11" x14ac:dyDescent="0.25">
      <c r="A13391" s="19" t="s">
        <v>45115</v>
      </c>
      <c r="B13391" s="20" t="s">
        <v>45116</v>
      </c>
      <c r="C13391" s="21">
        <v>2</v>
      </c>
      <c r="D13391" s="22">
        <v>4293</v>
      </c>
      <c r="E13391" s="22">
        <f t="shared" si="418"/>
        <v>2146.5</v>
      </c>
      <c r="G13391" s="23" t="s">
        <v>45117</v>
      </c>
      <c r="H13391" s="23" t="s">
        <v>38931</v>
      </c>
      <c r="I13391" s="27">
        <v>1887</v>
      </c>
      <c r="J13391" s="25">
        <v>17119</v>
      </c>
      <c r="K13391" s="25">
        <f t="shared" si="419"/>
        <v>9.0720720720720713</v>
      </c>
    </row>
    <row r="13392" spans="1:11" x14ac:dyDescent="0.25">
      <c r="A13392" s="19" t="s">
        <v>45118</v>
      </c>
      <c r="B13392" s="20" t="s">
        <v>45119</v>
      </c>
      <c r="C13392" s="21">
        <v>2</v>
      </c>
      <c r="D13392" s="22">
        <v>4085</v>
      </c>
      <c r="E13392" s="22">
        <f t="shared" si="418"/>
        <v>2042.5</v>
      </c>
      <c r="G13392" s="23" t="s">
        <v>45120</v>
      </c>
      <c r="H13392" s="23" t="s">
        <v>45121</v>
      </c>
      <c r="I13392" s="24">
        <v>419</v>
      </c>
      <c r="J13392" s="25">
        <v>5658</v>
      </c>
      <c r="K13392" s="25">
        <f t="shared" si="419"/>
        <v>13.503579952267303</v>
      </c>
    </row>
    <row r="13393" spans="1:11" x14ac:dyDescent="0.25">
      <c r="A13393" s="19" t="s">
        <v>45122</v>
      </c>
      <c r="B13393" s="20" t="s">
        <v>45123</v>
      </c>
      <c r="C13393" s="21">
        <v>4</v>
      </c>
      <c r="D13393" s="22">
        <v>2905</v>
      </c>
      <c r="E13393" s="22">
        <f t="shared" si="418"/>
        <v>726.25</v>
      </c>
      <c r="G13393" s="23" t="s">
        <v>45124</v>
      </c>
      <c r="H13393" s="23" t="s">
        <v>38935</v>
      </c>
      <c r="I13393" s="24">
        <v>447</v>
      </c>
      <c r="J13393" s="25">
        <v>8559.5</v>
      </c>
      <c r="K13393" s="25">
        <f t="shared" si="419"/>
        <v>19.148769574944073</v>
      </c>
    </row>
    <row r="13394" spans="1:11" x14ac:dyDescent="0.25">
      <c r="A13394" s="19" t="s">
        <v>45125</v>
      </c>
      <c r="B13394" s="20" t="s">
        <v>45126</v>
      </c>
      <c r="C13394" s="21">
        <v>1</v>
      </c>
      <c r="D13394" s="28">
        <v>678.5</v>
      </c>
      <c r="E13394" s="22">
        <f t="shared" si="418"/>
        <v>678.5</v>
      </c>
      <c r="G13394" s="23" t="s">
        <v>45127</v>
      </c>
      <c r="H13394" s="23" t="s">
        <v>38938</v>
      </c>
      <c r="I13394" s="24">
        <v>302</v>
      </c>
      <c r="J13394" s="25">
        <v>5545</v>
      </c>
      <c r="K13394" s="25">
        <f t="shared" si="419"/>
        <v>18.360927152317881</v>
      </c>
    </row>
    <row r="13395" spans="1:11" x14ac:dyDescent="0.25">
      <c r="A13395" s="19" t="s">
        <v>45128</v>
      </c>
      <c r="B13395" s="20" t="s">
        <v>45129</v>
      </c>
      <c r="C13395" s="21">
        <v>11</v>
      </c>
      <c r="D13395" s="22">
        <v>1601</v>
      </c>
      <c r="E13395" s="22">
        <f t="shared" si="418"/>
        <v>145.54545454545453</v>
      </c>
      <c r="G13395" s="23" t="s">
        <v>45130</v>
      </c>
      <c r="H13395" s="23" t="s">
        <v>38941</v>
      </c>
      <c r="I13395" s="24">
        <v>170</v>
      </c>
      <c r="J13395" s="25">
        <v>4705</v>
      </c>
      <c r="K13395" s="25">
        <f t="shared" si="419"/>
        <v>27.676470588235293</v>
      </c>
    </row>
    <row r="13396" spans="1:11" x14ac:dyDescent="0.25">
      <c r="A13396" s="19" t="s">
        <v>45131</v>
      </c>
      <c r="B13396" s="20" t="s">
        <v>45132</v>
      </c>
      <c r="C13396" s="21">
        <v>7</v>
      </c>
      <c r="D13396" s="22">
        <v>2226.5</v>
      </c>
      <c r="E13396" s="22">
        <f t="shared" si="418"/>
        <v>318.07142857142856</v>
      </c>
      <c r="G13396" s="23" t="s">
        <v>45133</v>
      </c>
      <c r="H13396" s="23" t="s">
        <v>45134</v>
      </c>
      <c r="I13396" s="24">
        <v>120</v>
      </c>
      <c r="J13396" s="25">
        <v>6570</v>
      </c>
      <c r="K13396" s="25">
        <f t="shared" si="419"/>
        <v>54.75</v>
      </c>
    </row>
    <row r="13397" spans="1:11" x14ac:dyDescent="0.25">
      <c r="A13397" s="19" t="s">
        <v>45135</v>
      </c>
      <c r="B13397" s="20" t="s">
        <v>45136</v>
      </c>
      <c r="C13397" s="21">
        <v>7</v>
      </c>
      <c r="D13397" s="22">
        <v>30928</v>
      </c>
      <c r="E13397" s="22">
        <f t="shared" si="418"/>
        <v>4418.2857142857147</v>
      </c>
      <c r="G13397" s="23" t="s">
        <v>45137</v>
      </c>
      <c r="H13397" s="23" t="s">
        <v>38944</v>
      </c>
      <c r="I13397" s="24">
        <v>117</v>
      </c>
      <c r="J13397" s="25">
        <v>3685.5</v>
      </c>
      <c r="K13397" s="25">
        <f t="shared" si="419"/>
        <v>31.5</v>
      </c>
    </row>
    <row r="13398" spans="1:11" x14ac:dyDescent="0.25">
      <c r="A13398" s="19" t="s">
        <v>45138</v>
      </c>
      <c r="B13398" s="20" t="s">
        <v>45139</v>
      </c>
      <c r="C13398" s="21">
        <v>2</v>
      </c>
      <c r="D13398" s="22">
        <v>9173</v>
      </c>
      <c r="E13398" s="22">
        <f t="shared" si="418"/>
        <v>4586.5</v>
      </c>
      <c r="G13398" s="23" t="s">
        <v>45140</v>
      </c>
      <c r="H13398" s="23" t="s">
        <v>45141</v>
      </c>
      <c r="I13398" s="24">
        <v>9</v>
      </c>
      <c r="J13398" s="30">
        <v>831</v>
      </c>
      <c r="K13398" s="25">
        <f t="shared" si="419"/>
        <v>92.333333333333329</v>
      </c>
    </row>
    <row r="13399" spans="1:11" x14ac:dyDescent="0.25">
      <c r="A13399" s="19" t="s">
        <v>45142</v>
      </c>
      <c r="B13399" s="20" t="s">
        <v>45143</v>
      </c>
      <c r="C13399" s="21">
        <v>5</v>
      </c>
      <c r="D13399" s="22">
        <v>12550.5</v>
      </c>
      <c r="E13399" s="22">
        <f t="shared" si="418"/>
        <v>2510.1</v>
      </c>
      <c r="G13399" s="23" t="s">
        <v>45144</v>
      </c>
      <c r="H13399" s="23" t="s">
        <v>45145</v>
      </c>
      <c r="I13399" s="24">
        <v>2</v>
      </c>
      <c r="J13399" s="30">
        <v>206</v>
      </c>
      <c r="K13399" s="25">
        <f t="shared" si="419"/>
        <v>103</v>
      </c>
    </row>
    <row r="13400" spans="1:11" x14ac:dyDescent="0.25">
      <c r="A13400" s="19" t="s">
        <v>45146</v>
      </c>
      <c r="B13400" s="20" t="s">
        <v>45147</v>
      </c>
      <c r="C13400" s="21">
        <v>1</v>
      </c>
      <c r="D13400" s="22">
        <v>4678</v>
      </c>
      <c r="E13400" s="22">
        <f t="shared" si="418"/>
        <v>4678</v>
      </c>
      <c r="G13400" s="23" t="s">
        <v>45148</v>
      </c>
      <c r="H13400" s="23" t="s">
        <v>45149</v>
      </c>
      <c r="I13400" s="24">
        <v>2</v>
      </c>
      <c r="J13400" s="30">
        <v>211</v>
      </c>
      <c r="K13400" s="25">
        <f t="shared" si="419"/>
        <v>105.5</v>
      </c>
    </row>
    <row r="13401" spans="1:11" x14ac:dyDescent="0.25">
      <c r="A13401" s="19" t="s">
        <v>45150</v>
      </c>
      <c r="B13401" s="20" t="s">
        <v>45151</v>
      </c>
      <c r="C13401" s="21">
        <v>11</v>
      </c>
      <c r="D13401" s="22">
        <v>21737</v>
      </c>
      <c r="E13401" s="22">
        <f t="shared" si="418"/>
        <v>1976.090909090909</v>
      </c>
      <c r="G13401" s="23" t="s">
        <v>45152</v>
      </c>
      <c r="H13401" s="23" t="s">
        <v>38947</v>
      </c>
      <c r="I13401" s="24">
        <v>60</v>
      </c>
      <c r="J13401" s="25">
        <v>5790</v>
      </c>
      <c r="K13401" s="25">
        <f t="shared" si="419"/>
        <v>96.5</v>
      </c>
    </row>
    <row r="13402" spans="1:11" x14ac:dyDescent="0.25">
      <c r="A13402" s="19" t="s">
        <v>45153</v>
      </c>
      <c r="B13402" s="20" t="s">
        <v>45154</v>
      </c>
      <c r="C13402" s="21">
        <v>5</v>
      </c>
      <c r="D13402" s="22">
        <v>15195.5</v>
      </c>
      <c r="E13402" s="22">
        <f t="shared" si="418"/>
        <v>3039.1</v>
      </c>
      <c r="G13402" s="23" t="s">
        <v>45155</v>
      </c>
      <c r="H13402" s="23" t="s">
        <v>38950</v>
      </c>
      <c r="I13402" s="24">
        <v>50</v>
      </c>
      <c r="J13402" s="25">
        <v>6305</v>
      </c>
      <c r="K13402" s="25">
        <f t="shared" si="419"/>
        <v>126.1</v>
      </c>
    </row>
    <row r="13403" spans="1:11" x14ac:dyDescent="0.25">
      <c r="A13403" s="19" t="s">
        <v>45156</v>
      </c>
      <c r="B13403" s="20" t="s">
        <v>45157</v>
      </c>
      <c r="C13403" s="21">
        <v>1</v>
      </c>
      <c r="D13403" s="22">
        <v>3667.5</v>
      </c>
      <c r="E13403" s="22">
        <f t="shared" si="418"/>
        <v>3667.5</v>
      </c>
      <c r="G13403" s="23" t="s">
        <v>45158</v>
      </c>
      <c r="H13403" s="23" t="s">
        <v>38953</v>
      </c>
      <c r="I13403" s="24">
        <v>31</v>
      </c>
      <c r="J13403" s="25">
        <v>4301</v>
      </c>
      <c r="K13403" s="25">
        <f t="shared" si="419"/>
        <v>138.74193548387098</v>
      </c>
    </row>
    <row r="13404" spans="1:11" x14ac:dyDescent="0.25">
      <c r="A13404" s="19" t="s">
        <v>45159</v>
      </c>
      <c r="B13404" s="20" t="s">
        <v>45160</v>
      </c>
      <c r="C13404" s="21">
        <v>1</v>
      </c>
      <c r="D13404" s="22">
        <v>12574</v>
      </c>
      <c r="E13404" s="22">
        <f t="shared" si="418"/>
        <v>12574</v>
      </c>
      <c r="G13404" s="23" t="s">
        <v>45161</v>
      </c>
      <c r="H13404" s="23" t="s">
        <v>38959</v>
      </c>
      <c r="I13404" s="24">
        <v>21</v>
      </c>
      <c r="J13404" s="25">
        <v>5750.5</v>
      </c>
      <c r="K13404" s="25">
        <f t="shared" si="419"/>
        <v>273.83333333333331</v>
      </c>
    </row>
    <row r="13405" spans="1:11" x14ac:dyDescent="0.25">
      <c r="A13405" s="19" t="s">
        <v>45162</v>
      </c>
      <c r="B13405" s="20" t="s">
        <v>45163</v>
      </c>
      <c r="C13405" s="21">
        <v>4</v>
      </c>
      <c r="D13405" s="22">
        <v>4519</v>
      </c>
      <c r="E13405" s="22">
        <f t="shared" si="418"/>
        <v>1129.75</v>
      </c>
      <c r="G13405" s="23" t="s">
        <v>45164</v>
      </c>
      <c r="H13405" s="23" t="s">
        <v>38962</v>
      </c>
      <c r="I13405" s="24">
        <v>100</v>
      </c>
      <c r="J13405" s="25">
        <v>3840</v>
      </c>
      <c r="K13405" s="25">
        <f t="shared" si="419"/>
        <v>38.4</v>
      </c>
    </row>
    <row r="13406" spans="1:11" x14ac:dyDescent="0.25">
      <c r="A13406" s="19" t="s">
        <v>45165</v>
      </c>
      <c r="B13406" s="20" t="s">
        <v>45166</v>
      </c>
      <c r="C13406" s="21">
        <v>6</v>
      </c>
      <c r="D13406" s="22">
        <v>7863.5</v>
      </c>
      <c r="E13406" s="22">
        <f t="shared" si="418"/>
        <v>1310.5833333333333</v>
      </c>
      <c r="G13406" s="23" t="s">
        <v>45167</v>
      </c>
      <c r="H13406" s="23" t="s">
        <v>45168</v>
      </c>
      <c r="I13406" s="24">
        <v>142</v>
      </c>
      <c r="J13406" s="25">
        <v>8078</v>
      </c>
      <c r="K13406" s="25">
        <f t="shared" si="419"/>
        <v>56.887323943661968</v>
      </c>
    </row>
    <row r="13407" spans="1:11" x14ac:dyDescent="0.25">
      <c r="A13407" s="19" t="s">
        <v>45169</v>
      </c>
      <c r="B13407" s="20" t="s">
        <v>45170</v>
      </c>
      <c r="C13407" s="21">
        <v>4</v>
      </c>
      <c r="D13407" s="22">
        <v>8626</v>
      </c>
      <c r="E13407" s="22">
        <f t="shared" si="418"/>
        <v>2156.5</v>
      </c>
      <c r="G13407" s="23" t="s">
        <v>45171</v>
      </c>
      <c r="H13407" s="23" t="s">
        <v>45172</v>
      </c>
      <c r="I13407" s="24">
        <v>116</v>
      </c>
      <c r="J13407" s="25">
        <v>8729</v>
      </c>
      <c r="K13407" s="25">
        <f t="shared" si="419"/>
        <v>75.25</v>
      </c>
    </row>
    <row r="13408" spans="1:11" x14ac:dyDescent="0.25">
      <c r="A13408" s="19" t="s">
        <v>45173</v>
      </c>
      <c r="B13408" s="20" t="s">
        <v>45174</v>
      </c>
      <c r="C13408" s="21">
        <v>11</v>
      </c>
      <c r="D13408" s="22">
        <v>37669</v>
      </c>
      <c r="E13408" s="22">
        <f t="shared" si="418"/>
        <v>3424.4545454545455</v>
      </c>
      <c r="G13408" s="23" t="s">
        <v>45175</v>
      </c>
      <c r="H13408" s="23" t="s">
        <v>45176</v>
      </c>
      <c r="I13408" s="24">
        <v>89</v>
      </c>
      <c r="J13408" s="25">
        <v>7073</v>
      </c>
      <c r="K13408" s="25">
        <f t="shared" si="419"/>
        <v>79.471910112359552</v>
      </c>
    </row>
    <row r="13409" spans="1:11" x14ac:dyDescent="0.25">
      <c r="A13409" s="19" t="s">
        <v>45177</v>
      </c>
      <c r="B13409" s="20" t="s">
        <v>45178</v>
      </c>
      <c r="C13409" s="21">
        <v>2</v>
      </c>
      <c r="D13409" s="22">
        <v>4285</v>
      </c>
      <c r="E13409" s="22">
        <f t="shared" si="418"/>
        <v>2142.5</v>
      </c>
      <c r="G13409" s="23" t="s">
        <v>45179</v>
      </c>
      <c r="H13409" s="23" t="s">
        <v>45180</v>
      </c>
      <c r="I13409" s="24">
        <v>92</v>
      </c>
      <c r="J13409" s="25">
        <v>12410</v>
      </c>
      <c r="K13409" s="25">
        <f t="shared" si="419"/>
        <v>134.89130434782609</v>
      </c>
    </row>
    <row r="13410" spans="1:11" x14ac:dyDescent="0.25">
      <c r="A13410" s="19" t="s">
        <v>45181</v>
      </c>
      <c r="B13410" s="20" t="s">
        <v>45182</v>
      </c>
      <c r="C13410" s="21">
        <v>2</v>
      </c>
      <c r="D13410" s="22">
        <v>1917</v>
      </c>
      <c r="E13410" s="22">
        <f t="shared" si="418"/>
        <v>958.5</v>
      </c>
      <c r="G13410" s="23" t="s">
        <v>45183</v>
      </c>
      <c r="H13410" s="23" t="s">
        <v>45184</v>
      </c>
      <c r="I13410" s="24">
        <v>100</v>
      </c>
      <c r="J13410" s="25">
        <v>16050</v>
      </c>
      <c r="K13410" s="25">
        <f t="shared" si="419"/>
        <v>160.5</v>
      </c>
    </row>
    <row r="13411" spans="1:11" x14ac:dyDescent="0.25">
      <c r="A13411" s="19" t="s">
        <v>45185</v>
      </c>
      <c r="B13411" s="20" t="s">
        <v>45186</v>
      </c>
      <c r="C13411" s="21">
        <v>1</v>
      </c>
      <c r="D13411" s="22">
        <v>1484.5</v>
      </c>
      <c r="E13411" s="22">
        <f t="shared" si="418"/>
        <v>1484.5</v>
      </c>
      <c r="G13411" s="23" t="s">
        <v>45187</v>
      </c>
      <c r="H13411" s="23" t="s">
        <v>45188</v>
      </c>
      <c r="I13411" s="24">
        <v>10</v>
      </c>
      <c r="J13411" s="25">
        <v>2650</v>
      </c>
      <c r="K13411" s="25">
        <f t="shared" si="419"/>
        <v>265</v>
      </c>
    </row>
    <row r="13412" spans="1:11" x14ac:dyDescent="0.25">
      <c r="A13412" s="19" t="s">
        <v>45189</v>
      </c>
      <c r="B13412" s="20" t="s">
        <v>45190</v>
      </c>
      <c r="C13412" s="21">
        <v>1</v>
      </c>
      <c r="D13412" s="22">
        <v>3699</v>
      </c>
      <c r="E13412" s="22">
        <f t="shared" si="418"/>
        <v>3699</v>
      </c>
      <c r="G13412" s="23" t="s">
        <v>45191</v>
      </c>
      <c r="H13412" s="23" t="s">
        <v>45192</v>
      </c>
      <c r="I13412" s="24">
        <v>10</v>
      </c>
      <c r="J13412" s="25">
        <v>5185</v>
      </c>
      <c r="K13412" s="25">
        <f t="shared" si="419"/>
        <v>518.5</v>
      </c>
    </row>
    <row r="13413" spans="1:11" x14ac:dyDescent="0.25">
      <c r="A13413" s="19" t="s">
        <v>45193</v>
      </c>
      <c r="B13413" s="20" t="s">
        <v>45194</v>
      </c>
      <c r="C13413" s="21">
        <v>2</v>
      </c>
      <c r="D13413" s="22">
        <v>53174</v>
      </c>
      <c r="E13413" s="22">
        <f t="shared" si="418"/>
        <v>26587</v>
      </c>
      <c r="G13413" s="23" t="s">
        <v>45195</v>
      </c>
      <c r="H13413" s="23" t="s">
        <v>45196</v>
      </c>
      <c r="I13413" s="24">
        <v>50</v>
      </c>
      <c r="J13413" s="25">
        <v>4950</v>
      </c>
      <c r="K13413" s="25">
        <f t="shared" si="419"/>
        <v>99</v>
      </c>
    </row>
    <row r="13414" spans="1:11" x14ac:dyDescent="0.25">
      <c r="A13414" s="19" t="s">
        <v>45197</v>
      </c>
      <c r="B13414" s="20" t="s">
        <v>45198</v>
      </c>
      <c r="C13414" s="21">
        <v>1</v>
      </c>
      <c r="D13414" s="22">
        <v>17249.5</v>
      </c>
      <c r="E13414" s="22">
        <f t="shared" si="418"/>
        <v>17249.5</v>
      </c>
      <c r="G13414" s="23" t="s">
        <v>45199</v>
      </c>
      <c r="H13414" s="23" t="s">
        <v>45200</v>
      </c>
      <c r="I13414" s="24">
        <v>23</v>
      </c>
      <c r="J13414" s="25">
        <v>54796.5</v>
      </c>
      <c r="K13414" s="25">
        <f t="shared" si="419"/>
        <v>2382.4565217391305</v>
      </c>
    </row>
    <row r="13415" spans="1:11" x14ac:dyDescent="0.25">
      <c r="A13415" s="19" t="s">
        <v>45201</v>
      </c>
      <c r="B13415" s="20" t="s">
        <v>45202</v>
      </c>
      <c r="C13415" s="21">
        <v>2</v>
      </c>
      <c r="D13415" s="22">
        <v>89316</v>
      </c>
      <c r="E13415" s="22">
        <f t="shared" si="418"/>
        <v>44658</v>
      </c>
      <c r="G13415" s="23" t="s">
        <v>45203</v>
      </c>
      <c r="H13415" s="23" t="s">
        <v>45204</v>
      </c>
      <c r="I13415" s="24">
        <v>4</v>
      </c>
      <c r="J13415" s="30">
        <v>66</v>
      </c>
      <c r="K13415" s="25">
        <f t="shared" si="419"/>
        <v>16.5</v>
      </c>
    </row>
    <row r="13416" spans="1:11" x14ac:dyDescent="0.25">
      <c r="A13416" s="19" t="s">
        <v>45205</v>
      </c>
      <c r="B13416" s="20" t="s">
        <v>45206</v>
      </c>
      <c r="C13416" s="21">
        <v>2</v>
      </c>
      <c r="D13416" s="22">
        <v>123060</v>
      </c>
      <c r="E13416" s="22">
        <f t="shared" si="418"/>
        <v>61530</v>
      </c>
      <c r="G13416" s="23" t="s">
        <v>45207</v>
      </c>
      <c r="H13416" s="23" t="s">
        <v>45208</v>
      </c>
      <c r="I13416" s="24">
        <v>120</v>
      </c>
      <c r="J13416" s="25">
        <v>2120</v>
      </c>
      <c r="K13416" s="25">
        <f t="shared" si="419"/>
        <v>17.666666666666668</v>
      </c>
    </row>
    <row r="13417" spans="1:11" x14ac:dyDescent="0.25">
      <c r="A13417" s="19" t="s">
        <v>45209</v>
      </c>
      <c r="B13417" s="20" t="s">
        <v>45210</v>
      </c>
      <c r="C13417" s="21">
        <v>5</v>
      </c>
      <c r="D13417" s="22">
        <v>21834.5</v>
      </c>
      <c r="E13417" s="22">
        <f t="shared" si="418"/>
        <v>4366.8999999999996</v>
      </c>
      <c r="G13417" s="23" t="s">
        <v>45211</v>
      </c>
      <c r="H13417" s="23" t="s">
        <v>45212</v>
      </c>
      <c r="I13417" s="24">
        <v>8</v>
      </c>
      <c r="J13417" s="25">
        <v>3386</v>
      </c>
      <c r="K13417" s="25">
        <f t="shared" si="419"/>
        <v>423.25</v>
      </c>
    </row>
    <row r="13418" spans="1:11" x14ac:dyDescent="0.25">
      <c r="A13418" s="19" t="s">
        <v>45213</v>
      </c>
      <c r="B13418" s="20" t="s">
        <v>45214</v>
      </c>
      <c r="C13418" s="21">
        <v>3</v>
      </c>
      <c r="D13418" s="22">
        <v>5183.5</v>
      </c>
      <c r="E13418" s="22">
        <f t="shared" si="418"/>
        <v>1727.8333333333333</v>
      </c>
      <c r="G13418" s="23" t="s">
        <v>45215</v>
      </c>
      <c r="H13418" s="23" t="s">
        <v>45216</v>
      </c>
      <c r="I13418" s="24">
        <v>26</v>
      </c>
      <c r="J13418" s="25">
        <v>8653</v>
      </c>
      <c r="K13418" s="25">
        <f t="shared" si="419"/>
        <v>332.80769230769232</v>
      </c>
    </row>
    <row r="13419" spans="1:11" x14ac:dyDescent="0.25">
      <c r="A13419" s="19" t="s">
        <v>45217</v>
      </c>
      <c r="B13419" s="20" t="s">
        <v>45218</v>
      </c>
      <c r="C13419" s="21">
        <v>12</v>
      </c>
      <c r="D13419" s="22">
        <v>23807</v>
      </c>
      <c r="E13419" s="22">
        <f t="shared" si="418"/>
        <v>1983.9166666666667</v>
      </c>
      <c r="G13419" s="23" t="s">
        <v>45219</v>
      </c>
      <c r="H13419" s="23" t="s">
        <v>45220</v>
      </c>
      <c r="I13419" s="24">
        <v>15</v>
      </c>
      <c r="J13419" s="25">
        <v>5355</v>
      </c>
      <c r="K13419" s="25">
        <f t="shared" si="419"/>
        <v>357</v>
      </c>
    </row>
    <row r="13420" spans="1:11" x14ac:dyDescent="0.25">
      <c r="A13420" s="19" t="s">
        <v>45221</v>
      </c>
      <c r="B13420" s="20" t="s">
        <v>45222</v>
      </c>
      <c r="C13420" s="21">
        <v>1</v>
      </c>
      <c r="D13420" s="22">
        <v>33859.5</v>
      </c>
      <c r="E13420" s="22">
        <f t="shared" si="418"/>
        <v>33859.5</v>
      </c>
      <c r="G13420" s="23" t="s">
        <v>45223</v>
      </c>
      <c r="H13420" s="23" t="s">
        <v>45224</v>
      </c>
      <c r="I13420" s="24">
        <v>21</v>
      </c>
      <c r="J13420" s="25">
        <v>7843.5</v>
      </c>
      <c r="K13420" s="25">
        <f t="shared" si="419"/>
        <v>373.5</v>
      </c>
    </row>
    <row r="13421" spans="1:11" x14ac:dyDescent="0.25">
      <c r="A13421" s="19" t="s">
        <v>45225</v>
      </c>
      <c r="B13421" s="20" t="s">
        <v>45226</v>
      </c>
      <c r="C13421" s="21">
        <v>1</v>
      </c>
      <c r="D13421" s="22">
        <v>11186</v>
      </c>
      <c r="E13421" s="22">
        <f t="shared" si="418"/>
        <v>11186</v>
      </c>
      <c r="G13421" s="23" t="s">
        <v>45227</v>
      </c>
      <c r="H13421" s="23" t="s">
        <v>45228</v>
      </c>
      <c r="I13421" s="24">
        <v>18</v>
      </c>
      <c r="J13421" s="25">
        <v>6426</v>
      </c>
      <c r="K13421" s="25">
        <f t="shared" si="419"/>
        <v>357</v>
      </c>
    </row>
    <row r="13422" spans="1:11" x14ac:dyDescent="0.25">
      <c r="A13422" s="19" t="s">
        <v>45229</v>
      </c>
      <c r="B13422" s="20" t="s">
        <v>45230</v>
      </c>
      <c r="C13422" s="21">
        <v>1</v>
      </c>
      <c r="D13422" s="22">
        <v>7878</v>
      </c>
      <c r="E13422" s="22">
        <f t="shared" si="418"/>
        <v>7878</v>
      </c>
      <c r="G13422" s="23" t="s">
        <v>45231</v>
      </c>
      <c r="H13422" s="23" t="s">
        <v>45232</v>
      </c>
      <c r="I13422" s="24">
        <v>7</v>
      </c>
      <c r="J13422" s="25">
        <v>2614.5</v>
      </c>
      <c r="K13422" s="25">
        <f t="shared" si="419"/>
        <v>373.5</v>
      </c>
    </row>
    <row r="13423" spans="1:11" x14ac:dyDescent="0.25">
      <c r="A13423" s="19" t="s">
        <v>45233</v>
      </c>
      <c r="B13423" s="20" t="s">
        <v>45234</v>
      </c>
      <c r="C13423" s="21">
        <v>2</v>
      </c>
      <c r="D13423" s="22">
        <v>3270</v>
      </c>
      <c r="E13423" s="22">
        <f t="shared" si="418"/>
        <v>1635</v>
      </c>
      <c r="G13423" s="23" t="s">
        <v>45235</v>
      </c>
      <c r="H13423" s="23" t="s">
        <v>45236</v>
      </c>
      <c r="I13423" s="24">
        <v>70</v>
      </c>
      <c r="J13423" s="25">
        <v>43890</v>
      </c>
      <c r="K13423" s="25">
        <f t="shared" si="419"/>
        <v>627</v>
      </c>
    </row>
    <row r="13424" spans="1:11" x14ac:dyDescent="0.25">
      <c r="A13424" s="19" t="s">
        <v>45237</v>
      </c>
      <c r="B13424" s="20" t="s">
        <v>45238</v>
      </c>
      <c r="C13424" s="21">
        <v>8</v>
      </c>
      <c r="D13424" s="22">
        <v>14599.5</v>
      </c>
      <c r="E13424" s="22">
        <f t="shared" si="418"/>
        <v>1824.9375</v>
      </c>
      <c r="G13424" s="23" t="s">
        <v>45239</v>
      </c>
      <c r="H13424" s="23" t="s">
        <v>45240</v>
      </c>
      <c r="I13424" s="24">
        <v>5</v>
      </c>
      <c r="J13424" s="25">
        <v>38254.5</v>
      </c>
      <c r="K13424" s="25">
        <f t="shared" si="419"/>
        <v>7650.9</v>
      </c>
    </row>
    <row r="13425" spans="1:11" x14ac:dyDescent="0.25">
      <c r="A13425" s="19" t="s">
        <v>45241</v>
      </c>
      <c r="B13425" s="20" t="s">
        <v>45242</v>
      </c>
      <c r="C13425" s="21">
        <v>1</v>
      </c>
      <c r="D13425" s="28">
        <v>519</v>
      </c>
      <c r="E13425" s="22">
        <f t="shared" si="418"/>
        <v>519</v>
      </c>
      <c r="G13425" s="23" t="s">
        <v>45243</v>
      </c>
      <c r="H13425" s="23" t="s">
        <v>45244</v>
      </c>
      <c r="I13425" s="24">
        <v>1</v>
      </c>
      <c r="J13425" s="25">
        <v>2885.5</v>
      </c>
      <c r="K13425" s="25">
        <f t="shared" si="419"/>
        <v>2885.5</v>
      </c>
    </row>
    <row r="13426" spans="1:11" x14ac:dyDescent="0.25">
      <c r="A13426" s="19" t="s">
        <v>45245</v>
      </c>
      <c r="B13426" s="20" t="s">
        <v>45246</v>
      </c>
      <c r="C13426" s="21">
        <v>1</v>
      </c>
      <c r="D13426" s="22">
        <v>15857.5</v>
      </c>
      <c r="E13426" s="22">
        <f t="shared" si="418"/>
        <v>15857.5</v>
      </c>
      <c r="G13426" s="23" t="s">
        <v>45247</v>
      </c>
      <c r="H13426" s="23" t="s">
        <v>45248</v>
      </c>
      <c r="I13426" s="24">
        <v>1</v>
      </c>
      <c r="J13426" s="25">
        <v>6896</v>
      </c>
      <c r="K13426" s="25">
        <f t="shared" si="419"/>
        <v>6896</v>
      </c>
    </row>
    <row r="13427" spans="1:11" x14ac:dyDescent="0.25">
      <c r="A13427" s="19" t="s">
        <v>45249</v>
      </c>
      <c r="B13427" s="20" t="s">
        <v>45250</v>
      </c>
      <c r="C13427" s="21">
        <v>1</v>
      </c>
      <c r="D13427" s="28">
        <v>770.5</v>
      </c>
      <c r="E13427" s="22">
        <f t="shared" si="418"/>
        <v>770.5</v>
      </c>
      <c r="G13427" s="23" t="s">
        <v>45251</v>
      </c>
      <c r="H13427" s="23" t="s">
        <v>45252</v>
      </c>
      <c r="I13427" s="24">
        <v>1</v>
      </c>
      <c r="J13427" s="25">
        <v>7654</v>
      </c>
      <c r="K13427" s="25">
        <f t="shared" si="419"/>
        <v>7654</v>
      </c>
    </row>
    <row r="13428" spans="1:11" x14ac:dyDescent="0.25">
      <c r="A13428" s="19" t="s">
        <v>45253</v>
      </c>
      <c r="B13428" s="20" t="s">
        <v>45254</v>
      </c>
      <c r="C13428" s="21">
        <v>2</v>
      </c>
      <c r="D13428" s="22">
        <v>2022</v>
      </c>
      <c r="E13428" s="22">
        <f t="shared" si="418"/>
        <v>1011</v>
      </c>
      <c r="G13428" s="23" t="s">
        <v>45255</v>
      </c>
      <c r="H13428" s="23" t="s">
        <v>45256</v>
      </c>
      <c r="I13428" s="24">
        <v>1</v>
      </c>
      <c r="J13428" s="25">
        <v>1814</v>
      </c>
      <c r="K13428" s="25">
        <f t="shared" si="419"/>
        <v>1814</v>
      </c>
    </row>
    <row r="13429" spans="1:11" x14ac:dyDescent="0.25">
      <c r="A13429" s="19" t="s">
        <v>45257</v>
      </c>
      <c r="B13429" s="20" t="s">
        <v>45258</v>
      </c>
      <c r="C13429" s="21">
        <v>5</v>
      </c>
      <c r="D13429" s="22">
        <v>6368.5</v>
      </c>
      <c r="E13429" s="22">
        <f t="shared" si="418"/>
        <v>1273.7</v>
      </c>
      <c r="G13429" s="23" t="s">
        <v>45259</v>
      </c>
      <c r="H13429" s="23" t="s">
        <v>45260</v>
      </c>
      <c r="I13429" s="24">
        <v>2</v>
      </c>
      <c r="J13429" s="25">
        <v>1717</v>
      </c>
      <c r="K13429" s="25">
        <f t="shared" si="419"/>
        <v>858.5</v>
      </c>
    </row>
    <row r="13430" spans="1:11" x14ac:dyDescent="0.25">
      <c r="A13430" s="19" t="s">
        <v>45261</v>
      </c>
      <c r="B13430" s="20" t="s">
        <v>45262</v>
      </c>
      <c r="C13430" s="21">
        <v>2</v>
      </c>
      <c r="D13430" s="22">
        <v>3022</v>
      </c>
      <c r="E13430" s="22">
        <f t="shared" si="418"/>
        <v>1511</v>
      </c>
      <c r="G13430" s="23" t="s">
        <v>45263</v>
      </c>
      <c r="H13430" s="23" t="s">
        <v>45264</v>
      </c>
      <c r="I13430" s="24">
        <v>1</v>
      </c>
      <c r="J13430" s="30">
        <v>538</v>
      </c>
      <c r="K13430" s="25">
        <f t="shared" si="419"/>
        <v>538</v>
      </c>
    </row>
    <row r="13431" spans="1:11" x14ac:dyDescent="0.25">
      <c r="A13431" s="19" t="s">
        <v>45265</v>
      </c>
      <c r="B13431" s="20" t="s">
        <v>45266</v>
      </c>
      <c r="C13431" s="21">
        <v>1</v>
      </c>
      <c r="D13431" s="22">
        <v>2994.5</v>
      </c>
      <c r="E13431" s="22">
        <f t="shared" si="418"/>
        <v>2994.5</v>
      </c>
      <c r="G13431" s="23" t="s">
        <v>45267</v>
      </c>
      <c r="H13431" s="23" t="s">
        <v>45268</v>
      </c>
      <c r="I13431" s="24">
        <v>2</v>
      </c>
      <c r="J13431" s="30">
        <v>464</v>
      </c>
      <c r="K13431" s="25">
        <f t="shared" si="419"/>
        <v>232</v>
      </c>
    </row>
    <row r="13432" spans="1:11" x14ac:dyDescent="0.25">
      <c r="A13432" s="19" t="s">
        <v>45269</v>
      </c>
      <c r="B13432" s="20" t="s">
        <v>45270</v>
      </c>
      <c r="C13432" s="21">
        <v>3</v>
      </c>
      <c r="D13432" s="22">
        <v>7547</v>
      </c>
      <c r="E13432" s="22">
        <f t="shared" si="418"/>
        <v>2515.6666666666665</v>
      </c>
      <c r="G13432" s="23" t="s">
        <v>45271</v>
      </c>
      <c r="H13432" s="23" t="s">
        <v>45272</v>
      </c>
      <c r="I13432" s="24">
        <v>8</v>
      </c>
      <c r="J13432" s="25">
        <v>2158.5</v>
      </c>
      <c r="K13432" s="25">
        <f t="shared" si="419"/>
        <v>269.8125</v>
      </c>
    </row>
    <row r="13433" spans="1:11" x14ac:dyDescent="0.25">
      <c r="A13433" s="19" t="s">
        <v>45273</v>
      </c>
      <c r="B13433" s="20" t="s">
        <v>45274</v>
      </c>
      <c r="C13433" s="21">
        <v>1</v>
      </c>
      <c r="D13433" s="22">
        <v>7115</v>
      </c>
      <c r="E13433" s="22">
        <f t="shared" si="418"/>
        <v>7115</v>
      </c>
      <c r="G13433" s="23" t="s">
        <v>45275</v>
      </c>
      <c r="H13433" s="23" t="s">
        <v>45276</v>
      </c>
      <c r="I13433" s="24">
        <v>187</v>
      </c>
      <c r="J13433" s="25">
        <v>33186</v>
      </c>
      <c r="K13433" s="25">
        <f t="shared" si="419"/>
        <v>177.46524064171123</v>
      </c>
    </row>
    <row r="13434" spans="1:11" x14ac:dyDescent="0.25">
      <c r="A13434" s="19" t="s">
        <v>45277</v>
      </c>
      <c r="B13434" s="20" t="s">
        <v>45278</v>
      </c>
      <c r="C13434" s="21">
        <v>1</v>
      </c>
      <c r="D13434" s="22">
        <v>2391</v>
      </c>
      <c r="E13434" s="22">
        <f t="shared" si="418"/>
        <v>2391</v>
      </c>
      <c r="G13434" s="23" t="s">
        <v>45279</v>
      </c>
      <c r="H13434" s="23" t="s">
        <v>45280</v>
      </c>
      <c r="I13434" s="24">
        <v>25</v>
      </c>
      <c r="J13434" s="25">
        <v>8384</v>
      </c>
      <c r="K13434" s="25">
        <f t="shared" si="419"/>
        <v>335.36</v>
      </c>
    </row>
    <row r="13435" spans="1:11" x14ac:dyDescent="0.25">
      <c r="A13435" s="19" t="s">
        <v>45281</v>
      </c>
      <c r="B13435" s="20" t="s">
        <v>45282</v>
      </c>
      <c r="C13435" s="21">
        <v>1</v>
      </c>
      <c r="D13435" s="22">
        <v>11343</v>
      </c>
      <c r="E13435" s="22">
        <f t="shared" si="418"/>
        <v>11343</v>
      </c>
      <c r="G13435" s="23" t="s">
        <v>45283</v>
      </c>
      <c r="H13435" s="23" t="s">
        <v>45284</v>
      </c>
      <c r="I13435" s="24">
        <v>31</v>
      </c>
      <c r="J13435" s="25">
        <v>10986</v>
      </c>
      <c r="K13435" s="25">
        <f t="shared" si="419"/>
        <v>354.38709677419354</v>
      </c>
    </row>
    <row r="13436" spans="1:11" x14ac:dyDescent="0.25">
      <c r="A13436" s="19" t="s">
        <v>45285</v>
      </c>
      <c r="B13436" s="20" t="s">
        <v>45286</v>
      </c>
      <c r="C13436" s="21">
        <v>5</v>
      </c>
      <c r="D13436" s="22">
        <v>2867.5</v>
      </c>
      <c r="E13436" s="22">
        <f t="shared" si="418"/>
        <v>573.5</v>
      </c>
      <c r="G13436" s="23" t="s">
        <v>45287</v>
      </c>
      <c r="H13436" s="23" t="s">
        <v>45288</v>
      </c>
      <c r="I13436" s="24">
        <v>33</v>
      </c>
      <c r="J13436" s="25">
        <v>5864.5</v>
      </c>
      <c r="K13436" s="25">
        <f t="shared" si="419"/>
        <v>177.71212121212122</v>
      </c>
    </row>
    <row r="13437" spans="1:11" x14ac:dyDescent="0.25">
      <c r="A13437" s="19" t="s">
        <v>45289</v>
      </c>
      <c r="B13437" s="20" t="s">
        <v>45290</v>
      </c>
      <c r="C13437" s="21">
        <v>2</v>
      </c>
      <c r="D13437" s="22">
        <v>32087.5</v>
      </c>
      <c r="E13437" s="22">
        <f t="shared" si="418"/>
        <v>16043.75</v>
      </c>
      <c r="G13437" s="23" t="s">
        <v>45291</v>
      </c>
      <c r="H13437" s="23" t="s">
        <v>45292</v>
      </c>
      <c r="I13437" s="24">
        <v>6</v>
      </c>
      <c r="J13437" s="25">
        <v>1539</v>
      </c>
      <c r="K13437" s="25">
        <f t="shared" si="419"/>
        <v>256.5</v>
      </c>
    </row>
    <row r="13438" spans="1:11" x14ac:dyDescent="0.25">
      <c r="A13438" s="19" t="s">
        <v>45293</v>
      </c>
      <c r="B13438" s="20" t="s">
        <v>45294</v>
      </c>
      <c r="C13438" s="21">
        <v>1</v>
      </c>
      <c r="D13438" s="22">
        <v>2088</v>
      </c>
      <c r="E13438" s="22">
        <f t="shared" si="418"/>
        <v>2088</v>
      </c>
      <c r="G13438" s="23" t="s">
        <v>45295</v>
      </c>
      <c r="H13438" s="23" t="s">
        <v>45296</v>
      </c>
      <c r="I13438" s="24">
        <v>603</v>
      </c>
      <c r="J13438" s="25">
        <v>43614.5</v>
      </c>
      <c r="K13438" s="25">
        <f t="shared" si="419"/>
        <v>72.329187396351571</v>
      </c>
    </row>
    <row r="13439" spans="1:11" x14ac:dyDescent="0.25">
      <c r="A13439" s="19" t="s">
        <v>45297</v>
      </c>
      <c r="B13439" s="20" t="s">
        <v>45298</v>
      </c>
      <c r="C13439" s="21">
        <v>2</v>
      </c>
      <c r="D13439" s="22">
        <v>5346.5</v>
      </c>
      <c r="E13439" s="22">
        <f t="shared" si="418"/>
        <v>2673.25</v>
      </c>
      <c r="G13439" s="23" t="s">
        <v>45299</v>
      </c>
      <c r="H13439" s="23" t="s">
        <v>45300</v>
      </c>
      <c r="I13439" s="24">
        <v>13</v>
      </c>
      <c r="J13439" s="25">
        <v>1069</v>
      </c>
      <c r="K13439" s="25">
        <f t="shared" si="419"/>
        <v>82.230769230769226</v>
      </c>
    </row>
    <row r="13440" spans="1:11" x14ac:dyDescent="0.25">
      <c r="A13440" s="19" t="s">
        <v>45301</v>
      </c>
      <c r="B13440" s="20" t="s">
        <v>45302</v>
      </c>
      <c r="C13440" s="21">
        <v>1</v>
      </c>
      <c r="D13440" s="22">
        <v>24462</v>
      </c>
      <c r="E13440" s="22">
        <f t="shared" si="418"/>
        <v>24462</v>
      </c>
      <c r="G13440" s="23" t="s">
        <v>45303</v>
      </c>
      <c r="H13440" s="23" t="s">
        <v>45304</v>
      </c>
      <c r="I13440" s="24">
        <v>290</v>
      </c>
      <c r="J13440" s="25">
        <v>84282.5</v>
      </c>
      <c r="K13440" s="25">
        <f t="shared" si="419"/>
        <v>290.62931034482756</v>
      </c>
    </row>
    <row r="13441" spans="1:11" x14ac:dyDescent="0.25">
      <c r="A13441" s="19" t="s">
        <v>45305</v>
      </c>
      <c r="B13441" s="20" t="s">
        <v>45306</v>
      </c>
      <c r="C13441" s="21">
        <v>1</v>
      </c>
      <c r="D13441" s="22">
        <v>16819.5</v>
      </c>
      <c r="E13441" s="22">
        <f t="shared" si="418"/>
        <v>16819.5</v>
      </c>
      <c r="G13441" s="23" t="s">
        <v>45307</v>
      </c>
      <c r="H13441" s="23" t="s">
        <v>45308</v>
      </c>
      <c r="I13441" s="24">
        <v>104</v>
      </c>
      <c r="J13441" s="25">
        <v>5138</v>
      </c>
      <c r="K13441" s="25">
        <f t="shared" si="419"/>
        <v>49.403846153846153</v>
      </c>
    </row>
    <row r="13442" spans="1:11" x14ac:dyDescent="0.25">
      <c r="A13442" s="19" t="s">
        <v>45309</v>
      </c>
      <c r="B13442" s="20" t="s">
        <v>45310</v>
      </c>
      <c r="C13442" s="21">
        <v>4</v>
      </c>
      <c r="D13442" s="22">
        <v>1969</v>
      </c>
      <c r="E13442" s="22">
        <f t="shared" si="418"/>
        <v>492.25</v>
      </c>
      <c r="G13442" s="23" t="s">
        <v>45311</v>
      </c>
      <c r="H13442" s="23" t="s">
        <v>45312</v>
      </c>
      <c r="I13442" s="24">
        <v>139</v>
      </c>
      <c r="J13442" s="25">
        <v>7240</v>
      </c>
      <c r="K13442" s="25">
        <f t="shared" si="419"/>
        <v>52.086330935251802</v>
      </c>
    </row>
    <row r="13443" spans="1:11" x14ac:dyDescent="0.25">
      <c r="A13443" s="19" t="s">
        <v>45313</v>
      </c>
      <c r="B13443" s="20" t="s">
        <v>45314</v>
      </c>
      <c r="C13443" s="21">
        <v>16</v>
      </c>
      <c r="D13443" s="22">
        <v>46482</v>
      </c>
      <c r="E13443" s="22">
        <f t="shared" si="418"/>
        <v>2905.125</v>
      </c>
      <c r="G13443" s="23" t="s">
        <v>45315</v>
      </c>
      <c r="H13443" s="23" t="s">
        <v>45316</v>
      </c>
      <c r="I13443" s="24">
        <v>2</v>
      </c>
      <c r="J13443" s="30">
        <v>192</v>
      </c>
      <c r="K13443" s="25">
        <f t="shared" si="419"/>
        <v>96</v>
      </c>
    </row>
    <row r="13444" spans="1:11" x14ac:dyDescent="0.25">
      <c r="A13444" s="19" t="s">
        <v>45317</v>
      </c>
      <c r="B13444" s="20" t="s">
        <v>45318</v>
      </c>
      <c r="C13444" s="21">
        <v>14</v>
      </c>
      <c r="D13444" s="22">
        <v>6975.5</v>
      </c>
      <c r="E13444" s="22">
        <f t="shared" ref="E13444:E13507" si="420">D13444/C13444</f>
        <v>498.25</v>
      </c>
      <c r="G13444" s="23" t="s">
        <v>45319</v>
      </c>
      <c r="H13444" s="23" t="s">
        <v>45320</v>
      </c>
      <c r="I13444" s="24">
        <v>1</v>
      </c>
      <c r="J13444" s="25">
        <v>1324.5</v>
      </c>
      <c r="K13444" s="25">
        <f t="shared" ref="K13444:K13507" si="421">J13444/I13444</f>
        <v>1324.5</v>
      </c>
    </row>
    <row r="13445" spans="1:11" x14ac:dyDescent="0.25">
      <c r="A13445" s="19" t="s">
        <v>45321</v>
      </c>
      <c r="B13445" s="20" t="s">
        <v>45322</v>
      </c>
      <c r="C13445" s="21">
        <v>35</v>
      </c>
      <c r="D13445" s="22">
        <v>28564.5</v>
      </c>
      <c r="E13445" s="22">
        <f t="shared" si="420"/>
        <v>816.12857142857138</v>
      </c>
      <c r="G13445" s="23" t="s">
        <v>45323</v>
      </c>
      <c r="H13445" s="23" t="s">
        <v>45324</v>
      </c>
      <c r="I13445" s="24">
        <v>42</v>
      </c>
      <c r="J13445" s="25">
        <v>5637</v>
      </c>
      <c r="K13445" s="25">
        <f t="shared" si="421"/>
        <v>134.21428571428572</v>
      </c>
    </row>
    <row r="13446" spans="1:11" x14ac:dyDescent="0.25">
      <c r="A13446" s="19" t="s">
        <v>45325</v>
      </c>
      <c r="B13446" s="20" t="s">
        <v>45326</v>
      </c>
      <c r="C13446" s="21">
        <v>2</v>
      </c>
      <c r="D13446" s="22">
        <v>3679.5</v>
      </c>
      <c r="E13446" s="22">
        <f t="shared" si="420"/>
        <v>1839.75</v>
      </c>
      <c r="G13446" s="23" t="s">
        <v>45327</v>
      </c>
      <c r="H13446" s="23" t="s">
        <v>45328</v>
      </c>
      <c r="I13446" s="24">
        <v>13</v>
      </c>
      <c r="J13446" s="25">
        <v>2457</v>
      </c>
      <c r="K13446" s="25">
        <f t="shared" si="421"/>
        <v>189</v>
      </c>
    </row>
    <row r="13447" spans="1:11" x14ac:dyDescent="0.25">
      <c r="A13447" s="19" t="s">
        <v>45329</v>
      </c>
      <c r="B13447" s="20" t="s">
        <v>45330</v>
      </c>
      <c r="C13447" s="21">
        <v>2</v>
      </c>
      <c r="D13447" s="22">
        <v>3291</v>
      </c>
      <c r="E13447" s="22">
        <f t="shared" si="420"/>
        <v>1645.5</v>
      </c>
      <c r="G13447" s="23" t="s">
        <v>45331</v>
      </c>
      <c r="H13447" s="23" t="s">
        <v>45332</v>
      </c>
      <c r="I13447" s="24">
        <v>1</v>
      </c>
      <c r="J13447" s="25">
        <v>1304.5</v>
      </c>
      <c r="K13447" s="25">
        <f t="shared" si="421"/>
        <v>1304.5</v>
      </c>
    </row>
    <row r="13448" spans="1:11" x14ac:dyDescent="0.25">
      <c r="A13448" s="19" t="s">
        <v>45333</v>
      </c>
      <c r="B13448" s="20" t="s">
        <v>45334</v>
      </c>
      <c r="C13448" s="21">
        <v>5</v>
      </c>
      <c r="D13448" s="22">
        <v>93861</v>
      </c>
      <c r="E13448" s="22">
        <f t="shared" si="420"/>
        <v>18772.2</v>
      </c>
      <c r="G13448" s="23" t="s">
        <v>45335</v>
      </c>
      <c r="H13448" s="23" t="s">
        <v>45336</v>
      </c>
      <c r="I13448" s="24">
        <v>1</v>
      </c>
      <c r="J13448" s="25">
        <v>1445.5</v>
      </c>
      <c r="K13448" s="25">
        <f t="shared" si="421"/>
        <v>1445.5</v>
      </c>
    </row>
    <row r="13449" spans="1:11" x14ac:dyDescent="0.25">
      <c r="A13449" s="19" t="s">
        <v>45337</v>
      </c>
      <c r="B13449" s="20" t="s">
        <v>45338</v>
      </c>
      <c r="C13449" s="21">
        <v>3</v>
      </c>
      <c r="D13449" s="22">
        <v>4488.5</v>
      </c>
      <c r="E13449" s="22">
        <f t="shared" si="420"/>
        <v>1496.1666666666667</v>
      </c>
      <c r="G13449" s="23" t="s">
        <v>45339</v>
      </c>
      <c r="H13449" s="23" t="s">
        <v>45340</v>
      </c>
      <c r="I13449" s="24">
        <v>50</v>
      </c>
      <c r="J13449" s="30">
        <v>275</v>
      </c>
      <c r="K13449" s="25">
        <f t="shared" si="421"/>
        <v>5.5</v>
      </c>
    </row>
    <row r="13450" spans="1:11" x14ac:dyDescent="0.25">
      <c r="A13450" s="19" t="s">
        <v>45341</v>
      </c>
      <c r="B13450" s="20" t="s">
        <v>45342</v>
      </c>
      <c r="C13450" s="21">
        <v>2</v>
      </c>
      <c r="D13450" s="22">
        <v>2297.5</v>
      </c>
      <c r="E13450" s="22">
        <f t="shared" si="420"/>
        <v>1148.75</v>
      </c>
      <c r="G13450" s="23" t="s">
        <v>45343</v>
      </c>
      <c r="H13450" s="23" t="s">
        <v>45344</v>
      </c>
      <c r="I13450" s="24">
        <v>46</v>
      </c>
      <c r="J13450" s="25">
        <v>2038</v>
      </c>
      <c r="K13450" s="25">
        <f t="shared" si="421"/>
        <v>44.304347826086953</v>
      </c>
    </row>
    <row r="13451" spans="1:11" x14ac:dyDescent="0.25">
      <c r="A13451" s="19" t="s">
        <v>45345</v>
      </c>
      <c r="B13451" s="20" t="s">
        <v>45346</v>
      </c>
      <c r="C13451" s="21">
        <v>2</v>
      </c>
      <c r="D13451" s="22">
        <v>2684.5</v>
      </c>
      <c r="E13451" s="22">
        <f t="shared" si="420"/>
        <v>1342.25</v>
      </c>
      <c r="G13451" s="23" t="s">
        <v>45347</v>
      </c>
      <c r="H13451" s="23" t="s">
        <v>45348</v>
      </c>
      <c r="I13451" s="24">
        <v>4</v>
      </c>
      <c r="J13451" s="25">
        <v>2684</v>
      </c>
      <c r="K13451" s="25">
        <f t="shared" si="421"/>
        <v>671</v>
      </c>
    </row>
    <row r="13452" spans="1:11" x14ac:dyDescent="0.25">
      <c r="A13452" s="19" t="s">
        <v>45349</v>
      </c>
      <c r="B13452" s="20" t="s">
        <v>45350</v>
      </c>
      <c r="C13452" s="21">
        <v>2</v>
      </c>
      <c r="D13452" s="22">
        <v>1742</v>
      </c>
      <c r="E13452" s="22">
        <f t="shared" si="420"/>
        <v>871</v>
      </c>
      <c r="G13452" s="23" t="s">
        <v>45351</v>
      </c>
      <c r="H13452" s="23" t="s">
        <v>45352</v>
      </c>
      <c r="I13452" s="24">
        <v>150</v>
      </c>
      <c r="J13452" s="25">
        <v>6150</v>
      </c>
      <c r="K13452" s="25">
        <f t="shared" si="421"/>
        <v>41</v>
      </c>
    </row>
    <row r="13453" spans="1:11" x14ac:dyDescent="0.25">
      <c r="A13453" s="19" t="s">
        <v>45353</v>
      </c>
      <c r="B13453" s="20" t="s">
        <v>45354</v>
      </c>
      <c r="C13453" s="21">
        <v>1</v>
      </c>
      <c r="D13453" s="22">
        <v>2953.5</v>
      </c>
      <c r="E13453" s="22">
        <f t="shared" si="420"/>
        <v>2953.5</v>
      </c>
      <c r="G13453" s="23" t="s">
        <v>45355</v>
      </c>
      <c r="H13453" s="23" t="s">
        <v>45356</v>
      </c>
      <c r="I13453" s="24">
        <v>18</v>
      </c>
      <c r="J13453" s="25">
        <v>54567</v>
      </c>
      <c r="K13453" s="25">
        <f t="shared" si="421"/>
        <v>3031.5</v>
      </c>
    </row>
    <row r="13454" spans="1:11" x14ac:dyDescent="0.25">
      <c r="A13454" s="19" t="s">
        <v>45357</v>
      </c>
      <c r="B13454" s="20" t="s">
        <v>45358</v>
      </c>
      <c r="C13454" s="21">
        <v>4</v>
      </c>
      <c r="D13454" s="22">
        <v>7953</v>
      </c>
      <c r="E13454" s="22">
        <f t="shared" si="420"/>
        <v>1988.25</v>
      </c>
      <c r="G13454" s="23" t="s">
        <v>45359</v>
      </c>
      <c r="H13454" s="23" t="s">
        <v>45360</v>
      </c>
      <c r="I13454" s="24">
        <v>10</v>
      </c>
      <c r="J13454" s="30">
        <v>230</v>
      </c>
      <c r="K13454" s="25">
        <f t="shared" si="421"/>
        <v>23</v>
      </c>
    </row>
    <row r="13455" spans="1:11" x14ac:dyDescent="0.25">
      <c r="A13455" s="19" t="s">
        <v>45361</v>
      </c>
      <c r="B13455" s="20" t="s">
        <v>45362</v>
      </c>
      <c r="C13455" s="21">
        <v>2</v>
      </c>
      <c r="D13455" s="22">
        <v>2640.5</v>
      </c>
      <c r="E13455" s="22">
        <f t="shared" si="420"/>
        <v>1320.25</v>
      </c>
      <c r="G13455" s="23" t="s">
        <v>45363</v>
      </c>
      <c r="H13455" s="23" t="s">
        <v>45364</v>
      </c>
      <c r="I13455" s="24">
        <v>46</v>
      </c>
      <c r="J13455" s="30">
        <v>230</v>
      </c>
      <c r="K13455" s="25">
        <f t="shared" si="421"/>
        <v>5</v>
      </c>
    </row>
    <row r="13456" spans="1:11" x14ac:dyDescent="0.25">
      <c r="A13456" s="19" t="s">
        <v>45365</v>
      </c>
      <c r="B13456" s="20" t="s">
        <v>45366</v>
      </c>
      <c r="C13456" s="21">
        <v>4</v>
      </c>
      <c r="D13456" s="22">
        <v>15256.5</v>
      </c>
      <c r="E13456" s="22">
        <f t="shared" si="420"/>
        <v>3814.125</v>
      </c>
      <c r="G13456" s="23" t="s">
        <v>45367</v>
      </c>
      <c r="H13456" s="23" t="s">
        <v>45368</v>
      </c>
      <c r="I13456" s="24">
        <v>540</v>
      </c>
      <c r="J13456" s="25">
        <v>2646</v>
      </c>
      <c r="K13456" s="25">
        <f t="shared" si="421"/>
        <v>4.9000000000000004</v>
      </c>
    </row>
    <row r="13457" spans="1:11" x14ac:dyDescent="0.25">
      <c r="A13457" s="19" t="s">
        <v>45369</v>
      </c>
      <c r="B13457" s="20" t="s">
        <v>45370</v>
      </c>
      <c r="C13457" s="21">
        <v>1</v>
      </c>
      <c r="D13457" s="22">
        <v>2258</v>
      </c>
      <c r="E13457" s="22">
        <f t="shared" si="420"/>
        <v>2258</v>
      </c>
      <c r="G13457" s="23" t="s">
        <v>45371</v>
      </c>
      <c r="H13457" s="23" t="s">
        <v>45372</v>
      </c>
      <c r="I13457" s="24">
        <v>18</v>
      </c>
      <c r="J13457" s="25">
        <v>6111</v>
      </c>
      <c r="K13457" s="25">
        <f t="shared" si="421"/>
        <v>339.5</v>
      </c>
    </row>
    <row r="13458" spans="1:11" x14ac:dyDescent="0.25">
      <c r="A13458" s="19" t="s">
        <v>45373</v>
      </c>
      <c r="B13458" s="20" t="s">
        <v>45374</v>
      </c>
      <c r="C13458" s="21">
        <v>2</v>
      </c>
      <c r="D13458" s="22">
        <v>3156.17</v>
      </c>
      <c r="E13458" s="22">
        <f t="shared" si="420"/>
        <v>1578.085</v>
      </c>
      <c r="G13458" s="23" t="s">
        <v>45375</v>
      </c>
      <c r="H13458" s="23" t="s">
        <v>45376</v>
      </c>
      <c r="I13458" s="27">
        <v>1275</v>
      </c>
      <c r="J13458" s="25">
        <v>483698.5</v>
      </c>
      <c r="K13458" s="25">
        <f t="shared" si="421"/>
        <v>379.37137254901961</v>
      </c>
    </row>
    <row r="13459" spans="1:11" x14ac:dyDescent="0.25">
      <c r="A13459" s="19" t="s">
        <v>45377</v>
      </c>
      <c r="B13459" s="20" t="s">
        <v>45378</v>
      </c>
      <c r="C13459" s="21">
        <v>4</v>
      </c>
      <c r="D13459" s="22">
        <v>1027</v>
      </c>
      <c r="E13459" s="22">
        <f t="shared" si="420"/>
        <v>256.75</v>
      </c>
      <c r="G13459" s="23" t="s">
        <v>45379</v>
      </c>
      <c r="H13459" s="23" t="s">
        <v>45380</v>
      </c>
      <c r="I13459" s="24">
        <v>30</v>
      </c>
      <c r="J13459" s="25">
        <v>12660</v>
      </c>
      <c r="K13459" s="25">
        <f t="shared" si="421"/>
        <v>422</v>
      </c>
    </row>
    <row r="13460" spans="1:11" x14ac:dyDescent="0.25">
      <c r="A13460" s="19" t="s">
        <v>45381</v>
      </c>
      <c r="B13460" s="20" t="s">
        <v>45382</v>
      </c>
      <c r="C13460" s="21">
        <v>4</v>
      </c>
      <c r="D13460" s="22">
        <v>4331.5</v>
      </c>
      <c r="E13460" s="22">
        <f t="shared" si="420"/>
        <v>1082.875</v>
      </c>
      <c r="G13460" s="23" t="s">
        <v>45383</v>
      </c>
      <c r="H13460" s="23" t="s">
        <v>45384</v>
      </c>
      <c r="I13460" s="24">
        <v>27</v>
      </c>
      <c r="J13460" s="25">
        <v>4234.5</v>
      </c>
      <c r="K13460" s="25">
        <f t="shared" si="421"/>
        <v>156.83333333333334</v>
      </c>
    </row>
    <row r="13461" spans="1:11" x14ac:dyDescent="0.25">
      <c r="A13461" s="19" t="s">
        <v>45385</v>
      </c>
      <c r="B13461" s="20" t="s">
        <v>45386</v>
      </c>
      <c r="C13461" s="21">
        <v>2</v>
      </c>
      <c r="D13461" s="22">
        <v>5162.5</v>
      </c>
      <c r="E13461" s="22">
        <f t="shared" si="420"/>
        <v>2581.25</v>
      </c>
      <c r="G13461" s="23" t="s">
        <v>45387</v>
      </c>
      <c r="H13461" s="23" t="s">
        <v>45388</v>
      </c>
      <c r="I13461" s="24">
        <v>38</v>
      </c>
      <c r="J13461" s="25">
        <v>11602</v>
      </c>
      <c r="K13461" s="25">
        <f t="shared" si="421"/>
        <v>305.31578947368422</v>
      </c>
    </row>
    <row r="13462" spans="1:11" x14ac:dyDescent="0.25">
      <c r="A13462" s="19" t="s">
        <v>45389</v>
      </c>
      <c r="B13462" s="20" t="s">
        <v>45390</v>
      </c>
      <c r="C13462" s="21">
        <v>2</v>
      </c>
      <c r="D13462" s="22">
        <v>6942</v>
      </c>
      <c r="E13462" s="22">
        <f t="shared" si="420"/>
        <v>3471</v>
      </c>
      <c r="G13462" s="23" t="s">
        <v>45391</v>
      </c>
      <c r="H13462" s="23" t="s">
        <v>45392</v>
      </c>
      <c r="I13462" s="24">
        <v>1</v>
      </c>
      <c r="J13462" s="30">
        <v>227.5</v>
      </c>
      <c r="K13462" s="25">
        <f t="shared" si="421"/>
        <v>227.5</v>
      </c>
    </row>
    <row r="13463" spans="1:11" x14ac:dyDescent="0.25">
      <c r="A13463" s="19" t="s">
        <v>45393</v>
      </c>
      <c r="B13463" s="20" t="s">
        <v>45394</v>
      </c>
      <c r="C13463" s="21">
        <v>2</v>
      </c>
      <c r="D13463" s="22">
        <v>9659</v>
      </c>
      <c r="E13463" s="22">
        <f t="shared" si="420"/>
        <v>4829.5</v>
      </c>
      <c r="G13463" s="23" t="s">
        <v>45395</v>
      </c>
      <c r="H13463" s="23" t="s">
        <v>45396</v>
      </c>
      <c r="I13463" s="24">
        <v>75</v>
      </c>
      <c r="J13463" s="25">
        <v>22264.5</v>
      </c>
      <c r="K13463" s="25">
        <f t="shared" si="421"/>
        <v>296.86</v>
      </c>
    </row>
    <row r="13464" spans="1:11" x14ac:dyDescent="0.25">
      <c r="A13464" s="19" t="s">
        <v>45397</v>
      </c>
      <c r="B13464" s="20" t="s">
        <v>45398</v>
      </c>
      <c r="C13464" s="21">
        <v>1</v>
      </c>
      <c r="D13464" s="22">
        <v>3720</v>
      </c>
      <c r="E13464" s="22">
        <f t="shared" si="420"/>
        <v>3720</v>
      </c>
      <c r="G13464" s="23" t="s">
        <v>45399</v>
      </c>
      <c r="H13464" s="23" t="s">
        <v>45400</v>
      </c>
      <c r="I13464" s="27">
        <v>2495</v>
      </c>
      <c r="J13464" s="25">
        <v>4042.5</v>
      </c>
      <c r="K13464" s="25">
        <f t="shared" si="421"/>
        <v>1.6202404809619237</v>
      </c>
    </row>
    <row r="13465" spans="1:11" x14ac:dyDescent="0.25">
      <c r="A13465" s="19" t="s">
        <v>45401</v>
      </c>
      <c r="B13465" s="20" t="s">
        <v>45402</v>
      </c>
      <c r="C13465" s="21">
        <v>1</v>
      </c>
      <c r="D13465" s="22">
        <v>5532</v>
      </c>
      <c r="E13465" s="22">
        <f t="shared" si="420"/>
        <v>5532</v>
      </c>
      <c r="G13465" s="23" t="s">
        <v>45403</v>
      </c>
      <c r="H13465" s="23" t="s">
        <v>45404</v>
      </c>
      <c r="I13465" s="24">
        <v>25</v>
      </c>
      <c r="J13465" s="30">
        <v>812.5</v>
      </c>
      <c r="K13465" s="25">
        <f t="shared" si="421"/>
        <v>32.5</v>
      </c>
    </row>
    <row r="13466" spans="1:11" x14ac:dyDescent="0.25">
      <c r="A13466" s="19" t="s">
        <v>45405</v>
      </c>
      <c r="B13466" s="20" t="s">
        <v>45406</v>
      </c>
      <c r="C13466" s="21">
        <v>1</v>
      </c>
      <c r="D13466" s="22">
        <v>3049.5</v>
      </c>
      <c r="E13466" s="22">
        <f t="shared" si="420"/>
        <v>3049.5</v>
      </c>
      <c r="G13466" s="23" t="s">
        <v>45407</v>
      </c>
      <c r="H13466" s="23" t="s">
        <v>45408</v>
      </c>
      <c r="I13466" s="24">
        <v>500</v>
      </c>
      <c r="J13466" s="25">
        <v>15250</v>
      </c>
      <c r="K13466" s="25">
        <f t="shared" si="421"/>
        <v>30.5</v>
      </c>
    </row>
    <row r="13467" spans="1:11" x14ac:dyDescent="0.25">
      <c r="A13467" s="19" t="s">
        <v>45409</v>
      </c>
      <c r="B13467" s="20" t="s">
        <v>45410</v>
      </c>
      <c r="C13467" s="21">
        <v>1</v>
      </c>
      <c r="D13467" s="22">
        <v>4917</v>
      </c>
      <c r="E13467" s="22">
        <f t="shared" si="420"/>
        <v>4917</v>
      </c>
      <c r="G13467" s="23" t="s">
        <v>45411</v>
      </c>
      <c r="H13467" s="23" t="s">
        <v>45412</v>
      </c>
      <c r="I13467" s="24">
        <v>700</v>
      </c>
      <c r="J13467" s="25">
        <v>24150</v>
      </c>
      <c r="K13467" s="25">
        <f t="shared" si="421"/>
        <v>34.5</v>
      </c>
    </row>
    <row r="13468" spans="1:11" x14ac:dyDescent="0.25">
      <c r="A13468" s="19" t="s">
        <v>45413</v>
      </c>
      <c r="B13468" s="20" t="s">
        <v>45414</v>
      </c>
      <c r="C13468" s="21">
        <v>1</v>
      </c>
      <c r="D13468" s="22">
        <v>4271</v>
      </c>
      <c r="E13468" s="22">
        <f t="shared" si="420"/>
        <v>4271</v>
      </c>
      <c r="G13468" s="23" t="s">
        <v>45415</v>
      </c>
      <c r="H13468" s="23" t="s">
        <v>45416</v>
      </c>
      <c r="I13468" s="24">
        <v>120</v>
      </c>
      <c r="J13468" s="25">
        <v>4560</v>
      </c>
      <c r="K13468" s="25">
        <f t="shared" si="421"/>
        <v>38</v>
      </c>
    </row>
    <row r="13469" spans="1:11" x14ac:dyDescent="0.25">
      <c r="A13469" s="19" t="s">
        <v>45417</v>
      </c>
      <c r="B13469" s="20" t="s">
        <v>45418</v>
      </c>
      <c r="C13469" s="21">
        <v>1</v>
      </c>
      <c r="D13469" s="22">
        <v>13246</v>
      </c>
      <c r="E13469" s="22">
        <f t="shared" si="420"/>
        <v>13246</v>
      </c>
      <c r="G13469" s="23" t="s">
        <v>45419</v>
      </c>
      <c r="H13469" s="23" t="s">
        <v>45420</v>
      </c>
      <c r="I13469" s="24">
        <v>10</v>
      </c>
      <c r="J13469" s="30">
        <v>395</v>
      </c>
      <c r="K13469" s="25">
        <f t="shared" si="421"/>
        <v>39.5</v>
      </c>
    </row>
    <row r="13470" spans="1:11" x14ac:dyDescent="0.25">
      <c r="A13470" s="19" t="s">
        <v>45421</v>
      </c>
      <c r="B13470" s="20" t="s">
        <v>45422</v>
      </c>
      <c r="C13470" s="21">
        <v>6</v>
      </c>
      <c r="D13470" s="22">
        <v>30974</v>
      </c>
      <c r="E13470" s="22">
        <f t="shared" si="420"/>
        <v>5162.333333333333</v>
      </c>
      <c r="G13470" s="23" t="s">
        <v>45423</v>
      </c>
      <c r="H13470" s="23" t="s">
        <v>45424</v>
      </c>
      <c r="I13470" s="24">
        <v>400</v>
      </c>
      <c r="J13470" s="25">
        <v>13000</v>
      </c>
      <c r="K13470" s="25">
        <f t="shared" si="421"/>
        <v>32.5</v>
      </c>
    </row>
    <row r="13471" spans="1:11" x14ac:dyDescent="0.25">
      <c r="A13471" s="19" t="s">
        <v>45425</v>
      </c>
      <c r="B13471" s="20" t="s">
        <v>45426</v>
      </c>
      <c r="C13471" s="21">
        <v>1</v>
      </c>
      <c r="D13471" s="22">
        <v>12573.5</v>
      </c>
      <c r="E13471" s="22">
        <f t="shared" si="420"/>
        <v>12573.5</v>
      </c>
      <c r="G13471" s="23" t="s">
        <v>45427</v>
      </c>
      <c r="H13471" s="23" t="s">
        <v>45428</v>
      </c>
      <c r="I13471" s="27">
        <v>2500</v>
      </c>
      <c r="J13471" s="25">
        <v>4500</v>
      </c>
      <c r="K13471" s="25">
        <f t="shared" si="421"/>
        <v>1.8</v>
      </c>
    </row>
    <row r="13472" spans="1:11" x14ac:dyDescent="0.25">
      <c r="A13472" s="19" t="s">
        <v>45429</v>
      </c>
      <c r="B13472" s="20" t="s">
        <v>45430</v>
      </c>
      <c r="C13472" s="21">
        <v>5</v>
      </c>
      <c r="D13472" s="22">
        <v>41162</v>
      </c>
      <c r="E13472" s="22">
        <f t="shared" si="420"/>
        <v>8232.4</v>
      </c>
      <c r="G13472" s="23" t="s">
        <v>45431</v>
      </c>
      <c r="H13472" s="23" t="s">
        <v>45432</v>
      </c>
      <c r="I13472" s="27">
        <v>2000</v>
      </c>
      <c r="J13472" s="25">
        <v>11000</v>
      </c>
      <c r="K13472" s="25">
        <f t="shared" si="421"/>
        <v>5.5</v>
      </c>
    </row>
    <row r="13473" spans="1:11" x14ac:dyDescent="0.25">
      <c r="A13473" s="19" t="s">
        <v>45433</v>
      </c>
      <c r="B13473" s="20" t="s">
        <v>45434</v>
      </c>
      <c r="C13473" s="21">
        <v>3</v>
      </c>
      <c r="D13473" s="22">
        <v>21926.5</v>
      </c>
      <c r="E13473" s="22">
        <f t="shared" si="420"/>
        <v>7308.833333333333</v>
      </c>
      <c r="G13473" s="23" t="s">
        <v>45435</v>
      </c>
      <c r="H13473" s="23" t="s">
        <v>45436</v>
      </c>
      <c r="I13473" s="24">
        <v>700</v>
      </c>
      <c r="J13473" s="25">
        <v>7500</v>
      </c>
      <c r="K13473" s="25">
        <f t="shared" si="421"/>
        <v>10.714285714285714</v>
      </c>
    </row>
    <row r="13474" spans="1:11" x14ac:dyDescent="0.25">
      <c r="A13474" s="19" t="s">
        <v>45437</v>
      </c>
      <c r="B13474" s="20" t="s">
        <v>45438</v>
      </c>
      <c r="C13474" s="21">
        <v>10</v>
      </c>
      <c r="D13474" s="22">
        <v>75788</v>
      </c>
      <c r="E13474" s="22">
        <f t="shared" si="420"/>
        <v>7578.8</v>
      </c>
      <c r="G13474" s="23" t="s">
        <v>45439</v>
      </c>
      <c r="H13474" s="23" t="s">
        <v>38998</v>
      </c>
      <c r="I13474" s="24">
        <v>108</v>
      </c>
      <c r="J13474" s="25">
        <v>21468</v>
      </c>
      <c r="K13474" s="25">
        <f t="shared" si="421"/>
        <v>198.77777777777777</v>
      </c>
    </row>
    <row r="13475" spans="1:11" x14ac:dyDescent="0.25">
      <c r="A13475" s="19" t="s">
        <v>45440</v>
      </c>
      <c r="B13475" s="20" t="s">
        <v>45441</v>
      </c>
      <c r="C13475" s="21">
        <v>1</v>
      </c>
      <c r="D13475" s="28">
        <v>595</v>
      </c>
      <c r="E13475" s="22">
        <f t="shared" si="420"/>
        <v>595</v>
      </c>
      <c r="G13475" s="23" t="s">
        <v>45442</v>
      </c>
      <c r="H13475" s="23" t="s">
        <v>45443</v>
      </c>
      <c r="I13475" s="24">
        <v>13</v>
      </c>
      <c r="J13475" s="25">
        <v>3331</v>
      </c>
      <c r="K13475" s="25">
        <f t="shared" si="421"/>
        <v>256.23076923076923</v>
      </c>
    </row>
    <row r="13476" spans="1:11" x14ac:dyDescent="0.25">
      <c r="A13476" s="19" t="s">
        <v>45444</v>
      </c>
      <c r="B13476" s="20" t="s">
        <v>45445</v>
      </c>
      <c r="C13476" s="21">
        <v>1</v>
      </c>
      <c r="D13476" s="22">
        <v>1486.5</v>
      </c>
      <c r="E13476" s="22">
        <f t="shared" si="420"/>
        <v>1486.5</v>
      </c>
      <c r="G13476" s="23" t="s">
        <v>45446</v>
      </c>
      <c r="H13476" s="23" t="s">
        <v>45447</v>
      </c>
      <c r="I13476" s="24">
        <v>50</v>
      </c>
      <c r="J13476" s="25">
        <v>2325</v>
      </c>
      <c r="K13476" s="25">
        <f t="shared" si="421"/>
        <v>46.5</v>
      </c>
    </row>
    <row r="13477" spans="1:11" x14ac:dyDescent="0.25">
      <c r="A13477" s="19" t="s">
        <v>45448</v>
      </c>
      <c r="B13477" s="20" t="s">
        <v>45449</v>
      </c>
      <c r="C13477" s="29">
        <v>1216</v>
      </c>
      <c r="D13477" s="22">
        <v>86445</v>
      </c>
      <c r="E13477" s="22">
        <f t="shared" si="420"/>
        <v>71.08963815789474</v>
      </c>
      <c r="G13477" s="23" t="s">
        <v>45450</v>
      </c>
      <c r="H13477" s="23" t="s">
        <v>45451</v>
      </c>
      <c r="I13477" s="24">
        <v>313</v>
      </c>
      <c r="J13477" s="25">
        <v>16739</v>
      </c>
      <c r="K13477" s="25">
        <f t="shared" si="421"/>
        <v>53.47923322683706</v>
      </c>
    </row>
    <row r="13478" spans="1:11" x14ac:dyDescent="0.25">
      <c r="A13478" s="19" t="s">
        <v>45452</v>
      </c>
      <c r="B13478" s="20" t="s">
        <v>45453</v>
      </c>
      <c r="C13478" s="21">
        <v>218</v>
      </c>
      <c r="D13478" s="22">
        <v>34957</v>
      </c>
      <c r="E13478" s="22">
        <f t="shared" si="420"/>
        <v>160.35321100917432</v>
      </c>
      <c r="G13478" s="23" t="s">
        <v>45454</v>
      </c>
      <c r="H13478" s="23" t="s">
        <v>45455</v>
      </c>
      <c r="I13478" s="24">
        <v>4</v>
      </c>
      <c r="J13478" s="30">
        <v>266</v>
      </c>
      <c r="K13478" s="25">
        <f t="shared" si="421"/>
        <v>66.5</v>
      </c>
    </row>
    <row r="13479" spans="1:11" x14ac:dyDescent="0.25">
      <c r="A13479" s="19" t="s">
        <v>45456</v>
      </c>
      <c r="B13479" s="20" t="s">
        <v>45457</v>
      </c>
      <c r="C13479" s="21">
        <v>21</v>
      </c>
      <c r="D13479" s="22">
        <v>2226</v>
      </c>
      <c r="E13479" s="22">
        <f t="shared" si="420"/>
        <v>106</v>
      </c>
      <c r="G13479" s="23" t="s">
        <v>45458</v>
      </c>
      <c r="H13479" s="23" t="s">
        <v>39004</v>
      </c>
      <c r="I13479" s="24">
        <v>50</v>
      </c>
      <c r="J13479" s="25">
        <v>11550</v>
      </c>
      <c r="K13479" s="25">
        <f t="shared" si="421"/>
        <v>231</v>
      </c>
    </row>
    <row r="13480" spans="1:11" x14ac:dyDescent="0.25">
      <c r="A13480" s="19" t="s">
        <v>45459</v>
      </c>
      <c r="B13480" s="20" t="s">
        <v>45460</v>
      </c>
      <c r="C13480" s="21">
        <v>14</v>
      </c>
      <c r="D13480" s="22">
        <v>1507</v>
      </c>
      <c r="E13480" s="22">
        <f t="shared" si="420"/>
        <v>107.64285714285714</v>
      </c>
      <c r="G13480" s="23" t="s">
        <v>45461</v>
      </c>
      <c r="H13480" s="23" t="s">
        <v>45462</v>
      </c>
      <c r="I13480" s="24">
        <v>9</v>
      </c>
      <c r="J13480" s="25">
        <v>3361.5</v>
      </c>
      <c r="K13480" s="25">
        <f t="shared" si="421"/>
        <v>373.5</v>
      </c>
    </row>
    <row r="13481" spans="1:11" x14ac:dyDescent="0.25">
      <c r="A13481" s="19" t="s">
        <v>45463</v>
      </c>
      <c r="B13481" s="20" t="s">
        <v>45464</v>
      </c>
      <c r="C13481" s="21">
        <v>1</v>
      </c>
      <c r="D13481" s="28">
        <v>290.5</v>
      </c>
      <c r="E13481" s="22">
        <f t="shared" si="420"/>
        <v>290.5</v>
      </c>
      <c r="G13481" s="23" t="s">
        <v>45465</v>
      </c>
      <c r="H13481" s="23" t="s">
        <v>45466</v>
      </c>
      <c r="I13481" s="24">
        <v>28</v>
      </c>
      <c r="J13481" s="25">
        <v>12880</v>
      </c>
      <c r="K13481" s="25">
        <f t="shared" si="421"/>
        <v>460</v>
      </c>
    </row>
    <row r="13482" spans="1:11" x14ac:dyDescent="0.25">
      <c r="A13482" s="19" t="s">
        <v>45467</v>
      </c>
      <c r="B13482" s="20" t="s">
        <v>45468</v>
      </c>
      <c r="C13482" s="21">
        <v>3</v>
      </c>
      <c r="D13482" s="28">
        <v>236</v>
      </c>
      <c r="E13482" s="22">
        <f t="shared" si="420"/>
        <v>78.666666666666671</v>
      </c>
      <c r="G13482" s="23" t="s">
        <v>45469</v>
      </c>
      <c r="H13482" s="23" t="s">
        <v>45470</v>
      </c>
      <c r="I13482" s="24">
        <v>34</v>
      </c>
      <c r="J13482" s="25">
        <v>15997</v>
      </c>
      <c r="K13482" s="25">
        <f t="shared" si="421"/>
        <v>470.5</v>
      </c>
    </row>
    <row r="13483" spans="1:11" x14ac:dyDescent="0.25">
      <c r="A13483" s="19" t="s">
        <v>45471</v>
      </c>
      <c r="B13483" s="20" t="s">
        <v>45472</v>
      </c>
      <c r="C13483" s="21">
        <v>38</v>
      </c>
      <c r="D13483" s="22">
        <v>2173.42</v>
      </c>
      <c r="E13483" s="22">
        <f t="shared" si="420"/>
        <v>57.195263157894736</v>
      </c>
      <c r="G13483" s="23" t="s">
        <v>45473</v>
      </c>
      <c r="H13483" s="23" t="s">
        <v>45474</v>
      </c>
      <c r="I13483" s="24">
        <v>22</v>
      </c>
      <c r="J13483" s="25">
        <v>12639</v>
      </c>
      <c r="K13483" s="25">
        <f t="shared" si="421"/>
        <v>574.5</v>
      </c>
    </row>
    <row r="13484" spans="1:11" x14ac:dyDescent="0.25">
      <c r="A13484" s="19" t="s">
        <v>45475</v>
      </c>
      <c r="B13484" s="20" t="s">
        <v>45476</v>
      </c>
      <c r="C13484" s="21">
        <v>1</v>
      </c>
      <c r="D13484" s="28">
        <v>68</v>
      </c>
      <c r="E13484" s="22">
        <f t="shared" si="420"/>
        <v>68</v>
      </c>
      <c r="G13484" s="23" t="s">
        <v>45477</v>
      </c>
      <c r="H13484" s="23" t="s">
        <v>45478</v>
      </c>
      <c r="I13484" s="24">
        <v>40</v>
      </c>
      <c r="J13484" s="25">
        <v>10840</v>
      </c>
      <c r="K13484" s="25">
        <f t="shared" si="421"/>
        <v>271</v>
      </c>
    </row>
    <row r="13485" spans="1:11" x14ac:dyDescent="0.25">
      <c r="A13485" s="19" t="s">
        <v>45479</v>
      </c>
      <c r="B13485" s="20" t="s">
        <v>45480</v>
      </c>
      <c r="C13485" s="21">
        <v>2</v>
      </c>
      <c r="D13485" s="28">
        <v>900</v>
      </c>
      <c r="E13485" s="22">
        <f t="shared" si="420"/>
        <v>450</v>
      </c>
      <c r="G13485" s="23" t="s">
        <v>45481</v>
      </c>
      <c r="H13485" s="23" t="s">
        <v>45482</v>
      </c>
      <c r="I13485" s="24">
        <v>106</v>
      </c>
      <c r="J13485" s="25">
        <v>38332</v>
      </c>
      <c r="K13485" s="25">
        <f t="shared" si="421"/>
        <v>361.62264150943395</v>
      </c>
    </row>
    <row r="13486" spans="1:11" x14ac:dyDescent="0.25">
      <c r="A13486" s="19" t="s">
        <v>45483</v>
      </c>
      <c r="B13486" s="20" t="s">
        <v>45484</v>
      </c>
      <c r="C13486" s="21">
        <v>1</v>
      </c>
      <c r="D13486" s="28">
        <v>935.5</v>
      </c>
      <c r="E13486" s="22">
        <f t="shared" si="420"/>
        <v>935.5</v>
      </c>
      <c r="G13486" s="23" t="s">
        <v>45485</v>
      </c>
      <c r="H13486" s="23" t="s">
        <v>45486</v>
      </c>
      <c r="I13486" s="24">
        <v>4</v>
      </c>
      <c r="J13486" s="25">
        <v>22990</v>
      </c>
      <c r="K13486" s="25">
        <f t="shared" si="421"/>
        <v>5747.5</v>
      </c>
    </row>
    <row r="13487" spans="1:11" x14ac:dyDescent="0.25">
      <c r="A13487" s="19" t="s">
        <v>45487</v>
      </c>
      <c r="B13487" s="20" t="s">
        <v>45488</v>
      </c>
      <c r="C13487" s="21">
        <v>31</v>
      </c>
      <c r="D13487" s="22">
        <v>8671</v>
      </c>
      <c r="E13487" s="22">
        <f t="shared" si="420"/>
        <v>279.70967741935482</v>
      </c>
      <c r="G13487" s="23" t="s">
        <v>45489</v>
      </c>
      <c r="H13487" s="23" t="s">
        <v>45490</v>
      </c>
      <c r="I13487" s="24">
        <v>25</v>
      </c>
      <c r="J13487" s="25">
        <v>7791.25</v>
      </c>
      <c r="K13487" s="25">
        <f t="shared" si="421"/>
        <v>311.64999999999998</v>
      </c>
    </row>
    <row r="13488" spans="1:11" x14ac:dyDescent="0.25">
      <c r="A13488" s="19" t="s">
        <v>45491</v>
      </c>
      <c r="B13488" s="20" t="s">
        <v>45492</v>
      </c>
      <c r="C13488" s="21">
        <v>17</v>
      </c>
      <c r="D13488" s="22">
        <v>5295</v>
      </c>
      <c r="E13488" s="22">
        <f t="shared" si="420"/>
        <v>311.47058823529414</v>
      </c>
      <c r="G13488" s="23" t="s">
        <v>45493</v>
      </c>
      <c r="H13488" s="23" t="s">
        <v>39007</v>
      </c>
      <c r="I13488" s="24">
        <v>20</v>
      </c>
      <c r="J13488" s="30">
        <v>595</v>
      </c>
      <c r="K13488" s="25">
        <f t="shared" si="421"/>
        <v>29.75</v>
      </c>
    </row>
    <row r="13489" spans="1:11" x14ac:dyDescent="0.25">
      <c r="A13489" s="19" t="s">
        <v>45494</v>
      </c>
      <c r="B13489" s="20" t="s">
        <v>45495</v>
      </c>
      <c r="C13489" s="21">
        <v>19</v>
      </c>
      <c r="D13489" s="22">
        <v>8904.5</v>
      </c>
      <c r="E13489" s="22">
        <f t="shared" si="420"/>
        <v>468.65789473684208</v>
      </c>
      <c r="G13489" s="23" t="s">
        <v>45496</v>
      </c>
      <c r="H13489" s="23" t="s">
        <v>39010</v>
      </c>
      <c r="I13489" s="24">
        <v>40</v>
      </c>
      <c r="J13489" s="25">
        <v>2019</v>
      </c>
      <c r="K13489" s="25">
        <f t="shared" si="421"/>
        <v>50.475000000000001</v>
      </c>
    </row>
    <row r="13490" spans="1:11" x14ac:dyDescent="0.25">
      <c r="A13490" s="19" t="s">
        <v>45497</v>
      </c>
      <c r="B13490" s="20" t="s">
        <v>45498</v>
      </c>
      <c r="C13490" s="21">
        <v>9</v>
      </c>
      <c r="D13490" s="22">
        <v>4636.5</v>
      </c>
      <c r="E13490" s="22">
        <f t="shared" si="420"/>
        <v>515.16666666666663</v>
      </c>
      <c r="G13490" s="23" t="s">
        <v>45499</v>
      </c>
      <c r="H13490" s="23" t="s">
        <v>45500</v>
      </c>
      <c r="I13490" s="24">
        <v>230</v>
      </c>
      <c r="J13490" s="25">
        <v>11603.5</v>
      </c>
      <c r="K13490" s="25">
        <f t="shared" si="421"/>
        <v>50.45</v>
      </c>
    </row>
    <row r="13491" spans="1:11" x14ac:dyDescent="0.25">
      <c r="A13491" s="19" t="s">
        <v>45501</v>
      </c>
      <c r="B13491" s="20" t="s">
        <v>45502</v>
      </c>
      <c r="C13491" s="21">
        <v>4</v>
      </c>
      <c r="D13491" s="22">
        <v>2150</v>
      </c>
      <c r="E13491" s="22">
        <f t="shared" si="420"/>
        <v>537.5</v>
      </c>
      <c r="G13491" s="23" t="s">
        <v>45503</v>
      </c>
      <c r="H13491" s="23" t="s">
        <v>45504</v>
      </c>
      <c r="I13491" s="24">
        <v>4</v>
      </c>
      <c r="J13491" s="30">
        <v>188</v>
      </c>
      <c r="K13491" s="25">
        <f t="shared" si="421"/>
        <v>47</v>
      </c>
    </row>
    <row r="13492" spans="1:11" x14ac:dyDescent="0.25">
      <c r="A13492" s="19" t="s">
        <v>45505</v>
      </c>
      <c r="B13492" s="20" t="s">
        <v>45506</v>
      </c>
      <c r="C13492" s="21">
        <v>2</v>
      </c>
      <c r="D13492" s="22">
        <v>2163</v>
      </c>
      <c r="E13492" s="22">
        <f t="shared" si="420"/>
        <v>1081.5</v>
      </c>
      <c r="G13492" s="23" t="s">
        <v>45507</v>
      </c>
      <c r="H13492" s="23" t="s">
        <v>45508</v>
      </c>
      <c r="I13492" s="24">
        <v>8</v>
      </c>
      <c r="J13492" s="25">
        <v>3128</v>
      </c>
      <c r="K13492" s="25">
        <f t="shared" si="421"/>
        <v>391</v>
      </c>
    </row>
    <row r="13493" spans="1:11" x14ac:dyDescent="0.25">
      <c r="A13493" s="19" t="s">
        <v>45509</v>
      </c>
      <c r="B13493" s="20" t="s">
        <v>45510</v>
      </c>
      <c r="C13493" s="21">
        <v>2</v>
      </c>
      <c r="D13493" s="22">
        <v>3502</v>
      </c>
      <c r="E13493" s="22">
        <f t="shared" si="420"/>
        <v>1751</v>
      </c>
      <c r="G13493" s="23" t="s">
        <v>45511</v>
      </c>
      <c r="H13493" s="23" t="s">
        <v>45512</v>
      </c>
      <c r="I13493" s="24">
        <v>8</v>
      </c>
      <c r="J13493" s="25">
        <v>4832</v>
      </c>
      <c r="K13493" s="25">
        <f t="shared" si="421"/>
        <v>604</v>
      </c>
    </row>
    <row r="13494" spans="1:11" x14ac:dyDescent="0.25">
      <c r="A13494" s="19" t="s">
        <v>45513</v>
      </c>
      <c r="B13494" s="20" t="s">
        <v>45514</v>
      </c>
      <c r="C13494" s="21">
        <v>2</v>
      </c>
      <c r="D13494" s="22">
        <v>2860</v>
      </c>
      <c r="E13494" s="22">
        <f t="shared" si="420"/>
        <v>1430</v>
      </c>
      <c r="G13494" s="23" t="s">
        <v>45515</v>
      </c>
      <c r="H13494" s="23" t="s">
        <v>45516</v>
      </c>
      <c r="I13494" s="24">
        <v>12</v>
      </c>
      <c r="J13494" s="25">
        <v>7776</v>
      </c>
      <c r="K13494" s="25">
        <f t="shared" si="421"/>
        <v>648</v>
      </c>
    </row>
    <row r="13495" spans="1:11" x14ac:dyDescent="0.25">
      <c r="A13495" s="19" t="s">
        <v>45517</v>
      </c>
      <c r="B13495" s="20" t="s">
        <v>45518</v>
      </c>
      <c r="C13495" s="21">
        <v>2</v>
      </c>
      <c r="D13495" s="22">
        <v>4186</v>
      </c>
      <c r="E13495" s="22">
        <f t="shared" si="420"/>
        <v>2093</v>
      </c>
      <c r="G13495" s="23" t="s">
        <v>45519</v>
      </c>
      <c r="H13495" s="23" t="s">
        <v>45520</v>
      </c>
      <c r="I13495" s="24">
        <v>450</v>
      </c>
      <c r="J13495" s="30">
        <v>450</v>
      </c>
      <c r="K13495" s="25">
        <f t="shared" si="421"/>
        <v>1</v>
      </c>
    </row>
    <row r="13496" spans="1:11" x14ac:dyDescent="0.25">
      <c r="A13496" s="19" t="s">
        <v>45521</v>
      </c>
      <c r="B13496" s="20" t="s">
        <v>45522</v>
      </c>
      <c r="C13496" s="21">
        <v>2</v>
      </c>
      <c r="D13496" s="28">
        <v>276</v>
      </c>
      <c r="E13496" s="22">
        <f t="shared" si="420"/>
        <v>138</v>
      </c>
      <c r="G13496" s="23" t="s">
        <v>45523</v>
      </c>
      <c r="H13496" s="23" t="s">
        <v>45524</v>
      </c>
      <c r="I13496" s="24">
        <v>1</v>
      </c>
      <c r="J13496" s="25">
        <v>2522</v>
      </c>
      <c r="K13496" s="25">
        <f t="shared" si="421"/>
        <v>2522</v>
      </c>
    </row>
    <row r="13497" spans="1:11" x14ac:dyDescent="0.25">
      <c r="A13497" s="19" t="s">
        <v>45525</v>
      </c>
      <c r="B13497" s="20" t="s">
        <v>45526</v>
      </c>
      <c r="C13497" s="21">
        <v>6</v>
      </c>
      <c r="D13497" s="22">
        <v>4638</v>
      </c>
      <c r="E13497" s="22">
        <f t="shared" si="420"/>
        <v>773</v>
      </c>
      <c r="G13497" s="23" t="s">
        <v>45527</v>
      </c>
      <c r="H13497" s="23" t="s">
        <v>45528</v>
      </c>
      <c r="I13497" s="24">
        <v>112</v>
      </c>
      <c r="J13497" s="25">
        <v>8750</v>
      </c>
      <c r="K13497" s="25">
        <f t="shared" si="421"/>
        <v>78.125</v>
      </c>
    </row>
    <row r="13498" spans="1:11" x14ac:dyDescent="0.25">
      <c r="A13498" s="19" t="s">
        <v>45529</v>
      </c>
      <c r="B13498" s="20" t="s">
        <v>45530</v>
      </c>
      <c r="C13498" s="21">
        <v>2</v>
      </c>
      <c r="D13498" s="22">
        <v>1679.5</v>
      </c>
      <c r="E13498" s="22">
        <f t="shared" si="420"/>
        <v>839.75</v>
      </c>
      <c r="G13498" s="23" t="s">
        <v>45531</v>
      </c>
      <c r="H13498" s="23" t="s">
        <v>45532</v>
      </c>
      <c r="I13498" s="24">
        <v>102</v>
      </c>
      <c r="J13498" s="25">
        <v>1428</v>
      </c>
      <c r="K13498" s="25">
        <f t="shared" si="421"/>
        <v>14</v>
      </c>
    </row>
    <row r="13499" spans="1:11" x14ac:dyDescent="0.25">
      <c r="A13499" s="19" t="s">
        <v>45533</v>
      </c>
      <c r="B13499" s="20" t="s">
        <v>45534</v>
      </c>
      <c r="C13499" s="21">
        <v>1</v>
      </c>
      <c r="D13499" s="28">
        <v>495</v>
      </c>
      <c r="E13499" s="22">
        <f t="shared" si="420"/>
        <v>495</v>
      </c>
      <c r="G13499" s="23" t="s">
        <v>45535</v>
      </c>
      <c r="H13499" s="23" t="s">
        <v>45536</v>
      </c>
      <c r="I13499" s="24">
        <v>34</v>
      </c>
      <c r="J13499" s="25">
        <v>2261</v>
      </c>
      <c r="K13499" s="25">
        <f t="shared" si="421"/>
        <v>66.5</v>
      </c>
    </row>
    <row r="13500" spans="1:11" x14ac:dyDescent="0.25">
      <c r="A13500" s="19" t="s">
        <v>45537</v>
      </c>
      <c r="B13500" s="20" t="s">
        <v>45538</v>
      </c>
      <c r="C13500" s="21">
        <v>2</v>
      </c>
      <c r="D13500" s="22">
        <v>7839</v>
      </c>
      <c r="E13500" s="22">
        <f t="shared" si="420"/>
        <v>3919.5</v>
      </c>
      <c r="G13500" s="23" t="s">
        <v>45539</v>
      </c>
      <c r="H13500" s="23" t="s">
        <v>45540</v>
      </c>
      <c r="I13500" s="24">
        <v>4</v>
      </c>
      <c r="J13500" s="30">
        <v>326</v>
      </c>
      <c r="K13500" s="25">
        <f t="shared" si="421"/>
        <v>81.5</v>
      </c>
    </row>
    <row r="13501" spans="1:11" x14ac:dyDescent="0.25">
      <c r="A13501" s="19" t="s">
        <v>45541</v>
      </c>
      <c r="B13501" s="20" t="s">
        <v>45542</v>
      </c>
      <c r="C13501" s="21">
        <v>9</v>
      </c>
      <c r="D13501" s="22">
        <v>36241.5</v>
      </c>
      <c r="E13501" s="22">
        <f t="shared" si="420"/>
        <v>4026.8333333333335</v>
      </c>
      <c r="G13501" s="23" t="s">
        <v>45543</v>
      </c>
      <c r="H13501" s="23" t="s">
        <v>45544</v>
      </c>
      <c r="I13501" s="24">
        <v>2</v>
      </c>
      <c r="J13501" s="30">
        <v>406</v>
      </c>
      <c r="K13501" s="25">
        <f t="shared" si="421"/>
        <v>203</v>
      </c>
    </row>
    <row r="13502" spans="1:11" x14ac:dyDescent="0.25">
      <c r="A13502" s="19" t="s">
        <v>45545</v>
      </c>
      <c r="B13502" s="20" t="s">
        <v>45546</v>
      </c>
      <c r="C13502" s="21">
        <v>3</v>
      </c>
      <c r="D13502" s="22">
        <v>14273</v>
      </c>
      <c r="E13502" s="22">
        <f t="shared" si="420"/>
        <v>4757.666666666667</v>
      </c>
      <c r="G13502" s="23" t="s">
        <v>45547</v>
      </c>
      <c r="H13502" s="23" t="s">
        <v>45548</v>
      </c>
      <c r="I13502" s="24">
        <v>15</v>
      </c>
      <c r="J13502" s="25">
        <v>2970</v>
      </c>
      <c r="K13502" s="25">
        <f t="shared" si="421"/>
        <v>198</v>
      </c>
    </row>
    <row r="13503" spans="1:11" x14ac:dyDescent="0.25">
      <c r="A13503" s="19" t="s">
        <v>45549</v>
      </c>
      <c r="B13503" s="20" t="s">
        <v>45550</v>
      </c>
      <c r="C13503" s="21">
        <v>948.7</v>
      </c>
      <c r="D13503" s="22">
        <v>235555.85</v>
      </c>
      <c r="E13503" s="22">
        <f t="shared" si="420"/>
        <v>248.29329608938548</v>
      </c>
      <c r="G13503" s="23" t="s">
        <v>45551</v>
      </c>
      <c r="H13503" s="23" t="s">
        <v>45552</v>
      </c>
      <c r="I13503" s="24">
        <v>60</v>
      </c>
      <c r="J13503" s="30">
        <v>870</v>
      </c>
      <c r="K13503" s="25">
        <f t="shared" si="421"/>
        <v>14.5</v>
      </c>
    </row>
    <row r="13504" spans="1:11" x14ac:dyDescent="0.25">
      <c r="A13504" s="19" t="s">
        <v>45553</v>
      </c>
      <c r="B13504" s="20" t="s">
        <v>45554</v>
      </c>
      <c r="C13504" s="21">
        <v>66</v>
      </c>
      <c r="D13504" s="22">
        <v>16041.3</v>
      </c>
      <c r="E13504" s="22">
        <f t="shared" si="420"/>
        <v>243.04999999999998</v>
      </c>
      <c r="G13504" s="23" t="s">
        <v>45555</v>
      </c>
      <c r="H13504" s="23" t="s">
        <v>45556</v>
      </c>
      <c r="I13504" s="24">
        <v>8</v>
      </c>
      <c r="J13504" s="25">
        <v>3508</v>
      </c>
      <c r="K13504" s="25">
        <f t="shared" si="421"/>
        <v>438.5</v>
      </c>
    </row>
    <row r="13505" spans="1:11" x14ac:dyDescent="0.25">
      <c r="A13505" s="19" t="s">
        <v>45557</v>
      </c>
      <c r="B13505" s="20" t="s">
        <v>45558</v>
      </c>
      <c r="C13505" s="21">
        <v>-165</v>
      </c>
      <c r="D13505" s="22">
        <v>-27472.5</v>
      </c>
      <c r="E13505" s="22">
        <f t="shared" si="420"/>
        <v>166.5</v>
      </c>
      <c r="G13505" s="23" t="s">
        <v>45559</v>
      </c>
      <c r="H13505" s="23" t="s">
        <v>45560</v>
      </c>
      <c r="I13505" s="24">
        <v>12</v>
      </c>
      <c r="J13505" s="25">
        <v>4584</v>
      </c>
      <c r="K13505" s="25">
        <f t="shared" si="421"/>
        <v>382</v>
      </c>
    </row>
    <row r="13506" spans="1:11" x14ac:dyDescent="0.25">
      <c r="A13506" s="19" t="s">
        <v>45561</v>
      </c>
      <c r="B13506" s="20" t="s">
        <v>45562</v>
      </c>
      <c r="C13506" s="21">
        <v>3</v>
      </c>
      <c r="D13506" s="22">
        <v>5212</v>
      </c>
      <c r="E13506" s="22">
        <f t="shared" si="420"/>
        <v>1737.3333333333333</v>
      </c>
      <c r="G13506" s="23" t="s">
        <v>45563</v>
      </c>
      <c r="H13506" s="23" t="s">
        <v>45564</v>
      </c>
      <c r="I13506" s="24">
        <v>164</v>
      </c>
      <c r="J13506" s="25">
        <v>129642</v>
      </c>
      <c r="K13506" s="25">
        <f t="shared" si="421"/>
        <v>790.5</v>
      </c>
    </row>
    <row r="13507" spans="1:11" x14ac:dyDescent="0.25">
      <c r="A13507" s="19" t="s">
        <v>45565</v>
      </c>
      <c r="B13507" s="20" t="s">
        <v>45566</v>
      </c>
      <c r="C13507" s="21">
        <v>1</v>
      </c>
      <c r="D13507" s="22">
        <v>1600.5</v>
      </c>
      <c r="E13507" s="22">
        <f t="shared" si="420"/>
        <v>1600.5</v>
      </c>
      <c r="G13507" s="23" t="s">
        <v>45567</v>
      </c>
      <c r="H13507" s="23" t="s">
        <v>45568</v>
      </c>
      <c r="I13507" s="24">
        <v>52</v>
      </c>
      <c r="J13507" s="25">
        <v>1178</v>
      </c>
      <c r="K13507" s="25">
        <f t="shared" si="421"/>
        <v>22.653846153846153</v>
      </c>
    </row>
    <row r="13508" spans="1:11" x14ac:dyDescent="0.25">
      <c r="A13508" s="19" t="s">
        <v>45569</v>
      </c>
      <c r="B13508" s="20" t="s">
        <v>45570</v>
      </c>
      <c r="C13508" s="21">
        <v>1</v>
      </c>
      <c r="D13508" s="22">
        <v>1898.5</v>
      </c>
      <c r="E13508" s="22">
        <f t="shared" ref="E13508:E13571" si="422">D13508/C13508</f>
        <v>1898.5</v>
      </c>
      <c r="G13508" s="23" t="s">
        <v>45571</v>
      </c>
      <c r="H13508" s="23" t="s">
        <v>45572</v>
      </c>
      <c r="I13508" s="24">
        <v>54</v>
      </c>
      <c r="J13508" s="25">
        <v>3807</v>
      </c>
      <c r="K13508" s="25">
        <f t="shared" ref="K13508:K13571" si="423">J13508/I13508</f>
        <v>70.5</v>
      </c>
    </row>
    <row r="13509" spans="1:11" x14ac:dyDescent="0.25">
      <c r="A13509" s="19" t="s">
        <v>45573</v>
      </c>
      <c r="B13509" s="20" t="s">
        <v>45574</v>
      </c>
      <c r="C13509" s="21">
        <v>9</v>
      </c>
      <c r="D13509" s="22">
        <v>12290</v>
      </c>
      <c r="E13509" s="22">
        <f t="shared" si="422"/>
        <v>1365.5555555555557</v>
      </c>
      <c r="G13509" s="23" t="s">
        <v>45575</v>
      </c>
      <c r="H13509" s="23" t="s">
        <v>45576</v>
      </c>
      <c r="I13509" s="24">
        <v>54</v>
      </c>
      <c r="J13509" s="25">
        <v>3105</v>
      </c>
      <c r="K13509" s="25">
        <f t="shared" si="423"/>
        <v>57.5</v>
      </c>
    </row>
    <row r="13510" spans="1:11" x14ac:dyDescent="0.25">
      <c r="A13510" s="19" t="s">
        <v>45577</v>
      </c>
      <c r="B13510" s="20" t="s">
        <v>45578</v>
      </c>
      <c r="C13510" s="21">
        <v>4</v>
      </c>
      <c r="D13510" s="22">
        <v>13407.5</v>
      </c>
      <c r="E13510" s="22">
        <f t="shared" si="422"/>
        <v>3351.875</v>
      </c>
      <c r="G13510" s="23" t="s">
        <v>45579</v>
      </c>
      <c r="H13510" s="23" t="s">
        <v>45580</v>
      </c>
      <c r="I13510" s="24">
        <v>16</v>
      </c>
      <c r="J13510" s="30">
        <v>680</v>
      </c>
      <c r="K13510" s="25">
        <f t="shared" si="423"/>
        <v>42.5</v>
      </c>
    </row>
    <row r="13511" spans="1:11" x14ac:dyDescent="0.25">
      <c r="A13511" s="19" t="s">
        <v>45581</v>
      </c>
      <c r="B13511" s="20" t="s">
        <v>45582</v>
      </c>
      <c r="C13511" s="21">
        <v>4</v>
      </c>
      <c r="D13511" s="22">
        <v>3322.5</v>
      </c>
      <c r="E13511" s="22">
        <f t="shared" si="422"/>
        <v>830.625</v>
      </c>
      <c r="G13511" s="23" t="s">
        <v>45583</v>
      </c>
      <c r="H13511" s="23" t="s">
        <v>45584</v>
      </c>
      <c r="I13511" s="24">
        <v>108</v>
      </c>
      <c r="J13511" s="25">
        <v>22842</v>
      </c>
      <c r="K13511" s="25">
        <f t="shared" si="423"/>
        <v>211.5</v>
      </c>
    </row>
    <row r="13512" spans="1:11" x14ac:dyDescent="0.25">
      <c r="A13512" s="19" t="s">
        <v>45585</v>
      </c>
      <c r="B13512" s="20" t="s">
        <v>45586</v>
      </c>
      <c r="C13512" s="21">
        <v>1</v>
      </c>
      <c r="D13512" s="28">
        <v>499</v>
      </c>
      <c r="E13512" s="22">
        <f t="shared" si="422"/>
        <v>499</v>
      </c>
      <c r="G13512" s="23" t="s">
        <v>45587</v>
      </c>
      <c r="H13512" s="23" t="s">
        <v>45588</v>
      </c>
      <c r="I13512" s="24">
        <v>24</v>
      </c>
      <c r="J13512" s="30">
        <v>84</v>
      </c>
      <c r="K13512" s="25">
        <f t="shared" si="423"/>
        <v>3.5</v>
      </c>
    </row>
    <row r="13513" spans="1:11" x14ac:dyDescent="0.25">
      <c r="A13513" s="19" t="s">
        <v>45589</v>
      </c>
      <c r="B13513" s="20" t="s">
        <v>45590</v>
      </c>
      <c r="C13513" s="21">
        <v>17</v>
      </c>
      <c r="D13513" s="22">
        <v>8133.5</v>
      </c>
      <c r="E13513" s="22">
        <f t="shared" si="422"/>
        <v>478.44117647058823</v>
      </c>
      <c r="G13513" s="23" t="s">
        <v>45591</v>
      </c>
      <c r="H13513" s="23" t="s">
        <v>45592</v>
      </c>
      <c r="I13513" s="24">
        <v>4</v>
      </c>
      <c r="J13513" s="30">
        <v>284</v>
      </c>
      <c r="K13513" s="25">
        <f t="shared" si="423"/>
        <v>71</v>
      </c>
    </row>
    <row r="13514" spans="1:11" x14ac:dyDescent="0.25">
      <c r="A13514" s="19" t="s">
        <v>45593</v>
      </c>
      <c r="B13514" s="20" t="s">
        <v>45594</v>
      </c>
      <c r="C13514" s="21">
        <v>1</v>
      </c>
      <c r="D13514" s="28">
        <v>453.5</v>
      </c>
      <c r="E13514" s="22">
        <f t="shared" si="422"/>
        <v>453.5</v>
      </c>
      <c r="G13514" s="23" t="s">
        <v>45595</v>
      </c>
      <c r="H13514" s="23" t="s">
        <v>45596</v>
      </c>
      <c r="I13514" s="24">
        <v>12</v>
      </c>
      <c r="J13514" s="25">
        <v>1350</v>
      </c>
      <c r="K13514" s="25">
        <f t="shared" si="423"/>
        <v>112.5</v>
      </c>
    </row>
    <row r="13515" spans="1:11" x14ac:dyDescent="0.25">
      <c r="A13515" s="19" t="s">
        <v>45597</v>
      </c>
      <c r="B13515" s="20" t="s">
        <v>45598</v>
      </c>
      <c r="C13515" s="21">
        <v>1</v>
      </c>
      <c r="D13515" s="22">
        <v>1305</v>
      </c>
      <c r="E13515" s="22">
        <f t="shared" si="422"/>
        <v>1305</v>
      </c>
      <c r="G13515" s="23" t="s">
        <v>45599</v>
      </c>
      <c r="H13515" s="23" t="s">
        <v>45600</v>
      </c>
      <c r="I13515" s="24">
        <v>32</v>
      </c>
      <c r="J13515" s="25">
        <v>28120</v>
      </c>
      <c r="K13515" s="25">
        <f t="shared" si="423"/>
        <v>878.75</v>
      </c>
    </row>
    <row r="13516" spans="1:11" x14ac:dyDescent="0.25">
      <c r="A13516" s="19" t="s">
        <v>45601</v>
      </c>
      <c r="B13516" s="20" t="s">
        <v>45602</v>
      </c>
      <c r="C13516" s="21">
        <v>1</v>
      </c>
      <c r="D13516" s="22">
        <v>1283</v>
      </c>
      <c r="E13516" s="22">
        <f t="shared" si="422"/>
        <v>1283</v>
      </c>
      <c r="G13516" s="23" t="s">
        <v>45603</v>
      </c>
      <c r="H13516" s="23" t="s">
        <v>45604</v>
      </c>
      <c r="I13516" s="24">
        <v>58</v>
      </c>
      <c r="J13516" s="25">
        <v>46613</v>
      </c>
      <c r="K13516" s="25">
        <f t="shared" si="423"/>
        <v>803.67241379310349</v>
      </c>
    </row>
    <row r="13517" spans="1:11" x14ac:dyDescent="0.25">
      <c r="A13517" s="19" t="s">
        <v>45605</v>
      </c>
      <c r="B13517" s="20" t="s">
        <v>45606</v>
      </c>
      <c r="C13517" s="21">
        <v>14</v>
      </c>
      <c r="D13517" s="22">
        <v>1139</v>
      </c>
      <c r="E13517" s="22">
        <f t="shared" si="422"/>
        <v>81.357142857142861</v>
      </c>
      <c r="G13517" s="23" t="s">
        <v>45607</v>
      </c>
      <c r="H13517" s="23" t="s">
        <v>45608</v>
      </c>
      <c r="I13517" s="24">
        <v>8</v>
      </c>
      <c r="J13517" s="30">
        <v>228</v>
      </c>
      <c r="K13517" s="25">
        <f t="shared" si="423"/>
        <v>28.5</v>
      </c>
    </row>
    <row r="13518" spans="1:11" x14ac:dyDescent="0.25">
      <c r="A13518" s="19" t="s">
        <v>45609</v>
      </c>
      <c r="B13518" s="20" t="s">
        <v>45610</v>
      </c>
      <c r="C13518" s="21">
        <v>1</v>
      </c>
      <c r="D13518" s="22">
        <v>1327.5</v>
      </c>
      <c r="E13518" s="22">
        <f t="shared" si="422"/>
        <v>1327.5</v>
      </c>
      <c r="G13518" s="23" t="s">
        <v>45611</v>
      </c>
      <c r="H13518" s="23" t="s">
        <v>45612</v>
      </c>
      <c r="I13518" s="24">
        <v>12</v>
      </c>
      <c r="J13518" s="25">
        <v>32442</v>
      </c>
      <c r="K13518" s="25">
        <f t="shared" si="423"/>
        <v>2703.5</v>
      </c>
    </row>
    <row r="13519" spans="1:11" x14ac:dyDescent="0.25">
      <c r="A13519" s="19" t="s">
        <v>45613</v>
      </c>
      <c r="B13519" s="20" t="s">
        <v>45614</v>
      </c>
      <c r="C13519" s="21">
        <v>2</v>
      </c>
      <c r="D13519" s="22">
        <v>2640.5</v>
      </c>
      <c r="E13519" s="22">
        <f t="shared" si="422"/>
        <v>1320.25</v>
      </c>
      <c r="G13519" s="23" t="s">
        <v>45615</v>
      </c>
      <c r="H13519" s="23" t="s">
        <v>45616</v>
      </c>
      <c r="I13519" s="24">
        <v>18</v>
      </c>
      <c r="J13519" s="25">
        <v>59265</v>
      </c>
      <c r="K13519" s="25">
        <f t="shared" si="423"/>
        <v>3292.5</v>
      </c>
    </row>
    <row r="13520" spans="1:11" x14ac:dyDescent="0.25">
      <c r="A13520" s="19" t="s">
        <v>45617</v>
      </c>
      <c r="B13520" s="20" t="s">
        <v>45618</v>
      </c>
      <c r="C13520" s="21">
        <v>1</v>
      </c>
      <c r="D13520" s="22">
        <v>1532.5</v>
      </c>
      <c r="E13520" s="22">
        <f t="shared" si="422"/>
        <v>1532.5</v>
      </c>
      <c r="G13520" s="23" t="s">
        <v>45619</v>
      </c>
      <c r="H13520" s="23" t="s">
        <v>45620</v>
      </c>
      <c r="I13520" s="24">
        <v>30</v>
      </c>
      <c r="J13520" s="25">
        <v>9225</v>
      </c>
      <c r="K13520" s="25">
        <f t="shared" si="423"/>
        <v>307.5</v>
      </c>
    </row>
    <row r="13521" spans="1:11" x14ac:dyDescent="0.25">
      <c r="A13521" s="19" t="s">
        <v>45621</v>
      </c>
      <c r="B13521" s="20" t="s">
        <v>45622</v>
      </c>
      <c r="C13521" s="21">
        <v>2</v>
      </c>
      <c r="D13521" s="22">
        <v>3553</v>
      </c>
      <c r="E13521" s="22">
        <f t="shared" si="422"/>
        <v>1776.5</v>
      </c>
      <c r="G13521" s="23" t="s">
        <v>45623</v>
      </c>
      <c r="H13521" s="23" t="s">
        <v>45624</v>
      </c>
      <c r="I13521" s="24">
        <v>24</v>
      </c>
      <c r="J13521" s="25">
        <v>20520</v>
      </c>
      <c r="K13521" s="25">
        <f t="shared" si="423"/>
        <v>855</v>
      </c>
    </row>
    <row r="13522" spans="1:11" x14ac:dyDescent="0.25">
      <c r="A13522" s="19" t="s">
        <v>45625</v>
      </c>
      <c r="B13522" s="20" t="s">
        <v>45626</v>
      </c>
      <c r="C13522" s="21">
        <v>1</v>
      </c>
      <c r="D13522" s="22">
        <v>2415.5</v>
      </c>
      <c r="E13522" s="22">
        <f t="shared" si="422"/>
        <v>2415.5</v>
      </c>
      <c r="G13522" s="23" t="s">
        <v>45627</v>
      </c>
      <c r="H13522" s="23" t="s">
        <v>45628</v>
      </c>
      <c r="I13522" s="24">
        <v>168</v>
      </c>
      <c r="J13522" s="25">
        <v>53088</v>
      </c>
      <c r="K13522" s="25">
        <f t="shared" si="423"/>
        <v>316</v>
      </c>
    </row>
    <row r="13523" spans="1:11" x14ac:dyDescent="0.25">
      <c r="A13523" s="19" t="s">
        <v>45629</v>
      </c>
      <c r="B13523" s="20" t="s">
        <v>45630</v>
      </c>
      <c r="C13523" s="21">
        <v>7</v>
      </c>
      <c r="D13523" s="22">
        <v>6904</v>
      </c>
      <c r="E13523" s="22">
        <f t="shared" si="422"/>
        <v>986.28571428571433</v>
      </c>
      <c r="G13523" s="23" t="s">
        <v>45631</v>
      </c>
      <c r="H13523" s="23" t="s">
        <v>45632</v>
      </c>
      <c r="I13523" s="24">
        <v>4</v>
      </c>
      <c r="J13523" s="30">
        <v>302</v>
      </c>
      <c r="K13523" s="25">
        <f t="shared" si="423"/>
        <v>75.5</v>
      </c>
    </row>
    <row r="13524" spans="1:11" x14ac:dyDescent="0.25">
      <c r="A13524" s="19" t="s">
        <v>45633</v>
      </c>
      <c r="B13524" s="20" t="s">
        <v>45634</v>
      </c>
      <c r="C13524" s="21">
        <v>1</v>
      </c>
      <c r="D13524" s="28">
        <v>560</v>
      </c>
      <c r="E13524" s="22">
        <f t="shared" si="422"/>
        <v>560</v>
      </c>
      <c r="G13524" s="23" t="s">
        <v>45635</v>
      </c>
      <c r="H13524" s="23" t="s">
        <v>45636</v>
      </c>
      <c r="I13524" s="24">
        <v>54</v>
      </c>
      <c r="J13524" s="30">
        <v>756</v>
      </c>
      <c r="K13524" s="25">
        <f t="shared" si="423"/>
        <v>14</v>
      </c>
    </row>
    <row r="13525" spans="1:11" x14ac:dyDescent="0.25">
      <c r="A13525" s="19" t="s">
        <v>45637</v>
      </c>
      <c r="B13525" s="20" t="s">
        <v>45638</v>
      </c>
      <c r="C13525" s="21">
        <v>2</v>
      </c>
      <c r="D13525" s="22">
        <v>1098</v>
      </c>
      <c r="E13525" s="22">
        <f t="shared" si="422"/>
        <v>549</v>
      </c>
      <c r="G13525" s="23" t="s">
        <v>45639</v>
      </c>
      <c r="H13525" s="23" t="s">
        <v>45640</v>
      </c>
      <c r="I13525" s="24">
        <v>192</v>
      </c>
      <c r="J13525" s="25">
        <v>1920</v>
      </c>
      <c r="K13525" s="25">
        <f t="shared" si="423"/>
        <v>10</v>
      </c>
    </row>
    <row r="13526" spans="1:11" x14ac:dyDescent="0.25">
      <c r="A13526" s="19" t="s">
        <v>45641</v>
      </c>
      <c r="B13526" s="20" t="s">
        <v>45642</v>
      </c>
      <c r="C13526" s="21">
        <v>10</v>
      </c>
      <c r="D13526" s="22">
        <v>4352.5</v>
      </c>
      <c r="E13526" s="22">
        <f t="shared" si="422"/>
        <v>435.25</v>
      </c>
      <c r="G13526" s="23" t="s">
        <v>45643</v>
      </c>
      <c r="H13526" s="23" t="s">
        <v>45644</v>
      </c>
      <c r="I13526" s="24">
        <v>4</v>
      </c>
      <c r="J13526" s="30">
        <v>348</v>
      </c>
      <c r="K13526" s="25">
        <f t="shared" si="423"/>
        <v>87</v>
      </c>
    </row>
    <row r="13527" spans="1:11" x14ac:dyDescent="0.25">
      <c r="A13527" s="19" t="s">
        <v>45645</v>
      </c>
      <c r="B13527" s="20" t="s">
        <v>45646</v>
      </c>
      <c r="C13527" s="21">
        <v>2</v>
      </c>
      <c r="D13527" s="22">
        <v>3052.5</v>
      </c>
      <c r="E13527" s="22">
        <f t="shared" si="422"/>
        <v>1526.25</v>
      </c>
      <c r="G13527" s="23" t="s">
        <v>45647</v>
      </c>
      <c r="H13527" s="23" t="s">
        <v>45648</v>
      </c>
      <c r="I13527" s="24">
        <v>162</v>
      </c>
      <c r="J13527" s="25">
        <v>2673</v>
      </c>
      <c r="K13527" s="25">
        <f t="shared" si="423"/>
        <v>16.5</v>
      </c>
    </row>
    <row r="13528" spans="1:11" x14ac:dyDescent="0.25">
      <c r="A13528" s="19" t="s">
        <v>45649</v>
      </c>
      <c r="B13528" s="20" t="s">
        <v>45650</v>
      </c>
      <c r="C13528" s="21">
        <v>2</v>
      </c>
      <c r="D13528" s="22">
        <v>4845</v>
      </c>
      <c r="E13528" s="22">
        <f t="shared" si="422"/>
        <v>2422.5</v>
      </c>
      <c r="G13528" s="23" t="s">
        <v>45651</v>
      </c>
      <c r="H13528" s="23" t="s">
        <v>45652</v>
      </c>
      <c r="I13528" s="24">
        <v>24</v>
      </c>
      <c r="J13528" s="25">
        <v>6588</v>
      </c>
      <c r="K13528" s="25">
        <f t="shared" si="423"/>
        <v>274.5</v>
      </c>
    </row>
    <row r="13529" spans="1:11" x14ac:dyDescent="0.25">
      <c r="A13529" s="19" t="s">
        <v>45653</v>
      </c>
      <c r="B13529" s="20" t="s">
        <v>45654</v>
      </c>
      <c r="C13529" s="21">
        <v>2</v>
      </c>
      <c r="D13529" s="22">
        <v>2131</v>
      </c>
      <c r="E13529" s="22">
        <f t="shared" si="422"/>
        <v>1065.5</v>
      </c>
      <c r="G13529" s="23" t="s">
        <v>45655</v>
      </c>
      <c r="H13529" s="23" t="s">
        <v>45656</v>
      </c>
      <c r="I13529" s="24">
        <v>200</v>
      </c>
      <c r="J13529" s="25">
        <v>7400</v>
      </c>
      <c r="K13529" s="25">
        <f t="shared" si="423"/>
        <v>37</v>
      </c>
    </row>
    <row r="13530" spans="1:11" x14ac:dyDescent="0.25">
      <c r="A13530" s="19" t="s">
        <v>45657</v>
      </c>
      <c r="B13530" s="20" t="s">
        <v>45658</v>
      </c>
      <c r="C13530" s="21">
        <v>1</v>
      </c>
      <c r="D13530" s="22">
        <v>1252</v>
      </c>
      <c r="E13530" s="22">
        <f t="shared" si="422"/>
        <v>1252</v>
      </c>
      <c r="G13530" s="23" t="s">
        <v>45659</v>
      </c>
      <c r="H13530" s="23" t="s">
        <v>39032</v>
      </c>
      <c r="I13530" s="24">
        <v>9.4429999999999996</v>
      </c>
      <c r="J13530" s="25">
        <v>1920.78</v>
      </c>
      <c r="K13530" s="25">
        <f t="shared" si="423"/>
        <v>203.40781531293021</v>
      </c>
    </row>
    <row r="13531" spans="1:11" x14ac:dyDescent="0.25">
      <c r="A13531" s="19" t="s">
        <v>45660</v>
      </c>
      <c r="B13531" s="20" t="s">
        <v>45661</v>
      </c>
      <c r="C13531" s="21">
        <v>1</v>
      </c>
      <c r="D13531" s="28">
        <v>566</v>
      </c>
      <c r="E13531" s="22">
        <f t="shared" si="422"/>
        <v>566</v>
      </c>
      <c r="G13531" s="23" t="s">
        <v>45662</v>
      </c>
      <c r="H13531" s="23" t="s">
        <v>39035</v>
      </c>
      <c r="I13531" s="24">
        <v>20.786999999999999</v>
      </c>
      <c r="J13531" s="25">
        <v>4349.58</v>
      </c>
      <c r="K13531" s="25">
        <f t="shared" si="423"/>
        <v>209.24520132775294</v>
      </c>
    </row>
    <row r="13532" spans="1:11" x14ac:dyDescent="0.25">
      <c r="A13532" s="19" t="s">
        <v>45663</v>
      </c>
      <c r="B13532" s="20" t="s">
        <v>45664</v>
      </c>
      <c r="C13532" s="21">
        <v>1</v>
      </c>
      <c r="D13532" s="22">
        <v>2515</v>
      </c>
      <c r="E13532" s="22">
        <f t="shared" si="422"/>
        <v>2515</v>
      </c>
      <c r="G13532" s="23" t="s">
        <v>45665</v>
      </c>
      <c r="H13532" s="23" t="s">
        <v>39038</v>
      </c>
      <c r="I13532" s="24">
        <v>1.512</v>
      </c>
      <c r="J13532" s="30">
        <v>477.51</v>
      </c>
      <c r="K13532" s="25">
        <f t="shared" si="423"/>
        <v>315.81349206349205</v>
      </c>
    </row>
    <row r="13533" spans="1:11" x14ac:dyDescent="0.25">
      <c r="A13533" s="19" t="s">
        <v>45666</v>
      </c>
      <c r="B13533" s="20" t="s">
        <v>45667</v>
      </c>
      <c r="C13533" s="21">
        <v>1</v>
      </c>
      <c r="D13533" s="22">
        <v>18360</v>
      </c>
      <c r="E13533" s="22">
        <f t="shared" si="422"/>
        <v>18360</v>
      </c>
      <c r="G13533" s="23" t="s">
        <v>45668</v>
      </c>
      <c r="H13533" s="23" t="s">
        <v>39041</v>
      </c>
      <c r="I13533" s="24">
        <v>170</v>
      </c>
      <c r="J13533" s="30">
        <v>170</v>
      </c>
      <c r="K13533" s="25">
        <f t="shared" si="423"/>
        <v>1</v>
      </c>
    </row>
    <row r="13534" spans="1:11" x14ac:dyDescent="0.25">
      <c r="A13534" s="19" t="s">
        <v>45669</v>
      </c>
      <c r="B13534" s="20" t="s">
        <v>45670</v>
      </c>
      <c r="C13534" s="21">
        <v>1</v>
      </c>
      <c r="D13534" s="22">
        <v>18105</v>
      </c>
      <c r="E13534" s="22">
        <f t="shared" si="422"/>
        <v>18105</v>
      </c>
      <c r="G13534" s="23" t="s">
        <v>45671</v>
      </c>
      <c r="H13534" s="23" t="s">
        <v>39044</v>
      </c>
      <c r="I13534" s="24">
        <v>598</v>
      </c>
      <c r="J13534" s="30">
        <v>598</v>
      </c>
      <c r="K13534" s="25">
        <f t="shared" si="423"/>
        <v>1</v>
      </c>
    </row>
    <row r="13535" spans="1:11" x14ac:dyDescent="0.25">
      <c r="A13535" s="19" t="s">
        <v>45672</v>
      </c>
      <c r="B13535" s="20" t="s">
        <v>45673</v>
      </c>
      <c r="C13535" s="21">
        <v>12</v>
      </c>
      <c r="D13535" s="22">
        <v>52455</v>
      </c>
      <c r="E13535" s="22">
        <f t="shared" si="422"/>
        <v>4371.25</v>
      </c>
      <c r="G13535" s="23" t="s">
        <v>45674</v>
      </c>
      <c r="H13535" s="23" t="s">
        <v>39047</v>
      </c>
      <c r="I13535" s="27">
        <v>5798</v>
      </c>
      <c r="J13535" s="25">
        <v>5799.5</v>
      </c>
      <c r="K13535" s="25">
        <f t="shared" si="423"/>
        <v>1.0002587098999656</v>
      </c>
    </row>
    <row r="13536" spans="1:11" x14ac:dyDescent="0.25">
      <c r="A13536" s="19" t="s">
        <v>45675</v>
      </c>
      <c r="B13536" s="20" t="s">
        <v>45676</v>
      </c>
      <c r="C13536" s="21">
        <v>1</v>
      </c>
      <c r="D13536" s="22">
        <v>2891</v>
      </c>
      <c r="E13536" s="22">
        <f t="shared" si="422"/>
        <v>2891</v>
      </c>
      <c r="G13536" s="23" t="s">
        <v>45677</v>
      </c>
      <c r="H13536" s="23" t="s">
        <v>39050</v>
      </c>
      <c r="I13536" s="27">
        <v>2237</v>
      </c>
      <c r="J13536" s="25">
        <v>4130.3100000000004</v>
      </c>
      <c r="K13536" s="25">
        <f t="shared" si="423"/>
        <v>1.8463611980330803</v>
      </c>
    </row>
    <row r="13537" spans="1:11" x14ac:dyDescent="0.25">
      <c r="A13537" s="19" t="s">
        <v>45678</v>
      </c>
      <c r="B13537" s="20" t="s">
        <v>45679</v>
      </c>
      <c r="C13537" s="21">
        <v>1</v>
      </c>
      <c r="D13537" s="22">
        <v>2356.5</v>
      </c>
      <c r="E13537" s="22">
        <f t="shared" si="422"/>
        <v>2356.5</v>
      </c>
      <c r="G13537" s="23" t="s">
        <v>45680</v>
      </c>
      <c r="H13537" s="23" t="s">
        <v>39053</v>
      </c>
      <c r="I13537" s="24">
        <v>1</v>
      </c>
      <c r="J13537" s="30">
        <v>339</v>
      </c>
      <c r="K13537" s="25">
        <f t="shared" si="423"/>
        <v>339</v>
      </c>
    </row>
    <row r="13538" spans="1:11" x14ac:dyDescent="0.25">
      <c r="A13538" s="19" t="s">
        <v>45681</v>
      </c>
      <c r="B13538" s="20" t="s">
        <v>45682</v>
      </c>
      <c r="C13538" s="21">
        <v>1</v>
      </c>
      <c r="D13538" s="28">
        <v>274.5</v>
      </c>
      <c r="E13538" s="22">
        <f t="shared" si="422"/>
        <v>274.5</v>
      </c>
      <c r="G13538" s="23" t="s">
        <v>45683</v>
      </c>
      <c r="H13538" s="23" t="s">
        <v>39063</v>
      </c>
      <c r="I13538" s="27">
        <v>7191</v>
      </c>
      <c r="J13538" s="25">
        <v>22736.82</v>
      </c>
      <c r="K13538" s="25">
        <f t="shared" si="423"/>
        <v>3.1618439716312055</v>
      </c>
    </row>
    <row r="13539" spans="1:11" x14ac:dyDescent="0.25">
      <c r="A13539" s="19" t="s">
        <v>45684</v>
      </c>
      <c r="B13539" s="20" t="s">
        <v>45685</v>
      </c>
      <c r="C13539" s="21">
        <v>1</v>
      </c>
      <c r="D13539" s="22">
        <v>14733.5</v>
      </c>
      <c r="E13539" s="22">
        <f t="shared" si="422"/>
        <v>14733.5</v>
      </c>
      <c r="G13539" s="23" t="s">
        <v>45686</v>
      </c>
      <c r="H13539" s="23" t="s">
        <v>39066</v>
      </c>
      <c r="I13539" s="27">
        <v>2444</v>
      </c>
      <c r="J13539" s="25">
        <v>20557.5</v>
      </c>
      <c r="K13539" s="25">
        <f t="shared" si="423"/>
        <v>8.4114157119476261</v>
      </c>
    </row>
    <row r="13540" spans="1:11" x14ac:dyDescent="0.25">
      <c r="A13540" s="19" t="s">
        <v>45687</v>
      </c>
      <c r="B13540" s="20" t="s">
        <v>45688</v>
      </c>
      <c r="C13540" s="21">
        <v>2</v>
      </c>
      <c r="D13540" s="22">
        <v>1935.5</v>
      </c>
      <c r="E13540" s="22">
        <f t="shared" si="422"/>
        <v>967.75</v>
      </c>
      <c r="G13540" s="23" t="s">
        <v>45689</v>
      </c>
      <c r="H13540" s="23" t="s">
        <v>39069</v>
      </c>
      <c r="I13540" s="27">
        <v>1876</v>
      </c>
      <c r="J13540" s="25">
        <v>7936.72</v>
      </c>
      <c r="K13540" s="25">
        <f t="shared" si="423"/>
        <v>4.2306609808102351</v>
      </c>
    </row>
    <row r="13541" spans="1:11" x14ac:dyDescent="0.25">
      <c r="A13541" s="19" t="s">
        <v>45690</v>
      </c>
      <c r="B13541" s="20" t="s">
        <v>45691</v>
      </c>
      <c r="C13541" s="21">
        <v>1</v>
      </c>
      <c r="D13541" s="28">
        <v>174.5</v>
      </c>
      <c r="E13541" s="22">
        <f t="shared" si="422"/>
        <v>174.5</v>
      </c>
      <c r="G13541" s="23" t="s">
        <v>45692</v>
      </c>
      <c r="H13541" s="23" t="s">
        <v>39072</v>
      </c>
      <c r="I13541" s="24">
        <v>2</v>
      </c>
      <c r="J13541" s="30">
        <v>376</v>
      </c>
      <c r="K13541" s="25">
        <f t="shared" si="423"/>
        <v>188</v>
      </c>
    </row>
    <row r="13542" spans="1:11" x14ac:dyDescent="0.25">
      <c r="A13542" s="19" t="s">
        <v>45693</v>
      </c>
      <c r="B13542" s="20" t="s">
        <v>45694</v>
      </c>
      <c r="C13542" s="21">
        <v>5</v>
      </c>
      <c r="D13542" s="22">
        <v>1395</v>
      </c>
      <c r="E13542" s="22">
        <f t="shared" si="422"/>
        <v>279</v>
      </c>
      <c r="G13542" s="23" t="s">
        <v>45695</v>
      </c>
      <c r="H13542" s="23" t="s">
        <v>39075</v>
      </c>
      <c r="I13542" s="24">
        <v>4</v>
      </c>
      <c r="J13542" s="30">
        <v>16</v>
      </c>
      <c r="K13542" s="25">
        <f t="shared" si="423"/>
        <v>4</v>
      </c>
    </row>
    <row r="13543" spans="1:11" x14ac:dyDescent="0.25">
      <c r="A13543" s="19" t="s">
        <v>45696</v>
      </c>
      <c r="B13543" s="20" t="s">
        <v>45697</v>
      </c>
      <c r="C13543" s="21">
        <v>8</v>
      </c>
      <c r="D13543" s="22">
        <v>3283</v>
      </c>
      <c r="E13543" s="22">
        <f t="shared" si="422"/>
        <v>410.375</v>
      </c>
      <c r="G13543" s="23" t="s">
        <v>45698</v>
      </c>
      <c r="H13543" s="23" t="s">
        <v>39079</v>
      </c>
      <c r="I13543" s="27">
        <v>4753</v>
      </c>
      <c r="J13543" s="25">
        <v>13848</v>
      </c>
      <c r="K13543" s="25">
        <f t="shared" si="423"/>
        <v>2.9135282979171051</v>
      </c>
    </row>
    <row r="13544" spans="1:11" x14ac:dyDescent="0.25">
      <c r="A13544" s="19" t="s">
        <v>45699</v>
      </c>
      <c r="B13544" s="20" t="s">
        <v>45700</v>
      </c>
      <c r="C13544" s="21">
        <v>2</v>
      </c>
      <c r="D13544" s="22">
        <v>1397</v>
      </c>
      <c r="E13544" s="22">
        <f t="shared" si="422"/>
        <v>698.5</v>
      </c>
      <c r="G13544" s="23" t="s">
        <v>45701</v>
      </c>
      <c r="H13544" s="23" t="s">
        <v>39083</v>
      </c>
      <c r="I13544" s="27">
        <v>3948</v>
      </c>
      <c r="J13544" s="25">
        <v>10808</v>
      </c>
      <c r="K13544" s="25">
        <f t="shared" si="423"/>
        <v>2.7375886524822697</v>
      </c>
    </row>
    <row r="13545" spans="1:11" x14ac:dyDescent="0.25">
      <c r="A13545" s="19" t="s">
        <v>45702</v>
      </c>
      <c r="B13545" s="20" t="s">
        <v>45703</v>
      </c>
      <c r="C13545" s="21">
        <v>1</v>
      </c>
      <c r="D13545" s="22">
        <v>1218</v>
      </c>
      <c r="E13545" s="22">
        <f t="shared" si="422"/>
        <v>1218</v>
      </c>
      <c r="G13545" s="23" t="s">
        <v>45704</v>
      </c>
      <c r="H13545" s="23" t="s">
        <v>39086</v>
      </c>
      <c r="I13545" s="27">
        <v>3040</v>
      </c>
      <c r="J13545" s="25">
        <v>9725</v>
      </c>
      <c r="K13545" s="25">
        <f t="shared" si="423"/>
        <v>3.1990131578947367</v>
      </c>
    </row>
    <row r="13546" spans="1:11" x14ac:dyDescent="0.25">
      <c r="A13546" s="19" t="s">
        <v>45705</v>
      </c>
      <c r="B13546" s="20" t="s">
        <v>45706</v>
      </c>
      <c r="C13546" s="21">
        <v>2</v>
      </c>
      <c r="D13546" s="22">
        <v>11608.5</v>
      </c>
      <c r="E13546" s="22">
        <f t="shared" si="422"/>
        <v>5804.25</v>
      </c>
      <c r="G13546" s="23" t="s">
        <v>45707</v>
      </c>
      <c r="H13546" s="23" t="s">
        <v>39089</v>
      </c>
      <c r="I13546" s="27">
        <v>1628</v>
      </c>
      <c r="J13546" s="25">
        <v>5519</v>
      </c>
      <c r="K13546" s="25">
        <f t="shared" si="423"/>
        <v>3.3900491400491402</v>
      </c>
    </row>
    <row r="13547" spans="1:11" x14ac:dyDescent="0.25">
      <c r="A13547" s="19" t="s">
        <v>45708</v>
      </c>
      <c r="B13547" s="20" t="s">
        <v>45709</v>
      </c>
      <c r="C13547" s="21">
        <v>1</v>
      </c>
      <c r="D13547" s="22">
        <v>2135.6</v>
      </c>
      <c r="E13547" s="22">
        <f t="shared" si="422"/>
        <v>2135.6</v>
      </c>
      <c r="G13547" s="23" t="s">
        <v>45710</v>
      </c>
      <c r="H13547" s="23" t="s">
        <v>39092</v>
      </c>
      <c r="I13547" s="24">
        <v>346</v>
      </c>
      <c r="J13547" s="25">
        <v>1893</v>
      </c>
      <c r="K13547" s="25">
        <f t="shared" si="423"/>
        <v>5.4710982658959537</v>
      </c>
    </row>
    <row r="13548" spans="1:11" x14ac:dyDescent="0.25">
      <c r="A13548" s="19" t="s">
        <v>45711</v>
      </c>
      <c r="B13548" s="20" t="s">
        <v>45712</v>
      </c>
      <c r="C13548" s="21">
        <v>1</v>
      </c>
      <c r="D13548" s="22">
        <v>7040</v>
      </c>
      <c r="E13548" s="22">
        <f t="shared" si="422"/>
        <v>7040</v>
      </c>
      <c r="G13548" s="23" t="s">
        <v>45713</v>
      </c>
      <c r="H13548" s="23" t="s">
        <v>39100</v>
      </c>
      <c r="I13548" s="24">
        <v>168</v>
      </c>
      <c r="J13548" s="30">
        <v>958</v>
      </c>
      <c r="K13548" s="25">
        <f t="shared" si="423"/>
        <v>5.7023809523809526</v>
      </c>
    </row>
    <row r="13549" spans="1:11" x14ac:dyDescent="0.25">
      <c r="A13549" s="19" t="s">
        <v>45714</v>
      </c>
      <c r="B13549" s="20" t="s">
        <v>45715</v>
      </c>
      <c r="C13549" s="21">
        <v>1</v>
      </c>
      <c r="D13549" s="22">
        <v>5174</v>
      </c>
      <c r="E13549" s="22">
        <f t="shared" si="422"/>
        <v>5174</v>
      </c>
      <c r="G13549" s="23" t="s">
        <v>45716</v>
      </c>
      <c r="H13549" s="23" t="s">
        <v>39104</v>
      </c>
      <c r="I13549" s="24">
        <v>100</v>
      </c>
      <c r="J13549" s="30">
        <v>450</v>
      </c>
      <c r="K13549" s="25">
        <f t="shared" si="423"/>
        <v>4.5</v>
      </c>
    </row>
    <row r="13550" spans="1:11" x14ac:dyDescent="0.25">
      <c r="A13550" s="19" t="s">
        <v>45717</v>
      </c>
      <c r="B13550" s="20" t="s">
        <v>45718</v>
      </c>
      <c r="C13550" s="21">
        <v>2</v>
      </c>
      <c r="D13550" s="22">
        <v>2695.68</v>
      </c>
      <c r="E13550" s="22">
        <f t="shared" si="422"/>
        <v>1347.84</v>
      </c>
      <c r="G13550" s="23" t="s">
        <v>45719</v>
      </c>
      <c r="H13550" s="23" t="s">
        <v>39108</v>
      </c>
      <c r="I13550" s="24">
        <v>10.093999999999999</v>
      </c>
      <c r="J13550" s="25">
        <v>1458.26</v>
      </c>
      <c r="K13550" s="25">
        <f t="shared" si="423"/>
        <v>144.46800079255004</v>
      </c>
    </row>
    <row r="13551" spans="1:11" x14ac:dyDescent="0.25">
      <c r="A13551" s="19" t="s">
        <v>45720</v>
      </c>
      <c r="B13551" s="20" t="s">
        <v>45721</v>
      </c>
      <c r="C13551" s="21">
        <v>1</v>
      </c>
      <c r="D13551" s="22">
        <v>1333.5</v>
      </c>
      <c r="E13551" s="22">
        <f t="shared" si="422"/>
        <v>1333.5</v>
      </c>
      <c r="G13551" s="23" t="s">
        <v>45722</v>
      </c>
      <c r="H13551" s="23" t="s">
        <v>39111</v>
      </c>
      <c r="I13551" s="24">
        <v>55.048000000000002</v>
      </c>
      <c r="J13551" s="25">
        <v>8236.0400000000009</v>
      </c>
      <c r="K13551" s="25">
        <f t="shared" si="423"/>
        <v>149.61560819648307</v>
      </c>
    </row>
    <row r="13552" spans="1:11" x14ac:dyDescent="0.25">
      <c r="A13552" s="19" t="s">
        <v>45723</v>
      </c>
      <c r="B13552" s="20" t="s">
        <v>45724</v>
      </c>
      <c r="C13552" s="21">
        <v>1</v>
      </c>
      <c r="D13552" s="22">
        <v>2909.5</v>
      </c>
      <c r="E13552" s="22">
        <f t="shared" si="422"/>
        <v>2909.5</v>
      </c>
      <c r="G13552" s="23" t="s">
        <v>45725</v>
      </c>
      <c r="H13552" s="23" t="s">
        <v>39114</v>
      </c>
      <c r="I13552" s="24">
        <v>118.92</v>
      </c>
      <c r="J13552" s="25">
        <v>19751.939999999999</v>
      </c>
      <c r="K13552" s="25">
        <f t="shared" si="423"/>
        <v>166.09434914228052</v>
      </c>
    </row>
    <row r="13553" spans="1:11" x14ac:dyDescent="0.25">
      <c r="A13553" s="19" t="s">
        <v>45726</v>
      </c>
      <c r="B13553" s="20" t="s">
        <v>45727</v>
      </c>
      <c r="C13553" s="21">
        <v>1</v>
      </c>
      <c r="D13553" s="22">
        <v>1800</v>
      </c>
      <c r="E13553" s="22">
        <f t="shared" si="422"/>
        <v>1800</v>
      </c>
      <c r="G13553" s="23" t="s">
        <v>45728</v>
      </c>
      <c r="H13553" s="23" t="s">
        <v>39117</v>
      </c>
      <c r="I13553" s="24">
        <v>5.4</v>
      </c>
      <c r="J13553" s="30">
        <v>624.15</v>
      </c>
      <c r="K13553" s="25">
        <f t="shared" si="423"/>
        <v>115.58333333333333</v>
      </c>
    </row>
    <row r="13554" spans="1:11" x14ac:dyDescent="0.25">
      <c r="A13554" s="19" t="s">
        <v>45729</v>
      </c>
      <c r="B13554" s="20" t="s">
        <v>45730</v>
      </c>
      <c r="C13554" s="21">
        <v>1</v>
      </c>
      <c r="D13554" s="22">
        <v>1503.5</v>
      </c>
      <c r="E13554" s="22">
        <f t="shared" si="422"/>
        <v>1503.5</v>
      </c>
      <c r="G13554" s="23" t="s">
        <v>45731</v>
      </c>
      <c r="H13554" s="23" t="s">
        <v>39120</v>
      </c>
      <c r="I13554" s="24">
        <v>4.944</v>
      </c>
      <c r="J13554" s="30">
        <v>730.89</v>
      </c>
      <c r="K13554" s="25">
        <f t="shared" si="423"/>
        <v>147.83373786407768</v>
      </c>
    </row>
    <row r="13555" spans="1:11" x14ac:dyDescent="0.25">
      <c r="A13555" s="19" t="s">
        <v>45732</v>
      </c>
      <c r="B13555" s="20" t="s">
        <v>45733</v>
      </c>
      <c r="C13555" s="21">
        <v>1</v>
      </c>
      <c r="D13555" s="22">
        <v>5919.5</v>
      </c>
      <c r="E13555" s="22">
        <f t="shared" si="422"/>
        <v>5919.5</v>
      </c>
      <c r="G13555" s="23" t="s">
        <v>45734</v>
      </c>
      <c r="H13555" s="23" t="s">
        <v>39123</v>
      </c>
      <c r="I13555" s="24">
        <v>9.4920000000000009</v>
      </c>
      <c r="J13555" s="25">
        <v>1500.19</v>
      </c>
      <c r="K13555" s="25">
        <f t="shared" si="423"/>
        <v>158.04782975136956</v>
      </c>
    </row>
    <row r="13556" spans="1:11" x14ac:dyDescent="0.25">
      <c r="A13556" s="19" t="s">
        <v>45735</v>
      </c>
      <c r="B13556" s="20" t="s">
        <v>45736</v>
      </c>
      <c r="C13556" s="21">
        <v>2</v>
      </c>
      <c r="D13556" s="22">
        <v>11327.5</v>
      </c>
      <c r="E13556" s="22">
        <f t="shared" si="422"/>
        <v>5663.75</v>
      </c>
      <c r="G13556" s="23" t="s">
        <v>45737</v>
      </c>
      <c r="H13556" s="23" t="s">
        <v>39126</v>
      </c>
      <c r="I13556" s="24">
        <v>116.883</v>
      </c>
      <c r="J13556" s="25">
        <v>17314.72</v>
      </c>
      <c r="K13556" s="25">
        <f t="shared" si="423"/>
        <v>148.13719702608594</v>
      </c>
    </row>
    <row r="13557" spans="1:11" x14ac:dyDescent="0.25">
      <c r="A13557" s="19" t="s">
        <v>45738</v>
      </c>
      <c r="B13557" s="20" t="s">
        <v>45739</v>
      </c>
      <c r="C13557" s="21">
        <v>1</v>
      </c>
      <c r="D13557" s="22">
        <v>5801</v>
      </c>
      <c r="E13557" s="22">
        <f t="shared" si="422"/>
        <v>5801</v>
      </c>
      <c r="G13557" s="23" t="s">
        <v>45740</v>
      </c>
      <c r="H13557" s="23" t="s">
        <v>39129</v>
      </c>
      <c r="I13557" s="24">
        <v>191.01900000000001</v>
      </c>
      <c r="J13557" s="25">
        <v>26834.26</v>
      </c>
      <c r="K13557" s="25">
        <f t="shared" si="423"/>
        <v>140.47953344955212</v>
      </c>
    </row>
    <row r="13558" spans="1:11" x14ac:dyDescent="0.25">
      <c r="A13558" s="19" t="s">
        <v>45741</v>
      </c>
      <c r="B13558" s="20" t="s">
        <v>45742</v>
      </c>
      <c r="C13558" s="21">
        <v>8</v>
      </c>
      <c r="D13558" s="22">
        <v>27771.5</v>
      </c>
      <c r="E13558" s="22">
        <f t="shared" si="422"/>
        <v>3471.4375</v>
      </c>
      <c r="G13558" s="23" t="s">
        <v>45743</v>
      </c>
      <c r="H13558" s="23" t="s">
        <v>39132</v>
      </c>
      <c r="I13558" s="27">
        <v>1375.92</v>
      </c>
      <c r="J13558" s="25">
        <v>205731.61</v>
      </c>
      <c r="K13558" s="25">
        <f t="shared" si="423"/>
        <v>149.52294464794463</v>
      </c>
    </row>
    <row r="13559" spans="1:11" x14ac:dyDescent="0.25">
      <c r="A13559" s="19" t="s">
        <v>45744</v>
      </c>
      <c r="B13559" s="20" t="s">
        <v>45745</v>
      </c>
      <c r="C13559" s="21">
        <v>1</v>
      </c>
      <c r="D13559" s="22">
        <v>48834.5</v>
      </c>
      <c r="E13559" s="22">
        <f t="shared" si="422"/>
        <v>48834.5</v>
      </c>
      <c r="G13559" s="23" t="s">
        <v>45746</v>
      </c>
      <c r="H13559" s="23" t="s">
        <v>39136</v>
      </c>
      <c r="I13559" s="24">
        <v>143.63999999999999</v>
      </c>
      <c r="J13559" s="25">
        <v>19689.689999999999</v>
      </c>
      <c r="K13559" s="25">
        <f t="shared" si="423"/>
        <v>137.0766499582289</v>
      </c>
    </row>
    <row r="13560" spans="1:11" x14ac:dyDescent="0.25">
      <c r="A13560" s="19" t="s">
        <v>45747</v>
      </c>
      <c r="B13560" s="20" t="s">
        <v>45748</v>
      </c>
      <c r="C13560" s="21">
        <v>176</v>
      </c>
      <c r="D13560" s="22">
        <v>2596</v>
      </c>
      <c r="E13560" s="22">
        <f t="shared" si="422"/>
        <v>14.75</v>
      </c>
      <c r="G13560" s="23" t="s">
        <v>45749</v>
      </c>
      <c r="H13560" s="23" t="s">
        <v>39139</v>
      </c>
      <c r="I13560" s="24">
        <v>466.61200000000002</v>
      </c>
      <c r="J13560" s="25">
        <v>66378.679999999993</v>
      </c>
      <c r="K13560" s="25">
        <f t="shared" si="423"/>
        <v>142.25669292688571</v>
      </c>
    </row>
    <row r="13561" spans="1:11" x14ac:dyDescent="0.25">
      <c r="A13561" s="19" t="s">
        <v>45750</v>
      </c>
      <c r="B13561" s="20" t="s">
        <v>45751</v>
      </c>
      <c r="C13561" s="21">
        <v>143</v>
      </c>
      <c r="D13561" s="22">
        <v>2670</v>
      </c>
      <c r="E13561" s="22">
        <f t="shared" si="422"/>
        <v>18.67132867132867</v>
      </c>
      <c r="G13561" s="23" t="s">
        <v>45752</v>
      </c>
      <c r="H13561" s="23" t="s">
        <v>39143</v>
      </c>
      <c r="I13561" s="24">
        <v>255.34</v>
      </c>
      <c r="J13561" s="25">
        <v>35430.879999999997</v>
      </c>
      <c r="K13561" s="25">
        <f t="shared" si="423"/>
        <v>138.75961463147175</v>
      </c>
    </row>
    <row r="13562" spans="1:11" x14ac:dyDescent="0.25">
      <c r="A13562" s="19" t="s">
        <v>45753</v>
      </c>
      <c r="B13562" s="20" t="s">
        <v>45754</v>
      </c>
      <c r="C13562" s="21">
        <v>391</v>
      </c>
      <c r="D13562" s="22">
        <v>4995</v>
      </c>
      <c r="E13562" s="22">
        <f t="shared" si="422"/>
        <v>12.774936061381075</v>
      </c>
      <c r="G13562" s="23" t="s">
        <v>45755</v>
      </c>
      <c r="H13562" s="23" t="s">
        <v>39147</v>
      </c>
      <c r="I13562" s="24">
        <v>110.166</v>
      </c>
      <c r="J13562" s="25">
        <v>15968.4</v>
      </c>
      <c r="K13562" s="25">
        <f t="shared" si="423"/>
        <v>144.94853221502098</v>
      </c>
    </row>
    <row r="13563" spans="1:11" x14ac:dyDescent="0.25">
      <c r="A13563" s="19" t="s">
        <v>45756</v>
      </c>
      <c r="B13563" s="20" t="s">
        <v>45757</v>
      </c>
      <c r="C13563" s="21">
        <v>4</v>
      </c>
      <c r="D13563" s="28">
        <v>325</v>
      </c>
      <c r="E13563" s="22">
        <f t="shared" si="422"/>
        <v>81.25</v>
      </c>
      <c r="G13563" s="23" t="s">
        <v>45758</v>
      </c>
      <c r="H13563" s="23" t="s">
        <v>39150</v>
      </c>
      <c r="I13563" s="24">
        <v>178.13900000000001</v>
      </c>
      <c r="J13563" s="25">
        <v>26742.48</v>
      </c>
      <c r="K13563" s="25">
        <f t="shared" si="423"/>
        <v>150.1214220356014</v>
      </c>
    </row>
    <row r="13564" spans="1:11" x14ac:dyDescent="0.25">
      <c r="A13564" s="19" t="s">
        <v>45759</v>
      </c>
      <c r="B13564" s="20" t="s">
        <v>45760</v>
      </c>
      <c r="C13564" s="21">
        <v>11</v>
      </c>
      <c r="D13564" s="28">
        <v>682</v>
      </c>
      <c r="E13564" s="22">
        <f t="shared" si="422"/>
        <v>62</v>
      </c>
      <c r="G13564" s="23" t="s">
        <v>45761</v>
      </c>
      <c r="H13564" s="23" t="s">
        <v>39153</v>
      </c>
      <c r="I13564" s="24">
        <v>25.047000000000001</v>
      </c>
      <c r="J13564" s="25">
        <v>4588.2700000000004</v>
      </c>
      <c r="K13564" s="25">
        <f t="shared" si="423"/>
        <v>183.18640955004594</v>
      </c>
    </row>
    <row r="13565" spans="1:11" x14ac:dyDescent="0.25">
      <c r="A13565" s="19" t="s">
        <v>45762</v>
      </c>
      <c r="B13565" s="20" t="s">
        <v>45763</v>
      </c>
      <c r="C13565" s="21">
        <v>13</v>
      </c>
      <c r="D13565" s="28">
        <v>416</v>
      </c>
      <c r="E13565" s="22">
        <f t="shared" si="422"/>
        <v>32</v>
      </c>
      <c r="G13565" s="23" t="s">
        <v>45764</v>
      </c>
      <c r="H13565" s="23" t="s">
        <v>39156</v>
      </c>
      <c r="I13565" s="24">
        <v>73.2</v>
      </c>
      <c r="J13565" s="25">
        <v>10533.48</v>
      </c>
      <c r="K13565" s="25">
        <f t="shared" si="423"/>
        <v>143.89999999999998</v>
      </c>
    </row>
    <row r="13566" spans="1:11" x14ac:dyDescent="0.25">
      <c r="A13566" s="19" t="s">
        <v>45765</v>
      </c>
      <c r="B13566" s="20" t="s">
        <v>45766</v>
      </c>
      <c r="C13566" s="21">
        <v>1</v>
      </c>
      <c r="D13566" s="22">
        <v>35283</v>
      </c>
      <c r="E13566" s="22">
        <f t="shared" si="422"/>
        <v>35283</v>
      </c>
      <c r="G13566" s="23" t="s">
        <v>45767</v>
      </c>
      <c r="H13566" s="23" t="s">
        <v>39160</v>
      </c>
      <c r="I13566" s="24">
        <v>87.671999999999997</v>
      </c>
      <c r="J13566" s="25">
        <v>14764.01</v>
      </c>
      <c r="K13566" s="25">
        <f t="shared" si="423"/>
        <v>168.40051555798888</v>
      </c>
    </row>
    <row r="13567" spans="1:11" x14ac:dyDescent="0.25">
      <c r="A13567" s="19" t="s">
        <v>45768</v>
      </c>
      <c r="B13567" s="20" t="s">
        <v>45769</v>
      </c>
      <c r="C13567" s="21">
        <v>5</v>
      </c>
      <c r="D13567" s="22">
        <v>11893</v>
      </c>
      <c r="E13567" s="22">
        <f t="shared" si="422"/>
        <v>2378.6</v>
      </c>
      <c r="G13567" s="23" t="s">
        <v>45770</v>
      </c>
      <c r="H13567" s="23" t="s">
        <v>39164</v>
      </c>
      <c r="I13567" s="24">
        <v>22.256</v>
      </c>
      <c r="J13567" s="25">
        <v>3316.14</v>
      </c>
      <c r="K13567" s="25">
        <f t="shared" si="423"/>
        <v>148.99982027318475</v>
      </c>
    </row>
    <row r="13568" spans="1:11" x14ac:dyDescent="0.25">
      <c r="A13568" s="19" t="s">
        <v>45771</v>
      </c>
      <c r="B13568" s="20" t="s">
        <v>45772</v>
      </c>
      <c r="C13568" s="21">
        <v>10</v>
      </c>
      <c r="D13568" s="22">
        <v>16229.65</v>
      </c>
      <c r="E13568" s="22">
        <f t="shared" si="422"/>
        <v>1622.9649999999999</v>
      </c>
      <c r="G13568" s="23" t="s">
        <v>45773</v>
      </c>
      <c r="H13568" s="23" t="s">
        <v>39167</v>
      </c>
      <c r="I13568" s="24">
        <v>73.73</v>
      </c>
      <c r="J13568" s="25">
        <v>13098.03</v>
      </c>
      <c r="K13568" s="25">
        <f t="shared" si="423"/>
        <v>177.64858266648582</v>
      </c>
    </row>
    <row r="13569" spans="1:11" x14ac:dyDescent="0.25">
      <c r="A13569" s="19" t="s">
        <v>45774</v>
      </c>
      <c r="B13569" s="20" t="s">
        <v>45775</v>
      </c>
      <c r="C13569" s="21">
        <v>5</v>
      </c>
      <c r="D13569" s="22">
        <v>15978.5</v>
      </c>
      <c r="E13569" s="22">
        <f t="shared" si="422"/>
        <v>3195.7</v>
      </c>
      <c r="G13569" s="23" t="s">
        <v>45776</v>
      </c>
      <c r="H13569" s="23" t="s">
        <v>39171</v>
      </c>
      <c r="I13569" s="24">
        <v>42.18</v>
      </c>
      <c r="J13569" s="25">
        <v>6082.8</v>
      </c>
      <c r="K13569" s="25">
        <f t="shared" si="423"/>
        <v>144.21052631578948</v>
      </c>
    </row>
    <row r="13570" spans="1:11" x14ac:dyDescent="0.25">
      <c r="A13570" s="19" t="s">
        <v>45777</v>
      </c>
      <c r="B13570" s="20" t="s">
        <v>45778</v>
      </c>
      <c r="C13570" s="21">
        <v>2</v>
      </c>
      <c r="D13570" s="22">
        <v>12232.5</v>
      </c>
      <c r="E13570" s="22">
        <f t="shared" si="422"/>
        <v>6116.25</v>
      </c>
      <c r="G13570" s="23" t="s">
        <v>45779</v>
      </c>
      <c r="H13570" s="23" t="s">
        <v>39175</v>
      </c>
      <c r="I13570" s="24">
        <v>57.533999999999999</v>
      </c>
      <c r="J13570" s="25">
        <v>8826.1200000000008</v>
      </c>
      <c r="K13570" s="25">
        <f t="shared" si="423"/>
        <v>153.40702888726668</v>
      </c>
    </row>
    <row r="13571" spans="1:11" x14ac:dyDescent="0.25">
      <c r="A13571" s="19" t="s">
        <v>45780</v>
      </c>
      <c r="B13571" s="20" t="s">
        <v>45781</v>
      </c>
      <c r="C13571" s="21">
        <v>1</v>
      </c>
      <c r="D13571" s="22">
        <v>23939</v>
      </c>
      <c r="E13571" s="22">
        <f t="shared" si="422"/>
        <v>23939</v>
      </c>
      <c r="G13571" s="23" t="s">
        <v>45782</v>
      </c>
      <c r="H13571" s="23" t="s">
        <v>39179</v>
      </c>
      <c r="I13571" s="24">
        <v>277.911</v>
      </c>
      <c r="J13571" s="25">
        <v>43403.83</v>
      </c>
      <c r="K13571" s="25">
        <f t="shared" si="423"/>
        <v>156.17888460694252</v>
      </c>
    </row>
    <row r="13572" spans="1:11" x14ac:dyDescent="0.25">
      <c r="A13572" s="19" t="s">
        <v>45783</v>
      </c>
      <c r="B13572" s="20" t="s">
        <v>45784</v>
      </c>
      <c r="C13572" s="21">
        <v>1</v>
      </c>
      <c r="D13572" s="22">
        <v>7498</v>
      </c>
      <c r="E13572" s="22">
        <f t="shared" ref="E13572:E13635" si="424">D13572/C13572</f>
        <v>7498</v>
      </c>
      <c r="G13572" s="23" t="s">
        <v>45785</v>
      </c>
      <c r="H13572" s="23" t="s">
        <v>39182</v>
      </c>
      <c r="I13572" s="24">
        <v>44.253</v>
      </c>
      <c r="J13572" s="25">
        <v>7727.97</v>
      </c>
      <c r="K13572" s="25">
        <f t="shared" ref="K13572:K13635" si="425">J13572/I13572</f>
        <v>174.6315504033625</v>
      </c>
    </row>
    <row r="13573" spans="1:11" x14ac:dyDescent="0.25">
      <c r="A13573" s="19" t="s">
        <v>45786</v>
      </c>
      <c r="B13573" s="20" t="s">
        <v>45787</v>
      </c>
      <c r="C13573" s="21">
        <v>3</v>
      </c>
      <c r="D13573" s="22">
        <v>4239.5</v>
      </c>
      <c r="E13573" s="22">
        <f t="shared" si="424"/>
        <v>1413.1666666666667</v>
      </c>
      <c r="G13573" s="23" t="s">
        <v>45788</v>
      </c>
      <c r="H13573" s="23" t="s">
        <v>39185</v>
      </c>
      <c r="I13573" s="24">
        <v>240.69499999999999</v>
      </c>
      <c r="J13573" s="25">
        <v>41215.72</v>
      </c>
      <c r="K13573" s="25">
        <f t="shared" si="425"/>
        <v>171.23629489603024</v>
      </c>
    </row>
    <row r="13574" spans="1:11" x14ac:dyDescent="0.25">
      <c r="A13574" s="19" t="s">
        <v>45789</v>
      </c>
      <c r="B13574" s="20" t="s">
        <v>45790</v>
      </c>
      <c r="C13574" s="21">
        <v>1</v>
      </c>
      <c r="D13574" s="22">
        <v>13321.38</v>
      </c>
      <c r="E13574" s="22">
        <f t="shared" si="424"/>
        <v>13321.38</v>
      </c>
      <c r="G13574" s="23" t="s">
        <v>45791</v>
      </c>
      <c r="H13574" s="23" t="s">
        <v>39188</v>
      </c>
      <c r="I13574" s="24">
        <v>3.5190000000000001</v>
      </c>
      <c r="J13574" s="30">
        <v>494.47</v>
      </c>
      <c r="K13574" s="25">
        <f t="shared" si="425"/>
        <v>140.51435066780334</v>
      </c>
    </row>
    <row r="13575" spans="1:11" x14ac:dyDescent="0.25">
      <c r="A13575" s="19" t="s">
        <v>45792</v>
      </c>
      <c r="B13575" s="20" t="s">
        <v>45793</v>
      </c>
      <c r="C13575" s="21">
        <v>1</v>
      </c>
      <c r="D13575" s="28">
        <v>227.5</v>
      </c>
      <c r="E13575" s="22">
        <f t="shared" si="424"/>
        <v>227.5</v>
      </c>
      <c r="G13575" s="23" t="s">
        <v>45794</v>
      </c>
      <c r="H13575" s="23" t="s">
        <v>45795</v>
      </c>
      <c r="I13575" s="24">
        <v>3.6360000000000001</v>
      </c>
      <c r="J13575" s="30">
        <v>563.58000000000004</v>
      </c>
      <c r="K13575" s="25">
        <f t="shared" si="425"/>
        <v>155</v>
      </c>
    </row>
    <row r="13576" spans="1:11" x14ac:dyDescent="0.25">
      <c r="A13576" s="19" t="s">
        <v>45796</v>
      </c>
      <c r="B13576" s="20" t="s">
        <v>45797</v>
      </c>
      <c r="C13576" s="21">
        <v>1</v>
      </c>
      <c r="D13576" s="22">
        <v>3652.5</v>
      </c>
      <c r="E13576" s="22">
        <f t="shared" si="424"/>
        <v>3652.5</v>
      </c>
      <c r="G13576" s="23" t="s">
        <v>45798</v>
      </c>
      <c r="H13576" s="23" t="s">
        <v>39192</v>
      </c>
      <c r="I13576" s="24">
        <v>59.43</v>
      </c>
      <c r="J13576" s="25">
        <v>6868.74</v>
      </c>
      <c r="K13576" s="25">
        <f t="shared" si="425"/>
        <v>115.57698132256436</v>
      </c>
    </row>
    <row r="13577" spans="1:11" x14ac:dyDescent="0.25">
      <c r="A13577" s="19" t="s">
        <v>45799</v>
      </c>
      <c r="B13577" s="20" t="s">
        <v>45800</v>
      </c>
      <c r="C13577" s="21">
        <v>1</v>
      </c>
      <c r="D13577" s="22">
        <v>3282.5</v>
      </c>
      <c r="E13577" s="22">
        <f t="shared" si="424"/>
        <v>3282.5</v>
      </c>
      <c r="G13577" s="23" t="s">
        <v>45801</v>
      </c>
      <c r="H13577" s="23" t="s">
        <v>39195</v>
      </c>
      <c r="I13577" s="24">
        <v>3.9780000000000002</v>
      </c>
      <c r="J13577" s="30">
        <v>623.75</v>
      </c>
      <c r="K13577" s="25">
        <f t="shared" si="425"/>
        <v>156.79989944695825</v>
      </c>
    </row>
    <row r="13578" spans="1:11" x14ac:dyDescent="0.25">
      <c r="A13578" s="19" t="s">
        <v>45802</v>
      </c>
      <c r="B13578" s="20" t="s">
        <v>45803</v>
      </c>
      <c r="C13578" s="21">
        <v>1</v>
      </c>
      <c r="D13578" s="22">
        <v>3441.5</v>
      </c>
      <c r="E13578" s="22">
        <f t="shared" si="424"/>
        <v>3441.5</v>
      </c>
      <c r="G13578" s="23" t="s">
        <v>45804</v>
      </c>
      <c r="H13578" s="23" t="s">
        <v>39198</v>
      </c>
      <c r="I13578" s="24">
        <v>611.36400000000003</v>
      </c>
      <c r="J13578" s="25">
        <v>88991.99</v>
      </c>
      <c r="K13578" s="25">
        <f t="shared" si="425"/>
        <v>145.56301973946782</v>
      </c>
    </row>
    <row r="13579" spans="1:11" x14ac:dyDescent="0.25">
      <c r="A13579" s="19" t="s">
        <v>45805</v>
      </c>
      <c r="B13579" s="20" t="s">
        <v>45806</v>
      </c>
      <c r="C13579" s="21">
        <v>10</v>
      </c>
      <c r="D13579" s="22">
        <v>13600</v>
      </c>
      <c r="E13579" s="22">
        <f t="shared" si="424"/>
        <v>1360</v>
      </c>
      <c r="G13579" s="23" t="s">
        <v>45807</v>
      </c>
      <c r="H13579" s="23" t="s">
        <v>39201</v>
      </c>
      <c r="I13579" s="24">
        <v>766.899</v>
      </c>
      <c r="J13579" s="25">
        <v>115440.72</v>
      </c>
      <c r="K13579" s="25">
        <f t="shared" si="425"/>
        <v>150.5292352708766</v>
      </c>
    </row>
    <row r="13580" spans="1:11" x14ac:dyDescent="0.25">
      <c r="A13580" s="19" t="s">
        <v>45808</v>
      </c>
      <c r="B13580" s="20" t="s">
        <v>45809</v>
      </c>
      <c r="C13580" s="21">
        <v>5</v>
      </c>
      <c r="D13580" s="28">
        <v>395</v>
      </c>
      <c r="E13580" s="22">
        <f t="shared" si="424"/>
        <v>79</v>
      </c>
      <c r="G13580" s="23" t="s">
        <v>45810</v>
      </c>
      <c r="H13580" s="23" t="s">
        <v>45811</v>
      </c>
      <c r="I13580" s="24">
        <v>19.98</v>
      </c>
      <c r="J13580" s="25">
        <v>3056.94</v>
      </c>
      <c r="K13580" s="25">
        <f t="shared" si="425"/>
        <v>153</v>
      </c>
    </row>
    <row r="13581" spans="1:11" x14ac:dyDescent="0.25">
      <c r="A13581" s="19" t="s">
        <v>45812</v>
      </c>
      <c r="B13581" s="20" t="s">
        <v>45813</v>
      </c>
      <c r="C13581" s="21">
        <v>7</v>
      </c>
      <c r="D13581" s="28">
        <v>615</v>
      </c>
      <c r="E13581" s="22">
        <f t="shared" si="424"/>
        <v>87.857142857142861</v>
      </c>
      <c r="G13581" s="23" t="s">
        <v>45814</v>
      </c>
      <c r="H13581" s="23" t="s">
        <v>39204</v>
      </c>
      <c r="I13581" s="24">
        <v>71.825000000000003</v>
      </c>
      <c r="J13581" s="25">
        <v>13682.56</v>
      </c>
      <c r="K13581" s="25">
        <f t="shared" si="425"/>
        <v>190.49857292029236</v>
      </c>
    </row>
    <row r="13582" spans="1:11" x14ac:dyDescent="0.25">
      <c r="A13582" s="19" t="s">
        <v>45815</v>
      </c>
      <c r="B13582" s="20" t="s">
        <v>45816</v>
      </c>
      <c r="C13582" s="21">
        <v>4</v>
      </c>
      <c r="D13582" s="28">
        <v>217</v>
      </c>
      <c r="E13582" s="22">
        <f t="shared" si="424"/>
        <v>54.25</v>
      </c>
      <c r="G13582" s="23" t="s">
        <v>45817</v>
      </c>
      <c r="H13582" s="23" t="s">
        <v>39208</v>
      </c>
      <c r="I13582" s="24">
        <v>44.085999999999999</v>
      </c>
      <c r="J13582" s="25">
        <v>5607.65</v>
      </c>
      <c r="K13582" s="25">
        <f t="shared" si="425"/>
        <v>127.19797668193983</v>
      </c>
    </row>
    <row r="13583" spans="1:11" x14ac:dyDescent="0.25">
      <c r="A13583" s="19" t="s">
        <v>45818</v>
      </c>
      <c r="B13583" s="20" t="s">
        <v>45819</v>
      </c>
      <c r="C13583" s="21">
        <v>2</v>
      </c>
      <c r="D13583" s="28">
        <v>278.5</v>
      </c>
      <c r="E13583" s="22">
        <f t="shared" si="424"/>
        <v>139.25</v>
      </c>
      <c r="G13583" s="23" t="s">
        <v>45820</v>
      </c>
      <c r="H13583" s="23" t="s">
        <v>39211</v>
      </c>
      <c r="I13583" s="24">
        <v>59.97</v>
      </c>
      <c r="J13583" s="25">
        <v>9544.39</v>
      </c>
      <c r="K13583" s="25">
        <f t="shared" si="425"/>
        <v>159.15274303818575</v>
      </c>
    </row>
    <row r="13584" spans="1:11" x14ac:dyDescent="0.25">
      <c r="A13584" s="19" t="s">
        <v>45821</v>
      </c>
      <c r="B13584" s="20" t="s">
        <v>45822</v>
      </c>
      <c r="C13584" s="21">
        <v>3</v>
      </c>
      <c r="D13584" s="28">
        <v>965</v>
      </c>
      <c r="E13584" s="22">
        <f t="shared" si="424"/>
        <v>321.66666666666669</v>
      </c>
      <c r="G13584" s="23" t="s">
        <v>45823</v>
      </c>
      <c r="H13584" s="23" t="s">
        <v>39214</v>
      </c>
      <c r="I13584" s="27">
        <v>1038.42</v>
      </c>
      <c r="J13584" s="25">
        <v>206392.37</v>
      </c>
      <c r="K13584" s="25">
        <f t="shared" si="425"/>
        <v>198.75615839448392</v>
      </c>
    </row>
    <row r="13585" spans="1:11" x14ac:dyDescent="0.25">
      <c r="A13585" s="19" t="s">
        <v>45824</v>
      </c>
      <c r="B13585" s="20" t="s">
        <v>45825</v>
      </c>
      <c r="C13585" s="21">
        <v>1</v>
      </c>
      <c r="D13585" s="22">
        <v>1500</v>
      </c>
      <c r="E13585" s="22">
        <f t="shared" si="424"/>
        <v>1500</v>
      </c>
      <c r="G13585" s="23" t="s">
        <v>45826</v>
      </c>
      <c r="H13585" s="23" t="s">
        <v>39217</v>
      </c>
      <c r="I13585" s="24">
        <v>241.94499999999999</v>
      </c>
      <c r="J13585" s="25">
        <v>46910.81</v>
      </c>
      <c r="K13585" s="25">
        <f t="shared" si="425"/>
        <v>193.89038831139308</v>
      </c>
    </row>
    <row r="13586" spans="1:11" x14ac:dyDescent="0.25">
      <c r="A13586" s="19" t="s">
        <v>45827</v>
      </c>
      <c r="B13586" s="20" t="s">
        <v>45828</v>
      </c>
      <c r="C13586" s="21">
        <v>2</v>
      </c>
      <c r="D13586" s="22">
        <v>6475</v>
      </c>
      <c r="E13586" s="22">
        <f t="shared" si="424"/>
        <v>3237.5</v>
      </c>
      <c r="G13586" s="23" t="s">
        <v>45829</v>
      </c>
      <c r="H13586" s="23" t="s">
        <v>39221</v>
      </c>
      <c r="I13586" s="24">
        <v>0.88400000000000001</v>
      </c>
      <c r="J13586" s="30">
        <v>152.93</v>
      </c>
      <c r="K13586" s="25">
        <f t="shared" si="425"/>
        <v>172.99773755656111</v>
      </c>
    </row>
    <row r="13587" spans="1:11" x14ac:dyDescent="0.25">
      <c r="A13587" s="19" t="s">
        <v>45830</v>
      </c>
      <c r="B13587" s="20" t="s">
        <v>45831</v>
      </c>
      <c r="C13587" s="21">
        <v>3</v>
      </c>
      <c r="D13587" s="22">
        <v>6121.5</v>
      </c>
      <c r="E13587" s="22">
        <f t="shared" si="424"/>
        <v>2040.5</v>
      </c>
      <c r="G13587" s="23" t="s">
        <v>45832</v>
      </c>
      <c r="H13587" s="23" t="s">
        <v>39225</v>
      </c>
      <c r="I13587" s="24">
        <v>187.21</v>
      </c>
      <c r="J13587" s="25">
        <v>40758.730000000003</v>
      </c>
      <c r="K13587" s="25">
        <f t="shared" si="425"/>
        <v>217.71662838523585</v>
      </c>
    </row>
    <row r="13588" spans="1:11" x14ac:dyDescent="0.25">
      <c r="A13588" s="19" t="s">
        <v>45833</v>
      </c>
      <c r="B13588" s="20" t="s">
        <v>45834</v>
      </c>
      <c r="C13588" s="21">
        <v>1</v>
      </c>
      <c r="D13588" s="22">
        <v>1267</v>
      </c>
      <c r="E13588" s="22">
        <f t="shared" si="424"/>
        <v>1267</v>
      </c>
      <c r="G13588" s="23" t="s">
        <v>45835</v>
      </c>
      <c r="H13588" s="23" t="s">
        <v>45836</v>
      </c>
      <c r="I13588" s="24">
        <v>1.64</v>
      </c>
      <c r="J13588" s="30">
        <v>334.56</v>
      </c>
      <c r="K13588" s="25">
        <f t="shared" si="425"/>
        <v>204</v>
      </c>
    </row>
    <row r="13589" spans="1:11" x14ac:dyDescent="0.25">
      <c r="A13589" s="19" t="s">
        <v>45837</v>
      </c>
      <c r="B13589" s="20" t="s">
        <v>45838</v>
      </c>
      <c r="C13589" s="21">
        <v>3</v>
      </c>
      <c r="D13589" s="22">
        <v>2327.5</v>
      </c>
      <c r="E13589" s="22">
        <f t="shared" si="424"/>
        <v>775.83333333333337</v>
      </c>
      <c r="G13589" s="23" t="s">
        <v>45839</v>
      </c>
      <c r="H13589" s="23" t="s">
        <v>39228</v>
      </c>
      <c r="I13589" s="24">
        <v>1.6479999999999999</v>
      </c>
      <c r="J13589" s="30">
        <v>215.41</v>
      </c>
      <c r="K13589" s="25">
        <f t="shared" si="425"/>
        <v>130.70995145631068</v>
      </c>
    </row>
    <row r="13590" spans="1:11" x14ac:dyDescent="0.25">
      <c r="A13590" s="19" t="s">
        <v>45840</v>
      </c>
      <c r="B13590" s="20" t="s">
        <v>45841</v>
      </c>
      <c r="C13590" s="21">
        <v>77</v>
      </c>
      <c r="D13590" s="22">
        <v>4271</v>
      </c>
      <c r="E13590" s="22">
        <f t="shared" si="424"/>
        <v>55.467532467532465</v>
      </c>
      <c r="G13590" s="23" t="s">
        <v>45842</v>
      </c>
      <c r="H13590" s="23" t="s">
        <v>39232</v>
      </c>
      <c r="I13590" s="24">
        <v>134.69999999999999</v>
      </c>
      <c r="J13590" s="25">
        <v>16309.2</v>
      </c>
      <c r="K13590" s="25">
        <f t="shared" si="425"/>
        <v>121.07795100222718</v>
      </c>
    </row>
    <row r="13591" spans="1:11" x14ac:dyDescent="0.25">
      <c r="A13591" s="19" t="s">
        <v>45843</v>
      </c>
      <c r="B13591" s="20" t="s">
        <v>45844</v>
      </c>
      <c r="C13591" s="21">
        <v>1</v>
      </c>
      <c r="D13591" s="28">
        <v>519.5</v>
      </c>
      <c r="E13591" s="22">
        <f t="shared" si="424"/>
        <v>519.5</v>
      </c>
      <c r="G13591" s="23" t="s">
        <v>45845</v>
      </c>
      <c r="H13591" s="23" t="s">
        <v>39236</v>
      </c>
      <c r="I13591" s="24">
        <v>59.23</v>
      </c>
      <c r="J13591" s="25">
        <v>8950.89</v>
      </c>
      <c r="K13591" s="25">
        <f t="shared" si="425"/>
        <v>151.12088468681412</v>
      </c>
    </row>
    <row r="13592" spans="1:11" x14ac:dyDescent="0.25">
      <c r="A13592" s="19" t="s">
        <v>45846</v>
      </c>
      <c r="B13592" s="20" t="s">
        <v>45847</v>
      </c>
      <c r="C13592" s="21">
        <v>13</v>
      </c>
      <c r="D13592" s="22">
        <v>1971.5</v>
      </c>
      <c r="E13592" s="22">
        <f t="shared" si="424"/>
        <v>151.65384615384616</v>
      </c>
      <c r="G13592" s="23" t="s">
        <v>45848</v>
      </c>
      <c r="H13592" s="23" t="s">
        <v>39239</v>
      </c>
      <c r="I13592" s="24">
        <v>14.262</v>
      </c>
      <c r="J13592" s="25">
        <v>2008.48</v>
      </c>
      <c r="K13592" s="25">
        <f t="shared" si="425"/>
        <v>140.82737343991025</v>
      </c>
    </row>
    <row r="13593" spans="1:11" x14ac:dyDescent="0.25">
      <c r="A13593" s="19" t="s">
        <v>45849</v>
      </c>
      <c r="B13593" s="20" t="s">
        <v>45850</v>
      </c>
      <c r="C13593" s="21">
        <v>5</v>
      </c>
      <c r="D13593" s="22">
        <v>1399</v>
      </c>
      <c r="E13593" s="22">
        <f t="shared" si="424"/>
        <v>279.8</v>
      </c>
      <c r="G13593" s="23" t="s">
        <v>45851</v>
      </c>
      <c r="H13593" s="23" t="s">
        <v>39242</v>
      </c>
      <c r="I13593" s="24">
        <v>0.104</v>
      </c>
      <c r="J13593" s="30">
        <v>20.28</v>
      </c>
      <c r="K13593" s="25">
        <f t="shared" si="425"/>
        <v>195.00000000000003</v>
      </c>
    </row>
    <row r="13594" spans="1:11" x14ac:dyDescent="0.25">
      <c r="A13594" s="19" t="s">
        <v>45852</v>
      </c>
      <c r="B13594" s="20" t="s">
        <v>45853</v>
      </c>
      <c r="C13594" s="21">
        <v>3</v>
      </c>
      <c r="D13594" s="28">
        <v>721</v>
      </c>
      <c r="E13594" s="22">
        <f t="shared" si="424"/>
        <v>240.33333333333334</v>
      </c>
      <c r="G13594" s="23" t="s">
        <v>45854</v>
      </c>
      <c r="H13594" s="23" t="s">
        <v>39245</v>
      </c>
      <c r="I13594" s="24">
        <v>212.46</v>
      </c>
      <c r="J13594" s="25">
        <v>38350.78</v>
      </c>
      <c r="K13594" s="25">
        <f t="shared" si="425"/>
        <v>180.50823684458248</v>
      </c>
    </row>
    <row r="13595" spans="1:11" x14ac:dyDescent="0.25">
      <c r="A13595" s="19" t="s">
        <v>45855</v>
      </c>
      <c r="B13595" s="20" t="s">
        <v>45856</v>
      </c>
      <c r="C13595" s="21">
        <v>1</v>
      </c>
      <c r="D13595" s="28">
        <v>260</v>
      </c>
      <c r="E13595" s="22">
        <f t="shared" si="424"/>
        <v>260</v>
      </c>
      <c r="G13595" s="23" t="s">
        <v>45857</v>
      </c>
      <c r="H13595" s="23" t="s">
        <v>39248</v>
      </c>
      <c r="I13595" s="24">
        <v>57.734999999999999</v>
      </c>
      <c r="J13595" s="25">
        <v>9992.49</v>
      </c>
      <c r="K13595" s="25">
        <f t="shared" si="425"/>
        <v>173.07508443751624</v>
      </c>
    </row>
    <row r="13596" spans="1:11" x14ac:dyDescent="0.25">
      <c r="A13596" s="19" t="s">
        <v>45858</v>
      </c>
      <c r="B13596" s="20" t="s">
        <v>45859</v>
      </c>
      <c r="C13596" s="21">
        <v>15</v>
      </c>
      <c r="D13596" s="22">
        <v>15828.99</v>
      </c>
      <c r="E13596" s="22">
        <f t="shared" si="424"/>
        <v>1055.2660000000001</v>
      </c>
      <c r="G13596" s="23" t="s">
        <v>45860</v>
      </c>
      <c r="H13596" s="23" t="s">
        <v>39254</v>
      </c>
      <c r="I13596" s="24">
        <v>47.49</v>
      </c>
      <c r="J13596" s="25">
        <v>8273.3700000000008</v>
      </c>
      <c r="K13596" s="25">
        <f t="shared" si="425"/>
        <v>174.21288692356288</v>
      </c>
    </row>
    <row r="13597" spans="1:11" x14ac:dyDescent="0.25">
      <c r="A13597" s="19" t="s">
        <v>45861</v>
      </c>
      <c r="B13597" s="20" t="s">
        <v>45862</v>
      </c>
      <c r="C13597" s="21">
        <v>5</v>
      </c>
      <c r="D13597" s="22">
        <v>6165.5</v>
      </c>
      <c r="E13597" s="22">
        <f t="shared" si="424"/>
        <v>1233.0999999999999</v>
      </c>
      <c r="G13597" s="23" t="s">
        <v>45863</v>
      </c>
      <c r="H13597" s="23" t="s">
        <v>45864</v>
      </c>
      <c r="I13597" s="24">
        <v>6.1639999999999997</v>
      </c>
      <c r="J13597" s="25">
        <v>1141.67</v>
      </c>
      <c r="K13597" s="25">
        <f t="shared" si="425"/>
        <v>185.21576898118107</v>
      </c>
    </row>
    <row r="13598" spans="1:11" x14ac:dyDescent="0.25">
      <c r="A13598" s="19" t="s">
        <v>45865</v>
      </c>
      <c r="B13598" s="20" t="s">
        <v>45866</v>
      </c>
      <c r="C13598" s="21">
        <v>40</v>
      </c>
      <c r="D13598" s="22">
        <v>1735</v>
      </c>
      <c r="E13598" s="22">
        <f t="shared" si="424"/>
        <v>43.375</v>
      </c>
      <c r="G13598" s="23" t="s">
        <v>45867</v>
      </c>
      <c r="H13598" s="23" t="s">
        <v>39257</v>
      </c>
      <c r="I13598" s="24">
        <v>23.294</v>
      </c>
      <c r="J13598" s="25">
        <v>3395.96</v>
      </c>
      <c r="K13598" s="25">
        <f t="shared" si="425"/>
        <v>145.78689791362584</v>
      </c>
    </row>
    <row r="13599" spans="1:11" x14ac:dyDescent="0.25">
      <c r="A13599" s="19" t="s">
        <v>45868</v>
      </c>
      <c r="B13599" s="20" t="s">
        <v>45869</v>
      </c>
      <c r="C13599" s="21">
        <v>2</v>
      </c>
      <c r="D13599" s="28">
        <v>630</v>
      </c>
      <c r="E13599" s="22">
        <f t="shared" si="424"/>
        <v>315</v>
      </c>
      <c r="G13599" s="23" t="s">
        <v>45870</v>
      </c>
      <c r="H13599" s="23" t="s">
        <v>39261</v>
      </c>
      <c r="I13599" s="24">
        <v>9.6389999999999993</v>
      </c>
      <c r="J13599" s="25">
        <v>1254.78</v>
      </c>
      <c r="K13599" s="25">
        <f t="shared" si="425"/>
        <v>130.17740429505136</v>
      </c>
    </row>
    <row r="13600" spans="1:11" x14ac:dyDescent="0.25">
      <c r="A13600" s="19" t="s">
        <v>45871</v>
      </c>
      <c r="B13600" s="20" t="s">
        <v>45872</v>
      </c>
      <c r="C13600" s="21">
        <v>3</v>
      </c>
      <c r="D13600" s="28">
        <v>915</v>
      </c>
      <c r="E13600" s="22">
        <f t="shared" si="424"/>
        <v>305</v>
      </c>
      <c r="G13600" s="23" t="s">
        <v>45873</v>
      </c>
      <c r="H13600" s="23" t="s">
        <v>39264</v>
      </c>
      <c r="I13600" s="24">
        <v>1.0720000000000001</v>
      </c>
      <c r="J13600" s="30">
        <v>152.76</v>
      </c>
      <c r="K13600" s="25">
        <f t="shared" si="425"/>
        <v>142.49999999999997</v>
      </c>
    </row>
    <row r="13601" spans="1:11" x14ac:dyDescent="0.25">
      <c r="A13601" s="19" t="s">
        <v>45874</v>
      </c>
      <c r="B13601" s="20" t="s">
        <v>45875</v>
      </c>
      <c r="C13601" s="21">
        <v>12</v>
      </c>
      <c r="D13601" s="22">
        <v>17583.5</v>
      </c>
      <c r="E13601" s="22">
        <f t="shared" si="424"/>
        <v>1465.2916666666667</v>
      </c>
      <c r="G13601" s="23" t="s">
        <v>45876</v>
      </c>
      <c r="H13601" s="23" t="s">
        <v>39267</v>
      </c>
      <c r="I13601" s="24">
        <v>2.6160000000000001</v>
      </c>
      <c r="J13601" s="30">
        <v>581.5</v>
      </c>
      <c r="K13601" s="25">
        <f t="shared" si="425"/>
        <v>222.28593272171253</v>
      </c>
    </row>
    <row r="13602" spans="1:11" x14ac:dyDescent="0.25">
      <c r="A13602" s="19" t="s">
        <v>45877</v>
      </c>
      <c r="B13602" s="20" t="s">
        <v>45878</v>
      </c>
      <c r="C13602" s="21">
        <v>2</v>
      </c>
      <c r="D13602" s="22">
        <v>3957</v>
      </c>
      <c r="E13602" s="22">
        <f t="shared" si="424"/>
        <v>1978.5</v>
      </c>
      <c r="G13602" s="23" t="s">
        <v>45879</v>
      </c>
      <c r="H13602" s="23" t="s">
        <v>39271</v>
      </c>
      <c r="I13602" s="24">
        <v>364.88799999999998</v>
      </c>
      <c r="J13602" s="25">
        <v>52727.4</v>
      </c>
      <c r="K13602" s="25">
        <f t="shared" si="425"/>
        <v>144.50297077459385</v>
      </c>
    </row>
    <row r="13603" spans="1:11" x14ac:dyDescent="0.25">
      <c r="A13603" s="19" t="s">
        <v>45880</v>
      </c>
      <c r="B13603" s="20" t="s">
        <v>45881</v>
      </c>
      <c r="C13603" s="21">
        <v>7</v>
      </c>
      <c r="D13603" s="22">
        <v>1197</v>
      </c>
      <c r="E13603" s="22">
        <f t="shared" si="424"/>
        <v>171</v>
      </c>
      <c r="G13603" s="23" t="s">
        <v>45882</v>
      </c>
      <c r="H13603" s="23" t="s">
        <v>39277</v>
      </c>
      <c r="I13603" s="24">
        <v>28</v>
      </c>
      <c r="J13603" s="30">
        <v>154</v>
      </c>
      <c r="K13603" s="25">
        <f t="shared" si="425"/>
        <v>5.5</v>
      </c>
    </row>
    <row r="13604" spans="1:11" x14ac:dyDescent="0.25">
      <c r="A13604" s="19" t="s">
        <v>45883</v>
      </c>
      <c r="B13604" s="20" t="s">
        <v>45884</v>
      </c>
      <c r="C13604" s="21">
        <v>1</v>
      </c>
      <c r="D13604" s="22">
        <v>1892.5</v>
      </c>
      <c r="E13604" s="22">
        <f t="shared" si="424"/>
        <v>1892.5</v>
      </c>
      <c r="G13604" s="23" t="s">
        <v>45885</v>
      </c>
      <c r="H13604" s="23" t="s">
        <v>39281</v>
      </c>
      <c r="I13604" s="24">
        <v>40</v>
      </c>
      <c r="J13604" s="30">
        <v>240</v>
      </c>
      <c r="K13604" s="25">
        <f t="shared" si="425"/>
        <v>6</v>
      </c>
    </row>
    <row r="13605" spans="1:11" x14ac:dyDescent="0.25">
      <c r="A13605" s="19" t="s">
        <v>45886</v>
      </c>
      <c r="B13605" s="20" t="s">
        <v>45887</v>
      </c>
      <c r="C13605" s="21">
        <v>28</v>
      </c>
      <c r="D13605" s="22">
        <v>1069</v>
      </c>
      <c r="E13605" s="22">
        <f t="shared" si="424"/>
        <v>38.178571428571431</v>
      </c>
      <c r="G13605" s="23" t="s">
        <v>45888</v>
      </c>
      <c r="H13605" s="23" t="s">
        <v>39289</v>
      </c>
      <c r="I13605" s="27">
        <v>1912</v>
      </c>
      <c r="J13605" s="25">
        <v>99425.47</v>
      </c>
      <c r="K13605" s="25">
        <f t="shared" si="425"/>
        <v>52.000768828451882</v>
      </c>
    </row>
    <row r="13606" spans="1:11" x14ac:dyDescent="0.25">
      <c r="A13606" s="19" t="s">
        <v>45889</v>
      </c>
      <c r="B13606" s="20" t="s">
        <v>45890</v>
      </c>
      <c r="C13606" s="21">
        <v>18</v>
      </c>
      <c r="D13606" s="28">
        <v>592.5</v>
      </c>
      <c r="E13606" s="22">
        <f t="shared" si="424"/>
        <v>32.916666666666664</v>
      </c>
      <c r="G13606" s="23" t="s">
        <v>45891</v>
      </c>
      <c r="H13606" s="23" t="s">
        <v>39293</v>
      </c>
      <c r="I13606" s="24">
        <v>36</v>
      </c>
      <c r="J13606" s="25">
        <v>1973</v>
      </c>
      <c r="K13606" s="25">
        <f t="shared" si="425"/>
        <v>54.805555555555557</v>
      </c>
    </row>
    <row r="13607" spans="1:11" x14ac:dyDescent="0.25">
      <c r="A13607" s="19" t="s">
        <v>45892</v>
      </c>
      <c r="B13607" s="20" t="s">
        <v>45893</v>
      </c>
      <c r="C13607" s="21">
        <v>19</v>
      </c>
      <c r="D13607" s="28">
        <v>913</v>
      </c>
      <c r="E13607" s="22">
        <f t="shared" si="424"/>
        <v>48.05263157894737</v>
      </c>
      <c r="G13607" s="23" t="s">
        <v>45894</v>
      </c>
      <c r="H13607" s="23" t="s">
        <v>39297</v>
      </c>
      <c r="I13607" s="27">
        <v>1369</v>
      </c>
      <c r="J13607" s="25">
        <v>131498</v>
      </c>
      <c r="K13607" s="25">
        <f t="shared" si="425"/>
        <v>96.054054054054049</v>
      </c>
    </row>
    <row r="13608" spans="1:11" x14ac:dyDescent="0.25">
      <c r="A13608" s="19" t="s">
        <v>45895</v>
      </c>
      <c r="B13608" s="20" t="s">
        <v>45896</v>
      </c>
      <c r="C13608" s="21">
        <v>31</v>
      </c>
      <c r="D13608" s="22">
        <v>2566</v>
      </c>
      <c r="E13608" s="22">
        <f t="shared" si="424"/>
        <v>82.774193548387103</v>
      </c>
      <c r="G13608" s="23" t="s">
        <v>45897</v>
      </c>
      <c r="H13608" s="23" t="s">
        <v>39300</v>
      </c>
      <c r="I13608" s="24">
        <v>20</v>
      </c>
      <c r="J13608" s="25">
        <v>3541</v>
      </c>
      <c r="K13608" s="25">
        <f t="shared" si="425"/>
        <v>177.05</v>
      </c>
    </row>
    <row r="13609" spans="1:11" x14ac:dyDescent="0.25">
      <c r="A13609" s="19" t="s">
        <v>45898</v>
      </c>
      <c r="B13609" s="20" t="s">
        <v>45899</v>
      </c>
      <c r="C13609" s="21">
        <v>10</v>
      </c>
      <c r="D13609" s="28">
        <v>880.5</v>
      </c>
      <c r="E13609" s="22">
        <f t="shared" si="424"/>
        <v>88.05</v>
      </c>
      <c r="G13609" s="23" t="s">
        <v>45900</v>
      </c>
      <c r="H13609" s="23" t="s">
        <v>39304</v>
      </c>
      <c r="I13609" s="24">
        <v>273</v>
      </c>
      <c r="J13609" s="25">
        <v>44026.84</v>
      </c>
      <c r="K13609" s="25">
        <f t="shared" si="425"/>
        <v>161.27047619047619</v>
      </c>
    </row>
    <row r="13610" spans="1:11" x14ac:dyDescent="0.25">
      <c r="A13610" s="19" t="s">
        <v>45901</v>
      </c>
      <c r="B13610" s="20" t="s">
        <v>45902</v>
      </c>
      <c r="C13610" s="21">
        <v>1</v>
      </c>
      <c r="D13610" s="28">
        <v>87</v>
      </c>
      <c r="E13610" s="22">
        <f t="shared" si="424"/>
        <v>87</v>
      </c>
      <c r="G13610" s="23" t="s">
        <v>45903</v>
      </c>
      <c r="H13610" s="23" t="s">
        <v>39308</v>
      </c>
      <c r="I13610" s="24">
        <v>27</v>
      </c>
      <c r="J13610" s="25">
        <v>14920.5</v>
      </c>
      <c r="K13610" s="25">
        <f t="shared" si="425"/>
        <v>552.61111111111109</v>
      </c>
    </row>
    <row r="13611" spans="1:11" x14ac:dyDescent="0.25">
      <c r="A13611" s="19" t="s">
        <v>45904</v>
      </c>
      <c r="B13611" s="20" t="s">
        <v>45905</v>
      </c>
      <c r="C13611" s="21">
        <v>2</v>
      </c>
      <c r="D13611" s="28">
        <v>926</v>
      </c>
      <c r="E13611" s="22">
        <f t="shared" si="424"/>
        <v>463</v>
      </c>
      <c r="G13611" s="23" t="s">
        <v>45906</v>
      </c>
      <c r="H13611" s="23" t="s">
        <v>39312</v>
      </c>
      <c r="I13611" s="24">
        <v>22</v>
      </c>
      <c r="J13611" s="25">
        <v>17336</v>
      </c>
      <c r="K13611" s="25">
        <f t="shared" si="425"/>
        <v>788</v>
      </c>
    </row>
    <row r="13612" spans="1:11" x14ac:dyDescent="0.25">
      <c r="A13612" s="19" t="s">
        <v>45907</v>
      </c>
      <c r="B13612" s="20" t="s">
        <v>45908</v>
      </c>
      <c r="C13612" s="21">
        <v>3</v>
      </c>
      <c r="D13612" s="28">
        <v>411</v>
      </c>
      <c r="E13612" s="22">
        <f t="shared" si="424"/>
        <v>137</v>
      </c>
      <c r="G13612" s="23" t="s">
        <v>45909</v>
      </c>
      <c r="H13612" s="23" t="s">
        <v>39316</v>
      </c>
      <c r="I13612" s="24">
        <v>29</v>
      </c>
      <c r="J13612" s="25">
        <v>2023</v>
      </c>
      <c r="K13612" s="25">
        <f t="shared" si="425"/>
        <v>69.758620689655174</v>
      </c>
    </row>
    <row r="13613" spans="1:11" x14ac:dyDescent="0.25">
      <c r="A13613" s="19" t="s">
        <v>45910</v>
      </c>
      <c r="B13613" s="20" t="s">
        <v>45911</v>
      </c>
      <c r="C13613" s="21">
        <v>1</v>
      </c>
      <c r="D13613" s="28">
        <v>310</v>
      </c>
      <c r="E13613" s="22">
        <f t="shared" si="424"/>
        <v>310</v>
      </c>
      <c r="G13613" s="23" t="s">
        <v>45912</v>
      </c>
      <c r="H13613" s="23" t="s">
        <v>39319</v>
      </c>
      <c r="I13613" s="24">
        <v>291</v>
      </c>
      <c r="J13613" s="25">
        <v>48482</v>
      </c>
      <c r="K13613" s="25">
        <f t="shared" si="425"/>
        <v>166.60481099656357</v>
      </c>
    </row>
    <row r="13614" spans="1:11" x14ac:dyDescent="0.25">
      <c r="A13614" s="19" t="s">
        <v>45913</v>
      </c>
      <c r="B13614" s="20" t="s">
        <v>45914</v>
      </c>
      <c r="C13614" s="21">
        <v>2</v>
      </c>
      <c r="D13614" s="22">
        <v>1028</v>
      </c>
      <c r="E13614" s="22">
        <f t="shared" si="424"/>
        <v>514</v>
      </c>
      <c r="G13614" s="23" t="s">
        <v>45915</v>
      </c>
      <c r="H13614" s="23" t="s">
        <v>39322</v>
      </c>
      <c r="I13614" s="24">
        <v>527</v>
      </c>
      <c r="J13614" s="25">
        <v>167124</v>
      </c>
      <c r="K13614" s="25">
        <f t="shared" si="425"/>
        <v>317.12333965844402</v>
      </c>
    </row>
    <row r="13615" spans="1:11" x14ac:dyDescent="0.25">
      <c r="A13615" s="19" t="s">
        <v>45916</v>
      </c>
      <c r="B13615" s="20" t="s">
        <v>45917</v>
      </c>
      <c r="C13615" s="21">
        <v>1</v>
      </c>
      <c r="D13615" s="28">
        <v>134</v>
      </c>
      <c r="E13615" s="22">
        <f t="shared" si="424"/>
        <v>134</v>
      </c>
      <c r="G13615" s="23" t="s">
        <v>45918</v>
      </c>
      <c r="H13615" s="23" t="s">
        <v>39325</v>
      </c>
      <c r="I13615" s="24">
        <v>389</v>
      </c>
      <c r="J13615" s="25">
        <v>129886</v>
      </c>
      <c r="K13615" s="25">
        <f t="shared" si="425"/>
        <v>333.89717223650388</v>
      </c>
    </row>
    <row r="13616" spans="1:11" x14ac:dyDescent="0.25">
      <c r="A13616" s="19" t="s">
        <v>45919</v>
      </c>
      <c r="B13616" s="20" t="s">
        <v>45920</v>
      </c>
      <c r="C13616" s="21">
        <v>2</v>
      </c>
      <c r="D13616" s="22">
        <v>1132</v>
      </c>
      <c r="E13616" s="22">
        <f t="shared" si="424"/>
        <v>566</v>
      </c>
      <c r="G13616" s="23" t="s">
        <v>45921</v>
      </c>
      <c r="H13616" s="23" t="s">
        <v>39328</v>
      </c>
      <c r="I13616" s="24">
        <v>3</v>
      </c>
      <c r="J13616" s="30">
        <v>599.5</v>
      </c>
      <c r="K13616" s="25">
        <f t="shared" si="425"/>
        <v>199.83333333333334</v>
      </c>
    </row>
    <row r="13617" spans="1:11" x14ac:dyDescent="0.25">
      <c r="A13617" s="19" t="s">
        <v>45922</v>
      </c>
      <c r="B13617" s="20" t="s">
        <v>45923</v>
      </c>
      <c r="C13617" s="21">
        <v>1</v>
      </c>
      <c r="D13617" s="28">
        <v>227.5</v>
      </c>
      <c r="E13617" s="22">
        <f t="shared" si="424"/>
        <v>227.5</v>
      </c>
      <c r="G13617" s="23" t="s">
        <v>45924</v>
      </c>
      <c r="H13617" s="23" t="s">
        <v>39331</v>
      </c>
      <c r="I13617" s="24">
        <v>8</v>
      </c>
      <c r="J13617" s="25">
        <v>3490</v>
      </c>
      <c r="K13617" s="25">
        <f t="shared" si="425"/>
        <v>436.25</v>
      </c>
    </row>
    <row r="13618" spans="1:11" x14ac:dyDescent="0.25">
      <c r="A13618" s="19" t="s">
        <v>45925</v>
      </c>
      <c r="B13618" s="20" t="s">
        <v>45926</v>
      </c>
      <c r="C13618" s="21">
        <v>3</v>
      </c>
      <c r="D13618" s="28">
        <v>882</v>
      </c>
      <c r="E13618" s="22">
        <f t="shared" si="424"/>
        <v>294</v>
      </c>
      <c r="G13618" s="23" t="s">
        <v>45927</v>
      </c>
      <c r="H13618" s="23" t="s">
        <v>39334</v>
      </c>
      <c r="I13618" s="24">
        <v>149</v>
      </c>
      <c r="J13618" s="25">
        <v>199605.71</v>
      </c>
      <c r="K13618" s="25">
        <f t="shared" si="425"/>
        <v>1339.6356375838925</v>
      </c>
    </row>
    <row r="13619" spans="1:11" x14ac:dyDescent="0.25">
      <c r="A13619" s="19" t="s">
        <v>45928</v>
      </c>
      <c r="B13619" s="20" t="s">
        <v>45929</v>
      </c>
      <c r="C13619" s="21">
        <v>2</v>
      </c>
      <c r="D13619" s="28">
        <v>767</v>
      </c>
      <c r="E13619" s="22">
        <f t="shared" si="424"/>
        <v>383.5</v>
      </c>
      <c r="G13619" s="23" t="s">
        <v>45930</v>
      </c>
      <c r="H13619" s="23" t="s">
        <v>39337</v>
      </c>
      <c r="I13619" s="24">
        <v>17</v>
      </c>
      <c r="J13619" s="25">
        <v>15537</v>
      </c>
      <c r="K13619" s="25">
        <f t="shared" si="425"/>
        <v>913.94117647058829</v>
      </c>
    </row>
    <row r="13620" spans="1:11" x14ac:dyDescent="0.25">
      <c r="A13620" s="19" t="s">
        <v>45931</v>
      </c>
      <c r="B13620" s="20" t="s">
        <v>45932</v>
      </c>
      <c r="C13620" s="21">
        <v>1</v>
      </c>
      <c r="D13620" s="28">
        <v>463.5</v>
      </c>
      <c r="E13620" s="22">
        <f t="shared" si="424"/>
        <v>463.5</v>
      </c>
      <c r="G13620" s="23" t="s">
        <v>45933</v>
      </c>
      <c r="H13620" s="23" t="s">
        <v>39340</v>
      </c>
      <c r="I13620" s="24">
        <v>4</v>
      </c>
      <c r="J13620" s="25">
        <v>3781</v>
      </c>
      <c r="K13620" s="25">
        <f t="shared" si="425"/>
        <v>945.25</v>
      </c>
    </row>
    <row r="13621" spans="1:11" x14ac:dyDescent="0.25">
      <c r="A13621" s="19" t="s">
        <v>45934</v>
      </c>
      <c r="B13621" s="20" t="s">
        <v>45935</v>
      </c>
      <c r="C13621" s="21">
        <v>1</v>
      </c>
      <c r="D13621" s="28">
        <v>982.5</v>
      </c>
      <c r="E13621" s="22">
        <f t="shared" si="424"/>
        <v>982.5</v>
      </c>
      <c r="G13621" s="23" t="s">
        <v>45936</v>
      </c>
      <c r="H13621" s="23" t="s">
        <v>39344</v>
      </c>
      <c r="I13621" s="24">
        <v>76</v>
      </c>
      <c r="J13621" s="25">
        <v>68779</v>
      </c>
      <c r="K13621" s="25">
        <f t="shared" si="425"/>
        <v>904.98684210526312</v>
      </c>
    </row>
    <row r="13622" spans="1:11" x14ac:dyDescent="0.25">
      <c r="A13622" s="19" t="s">
        <v>45937</v>
      </c>
      <c r="B13622" s="20" t="s">
        <v>45938</v>
      </c>
      <c r="C13622" s="21">
        <v>2</v>
      </c>
      <c r="D13622" s="22">
        <v>1275</v>
      </c>
      <c r="E13622" s="22">
        <f t="shared" si="424"/>
        <v>637.5</v>
      </c>
      <c r="G13622" s="23" t="s">
        <v>45939</v>
      </c>
      <c r="H13622" s="23" t="s">
        <v>39348</v>
      </c>
      <c r="I13622" s="24">
        <v>233</v>
      </c>
      <c r="J13622" s="25">
        <v>7030.5</v>
      </c>
      <c r="K13622" s="25">
        <f t="shared" si="425"/>
        <v>30.173819742489272</v>
      </c>
    </row>
    <row r="13623" spans="1:11" x14ac:dyDescent="0.25">
      <c r="A13623" s="19" t="s">
        <v>45940</v>
      </c>
      <c r="B13623" s="20" t="s">
        <v>45941</v>
      </c>
      <c r="C13623" s="21">
        <v>2</v>
      </c>
      <c r="D13623" s="28">
        <v>469</v>
      </c>
      <c r="E13623" s="22">
        <f t="shared" si="424"/>
        <v>234.5</v>
      </c>
      <c r="G13623" s="23" t="s">
        <v>45942</v>
      </c>
      <c r="H13623" s="23" t="s">
        <v>39352</v>
      </c>
      <c r="I13623" s="24">
        <v>248</v>
      </c>
      <c r="J13623" s="25">
        <v>44107</v>
      </c>
      <c r="K13623" s="25">
        <f t="shared" si="425"/>
        <v>177.8508064516129</v>
      </c>
    </row>
    <row r="13624" spans="1:11" x14ac:dyDescent="0.25">
      <c r="A13624" s="19" t="s">
        <v>45943</v>
      </c>
      <c r="B13624" s="20" t="s">
        <v>45944</v>
      </c>
      <c r="C13624" s="21">
        <v>2</v>
      </c>
      <c r="D13624" s="28">
        <v>669</v>
      </c>
      <c r="E13624" s="22">
        <f t="shared" si="424"/>
        <v>334.5</v>
      </c>
      <c r="G13624" s="23" t="s">
        <v>45945</v>
      </c>
      <c r="H13624" s="23" t="s">
        <v>39361</v>
      </c>
      <c r="I13624" s="24">
        <v>15</v>
      </c>
      <c r="J13624" s="25">
        <v>4927.5</v>
      </c>
      <c r="K13624" s="25">
        <f t="shared" si="425"/>
        <v>328.5</v>
      </c>
    </row>
    <row r="13625" spans="1:11" x14ac:dyDescent="0.25">
      <c r="A13625" s="19" t="s">
        <v>45946</v>
      </c>
      <c r="B13625" s="20" t="s">
        <v>45947</v>
      </c>
      <c r="C13625" s="21">
        <v>3</v>
      </c>
      <c r="D13625" s="22">
        <v>1661</v>
      </c>
      <c r="E13625" s="22">
        <f t="shared" si="424"/>
        <v>553.66666666666663</v>
      </c>
      <c r="G13625" s="23" t="s">
        <v>45948</v>
      </c>
      <c r="H13625" s="23" t="s">
        <v>39364</v>
      </c>
      <c r="I13625" s="24">
        <v>6</v>
      </c>
      <c r="J13625" s="30">
        <v>805.93</v>
      </c>
      <c r="K13625" s="25">
        <f t="shared" si="425"/>
        <v>134.32166666666666</v>
      </c>
    </row>
    <row r="13626" spans="1:11" x14ac:dyDescent="0.25">
      <c r="A13626" s="19" t="s">
        <v>45949</v>
      </c>
      <c r="B13626" s="20" t="s">
        <v>45950</v>
      </c>
      <c r="C13626" s="21">
        <v>1</v>
      </c>
      <c r="D13626" s="28">
        <v>107</v>
      </c>
      <c r="E13626" s="22">
        <f t="shared" si="424"/>
        <v>107</v>
      </c>
      <c r="G13626" s="23" t="s">
        <v>45951</v>
      </c>
      <c r="H13626" s="23" t="s">
        <v>39367</v>
      </c>
      <c r="I13626" s="24">
        <v>58</v>
      </c>
      <c r="J13626" s="25">
        <v>19384.150000000001</v>
      </c>
      <c r="K13626" s="25">
        <f t="shared" si="425"/>
        <v>334.20948275862071</v>
      </c>
    </row>
    <row r="13627" spans="1:11" x14ac:dyDescent="0.25">
      <c r="A13627" s="19" t="s">
        <v>45952</v>
      </c>
      <c r="B13627" s="20" t="s">
        <v>45953</v>
      </c>
      <c r="C13627" s="21">
        <v>8</v>
      </c>
      <c r="D13627" s="22">
        <v>59031.5</v>
      </c>
      <c r="E13627" s="22">
        <f t="shared" si="424"/>
        <v>7378.9375</v>
      </c>
      <c r="G13627" s="23" t="s">
        <v>45954</v>
      </c>
      <c r="H13627" s="23" t="s">
        <v>39371</v>
      </c>
      <c r="I13627" s="24">
        <v>17</v>
      </c>
      <c r="J13627" s="25">
        <v>7721</v>
      </c>
      <c r="K13627" s="25">
        <f t="shared" si="425"/>
        <v>454.1764705882353</v>
      </c>
    </row>
    <row r="13628" spans="1:11" x14ac:dyDescent="0.25">
      <c r="A13628" s="19" t="s">
        <v>45955</v>
      </c>
      <c r="B13628" s="20" t="s">
        <v>45956</v>
      </c>
      <c r="C13628" s="21">
        <v>2</v>
      </c>
      <c r="D13628" s="22">
        <v>3720</v>
      </c>
      <c r="E13628" s="22">
        <f t="shared" si="424"/>
        <v>1860</v>
      </c>
      <c r="G13628" s="23" t="s">
        <v>45957</v>
      </c>
      <c r="H13628" s="23" t="s">
        <v>39375</v>
      </c>
      <c r="I13628" s="24">
        <v>14</v>
      </c>
      <c r="J13628" s="25">
        <v>6432.5</v>
      </c>
      <c r="K13628" s="25">
        <f t="shared" si="425"/>
        <v>459.46428571428572</v>
      </c>
    </row>
    <row r="13629" spans="1:11" x14ac:dyDescent="0.25">
      <c r="A13629" s="19" t="s">
        <v>45958</v>
      </c>
      <c r="B13629" s="20" t="s">
        <v>45959</v>
      </c>
      <c r="C13629" s="21">
        <v>2</v>
      </c>
      <c r="D13629" s="22">
        <v>19003.5</v>
      </c>
      <c r="E13629" s="22">
        <f t="shared" si="424"/>
        <v>9501.75</v>
      </c>
      <c r="G13629" s="23" t="s">
        <v>45960</v>
      </c>
      <c r="H13629" s="23" t="s">
        <v>39378</v>
      </c>
      <c r="I13629" s="24">
        <v>75</v>
      </c>
      <c r="J13629" s="25">
        <v>35724</v>
      </c>
      <c r="K13629" s="25">
        <f t="shared" si="425"/>
        <v>476.32</v>
      </c>
    </row>
    <row r="13630" spans="1:11" x14ac:dyDescent="0.25">
      <c r="A13630" s="19" t="s">
        <v>45961</v>
      </c>
      <c r="B13630" s="20" t="s">
        <v>45962</v>
      </c>
      <c r="C13630" s="21">
        <v>6</v>
      </c>
      <c r="D13630" s="22">
        <v>33781.5</v>
      </c>
      <c r="E13630" s="22">
        <f t="shared" si="424"/>
        <v>5630.25</v>
      </c>
      <c r="G13630" s="23" t="s">
        <v>45963</v>
      </c>
      <c r="H13630" s="23" t="s">
        <v>39382</v>
      </c>
      <c r="I13630" s="24">
        <v>93</v>
      </c>
      <c r="J13630" s="25">
        <v>32924.5</v>
      </c>
      <c r="K13630" s="25">
        <f t="shared" si="425"/>
        <v>354.02688172043008</v>
      </c>
    </row>
    <row r="13631" spans="1:11" x14ac:dyDescent="0.25">
      <c r="A13631" s="19" t="s">
        <v>45964</v>
      </c>
      <c r="B13631" s="20" t="s">
        <v>45965</v>
      </c>
      <c r="C13631" s="21">
        <v>2</v>
      </c>
      <c r="D13631" s="22">
        <v>37125</v>
      </c>
      <c r="E13631" s="22">
        <f t="shared" si="424"/>
        <v>18562.5</v>
      </c>
      <c r="G13631" s="23" t="s">
        <v>45966</v>
      </c>
      <c r="H13631" s="23" t="s">
        <v>39385</v>
      </c>
      <c r="I13631" s="24">
        <v>142</v>
      </c>
      <c r="J13631" s="25">
        <v>50658.5</v>
      </c>
      <c r="K13631" s="25">
        <f t="shared" si="425"/>
        <v>356.75</v>
      </c>
    </row>
    <row r="13632" spans="1:11" x14ac:dyDescent="0.25">
      <c r="A13632" s="19" t="s">
        <v>45967</v>
      </c>
      <c r="B13632" s="20" t="s">
        <v>45968</v>
      </c>
      <c r="C13632" s="21">
        <v>3</v>
      </c>
      <c r="D13632" s="22">
        <v>13059.5</v>
      </c>
      <c r="E13632" s="22">
        <f t="shared" si="424"/>
        <v>4353.166666666667</v>
      </c>
      <c r="G13632" s="23" t="s">
        <v>45969</v>
      </c>
      <c r="H13632" s="23" t="s">
        <v>39388</v>
      </c>
      <c r="I13632" s="24">
        <v>431</v>
      </c>
      <c r="J13632" s="25">
        <v>51525</v>
      </c>
      <c r="K13632" s="25">
        <f t="shared" si="425"/>
        <v>119.5475638051044</v>
      </c>
    </row>
    <row r="13633" spans="1:11" x14ac:dyDescent="0.25">
      <c r="A13633" s="19" t="s">
        <v>45970</v>
      </c>
      <c r="B13633" s="20" t="s">
        <v>45971</v>
      </c>
      <c r="C13633" s="21">
        <v>1</v>
      </c>
      <c r="D13633" s="22">
        <v>2233.5</v>
      </c>
      <c r="E13633" s="22">
        <f t="shared" si="424"/>
        <v>2233.5</v>
      </c>
      <c r="G13633" s="23" t="s">
        <v>45972</v>
      </c>
      <c r="H13633" s="23" t="s">
        <v>39391</v>
      </c>
      <c r="I13633" s="24">
        <v>462</v>
      </c>
      <c r="J13633" s="25">
        <v>117984.5</v>
      </c>
      <c r="K13633" s="25">
        <f t="shared" si="425"/>
        <v>255.37770562770564</v>
      </c>
    </row>
    <row r="13634" spans="1:11" x14ac:dyDescent="0.25">
      <c r="A13634" s="19" t="s">
        <v>45973</v>
      </c>
      <c r="B13634" s="20" t="s">
        <v>45974</v>
      </c>
      <c r="C13634" s="21">
        <v>1</v>
      </c>
      <c r="D13634" s="28">
        <v>599</v>
      </c>
      <c r="E13634" s="22">
        <f t="shared" si="424"/>
        <v>599</v>
      </c>
      <c r="G13634" s="23" t="s">
        <v>45975</v>
      </c>
      <c r="H13634" s="23" t="s">
        <v>39395</v>
      </c>
      <c r="I13634" s="24">
        <v>228</v>
      </c>
      <c r="J13634" s="25">
        <v>136666.5</v>
      </c>
      <c r="K13634" s="25">
        <f t="shared" si="425"/>
        <v>599.41447368421052</v>
      </c>
    </row>
    <row r="13635" spans="1:11" x14ac:dyDescent="0.25">
      <c r="A13635" s="19" t="s">
        <v>45976</v>
      </c>
      <c r="B13635" s="20" t="s">
        <v>45977</v>
      </c>
      <c r="C13635" s="21">
        <v>3</v>
      </c>
      <c r="D13635" s="22">
        <v>2227</v>
      </c>
      <c r="E13635" s="22">
        <f t="shared" si="424"/>
        <v>742.33333333333337</v>
      </c>
      <c r="G13635" s="23" t="s">
        <v>45978</v>
      </c>
      <c r="H13635" s="23" t="s">
        <v>39398</v>
      </c>
      <c r="I13635" s="24">
        <v>17</v>
      </c>
      <c r="J13635" s="25">
        <v>5945</v>
      </c>
      <c r="K13635" s="25">
        <f t="shared" si="425"/>
        <v>349.70588235294116</v>
      </c>
    </row>
    <row r="13636" spans="1:11" x14ac:dyDescent="0.25">
      <c r="A13636" s="19" t="s">
        <v>45979</v>
      </c>
      <c r="B13636" s="20" t="s">
        <v>45980</v>
      </c>
      <c r="C13636" s="21">
        <v>1</v>
      </c>
      <c r="D13636" s="28">
        <v>794</v>
      </c>
      <c r="E13636" s="22">
        <f t="shared" ref="E13636:E13699" si="426">D13636/C13636</f>
        <v>794</v>
      </c>
      <c r="G13636" s="23" t="s">
        <v>45981</v>
      </c>
      <c r="H13636" s="23" t="s">
        <v>39402</v>
      </c>
      <c r="I13636" s="24">
        <v>2</v>
      </c>
      <c r="J13636" s="30">
        <v>702.5</v>
      </c>
      <c r="K13636" s="25">
        <f t="shared" ref="K13636:K13699" si="427">J13636/I13636</f>
        <v>351.25</v>
      </c>
    </row>
    <row r="13637" spans="1:11" x14ac:dyDescent="0.25">
      <c r="A13637" s="19" t="s">
        <v>45982</v>
      </c>
      <c r="B13637" s="20" t="s">
        <v>45983</v>
      </c>
      <c r="C13637" s="21">
        <v>1</v>
      </c>
      <c r="D13637" s="28">
        <v>778</v>
      </c>
      <c r="E13637" s="22">
        <f t="shared" si="426"/>
        <v>778</v>
      </c>
      <c r="G13637" s="23" t="s">
        <v>45984</v>
      </c>
      <c r="H13637" s="23" t="s">
        <v>39405</v>
      </c>
      <c r="I13637" s="24">
        <v>40</v>
      </c>
      <c r="J13637" s="25">
        <v>48024.5</v>
      </c>
      <c r="K13637" s="25">
        <f t="shared" si="427"/>
        <v>1200.6125</v>
      </c>
    </row>
    <row r="13638" spans="1:11" x14ac:dyDescent="0.25">
      <c r="A13638" s="19" t="s">
        <v>45985</v>
      </c>
      <c r="B13638" s="20" t="s">
        <v>45986</v>
      </c>
      <c r="C13638" s="21">
        <v>5</v>
      </c>
      <c r="D13638" s="28">
        <v>631.66999999999996</v>
      </c>
      <c r="E13638" s="22">
        <f t="shared" si="426"/>
        <v>126.33399999999999</v>
      </c>
      <c r="G13638" s="23" t="s">
        <v>45987</v>
      </c>
      <c r="H13638" s="23" t="s">
        <v>39409</v>
      </c>
      <c r="I13638" s="24">
        <v>82</v>
      </c>
      <c r="J13638" s="25">
        <v>38111.5</v>
      </c>
      <c r="K13638" s="25">
        <f t="shared" si="427"/>
        <v>464.77439024390242</v>
      </c>
    </row>
    <row r="13639" spans="1:11" x14ac:dyDescent="0.25">
      <c r="A13639" s="19" t="s">
        <v>45988</v>
      </c>
      <c r="B13639" s="20" t="s">
        <v>45989</v>
      </c>
      <c r="C13639" s="21">
        <v>3</v>
      </c>
      <c r="D13639" s="22">
        <v>13046</v>
      </c>
      <c r="E13639" s="22">
        <f t="shared" si="426"/>
        <v>4348.666666666667</v>
      </c>
      <c r="G13639" s="23" t="s">
        <v>45990</v>
      </c>
      <c r="H13639" s="23" t="s">
        <v>39413</v>
      </c>
      <c r="I13639" s="24">
        <v>39</v>
      </c>
      <c r="J13639" s="25">
        <v>12619</v>
      </c>
      <c r="K13639" s="25">
        <f t="shared" si="427"/>
        <v>323.56410256410254</v>
      </c>
    </row>
    <row r="13640" spans="1:11" x14ac:dyDescent="0.25">
      <c r="A13640" s="19" t="s">
        <v>45991</v>
      </c>
      <c r="B13640" s="20" t="s">
        <v>45992</v>
      </c>
      <c r="C13640" s="21">
        <v>1</v>
      </c>
      <c r="D13640" s="22">
        <v>6778.5</v>
      </c>
      <c r="E13640" s="22">
        <f t="shared" si="426"/>
        <v>6778.5</v>
      </c>
      <c r="G13640" s="23" t="s">
        <v>45993</v>
      </c>
      <c r="H13640" s="23" t="s">
        <v>39416</v>
      </c>
      <c r="I13640" s="24">
        <v>3</v>
      </c>
      <c r="J13640" s="30">
        <v>174</v>
      </c>
      <c r="K13640" s="25">
        <f t="shared" si="427"/>
        <v>58</v>
      </c>
    </row>
    <row r="13641" spans="1:11" x14ac:dyDescent="0.25">
      <c r="A13641" s="19" t="s">
        <v>45994</v>
      </c>
      <c r="B13641" s="20" t="s">
        <v>45995</v>
      </c>
      <c r="C13641" s="21">
        <v>35</v>
      </c>
      <c r="D13641" s="22">
        <v>1839</v>
      </c>
      <c r="E13641" s="22">
        <f t="shared" si="426"/>
        <v>52.542857142857144</v>
      </c>
      <c r="G13641" s="23" t="s">
        <v>45996</v>
      </c>
      <c r="H13641" s="23" t="s">
        <v>39419</v>
      </c>
      <c r="I13641" s="24">
        <v>111</v>
      </c>
      <c r="J13641" s="25">
        <v>1293.5</v>
      </c>
      <c r="K13641" s="25">
        <f t="shared" si="427"/>
        <v>11.653153153153154</v>
      </c>
    </row>
    <row r="13642" spans="1:11" x14ac:dyDescent="0.25">
      <c r="A13642" s="19" t="s">
        <v>45997</v>
      </c>
      <c r="B13642" s="20" t="s">
        <v>45998</v>
      </c>
      <c r="C13642" s="21">
        <v>1</v>
      </c>
      <c r="D13642" s="22">
        <v>13062.5</v>
      </c>
      <c r="E13642" s="22">
        <f t="shared" si="426"/>
        <v>13062.5</v>
      </c>
      <c r="G13642" s="23" t="s">
        <v>45999</v>
      </c>
      <c r="H13642" s="23" t="s">
        <v>39422</v>
      </c>
      <c r="I13642" s="24">
        <v>247</v>
      </c>
      <c r="J13642" s="25">
        <v>3130.67</v>
      </c>
      <c r="K13642" s="25">
        <f t="shared" si="427"/>
        <v>12.674777327935223</v>
      </c>
    </row>
    <row r="13643" spans="1:11" x14ac:dyDescent="0.25">
      <c r="A13643" s="19" t="s">
        <v>46000</v>
      </c>
      <c r="B13643" s="20" t="s">
        <v>46001</v>
      </c>
      <c r="C13643" s="21">
        <v>1</v>
      </c>
      <c r="D13643" s="22">
        <v>28012.5</v>
      </c>
      <c r="E13643" s="22">
        <f t="shared" si="426"/>
        <v>28012.5</v>
      </c>
      <c r="G13643" s="23" t="s">
        <v>46002</v>
      </c>
      <c r="H13643" s="23" t="s">
        <v>39425</v>
      </c>
      <c r="I13643" s="24">
        <v>437</v>
      </c>
      <c r="J13643" s="25">
        <v>5095.5</v>
      </c>
      <c r="K13643" s="25">
        <f t="shared" si="427"/>
        <v>11.660183066361556</v>
      </c>
    </row>
    <row r="13644" spans="1:11" x14ac:dyDescent="0.25">
      <c r="A13644" s="19" t="s">
        <v>46003</v>
      </c>
      <c r="B13644" s="20" t="s">
        <v>46004</v>
      </c>
      <c r="C13644" s="21">
        <v>13</v>
      </c>
      <c r="D13644" s="22">
        <v>9367.5</v>
      </c>
      <c r="E13644" s="22">
        <f t="shared" si="426"/>
        <v>720.57692307692309</v>
      </c>
      <c r="G13644" s="23" t="s">
        <v>46005</v>
      </c>
      <c r="H13644" s="23" t="s">
        <v>39428</v>
      </c>
      <c r="I13644" s="24">
        <v>436</v>
      </c>
      <c r="J13644" s="25">
        <v>4877.9399999999996</v>
      </c>
      <c r="K13644" s="25">
        <f t="shared" si="427"/>
        <v>11.187935779816513</v>
      </c>
    </row>
    <row r="13645" spans="1:11" x14ac:dyDescent="0.25">
      <c r="A13645" s="19" t="s">
        <v>46006</v>
      </c>
      <c r="B13645" s="20" t="s">
        <v>46007</v>
      </c>
      <c r="C13645" s="21">
        <v>1</v>
      </c>
      <c r="D13645" s="22">
        <v>13003.5</v>
      </c>
      <c r="E13645" s="22">
        <f t="shared" si="426"/>
        <v>13003.5</v>
      </c>
      <c r="G13645" s="23" t="s">
        <v>46008</v>
      </c>
      <c r="H13645" s="23" t="s">
        <v>39432</v>
      </c>
      <c r="I13645" s="24">
        <v>1</v>
      </c>
      <c r="J13645" s="30">
        <v>48</v>
      </c>
      <c r="K13645" s="25">
        <f t="shared" si="427"/>
        <v>48</v>
      </c>
    </row>
    <row r="13646" spans="1:11" x14ac:dyDescent="0.25">
      <c r="A13646" s="19" t="s">
        <v>46009</v>
      </c>
      <c r="B13646" s="20" t="s">
        <v>46010</v>
      </c>
      <c r="C13646" s="21">
        <v>1</v>
      </c>
      <c r="D13646" s="22">
        <v>2100.5</v>
      </c>
      <c r="E13646" s="22">
        <f t="shared" si="426"/>
        <v>2100.5</v>
      </c>
      <c r="G13646" s="23" t="s">
        <v>46011</v>
      </c>
      <c r="H13646" s="23" t="s">
        <v>39436</v>
      </c>
      <c r="I13646" s="24">
        <v>97</v>
      </c>
      <c r="J13646" s="25">
        <v>3165.5</v>
      </c>
      <c r="K13646" s="25">
        <f t="shared" si="427"/>
        <v>32.634020618556704</v>
      </c>
    </row>
    <row r="13647" spans="1:11" x14ac:dyDescent="0.25">
      <c r="A13647" s="19" t="s">
        <v>46012</v>
      </c>
      <c r="B13647" s="20" t="s">
        <v>46013</v>
      </c>
      <c r="C13647" s="21">
        <v>6</v>
      </c>
      <c r="D13647" s="22">
        <v>5732</v>
      </c>
      <c r="E13647" s="22">
        <f t="shared" si="426"/>
        <v>955.33333333333337</v>
      </c>
      <c r="G13647" s="23" t="s">
        <v>46014</v>
      </c>
      <c r="H13647" s="23" t="s">
        <v>39444</v>
      </c>
      <c r="I13647" s="27">
        <v>1582</v>
      </c>
      <c r="J13647" s="25">
        <v>5107</v>
      </c>
      <c r="K13647" s="25">
        <f t="shared" si="427"/>
        <v>3.2281921618204805</v>
      </c>
    </row>
    <row r="13648" spans="1:11" x14ac:dyDescent="0.25">
      <c r="A13648" s="19" t="s">
        <v>46015</v>
      </c>
      <c r="B13648" s="20" t="s">
        <v>46016</v>
      </c>
      <c r="C13648" s="21">
        <v>2</v>
      </c>
      <c r="D13648" s="22">
        <v>4656</v>
      </c>
      <c r="E13648" s="22">
        <f t="shared" si="426"/>
        <v>2328</v>
      </c>
      <c r="G13648" s="23" t="s">
        <v>46017</v>
      </c>
      <c r="H13648" s="23" t="s">
        <v>39447</v>
      </c>
      <c r="I13648" s="27">
        <v>1677</v>
      </c>
      <c r="J13648" s="25">
        <v>5880</v>
      </c>
      <c r="K13648" s="25">
        <f t="shared" si="427"/>
        <v>3.5062611806797852</v>
      </c>
    </row>
    <row r="13649" spans="1:11" x14ac:dyDescent="0.25">
      <c r="A13649" s="19" t="s">
        <v>46018</v>
      </c>
      <c r="B13649" s="20" t="s">
        <v>46019</v>
      </c>
      <c r="C13649" s="21">
        <v>1</v>
      </c>
      <c r="D13649" s="28">
        <v>994</v>
      </c>
      <c r="E13649" s="22">
        <f t="shared" si="426"/>
        <v>994</v>
      </c>
      <c r="G13649" s="23" t="s">
        <v>46020</v>
      </c>
      <c r="H13649" s="23" t="s">
        <v>39450</v>
      </c>
      <c r="I13649" s="27">
        <v>1435</v>
      </c>
      <c r="J13649" s="25">
        <v>4809</v>
      </c>
      <c r="K13649" s="25">
        <f t="shared" si="427"/>
        <v>3.3512195121951218</v>
      </c>
    </row>
    <row r="13650" spans="1:11" x14ac:dyDescent="0.25">
      <c r="A13650" s="19" t="s">
        <v>46021</v>
      </c>
      <c r="B13650" s="20" t="s">
        <v>46022</v>
      </c>
      <c r="C13650" s="21">
        <v>5</v>
      </c>
      <c r="D13650" s="22">
        <v>5488</v>
      </c>
      <c r="E13650" s="22">
        <f t="shared" si="426"/>
        <v>1097.5999999999999</v>
      </c>
      <c r="G13650" s="23" t="s">
        <v>46023</v>
      </c>
      <c r="H13650" s="23" t="s">
        <v>39453</v>
      </c>
      <c r="I13650" s="24">
        <v>828</v>
      </c>
      <c r="J13650" s="25">
        <v>5296.5</v>
      </c>
      <c r="K13650" s="25">
        <f t="shared" si="427"/>
        <v>6.3967391304347823</v>
      </c>
    </row>
    <row r="13651" spans="1:11" x14ac:dyDescent="0.25">
      <c r="A13651" s="19" t="s">
        <v>46024</v>
      </c>
      <c r="B13651" s="20" t="s">
        <v>46025</v>
      </c>
      <c r="C13651" s="21">
        <v>4</v>
      </c>
      <c r="D13651" s="22">
        <v>3697</v>
      </c>
      <c r="E13651" s="22">
        <f t="shared" si="426"/>
        <v>924.25</v>
      </c>
      <c r="G13651" s="23" t="s">
        <v>46026</v>
      </c>
      <c r="H13651" s="23" t="s">
        <v>39456</v>
      </c>
      <c r="I13651" s="24">
        <v>603</v>
      </c>
      <c r="J13651" s="25">
        <v>4194</v>
      </c>
      <c r="K13651" s="25">
        <f t="shared" si="427"/>
        <v>6.955223880597015</v>
      </c>
    </row>
    <row r="13652" spans="1:11" x14ac:dyDescent="0.25">
      <c r="A13652" s="19" t="s">
        <v>46027</v>
      </c>
      <c r="B13652" s="20" t="s">
        <v>46028</v>
      </c>
      <c r="C13652" s="21">
        <v>1</v>
      </c>
      <c r="D13652" s="22">
        <v>2494</v>
      </c>
      <c r="E13652" s="22">
        <f t="shared" si="426"/>
        <v>2494</v>
      </c>
      <c r="G13652" s="23" t="s">
        <v>46029</v>
      </c>
      <c r="H13652" s="23" t="s">
        <v>39460</v>
      </c>
      <c r="I13652" s="24">
        <v>461</v>
      </c>
      <c r="J13652" s="25">
        <v>6105.16</v>
      </c>
      <c r="K13652" s="25">
        <f t="shared" si="427"/>
        <v>13.243297180043383</v>
      </c>
    </row>
    <row r="13653" spans="1:11" x14ac:dyDescent="0.25">
      <c r="A13653" s="19" t="s">
        <v>46030</v>
      </c>
      <c r="B13653" s="20" t="s">
        <v>46031</v>
      </c>
      <c r="C13653" s="21">
        <v>3</v>
      </c>
      <c r="D13653" s="22">
        <v>6468.5</v>
      </c>
      <c r="E13653" s="22">
        <f t="shared" si="426"/>
        <v>2156.1666666666665</v>
      </c>
      <c r="G13653" s="23" t="s">
        <v>46032</v>
      </c>
      <c r="H13653" s="23" t="s">
        <v>39468</v>
      </c>
      <c r="I13653" s="24">
        <v>395</v>
      </c>
      <c r="J13653" s="25">
        <v>3037.5</v>
      </c>
      <c r="K13653" s="25">
        <f t="shared" si="427"/>
        <v>7.6898734177215191</v>
      </c>
    </row>
    <row r="13654" spans="1:11" x14ac:dyDescent="0.25">
      <c r="A13654" s="19" t="s">
        <v>46033</v>
      </c>
      <c r="B13654" s="20" t="s">
        <v>46034</v>
      </c>
      <c r="C13654" s="21">
        <v>2</v>
      </c>
      <c r="D13654" s="28">
        <v>930</v>
      </c>
      <c r="E13654" s="22">
        <f t="shared" si="426"/>
        <v>465</v>
      </c>
      <c r="G13654" s="23" t="s">
        <v>46035</v>
      </c>
      <c r="H13654" s="23" t="s">
        <v>39472</v>
      </c>
      <c r="I13654" s="24">
        <v>927</v>
      </c>
      <c r="J13654" s="25">
        <v>1793</v>
      </c>
      <c r="K13654" s="25">
        <f t="shared" si="427"/>
        <v>1.9341963322545848</v>
      </c>
    </row>
    <row r="13655" spans="1:11" x14ac:dyDescent="0.25">
      <c r="A13655" s="19" t="s">
        <v>46036</v>
      </c>
      <c r="B13655" s="20" t="s">
        <v>46037</v>
      </c>
      <c r="C13655" s="21">
        <v>21</v>
      </c>
      <c r="D13655" s="22">
        <v>1657</v>
      </c>
      <c r="E13655" s="22">
        <f t="shared" si="426"/>
        <v>78.904761904761898</v>
      </c>
      <c r="G13655" s="23" t="s">
        <v>46038</v>
      </c>
      <c r="H13655" s="23" t="s">
        <v>39476</v>
      </c>
      <c r="I13655" s="27">
        <v>1005</v>
      </c>
      <c r="J13655" s="25">
        <v>2695.5</v>
      </c>
      <c r="K13655" s="25">
        <f t="shared" si="427"/>
        <v>2.6820895522388062</v>
      </c>
    </row>
    <row r="13656" spans="1:11" x14ac:dyDescent="0.25">
      <c r="A13656" s="19" t="s">
        <v>46039</v>
      </c>
      <c r="B13656" s="20" t="s">
        <v>46040</v>
      </c>
      <c r="C13656" s="21">
        <v>1</v>
      </c>
      <c r="D13656" s="22">
        <v>4332.45</v>
      </c>
      <c r="E13656" s="22">
        <f t="shared" si="426"/>
        <v>4332.45</v>
      </c>
      <c r="G13656" s="23" t="s">
        <v>46041</v>
      </c>
      <c r="H13656" s="23" t="s">
        <v>39480</v>
      </c>
      <c r="I13656" s="27">
        <v>1185</v>
      </c>
      <c r="J13656" s="25">
        <v>3780</v>
      </c>
      <c r="K13656" s="25">
        <f t="shared" si="427"/>
        <v>3.1898734177215191</v>
      </c>
    </row>
    <row r="13657" spans="1:11" x14ac:dyDescent="0.25">
      <c r="A13657" s="19" t="s">
        <v>46042</v>
      </c>
      <c r="B13657" s="20" t="s">
        <v>46043</v>
      </c>
      <c r="C13657" s="21">
        <v>1</v>
      </c>
      <c r="D13657" s="28">
        <v>460</v>
      </c>
      <c r="E13657" s="22">
        <f t="shared" si="426"/>
        <v>460</v>
      </c>
      <c r="G13657" s="23" t="s">
        <v>46044</v>
      </c>
      <c r="H13657" s="23" t="s">
        <v>39484</v>
      </c>
      <c r="I13657" s="27">
        <v>1106</v>
      </c>
      <c r="J13657" s="25">
        <v>4224.5</v>
      </c>
      <c r="K13657" s="25">
        <f t="shared" si="427"/>
        <v>3.8196202531645569</v>
      </c>
    </row>
    <row r="13658" spans="1:11" x14ac:dyDescent="0.25">
      <c r="A13658" s="19" t="s">
        <v>46045</v>
      </c>
      <c r="B13658" s="20" t="s">
        <v>46046</v>
      </c>
      <c r="C13658" s="21">
        <v>1</v>
      </c>
      <c r="D13658" s="22">
        <v>1209.5</v>
      </c>
      <c r="E13658" s="22">
        <f t="shared" si="426"/>
        <v>1209.5</v>
      </c>
      <c r="G13658" s="23" t="s">
        <v>46047</v>
      </c>
      <c r="H13658" s="23" t="s">
        <v>39487</v>
      </c>
      <c r="I13658" s="27">
        <v>1720</v>
      </c>
      <c r="J13658" s="25">
        <v>7960</v>
      </c>
      <c r="K13658" s="25">
        <f t="shared" si="427"/>
        <v>4.6279069767441863</v>
      </c>
    </row>
    <row r="13659" spans="1:11" x14ac:dyDescent="0.25">
      <c r="A13659" s="19" t="s">
        <v>46048</v>
      </c>
      <c r="B13659" s="20" t="s">
        <v>46049</v>
      </c>
      <c r="C13659" s="21">
        <v>2</v>
      </c>
      <c r="D13659" s="22">
        <v>1948</v>
      </c>
      <c r="E13659" s="22">
        <f t="shared" si="426"/>
        <v>974</v>
      </c>
      <c r="G13659" s="23" t="s">
        <v>46050</v>
      </c>
      <c r="H13659" s="23" t="s">
        <v>39490</v>
      </c>
      <c r="I13659" s="27">
        <v>3890</v>
      </c>
      <c r="J13659" s="25">
        <v>23690</v>
      </c>
      <c r="K13659" s="25">
        <f t="shared" si="427"/>
        <v>6.0899742930591261</v>
      </c>
    </row>
    <row r="13660" spans="1:11" x14ac:dyDescent="0.25">
      <c r="A13660" s="19" t="s">
        <v>46051</v>
      </c>
      <c r="B13660" s="20" t="s">
        <v>46052</v>
      </c>
      <c r="C13660" s="21">
        <v>3</v>
      </c>
      <c r="D13660" s="22">
        <v>55130</v>
      </c>
      <c r="E13660" s="22">
        <f t="shared" si="426"/>
        <v>18376.666666666668</v>
      </c>
      <c r="G13660" s="23" t="s">
        <v>46053</v>
      </c>
      <c r="H13660" s="23" t="s">
        <v>39494</v>
      </c>
      <c r="I13660" s="27">
        <v>2057</v>
      </c>
      <c r="J13660" s="25">
        <v>16460.5</v>
      </c>
      <c r="K13660" s="25">
        <f t="shared" si="427"/>
        <v>8.0021876519202717</v>
      </c>
    </row>
    <row r="13661" spans="1:11" x14ac:dyDescent="0.25">
      <c r="A13661" s="19" t="s">
        <v>46054</v>
      </c>
      <c r="B13661" s="20" t="s">
        <v>46055</v>
      </c>
      <c r="C13661" s="21">
        <v>2</v>
      </c>
      <c r="D13661" s="28">
        <v>895</v>
      </c>
      <c r="E13661" s="22">
        <f t="shared" si="426"/>
        <v>447.5</v>
      </c>
      <c r="G13661" s="23" t="s">
        <v>46056</v>
      </c>
      <c r="H13661" s="23" t="s">
        <v>39498</v>
      </c>
      <c r="I13661" s="27">
        <v>2108</v>
      </c>
      <c r="J13661" s="25">
        <v>21612</v>
      </c>
      <c r="K13661" s="25">
        <f t="shared" si="427"/>
        <v>10.252371916508539</v>
      </c>
    </row>
    <row r="13662" spans="1:11" x14ac:dyDescent="0.25">
      <c r="A13662" s="19" t="s">
        <v>46057</v>
      </c>
      <c r="B13662" s="20" t="s">
        <v>46058</v>
      </c>
      <c r="C13662" s="21">
        <v>2</v>
      </c>
      <c r="D13662" s="22">
        <v>2131</v>
      </c>
      <c r="E13662" s="22">
        <f t="shared" si="426"/>
        <v>1065.5</v>
      </c>
      <c r="G13662" s="23" t="s">
        <v>46059</v>
      </c>
      <c r="H13662" s="23" t="s">
        <v>39501</v>
      </c>
      <c r="I13662" s="27">
        <v>1976</v>
      </c>
      <c r="J13662" s="25">
        <v>25366.48</v>
      </c>
      <c r="K13662" s="25">
        <f t="shared" si="427"/>
        <v>12.837287449392713</v>
      </c>
    </row>
    <row r="13663" spans="1:11" x14ac:dyDescent="0.25">
      <c r="A13663" s="19" t="s">
        <v>46060</v>
      </c>
      <c r="B13663" s="20" t="s">
        <v>46061</v>
      </c>
      <c r="C13663" s="21">
        <v>1</v>
      </c>
      <c r="D13663" s="22">
        <v>1015</v>
      </c>
      <c r="E13663" s="22">
        <f t="shared" si="426"/>
        <v>1015</v>
      </c>
      <c r="G13663" s="23" t="s">
        <v>46062</v>
      </c>
      <c r="H13663" s="23" t="s">
        <v>39504</v>
      </c>
      <c r="I13663" s="24">
        <v>621</v>
      </c>
      <c r="J13663" s="25">
        <v>10842.5</v>
      </c>
      <c r="K13663" s="25">
        <f t="shared" si="427"/>
        <v>17.4597423510467</v>
      </c>
    </row>
    <row r="13664" spans="1:11" x14ac:dyDescent="0.25">
      <c r="A13664" s="19" t="s">
        <v>46063</v>
      </c>
      <c r="B13664" s="20" t="s">
        <v>46064</v>
      </c>
      <c r="C13664" s="21">
        <v>2</v>
      </c>
      <c r="D13664" s="22">
        <v>2619.5</v>
      </c>
      <c r="E13664" s="22">
        <f t="shared" si="426"/>
        <v>1309.75</v>
      </c>
      <c r="G13664" s="23" t="s">
        <v>46065</v>
      </c>
      <c r="H13664" s="23" t="s">
        <v>39507</v>
      </c>
      <c r="I13664" s="27">
        <v>1074</v>
      </c>
      <c r="J13664" s="25">
        <v>25257</v>
      </c>
      <c r="K13664" s="25">
        <f t="shared" si="427"/>
        <v>23.516759776536311</v>
      </c>
    </row>
    <row r="13665" spans="1:11" x14ac:dyDescent="0.25">
      <c r="A13665" s="19" t="s">
        <v>46066</v>
      </c>
      <c r="B13665" s="20" t="s">
        <v>46067</v>
      </c>
      <c r="C13665" s="21">
        <v>2</v>
      </c>
      <c r="D13665" s="22">
        <v>1547</v>
      </c>
      <c r="E13665" s="22">
        <f t="shared" si="426"/>
        <v>773.5</v>
      </c>
      <c r="G13665" s="23" t="s">
        <v>46068</v>
      </c>
      <c r="H13665" s="23" t="s">
        <v>39511</v>
      </c>
      <c r="I13665" s="24">
        <v>478</v>
      </c>
      <c r="J13665" s="25">
        <v>16612</v>
      </c>
      <c r="K13665" s="25">
        <f t="shared" si="427"/>
        <v>34.753138075313807</v>
      </c>
    </row>
    <row r="13666" spans="1:11" x14ac:dyDescent="0.25">
      <c r="A13666" s="19" t="s">
        <v>46069</v>
      </c>
      <c r="B13666" s="20" t="s">
        <v>46070</v>
      </c>
      <c r="C13666" s="21">
        <v>1</v>
      </c>
      <c r="D13666" s="28">
        <v>544.5</v>
      </c>
      <c r="E13666" s="22">
        <f t="shared" si="426"/>
        <v>544.5</v>
      </c>
      <c r="G13666" s="23" t="s">
        <v>46071</v>
      </c>
      <c r="H13666" s="23" t="s">
        <v>39514</v>
      </c>
      <c r="I13666" s="24">
        <v>282</v>
      </c>
      <c r="J13666" s="25">
        <v>13419</v>
      </c>
      <c r="K13666" s="25">
        <f t="shared" si="427"/>
        <v>47.585106382978722</v>
      </c>
    </row>
    <row r="13667" spans="1:11" x14ac:dyDescent="0.25">
      <c r="A13667" s="19" t="s">
        <v>46072</v>
      </c>
      <c r="B13667" s="20" t="s">
        <v>46073</v>
      </c>
      <c r="C13667" s="21">
        <v>1</v>
      </c>
      <c r="D13667" s="28">
        <v>481.5</v>
      </c>
      <c r="E13667" s="22">
        <f t="shared" si="426"/>
        <v>481.5</v>
      </c>
      <c r="G13667" s="23" t="s">
        <v>46074</v>
      </c>
      <c r="H13667" s="23" t="s">
        <v>39518</v>
      </c>
      <c r="I13667" s="24">
        <v>77</v>
      </c>
      <c r="J13667" s="25">
        <v>4767.5</v>
      </c>
      <c r="K13667" s="25">
        <f t="shared" si="427"/>
        <v>61.915584415584412</v>
      </c>
    </row>
    <row r="13668" spans="1:11" x14ac:dyDescent="0.25">
      <c r="A13668" s="19" t="s">
        <v>46075</v>
      </c>
      <c r="B13668" s="20" t="s">
        <v>46076</v>
      </c>
      <c r="C13668" s="21">
        <v>1</v>
      </c>
      <c r="D13668" s="22">
        <v>4836</v>
      </c>
      <c r="E13668" s="22">
        <f t="shared" si="426"/>
        <v>4836</v>
      </c>
      <c r="G13668" s="23" t="s">
        <v>46077</v>
      </c>
      <c r="H13668" s="23" t="s">
        <v>39521</v>
      </c>
      <c r="I13668" s="24">
        <v>30</v>
      </c>
      <c r="J13668" s="25">
        <v>2781</v>
      </c>
      <c r="K13668" s="25">
        <f t="shared" si="427"/>
        <v>92.7</v>
      </c>
    </row>
    <row r="13669" spans="1:11" x14ac:dyDescent="0.25">
      <c r="A13669" s="19" t="s">
        <v>46078</v>
      </c>
      <c r="B13669" s="20" t="s">
        <v>46079</v>
      </c>
      <c r="C13669" s="21">
        <v>3</v>
      </c>
      <c r="D13669" s="22">
        <v>10872.5</v>
      </c>
      <c r="E13669" s="22">
        <f t="shared" si="426"/>
        <v>3624.1666666666665</v>
      </c>
      <c r="G13669" s="23" t="s">
        <v>46080</v>
      </c>
      <c r="H13669" s="23" t="s">
        <v>39528</v>
      </c>
      <c r="I13669" s="24">
        <v>26</v>
      </c>
      <c r="J13669" s="25">
        <v>20462</v>
      </c>
      <c r="K13669" s="25">
        <f t="shared" si="427"/>
        <v>787</v>
      </c>
    </row>
    <row r="13670" spans="1:11" x14ac:dyDescent="0.25">
      <c r="A13670" s="19" t="s">
        <v>46081</v>
      </c>
      <c r="B13670" s="20" t="s">
        <v>46082</v>
      </c>
      <c r="C13670" s="21">
        <v>1</v>
      </c>
      <c r="D13670" s="22">
        <v>2559</v>
      </c>
      <c r="E13670" s="22">
        <f t="shared" si="426"/>
        <v>2559</v>
      </c>
      <c r="G13670" s="23" t="s">
        <v>46083</v>
      </c>
      <c r="H13670" s="23" t="s">
        <v>39531</v>
      </c>
      <c r="I13670" s="24">
        <v>-42</v>
      </c>
      <c r="J13670" s="25">
        <v>-2191.5</v>
      </c>
      <c r="K13670" s="25">
        <f t="shared" si="427"/>
        <v>52.178571428571431</v>
      </c>
    </row>
    <row r="13671" spans="1:11" x14ac:dyDescent="0.25">
      <c r="A13671" s="19" t="s">
        <v>46084</v>
      </c>
      <c r="B13671" s="20" t="s">
        <v>46085</v>
      </c>
      <c r="C13671" s="21">
        <v>1</v>
      </c>
      <c r="D13671" s="22">
        <v>21649.5</v>
      </c>
      <c r="E13671" s="22">
        <f t="shared" si="426"/>
        <v>21649.5</v>
      </c>
      <c r="G13671" s="23" t="s">
        <v>46086</v>
      </c>
      <c r="H13671" s="23" t="s">
        <v>39534</v>
      </c>
      <c r="I13671" s="24">
        <v>240</v>
      </c>
      <c r="J13671" s="25">
        <v>22123.5</v>
      </c>
      <c r="K13671" s="25">
        <f t="shared" si="427"/>
        <v>92.181250000000006</v>
      </c>
    </row>
    <row r="13672" spans="1:11" x14ac:dyDescent="0.25">
      <c r="A13672" s="19" t="s">
        <v>46087</v>
      </c>
      <c r="B13672" s="20" t="s">
        <v>46088</v>
      </c>
      <c r="C13672" s="21">
        <v>1</v>
      </c>
      <c r="D13672" s="22">
        <v>20058.5</v>
      </c>
      <c r="E13672" s="22">
        <f t="shared" si="426"/>
        <v>20058.5</v>
      </c>
      <c r="G13672" s="23" t="s">
        <v>46089</v>
      </c>
      <c r="H13672" s="23" t="s">
        <v>46090</v>
      </c>
      <c r="I13672" s="24">
        <v>8</v>
      </c>
      <c r="J13672" s="30">
        <v>656</v>
      </c>
      <c r="K13672" s="25">
        <f t="shared" si="427"/>
        <v>82</v>
      </c>
    </row>
    <row r="13673" spans="1:11" x14ac:dyDescent="0.25">
      <c r="A13673" s="19" t="s">
        <v>46091</v>
      </c>
      <c r="B13673" s="20" t="s">
        <v>46092</v>
      </c>
      <c r="C13673" s="21">
        <v>1</v>
      </c>
      <c r="D13673" s="22">
        <v>1718.5</v>
      </c>
      <c r="E13673" s="22">
        <f t="shared" si="426"/>
        <v>1718.5</v>
      </c>
      <c r="G13673" s="23" t="s">
        <v>46093</v>
      </c>
      <c r="H13673" s="23" t="s">
        <v>46094</v>
      </c>
      <c r="I13673" s="24">
        <v>9</v>
      </c>
      <c r="J13673" s="25">
        <v>1125</v>
      </c>
      <c r="K13673" s="25">
        <f t="shared" si="427"/>
        <v>125</v>
      </c>
    </row>
    <row r="13674" spans="1:11" x14ac:dyDescent="0.25">
      <c r="A13674" s="19" t="s">
        <v>46095</v>
      </c>
      <c r="B13674" s="20" t="s">
        <v>46096</v>
      </c>
      <c r="C13674" s="21">
        <v>1</v>
      </c>
      <c r="D13674" s="22">
        <v>1844</v>
      </c>
      <c r="E13674" s="22">
        <f t="shared" si="426"/>
        <v>1844</v>
      </c>
      <c r="G13674" s="23" t="s">
        <v>46097</v>
      </c>
      <c r="H13674" s="23" t="s">
        <v>39541</v>
      </c>
      <c r="I13674" s="24">
        <v>18</v>
      </c>
      <c r="J13674" s="25">
        <v>8228.36</v>
      </c>
      <c r="K13674" s="25">
        <f t="shared" si="427"/>
        <v>457.13111111111112</v>
      </c>
    </row>
    <row r="13675" spans="1:11" x14ac:dyDescent="0.25">
      <c r="A13675" s="19" t="s">
        <v>46098</v>
      </c>
      <c r="B13675" s="20" t="s">
        <v>46099</v>
      </c>
      <c r="C13675" s="21">
        <v>2</v>
      </c>
      <c r="D13675" s="22">
        <v>3746.5</v>
      </c>
      <c r="E13675" s="22">
        <f t="shared" si="426"/>
        <v>1873.25</v>
      </c>
      <c r="G13675" s="23" t="s">
        <v>46100</v>
      </c>
      <c r="H13675" s="23" t="s">
        <v>46101</v>
      </c>
      <c r="I13675" s="24">
        <v>5</v>
      </c>
      <c r="J13675" s="25">
        <v>4190</v>
      </c>
      <c r="K13675" s="25">
        <f t="shared" si="427"/>
        <v>838</v>
      </c>
    </row>
    <row r="13676" spans="1:11" x14ac:dyDescent="0.25">
      <c r="A13676" s="19" t="s">
        <v>46102</v>
      </c>
      <c r="B13676" s="20" t="s">
        <v>46103</v>
      </c>
      <c r="C13676" s="21">
        <v>1</v>
      </c>
      <c r="D13676" s="22">
        <v>2035</v>
      </c>
      <c r="E13676" s="22">
        <f t="shared" si="426"/>
        <v>2035</v>
      </c>
      <c r="G13676" s="23" t="s">
        <v>46104</v>
      </c>
      <c r="H13676" s="23" t="s">
        <v>46105</v>
      </c>
      <c r="I13676" s="24">
        <v>13</v>
      </c>
      <c r="J13676" s="30">
        <v>481</v>
      </c>
      <c r="K13676" s="25">
        <f t="shared" si="427"/>
        <v>37</v>
      </c>
    </row>
    <row r="13677" spans="1:11" x14ac:dyDescent="0.25">
      <c r="A13677" s="19" t="s">
        <v>46106</v>
      </c>
      <c r="B13677" s="20" t="s">
        <v>46107</v>
      </c>
      <c r="C13677" s="21">
        <v>3</v>
      </c>
      <c r="D13677" s="22">
        <v>3986</v>
      </c>
      <c r="E13677" s="22">
        <f t="shared" si="426"/>
        <v>1328.6666666666667</v>
      </c>
      <c r="G13677" s="23" t="s">
        <v>46108</v>
      </c>
      <c r="H13677" s="23" t="s">
        <v>39545</v>
      </c>
      <c r="I13677" s="24">
        <v>82</v>
      </c>
      <c r="J13677" s="25">
        <v>2919</v>
      </c>
      <c r="K13677" s="25">
        <f t="shared" si="427"/>
        <v>35.597560975609753</v>
      </c>
    </row>
    <row r="13678" spans="1:11" x14ac:dyDescent="0.25">
      <c r="A13678" s="19" t="s">
        <v>46109</v>
      </c>
      <c r="B13678" s="20" t="s">
        <v>46110</v>
      </c>
      <c r="C13678" s="21">
        <v>2</v>
      </c>
      <c r="D13678" s="22">
        <v>4753</v>
      </c>
      <c r="E13678" s="22">
        <f t="shared" si="426"/>
        <v>2376.5</v>
      </c>
      <c r="G13678" s="23" t="s">
        <v>46111</v>
      </c>
      <c r="H13678" s="23" t="s">
        <v>39548</v>
      </c>
      <c r="I13678" s="24">
        <v>70</v>
      </c>
      <c r="J13678" s="25">
        <v>8274</v>
      </c>
      <c r="K13678" s="25">
        <f t="shared" si="427"/>
        <v>118.2</v>
      </c>
    </row>
    <row r="13679" spans="1:11" x14ac:dyDescent="0.25">
      <c r="A13679" s="19" t="s">
        <v>46112</v>
      </c>
      <c r="B13679" s="20" t="s">
        <v>46113</v>
      </c>
      <c r="C13679" s="21">
        <v>1</v>
      </c>
      <c r="D13679" s="22">
        <v>2225</v>
      </c>
      <c r="E13679" s="22">
        <f t="shared" si="426"/>
        <v>2225</v>
      </c>
      <c r="G13679" s="23" t="s">
        <v>46114</v>
      </c>
      <c r="H13679" s="23" t="s">
        <v>39551</v>
      </c>
      <c r="I13679" s="24">
        <v>41</v>
      </c>
      <c r="J13679" s="25">
        <v>9125.5</v>
      </c>
      <c r="K13679" s="25">
        <f t="shared" si="427"/>
        <v>222.57317073170731</v>
      </c>
    </row>
    <row r="13680" spans="1:11" x14ac:dyDescent="0.25">
      <c r="A13680" s="19" t="s">
        <v>46115</v>
      </c>
      <c r="B13680" s="20" t="s">
        <v>46116</v>
      </c>
      <c r="C13680" s="21">
        <v>1</v>
      </c>
      <c r="D13680" s="22">
        <v>3383</v>
      </c>
      <c r="E13680" s="22">
        <f t="shared" si="426"/>
        <v>3383</v>
      </c>
      <c r="G13680" s="23" t="s">
        <v>46117</v>
      </c>
      <c r="H13680" s="23" t="s">
        <v>39554</v>
      </c>
      <c r="I13680" s="24">
        <v>7</v>
      </c>
      <c r="J13680" s="30">
        <v>906</v>
      </c>
      <c r="K13680" s="25">
        <f t="shared" si="427"/>
        <v>129.42857142857142</v>
      </c>
    </row>
    <row r="13681" spans="1:11" x14ac:dyDescent="0.25">
      <c r="A13681" s="19" t="s">
        <v>46118</v>
      </c>
      <c r="B13681" s="20" t="s">
        <v>46119</v>
      </c>
      <c r="C13681" s="21">
        <v>1</v>
      </c>
      <c r="D13681" s="22">
        <v>3305.5</v>
      </c>
      <c r="E13681" s="22">
        <f t="shared" si="426"/>
        <v>3305.5</v>
      </c>
      <c r="G13681" s="23" t="s">
        <v>46120</v>
      </c>
      <c r="H13681" s="23" t="s">
        <v>39558</v>
      </c>
      <c r="I13681" s="24">
        <v>84</v>
      </c>
      <c r="J13681" s="25">
        <v>3624.5</v>
      </c>
      <c r="K13681" s="25">
        <f t="shared" si="427"/>
        <v>43.148809523809526</v>
      </c>
    </row>
    <row r="13682" spans="1:11" x14ac:dyDescent="0.25">
      <c r="A13682" s="19" t="s">
        <v>46121</v>
      </c>
      <c r="B13682" s="20" t="s">
        <v>46122</v>
      </c>
      <c r="C13682" s="21">
        <v>1</v>
      </c>
      <c r="D13682" s="22">
        <v>4123</v>
      </c>
      <c r="E13682" s="22">
        <f t="shared" si="426"/>
        <v>4123</v>
      </c>
      <c r="G13682" s="23" t="s">
        <v>46123</v>
      </c>
      <c r="H13682" s="23" t="s">
        <v>39561</v>
      </c>
      <c r="I13682" s="24">
        <v>152</v>
      </c>
      <c r="J13682" s="25">
        <v>50470</v>
      </c>
      <c r="K13682" s="25">
        <f t="shared" si="427"/>
        <v>332.03947368421052</v>
      </c>
    </row>
    <row r="13683" spans="1:11" x14ac:dyDescent="0.25">
      <c r="A13683" s="19" t="s">
        <v>46124</v>
      </c>
      <c r="B13683" s="20" t="s">
        <v>46125</v>
      </c>
      <c r="C13683" s="21">
        <v>1</v>
      </c>
      <c r="D13683" s="22">
        <v>5193</v>
      </c>
      <c r="E13683" s="22">
        <f t="shared" si="426"/>
        <v>5193</v>
      </c>
      <c r="G13683" s="23" t="s">
        <v>46126</v>
      </c>
      <c r="H13683" s="23" t="s">
        <v>39565</v>
      </c>
      <c r="I13683" s="24">
        <v>61</v>
      </c>
      <c r="J13683" s="25">
        <v>1235.5</v>
      </c>
      <c r="K13683" s="25">
        <f t="shared" si="427"/>
        <v>20.254098360655739</v>
      </c>
    </row>
    <row r="13684" spans="1:11" x14ac:dyDescent="0.25">
      <c r="A13684" s="19" t="s">
        <v>46127</v>
      </c>
      <c r="B13684" s="20" t="s">
        <v>46128</v>
      </c>
      <c r="C13684" s="21">
        <v>6</v>
      </c>
      <c r="D13684" s="22">
        <v>25122</v>
      </c>
      <c r="E13684" s="22">
        <f t="shared" si="426"/>
        <v>4187</v>
      </c>
      <c r="G13684" s="23" t="s">
        <v>46129</v>
      </c>
      <c r="H13684" s="23" t="s">
        <v>39568</v>
      </c>
      <c r="I13684" s="24">
        <v>361</v>
      </c>
      <c r="J13684" s="25">
        <v>12541.8</v>
      </c>
      <c r="K13684" s="25">
        <f t="shared" si="427"/>
        <v>34.741828254847647</v>
      </c>
    </row>
    <row r="13685" spans="1:11" x14ac:dyDescent="0.25">
      <c r="A13685" s="19" t="s">
        <v>46130</v>
      </c>
      <c r="B13685" s="20" t="s">
        <v>46131</v>
      </c>
      <c r="C13685" s="21">
        <v>1</v>
      </c>
      <c r="D13685" s="22">
        <v>2407</v>
      </c>
      <c r="E13685" s="22">
        <f t="shared" si="426"/>
        <v>2407</v>
      </c>
      <c r="G13685" s="23" t="s">
        <v>46132</v>
      </c>
      <c r="H13685" s="23" t="s">
        <v>39572</v>
      </c>
      <c r="I13685" s="24">
        <v>330</v>
      </c>
      <c r="J13685" s="25">
        <v>11311.84</v>
      </c>
      <c r="K13685" s="25">
        <f t="shared" si="427"/>
        <v>34.278303030303029</v>
      </c>
    </row>
    <row r="13686" spans="1:11" x14ac:dyDescent="0.25">
      <c r="A13686" s="19" t="s">
        <v>46133</v>
      </c>
      <c r="B13686" s="20" t="s">
        <v>46134</v>
      </c>
      <c r="C13686" s="21">
        <v>1</v>
      </c>
      <c r="D13686" s="22">
        <v>2900.5</v>
      </c>
      <c r="E13686" s="22">
        <f t="shared" si="426"/>
        <v>2900.5</v>
      </c>
      <c r="G13686" s="23" t="s">
        <v>46135</v>
      </c>
      <c r="H13686" s="23" t="s">
        <v>39575</v>
      </c>
      <c r="I13686" s="24">
        <v>218</v>
      </c>
      <c r="J13686" s="25">
        <v>33337</v>
      </c>
      <c r="K13686" s="25">
        <f t="shared" si="427"/>
        <v>152.92201834862385</v>
      </c>
    </row>
    <row r="13687" spans="1:11" x14ac:dyDescent="0.25">
      <c r="A13687" s="19" t="s">
        <v>46136</v>
      </c>
      <c r="B13687" s="20" t="s">
        <v>46137</v>
      </c>
      <c r="C13687" s="21">
        <v>1</v>
      </c>
      <c r="D13687" s="22">
        <v>5298</v>
      </c>
      <c r="E13687" s="22">
        <f t="shared" si="426"/>
        <v>5298</v>
      </c>
      <c r="G13687" s="23" t="s">
        <v>46138</v>
      </c>
      <c r="H13687" s="23" t="s">
        <v>39579</v>
      </c>
      <c r="I13687" s="24">
        <v>14</v>
      </c>
      <c r="J13687" s="25">
        <v>1896.5</v>
      </c>
      <c r="K13687" s="25">
        <f t="shared" si="427"/>
        <v>135.46428571428572</v>
      </c>
    </row>
    <row r="13688" spans="1:11" x14ac:dyDescent="0.25">
      <c r="A13688" s="19" t="s">
        <v>46139</v>
      </c>
      <c r="B13688" s="20" t="s">
        <v>46140</v>
      </c>
      <c r="C13688" s="21">
        <v>1</v>
      </c>
      <c r="D13688" s="22">
        <v>1504</v>
      </c>
      <c r="E13688" s="22">
        <f t="shared" si="426"/>
        <v>1504</v>
      </c>
      <c r="G13688" s="23" t="s">
        <v>46141</v>
      </c>
      <c r="H13688" s="23" t="s">
        <v>39583</v>
      </c>
      <c r="I13688" s="24">
        <v>52</v>
      </c>
      <c r="J13688" s="25">
        <v>17322</v>
      </c>
      <c r="K13688" s="25">
        <f t="shared" si="427"/>
        <v>333.11538461538464</v>
      </c>
    </row>
    <row r="13689" spans="1:11" x14ac:dyDescent="0.25">
      <c r="A13689" s="19" t="s">
        <v>46142</v>
      </c>
      <c r="B13689" s="20" t="s">
        <v>46143</v>
      </c>
      <c r="C13689" s="21">
        <v>1</v>
      </c>
      <c r="D13689" s="22">
        <v>2013</v>
      </c>
      <c r="E13689" s="22">
        <f t="shared" si="426"/>
        <v>2013</v>
      </c>
      <c r="G13689" s="23" t="s">
        <v>46144</v>
      </c>
      <c r="H13689" s="23" t="s">
        <v>39587</v>
      </c>
      <c r="I13689" s="24">
        <v>36</v>
      </c>
      <c r="J13689" s="25">
        <v>4498</v>
      </c>
      <c r="K13689" s="25">
        <f t="shared" si="427"/>
        <v>124.94444444444444</v>
      </c>
    </row>
    <row r="13690" spans="1:11" x14ac:dyDescent="0.25">
      <c r="A13690" s="19" t="s">
        <v>46145</v>
      </c>
      <c r="B13690" s="20" t="s">
        <v>46146</v>
      </c>
      <c r="C13690" s="21">
        <v>1</v>
      </c>
      <c r="D13690" s="22">
        <v>13142</v>
      </c>
      <c r="E13690" s="22">
        <f t="shared" si="426"/>
        <v>13142</v>
      </c>
      <c r="G13690" s="23" t="s">
        <v>46147</v>
      </c>
      <c r="H13690" s="23" t="s">
        <v>39591</v>
      </c>
      <c r="I13690" s="24">
        <v>399</v>
      </c>
      <c r="J13690" s="25">
        <v>113155.28</v>
      </c>
      <c r="K13690" s="25">
        <f t="shared" si="427"/>
        <v>283.59719298245614</v>
      </c>
    </row>
    <row r="13691" spans="1:11" x14ac:dyDescent="0.25">
      <c r="A13691" s="19" t="s">
        <v>46148</v>
      </c>
      <c r="B13691" s="20" t="s">
        <v>46149</v>
      </c>
      <c r="C13691" s="21">
        <v>2</v>
      </c>
      <c r="D13691" s="22">
        <v>76072.5</v>
      </c>
      <c r="E13691" s="22">
        <f t="shared" si="426"/>
        <v>38036.25</v>
      </c>
      <c r="G13691" s="23" t="s">
        <v>46150</v>
      </c>
      <c r="H13691" s="23" t="s">
        <v>46151</v>
      </c>
      <c r="I13691" s="24">
        <v>1</v>
      </c>
      <c r="J13691" s="25">
        <v>2154</v>
      </c>
      <c r="K13691" s="25">
        <f t="shared" si="427"/>
        <v>2154</v>
      </c>
    </row>
    <row r="13692" spans="1:11" x14ac:dyDescent="0.25">
      <c r="A13692" s="19" t="s">
        <v>46152</v>
      </c>
      <c r="B13692" s="20" t="s">
        <v>46153</v>
      </c>
      <c r="C13692" s="21">
        <v>1</v>
      </c>
      <c r="D13692" s="28">
        <v>432</v>
      </c>
      <c r="E13692" s="22">
        <f t="shared" si="426"/>
        <v>432</v>
      </c>
      <c r="G13692" s="23" t="s">
        <v>46154</v>
      </c>
      <c r="H13692" s="23" t="s">
        <v>39594</v>
      </c>
      <c r="I13692" s="24">
        <v>30</v>
      </c>
      <c r="J13692" s="30">
        <v>350.5</v>
      </c>
      <c r="K13692" s="25">
        <f t="shared" si="427"/>
        <v>11.683333333333334</v>
      </c>
    </row>
    <row r="13693" spans="1:11" x14ac:dyDescent="0.25">
      <c r="A13693" s="19" t="s">
        <v>46155</v>
      </c>
      <c r="B13693" s="20" t="s">
        <v>46156</v>
      </c>
      <c r="C13693" s="21">
        <v>1</v>
      </c>
      <c r="D13693" s="22">
        <v>123870.5</v>
      </c>
      <c r="E13693" s="22">
        <f t="shared" si="426"/>
        <v>123870.5</v>
      </c>
      <c r="G13693" s="23" t="s">
        <v>46157</v>
      </c>
      <c r="H13693" s="23" t="s">
        <v>39598</v>
      </c>
      <c r="I13693" s="24">
        <v>1</v>
      </c>
      <c r="J13693" s="30">
        <v>19</v>
      </c>
      <c r="K13693" s="25">
        <f t="shared" si="427"/>
        <v>19</v>
      </c>
    </row>
    <row r="13694" spans="1:11" x14ac:dyDescent="0.25">
      <c r="A13694" s="19" t="s">
        <v>46158</v>
      </c>
      <c r="B13694" s="20" t="s">
        <v>46159</v>
      </c>
      <c r="C13694" s="21">
        <v>1</v>
      </c>
      <c r="D13694" s="28">
        <v>484</v>
      </c>
      <c r="E13694" s="22">
        <f t="shared" si="426"/>
        <v>484</v>
      </c>
      <c r="G13694" s="23" t="s">
        <v>46160</v>
      </c>
      <c r="H13694" s="23" t="s">
        <v>39601</v>
      </c>
      <c r="I13694" s="24">
        <v>62</v>
      </c>
      <c r="J13694" s="30">
        <v>923</v>
      </c>
      <c r="K13694" s="25">
        <f t="shared" si="427"/>
        <v>14.887096774193548</v>
      </c>
    </row>
    <row r="13695" spans="1:11" x14ac:dyDescent="0.25">
      <c r="A13695" s="19" t="s">
        <v>46161</v>
      </c>
      <c r="B13695" s="20" t="s">
        <v>46162</v>
      </c>
      <c r="C13695" s="21">
        <v>1</v>
      </c>
      <c r="D13695" s="28">
        <v>72</v>
      </c>
      <c r="E13695" s="22">
        <f t="shared" si="426"/>
        <v>72</v>
      </c>
      <c r="G13695" s="23" t="s">
        <v>46163</v>
      </c>
      <c r="H13695" s="23" t="s">
        <v>39604</v>
      </c>
      <c r="I13695" s="24">
        <v>19</v>
      </c>
      <c r="J13695" s="30">
        <v>238.5</v>
      </c>
      <c r="K13695" s="25">
        <f t="shared" si="427"/>
        <v>12.552631578947368</v>
      </c>
    </row>
    <row r="13696" spans="1:11" x14ac:dyDescent="0.25">
      <c r="A13696" s="19" t="s">
        <v>46164</v>
      </c>
      <c r="B13696" s="20" t="s">
        <v>46165</v>
      </c>
      <c r="C13696" s="21">
        <v>1</v>
      </c>
      <c r="D13696" s="22">
        <v>1781</v>
      </c>
      <c r="E13696" s="22">
        <f t="shared" si="426"/>
        <v>1781</v>
      </c>
      <c r="G13696" s="23" t="s">
        <v>46166</v>
      </c>
      <c r="H13696" s="23" t="s">
        <v>39607</v>
      </c>
      <c r="I13696" s="24">
        <v>39</v>
      </c>
      <c r="J13696" s="30">
        <v>533.5</v>
      </c>
      <c r="K13696" s="25">
        <f t="shared" si="427"/>
        <v>13.679487179487179</v>
      </c>
    </row>
    <row r="13697" spans="1:11" x14ac:dyDescent="0.25">
      <c r="A13697" s="19" t="s">
        <v>46167</v>
      </c>
      <c r="B13697" s="20" t="s">
        <v>46168</v>
      </c>
      <c r="C13697" s="21">
        <v>1</v>
      </c>
      <c r="D13697" s="28">
        <v>24</v>
      </c>
      <c r="E13697" s="22">
        <f t="shared" si="426"/>
        <v>24</v>
      </c>
      <c r="G13697" s="23" t="s">
        <v>46169</v>
      </c>
      <c r="H13697" s="23" t="s">
        <v>39611</v>
      </c>
      <c r="I13697" s="24">
        <v>63</v>
      </c>
      <c r="J13697" s="30">
        <v>740</v>
      </c>
      <c r="K13697" s="25">
        <f t="shared" si="427"/>
        <v>11.746031746031745</v>
      </c>
    </row>
    <row r="13698" spans="1:11" x14ac:dyDescent="0.25">
      <c r="A13698" s="19" t="s">
        <v>46170</v>
      </c>
      <c r="B13698" s="20" t="s">
        <v>46171</v>
      </c>
      <c r="C13698" s="21">
        <v>21</v>
      </c>
      <c r="D13698" s="22">
        <v>25631.5</v>
      </c>
      <c r="E13698" s="22">
        <f t="shared" si="426"/>
        <v>1220.547619047619</v>
      </c>
      <c r="G13698" s="23" t="s">
        <v>46172</v>
      </c>
      <c r="H13698" s="23" t="s">
        <v>39615</v>
      </c>
      <c r="I13698" s="24">
        <v>2</v>
      </c>
      <c r="J13698" s="30">
        <v>89.5</v>
      </c>
      <c r="K13698" s="25">
        <f t="shared" si="427"/>
        <v>44.75</v>
      </c>
    </row>
    <row r="13699" spans="1:11" x14ac:dyDescent="0.25">
      <c r="A13699" s="19" t="s">
        <v>46173</v>
      </c>
      <c r="B13699" s="20" t="s">
        <v>46174</v>
      </c>
      <c r="C13699" s="21">
        <v>5</v>
      </c>
      <c r="D13699" s="22">
        <v>18420</v>
      </c>
      <c r="E13699" s="22">
        <f t="shared" si="426"/>
        <v>3684</v>
      </c>
      <c r="G13699" s="23" t="s">
        <v>46175</v>
      </c>
      <c r="H13699" s="23" t="s">
        <v>39619</v>
      </c>
      <c r="I13699" s="24">
        <v>177</v>
      </c>
      <c r="J13699" s="25">
        <v>2110.5</v>
      </c>
      <c r="K13699" s="25">
        <f t="shared" si="427"/>
        <v>11.923728813559322</v>
      </c>
    </row>
    <row r="13700" spans="1:11" x14ac:dyDescent="0.25">
      <c r="A13700" s="19" t="s">
        <v>46176</v>
      </c>
      <c r="B13700" s="20" t="s">
        <v>46177</v>
      </c>
      <c r="C13700" s="21">
        <v>5</v>
      </c>
      <c r="D13700" s="22">
        <v>2083</v>
      </c>
      <c r="E13700" s="22">
        <f t="shared" ref="E13700:E13757" si="428">D13700/C13700</f>
        <v>416.6</v>
      </c>
      <c r="G13700" s="23" t="s">
        <v>46178</v>
      </c>
      <c r="H13700" s="23" t="s">
        <v>39623</v>
      </c>
      <c r="I13700" s="24">
        <v>22</v>
      </c>
      <c r="J13700" s="30">
        <v>280.5</v>
      </c>
      <c r="K13700" s="25">
        <f t="shared" ref="K13700:K13763" si="429">J13700/I13700</f>
        <v>12.75</v>
      </c>
    </row>
    <row r="13701" spans="1:11" x14ac:dyDescent="0.25">
      <c r="A13701" s="19" t="s">
        <v>46179</v>
      </c>
      <c r="B13701" s="20" t="s">
        <v>46180</v>
      </c>
      <c r="C13701" s="21">
        <v>3</v>
      </c>
      <c r="D13701" s="28">
        <v>467.5</v>
      </c>
      <c r="E13701" s="22">
        <f t="shared" si="428"/>
        <v>155.83333333333334</v>
      </c>
      <c r="G13701" s="23" t="s">
        <v>46181</v>
      </c>
      <c r="H13701" s="23" t="s">
        <v>39627</v>
      </c>
      <c r="I13701" s="24">
        <v>1</v>
      </c>
      <c r="J13701" s="30">
        <v>38</v>
      </c>
      <c r="K13701" s="25">
        <f t="shared" si="429"/>
        <v>38</v>
      </c>
    </row>
    <row r="13702" spans="1:11" x14ac:dyDescent="0.25">
      <c r="A13702" s="19" t="s">
        <v>46182</v>
      </c>
      <c r="B13702" s="20" t="s">
        <v>46183</v>
      </c>
      <c r="C13702" s="21">
        <v>4</v>
      </c>
      <c r="D13702" s="28">
        <v>517.5</v>
      </c>
      <c r="E13702" s="22">
        <f t="shared" si="428"/>
        <v>129.375</v>
      </c>
      <c r="G13702" s="23" t="s">
        <v>46184</v>
      </c>
      <c r="H13702" s="23" t="s">
        <v>39631</v>
      </c>
      <c r="I13702" s="24">
        <v>29</v>
      </c>
      <c r="J13702" s="30">
        <v>598.5</v>
      </c>
      <c r="K13702" s="25">
        <f t="shared" si="429"/>
        <v>20.637931034482758</v>
      </c>
    </row>
    <row r="13703" spans="1:11" x14ac:dyDescent="0.25">
      <c r="A13703" s="19" t="s">
        <v>46185</v>
      </c>
      <c r="B13703" s="20" t="s">
        <v>46186</v>
      </c>
      <c r="C13703" s="21">
        <v>2</v>
      </c>
      <c r="D13703" s="28">
        <v>367.5</v>
      </c>
      <c r="E13703" s="22">
        <f t="shared" si="428"/>
        <v>183.75</v>
      </c>
      <c r="G13703" s="23" t="s">
        <v>46187</v>
      </c>
      <c r="H13703" s="23" t="s">
        <v>46188</v>
      </c>
      <c r="I13703" s="24">
        <v>1</v>
      </c>
      <c r="J13703" s="30">
        <v>12</v>
      </c>
      <c r="K13703" s="25">
        <f t="shared" si="429"/>
        <v>12</v>
      </c>
    </row>
    <row r="13704" spans="1:11" x14ac:dyDescent="0.25">
      <c r="A13704" s="19" t="s">
        <v>46189</v>
      </c>
      <c r="B13704" s="20" t="s">
        <v>46190</v>
      </c>
      <c r="C13704" s="21">
        <v>1</v>
      </c>
      <c r="D13704" s="28">
        <v>297.5</v>
      </c>
      <c r="E13704" s="22">
        <f t="shared" si="428"/>
        <v>297.5</v>
      </c>
      <c r="G13704" s="23" t="s">
        <v>46191</v>
      </c>
      <c r="H13704" s="23" t="s">
        <v>39639</v>
      </c>
      <c r="I13704" s="24">
        <v>444</v>
      </c>
      <c r="J13704" s="30">
        <v>828</v>
      </c>
      <c r="K13704" s="25">
        <f t="shared" si="429"/>
        <v>1.8648648648648649</v>
      </c>
    </row>
    <row r="13705" spans="1:11" x14ac:dyDescent="0.25">
      <c r="A13705" s="19" t="s">
        <v>46192</v>
      </c>
      <c r="B13705" s="20" t="s">
        <v>46193</v>
      </c>
      <c r="C13705" s="21">
        <v>3</v>
      </c>
      <c r="D13705" s="28">
        <v>876</v>
      </c>
      <c r="E13705" s="22">
        <f t="shared" si="428"/>
        <v>292</v>
      </c>
      <c r="G13705" s="23" t="s">
        <v>46194</v>
      </c>
      <c r="H13705" s="23" t="s">
        <v>39643</v>
      </c>
      <c r="I13705" s="24">
        <v>192</v>
      </c>
      <c r="J13705" s="30">
        <v>327.5</v>
      </c>
      <c r="K13705" s="25">
        <f t="shared" si="429"/>
        <v>1.7057291666666667</v>
      </c>
    </row>
    <row r="13706" spans="1:11" x14ac:dyDescent="0.25">
      <c r="A13706" s="19" t="s">
        <v>46195</v>
      </c>
      <c r="B13706" s="20" t="s">
        <v>46196</v>
      </c>
      <c r="C13706" s="21">
        <v>1</v>
      </c>
      <c r="D13706" s="28">
        <v>97.5</v>
      </c>
      <c r="E13706" s="22">
        <f t="shared" si="428"/>
        <v>97.5</v>
      </c>
      <c r="G13706" s="23" t="s">
        <v>46197</v>
      </c>
      <c r="H13706" s="23" t="s">
        <v>39646</v>
      </c>
      <c r="I13706" s="24">
        <v>128</v>
      </c>
      <c r="J13706" s="30">
        <v>128</v>
      </c>
      <c r="K13706" s="25">
        <f t="shared" si="429"/>
        <v>1</v>
      </c>
    </row>
    <row r="13707" spans="1:11" x14ac:dyDescent="0.25">
      <c r="A13707" s="19" t="s">
        <v>46198</v>
      </c>
      <c r="B13707" s="20" t="s">
        <v>46199</v>
      </c>
      <c r="C13707" s="21">
        <v>3</v>
      </c>
      <c r="D13707" s="28">
        <v>262</v>
      </c>
      <c r="E13707" s="22">
        <f t="shared" si="428"/>
        <v>87.333333333333329</v>
      </c>
      <c r="G13707" s="23" t="s">
        <v>46200</v>
      </c>
      <c r="H13707" s="23" t="s">
        <v>39650</v>
      </c>
      <c r="I13707" s="24">
        <v>337</v>
      </c>
      <c r="J13707" s="30">
        <v>828.5</v>
      </c>
      <c r="K13707" s="25">
        <f t="shared" si="429"/>
        <v>2.4584569732937687</v>
      </c>
    </row>
    <row r="13708" spans="1:11" x14ac:dyDescent="0.25">
      <c r="A13708" s="19" t="s">
        <v>46201</v>
      </c>
      <c r="B13708" s="20" t="s">
        <v>46202</v>
      </c>
      <c r="C13708" s="21">
        <v>2</v>
      </c>
      <c r="D13708" s="28">
        <v>224</v>
      </c>
      <c r="E13708" s="22">
        <f t="shared" si="428"/>
        <v>112</v>
      </c>
      <c r="G13708" s="23" t="s">
        <v>46203</v>
      </c>
      <c r="H13708" s="23" t="s">
        <v>39654</v>
      </c>
      <c r="I13708" s="24">
        <v>60</v>
      </c>
      <c r="J13708" s="30">
        <v>165</v>
      </c>
      <c r="K13708" s="25">
        <f t="shared" si="429"/>
        <v>2.75</v>
      </c>
    </row>
    <row r="13709" spans="1:11" x14ac:dyDescent="0.25">
      <c r="A13709" s="19" t="s">
        <v>46204</v>
      </c>
      <c r="B13709" s="20" t="s">
        <v>46205</v>
      </c>
      <c r="C13709" s="21">
        <v>1</v>
      </c>
      <c r="D13709" s="22">
        <v>2000</v>
      </c>
      <c r="E13709" s="22">
        <f t="shared" si="428"/>
        <v>2000</v>
      </c>
      <c r="G13709" s="23" t="s">
        <v>46206</v>
      </c>
      <c r="H13709" s="23" t="s">
        <v>39658</v>
      </c>
      <c r="I13709" s="27">
        <v>2731</v>
      </c>
      <c r="J13709" s="25">
        <v>4340.87</v>
      </c>
      <c r="K13709" s="25">
        <f t="shared" si="429"/>
        <v>1.5894800439399488</v>
      </c>
    </row>
    <row r="13710" spans="1:11" x14ac:dyDescent="0.25">
      <c r="A13710" s="19" t="s">
        <v>46207</v>
      </c>
      <c r="B13710" s="20" t="s">
        <v>46208</v>
      </c>
      <c r="C13710" s="21">
        <v>13</v>
      </c>
      <c r="D13710" s="22">
        <v>24098.5</v>
      </c>
      <c r="E13710" s="22">
        <f t="shared" si="428"/>
        <v>1853.7307692307693</v>
      </c>
      <c r="G13710" s="23" t="s">
        <v>46209</v>
      </c>
      <c r="H13710" s="23" t="s">
        <v>39662</v>
      </c>
      <c r="I13710" s="27">
        <v>1089</v>
      </c>
      <c r="J13710" s="25">
        <v>6697</v>
      </c>
      <c r="K13710" s="25">
        <f t="shared" si="429"/>
        <v>6.149678604224059</v>
      </c>
    </row>
    <row r="13711" spans="1:11" x14ac:dyDescent="0.25">
      <c r="A13711" s="19" t="s">
        <v>46210</v>
      </c>
      <c r="B13711" s="20" t="s">
        <v>46211</v>
      </c>
      <c r="C13711" s="21">
        <v>2</v>
      </c>
      <c r="D13711" s="22">
        <v>1403.5</v>
      </c>
      <c r="E13711" s="22">
        <f t="shared" si="428"/>
        <v>701.75</v>
      </c>
      <c r="G13711" s="23" t="s">
        <v>46212</v>
      </c>
      <c r="H13711" s="23" t="s">
        <v>39666</v>
      </c>
      <c r="I13711" s="27">
        <v>1616</v>
      </c>
      <c r="J13711" s="25">
        <v>2691</v>
      </c>
      <c r="K13711" s="25">
        <f t="shared" si="429"/>
        <v>1.6652227722772277</v>
      </c>
    </row>
    <row r="13712" spans="1:11" x14ac:dyDescent="0.25">
      <c r="A13712" s="19" t="s">
        <v>46213</v>
      </c>
      <c r="B13712" s="20" t="s">
        <v>46214</v>
      </c>
      <c r="C13712" s="21">
        <v>6</v>
      </c>
      <c r="D13712" s="22">
        <v>2492.5</v>
      </c>
      <c r="E13712" s="22">
        <f t="shared" si="428"/>
        <v>415.41666666666669</v>
      </c>
      <c r="G13712" s="23" t="s">
        <v>46215</v>
      </c>
      <c r="H13712" s="23" t="s">
        <v>39670</v>
      </c>
      <c r="I13712" s="24">
        <v>95</v>
      </c>
      <c r="J13712" s="30">
        <v>145</v>
      </c>
      <c r="K13712" s="25">
        <f t="shared" si="429"/>
        <v>1.5263157894736843</v>
      </c>
    </row>
    <row r="13713" spans="1:11" x14ac:dyDescent="0.25">
      <c r="A13713" s="19" t="s">
        <v>46216</v>
      </c>
      <c r="B13713" s="20" t="s">
        <v>46217</v>
      </c>
      <c r="C13713" s="21">
        <v>3</v>
      </c>
      <c r="D13713" s="22">
        <v>3493.5</v>
      </c>
      <c r="E13713" s="22">
        <f t="shared" si="428"/>
        <v>1164.5</v>
      </c>
      <c r="G13713" s="23" t="s">
        <v>46218</v>
      </c>
      <c r="H13713" s="23" t="s">
        <v>39674</v>
      </c>
      <c r="I13713" s="24">
        <v>548</v>
      </c>
      <c r="J13713" s="25">
        <v>1563.5</v>
      </c>
      <c r="K13713" s="25">
        <f t="shared" si="429"/>
        <v>2.8531021897810218</v>
      </c>
    </row>
    <row r="13714" spans="1:11" x14ac:dyDescent="0.25">
      <c r="A13714" s="19" t="s">
        <v>46219</v>
      </c>
      <c r="B13714" s="20" t="s">
        <v>46220</v>
      </c>
      <c r="C13714" s="21">
        <v>1</v>
      </c>
      <c r="D13714" s="22">
        <v>1057</v>
      </c>
      <c r="E13714" s="22">
        <f t="shared" si="428"/>
        <v>1057</v>
      </c>
      <c r="G13714" s="23" t="s">
        <v>46221</v>
      </c>
      <c r="H13714" s="23" t="s">
        <v>39678</v>
      </c>
      <c r="I13714" s="24">
        <v>671</v>
      </c>
      <c r="J13714" s="25">
        <v>1132</v>
      </c>
      <c r="K13714" s="25">
        <f t="shared" si="429"/>
        <v>1.6870342771982116</v>
      </c>
    </row>
    <row r="13715" spans="1:11" x14ac:dyDescent="0.25">
      <c r="A13715" s="19" t="s">
        <v>46222</v>
      </c>
      <c r="B13715" s="20" t="s">
        <v>46223</v>
      </c>
      <c r="C13715" s="21">
        <v>2</v>
      </c>
      <c r="D13715" s="22">
        <v>1541</v>
      </c>
      <c r="E13715" s="22">
        <f t="shared" si="428"/>
        <v>770.5</v>
      </c>
      <c r="G13715" s="23" t="s">
        <v>46224</v>
      </c>
      <c r="H13715" s="23" t="s">
        <v>39682</v>
      </c>
      <c r="I13715" s="24">
        <v>710</v>
      </c>
      <c r="J13715" s="25">
        <v>8075</v>
      </c>
      <c r="K13715" s="25">
        <f t="shared" si="429"/>
        <v>11.373239436619718</v>
      </c>
    </row>
    <row r="13716" spans="1:11" x14ac:dyDescent="0.25">
      <c r="A13716" s="19" t="s">
        <v>46225</v>
      </c>
      <c r="B13716" s="20" t="s">
        <v>46226</v>
      </c>
      <c r="C13716" s="21">
        <v>1</v>
      </c>
      <c r="D13716" s="28">
        <v>284</v>
      </c>
      <c r="E13716" s="22">
        <f t="shared" si="428"/>
        <v>284</v>
      </c>
      <c r="G13716" s="23" t="s">
        <v>46227</v>
      </c>
      <c r="H13716" s="23" t="s">
        <v>39685</v>
      </c>
      <c r="I13716" s="27">
        <v>1130</v>
      </c>
      <c r="J13716" s="25">
        <v>2606</v>
      </c>
      <c r="K13716" s="25">
        <f t="shared" si="429"/>
        <v>2.3061946902654866</v>
      </c>
    </row>
    <row r="13717" spans="1:11" x14ac:dyDescent="0.25">
      <c r="A13717" s="19" t="s">
        <v>46228</v>
      </c>
      <c r="B13717" s="20" t="s">
        <v>46229</v>
      </c>
      <c r="C13717" s="21">
        <v>1</v>
      </c>
      <c r="D13717" s="28">
        <v>286</v>
      </c>
      <c r="E13717" s="22">
        <f t="shared" si="428"/>
        <v>286</v>
      </c>
      <c r="G13717" s="23" t="s">
        <v>46230</v>
      </c>
      <c r="H13717" s="23" t="s">
        <v>39688</v>
      </c>
      <c r="I13717" s="24">
        <v>53</v>
      </c>
      <c r="J13717" s="30">
        <v>164</v>
      </c>
      <c r="K13717" s="25">
        <f t="shared" si="429"/>
        <v>3.0943396226415096</v>
      </c>
    </row>
    <row r="13718" spans="1:11" x14ac:dyDescent="0.25">
      <c r="A13718" s="19" t="s">
        <v>46231</v>
      </c>
      <c r="B13718" s="20" t="s">
        <v>46232</v>
      </c>
      <c r="C13718" s="21">
        <v>3</v>
      </c>
      <c r="D13718" s="22">
        <v>2285</v>
      </c>
      <c r="E13718" s="22">
        <f t="shared" si="428"/>
        <v>761.66666666666663</v>
      </c>
      <c r="G13718" s="23" t="s">
        <v>46233</v>
      </c>
      <c r="H13718" s="23" t="s">
        <v>39691</v>
      </c>
      <c r="I13718" s="24">
        <v>266</v>
      </c>
      <c r="J13718" s="30">
        <v>711.5</v>
      </c>
      <c r="K13718" s="25">
        <f t="shared" si="429"/>
        <v>2.6748120300751879</v>
      </c>
    </row>
    <row r="13719" spans="1:11" x14ac:dyDescent="0.25">
      <c r="A13719" s="19" t="s">
        <v>46234</v>
      </c>
      <c r="B13719" s="20" t="s">
        <v>46235</v>
      </c>
      <c r="C13719" s="21">
        <v>3</v>
      </c>
      <c r="D13719" s="22">
        <v>12813</v>
      </c>
      <c r="E13719" s="22">
        <f t="shared" si="428"/>
        <v>4271</v>
      </c>
      <c r="G13719" s="23" t="s">
        <v>46236</v>
      </c>
      <c r="H13719" s="23" t="s">
        <v>39694</v>
      </c>
      <c r="I13719" s="24">
        <v>95</v>
      </c>
      <c r="J13719" s="30">
        <v>247.5</v>
      </c>
      <c r="K13719" s="25">
        <f t="shared" si="429"/>
        <v>2.6052631578947367</v>
      </c>
    </row>
    <row r="13720" spans="1:11" x14ac:dyDescent="0.25">
      <c r="A13720" s="19" t="s">
        <v>46237</v>
      </c>
      <c r="B13720" s="20" t="s">
        <v>46238</v>
      </c>
      <c r="C13720" s="21">
        <v>5</v>
      </c>
      <c r="D13720" s="22">
        <v>21759.5</v>
      </c>
      <c r="E13720" s="22">
        <f t="shared" si="428"/>
        <v>4351.8999999999996</v>
      </c>
      <c r="G13720" s="23" t="s">
        <v>46239</v>
      </c>
      <c r="H13720" s="23" t="s">
        <v>39697</v>
      </c>
      <c r="I13720" s="24">
        <v>315</v>
      </c>
      <c r="J13720" s="25">
        <v>4997.5</v>
      </c>
      <c r="K13720" s="25">
        <f t="shared" si="429"/>
        <v>15.865079365079366</v>
      </c>
    </row>
    <row r="13721" spans="1:11" x14ac:dyDescent="0.25">
      <c r="A13721" s="19" t="s">
        <v>46240</v>
      </c>
      <c r="B13721" s="20" t="s">
        <v>46241</v>
      </c>
      <c r="C13721" s="21">
        <v>1</v>
      </c>
      <c r="D13721" s="28">
        <v>116</v>
      </c>
      <c r="E13721" s="22">
        <f t="shared" si="428"/>
        <v>116</v>
      </c>
      <c r="G13721" s="23" t="s">
        <v>46242</v>
      </c>
      <c r="H13721" s="23" t="s">
        <v>39700</v>
      </c>
      <c r="I13721" s="24">
        <v>322</v>
      </c>
      <c r="J13721" s="25">
        <v>1055</v>
      </c>
      <c r="K13721" s="25">
        <f t="shared" si="429"/>
        <v>3.2763975155279503</v>
      </c>
    </row>
    <row r="13722" spans="1:11" x14ac:dyDescent="0.25">
      <c r="A13722" s="19" t="s">
        <v>46243</v>
      </c>
      <c r="B13722" s="20" t="s">
        <v>46244</v>
      </c>
      <c r="C13722" s="21">
        <v>2</v>
      </c>
      <c r="D13722" s="28">
        <v>233</v>
      </c>
      <c r="E13722" s="22">
        <f t="shared" si="428"/>
        <v>116.5</v>
      </c>
      <c r="G13722" s="23" t="s">
        <v>46245</v>
      </c>
      <c r="H13722" s="23" t="s">
        <v>39703</v>
      </c>
      <c r="I13722" s="24">
        <v>71</v>
      </c>
      <c r="J13722" s="30">
        <v>283</v>
      </c>
      <c r="K13722" s="25">
        <f t="shared" si="429"/>
        <v>3.9859154929577465</v>
      </c>
    </row>
    <row r="13723" spans="1:11" x14ac:dyDescent="0.25">
      <c r="A13723" s="19" t="s">
        <v>46246</v>
      </c>
      <c r="B13723" s="20" t="s">
        <v>46247</v>
      </c>
      <c r="C13723" s="21">
        <v>6</v>
      </c>
      <c r="D13723" s="28">
        <v>949.5</v>
      </c>
      <c r="E13723" s="22">
        <f t="shared" si="428"/>
        <v>158.25</v>
      </c>
      <c r="G13723" s="23" t="s">
        <v>46248</v>
      </c>
      <c r="H13723" s="23" t="s">
        <v>39706</v>
      </c>
      <c r="I13723" s="24">
        <v>465</v>
      </c>
      <c r="J13723" s="25">
        <v>1590.5</v>
      </c>
      <c r="K13723" s="25">
        <f t="shared" si="429"/>
        <v>3.4204301075268817</v>
      </c>
    </row>
    <row r="13724" spans="1:11" x14ac:dyDescent="0.25">
      <c r="A13724" s="19" t="s">
        <v>46249</v>
      </c>
      <c r="B13724" s="20" t="s">
        <v>46250</v>
      </c>
      <c r="C13724" s="21">
        <v>5</v>
      </c>
      <c r="D13724" s="22">
        <v>1953</v>
      </c>
      <c r="E13724" s="22">
        <f t="shared" si="428"/>
        <v>390.6</v>
      </c>
      <c r="G13724" s="23" t="s">
        <v>46251</v>
      </c>
      <c r="H13724" s="23" t="s">
        <v>39709</v>
      </c>
      <c r="I13724" s="24">
        <v>274</v>
      </c>
      <c r="J13724" s="25">
        <v>1392</v>
      </c>
      <c r="K13724" s="25">
        <f t="shared" si="429"/>
        <v>5.0802919708029197</v>
      </c>
    </row>
    <row r="13725" spans="1:11" x14ac:dyDescent="0.25">
      <c r="A13725" s="19" t="s">
        <v>46252</v>
      </c>
      <c r="B13725" s="20" t="s">
        <v>46253</v>
      </c>
      <c r="C13725" s="21">
        <v>2</v>
      </c>
      <c r="D13725" s="22">
        <v>1353</v>
      </c>
      <c r="E13725" s="22">
        <f t="shared" si="428"/>
        <v>676.5</v>
      </c>
      <c r="G13725" s="23" t="s">
        <v>46254</v>
      </c>
      <c r="H13725" s="23" t="s">
        <v>39713</v>
      </c>
      <c r="I13725" s="24">
        <v>689</v>
      </c>
      <c r="J13725" s="25">
        <v>5313.5</v>
      </c>
      <c r="K13725" s="25">
        <f t="shared" si="429"/>
        <v>7.7119013062409287</v>
      </c>
    </row>
    <row r="13726" spans="1:11" x14ac:dyDescent="0.25">
      <c r="A13726" s="19" t="s">
        <v>46255</v>
      </c>
      <c r="B13726" s="20" t="s">
        <v>46256</v>
      </c>
      <c r="C13726" s="21">
        <v>2</v>
      </c>
      <c r="D13726" s="22">
        <v>1938.5</v>
      </c>
      <c r="E13726" s="22">
        <f t="shared" si="428"/>
        <v>969.25</v>
      </c>
      <c r="G13726" s="23" t="s">
        <v>46257</v>
      </c>
      <c r="H13726" s="23" t="s">
        <v>39717</v>
      </c>
      <c r="I13726" s="24">
        <v>291</v>
      </c>
      <c r="J13726" s="25">
        <v>1148</v>
      </c>
      <c r="K13726" s="25">
        <f t="shared" si="429"/>
        <v>3.9450171821305844</v>
      </c>
    </row>
    <row r="13727" spans="1:11" x14ac:dyDescent="0.25">
      <c r="A13727" s="19" t="s">
        <v>46258</v>
      </c>
      <c r="B13727" s="20" t="s">
        <v>46259</v>
      </c>
      <c r="C13727" s="21">
        <v>3</v>
      </c>
      <c r="D13727" s="22">
        <v>2280</v>
      </c>
      <c r="E13727" s="22">
        <f t="shared" si="428"/>
        <v>760</v>
      </c>
      <c r="G13727" s="23" t="s">
        <v>46260</v>
      </c>
      <c r="H13727" s="23" t="s">
        <v>39720</v>
      </c>
      <c r="I13727" s="24">
        <v>309</v>
      </c>
      <c r="J13727" s="25">
        <v>1757.5</v>
      </c>
      <c r="K13727" s="25">
        <f t="shared" si="429"/>
        <v>5.6877022653721685</v>
      </c>
    </row>
    <row r="13728" spans="1:11" x14ac:dyDescent="0.25">
      <c r="A13728" s="19" t="s">
        <v>46261</v>
      </c>
      <c r="B13728" s="20" t="s">
        <v>46262</v>
      </c>
      <c r="C13728" s="21">
        <v>3</v>
      </c>
      <c r="D13728" s="28">
        <v>147</v>
      </c>
      <c r="E13728" s="22">
        <f t="shared" si="428"/>
        <v>49</v>
      </c>
      <c r="G13728" s="23" t="s">
        <v>46263</v>
      </c>
      <c r="H13728" s="23" t="s">
        <v>39724</v>
      </c>
      <c r="I13728" s="24">
        <v>2</v>
      </c>
      <c r="J13728" s="30">
        <v>71.5</v>
      </c>
      <c r="K13728" s="25">
        <f t="shared" si="429"/>
        <v>35.75</v>
      </c>
    </row>
    <row r="13729" spans="1:11" x14ac:dyDescent="0.25">
      <c r="A13729" s="19" t="s">
        <v>46264</v>
      </c>
      <c r="B13729" s="20" t="s">
        <v>46265</v>
      </c>
      <c r="C13729" s="21">
        <v>4</v>
      </c>
      <c r="D13729" s="28">
        <v>354</v>
      </c>
      <c r="E13729" s="22">
        <f t="shared" si="428"/>
        <v>88.5</v>
      </c>
      <c r="G13729" s="23" t="s">
        <v>46266</v>
      </c>
      <c r="H13729" s="23" t="s">
        <v>39727</v>
      </c>
      <c r="I13729" s="24">
        <v>8</v>
      </c>
      <c r="J13729" s="30">
        <v>186</v>
      </c>
      <c r="K13729" s="25">
        <f t="shared" si="429"/>
        <v>23.25</v>
      </c>
    </row>
    <row r="13730" spans="1:11" x14ac:dyDescent="0.25">
      <c r="A13730" s="19" t="s">
        <v>46267</v>
      </c>
      <c r="B13730" s="20" t="s">
        <v>46268</v>
      </c>
      <c r="C13730" s="21">
        <v>5</v>
      </c>
      <c r="D13730" s="28">
        <v>551</v>
      </c>
      <c r="E13730" s="22">
        <f t="shared" si="428"/>
        <v>110.2</v>
      </c>
      <c r="G13730" s="23" t="s">
        <v>46269</v>
      </c>
      <c r="H13730" s="23" t="s">
        <v>39730</v>
      </c>
      <c r="I13730" s="24">
        <v>8</v>
      </c>
      <c r="J13730" s="30">
        <v>218</v>
      </c>
      <c r="K13730" s="25">
        <f t="shared" si="429"/>
        <v>27.25</v>
      </c>
    </row>
    <row r="13731" spans="1:11" x14ac:dyDescent="0.25">
      <c r="A13731" s="19" t="s">
        <v>46270</v>
      </c>
      <c r="B13731" s="20" t="s">
        <v>46271</v>
      </c>
      <c r="C13731" s="21">
        <v>1</v>
      </c>
      <c r="D13731" s="28">
        <v>891</v>
      </c>
      <c r="E13731" s="22">
        <f t="shared" si="428"/>
        <v>891</v>
      </c>
      <c r="G13731" s="23" t="s">
        <v>46272</v>
      </c>
      <c r="H13731" s="23" t="s">
        <v>39734</v>
      </c>
      <c r="I13731" s="24">
        <v>13</v>
      </c>
      <c r="J13731" s="30">
        <v>297.5</v>
      </c>
      <c r="K13731" s="25">
        <f t="shared" si="429"/>
        <v>22.884615384615383</v>
      </c>
    </row>
    <row r="13732" spans="1:11" x14ac:dyDescent="0.25">
      <c r="A13732" s="19" t="s">
        <v>46273</v>
      </c>
      <c r="B13732" s="20" t="s">
        <v>46274</v>
      </c>
      <c r="C13732" s="21">
        <v>22</v>
      </c>
      <c r="D13732" s="22">
        <v>35309</v>
      </c>
      <c r="E13732" s="22">
        <f t="shared" si="428"/>
        <v>1604.9545454545455</v>
      </c>
      <c r="G13732" s="23" t="s">
        <v>46275</v>
      </c>
      <c r="H13732" s="23" t="s">
        <v>39737</v>
      </c>
      <c r="I13732" s="24">
        <v>15</v>
      </c>
      <c r="J13732" s="30">
        <v>487.5</v>
      </c>
      <c r="K13732" s="25">
        <f t="shared" si="429"/>
        <v>32.5</v>
      </c>
    </row>
    <row r="13733" spans="1:11" x14ac:dyDescent="0.25">
      <c r="A13733" s="19" t="s">
        <v>46276</v>
      </c>
      <c r="B13733" s="20" t="s">
        <v>46277</v>
      </c>
      <c r="C13733" s="21">
        <v>1</v>
      </c>
      <c r="D13733" s="22">
        <v>8985</v>
      </c>
      <c r="E13733" s="22">
        <f t="shared" si="428"/>
        <v>8985</v>
      </c>
      <c r="G13733" s="23" t="s">
        <v>46278</v>
      </c>
      <c r="H13733" s="23" t="s">
        <v>39740</v>
      </c>
      <c r="I13733" s="24">
        <v>15</v>
      </c>
      <c r="J13733" s="30">
        <v>412.5</v>
      </c>
      <c r="K13733" s="25">
        <f t="shared" si="429"/>
        <v>27.5</v>
      </c>
    </row>
    <row r="13734" spans="1:11" x14ac:dyDescent="0.25">
      <c r="A13734" s="19" t="s">
        <v>46279</v>
      </c>
      <c r="B13734" s="20" t="s">
        <v>46280</v>
      </c>
      <c r="C13734" s="21">
        <v>1</v>
      </c>
      <c r="D13734" s="28">
        <v>527</v>
      </c>
      <c r="E13734" s="22">
        <f t="shared" si="428"/>
        <v>527</v>
      </c>
      <c r="G13734" s="23" t="s">
        <v>46281</v>
      </c>
      <c r="H13734" s="23" t="s">
        <v>39744</v>
      </c>
      <c r="I13734" s="24">
        <v>1</v>
      </c>
      <c r="J13734" s="30">
        <v>29</v>
      </c>
      <c r="K13734" s="25">
        <f t="shared" si="429"/>
        <v>29</v>
      </c>
    </row>
    <row r="13735" spans="1:11" x14ac:dyDescent="0.25">
      <c r="A13735" s="19" t="s">
        <v>46282</v>
      </c>
      <c r="B13735" s="20" t="s">
        <v>46283</v>
      </c>
      <c r="C13735" s="21">
        <v>1</v>
      </c>
      <c r="D13735" s="28">
        <v>417</v>
      </c>
      <c r="E13735" s="22">
        <f t="shared" si="428"/>
        <v>417</v>
      </c>
      <c r="G13735" s="23" t="s">
        <v>46284</v>
      </c>
      <c r="H13735" s="23" t="s">
        <v>39747</v>
      </c>
      <c r="I13735" s="24">
        <v>170</v>
      </c>
      <c r="J13735" s="25">
        <v>4521</v>
      </c>
      <c r="K13735" s="25">
        <f t="shared" si="429"/>
        <v>26.594117647058823</v>
      </c>
    </row>
    <row r="13736" spans="1:11" x14ac:dyDescent="0.25">
      <c r="A13736" s="19" t="s">
        <v>46285</v>
      </c>
      <c r="B13736" s="20" t="s">
        <v>46286</v>
      </c>
      <c r="C13736" s="21">
        <v>7</v>
      </c>
      <c r="D13736" s="28">
        <v>700</v>
      </c>
      <c r="E13736" s="22">
        <f t="shared" si="428"/>
        <v>100</v>
      </c>
      <c r="G13736" s="23" t="s">
        <v>46287</v>
      </c>
      <c r="H13736" s="23" t="s">
        <v>46288</v>
      </c>
      <c r="I13736" s="24">
        <v>1</v>
      </c>
      <c r="J13736" s="30">
        <v>49</v>
      </c>
      <c r="K13736" s="25">
        <f t="shared" si="429"/>
        <v>49</v>
      </c>
    </row>
    <row r="13737" spans="1:11" x14ac:dyDescent="0.25">
      <c r="A13737" s="19" t="s">
        <v>46289</v>
      </c>
      <c r="B13737" s="20" t="s">
        <v>46290</v>
      </c>
      <c r="C13737" s="21">
        <v>9</v>
      </c>
      <c r="D13737" s="22">
        <v>8333.32</v>
      </c>
      <c r="E13737" s="22">
        <f t="shared" si="428"/>
        <v>925.92444444444436</v>
      </c>
      <c r="G13737" s="23" t="s">
        <v>46291</v>
      </c>
      <c r="H13737" s="23" t="s">
        <v>39750</v>
      </c>
      <c r="I13737" s="24">
        <v>261</v>
      </c>
      <c r="J13737" s="25">
        <v>5014.5</v>
      </c>
      <c r="K13737" s="25">
        <f t="shared" si="429"/>
        <v>19.212643678160919</v>
      </c>
    </row>
    <row r="13738" spans="1:11" x14ac:dyDescent="0.25">
      <c r="A13738" s="19" t="s">
        <v>46292</v>
      </c>
      <c r="B13738" s="20" t="s">
        <v>46293</v>
      </c>
      <c r="C13738" s="21">
        <v>2</v>
      </c>
      <c r="D13738" s="22">
        <v>3492.3</v>
      </c>
      <c r="E13738" s="22">
        <f t="shared" si="428"/>
        <v>1746.15</v>
      </c>
      <c r="G13738" s="23" t="s">
        <v>46294</v>
      </c>
      <c r="H13738" s="23" t="s">
        <v>39757</v>
      </c>
      <c r="I13738" s="24">
        <v>229</v>
      </c>
      <c r="J13738" s="25">
        <v>73250.5</v>
      </c>
      <c r="K13738" s="25">
        <f t="shared" si="429"/>
        <v>319.8711790393013</v>
      </c>
    </row>
    <row r="13739" spans="1:11" x14ac:dyDescent="0.25">
      <c r="A13739" s="19" t="s">
        <v>46295</v>
      </c>
      <c r="B13739" s="20" t="s">
        <v>46296</v>
      </c>
      <c r="C13739" s="21">
        <v>1</v>
      </c>
      <c r="D13739" s="22">
        <v>3560.08</v>
      </c>
      <c r="E13739" s="22">
        <f t="shared" si="428"/>
        <v>3560.08</v>
      </c>
      <c r="G13739" s="23" t="s">
        <v>46297</v>
      </c>
      <c r="H13739" s="23" t="s">
        <v>46298</v>
      </c>
      <c r="I13739" s="24">
        <v>10</v>
      </c>
      <c r="J13739" s="25">
        <v>6365</v>
      </c>
      <c r="K13739" s="25">
        <f t="shared" si="429"/>
        <v>636.5</v>
      </c>
    </row>
    <row r="13740" spans="1:11" x14ac:dyDescent="0.25">
      <c r="A13740" s="19" t="s">
        <v>46299</v>
      </c>
      <c r="B13740" s="20" t="s">
        <v>46300</v>
      </c>
      <c r="C13740" s="21">
        <v>1</v>
      </c>
      <c r="D13740" s="28">
        <v>940.59</v>
      </c>
      <c r="E13740" s="22">
        <f t="shared" si="428"/>
        <v>940.59</v>
      </c>
      <c r="G13740" s="23" t="s">
        <v>46301</v>
      </c>
      <c r="H13740" s="23" t="s">
        <v>39767</v>
      </c>
      <c r="I13740" s="24">
        <v>31</v>
      </c>
      <c r="J13740" s="25">
        <v>10328.5</v>
      </c>
      <c r="K13740" s="25">
        <f t="shared" si="429"/>
        <v>333.17741935483872</v>
      </c>
    </row>
    <row r="13741" spans="1:11" x14ac:dyDescent="0.25">
      <c r="A13741" s="19" t="s">
        <v>46302</v>
      </c>
      <c r="B13741" s="20" t="s">
        <v>46303</v>
      </c>
      <c r="C13741" s="21">
        <v>560</v>
      </c>
      <c r="D13741" s="22">
        <v>2333.33</v>
      </c>
      <c r="E13741" s="22">
        <f t="shared" si="428"/>
        <v>4.1666607142857144</v>
      </c>
      <c r="G13741" s="23" t="s">
        <v>46304</v>
      </c>
      <c r="H13741" s="23" t="s">
        <v>39770</v>
      </c>
      <c r="I13741" s="24">
        <v>21</v>
      </c>
      <c r="J13741" s="25">
        <v>3810</v>
      </c>
      <c r="K13741" s="25">
        <f t="shared" si="429"/>
        <v>181.42857142857142</v>
      </c>
    </row>
    <row r="13742" spans="1:11" x14ac:dyDescent="0.25">
      <c r="A13742" s="19" t="s">
        <v>46305</v>
      </c>
      <c r="B13742" s="20" t="s">
        <v>46306</v>
      </c>
      <c r="C13742" s="21">
        <v>1</v>
      </c>
      <c r="D13742" s="28">
        <v>600</v>
      </c>
      <c r="E13742" s="22">
        <f t="shared" si="428"/>
        <v>600</v>
      </c>
      <c r="G13742" s="23" t="s">
        <v>46307</v>
      </c>
      <c r="H13742" s="23" t="s">
        <v>46308</v>
      </c>
      <c r="I13742" s="24">
        <v>1</v>
      </c>
      <c r="J13742" s="30">
        <v>790</v>
      </c>
      <c r="K13742" s="25">
        <f t="shared" si="429"/>
        <v>790</v>
      </c>
    </row>
    <row r="13743" spans="1:11" x14ac:dyDescent="0.25">
      <c r="A13743" s="19" t="s">
        <v>46309</v>
      </c>
      <c r="B13743" s="20" t="s">
        <v>46310</v>
      </c>
      <c r="C13743" s="21">
        <v>2</v>
      </c>
      <c r="D13743" s="22">
        <v>5837.28</v>
      </c>
      <c r="E13743" s="22">
        <f t="shared" si="428"/>
        <v>2918.64</v>
      </c>
      <c r="G13743" s="23" t="s">
        <v>46311</v>
      </c>
      <c r="H13743" s="23" t="s">
        <v>39781</v>
      </c>
      <c r="I13743" s="24">
        <v>98</v>
      </c>
      <c r="J13743" s="25">
        <v>21789</v>
      </c>
      <c r="K13743" s="25">
        <f t="shared" si="429"/>
        <v>222.33673469387756</v>
      </c>
    </row>
    <row r="13744" spans="1:11" x14ac:dyDescent="0.25">
      <c r="A13744" s="19" t="s">
        <v>46312</v>
      </c>
      <c r="B13744" s="20" t="s">
        <v>46313</v>
      </c>
      <c r="C13744" s="21">
        <v>1</v>
      </c>
      <c r="D13744" s="22">
        <v>65708.899999999994</v>
      </c>
      <c r="E13744" s="22">
        <f t="shared" si="428"/>
        <v>65708.899999999994</v>
      </c>
      <c r="G13744" s="23" t="s">
        <v>46314</v>
      </c>
      <c r="H13744" s="23" t="s">
        <v>39785</v>
      </c>
      <c r="I13744" s="24">
        <v>119</v>
      </c>
      <c r="J13744" s="25">
        <v>8270.5</v>
      </c>
      <c r="K13744" s="25">
        <f t="shared" si="429"/>
        <v>69.5</v>
      </c>
    </row>
    <row r="13745" spans="1:11" x14ac:dyDescent="0.25">
      <c r="A13745" s="19" t="s">
        <v>46315</v>
      </c>
      <c r="B13745" s="20" t="s">
        <v>46316</v>
      </c>
      <c r="C13745" s="21">
        <v>165</v>
      </c>
      <c r="D13745" s="22">
        <v>177362.56</v>
      </c>
      <c r="E13745" s="22">
        <f t="shared" si="428"/>
        <v>1074.924606060606</v>
      </c>
      <c r="G13745" s="23" t="s">
        <v>46317</v>
      </c>
      <c r="H13745" s="23" t="s">
        <v>39788</v>
      </c>
      <c r="I13745" s="24">
        <v>55</v>
      </c>
      <c r="J13745" s="25">
        <v>6840</v>
      </c>
      <c r="K13745" s="25">
        <f t="shared" si="429"/>
        <v>124.36363636363636</v>
      </c>
    </row>
    <row r="13746" spans="1:11" x14ac:dyDescent="0.25">
      <c r="A13746" s="19" t="s">
        <v>46318</v>
      </c>
      <c r="B13746" s="20" t="s">
        <v>46319</v>
      </c>
      <c r="C13746" s="21">
        <v>2</v>
      </c>
      <c r="D13746" s="22">
        <v>7847.49</v>
      </c>
      <c r="E13746" s="22">
        <f t="shared" si="428"/>
        <v>3923.7449999999999</v>
      </c>
      <c r="G13746" s="23" t="s">
        <v>46320</v>
      </c>
      <c r="H13746" s="23" t="s">
        <v>39791</v>
      </c>
      <c r="I13746" s="24">
        <v>22</v>
      </c>
      <c r="J13746" s="25">
        <v>2181</v>
      </c>
      <c r="K13746" s="25">
        <f t="shared" si="429"/>
        <v>99.13636363636364</v>
      </c>
    </row>
    <row r="13747" spans="1:11" x14ac:dyDescent="0.25">
      <c r="A13747" s="19" t="s">
        <v>46321</v>
      </c>
      <c r="B13747" s="20" t="s">
        <v>46322</v>
      </c>
      <c r="C13747" s="21">
        <v>3</v>
      </c>
      <c r="D13747" s="22">
        <v>42408.58</v>
      </c>
      <c r="E13747" s="22">
        <f t="shared" si="428"/>
        <v>14136.193333333335</v>
      </c>
      <c r="G13747" s="23" t="s">
        <v>46323</v>
      </c>
      <c r="H13747" s="23" t="s">
        <v>39794</v>
      </c>
      <c r="I13747" s="24">
        <v>51</v>
      </c>
      <c r="J13747" s="25">
        <v>9401.5</v>
      </c>
      <c r="K13747" s="25">
        <f t="shared" si="429"/>
        <v>184.34313725490196</v>
      </c>
    </row>
    <row r="13748" spans="1:11" x14ac:dyDescent="0.25">
      <c r="A13748" s="19" t="s">
        <v>46324</v>
      </c>
      <c r="B13748" s="20" t="s">
        <v>46325</v>
      </c>
      <c r="C13748" s="21">
        <v>1</v>
      </c>
      <c r="D13748" s="22">
        <v>37364.400000000001</v>
      </c>
      <c r="E13748" s="22">
        <f t="shared" si="428"/>
        <v>37364.400000000001</v>
      </c>
      <c r="G13748" s="23" t="s">
        <v>46326</v>
      </c>
      <c r="H13748" s="23" t="s">
        <v>39797</v>
      </c>
      <c r="I13748" s="24">
        <v>97</v>
      </c>
      <c r="J13748" s="25">
        <v>35622</v>
      </c>
      <c r="K13748" s="25">
        <f t="shared" si="429"/>
        <v>367.23711340206188</v>
      </c>
    </row>
    <row r="13749" spans="1:11" x14ac:dyDescent="0.25">
      <c r="A13749" s="19" t="s">
        <v>46327</v>
      </c>
      <c r="B13749" s="20" t="s">
        <v>46328</v>
      </c>
      <c r="C13749" s="21">
        <v>1</v>
      </c>
      <c r="D13749" s="22">
        <v>35655</v>
      </c>
      <c r="E13749" s="22">
        <f t="shared" si="428"/>
        <v>35655</v>
      </c>
      <c r="G13749" s="23" t="s">
        <v>46329</v>
      </c>
      <c r="H13749" s="23" t="s">
        <v>46330</v>
      </c>
      <c r="I13749" s="24">
        <v>1</v>
      </c>
      <c r="J13749" s="30">
        <v>233.5</v>
      </c>
      <c r="K13749" s="25">
        <f t="shared" si="429"/>
        <v>233.5</v>
      </c>
    </row>
    <row r="13750" spans="1:11" x14ac:dyDescent="0.25">
      <c r="A13750" s="19" t="s">
        <v>46331</v>
      </c>
      <c r="B13750" s="20" t="s">
        <v>46332</v>
      </c>
      <c r="C13750" s="21">
        <v>1</v>
      </c>
      <c r="D13750" s="22">
        <v>8453.39</v>
      </c>
      <c r="E13750" s="22">
        <f t="shared" si="428"/>
        <v>8453.39</v>
      </c>
      <c r="G13750" s="23" t="s">
        <v>46333</v>
      </c>
      <c r="H13750" s="23" t="s">
        <v>39800</v>
      </c>
      <c r="I13750" s="24">
        <v>16</v>
      </c>
      <c r="J13750" s="25">
        <v>4312.5</v>
      </c>
      <c r="K13750" s="25">
        <f t="shared" si="429"/>
        <v>269.53125</v>
      </c>
    </row>
    <row r="13751" spans="1:11" x14ac:dyDescent="0.25">
      <c r="A13751" s="19" t="s">
        <v>46334</v>
      </c>
      <c r="B13751" s="20" t="s">
        <v>46335</v>
      </c>
      <c r="C13751" s="21">
        <v>2</v>
      </c>
      <c r="D13751" s="22">
        <v>25000</v>
      </c>
      <c r="E13751" s="22">
        <f t="shared" si="428"/>
        <v>12500</v>
      </c>
      <c r="G13751" s="23" t="s">
        <v>46336</v>
      </c>
      <c r="H13751" s="23" t="s">
        <v>39804</v>
      </c>
      <c r="I13751" s="24">
        <v>161</v>
      </c>
      <c r="J13751" s="25">
        <v>8615</v>
      </c>
      <c r="K13751" s="25">
        <f t="shared" si="429"/>
        <v>53.509316770186338</v>
      </c>
    </row>
    <row r="13752" spans="1:11" x14ac:dyDescent="0.25">
      <c r="A13752" s="19" t="s">
        <v>46337</v>
      </c>
      <c r="B13752" s="20" t="s">
        <v>46338</v>
      </c>
      <c r="C13752" s="21">
        <v>1</v>
      </c>
      <c r="D13752" s="22">
        <v>75610</v>
      </c>
      <c r="E13752" s="22">
        <f t="shared" si="428"/>
        <v>75610</v>
      </c>
      <c r="G13752" s="23" t="s">
        <v>46339</v>
      </c>
      <c r="H13752" s="23" t="s">
        <v>39807</v>
      </c>
      <c r="I13752" s="24">
        <v>169</v>
      </c>
      <c r="J13752" s="25">
        <v>11975.02</v>
      </c>
      <c r="K13752" s="25">
        <f t="shared" si="429"/>
        <v>70.858106508875736</v>
      </c>
    </row>
    <row r="13753" spans="1:11" x14ac:dyDescent="0.25">
      <c r="A13753" s="19" t="s">
        <v>46340</v>
      </c>
      <c r="B13753" s="20" t="s">
        <v>46341</v>
      </c>
      <c r="C13753" s="21">
        <v>1</v>
      </c>
      <c r="D13753" s="22">
        <v>29554</v>
      </c>
      <c r="E13753" s="22">
        <f t="shared" si="428"/>
        <v>29554</v>
      </c>
      <c r="G13753" s="23" t="s">
        <v>46342</v>
      </c>
      <c r="H13753" s="23" t="s">
        <v>46343</v>
      </c>
      <c r="I13753" s="24">
        <v>1</v>
      </c>
      <c r="J13753" s="25">
        <v>6566</v>
      </c>
      <c r="K13753" s="25">
        <f t="shared" si="429"/>
        <v>6566</v>
      </c>
    </row>
    <row r="13754" spans="1:11" x14ac:dyDescent="0.25">
      <c r="A13754" s="19" t="s">
        <v>46344</v>
      </c>
      <c r="B13754" s="20" t="s">
        <v>46345</v>
      </c>
      <c r="C13754" s="21">
        <v>1</v>
      </c>
      <c r="D13754" s="28">
        <v>100</v>
      </c>
      <c r="E13754" s="22">
        <f t="shared" si="428"/>
        <v>100</v>
      </c>
      <c r="G13754" s="23" t="s">
        <v>46346</v>
      </c>
      <c r="H13754" s="23" t="s">
        <v>39811</v>
      </c>
      <c r="I13754" s="24">
        <v>394</v>
      </c>
      <c r="J13754" s="25">
        <v>41038.5</v>
      </c>
      <c r="K13754" s="25">
        <f t="shared" si="429"/>
        <v>104.15862944162437</v>
      </c>
    </row>
    <row r="13755" spans="1:11" x14ac:dyDescent="0.25">
      <c r="A13755" s="19" t="s">
        <v>46347</v>
      </c>
      <c r="B13755" s="20" t="s">
        <v>46348</v>
      </c>
      <c r="C13755" s="21">
        <v>7</v>
      </c>
      <c r="D13755" s="22">
        <v>914190.11</v>
      </c>
      <c r="E13755" s="22">
        <f t="shared" si="428"/>
        <v>130598.58714285714</v>
      </c>
      <c r="G13755" s="23" t="s">
        <v>46349</v>
      </c>
      <c r="H13755" s="23" t="s">
        <v>46350</v>
      </c>
      <c r="I13755" s="24">
        <v>10</v>
      </c>
      <c r="J13755" s="30">
        <v>145</v>
      </c>
      <c r="K13755" s="25">
        <f t="shared" si="429"/>
        <v>14.5</v>
      </c>
    </row>
    <row r="13756" spans="1:11" x14ac:dyDescent="0.25">
      <c r="A13756" s="19" t="s">
        <v>46351</v>
      </c>
      <c r="B13756" s="20" t="s">
        <v>46352</v>
      </c>
      <c r="C13756" s="21">
        <v>1</v>
      </c>
      <c r="D13756" s="22">
        <v>49944.72</v>
      </c>
      <c r="E13756" s="22">
        <f t="shared" si="428"/>
        <v>49944.72</v>
      </c>
      <c r="G13756" s="23" t="s">
        <v>46353</v>
      </c>
      <c r="H13756" s="23" t="s">
        <v>46354</v>
      </c>
      <c r="I13756" s="24">
        <v>255</v>
      </c>
      <c r="J13756" s="25">
        <v>3160</v>
      </c>
      <c r="K13756" s="25">
        <f t="shared" si="429"/>
        <v>12.392156862745098</v>
      </c>
    </row>
    <row r="13757" spans="1:11" x14ac:dyDescent="0.25">
      <c r="A13757" s="19" t="s">
        <v>46355</v>
      </c>
      <c r="B13757" s="20" t="s">
        <v>46356</v>
      </c>
      <c r="C13757" s="21">
        <v>1</v>
      </c>
      <c r="D13757" s="22">
        <v>1667</v>
      </c>
      <c r="E13757" s="22">
        <f t="shared" si="428"/>
        <v>1667</v>
      </c>
      <c r="G13757" s="23" t="s">
        <v>46357</v>
      </c>
      <c r="H13757" s="23" t="s">
        <v>39814</v>
      </c>
      <c r="I13757" s="24">
        <v>310</v>
      </c>
      <c r="J13757" s="25">
        <v>4756</v>
      </c>
      <c r="K13757" s="25">
        <f t="shared" si="429"/>
        <v>15.341935483870968</v>
      </c>
    </row>
    <row r="13758" spans="1:11" x14ac:dyDescent="0.25">
      <c r="G13758" s="23" t="s">
        <v>46358</v>
      </c>
      <c r="H13758" s="23" t="s">
        <v>39817</v>
      </c>
      <c r="I13758" s="24">
        <v>136</v>
      </c>
      <c r="J13758" s="25">
        <v>3583.2</v>
      </c>
      <c r="K13758" s="25">
        <f t="shared" si="429"/>
        <v>26.347058823529409</v>
      </c>
    </row>
    <row r="13759" spans="1:11" x14ac:dyDescent="0.25">
      <c r="G13759" s="23" t="s">
        <v>46359</v>
      </c>
      <c r="H13759" s="23" t="s">
        <v>46360</v>
      </c>
      <c r="I13759" s="24">
        <v>5</v>
      </c>
      <c r="J13759" s="30">
        <v>280</v>
      </c>
      <c r="K13759" s="25">
        <f t="shared" si="429"/>
        <v>56</v>
      </c>
    </row>
    <row r="13760" spans="1:11" x14ac:dyDescent="0.25">
      <c r="G13760" s="23" t="s">
        <v>46361</v>
      </c>
      <c r="H13760" s="23" t="s">
        <v>46362</v>
      </c>
      <c r="I13760" s="24">
        <v>3</v>
      </c>
      <c r="J13760" s="30">
        <v>315</v>
      </c>
      <c r="K13760" s="25">
        <f t="shared" si="429"/>
        <v>105</v>
      </c>
    </row>
    <row r="13761" spans="7:11" x14ac:dyDescent="0.25">
      <c r="G13761" s="23" t="s">
        <v>46363</v>
      </c>
      <c r="H13761" s="23" t="s">
        <v>46364</v>
      </c>
      <c r="I13761" s="24">
        <v>12</v>
      </c>
      <c r="J13761" s="25">
        <v>2847</v>
      </c>
      <c r="K13761" s="25">
        <f t="shared" si="429"/>
        <v>237.25</v>
      </c>
    </row>
    <row r="13762" spans="7:11" x14ac:dyDescent="0.25">
      <c r="G13762" s="23" t="s">
        <v>46365</v>
      </c>
      <c r="H13762" s="23" t="s">
        <v>46366</v>
      </c>
      <c r="I13762" s="24">
        <v>8</v>
      </c>
      <c r="J13762" s="25">
        <v>1711</v>
      </c>
      <c r="K13762" s="25">
        <f t="shared" si="429"/>
        <v>213.875</v>
      </c>
    </row>
    <row r="13763" spans="7:11" x14ac:dyDescent="0.25">
      <c r="G13763" s="23" t="s">
        <v>46367</v>
      </c>
      <c r="H13763" s="23" t="s">
        <v>39827</v>
      </c>
      <c r="I13763" s="24">
        <v>62</v>
      </c>
      <c r="J13763" s="25">
        <v>4611.5</v>
      </c>
      <c r="K13763" s="25">
        <f t="shared" si="429"/>
        <v>74.379032258064512</v>
      </c>
    </row>
    <row r="13764" spans="7:11" x14ac:dyDescent="0.25">
      <c r="G13764" s="23" t="s">
        <v>46368</v>
      </c>
      <c r="H13764" s="23" t="s">
        <v>39830</v>
      </c>
      <c r="I13764" s="24">
        <v>33</v>
      </c>
      <c r="J13764" s="25">
        <v>9959</v>
      </c>
      <c r="K13764" s="25">
        <f t="shared" ref="K13764:K13827" si="430">J13764/I13764</f>
        <v>301.78787878787881</v>
      </c>
    </row>
    <row r="13765" spans="7:11" x14ac:dyDescent="0.25">
      <c r="G13765" s="23" t="s">
        <v>46369</v>
      </c>
      <c r="H13765" s="23" t="s">
        <v>39833</v>
      </c>
      <c r="I13765" s="24">
        <v>8</v>
      </c>
      <c r="J13765" s="30">
        <v>272</v>
      </c>
      <c r="K13765" s="25">
        <f t="shared" si="430"/>
        <v>34</v>
      </c>
    </row>
    <row r="13766" spans="7:11" x14ac:dyDescent="0.25">
      <c r="G13766" s="23" t="s">
        <v>46370</v>
      </c>
      <c r="H13766" s="23" t="s">
        <v>46371</v>
      </c>
      <c r="I13766" s="24">
        <v>33</v>
      </c>
      <c r="J13766" s="25">
        <v>1041</v>
      </c>
      <c r="K13766" s="25">
        <f t="shared" si="430"/>
        <v>31.545454545454547</v>
      </c>
    </row>
    <row r="13767" spans="7:11" x14ac:dyDescent="0.25">
      <c r="G13767" s="23" t="s">
        <v>46372</v>
      </c>
      <c r="H13767" s="23" t="s">
        <v>46373</v>
      </c>
      <c r="I13767" s="24">
        <v>11</v>
      </c>
      <c r="J13767" s="25">
        <v>2603</v>
      </c>
      <c r="K13767" s="25">
        <f t="shared" si="430"/>
        <v>236.63636363636363</v>
      </c>
    </row>
    <row r="13768" spans="7:11" x14ac:dyDescent="0.25">
      <c r="G13768" s="23" t="s">
        <v>46374</v>
      </c>
      <c r="H13768" s="23" t="s">
        <v>46375</v>
      </c>
      <c r="I13768" s="24">
        <v>2</v>
      </c>
      <c r="J13768" s="30">
        <v>146</v>
      </c>
      <c r="K13768" s="25">
        <f t="shared" si="430"/>
        <v>73</v>
      </c>
    </row>
    <row r="13769" spans="7:11" x14ac:dyDescent="0.25">
      <c r="G13769" s="23" t="s">
        <v>46376</v>
      </c>
      <c r="H13769" s="23" t="s">
        <v>46377</v>
      </c>
      <c r="I13769" s="24">
        <v>20</v>
      </c>
      <c r="J13769" s="25">
        <v>3020</v>
      </c>
      <c r="K13769" s="25">
        <f t="shared" si="430"/>
        <v>151</v>
      </c>
    </row>
    <row r="13770" spans="7:11" x14ac:dyDescent="0.25">
      <c r="G13770" s="23" t="s">
        <v>46378</v>
      </c>
      <c r="H13770" s="23" t="s">
        <v>46379</v>
      </c>
      <c r="I13770" s="24">
        <v>30</v>
      </c>
      <c r="J13770" s="25">
        <v>1590</v>
      </c>
      <c r="K13770" s="25">
        <f t="shared" si="430"/>
        <v>53</v>
      </c>
    </row>
    <row r="13771" spans="7:11" x14ac:dyDescent="0.25">
      <c r="G13771" s="23" t="s">
        <v>46380</v>
      </c>
      <c r="H13771" s="23" t="s">
        <v>46381</v>
      </c>
      <c r="I13771" s="24">
        <v>13</v>
      </c>
      <c r="J13771" s="30">
        <v>755</v>
      </c>
      <c r="K13771" s="25">
        <f t="shared" si="430"/>
        <v>58.07692307692308</v>
      </c>
    </row>
    <row r="13772" spans="7:11" x14ac:dyDescent="0.25">
      <c r="G13772" s="23" t="s">
        <v>46382</v>
      </c>
      <c r="H13772" s="23" t="s">
        <v>46383</v>
      </c>
      <c r="I13772" s="24">
        <v>30</v>
      </c>
      <c r="J13772" s="25">
        <v>2100</v>
      </c>
      <c r="K13772" s="25">
        <f t="shared" si="430"/>
        <v>70</v>
      </c>
    </row>
    <row r="13773" spans="7:11" x14ac:dyDescent="0.25">
      <c r="G13773" s="23" t="s">
        <v>46384</v>
      </c>
      <c r="H13773" s="23" t="s">
        <v>46385</v>
      </c>
      <c r="I13773" s="24">
        <v>84</v>
      </c>
      <c r="J13773" s="25">
        <v>12822.5</v>
      </c>
      <c r="K13773" s="25">
        <f t="shared" si="430"/>
        <v>152.64880952380952</v>
      </c>
    </row>
    <row r="13774" spans="7:11" x14ac:dyDescent="0.25">
      <c r="G13774" s="23" t="s">
        <v>46386</v>
      </c>
      <c r="H13774" s="23" t="s">
        <v>46387</v>
      </c>
      <c r="I13774" s="24">
        <v>5</v>
      </c>
      <c r="J13774" s="30">
        <v>245</v>
      </c>
      <c r="K13774" s="25">
        <f t="shared" si="430"/>
        <v>49</v>
      </c>
    </row>
    <row r="13775" spans="7:11" x14ac:dyDescent="0.25">
      <c r="G13775" s="23" t="s">
        <v>46388</v>
      </c>
      <c r="H13775" s="23" t="s">
        <v>46389</v>
      </c>
      <c r="I13775" s="24">
        <v>25</v>
      </c>
      <c r="J13775" s="30">
        <v>357.5</v>
      </c>
      <c r="K13775" s="25">
        <f t="shared" si="430"/>
        <v>14.3</v>
      </c>
    </row>
    <row r="13776" spans="7:11" x14ac:dyDescent="0.25">
      <c r="G13776" s="23" t="s">
        <v>46390</v>
      </c>
      <c r="H13776" s="23" t="s">
        <v>46391</v>
      </c>
      <c r="I13776" s="24">
        <v>15</v>
      </c>
      <c r="J13776" s="30">
        <v>142.5</v>
      </c>
      <c r="K13776" s="25">
        <f t="shared" si="430"/>
        <v>9.5</v>
      </c>
    </row>
    <row r="13777" spans="7:11" x14ac:dyDescent="0.25">
      <c r="G13777" s="23" t="s">
        <v>46392</v>
      </c>
      <c r="H13777" s="23" t="s">
        <v>46393</v>
      </c>
      <c r="I13777" s="24">
        <v>1</v>
      </c>
      <c r="J13777" s="25">
        <v>100746</v>
      </c>
      <c r="K13777" s="25">
        <f t="shared" si="430"/>
        <v>100746</v>
      </c>
    </row>
    <row r="13778" spans="7:11" x14ac:dyDescent="0.25">
      <c r="G13778" s="23" t="s">
        <v>46394</v>
      </c>
      <c r="H13778" s="23" t="s">
        <v>46395</v>
      </c>
      <c r="I13778" s="24">
        <v>2</v>
      </c>
      <c r="J13778" s="25">
        <v>10636</v>
      </c>
      <c r="K13778" s="25">
        <f t="shared" si="430"/>
        <v>5318</v>
      </c>
    </row>
    <row r="13779" spans="7:11" x14ac:dyDescent="0.25">
      <c r="G13779" s="23" t="s">
        <v>46396</v>
      </c>
      <c r="H13779" s="23" t="s">
        <v>46397</v>
      </c>
      <c r="I13779" s="24">
        <v>1</v>
      </c>
      <c r="J13779" s="25">
        <v>1935</v>
      </c>
      <c r="K13779" s="25">
        <f t="shared" si="430"/>
        <v>1935</v>
      </c>
    </row>
    <row r="13780" spans="7:11" x14ac:dyDescent="0.25">
      <c r="G13780" s="23" t="s">
        <v>46398</v>
      </c>
      <c r="H13780" s="23" t="s">
        <v>46399</v>
      </c>
      <c r="I13780" s="24">
        <v>2</v>
      </c>
      <c r="J13780" s="25">
        <v>93312</v>
      </c>
      <c r="K13780" s="25">
        <f t="shared" si="430"/>
        <v>46656</v>
      </c>
    </row>
    <row r="13781" spans="7:11" x14ac:dyDescent="0.25">
      <c r="G13781" s="23" t="s">
        <v>46400</v>
      </c>
      <c r="H13781" s="23" t="s">
        <v>46401</v>
      </c>
      <c r="I13781" s="24">
        <v>100</v>
      </c>
      <c r="J13781" s="25">
        <v>7650</v>
      </c>
      <c r="K13781" s="25">
        <f t="shared" si="430"/>
        <v>76.5</v>
      </c>
    </row>
    <row r="13782" spans="7:11" x14ac:dyDescent="0.25">
      <c r="G13782" s="23" t="s">
        <v>46402</v>
      </c>
      <c r="H13782" s="23" t="s">
        <v>39860</v>
      </c>
      <c r="I13782" s="24">
        <v>1</v>
      </c>
      <c r="J13782" s="25">
        <v>3150.5</v>
      </c>
      <c r="K13782" s="25">
        <f t="shared" si="430"/>
        <v>3150.5</v>
      </c>
    </row>
    <row r="13783" spans="7:11" x14ac:dyDescent="0.25">
      <c r="G13783" s="23" t="s">
        <v>46403</v>
      </c>
      <c r="H13783" s="23" t="s">
        <v>46404</v>
      </c>
      <c r="I13783" s="24">
        <v>1</v>
      </c>
      <c r="J13783" s="25">
        <v>1059</v>
      </c>
      <c r="K13783" s="25">
        <f t="shared" si="430"/>
        <v>1059</v>
      </c>
    </row>
    <row r="13784" spans="7:11" x14ac:dyDescent="0.25">
      <c r="G13784" s="23" t="s">
        <v>46405</v>
      </c>
      <c r="H13784" s="23" t="s">
        <v>46406</v>
      </c>
      <c r="I13784" s="24">
        <v>5</v>
      </c>
      <c r="J13784" s="25">
        <v>125155.5</v>
      </c>
      <c r="K13784" s="25">
        <f t="shared" si="430"/>
        <v>25031.1</v>
      </c>
    </row>
    <row r="13785" spans="7:11" x14ac:dyDescent="0.25">
      <c r="G13785" s="23" t="s">
        <v>46407</v>
      </c>
      <c r="H13785" s="23" t="s">
        <v>46408</v>
      </c>
      <c r="I13785" s="24">
        <v>400</v>
      </c>
      <c r="J13785" s="25">
        <v>84000</v>
      </c>
      <c r="K13785" s="25">
        <f t="shared" si="430"/>
        <v>210</v>
      </c>
    </row>
    <row r="13786" spans="7:11" x14ac:dyDescent="0.25">
      <c r="G13786" s="23" t="s">
        <v>46409</v>
      </c>
      <c r="H13786" s="23" t="s">
        <v>46410</v>
      </c>
      <c r="I13786" s="24">
        <v>1</v>
      </c>
      <c r="J13786" s="25">
        <v>15555</v>
      </c>
      <c r="K13786" s="25">
        <f t="shared" si="430"/>
        <v>15555</v>
      </c>
    </row>
    <row r="13787" spans="7:11" x14ac:dyDescent="0.25">
      <c r="G13787" s="23" t="s">
        <v>46411</v>
      </c>
      <c r="H13787" s="23" t="s">
        <v>46412</v>
      </c>
      <c r="I13787" s="24">
        <v>4</v>
      </c>
      <c r="J13787" s="25">
        <v>10612</v>
      </c>
      <c r="K13787" s="25">
        <f t="shared" si="430"/>
        <v>2653</v>
      </c>
    </row>
    <row r="13788" spans="7:11" x14ac:dyDescent="0.25">
      <c r="G13788" s="23" t="s">
        <v>46413</v>
      </c>
      <c r="H13788" s="23" t="s">
        <v>46414</v>
      </c>
      <c r="I13788" s="24">
        <v>2</v>
      </c>
      <c r="J13788" s="25">
        <v>9358</v>
      </c>
      <c r="K13788" s="25">
        <f t="shared" si="430"/>
        <v>4679</v>
      </c>
    </row>
    <row r="13789" spans="7:11" x14ac:dyDescent="0.25">
      <c r="G13789" s="23" t="s">
        <v>46415</v>
      </c>
      <c r="H13789" s="23" t="s">
        <v>46416</v>
      </c>
      <c r="I13789" s="24">
        <v>1</v>
      </c>
      <c r="J13789" s="25">
        <v>44450</v>
      </c>
      <c r="K13789" s="25">
        <f t="shared" si="430"/>
        <v>44450</v>
      </c>
    </row>
    <row r="13790" spans="7:11" x14ac:dyDescent="0.25">
      <c r="G13790" s="23" t="s">
        <v>46417</v>
      </c>
      <c r="H13790" s="23" t="s">
        <v>46418</v>
      </c>
      <c r="I13790" s="24">
        <v>1</v>
      </c>
      <c r="J13790" s="25">
        <v>257110.5</v>
      </c>
      <c r="K13790" s="25">
        <f t="shared" si="430"/>
        <v>257110.5</v>
      </c>
    </row>
    <row r="13791" spans="7:11" x14ac:dyDescent="0.25">
      <c r="G13791" s="23" t="s">
        <v>46419</v>
      </c>
      <c r="H13791" s="23" t="s">
        <v>46420</v>
      </c>
      <c r="I13791" s="24">
        <v>1</v>
      </c>
      <c r="J13791" s="25">
        <v>293148</v>
      </c>
      <c r="K13791" s="25">
        <f t="shared" si="430"/>
        <v>293148</v>
      </c>
    </row>
    <row r="13792" spans="7:11" x14ac:dyDescent="0.25">
      <c r="G13792" s="23" t="s">
        <v>46421</v>
      </c>
      <c r="H13792" s="23" t="s">
        <v>46422</v>
      </c>
      <c r="I13792" s="24">
        <v>2</v>
      </c>
      <c r="J13792" s="25">
        <v>22916</v>
      </c>
      <c r="K13792" s="25">
        <f t="shared" si="430"/>
        <v>11458</v>
      </c>
    </row>
    <row r="13793" spans="7:11" x14ac:dyDescent="0.25">
      <c r="G13793" s="23" t="s">
        <v>46423</v>
      </c>
      <c r="H13793" s="23" t="s">
        <v>46424</v>
      </c>
      <c r="I13793" s="24">
        <v>11</v>
      </c>
      <c r="J13793" s="25">
        <v>7793.5</v>
      </c>
      <c r="K13793" s="25">
        <f t="shared" si="430"/>
        <v>708.5</v>
      </c>
    </row>
    <row r="13794" spans="7:11" x14ac:dyDescent="0.25">
      <c r="G13794" s="23" t="s">
        <v>46425</v>
      </c>
      <c r="H13794" s="23" t="s">
        <v>46426</v>
      </c>
      <c r="I13794" s="24">
        <v>3</v>
      </c>
      <c r="J13794" s="25">
        <v>11759</v>
      </c>
      <c r="K13794" s="25">
        <f t="shared" si="430"/>
        <v>3919.6666666666665</v>
      </c>
    </row>
    <row r="13795" spans="7:11" x14ac:dyDescent="0.25">
      <c r="G13795" s="23" t="s">
        <v>46427</v>
      </c>
      <c r="H13795" s="23" t="s">
        <v>46428</v>
      </c>
      <c r="I13795" s="24">
        <v>1</v>
      </c>
      <c r="J13795" s="25">
        <v>54504</v>
      </c>
      <c r="K13795" s="25">
        <f t="shared" si="430"/>
        <v>54504</v>
      </c>
    </row>
    <row r="13796" spans="7:11" x14ac:dyDescent="0.25">
      <c r="G13796" s="23" t="s">
        <v>46429</v>
      </c>
      <c r="H13796" s="23" t="s">
        <v>46430</v>
      </c>
      <c r="I13796" s="24">
        <v>3</v>
      </c>
      <c r="J13796" s="25">
        <v>2550</v>
      </c>
      <c r="K13796" s="25">
        <f t="shared" si="430"/>
        <v>850</v>
      </c>
    </row>
    <row r="13797" spans="7:11" x14ac:dyDescent="0.25">
      <c r="G13797" s="23" t="s">
        <v>46431</v>
      </c>
      <c r="H13797" s="23" t="s">
        <v>46432</v>
      </c>
      <c r="I13797" s="24">
        <v>1</v>
      </c>
      <c r="J13797" s="25">
        <v>13706</v>
      </c>
      <c r="K13797" s="25">
        <f t="shared" si="430"/>
        <v>13706</v>
      </c>
    </row>
    <row r="13798" spans="7:11" x14ac:dyDescent="0.25">
      <c r="G13798" s="23" t="s">
        <v>46433</v>
      </c>
      <c r="H13798" s="23" t="s">
        <v>46434</v>
      </c>
      <c r="I13798" s="24">
        <v>1</v>
      </c>
      <c r="J13798" s="25">
        <v>10522</v>
      </c>
      <c r="K13798" s="25">
        <f t="shared" si="430"/>
        <v>10522</v>
      </c>
    </row>
    <row r="13799" spans="7:11" x14ac:dyDescent="0.25">
      <c r="G13799" s="23" t="s">
        <v>46435</v>
      </c>
      <c r="H13799" s="23" t="s">
        <v>39903</v>
      </c>
      <c r="I13799" s="24">
        <v>1</v>
      </c>
      <c r="J13799" s="30">
        <v>948.5</v>
      </c>
      <c r="K13799" s="25">
        <f t="shared" si="430"/>
        <v>948.5</v>
      </c>
    </row>
    <row r="13800" spans="7:11" x14ac:dyDescent="0.25">
      <c r="G13800" s="23" t="s">
        <v>46436</v>
      </c>
      <c r="H13800" s="23" t="s">
        <v>46437</v>
      </c>
      <c r="I13800" s="24">
        <v>1</v>
      </c>
      <c r="J13800" s="25">
        <v>6611</v>
      </c>
      <c r="K13800" s="25">
        <f t="shared" si="430"/>
        <v>6611</v>
      </c>
    </row>
    <row r="13801" spans="7:11" x14ac:dyDescent="0.25">
      <c r="G13801" s="23" t="s">
        <v>46438</v>
      </c>
      <c r="H13801" s="23" t="s">
        <v>46439</v>
      </c>
      <c r="I13801" s="24">
        <v>20</v>
      </c>
      <c r="J13801" s="25">
        <v>26640</v>
      </c>
      <c r="K13801" s="25">
        <f t="shared" si="430"/>
        <v>1332</v>
      </c>
    </row>
    <row r="13802" spans="7:11" x14ac:dyDescent="0.25">
      <c r="G13802" s="23" t="s">
        <v>46440</v>
      </c>
      <c r="H13802" s="23" t="s">
        <v>46441</v>
      </c>
      <c r="I13802" s="24">
        <v>25</v>
      </c>
      <c r="J13802" s="25">
        <v>19137.5</v>
      </c>
      <c r="K13802" s="25">
        <f t="shared" si="430"/>
        <v>765.5</v>
      </c>
    </row>
    <row r="13803" spans="7:11" x14ac:dyDescent="0.25">
      <c r="G13803" s="23" t="s">
        <v>46442</v>
      </c>
      <c r="H13803" s="23" t="s">
        <v>46443</v>
      </c>
      <c r="I13803" s="24">
        <v>1</v>
      </c>
      <c r="J13803" s="25">
        <v>272437.5</v>
      </c>
      <c r="K13803" s="25">
        <f t="shared" si="430"/>
        <v>272437.5</v>
      </c>
    </row>
    <row r="13804" spans="7:11" x14ac:dyDescent="0.25">
      <c r="G13804" s="23" t="s">
        <v>46444</v>
      </c>
      <c r="H13804" s="23" t="s">
        <v>46445</v>
      </c>
      <c r="I13804" s="24">
        <v>6</v>
      </c>
      <c r="J13804" s="25">
        <v>5025</v>
      </c>
      <c r="K13804" s="25">
        <f t="shared" si="430"/>
        <v>837.5</v>
      </c>
    </row>
    <row r="13805" spans="7:11" x14ac:dyDescent="0.25">
      <c r="G13805" s="23" t="s">
        <v>46446</v>
      </c>
      <c r="H13805" s="23" t="s">
        <v>46447</v>
      </c>
      <c r="I13805" s="24">
        <v>2</v>
      </c>
      <c r="J13805" s="25">
        <v>52380</v>
      </c>
      <c r="K13805" s="25">
        <f t="shared" si="430"/>
        <v>26190</v>
      </c>
    </row>
    <row r="13806" spans="7:11" x14ac:dyDescent="0.25">
      <c r="G13806" s="23" t="s">
        <v>46448</v>
      </c>
      <c r="H13806" s="23" t="s">
        <v>39916</v>
      </c>
      <c r="I13806" s="24">
        <v>2</v>
      </c>
      <c r="J13806" s="25">
        <v>15120</v>
      </c>
      <c r="K13806" s="25">
        <f t="shared" si="430"/>
        <v>7560</v>
      </c>
    </row>
    <row r="13807" spans="7:11" x14ac:dyDescent="0.25">
      <c r="G13807" s="23" t="s">
        <v>46449</v>
      </c>
      <c r="H13807" s="23" t="s">
        <v>39924</v>
      </c>
      <c r="I13807" s="24">
        <v>1</v>
      </c>
      <c r="J13807" s="25">
        <v>5845</v>
      </c>
      <c r="K13807" s="25">
        <f t="shared" si="430"/>
        <v>5845</v>
      </c>
    </row>
    <row r="13808" spans="7:11" x14ac:dyDescent="0.25">
      <c r="G13808" s="23" t="s">
        <v>46450</v>
      </c>
      <c r="H13808" s="23" t="s">
        <v>46451</v>
      </c>
      <c r="I13808" s="24">
        <v>2</v>
      </c>
      <c r="J13808" s="25">
        <v>19792</v>
      </c>
      <c r="K13808" s="25">
        <f t="shared" si="430"/>
        <v>9896</v>
      </c>
    </row>
    <row r="13809" spans="7:11" x14ac:dyDescent="0.25">
      <c r="G13809" s="23" t="s">
        <v>46452</v>
      </c>
      <c r="H13809" s="23" t="s">
        <v>46453</v>
      </c>
      <c r="I13809" s="24">
        <v>1</v>
      </c>
      <c r="J13809" s="25">
        <v>14781</v>
      </c>
      <c r="K13809" s="25">
        <f t="shared" si="430"/>
        <v>14781</v>
      </c>
    </row>
    <row r="13810" spans="7:11" x14ac:dyDescent="0.25">
      <c r="G13810" s="23" t="s">
        <v>46454</v>
      </c>
      <c r="H13810" s="23" t="s">
        <v>46455</v>
      </c>
      <c r="I13810" s="24">
        <v>2</v>
      </c>
      <c r="J13810" s="25">
        <v>2568</v>
      </c>
      <c r="K13810" s="25">
        <f t="shared" si="430"/>
        <v>1284</v>
      </c>
    </row>
    <row r="13811" spans="7:11" x14ac:dyDescent="0.25">
      <c r="G13811" s="23" t="s">
        <v>46456</v>
      </c>
      <c r="H13811" s="23" t="s">
        <v>46457</v>
      </c>
      <c r="I13811" s="24">
        <v>1</v>
      </c>
      <c r="J13811" s="25">
        <v>1208</v>
      </c>
      <c r="K13811" s="25">
        <f t="shared" si="430"/>
        <v>1208</v>
      </c>
    </row>
    <row r="13812" spans="7:11" x14ac:dyDescent="0.25">
      <c r="G13812" s="23" t="s">
        <v>46458</v>
      </c>
      <c r="H13812" s="23" t="s">
        <v>46459</v>
      </c>
      <c r="I13812" s="24">
        <v>7</v>
      </c>
      <c r="J13812" s="25">
        <v>39116</v>
      </c>
      <c r="K13812" s="25">
        <f t="shared" si="430"/>
        <v>5588</v>
      </c>
    </row>
    <row r="13813" spans="7:11" x14ac:dyDescent="0.25">
      <c r="G13813" s="23" t="s">
        <v>46460</v>
      </c>
      <c r="H13813" s="23" t="s">
        <v>46461</v>
      </c>
      <c r="I13813" s="24">
        <v>1</v>
      </c>
      <c r="J13813" s="25">
        <v>11505</v>
      </c>
      <c r="K13813" s="25">
        <f t="shared" si="430"/>
        <v>11505</v>
      </c>
    </row>
    <row r="13814" spans="7:11" x14ac:dyDescent="0.25">
      <c r="G13814" s="23" t="s">
        <v>46462</v>
      </c>
      <c r="H13814" s="23" t="s">
        <v>46463</v>
      </c>
      <c r="I13814" s="24">
        <v>11</v>
      </c>
      <c r="J13814" s="25">
        <v>1650</v>
      </c>
      <c r="K13814" s="25">
        <f t="shared" si="430"/>
        <v>150</v>
      </c>
    </row>
    <row r="13815" spans="7:11" x14ac:dyDescent="0.25">
      <c r="G13815" s="23" t="s">
        <v>46464</v>
      </c>
      <c r="H13815" s="23" t="s">
        <v>46465</v>
      </c>
      <c r="I13815" s="24">
        <v>2</v>
      </c>
      <c r="J13815" s="25">
        <v>35834</v>
      </c>
      <c r="K13815" s="25">
        <f t="shared" si="430"/>
        <v>17917</v>
      </c>
    </row>
    <row r="13816" spans="7:11" x14ac:dyDescent="0.25">
      <c r="G13816" s="23" t="s">
        <v>46466</v>
      </c>
      <c r="H13816" s="23" t="s">
        <v>46467</v>
      </c>
      <c r="I13816" s="24">
        <v>3</v>
      </c>
      <c r="J13816" s="25">
        <v>28083</v>
      </c>
      <c r="K13816" s="25">
        <f t="shared" si="430"/>
        <v>9361</v>
      </c>
    </row>
    <row r="13817" spans="7:11" x14ac:dyDescent="0.25">
      <c r="G13817" s="23" t="s">
        <v>46468</v>
      </c>
      <c r="H13817" s="23" t="s">
        <v>46469</v>
      </c>
      <c r="I13817" s="24">
        <v>2</v>
      </c>
      <c r="J13817" s="25">
        <v>1544</v>
      </c>
      <c r="K13817" s="25">
        <f t="shared" si="430"/>
        <v>772</v>
      </c>
    </row>
    <row r="13818" spans="7:11" x14ac:dyDescent="0.25">
      <c r="G13818" s="23" t="s">
        <v>46470</v>
      </c>
      <c r="H13818" s="23" t="s">
        <v>46471</v>
      </c>
      <c r="I13818" s="24">
        <v>5</v>
      </c>
      <c r="J13818" s="25">
        <v>28005</v>
      </c>
      <c r="K13818" s="25">
        <f t="shared" si="430"/>
        <v>5601</v>
      </c>
    </row>
    <row r="13819" spans="7:11" x14ac:dyDescent="0.25">
      <c r="G13819" s="23" t="s">
        <v>46472</v>
      </c>
      <c r="H13819" s="23" t="s">
        <v>46473</v>
      </c>
      <c r="I13819" s="24">
        <v>1</v>
      </c>
      <c r="J13819" s="25">
        <v>17057</v>
      </c>
      <c r="K13819" s="25">
        <f t="shared" si="430"/>
        <v>17057</v>
      </c>
    </row>
    <row r="13820" spans="7:11" x14ac:dyDescent="0.25">
      <c r="G13820" s="23" t="s">
        <v>46474</v>
      </c>
      <c r="H13820" s="23" t="s">
        <v>39966</v>
      </c>
      <c r="I13820" s="24">
        <v>1</v>
      </c>
      <c r="J13820" s="25">
        <v>1323.5</v>
      </c>
      <c r="K13820" s="25">
        <f t="shared" si="430"/>
        <v>1323.5</v>
      </c>
    </row>
    <row r="13821" spans="7:11" x14ac:dyDescent="0.25">
      <c r="G13821" s="23" t="s">
        <v>46475</v>
      </c>
      <c r="H13821" s="23" t="s">
        <v>46476</v>
      </c>
      <c r="I13821" s="24">
        <v>2</v>
      </c>
      <c r="J13821" s="25">
        <v>42820</v>
      </c>
      <c r="K13821" s="25">
        <f t="shared" si="430"/>
        <v>21410</v>
      </c>
    </row>
    <row r="13822" spans="7:11" x14ac:dyDescent="0.25">
      <c r="G13822" s="23" t="s">
        <v>46477</v>
      </c>
      <c r="H13822" s="23" t="s">
        <v>46478</v>
      </c>
      <c r="I13822" s="24">
        <v>12</v>
      </c>
      <c r="J13822" s="25">
        <v>159468</v>
      </c>
      <c r="K13822" s="25">
        <f t="shared" si="430"/>
        <v>13289</v>
      </c>
    </row>
    <row r="13823" spans="7:11" x14ac:dyDescent="0.25">
      <c r="G13823" s="23" t="s">
        <v>46479</v>
      </c>
      <c r="H13823" s="23" t="s">
        <v>46480</v>
      </c>
      <c r="I13823" s="24">
        <v>144</v>
      </c>
      <c r="J13823" s="25">
        <v>224496</v>
      </c>
      <c r="K13823" s="25">
        <f t="shared" si="430"/>
        <v>1559</v>
      </c>
    </row>
    <row r="13824" spans="7:11" x14ac:dyDescent="0.25">
      <c r="G13824" s="23" t="s">
        <v>46481</v>
      </c>
      <c r="H13824" s="23" t="s">
        <v>46482</v>
      </c>
      <c r="I13824" s="24">
        <v>1</v>
      </c>
      <c r="J13824" s="30">
        <v>732.5</v>
      </c>
      <c r="K13824" s="25">
        <f t="shared" si="430"/>
        <v>732.5</v>
      </c>
    </row>
    <row r="13825" spans="7:11" x14ac:dyDescent="0.25">
      <c r="G13825" s="23" t="s">
        <v>46483</v>
      </c>
      <c r="H13825" s="23" t="s">
        <v>46484</v>
      </c>
      <c r="I13825" s="24">
        <v>4</v>
      </c>
      <c r="J13825" s="25">
        <v>3276</v>
      </c>
      <c r="K13825" s="25">
        <f t="shared" si="430"/>
        <v>819</v>
      </c>
    </row>
    <row r="13826" spans="7:11" x14ac:dyDescent="0.25">
      <c r="G13826" s="23" t="s">
        <v>46485</v>
      </c>
      <c r="H13826" s="23" t="s">
        <v>46486</v>
      </c>
      <c r="I13826" s="24">
        <v>3</v>
      </c>
      <c r="J13826" s="25">
        <v>1271970</v>
      </c>
      <c r="K13826" s="25">
        <f t="shared" si="430"/>
        <v>423990</v>
      </c>
    </row>
    <row r="13827" spans="7:11" x14ac:dyDescent="0.25">
      <c r="G13827" s="23" t="s">
        <v>46487</v>
      </c>
      <c r="H13827" s="23" t="s">
        <v>46488</v>
      </c>
      <c r="I13827" s="24">
        <v>1</v>
      </c>
      <c r="J13827" s="25">
        <v>30345</v>
      </c>
      <c r="K13827" s="25">
        <f t="shared" si="430"/>
        <v>30345</v>
      </c>
    </row>
    <row r="13828" spans="7:11" x14ac:dyDescent="0.25">
      <c r="G13828" s="23" t="s">
        <v>46489</v>
      </c>
      <c r="H13828" s="23" t="s">
        <v>46490</v>
      </c>
      <c r="I13828" s="24">
        <v>2</v>
      </c>
      <c r="J13828" s="25">
        <v>2808.5</v>
      </c>
      <c r="K13828" s="25">
        <f t="shared" ref="K13828:K13891" si="431">J13828/I13828</f>
        <v>1404.25</v>
      </c>
    </row>
    <row r="13829" spans="7:11" x14ac:dyDescent="0.25">
      <c r="G13829" s="23" t="s">
        <v>46491</v>
      </c>
      <c r="H13829" s="23" t="s">
        <v>46492</v>
      </c>
      <c r="I13829" s="24">
        <v>4</v>
      </c>
      <c r="J13829" s="25">
        <v>5302.38</v>
      </c>
      <c r="K13829" s="25">
        <f t="shared" si="431"/>
        <v>1325.595</v>
      </c>
    </row>
    <row r="13830" spans="7:11" x14ac:dyDescent="0.25">
      <c r="G13830" s="23" t="s">
        <v>46493</v>
      </c>
      <c r="H13830" s="23" t="s">
        <v>46494</v>
      </c>
      <c r="I13830" s="24">
        <v>11</v>
      </c>
      <c r="J13830" s="25">
        <v>15789.5</v>
      </c>
      <c r="K13830" s="25">
        <f t="shared" si="431"/>
        <v>1435.409090909091</v>
      </c>
    </row>
    <row r="13831" spans="7:11" x14ac:dyDescent="0.25">
      <c r="G13831" s="23" t="s">
        <v>46495</v>
      </c>
      <c r="H13831" s="23" t="s">
        <v>46496</v>
      </c>
      <c r="I13831" s="24">
        <v>30</v>
      </c>
      <c r="J13831" s="25">
        <v>6660</v>
      </c>
      <c r="K13831" s="25">
        <f t="shared" si="431"/>
        <v>222</v>
      </c>
    </row>
    <row r="13832" spans="7:11" x14ac:dyDescent="0.25">
      <c r="G13832" s="23" t="s">
        <v>46497</v>
      </c>
      <c r="H13832" s="23" t="s">
        <v>46498</v>
      </c>
      <c r="I13832" s="24">
        <v>2</v>
      </c>
      <c r="J13832" s="25">
        <v>3010</v>
      </c>
      <c r="K13832" s="25">
        <f t="shared" si="431"/>
        <v>1505</v>
      </c>
    </row>
    <row r="13833" spans="7:11" x14ac:dyDescent="0.25">
      <c r="G13833" s="23" t="s">
        <v>46499</v>
      </c>
      <c r="H13833" s="23" t="s">
        <v>46500</v>
      </c>
      <c r="I13833" s="24">
        <v>1</v>
      </c>
      <c r="J13833" s="25">
        <v>30250.5</v>
      </c>
      <c r="K13833" s="25">
        <f t="shared" si="431"/>
        <v>30250.5</v>
      </c>
    </row>
    <row r="13834" spans="7:11" x14ac:dyDescent="0.25">
      <c r="G13834" s="23" t="s">
        <v>46501</v>
      </c>
      <c r="H13834" s="23" t="s">
        <v>46502</v>
      </c>
      <c r="I13834" s="24">
        <v>35</v>
      </c>
      <c r="J13834" s="25">
        <v>9922.5</v>
      </c>
      <c r="K13834" s="25">
        <f t="shared" si="431"/>
        <v>283.5</v>
      </c>
    </row>
    <row r="13835" spans="7:11" x14ac:dyDescent="0.25">
      <c r="G13835" s="23" t="s">
        <v>46503</v>
      </c>
      <c r="H13835" s="23" t="s">
        <v>46504</v>
      </c>
      <c r="I13835" s="24">
        <v>1</v>
      </c>
      <c r="J13835" s="25">
        <v>4955</v>
      </c>
      <c r="K13835" s="25">
        <f t="shared" si="431"/>
        <v>4955</v>
      </c>
    </row>
    <row r="13836" spans="7:11" x14ac:dyDescent="0.25">
      <c r="G13836" s="23" t="s">
        <v>46505</v>
      </c>
      <c r="H13836" s="23" t="s">
        <v>46506</v>
      </c>
      <c r="I13836" s="24">
        <v>1</v>
      </c>
      <c r="J13836" s="25">
        <v>33250</v>
      </c>
      <c r="K13836" s="25">
        <f t="shared" si="431"/>
        <v>33250</v>
      </c>
    </row>
    <row r="13837" spans="7:11" x14ac:dyDescent="0.25">
      <c r="G13837" s="23" t="s">
        <v>46507</v>
      </c>
      <c r="H13837" s="23" t="s">
        <v>46508</v>
      </c>
      <c r="I13837" s="24">
        <v>20</v>
      </c>
      <c r="J13837" s="25">
        <v>7650</v>
      </c>
      <c r="K13837" s="25">
        <f t="shared" si="431"/>
        <v>382.5</v>
      </c>
    </row>
    <row r="13838" spans="7:11" x14ac:dyDescent="0.25">
      <c r="G13838" s="23" t="s">
        <v>46509</v>
      </c>
      <c r="H13838" s="23" t="s">
        <v>46510</v>
      </c>
      <c r="I13838" s="24">
        <v>60</v>
      </c>
      <c r="J13838" s="25">
        <v>5160</v>
      </c>
      <c r="K13838" s="25">
        <f t="shared" si="431"/>
        <v>86</v>
      </c>
    </row>
    <row r="13839" spans="7:11" x14ac:dyDescent="0.25">
      <c r="G13839" s="23" t="s">
        <v>46511</v>
      </c>
      <c r="H13839" s="23" t="s">
        <v>46512</v>
      </c>
      <c r="I13839" s="24">
        <v>8</v>
      </c>
      <c r="J13839" s="25">
        <v>2484</v>
      </c>
      <c r="K13839" s="25">
        <f t="shared" si="431"/>
        <v>310.5</v>
      </c>
    </row>
    <row r="13840" spans="7:11" x14ac:dyDescent="0.25">
      <c r="G13840" s="23" t="s">
        <v>46513</v>
      </c>
      <c r="H13840" s="23" t="s">
        <v>46514</v>
      </c>
      <c r="I13840" s="24">
        <v>1</v>
      </c>
      <c r="J13840" s="25">
        <v>276497.5</v>
      </c>
      <c r="K13840" s="25">
        <f t="shared" si="431"/>
        <v>276497.5</v>
      </c>
    </row>
    <row r="13841" spans="7:11" x14ac:dyDescent="0.25">
      <c r="G13841" s="23" t="s">
        <v>46515</v>
      </c>
      <c r="H13841" s="23" t="s">
        <v>46516</v>
      </c>
      <c r="I13841" s="24">
        <v>1</v>
      </c>
      <c r="J13841" s="25">
        <v>7629.5</v>
      </c>
      <c r="K13841" s="25">
        <f t="shared" si="431"/>
        <v>7629.5</v>
      </c>
    </row>
    <row r="13842" spans="7:11" x14ac:dyDescent="0.25">
      <c r="G13842" s="23" t="s">
        <v>46517</v>
      </c>
      <c r="H13842" s="23" t="s">
        <v>46518</v>
      </c>
      <c r="I13842" s="24">
        <v>2</v>
      </c>
      <c r="J13842" s="25">
        <v>110516</v>
      </c>
      <c r="K13842" s="25">
        <f t="shared" si="431"/>
        <v>55258</v>
      </c>
    </row>
    <row r="13843" spans="7:11" x14ac:dyDescent="0.25">
      <c r="G13843" s="23" t="s">
        <v>46519</v>
      </c>
      <c r="H13843" s="23" t="s">
        <v>46520</v>
      </c>
      <c r="I13843" s="24">
        <v>1</v>
      </c>
      <c r="J13843" s="25">
        <v>29429</v>
      </c>
      <c r="K13843" s="25">
        <f t="shared" si="431"/>
        <v>29429</v>
      </c>
    </row>
    <row r="13844" spans="7:11" x14ac:dyDescent="0.25">
      <c r="G13844" s="23" t="s">
        <v>46521</v>
      </c>
      <c r="H13844" s="23" t="s">
        <v>46522</v>
      </c>
      <c r="I13844" s="24">
        <v>8</v>
      </c>
      <c r="J13844" s="25">
        <v>34000</v>
      </c>
      <c r="K13844" s="25">
        <f t="shared" si="431"/>
        <v>4250</v>
      </c>
    </row>
    <row r="13845" spans="7:11" x14ac:dyDescent="0.25">
      <c r="G13845" s="23" t="s">
        <v>46523</v>
      </c>
      <c r="H13845" s="23" t="s">
        <v>46524</v>
      </c>
      <c r="I13845" s="24">
        <v>10</v>
      </c>
      <c r="J13845" s="30">
        <v>590</v>
      </c>
      <c r="K13845" s="25">
        <f t="shared" si="431"/>
        <v>59</v>
      </c>
    </row>
    <row r="13846" spans="7:11" x14ac:dyDescent="0.25">
      <c r="G13846" s="23" t="s">
        <v>46525</v>
      </c>
      <c r="H13846" s="23" t="s">
        <v>46526</v>
      </c>
      <c r="I13846" s="24">
        <v>2</v>
      </c>
      <c r="J13846" s="30">
        <v>982</v>
      </c>
      <c r="K13846" s="25">
        <f t="shared" si="431"/>
        <v>491</v>
      </c>
    </row>
    <row r="13847" spans="7:11" x14ac:dyDescent="0.25">
      <c r="G13847" s="23" t="s">
        <v>46527</v>
      </c>
      <c r="H13847" s="23" t="s">
        <v>46528</v>
      </c>
      <c r="I13847" s="24">
        <v>1</v>
      </c>
      <c r="J13847" s="25">
        <v>8333</v>
      </c>
      <c r="K13847" s="25">
        <f t="shared" si="431"/>
        <v>8333</v>
      </c>
    </row>
    <row r="13848" spans="7:11" x14ac:dyDescent="0.25">
      <c r="G13848" s="23" t="s">
        <v>46529</v>
      </c>
      <c r="H13848" s="23" t="s">
        <v>40054</v>
      </c>
      <c r="I13848" s="24">
        <v>1</v>
      </c>
      <c r="J13848" s="25">
        <v>3780.5</v>
      </c>
      <c r="K13848" s="25">
        <f t="shared" si="431"/>
        <v>3780.5</v>
      </c>
    </row>
    <row r="13849" spans="7:11" x14ac:dyDescent="0.25">
      <c r="G13849" s="23" t="s">
        <v>46530</v>
      </c>
      <c r="H13849" s="23" t="s">
        <v>46531</v>
      </c>
      <c r="I13849" s="24">
        <v>6</v>
      </c>
      <c r="J13849" s="25">
        <v>3530</v>
      </c>
      <c r="K13849" s="25">
        <f t="shared" si="431"/>
        <v>588.33333333333337</v>
      </c>
    </row>
    <row r="13850" spans="7:11" x14ac:dyDescent="0.25">
      <c r="G13850" s="23" t="s">
        <v>46532</v>
      </c>
      <c r="H13850" s="23" t="s">
        <v>46533</v>
      </c>
      <c r="I13850" s="24">
        <v>1</v>
      </c>
      <c r="J13850" s="25">
        <v>5032</v>
      </c>
      <c r="K13850" s="25">
        <f t="shared" si="431"/>
        <v>5032</v>
      </c>
    </row>
    <row r="13851" spans="7:11" x14ac:dyDescent="0.25">
      <c r="G13851" s="23" t="s">
        <v>46534</v>
      </c>
      <c r="H13851" s="23" t="s">
        <v>46535</v>
      </c>
      <c r="I13851" s="24">
        <v>1</v>
      </c>
      <c r="J13851" s="25">
        <v>97704</v>
      </c>
      <c r="K13851" s="25">
        <f t="shared" si="431"/>
        <v>97704</v>
      </c>
    </row>
    <row r="13852" spans="7:11" x14ac:dyDescent="0.25">
      <c r="G13852" s="23" t="s">
        <v>46536</v>
      </c>
      <c r="H13852" s="23" t="s">
        <v>46537</v>
      </c>
      <c r="I13852" s="24">
        <v>20</v>
      </c>
      <c r="J13852" s="25">
        <v>10510</v>
      </c>
      <c r="K13852" s="25">
        <f t="shared" si="431"/>
        <v>525.5</v>
      </c>
    </row>
    <row r="13853" spans="7:11" x14ac:dyDescent="0.25">
      <c r="G13853" s="23" t="s">
        <v>46538</v>
      </c>
      <c r="H13853" s="23" t="s">
        <v>46539</v>
      </c>
      <c r="I13853" s="24">
        <v>3</v>
      </c>
      <c r="J13853" s="30">
        <v>979.5</v>
      </c>
      <c r="K13853" s="25">
        <f t="shared" si="431"/>
        <v>326.5</v>
      </c>
    </row>
    <row r="13854" spans="7:11" x14ac:dyDescent="0.25">
      <c r="G13854" s="23" t="s">
        <v>46540</v>
      </c>
      <c r="H13854" s="23" t="s">
        <v>46541</v>
      </c>
      <c r="I13854" s="24">
        <v>1</v>
      </c>
      <c r="J13854" s="25">
        <v>53544</v>
      </c>
      <c r="K13854" s="25">
        <f t="shared" si="431"/>
        <v>53544</v>
      </c>
    </row>
    <row r="13855" spans="7:11" x14ac:dyDescent="0.25">
      <c r="G13855" s="23" t="s">
        <v>46542</v>
      </c>
      <c r="H13855" s="23" t="s">
        <v>40070</v>
      </c>
      <c r="I13855" s="24">
        <v>1</v>
      </c>
      <c r="J13855" s="25">
        <v>10410.5</v>
      </c>
      <c r="K13855" s="25">
        <f t="shared" si="431"/>
        <v>10410.5</v>
      </c>
    </row>
    <row r="13856" spans="7:11" x14ac:dyDescent="0.25">
      <c r="G13856" s="23" t="s">
        <v>46543</v>
      </c>
      <c r="H13856" s="23" t="s">
        <v>46544</v>
      </c>
      <c r="I13856" s="24">
        <v>1</v>
      </c>
      <c r="J13856" s="30">
        <v>564.5</v>
      </c>
      <c r="K13856" s="25">
        <f t="shared" si="431"/>
        <v>564.5</v>
      </c>
    </row>
    <row r="13857" spans="7:11" x14ac:dyDescent="0.25">
      <c r="G13857" s="23" t="s">
        <v>46545</v>
      </c>
      <c r="H13857" s="23" t="s">
        <v>46546</v>
      </c>
      <c r="I13857" s="24">
        <v>2</v>
      </c>
      <c r="J13857" s="25">
        <v>24056</v>
      </c>
      <c r="K13857" s="25">
        <f t="shared" si="431"/>
        <v>12028</v>
      </c>
    </row>
    <row r="13858" spans="7:11" x14ac:dyDescent="0.25">
      <c r="G13858" s="23" t="s">
        <v>46547</v>
      </c>
      <c r="H13858" s="23" t="s">
        <v>46548</v>
      </c>
      <c r="I13858" s="24">
        <v>3</v>
      </c>
      <c r="J13858" s="25">
        <v>1807.5</v>
      </c>
      <c r="K13858" s="25">
        <f t="shared" si="431"/>
        <v>602.5</v>
      </c>
    </row>
    <row r="13859" spans="7:11" x14ac:dyDescent="0.25">
      <c r="G13859" s="23" t="s">
        <v>46549</v>
      </c>
      <c r="H13859" s="23" t="s">
        <v>46550</v>
      </c>
      <c r="I13859" s="24">
        <v>1</v>
      </c>
      <c r="J13859" s="25">
        <v>17600</v>
      </c>
      <c r="K13859" s="25">
        <f t="shared" si="431"/>
        <v>17600</v>
      </c>
    </row>
    <row r="13860" spans="7:11" x14ac:dyDescent="0.25">
      <c r="G13860" s="23" t="s">
        <v>46551</v>
      </c>
      <c r="H13860" s="23" t="s">
        <v>46552</v>
      </c>
      <c r="I13860" s="24">
        <v>1</v>
      </c>
      <c r="J13860" s="25">
        <v>2856</v>
      </c>
      <c r="K13860" s="25">
        <f t="shared" si="431"/>
        <v>2856</v>
      </c>
    </row>
    <row r="13861" spans="7:11" x14ac:dyDescent="0.25">
      <c r="G13861" s="23" t="s">
        <v>46553</v>
      </c>
      <c r="H13861" s="23" t="s">
        <v>46554</v>
      </c>
      <c r="I13861" s="24">
        <v>1</v>
      </c>
      <c r="J13861" s="25">
        <v>2621</v>
      </c>
      <c r="K13861" s="25">
        <f t="shared" si="431"/>
        <v>2621</v>
      </c>
    </row>
    <row r="13862" spans="7:11" x14ac:dyDescent="0.25">
      <c r="G13862" s="23" t="s">
        <v>46555</v>
      </c>
      <c r="H13862" s="23" t="s">
        <v>46556</v>
      </c>
      <c r="I13862" s="24">
        <v>2</v>
      </c>
      <c r="J13862" s="30">
        <v>980</v>
      </c>
      <c r="K13862" s="25">
        <f t="shared" si="431"/>
        <v>490</v>
      </c>
    </row>
    <row r="13863" spans="7:11" x14ac:dyDescent="0.25">
      <c r="G13863" s="23" t="s">
        <v>46557</v>
      </c>
      <c r="H13863" s="23" t="s">
        <v>46558</v>
      </c>
      <c r="I13863" s="24">
        <v>1</v>
      </c>
      <c r="J13863" s="25">
        <v>262632</v>
      </c>
      <c r="K13863" s="25">
        <f t="shared" si="431"/>
        <v>262632</v>
      </c>
    </row>
    <row r="13864" spans="7:11" x14ac:dyDescent="0.25">
      <c r="G13864" s="23" t="s">
        <v>46559</v>
      </c>
      <c r="H13864" s="23" t="s">
        <v>46560</v>
      </c>
      <c r="I13864" s="24">
        <v>1</v>
      </c>
      <c r="J13864" s="25">
        <v>23265</v>
      </c>
      <c r="K13864" s="25">
        <f t="shared" si="431"/>
        <v>23265</v>
      </c>
    </row>
    <row r="13865" spans="7:11" x14ac:dyDescent="0.25">
      <c r="G13865" s="23" t="s">
        <v>46561</v>
      </c>
      <c r="H13865" s="23" t="s">
        <v>46562</v>
      </c>
      <c r="I13865" s="24">
        <v>2</v>
      </c>
      <c r="J13865" s="25">
        <v>4322</v>
      </c>
      <c r="K13865" s="25">
        <f t="shared" si="431"/>
        <v>2161</v>
      </c>
    </row>
    <row r="13866" spans="7:11" x14ac:dyDescent="0.25">
      <c r="G13866" s="23" t="s">
        <v>46563</v>
      </c>
      <c r="H13866" s="23" t="s">
        <v>46564</v>
      </c>
      <c r="I13866" s="24">
        <v>9</v>
      </c>
      <c r="J13866" s="30">
        <v>648</v>
      </c>
      <c r="K13866" s="25">
        <f t="shared" si="431"/>
        <v>72</v>
      </c>
    </row>
    <row r="13867" spans="7:11" x14ac:dyDescent="0.25">
      <c r="G13867" s="23" t="s">
        <v>46565</v>
      </c>
      <c r="H13867" s="23" t="s">
        <v>46566</v>
      </c>
      <c r="I13867" s="24">
        <v>2</v>
      </c>
      <c r="J13867" s="25">
        <v>8000</v>
      </c>
      <c r="K13867" s="25">
        <f t="shared" si="431"/>
        <v>4000</v>
      </c>
    </row>
    <row r="13868" spans="7:11" x14ac:dyDescent="0.25">
      <c r="G13868" s="23" t="s">
        <v>46567</v>
      </c>
      <c r="H13868" s="23" t="s">
        <v>46568</v>
      </c>
      <c r="I13868" s="24">
        <v>1</v>
      </c>
      <c r="J13868" s="25">
        <v>3889</v>
      </c>
      <c r="K13868" s="25">
        <f t="shared" si="431"/>
        <v>3889</v>
      </c>
    </row>
    <row r="13869" spans="7:11" x14ac:dyDescent="0.25">
      <c r="G13869" s="23" t="s">
        <v>46569</v>
      </c>
      <c r="H13869" s="23" t="s">
        <v>46570</v>
      </c>
      <c r="I13869" s="24">
        <v>20</v>
      </c>
      <c r="J13869" s="25">
        <v>10670</v>
      </c>
      <c r="K13869" s="25">
        <f t="shared" si="431"/>
        <v>533.5</v>
      </c>
    </row>
    <row r="13870" spans="7:11" x14ac:dyDescent="0.25">
      <c r="G13870" s="23" t="s">
        <v>46571</v>
      </c>
      <c r="H13870" s="23" t="s">
        <v>46572</v>
      </c>
      <c r="I13870" s="24">
        <v>60</v>
      </c>
      <c r="J13870" s="25">
        <v>25020</v>
      </c>
      <c r="K13870" s="25">
        <f t="shared" si="431"/>
        <v>417</v>
      </c>
    </row>
    <row r="13871" spans="7:11" x14ac:dyDescent="0.25">
      <c r="G13871" s="23" t="s">
        <v>46573</v>
      </c>
      <c r="H13871" s="23" t="s">
        <v>46574</v>
      </c>
      <c r="I13871" s="24">
        <v>2</v>
      </c>
      <c r="J13871" s="30">
        <v>939</v>
      </c>
      <c r="K13871" s="25">
        <f t="shared" si="431"/>
        <v>469.5</v>
      </c>
    </row>
    <row r="13872" spans="7:11" x14ac:dyDescent="0.25">
      <c r="G13872" s="23" t="s">
        <v>46575</v>
      </c>
      <c r="H13872" s="23" t="s">
        <v>46576</v>
      </c>
      <c r="I13872" s="24">
        <v>2</v>
      </c>
      <c r="J13872" s="25">
        <v>181641</v>
      </c>
      <c r="K13872" s="25">
        <f t="shared" si="431"/>
        <v>90820.5</v>
      </c>
    </row>
    <row r="13873" spans="7:11" x14ac:dyDescent="0.25">
      <c r="G13873" s="23" t="s">
        <v>46577</v>
      </c>
      <c r="H13873" s="23" t="s">
        <v>46578</v>
      </c>
      <c r="I13873" s="24">
        <v>4</v>
      </c>
      <c r="J13873" s="25">
        <v>28226</v>
      </c>
      <c r="K13873" s="25">
        <f t="shared" si="431"/>
        <v>7056.5</v>
      </c>
    </row>
    <row r="13874" spans="7:11" x14ac:dyDescent="0.25">
      <c r="G13874" s="23" t="s">
        <v>46579</v>
      </c>
      <c r="H13874" s="23" t="s">
        <v>46580</v>
      </c>
      <c r="I13874" s="24">
        <v>1</v>
      </c>
      <c r="J13874" s="25">
        <v>11952.5</v>
      </c>
      <c r="K13874" s="25">
        <f t="shared" si="431"/>
        <v>11952.5</v>
      </c>
    </row>
    <row r="13875" spans="7:11" x14ac:dyDescent="0.25">
      <c r="G13875" s="23" t="s">
        <v>46581</v>
      </c>
      <c r="H13875" s="23" t="s">
        <v>46582</v>
      </c>
      <c r="I13875" s="24">
        <v>2</v>
      </c>
      <c r="J13875" s="25">
        <v>63400</v>
      </c>
      <c r="K13875" s="25">
        <f t="shared" si="431"/>
        <v>31700</v>
      </c>
    </row>
    <row r="13876" spans="7:11" x14ac:dyDescent="0.25">
      <c r="G13876" s="23" t="s">
        <v>46583</v>
      </c>
      <c r="H13876" s="23" t="s">
        <v>46584</v>
      </c>
      <c r="I13876" s="24">
        <v>53</v>
      </c>
      <c r="J13876" s="25">
        <v>156244</v>
      </c>
      <c r="K13876" s="25">
        <f t="shared" si="431"/>
        <v>2948</v>
      </c>
    </row>
    <row r="13877" spans="7:11" x14ac:dyDescent="0.25">
      <c r="G13877" s="23" t="s">
        <v>46585</v>
      </c>
      <c r="H13877" s="23" t="s">
        <v>46586</v>
      </c>
      <c r="I13877" s="24">
        <v>10</v>
      </c>
      <c r="J13877" s="25">
        <v>8575</v>
      </c>
      <c r="K13877" s="25">
        <f t="shared" si="431"/>
        <v>857.5</v>
      </c>
    </row>
    <row r="13878" spans="7:11" x14ac:dyDescent="0.25">
      <c r="G13878" s="23" t="s">
        <v>46587</v>
      </c>
      <c r="H13878" s="23" t="s">
        <v>40187</v>
      </c>
      <c r="I13878" s="24">
        <v>4</v>
      </c>
      <c r="J13878" s="25">
        <v>24435</v>
      </c>
      <c r="K13878" s="25">
        <f t="shared" si="431"/>
        <v>6108.75</v>
      </c>
    </row>
    <row r="13879" spans="7:11" x14ac:dyDescent="0.25">
      <c r="G13879" s="23" t="s">
        <v>46588</v>
      </c>
      <c r="H13879" s="23" t="s">
        <v>46589</v>
      </c>
      <c r="I13879" s="24">
        <v>1</v>
      </c>
      <c r="J13879" s="25">
        <v>100660</v>
      </c>
      <c r="K13879" s="25">
        <f t="shared" si="431"/>
        <v>100660</v>
      </c>
    </row>
    <row r="13880" spans="7:11" x14ac:dyDescent="0.25">
      <c r="G13880" s="23" t="s">
        <v>46590</v>
      </c>
      <c r="H13880" s="23" t="s">
        <v>46591</v>
      </c>
      <c r="I13880" s="24">
        <v>1</v>
      </c>
      <c r="J13880" s="25">
        <v>6336</v>
      </c>
      <c r="K13880" s="25">
        <f t="shared" si="431"/>
        <v>6336</v>
      </c>
    </row>
    <row r="13881" spans="7:11" x14ac:dyDescent="0.25">
      <c r="G13881" s="23" t="s">
        <v>46592</v>
      </c>
      <c r="H13881" s="23" t="s">
        <v>46593</v>
      </c>
      <c r="I13881" s="24">
        <v>4</v>
      </c>
      <c r="J13881" s="25">
        <v>2336</v>
      </c>
      <c r="K13881" s="25">
        <f t="shared" si="431"/>
        <v>584</v>
      </c>
    </row>
    <row r="13882" spans="7:11" x14ac:dyDescent="0.25">
      <c r="G13882" s="23" t="s">
        <v>46594</v>
      </c>
      <c r="H13882" s="23" t="s">
        <v>40193</v>
      </c>
      <c r="I13882" s="24">
        <v>50</v>
      </c>
      <c r="J13882" s="25">
        <v>327300</v>
      </c>
      <c r="K13882" s="25">
        <f t="shared" si="431"/>
        <v>6546</v>
      </c>
    </row>
    <row r="13883" spans="7:11" x14ac:dyDescent="0.25">
      <c r="G13883" s="23" t="s">
        <v>46595</v>
      </c>
      <c r="H13883" s="23" t="s">
        <v>40196</v>
      </c>
      <c r="I13883" s="24">
        <v>50</v>
      </c>
      <c r="J13883" s="25">
        <v>26800</v>
      </c>
      <c r="K13883" s="25">
        <f t="shared" si="431"/>
        <v>536</v>
      </c>
    </row>
    <row r="13884" spans="7:11" x14ac:dyDescent="0.25">
      <c r="G13884" s="23" t="s">
        <v>46596</v>
      </c>
      <c r="H13884" s="23" t="s">
        <v>46597</v>
      </c>
      <c r="I13884" s="24">
        <v>4</v>
      </c>
      <c r="J13884" s="30">
        <v>882</v>
      </c>
      <c r="K13884" s="25">
        <f t="shared" si="431"/>
        <v>220.5</v>
      </c>
    </row>
    <row r="13885" spans="7:11" x14ac:dyDescent="0.25">
      <c r="G13885" s="23" t="s">
        <v>46598</v>
      </c>
      <c r="H13885" s="23" t="s">
        <v>46599</v>
      </c>
      <c r="I13885" s="24">
        <v>1</v>
      </c>
      <c r="J13885" s="25">
        <v>637531</v>
      </c>
      <c r="K13885" s="25">
        <f t="shared" si="431"/>
        <v>637531</v>
      </c>
    </row>
    <row r="13886" spans="7:11" x14ac:dyDescent="0.25">
      <c r="G13886" s="23" t="s">
        <v>46600</v>
      </c>
      <c r="H13886" s="23" t="s">
        <v>40205</v>
      </c>
      <c r="I13886" s="24">
        <v>50</v>
      </c>
      <c r="J13886" s="25">
        <v>100050</v>
      </c>
      <c r="K13886" s="25">
        <f t="shared" si="431"/>
        <v>2001</v>
      </c>
    </row>
    <row r="13887" spans="7:11" x14ac:dyDescent="0.25">
      <c r="G13887" s="23" t="s">
        <v>46601</v>
      </c>
      <c r="H13887" s="23" t="s">
        <v>46602</v>
      </c>
      <c r="I13887" s="24">
        <v>2</v>
      </c>
      <c r="J13887" s="25">
        <v>117090</v>
      </c>
      <c r="K13887" s="25">
        <f t="shared" si="431"/>
        <v>58545</v>
      </c>
    </row>
    <row r="13888" spans="7:11" x14ac:dyDescent="0.25">
      <c r="G13888" s="23" t="s">
        <v>46603</v>
      </c>
      <c r="H13888" s="23" t="s">
        <v>40212</v>
      </c>
      <c r="I13888" s="24">
        <v>1</v>
      </c>
      <c r="J13888" s="25">
        <v>1878</v>
      </c>
      <c r="K13888" s="25">
        <f t="shared" si="431"/>
        <v>1878</v>
      </c>
    </row>
    <row r="13889" spans="7:11" x14ac:dyDescent="0.25">
      <c r="G13889" s="23" t="s">
        <v>46604</v>
      </c>
      <c r="H13889" s="23" t="s">
        <v>46605</v>
      </c>
      <c r="I13889" s="24">
        <v>2</v>
      </c>
      <c r="J13889" s="25">
        <v>8720</v>
      </c>
      <c r="K13889" s="25">
        <f t="shared" si="431"/>
        <v>4360</v>
      </c>
    </row>
    <row r="13890" spans="7:11" x14ac:dyDescent="0.25">
      <c r="G13890" s="23" t="s">
        <v>46606</v>
      </c>
      <c r="H13890" s="23" t="s">
        <v>46607</v>
      </c>
      <c r="I13890" s="24">
        <v>5</v>
      </c>
      <c r="J13890" s="25">
        <v>106195</v>
      </c>
      <c r="K13890" s="25">
        <f t="shared" si="431"/>
        <v>21239</v>
      </c>
    </row>
    <row r="13891" spans="7:11" x14ac:dyDescent="0.25">
      <c r="G13891" s="23" t="s">
        <v>46608</v>
      </c>
      <c r="H13891" s="23" t="s">
        <v>46609</v>
      </c>
      <c r="I13891" s="24">
        <v>5</v>
      </c>
      <c r="J13891" s="25">
        <v>1154.81</v>
      </c>
      <c r="K13891" s="25">
        <f t="shared" si="431"/>
        <v>230.96199999999999</v>
      </c>
    </row>
    <row r="13892" spans="7:11" x14ac:dyDescent="0.25">
      <c r="G13892" s="23" t="s">
        <v>46610</v>
      </c>
      <c r="H13892" s="23" t="s">
        <v>46611</v>
      </c>
      <c r="I13892" s="24">
        <v>1</v>
      </c>
      <c r="J13892" s="25">
        <v>54609</v>
      </c>
      <c r="K13892" s="25">
        <f t="shared" ref="K13892:K13955" si="432">J13892/I13892</f>
        <v>54609</v>
      </c>
    </row>
    <row r="13893" spans="7:11" x14ac:dyDescent="0.25">
      <c r="G13893" s="23" t="s">
        <v>46612</v>
      </c>
      <c r="H13893" s="23" t="s">
        <v>46613</v>
      </c>
      <c r="I13893" s="24">
        <v>17</v>
      </c>
      <c r="J13893" s="25">
        <v>215755.5</v>
      </c>
      <c r="K13893" s="25">
        <f t="shared" si="432"/>
        <v>12691.5</v>
      </c>
    </row>
    <row r="13894" spans="7:11" x14ac:dyDescent="0.25">
      <c r="G13894" s="23" t="s">
        <v>46614</v>
      </c>
      <c r="H13894" s="23" t="s">
        <v>40224</v>
      </c>
      <c r="I13894" s="24">
        <v>1</v>
      </c>
      <c r="J13894" s="25">
        <v>42794.5</v>
      </c>
      <c r="K13894" s="25">
        <f t="shared" si="432"/>
        <v>42794.5</v>
      </c>
    </row>
    <row r="13895" spans="7:11" x14ac:dyDescent="0.25">
      <c r="G13895" s="23" t="s">
        <v>46615</v>
      </c>
      <c r="H13895" s="23" t="s">
        <v>46616</v>
      </c>
      <c r="I13895" s="24">
        <v>5</v>
      </c>
      <c r="J13895" s="25">
        <v>51842.5</v>
      </c>
      <c r="K13895" s="25">
        <f t="shared" si="432"/>
        <v>10368.5</v>
      </c>
    </row>
    <row r="13896" spans="7:11" x14ac:dyDescent="0.25">
      <c r="G13896" s="23" t="s">
        <v>46617</v>
      </c>
      <c r="H13896" s="23" t="s">
        <v>46618</v>
      </c>
      <c r="I13896" s="24">
        <v>1</v>
      </c>
      <c r="J13896" s="25">
        <v>2367.5</v>
      </c>
      <c r="K13896" s="25">
        <f t="shared" si="432"/>
        <v>2367.5</v>
      </c>
    </row>
    <row r="13897" spans="7:11" x14ac:dyDescent="0.25">
      <c r="G13897" s="23" t="s">
        <v>46619</v>
      </c>
      <c r="H13897" s="23" t="s">
        <v>46620</v>
      </c>
      <c r="I13897" s="24">
        <v>2</v>
      </c>
      <c r="J13897" s="25">
        <v>22193</v>
      </c>
      <c r="K13897" s="25">
        <f t="shared" si="432"/>
        <v>11096.5</v>
      </c>
    </row>
    <row r="13898" spans="7:11" x14ac:dyDescent="0.25">
      <c r="G13898" s="23" t="s">
        <v>46621</v>
      </c>
      <c r="H13898" s="23" t="s">
        <v>46622</v>
      </c>
      <c r="I13898" s="24">
        <v>15</v>
      </c>
      <c r="J13898" s="25">
        <v>10452</v>
      </c>
      <c r="K13898" s="25">
        <f t="shared" si="432"/>
        <v>696.8</v>
      </c>
    </row>
    <row r="13899" spans="7:11" x14ac:dyDescent="0.25">
      <c r="G13899" s="23" t="s">
        <v>46623</v>
      </c>
      <c r="H13899" s="23" t="s">
        <v>46624</v>
      </c>
      <c r="I13899" s="24">
        <v>30</v>
      </c>
      <c r="J13899" s="25">
        <v>9750</v>
      </c>
      <c r="K13899" s="25">
        <f t="shared" si="432"/>
        <v>325</v>
      </c>
    </row>
    <row r="13900" spans="7:11" x14ac:dyDescent="0.25">
      <c r="G13900" s="23" t="s">
        <v>46625</v>
      </c>
      <c r="H13900" s="23" t="s">
        <v>46626</v>
      </c>
      <c r="I13900" s="24">
        <v>4</v>
      </c>
      <c r="J13900" s="25">
        <v>5060</v>
      </c>
      <c r="K13900" s="25">
        <f t="shared" si="432"/>
        <v>1265</v>
      </c>
    </row>
    <row r="13901" spans="7:11" x14ac:dyDescent="0.25">
      <c r="G13901" s="23" t="s">
        <v>46627</v>
      </c>
      <c r="H13901" s="23" t="s">
        <v>46628</v>
      </c>
      <c r="I13901" s="24">
        <v>1</v>
      </c>
      <c r="J13901" s="25">
        <v>45795.5</v>
      </c>
      <c r="K13901" s="25">
        <f t="shared" si="432"/>
        <v>45795.5</v>
      </c>
    </row>
    <row r="13902" spans="7:11" x14ac:dyDescent="0.25">
      <c r="G13902" s="23" t="s">
        <v>46629</v>
      </c>
      <c r="H13902" s="23" t="s">
        <v>46630</v>
      </c>
      <c r="I13902" s="24">
        <v>1</v>
      </c>
      <c r="J13902" s="25">
        <v>3589</v>
      </c>
      <c r="K13902" s="25">
        <f t="shared" si="432"/>
        <v>3589</v>
      </c>
    </row>
    <row r="13903" spans="7:11" x14ac:dyDescent="0.25">
      <c r="G13903" s="23" t="s">
        <v>46631</v>
      </c>
      <c r="H13903" s="23" t="s">
        <v>46632</v>
      </c>
      <c r="I13903" s="24">
        <v>5</v>
      </c>
      <c r="J13903" s="25">
        <v>2950</v>
      </c>
      <c r="K13903" s="25">
        <f t="shared" si="432"/>
        <v>590</v>
      </c>
    </row>
    <row r="13904" spans="7:11" x14ac:dyDescent="0.25">
      <c r="G13904" s="23" t="s">
        <v>46633</v>
      </c>
      <c r="H13904" s="23" t="s">
        <v>46634</v>
      </c>
      <c r="I13904" s="24">
        <v>2</v>
      </c>
      <c r="J13904" s="25">
        <v>2334.5</v>
      </c>
      <c r="K13904" s="25">
        <f t="shared" si="432"/>
        <v>1167.25</v>
      </c>
    </row>
    <row r="13905" spans="7:11" x14ac:dyDescent="0.25">
      <c r="G13905" s="23" t="s">
        <v>46635</v>
      </c>
      <c r="H13905" s="23" t="s">
        <v>46636</v>
      </c>
      <c r="I13905" s="24">
        <v>10</v>
      </c>
      <c r="J13905" s="30">
        <v>455</v>
      </c>
      <c r="K13905" s="25">
        <f t="shared" si="432"/>
        <v>45.5</v>
      </c>
    </row>
    <row r="13906" spans="7:11" x14ac:dyDescent="0.25">
      <c r="G13906" s="23" t="s">
        <v>46637</v>
      </c>
      <c r="H13906" s="23" t="s">
        <v>40267</v>
      </c>
      <c r="I13906" s="24">
        <v>20</v>
      </c>
      <c r="J13906" s="25">
        <v>2120</v>
      </c>
      <c r="K13906" s="25">
        <f t="shared" si="432"/>
        <v>106</v>
      </c>
    </row>
    <row r="13907" spans="7:11" x14ac:dyDescent="0.25">
      <c r="G13907" s="23" t="s">
        <v>46638</v>
      </c>
      <c r="H13907" s="23" t="s">
        <v>46639</v>
      </c>
      <c r="I13907" s="24">
        <v>6</v>
      </c>
      <c r="J13907" s="25">
        <v>8382</v>
      </c>
      <c r="K13907" s="25">
        <f t="shared" si="432"/>
        <v>1397</v>
      </c>
    </row>
    <row r="13908" spans="7:11" x14ac:dyDescent="0.25">
      <c r="G13908" s="23" t="s">
        <v>46640</v>
      </c>
      <c r="H13908" s="23" t="s">
        <v>46641</v>
      </c>
      <c r="I13908" s="24">
        <v>2</v>
      </c>
      <c r="J13908" s="30">
        <v>158</v>
      </c>
      <c r="K13908" s="25">
        <f t="shared" si="432"/>
        <v>79</v>
      </c>
    </row>
    <row r="13909" spans="7:11" x14ac:dyDescent="0.25">
      <c r="G13909" s="23" t="s">
        <v>46642</v>
      </c>
      <c r="H13909" s="23" t="s">
        <v>46643</v>
      </c>
      <c r="I13909" s="24">
        <v>1</v>
      </c>
      <c r="J13909" s="25">
        <v>1427.5</v>
      </c>
      <c r="K13909" s="25">
        <f t="shared" si="432"/>
        <v>1427.5</v>
      </c>
    </row>
    <row r="13910" spans="7:11" x14ac:dyDescent="0.25">
      <c r="G13910" s="23" t="s">
        <v>46644</v>
      </c>
      <c r="H13910" s="23" t="s">
        <v>46645</v>
      </c>
      <c r="I13910" s="24">
        <v>1</v>
      </c>
      <c r="J13910" s="25">
        <v>5000</v>
      </c>
      <c r="K13910" s="25">
        <f t="shared" si="432"/>
        <v>5000</v>
      </c>
    </row>
    <row r="13911" spans="7:11" x14ac:dyDescent="0.25">
      <c r="G13911" s="23" t="s">
        <v>46646</v>
      </c>
      <c r="H13911" s="23" t="s">
        <v>46647</v>
      </c>
      <c r="I13911" s="24">
        <v>5</v>
      </c>
      <c r="J13911" s="30">
        <v>805</v>
      </c>
      <c r="K13911" s="25">
        <f t="shared" si="432"/>
        <v>161</v>
      </c>
    </row>
    <row r="13912" spans="7:11" x14ac:dyDescent="0.25">
      <c r="G13912" s="23" t="s">
        <v>46648</v>
      </c>
      <c r="H13912" s="23" t="s">
        <v>46649</v>
      </c>
      <c r="I13912" s="24">
        <v>2</v>
      </c>
      <c r="J13912" s="25">
        <v>28611</v>
      </c>
      <c r="K13912" s="25">
        <f t="shared" si="432"/>
        <v>14305.5</v>
      </c>
    </row>
    <row r="13913" spans="7:11" x14ac:dyDescent="0.25">
      <c r="G13913" s="23" t="s">
        <v>46650</v>
      </c>
      <c r="H13913" s="23" t="s">
        <v>46651</v>
      </c>
      <c r="I13913" s="24">
        <v>2</v>
      </c>
      <c r="J13913" s="25">
        <v>1710</v>
      </c>
      <c r="K13913" s="25">
        <f t="shared" si="432"/>
        <v>855</v>
      </c>
    </row>
    <row r="13914" spans="7:11" x14ac:dyDescent="0.25">
      <c r="G13914" s="23" t="s">
        <v>46652</v>
      </c>
      <c r="H13914" s="23" t="s">
        <v>46653</v>
      </c>
      <c r="I13914" s="24">
        <v>8</v>
      </c>
      <c r="J13914" s="25">
        <v>4432</v>
      </c>
      <c r="K13914" s="25">
        <f t="shared" si="432"/>
        <v>554</v>
      </c>
    </row>
    <row r="13915" spans="7:11" x14ac:dyDescent="0.25">
      <c r="G13915" s="23" t="s">
        <v>46654</v>
      </c>
      <c r="H13915" s="23" t="s">
        <v>40300</v>
      </c>
      <c r="I13915" s="24">
        <v>6</v>
      </c>
      <c r="J13915" s="25">
        <v>3234</v>
      </c>
      <c r="K13915" s="25">
        <f t="shared" si="432"/>
        <v>539</v>
      </c>
    </row>
    <row r="13916" spans="7:11" x14ac:dyDescent="0.25">
      <c r="G13916" s="23" t="s">
        <v>46655</v>
      </c>
      <c r="H13916" s="23" t="s">
        <v>46656</v>
      </c>
      <c r="I13916" s="24">
        <v>1</v>
      </c>
      <c r="J13916" s="25">
        <v>11399.5</v>
      </c>
      <c r="K13916" s="25">
        <f t="shared" si="432"/>
        <v>11399.5</v>
      </c>
    </row>
    <row r="13917" spans="7:11" x14ac:dyDescent="0.25">
      <c r="G13917" s="23" t="s">
        <v>46657</v>
      </c>
      <c r="H13917" s="23" t="s">
        <v>46658</v>
      </c>
      <c r="I13917" s="24">
        <v>1</v>
      </c>
      <c r="J13917" s="25">
        <v>4986</v>
      </c>
      <c r="K13917" s="25">
        <f t="shared" si="432"/>
        <v>4986</v>
      </c>
    </row>
    <row r="13918" spans="7:11" x14ac:dyDescent="0.25">
      <c r="G13918" s="23" t="s">
        <v>46659</v>
      </c>
      <c r="H13918" s="23" t="s">
        <v>46660</v>
      </c>
      <c r="I13918" s="24">
        <v>3</v>
      </c>
      <c r="J13918" s="25">
        <v>175606.5</v>
      </c>
      <c r="K13918" s="25">
        <f t="shared" si="432"/>
        <v>58535.5</v>
      </c>
    </row>
    <row r="13919" spans="7:11" x14ac:dyDescent="0.25">
      <c r="G13919" s="23" t="s">
        <v>46661</v>
      </c>
      <c r="H13919" s="23" t="s">
        <v>46662</v>
      </c>
      <c r="I13919" s="24">
        <v>1</v>
      </c>
      <c r="J13919" s="25">
        <v>1010</v>
      </c>
      <c r="K13919" s="25">
        <f t="shared" si="432"/>
        <v>1010</v>
      </c>
    </row>
    <row r="13920" spans="7:11" x14ac:dyDescent="0.25">
      <c r="G13920" s="23" t="s">
        <v>46663</v>
      </c>
      <c r="H13920" s="23" t="s">
        <v>46664</v>
      </c>
      <c r="I13920" s="24">
        <v>1</v>
      </c>
      <c r="J13920" s="25">
        <v>2962.5</v>
      </c>
      <c r="K13920" s="25">
        <f t="shared" si="432"/>
        <v>2962.5</v>
      </c>
    </row>
    <row r="13921" spans="7:11" x14ac:dyDescent="0.25">
      <c r="G13921" s="23" t="s">
        <v>46665</v>
      </c>
      <c r="H13921" s="23" t="s">
        <v>46666</v>
      </c>
      <c r="I13921" s="24">
        <v>1</v>
      </c>
      <c r="J13921" s="25">
        <v>9688.5</v>
      </c>
      <c r="K13921" s="25">
        <f t="shared" si="432"/>
        <v>9688.5</v>
      </c>
    </row>
    <row r="13922" spans="7:11" x14ac:dyDescent="0.25">
      <c r="G13922" s="23" t="s">
        <v>46667</v>
      </c>
      <c r="H13922" s="23" t="s">
        <v>46668</v>
      </c>
      <c r="I13922" s="24">
        <v>2</v>
      </c>
      <c r="J13922" s="25">
        <v>85714</v>
      </c>
      <c r="K13922" s="25">
        <f t="shared" si="432"/>
        <v>42857</v>
      </c>
    </row>
    <row r="13923" spans="7:11" x14ac:dyDescent="0.25">
      <c r="G13923" s="23" t="s">
        <v>46669</v>
      </c>
      <c r="H13923" s="23" t="s">
        <v>46670</v>
      </c>
      <c r="I13923" s="24">
        <v>21</v>
      </c>
      <c r="J13923" s="25">
        <v>14401.5</v>
      </c>
      <c r="K13923" s="25">
        <f t="shared" si="432"/>
        <v>685.78571428571433</v>
      </c>
    </row>
    <row r="13924" spans="7:11" x14ac:dyDescent="0.25">
      <c r="G13924" s="23" t="s">
        <v>46671</v>
      </c>
      <c r="H13924" s="23" t="s">
        <v>46672</v>
      </c>
      <c r="I13924" s="24">
        <v>1</v>
      </c>
      <c r="J13924" s="25">
        <v>41785</v>
      </c>
      <c r="K13924" s="25">
        <f t="shared" si="432"/>
        <v>41785</v>
      </c>
    </row>
    <row r="13925" spans="7:11" x14ac:dyDescent="0.25">
      <c r="G13925" s="23" t="s">
        <v>46673</v>
      </c>
      <c r="H13925" s="23" t="s">
        <v>46674</v>
      </c>
      <c r="I13925" s="24">
        <v>5</v>
      </c>
      <c r="J13925" s="25">
        <v>10980</v>
      </c>
      <c r="K13925" s="25">
        <f t="shared" si="432"/>
        <v>2196</v>
      </c>
    </row>
    <row r="13926" spans="7:11" x14ac:dyDescent="0.25">
      <c r="G13926" s="23" t="s">
        <v>46675</v>
      </c>
      <c r="H13926" s="23" t="s">
        <v>46676</v>
      </c>
      <c r="I13926" s="24">
        <v>1</v>
      </c>
      <c r="J13926" s="25">
        <v>6561</v>
      </c>
      <c r="K13926" s="25">
        <f t="shared" si="432"/>
        <v>6561</v>
      </c>
    </row>
    <row r="13927" spans="7:11" x14ac:dyDescent="0.25">
      <c r="G13927" s="23" t="s">
        <v>46677</v>
      </c>
      <c r="H13927" s="23" t="s">
        <v>46678</v>
      </c>
      <c r="I13927" s="24">
        <v>1</v>
      </c>
      <c r="J13927" s="25">
        <v>10553.5</v>
      </c>
      <c r="K13927" s="25">
        <f t="shared" si="432"/>
        <v>10553.5</v>
      </c>
    </row>
    <row r="13928" spans="7:11" x14ac:dyDescent="0.25">
      <c r="G13928" s="23" t="s">
        <v>46679</v>
      </c>
      <c r="H13928" s="23" t="s">
        <v>46680</v>
      </c>
      <c r="I13928" s="24">
        <v>9</v>
      </c>
      <c r="J13928" s="25">
        <v>27175.5</v>
      </c>
      <c r="K13928" s="25">
        <f t="shared" si="432"/>
        <v>3019.5</v>
      </c>
    </row>
    <row r="13929" spans="7:11" x14ac:dyDescent="0.25">
      <c r="G13929" s="23" t="s">
        <v>46681</v>
      </c>
      <c r="H13929" s="23" t="s">
        <v>46682</v>
      </c>
      <c r="I13929" s="24">
        <v>3</v>
      </c>
      <c r="J13929" s="25">
        <v>41313</v>
      </c>
      <c r="K13929" s="25">
        <f t="shared" si="432"/>
        <v>13771</v>
      </c>
    </row>
    <row r="13930" spans="7:11" x14ac:dyDescent="0.25">
      <c r="G13930" s="23" t="s">
        <v>46683</v>
      </c>
      <c r="H13930" s="23" t="s">
        <v>46684</v>
      </c>
      <c r="I13930" s="24">
        <v>10</v>
      </c>
      <c r="J13930" s="25">
        <v>2750</v>
      </c>
      <c r="K13930" s="25">
        <f t="shared" si="432"/>
        <v>275</v>
      </c>
    </row>
    <row r="13931" spans="7:11" x14ac:dyDescent="0.25">
      <c r="G13931" s="23" t="s">
        <v>46685</v>
      </c>
      <c r="H13931" s="23" t="s">
        <v>46686</v>
      </c>
      <c r="I13931" s="24">
        <v>10</v>
      </c>
      <c r="J13931" s="30">
        <v>370</v>
      </c>
      <c r="K13931" s="25">
        <f t="shared" si="432"/>
        <v>37</v>
      </c>
    </row>
    <row r="13932" spans="7:11" x14ac:dyDescent="0.25">
      <c r="G13932" s="23" t="s">
        <v>46687</v>
      </c>
      <c r="H13932" s="23" t="s">
        <v>46688</v>
      </c>
      <c r="I13932" s="24">
        <v>1</v>
      </c>
      <c r="J13932" s="25">
        <v>5850</v>
      </c>
      <c r="K13932" s="25">
        <f t="shared" si="432"/>
        <v>5850</v>
      </c>
    </row>
    <row r="13933" spans="7:11" x14ac:dyDescent="0.25">
      <c r="G13933" s="23" t="s">
        <v>46689</v>
      </c>
      <c r="H13933" s="23" t="s">
        <v>46690</v>
      </c>
      <c r="I13933" s="24">
        <v>12</v>
      </c>
      <c r="J13933" s="25">
        <v>2646</v>
      </c>
      <c r="K13933" s="25">
        <f t="shared" si="432"/>
        <v>220.5</v>
      </c>
    </row>
    <row r="13934" spans="7:11" x14ac:dyDescent="0.25">
      <c r="G13934" s="23" t="s">
        <v>46691</v>
      </c>
      <c r="H13934" s="23" t="s">
        <v>40355</v>
      </c>
      <c r="I13934" s="24">
        <v>20</v>
      </c>
      <c r="J13934" s="25">
        <v>3540</v>
      </c>
      <c r="K13934" s="25">
        <f t="shared" si="432"/>
        <v>177</v>
      </c>
    </row>
    <row r="13935" spans="7:11" x14ac:dyDescent="0.25">
      <c r="G13935" s="23" t="s">
        <v>46692</v>
      </c>
      <c r="H13935" s="23" t="s">
        <v>46693</v>
      </c>
      <c r="I13935" s="24">
        <v>1</v>
      </c>
      <c r="J13935" s="25">
        <v>65449</v>
      </c>
      <c r="K13935" s="25">
        <f t="shared" si="432"/>
        <v>65449</v>
      </c>
    </row>
    <row r="13936" spans="7:11" x14ac:dyDescent="0.25">
      <c r="G13936" s="23" t="s">
        <v>46694</v>
      </c>
      <c r="H13936" s="23" t="s">
        <v>46695</v>
      </c>
      <c r="I13936" s="24">
        <v>20</v>
      </c>
      <c r="J13936" s="25">
        <v>2650</v>
      </c>
      <c r="K13936" s="25">
        <f t="shared" si="432"/>
        <v>132.5</v>
      </c>
    </row>
    <row r="13937" spans="7:11" x14ac:dyDescent="0.25">
      <c r="G13937" s="23" t="s">
        <v>46696</v>
      </c>
      <c r="H13937" s="23" t="s">
        <v>46697</v>
      </c>
      <c r="I13937" s="24">
        <v>1</v>
      </c>
      <c r="J13937" s="25">
        <v>39404</v>
      </c>
      <c r="K13937" s="25">
        <f t="shared" si="432"/>
        <v>39404</v>
      </c>
    </row>
    <row r="13938" spans="7:11" x14ac:dyDescent="0.25">
      <c r="G13938" s="23" t="s">
        <v>46698</v>
      </c>
      <c r="H13938" s="23" t="s">
        <v>46699</v>
      </c>
      <c r="I13938" s="24">
        <v>5</v>
      </c>
      <c r="J13938" s="25">
        <v>3512.5</v>
      </c>
      <c r="K13938" s="25">
        <f t="shared" si="432"/>
        <v>702.5</v>
      </c>
    </row>
    <row r="13939" spans="7:11" x14ac:dyDescent="0.25">
      <c r="G13939" s="23" t="s">
        <v>46700</v>
      </c>
      <c r="H13939" s="23" t="s">
        <v>46701</v>
      </c>
      <c r="I13939" s="24">
        <v>6</v>
      </c>
      <c r="J13939" s="25">
        <v>1506</v>
      </c>
      <c r="K13939" s="25">
        <f t="shared" si="432"/>
        <v>251</v>
      </c>
    </row>
    <row r="13940" spans="7:11" x14ac:dyDescent="0.25">
      <c r="G13940" s="23" t="s">
        <v>46702</v>
      </c>
      <c r="H13940" s="23" t="s">
        <v>46703</v>
      </c>
      <c r="I13940" s="24">
        <v>3</v>
      </c>
      <c r="J13940" s="25">
        <v>1938</v>
      </c>
      <c r="K13940" s="25">
        <f t="shared" si="432"/>
        <v>646</v>
      </c>
    </row>
    <row r="13941" spans="7:11" x14ac:dyDescent="0.25">
      <c r="G13941" s="23" t="s">
        <v>46704</v>
      </c>
      <c r="H13941" s="23" t="s">
        <v>46705</v>
      </c>
      <c r="I13941" s="24">
        <v>2</v>
      </c>
      <c r="J13941" s="25">
        <v>1982</v>
      </c>
      <c r="K13941" s="25">
        <f t="shared" si="432"/>
        <v>991</v>
      </c>
    </row>
    <row r="13942" spans="7:11" x14ac:dyDescent="0.25">
      <c r="G13942" s="23" t="s">
        <v>46706</v>
      </c>
      <c r="H13942" s="23" t="s">
        <v>46707</v>
      </c>
      <c r="I13942" s="24">
        <v>1</v>
      </c>
      <c r="J13942" s="25">
        <v>15120</v>
      </c>
      <c r="K13942" s="25">
        <f t="shared" si="432"/>
        <v>15120</v>
      </c>
    </row>
    <row r="13943" spans="7:11" x14ac:dyDescent="0.25">
      <c r="G13943" s="23" t="s">
        <v>46708</v>
      </c>
      <c r="H13943" s="23" t="s">
        <v>40397</v>
      </c>
      <c r="I13943" s="24">
        <v>5</v>
      </c>
      <c r="J13943" s="25">
        <v>16100</v>
      </c>
      <c r="K13943" s="25">
        <f t="shared" si="432"/>
        <v>3220</v>
      </c>
    </row>
    <row r="13944" spans="7:11" x14ac:dyDescent="0.25">
      <c r="G13944" s="23" t="s">
        <v>46709</v>
      </c>
      <c r="H13944" s="23" t="s">
        <v>46710</v>
      </c>
      <c r="I13944" s="24">
        <v>17</v>
      </c>
      <c r="J13944" s="25">
        <v>65450</v>
      </c>
      <c r="K13944" s="25">
        <f t="shared" si="432"/>
        <v>3850</v>
      </c>
    </row>
    <row r="13945" spans="7:11" x14ac:dyDescent="0.25">
      <c r="G13945" s="23" t="s">
        <v>46711</v>
      </c>
      <c r="H13945" s="23" t="s">
        <v>46712</v>
      </c>
      <c r="I13945" s="24">
        <v>1</v>
      </c>
      <c r="J13945" s="25">
        <v>607886</v>
      </c>
      <c r="K13945" s="25">
        <f t="shared" si="432"/>
        <v>607886</v>
      </c>
    </row>
    <row r="13946" spans="7:11" x14ac:dyDescent="0.25">
      <c r="G13946" s="23" t="s">
        <v>46713</v>
      </c>
      <c r="H13946" s="23" t="s">
        <v>46714</v>
      </c>
      <c r="I13946" s="24">
        <v>2</v>
      </c>
      <c r="J13946" s="25">
        <v>17339</v>
      </c>
      <c r="K13946" s="25">
        <f t="shared" si="432"/>
        <v>8669.5</v>
      </c>
    </row>
    <row r="13947" spans="7:11" x14ac:dyDescent="0.25">
      <c r="G13947" s="23" t="s">
        <v>46715</v>
      </c>
      <c r="H13947" s="23" t="s">
        <v>46716</v>
      </c>
      <c r="I13947" s="24">
        <v>1</v>
      </c>
      <c r="J13947" s="30">
        <v>486</v>
      </c>
      <c r="K13947" s="25">
        <f t="shared" si="432"/>
        <v>486</v>
      </c>
    </row>
    <row r="13948" spans="7:11" x14ac:dyDescent="0.25">
      <c r="G13948" s="23" t="s">
        <v>46717</v>
      </c>
      <c r="H13948" s="23" t="s">
        <v>46718</v>
      </c>
      <c r="I13948" s="24">
        <v>-10</v>
      </c>
      <c r="J13948" s="30">
        <v>-500</v>
      </c>
      <c r="K13948" s="25">
        <f t="shared" si="432"/>
        <v>50</v>
      </c>
    </row>
    <row r="13949" spans="7:11" x14ac:dyDescent="0.25">
      <c r="G13949" s="23" t="s">
        <v>46719</v>
      </c>
      <c r="H13949" s="23" t="s">
        <v>46720</v>
      </c>
      <c r="I13949" s="24">
        <v>2</v>
      </c>
      <c r="J13949" s="25">
        <v>21780</v>
      </c>
      <c r="K13949" s="25">
        <f t="shared" si="432"/>
        <v>10890</v>
      </c>
    </row>
    <row r="13950" spans="7:11" x14ac:dyDescent="0.25">
      <c r="G13950" s="23" t="s">
        <v>46721</v>
      </c>
      <c r="H13950" s="23" t="s">
        <v>46722</v>
      </c>
      <c r="I13950" s="24">
        <v>10</v>
      </c>
      <c r="J13950" s="25">
        <v>6230</v>
      </c>
      <c r="K13950" s="25">
        <f t="shared" si="432"/>
        <v>623</v>
      </c>
    </row>
    <row r="13951" spans="7:11" x14ac:dyDescent="0.25">
      <c r="G13951" s="23" t="s">
        <v>46723</v>
      </c>
      <c r="H13951" s="23" t="s">
        <v>46724</v>
      </c>
      <c r="I13951" s="24">
        <v>6</v>
      </c>
      <c r="J13951" s="25">
        <v>38235</v>
      </c>
      <c r="K13951" s="25">
        <f t="shared" si="432"/>
        <v>6372.5</v>
      </c>
    </row>
    <row r="13952" spans="7:11" x14ac:dyDescent="0.25">
      <c r="G13952" s="23" t="s">
        <v>46725</v>
      </c>
      <c r="H13952" s="23" t="s">
        <v>46726</v>
      </c>
      <c r="I13952" s="24">
        <v>2</v>
      </c>
      <c r="J13952" s="30">
        <v>974</v>
      </c>
      <c r="K13952" s="25">
        <f t="shared" si="432"/>
        <v>487</v>
      </c>
    </row>
    <row r="13953" spans="7:11" x14ac:dyDescent="0.25">
      <c r="G13953" s="23" t="s">
        <v>46727</v>
      </c>
      <c r="H13953" s="23" t="s">
        <v>46728</v>
      </c>
      <c r="I13953" s="24">
        <v>9</v>
      </c>
      <c r="J13953" s="25">
        <v>8374.5</v>
      </c>
      <c r="K13953" s="25">
        <f t="shared" si="432"/>
        <v>930.5</v>
      </c>
    </row>
    <row r="13954" spans="7:11" x14ac:dyDescent="0.25">
      <c r="G13954" s="23" t="s">
        <v>46729</v>
      </c>
      <c r="H13954" s="23" t="s">
        <v>46730</v>
      </c>
      <c r="I13954" s="24">
        <v>20</v>
      </c>
      <c r="J13954" s="25">
        <v>26030</v>
      </c>
      <c r="K13954" s="25">
        <f t="shared" si="432"/>
        <v>1301.5</v>
      </c>
    </row>
    <row r="13955" spans="7:11" x14ac:dyDescent="0.25">
      <c r="G13955" s="23" t="s">
        <v>46731</v>
      </c>
      <c r="H13955" s="23" t="s">
        <v>46732</v>
      </c>
      <c r="I13955" s="24">
        <v>11</v>
      </c>
      <c r="J13955" s="30">
        <v>735</v>
      </c>
      <c r="K13955" s="25">
        <f t="shared" si="432"/>
        <v>66.818181818181813</v>
      </c>
    </row>
    <row r="13956" spans="7:11" x14ac:dyDescent="0.25">
      <c r="G13956" s="23" t="s">
        <v>46733</v>
      </c>
      <c r="H13956" s="23" t="s">
        <v>46734</v>
      </c>
      <c r="I13956" s="24">
        <v>1</v>
      </c>
      <c r="J13956" s="30">
        <v>235</v>
      </c>
      <c r="K13956" s="25">
        <f t="shared" ref="K13956:K14019" si="433">J13956/I13956</f>
        <v>235</v>
      </c>
    </row>
    <row r="13957" spans="7:11" x14ac:dyDescent="0.25">
      <c r="G13957" s="23" t="s">
        <v>46735</v>
      </c>
      <c r="H13957" s="23" t="s">
        <v>46736</v>
      </c>
      <c r="I13957" s="24">
        <v>2</v>
      </c>
      <c r="J13957" s="25">
        <v>4942</v>
      </c>
      <c r="K13957" s="25">
        <f t="shared" si="433"/>
        <v>2471</v>
      </c>
    </row>
    <row r="13958" spans="7:11" x14ac:dyDescent="0.25">
      <c r="G13958" s="23" t="s">
        <v>46737</v>
      </c>
      <c r="H13958" s="23" t="s">
        <v>46738</v>
      </c>
      <c r="I13958" s="24">
        <v>240</v>
      </c>
      <c r="J13958" s="25">
        <v>16320</v>
      </c>
      <c r="K13958" s="25">
        <f t="shared" si="433"/>
        <v>68</v>
      </c>
    </row>
    <row r="13959" spans="7:11" x14ac:dyDescent="0.25">
      <c r="G13959" s="23" t="s">
        <v>46739</v>
      </c>
      <c r="H13959" s="23" t="s">
        <v>46740</v>
      </c>
      <c r="I13959" s="24">
        <v>1</v>
      </c>
      <c r="J13959" s="25">
        <v>4325</v>
      </c>
      <c r="K13959" s="25">
        <f t="shared" si="433"/>
        <v>4325</v>
      </c>
    </row>
    <row r="13960" spans="7:11" x14ac:dyDescent="0.25">
      <c r="G13960" s="23" t="s">
        <v>46741</v>
      </c>
      <c r="H13960" s="23" t="s">
        <v>46742</v>
      </c>
      <c r="I13960" s="24">
        <v>2</v>
      </c>
      <c r="J13960" s="25">
        <v>47452.5</v>
      </c>
      <c r="K13960" s="25">
        <f t="shared" si="433"/>
        <v>23726.25</v>
      </c>
    </row>
    <row r="13961" spans="7:11" x14ac:dyDescent="0.25">
      <c r="G13961" s="23" t="s">
        <v>46743</v>
      </c>
      <c r="H13961" s="23" t="s">
        <v>46744</v>
      </c>
      <c r="I13961" s="24">
        <v>19</v>
      </c>
      <c r="J13961" s="30">
        <v>708</v>
      </c>
      <c r="K13961" s="25">
        <f t="shared" si="433"/>
        <v>37.263157894736842</v>
      </c>
    </row>
    <row r="13962" spans="7:11" x14ac:dyDescent="0.25">
      <c r="G13962" s="23" t="s">
        <v>46745</v>
      </c>
      <c r="H13962" s="23" t="s">
        <v>46746</v>
      </c>
      <c r="I13962" s="24">
        <v>11</v>
      </c>
      <c r="J13962" s="25">
        <v>10813</v>
      </c>
      <c r="K13962" s="25">
        <f t="shared" si="433"/>
        <v>983</v>
      </c>
    </row>
    <row r="13963" spans="7:11" x14ac:dyDescent="0.25">
      <c r="G13963" s="23" t="s">
        <v>46747</v>
      </c>
      <c r="H13963" s="23" t="s">
        <v>46748</v>
      </c>
      <c r="I13963" s="24">
        <v>1</v>
      </c>
      <c r="J13963" s="25">
        <v>9338</v>
      </c>
      <c r="K13963" s="25">
        <f t="shared" si="433"/>
        <v>9338</v>
      </c>
    </row>
    <row r="13964" spans="7:11" x14ac:dyDescent="0.25">
      <c r="G13964" s="23" t="s">
        <v>46749</v>
      </c>
      <c r="H13964" s="23" t="s">
        <v>46750</v>
      </c>
      <c r="I13964" s="24">
        <v>1</v>
      </c>
      <c r="J13964" s="25">
        <v>42142</v>
      </c>
      <c r="K13964" s="25">
        <f t="shared" si="433"/>
        <v>42142</v>
      </c>
    </row>
    <row r="13965" spans="7:11" x14ac:dyDescent="0.25">
      <c r="G13965" s="23" t="s">
        <v>46751</v>
      </c>
      <c r="H13965" s="23" t="s">
        <v>46752</v>
      </c>
      <c r="I13965" s="24">
        <v>2</v>
      </c>
      <c r="J13965" s="25">
        <v>66721</v>
      </c>
      <c r="K13965" s="25">
        <f t="shared" si="433"/>
        <v>33360.5</v>
      </c>
    </row>
    <row r="13966" spans="7:11" x14ac:dyDescent="0.25">
      <c r="G13966" s="23" t="s">
        <v>46753</v>
      </c>
      <c r="H13966" s="23" t="s">
        <v>46754</v>
      </c>
      <c r="I13966" s="24">
        <v>2</v>
      </c>
      <c r="J13966" s="25">
        <v>2200</v>
      </c>
      <c r="K13966" s="25">
        <f t="shared" si="433"/>
        <v>1100</v>
      </c>
    </row>
    <row r="13967" spans="7:11" x14ac:dyDescent="0.25">
      <c r="G13967" s="23" t="s">
        <v>46755</v>
      </c>
      <c r="H13967" s="23" t="s">
        <v>46756</v>
      </c>
      <c r="I13967" s="24">
        <v>2</v>
      </c>
      <c r="J13967" s="25">
        <v>1420</v>
      </c>
      <c r="K13967" s="25">
        <f t="shared" si="433"/>
        <v>710</v>
      </c>
    </row>
    <row r="13968" spans="7:11" x14ac:dyDescent="0.25">
      <c r="G13968" s="23" t="s">
        <v>46757</v>
      </c>
      <c r="H13968" s="23" t="s">
        <v>46758</v>
      </c>
      <c r="I13968" s="24">
        <v>4</v>
      </c>
      <c r="J13968" s="25">
        <v>2356.6799999999998</v>
      </c>
      <c r="K13968" s="25">
        <f t="shared" si="433"/>
        <v>589.16999999999996</v>
      </c>
    </row>
    <row r="13969" spans="7:11" x14ac:dyDescent="0.25">
      <c r="G13969" s="23" t="s">
        <v>46759</v>
      </c>
      <c r="H13969" s="23" t="s">
        <v>46760</v>
      </c>
      <c r="I13969" s="24">
        <v>1</v>
      </c>
      <c r="J13969" s="25">
        <v>3323</v>
      </c>
      <c r="K13969" s="25">
        <f t="shared" si="433"/>
        <v>3323</v>
      </c>
    </row>
    <row r="13970" spans="7:11" x14ac:dyDescent="0.25">
      <c r="G13970" s="23" t="s">
        <v>46761</v>
      </c>
      <c r="H13970" s="23" t="s">
        <v>46762</v>
      </c>
      <c r="I13970" s="24">
        <v>6</v>
      </c>
      <c r="J13970" s="25">
        <v>1890</v>
      </c>
      <c r="K13970" s="25">
        <f t="shared" si="433"/>
        <v>315</v>
      </c>
    </row>
    <row r="13971" spans="7:11" x14ac:dyDescent="0.25">
      <c r="G13971" s="23" t="s">
        <v>46763</v>
      </c>
      <c r="H13971" s="23" t="s">
        <v>46764</v>
      </c>
      <c r="I13971" s="24">
        <v>2</v>
      </c>
      <c r="J13971" s="25">
        <v>11616</v>
      </c>
      <c r="K13971" s="25">
        <f t="shared" si="433"/>
        <v>5808</v>
      </c>
    </row>
    <row r="13972" spans="7:11" x14ac:dyDescent="0.25">
      <c r="G13972" s="23" t="s">
        <v>46765</v>
      </c>
      <c r="H13972" s="23" t="s">
        <v>46766</v>
      </c>
      <c r="I13972" s="24">
        <v>6</v>
      </c>
      <c r="J13972" s="25">
        <v>9030</v>
      </c>
      <c r="K13972" s="25">
        <f t="shared" si="433"/>
        <v>1505</v>
      </c>
    </row>
    <row r="13973" spans="7:11" x14ac:dyDescent="0.25">
      <c r="G13973" s="23" t="s">
        <v>46767</v>
      </c>
      <c r="H13973" s="23" t="s">
        <v>46768</v>
      </c>
      <c r="I13973" s="24">
        <v>4</v>
      </c>
      <c r="J13973" s="25">
        <v>1464</v>
      </c>
      <c r="K13973" s="25">
        <f t="shared" si="433"/>
        <v>366</v>
      </c>
    </row>
    <row r="13974" spans="7:11" x14ac:dyDescent="0.25">
      <c r="G13974" s="23" t="s">
        <v>46769</v>
      </c>
      <c r="H13974" s="23" t="s">
        <v>46770</v>
      </c>
      <c r="I13974" s="24">
        <v>9</v>
      </c>
      <c r="J13974" s="25">
        <v>5291</v>
      </c>
      <c r="K13974" s="25">
        <f t="shared" si="433"/>
        <v>587.88888888888891</v>
      </c>
    </row>
    <row r="13975" spans="7:11" x14ac:dyDescent="0.25">
      <c r="G13975" s="23" t="s">
        <v>46771</v>
      </c>
      <c r="H13975" s="23" t="s">
        <v>46772</v>
      </c>
      <c r="I13975" s="24">
        <v>72</v>
      </c>
      <c r="J13975" s="25">
        <v>21168</v>
      </c>
      <c r="K13975" s="25">
        <f t="shared" si="433"/>
        <v>294</v>
      </c>
    </row>
    <row r="13976" spans="7:11" x14ac:dyDescent="0.25">
      <c r="G13976" s="23" t="s">
        <v>46773</v>
      </c>
      <c r="H13976" s="23" t="s">
        <v>46774</v>
      </c>
      <c r="I13976" s="24">
        <v>1</v>
      </c>
      <c r="J13976" s="25">
        <v>413239</v>
      </c>
      <c r="K13976" s="25">
        <f t="shared" si="433"/>
        <v>413239</v>
      </c>
    </row>
    <row r="13977" spans="7:11" x14ac:dyDescent="0.25">
      <c r="G13977" s="23" t="s">
        <v>46775</v>
      </c>
      <c r="H13977" s="23" t="s">
        <v>46776</v>
      </c>
      <c r="I13977" s="24">
        <v>1</v>
      </c>
      <c r="J13977" s="25">
        <v>22173</v>
      </c>
      <c r="K13977" s="25">
        <f t="shared" si="433"/>
        <v>22173</v>
      </c>
    </row>
    <row r="13978" spans="7:11" x14ac:dyDescent="0.25">
      <c r="G13978" s="23" t="s">
        <v>46777</v>
      </c>
      <c r="H13978" s="23" t="s">
        <v>46778</v>
      </c>
      <c r="I13978" s="24">
        <v>2</v>
      </c>
      <c r="J13978" s="25">
        <v>4232</v>
      </c>
      <c r="K13978" s="25">
        <f t="shared" si="433"/>
        <v>2116</v>
      </c>
    </row>
    <row r="13979" spans="7:11" x14ac:dyDescent="0.25">
      <c r="G13979" s="23" t="s">
        <v>46779</v>
      </c>
      <c r="H13979" s="23" t="s">
        <v>46780</v>
      </c>
      <c r="I13979" s="24">
        <v>1</v>
      </c>
      <c r="J13979" s="30">
        <v>633.5</v>
      </c>
      <c r="K13979" s="25">
        <f t="shared" si="433"/>
        <v>633.5</v>
      </c>
    </row>
    <row r="13980" spans="7:11" x14ac:dyDescent="0.25">
      <c r="G13980" s="23" t="s">
        <v>46781</v>
      </c>
      <c r="H13980" s="23" t="s">
        <v>40486</v>
      </c>
      <c r="I13980" s="24">
        <v>4</v>
      </c>
      <c r="J13980" s="25">
        <v>2736.15</v>
      </c>
      <c r="K13980" s="25">
        <f t="shared" si="433"/>
        <v>684.03750000000002</v>
      </c>
    </row>
    <row r="13981" spans="7:11" x14ac:dyDescent="0.25">
      <c r="G13981" s="23" t="s">
        <v>46782</v>
      </c>
      <c r="H13981" s="23" t="s">
        <v>46783</v>
      </c>
      <c r="I13981" s="24">
        <v>1</v>
      </c>
      <c r="J13981" s="25">
        <v>21570</v>
      </c>
      <c r="K13981" s="25">
        <f t="shared" si="433"/>
        <v>21570</v>
      </c>
    </row>
    <row r="13982" spans="7:11" x14ac:dyDescent="0.25">
      <c r="G13982" s="23" t="s">
        <v>46784</v>
      </c>
      <c r="H13982" s="23" t="s">
        <v>40496</v>
      </c>
      <c r="I13982" s="24">
        <v>50</v>
      </c>
      <c r="J13982" s="25">
        <v>93550</v>
      </c>
      <c r="K13982" s="25">
        <f t="shared" si="433"/>
        <v>1871</v>
      </c>
    </row>
    <row r="13983" spans="7:11" x14ac:dyDescent="0.25">
      <c r="G13983" s="23" t="s">
        <v>46785</v>
      </c>
      <c r="H13983" s="23" t="s">
        <v>46786</v>
      </c>
      <c r="I13983" s="24">
        <v>5</v>
      </c>
      <c r="J13983" s="25">
        <v>2517.5</v>
      </c>
      <c r="K13983" s="25">
        <f t="shared" si="433"/>
        <v>503.5</v>
      </c>
    </row>
    <row r="13984" spans="7:11" x14ac:dyDescent="0.25">
      <c r="G13984" s="23" t="s">
        <v>46787</v>
      </c>
      <c r="H13984" s="23" t="s">
        <v>46788</v>
      </c>
      <c r="I13984" s="24">
        <v>3</v>
      </c>
      <c r="J13984" s="25">
        <v>3000</v>
      </c>
      <c r="K13984" s="25">
        <f t="shared" si="433"/>
        <v>1000</v>
      </c>
    </row>
    <row r="13985" spans="7:11" x14ac:dyDescent="0.25">
      <c r="G13985" s="23" t="s">
        <v>46789</v>
      </c>
      <c r="H13985" s="23" t="s">
        <v>46790</v>
      </c>
      <c r="I13985" s="24">
        <v>1</v>
      </c>
      <c r="J13985" s="30">
        <v>944</v>
      </c>
      <c r="K13985" s="25">
        <f t="shared" si="433"/>
        <v>944</v>
      </c>
    </row>
    <row r="13986" spans="7:11" x14ac:dyDescent="0.25">
      <c r="G13986" s="23" t="s">
        <v>46791</v>
      </c>
      <c r="H13986" s="23" t="s">
        <v>46792</v>
      </c>
      <c r="I13986" s="24">
        <v>6</v>
      </c>
      <c r="J13986" s="25">
        <v>152595</v>
      </c>
      <c r="K13986" s="25">
        <f t="shared" si="433"/>
        <v>25432.5</v>
      </c>
    </row>
    <row r="13987" spans="7:11" x14ac:dyDescent="0.25">
      <c r="G13987" s="23" t="s">
        <v>46793</v>
      </c>
      <c r="H13987" s="23" t="s">
        <v>46794</v>
      </c>
      <c r="I13987" s="24">
        <v>60</v>
      </c>
      <c r="J13987" s="25">
        <v>24990</v>
      </c>
      <c r="K13987" s="25">
        <f t="shared" si="433"/>
        <v>416.5</v>
      </c>
    </row>
    <row r="13988" spans="7:11" x14ac:dyDescent="0.25">
      <c r="G13988" s="23" t="s">
        <v>46795</v>
      </c>
      <c r="H13988" s="23" t="s">
        <v>46796</v>
      </c>
      <c r="I13988" s="24">
        <v>10</v>
      </c>
      <c r="J13988" s="25">
        <v>3220</v>
      </c>
      <c r="K13988" s="25">
        <f t="shared" si="433"/>
        <v>322</v>
      </c>
    </row>
    <row r="13989" spans="7:11" x14ac:dyDescent="0.25">
      <c r="G13989" s="23" t="s">
        <v>46797</v>
      </c>
      <c r="H13989" s="23" t="s">
        <v>46798</v>
      </c>
      <c r="I13989" s="24">
        <v>1</v>
      </c>
      <c r="J13989" s="25">
        <v>1916.5</v>
      </c>
      <c r="K13989" s="25">
        <f t="shared" si="433"/>
        <v>1916.5</v>
      </c>
    </row>
    <row r="13990" spans="7:11" x14ac:dyDescent="0.25">
      <c r="G13990" s="23" t="s">
        <v>46799</v>
      </c>
      <c r="H13990" s="23" t="s">
        <v>46800</v>
      </c>
      <c r="I13990" s="24">
        <v>1</v>
      </c>
      <c r="J13990" s="25">
        <v>54581</v>
      </c>
      <c r="K13990" s="25">
        <f t="shared" si="433"/>
        <v>54581</v>
      </c>
    </row>
    <row r="13991" spans="7:11" x14ac:dyDescent="0.25">
      <c r="G13991" s="23" t="s">
        <v>46801</v>
      </c>
      <c r="H13991" s="23" t="s">
        <v>46802</v>
      </c>
      <c r="I13991" s="24">
        <v>4</v>
      </c>
      <c r="J13991" s="25">
        <v>2892</v>
      </c>
      <c r="K13991" s="25">
        <f t="shared" si="433"/>
        <v>723</v>
      </c>
    </row>
    <row r="13992" spans="7:11" x14ac:dyDescent="0.25">
      <c r="G13992" s="23" t="s">
        <v>46803</v>
      </c>
      <c r="H13992" s="23" t="s">
        <v>46804</v>
      </c>
      <c r="I13992" s="24">
        <v>8</v>
      </c>
      <c r="J13992" s="25">
        <v>3824</v>
      </c>
      <c r="K13992" s="25">
        <f t="shared" si="433"/>
        <v>478</v>
      </c>
    </row>
    <row r="13993" spans="7:11" x14ac:dyDescent="0.25">
      <c r="G13993" s="23" t="s">
        <v>46805</v>
      </c>
      <c r="H13993" s="23" t="s">
        <v>46806</v>
      </c>
      <c r="I13993" s="24">
        <v>1</v>
      </c>
      <c r="J13993" s="30">
        <v>137</v>
      </c>
      <c r="K13993" s="25">
        <f t="shared" si="433"/>
        <v>137</v>
      </c>
    </row>
    <row r="13994" spans="7:11" x14ac:dyDescent="0.25">
      <c r="G13994" s="23" t="s">
        <v>46807</v>
      </c>
      <c r="H13994" s="23" t="s">
        <v>46808</v>
      </c>
      <c r="I13994" s="24">
        <v>4</v>
      </c>
      <c r="J13994" s="25">
        <v>44272</v>
      </c>
      <c r="K13994" s="25">
        <f t="shared" si="433"/>
        <v>11068</v>
      </c>
    </row>
    <row r="13995" spans="7:11" x14ac:dyDescent="0.25">
      <c r="G13995" s="23" t="s">
        <v>46809</v>
      </c>
      <c r="H13995" s="23" t="s">
        <v>46810</v>
      </c>
      <c r="I13995" s="24">
        <v>10</v>
      </c>
      <c r="J13995" s="25">
        <v>2260</v>
      </c>
      <c r="K13995" s="25">
        <f t="shared" si="433"/>
        <v>226</v>
      </c>
    </row>
    <row r="13996" spans="7:11" x14ac:dyDescent="0.25">
      <c r="G13996" s="23" t="s">
        <v>46811</v>
      </c>
      <c r="H13996" s="23" t="s">
        <v>46812</v>
      </c>
      <c r="I13996" s="24">
        <v>1</v>
      </c>
      <c r="J13996" s="25">
        <v>9999.5</v>
      </c>
      <c r="K13996" s="25">
        <f t="shared" si="433"/>
        <v>9999.5</v>
      </c>
    </row>
    <row r="13997" spans="7:11" x14ac:dyDescent="0.25">
      <c r="G13997" s="23" t="s">
        <v>46813</v>
      </c>
      <c r="H13997" s="23" t="s">
        <v>40531</v>
      </c>
      <c r="I13997" s="24">
        <v>5</v>
      </c>
      <c r="J13997" s="25">
        <v>2435</v>
      </c>
      <c r="K13997" s="25">
        <f t="shared" si="433"/>
        <v>487</v>
      </c>
    </row>
    <row r="13998" spans="7:11" x14ac:dyDescent="0.25">
      <c r="G13998" s="23" t="s">
        <v>46814</v>
      </c>
      <c r="H13998" s="23" t="s">
        <v>46815</v>
      </c>
      <c r="I13998" s="24">
        <v>14</v>
      </c>
      <c r="J13998" s="25">
        <v>14490</v>
      </c>
      <c r="K13998" s="25">
        <f t="shared" si="433"/>
        <v>1035</v>
      </c>
    </row>
    <row r="13999" spans="7:11" x14ac:dyDescent="0.25">
      <c r="G13999" s="23" t="s">
        <v>46816</v>
      </c>
      <c r="H13999" s="23" t="s">
        <v>46817</v>
      </c>
      <c r="I13999" s="24">
        <v>2</v>
      </c>
      <c r="J13999" s="25">
        <v>2794</v>
      </c>
      <c r="K13999" s="25">
        <f t="shared" si="433"/>
        <v>1397</v>
      </c>
    </row>
    <row r="14000" spans="7:11" x14ac:dyDescent="0.25">
      <c r="G14000" s="23" t="s">
        <v>46818</v>
      </c>
      <c r="H14000" s="23" t="s">
        <v>46819</v>
      </c>
      <c r="I14000" s="24">
        <v>5</v>
      </c>
      <c r="J14000" s="25">
        <v>2690</v>
      </c>
      <c r="K14000" s="25">
        <f t="shared" si="433"/>
        <v>538</v>
      </c>
    </row>
    <row r="14001" spans="7:11" x14ac:dyDescent="0.25">
      <c r="G14001" s="23" t="s">
        <v>46820</v>
      </c>
      <c r="H14001" s="23" t="s">
        <v>46821</v>
      </c>
      <c r="I14001" s="24">
        <v>8</v>
      </c>
      <c r="J14001" s="25">
        <v>8376</v>
      </c>
      <c r="K14001" s="25">
        <f t="shared" si="433"/>
        <v>1047</v>
      </c>
    </row>
    <row r="14002" spans="7:11" x14ac:dyDescent="0.25">
      <c r="G14002" s="23" t="s">
        <v>46822</v>
      </c>
      <c r="H14002" s="23" t="s">
        <v>46823</v>
      </c>
      <c r="I14002" s="24">
        <v>1</v>
      </c>
      <c r="J14002" s="25">
        <v>26208</v>
      </c>
      <c r="K14002" s="25">
        <f t="shared" si="433"/>
        <v>26208</v>
      </c>
    </row>
    <row r="14003" spans="7:11" x14ac:dyDescent="0.25">
      <c r="G14003" s="23" t="s">
        <v>46824</v>
      </c>
      <c r="H14003" s="23" t="s">
        <v>46825</v>
      </c>
      <c r="I14003" s="24">
        <v>3</v>
      </c>
      <c r="J14003" s="25">
        <v>10467</v>
      </c>
      <c r="K14003" s="25">
        <f t="shared" si="433"/>
        <v>3489</v>
      </c>
    </row>
    <row r="14004" spans="7:11" x14ac:dyDescent="0.25">
      <c r="G14004" s="23" t="s">
        <v>46826</v>
      </c>
      <c r="H14004" s="23" t="s">
        <v>46827</v>
      </c>
      <c r="I14004" s="24">
        <v>3</v>
      </c>
      <c r="J14004" s="25">
        <v>13915.5</v>
      </c>
      <c r="K14004" s="25">
        <f t="shared" si="433"/>
        <v>4638.5</v>
      </c>
    </row>
    <row r="14005" spans="7:11" x14ac:dyDescent="0.25">
      <c r="G14005" s="23" t="s">
        <v>46828</v>
      </c>
      <c r="H14005" s="23" t="s">
        <v>46829</v>
      </c>
      <c r="I14005" s="24">
        <v>1</v>
      </c>
      <c r="J14005" s="25">
        <v>3050</v>
      </c>
      <c r="K14005" s="25">
        <f t="shared" si="433"/>
        <v>3050</v>
      </c>
    </row>
    <row r="14006" spans="7:11" x14ac:dyDescent="0.25">
      <c r="G14006" s="23" t="s">
        <v>46830</v>
      </c>
      <c r="H14006" s="23" t="s">
        <v>40562</v>
      </c>
      <c r="I14006" s="24">
        <v>4</v>
      </c>
      <c r="J14006" s="25">
        <v>17962</v>
      </c>
      <c r="K14006" s="25">
        <f t="shared" si="433"/>
        <v>4490.5</v>
      </c>
    </row>
    <row r="14007" spans="7:11" x14ac:dyDescent="0.25">
      <c r="G14007" s="23" t="s">
        <v>46831</v>
      </c>
      <c r="H14007" s="23" t="s">
        <v>46832</v>
      </c>
      <c r="I14007" s="24">
        <v>4</v>
      </c>
      <c r="J14007" s="30">
        <v>866</v>
      </c>
      <c r="K14007" s="25">
        <f t="shared" si="433"/>
        <v>216.5</v>
      </c>
    </row>
    <row r="14008" spans="7:11" x14ac:dyDescent="0.25">
      <c r="G14008" s="23" t="s">
        <v>46833</v>
      </c>
      <c r="H14008" s="23" t="s">
        <v>46834</v>
      </c>
      <c r="I14008" s="24">
        <v>1</v>
      </c>
      <c r="J14008" s="25">
        <v>4120.5</v>
      </c>
      <c r="K14008" s="25">
        <f t="shared" si="433"/>
        <v>4120.5</v>
      </c>
    </row>
    <row r="14009" spans="7:11" x14ac:dyDescent="0.25">
      <c r="G14009" s="23" t="s">
        <v>46835</v>
      </c>
      <c r="H14009" s="23" t="s">
        <v>46836</v>
      </c>
      <c r="I14009" s="24">
        <v>1</v>
      </c>
      <c r="J14009" s="30">
        <v>338.5</v>
      </c>
      <c r="K14009" s="25">
        <f t="shared" si="433"/>
        <v>338.5</v>
      </c>
    </row>
    <row r="14010" spans="7:11" x14ac:dyDescent="0.25">
      <c r="G14010" s="23" t="s">
        <v>46837</v>
      </c>
      <c r="H14010" s="23" t="s">
        <v>46838</v>
      </c>
      <c r="I14010" s="24">
        <v>3</v>
      </c>
      <c r="J14010" s="25">
        <v>38313</v>
      </c>
      <c r="K14010" s="25">
        <f t="shared" si="433"/>
        <v>12771</v>
      </c>
    </row>
    <row r="14011" spans="7:11" x14ac:dyDescent="0.25">
      <c r="G14011" s="23" t="s">
        <v>46839</v>
      </c>
      <c r="H14011" s="23" t="s">
        <v>46840</v>
      </c>
      <c r="I14011" s="24">
        <v>7</v>
      </c>
      <c r="J14011" s="25">
        <v>5561.5</v>
      </c>
      <c r="K14011" s="25">
        <f t="shared" si="433"/>
        <v>794.5</v>
      </c>
    </row>
    <row r="14012" spans="7:11" x14ac:dyDescent="0.25">
      <c r="G14012" s="23" t="s">
        <v>46841</v>
      </c>
      <c r="H14012" s="23" t="s">
        <v>46842</v>
      </c>
      <c r="I14012" s="24">
        <v>1</v>
      </c>
      <c r="J14012" s="25">
        <v>23524</v>
      </c>
      <c r="K14012" s="25">
        <f t="shared" si="433"/>
        <v>23524</v>
      </c>
    </row>
    <row r="14013" spans="7:11" x14ac:dyDescent="0.25">
      <c r="G14013" s="23" t="s">
        <v>46843</v>
      </c>
      <c r="H14013" s="23" t="s">
        <v>46844</v>
      </c>
      <c r="I14013" s="24">
        <v>5</v>
      </c>
      <c r="J14013" s="25">
        <v>84382.5</v>
      </c>
      <c r="K14013" s="25">
        <f t="shared" si="433"/>
        <v>16876.5</v>
      </c>
    </row>
    <row r="14014" spans="7:11" x14ac:dyDescent="0.25">
      <c r="G14014" s="23" t="s">
        <v>46845</v>
      </c>
      <c r="H14014" s="23" t="s">
        <v>46846</v>
      </c>
      <c r="I14014" s="24">
        <v>2</v>
      </c>
      <c r="J14014" s="25">
        <v>31400</v>
      </c>
      <c r="K14014" s="25">
        <f t="shared" si="433"/>
        <v>15700</v>
      </c>
    </row>
    <row r="14015" spans="7:11" x14ac:dyDescent="0.25">
      <c r="G14015" s="23" t="s">
        <v>46847</v>
      </c>
      <c r="H14015" s="23" t="s">
        <v>40590</v>
      </c>
      <c r="I14015" s="24">
        <v>6</v>
      </c>
      <c r="J14015" s="25">
        <v>1080</v>
      </c>
      <c r="K14015" s="25">
        <f t="shared" si="433"/>
        <v>180</v>
      </c>
    </row>
    <row r="14016" spans="7:11" x14ac:dyDescent="0.25">
      <c r="G14016" s="23" t="s">
        <v>46848</v>
      </c>
      <c r="H14016" s="23" t="s">
        <v>46849</v>
      </c>
      <c r="I14016" s="24">
        <v>4</v>
      </c>
      <c r="J14016" s="25">
        <v>12348</v>
      </c>
      <c r="K14016" s="25">
        <f t="shared" si="433"/>
        <v>3087</v>
      </c>
    </row>
    <row r="14017" spans="7:11" x14ac:dyDescent="0.25">
      <c r="G14017" s="23" t="s">
        <v>46850</v>
      </c>
      <c r="H14017" s="23" t="s">
        <v>46851</v>
      </c>
      <c r="I14017" s="24">
        <v>2</v>
      </c>
      <c r="J14017" s="25">
        <v>4030</v>
      </c>
      <c r="K14017" s="25">
        <f t="shared" si="433"/>
        <v>2015</v>
      </c>
    </row>
    <row r="14018" spans="7:11" x14ac:dyDescent="0.25">
      <c r="G14018" s="23" t="s">
        <v>46852</v>
      </c>
      <c r="H14018" s="23" t="s">
        <v>40600</v>
      </c>
      <c r="I14018" s="24">
        <v>85</v>
      </c>
      <c r="J14018" s="25">
        <v>68510</v>
      </c>
      <c r="K14018" s="25">
        <f t="shared" si="433"/>
        <v>806</v>
      </c>
    </row>
    <row r="14019" spans="7:11" x14ac:dyDescent="0.25">
      <c r="G14019" s="23" t="s">
        <v>46853</v>
      </c>
      <c r="H14019" s="23" t="s">
        <v>46854</v>
      </c>
      <c r="I14019" s="24">
        <v>1</v>
      </c>
      <c r="J14019" s="25">
        <v>7434.5</v>
      </c>
      <c r="K14019" s="25">
        <f t="shared" si="433"/>
        <v>7434.5</v>
      </c>
    </row>
    <row r="14020" spans="7:11" x14ac:dyDescent="0.25">
      <c r="G14020" s="23" t="s">
        <v>46855</v>
      </c>
      <c r="H14020" s="23" t="s">
        <v>46856</v>
      </c>
      <c r="I14020" s="24">
        <v>1</v>
      </c>
      <c r="J14020" s="25">
        <v>2735</v>
      </c>
      <c r="K14020" s="25">
        <f t="shared" ref="K14020:K14083" si="434">J14020/I14020</f>
        <v>2735</v>
      </c>
    </row>
    <row r="14021" spans="7:11" x14ac:dyDescent="0.25">
      <c r="G14021" s="23" t="s">
        <v>46857</v>
      </c>
      <c r="H14021" s="23" t="s">
        <v>46858</v>
      </c>
      <c r="I14021" s="24">
        <v>15</v>
      </c>
      <c r="J14021" s="25">
        <v>7882.5</v>
      </c>
      <c r="K14021" s="25">
        <f t="shared" si="434"/>
        <v>525.5</v>
      </c>
    </row>
    <row r="14022" spans="7:11" x14ac:dyDescent="0.25">
      <c r="G14022" s="23" t="s">
        <v>46859</v>
      </c>
      <c r="H14022" s="23" t="s">
        <v>46860</v>
      </c>
      <c r="I14022" s="24">
        <v>-12</v>
      </c>
      <c r="J14022" s="25">
        <v>-11760</v>
      </c>
      <c r="K14022" s="25">
        <f t="shared" si="434"/>
        <v>980</v>
      </c>
    </row>
    <row r="14023" spans="7:11" x14ac:dyDescent="0.25">
      <c r="G14023" s="23" t="s">
        <v>46861</v>
      </c>
      <c r="H14023" s="23" t="s">
        <v>40618</v>
      </c>
      <c r="I14023" s="24">
        <v>1</v>
      </c>
      <c r="J14023" s="25">
        <v>37700</v>
      </c>
      <c r="K14023" s="25">
        <f t="shared" si="434"/>
        <v>37700</v>
      </c>
    </row>
    <row r="14024" spans="7:11" x14ac:dyDescent="0.25">
      <c r="G14024" s="23" t="s">
        <v>46862</v>
      </c>
      <c r="H14024" s="23" t="s">
        <v>46863</v>
      </c>
      <c r="I14024" s="24">
        <v>2</v>
      </c>
      <c r="J14024" s="30">
        <v>446</v>
      </c>
      <c r="K14024" s="25">
        <f t="shared" si="434"/>
        <v>223</v>
      </c>
    </row>
    <row r="14025" spans="7:11" x14ac:dyDescent="0.25">
      <c r="G14025" s="23" t="s">
        <v>46864</v>
      </c>
      <c r="H14025" s="23" t="s">
        <v>46865</v>
      </c>
      <c r="I14025" s="24">
        <v>2</v>
      </c>
      <c r="J14025" s="25">
        <v>1266</v>
      </c>
      <c r="K14025" s="25">
        <f t="shared" si="434"/>
        <v>633</v>
      </c>
    </row>
    <row r="14026" spans="7:11" x14ac:dyDescent="0.25">
      <c r="G14026" s="23" t="s">
        <v>46866</v>
      </c>
      <c r="H14026" s="23" t="s">
        <v>46867</v>
      </c>
      <c r="I14026" s="24">
        <v>1</v>
      </c>
      <c r="J14026" s="25">
        <v>8928.5</v>
      </c>
      <c r="K14026" s="25">
        <f t="shared" si="434"/>
        <v>8928.5</v>
      </c>
    </row>
    <row r="14027" spans="7:11" x14ac:dyDescent="0.25">
      <c r="G14027" s="23" t="s">
        <v>46868</v>
      </c>
      <c r="H14027" s="23" t="s">
        <v>46869</v>
      </c>
      <c r="I14027" s="24">
        <v>1</v>
      </c>
      <c r="J14027" s="25">
        <v>4283.5</v>
      </c>
      <c r="K14027" s="25">
        <f t="shared" si="434"/>
        <v>4283.5</v>
      </c>
    </row>
    <row r="14028" spans="7:11" x14ac:dyDescent="0.25">
      <c r="G14028" s="23" t="s">
        <v>46870</v>
      </c>
      <c r="H14028" s="23" t="s">
        <v>46871</v>
      </c>
      <c r="I14028" s="24">
        <v>1</v>
      </c>
      <c r="J14028" s="25">
        <v>8928.5</v>
      </c>
      <c r="K14028" s="25">
        <f t="shared" si="434"/>
        <v>8928.5</v>
      </c>
    </row>
    <row r="14029" spans="7:11" x14ac:dyDescent="0.25">
      <c r="G14029" s="23" t="s">
        <v>46872</v>
      </c>
      <c r="H14029" s="23" t="s">
        <v>40636</v>
      </c>
      <c r="I14029" s="24">
        <v>1</v>
      </c>
      <c r="J14029" s="25">
        <v>4028</v>
      </c>
      <c r="K14029" s="25">
        <f t="shared" si="434"/>
        <v>4028</v>
      </c>
    </row>
    <row r="14030" spans="7:11" x14ac:dyDescent="0.25">
      <c r="G14030" s="23" t="s">
        <v>46873</v>
      </c>
      <c r="H14030" s="23" t="s">
        <v>46874</v>
      </c>
      <c r="I14030" s="24">
        <v>3</v>
      </c>
      <c r="J14030" s="25">
        <v>21321</v>
      </c>
      <c r="K14030" s="25">
        <f t="shared" si="434"/>
        <v>7107</v>
      </c>
    </row>
    <row r="14031" spans="7:11" x14ac:dyDescent="0.25">
      <c r="G14031" s="23" t="s">
        <v>46875</v>
      </c>
      <c r="H14031" s="23" t="s">
        <v>40671</v>
      </c>
      <c r="I14031" s="24">
        <v>4</v>
      </c>
      <c r="J14031" s="25">
        <v>2470</v>
      </c>
      <c r="K14031" s="25">
        <f t="shared" si="434"/>
        <v>617.5</v>
      </c>
    </row>
    <row r="14032" spans="7:11" x14ac:dyDescent="0.25">
      <c r="G14032" s="23" t="s">
        <v>46876</v>
      </c>
      <c r="H14032" s="23" t="s">
        <v>46877</v>
      </c>
      <c r="I14032" s="24">
        <v>1</v>
      </c>
      <c r="J14032" s="25">
        <v>9031</v>
      </c>
      <c r="K14032" s="25">
        <f t="shared" si="434"/>
        <v>9031</v>
      </c>
    </row>
    <row r="14033" spans="7:11" x14ac:dyDescent="0.25">
      <c r="G14033" s="23" t="s">
        <v>46878</v>
      </c>
      <c r="H14033" s="23" t="s">
        <v>46879</v>
      </c>
      <c r="I14033" s="24">
        <v>1</v>
      </c>
      <c r="J14033" s="25">
        <v>1470</v>
      </c>
      <c r="K14033" s="25">
        <f t="shared" si="434"/>
        <v>1470</v>
      </c>
    </row>
    <row r="14034" spans="7:11" x14ac:dyDescent="0.25">
      <c r="G14034" s="23" t="s">
        <v>46880</v>
      </c>
      <c r="H14034" s="23" t="s">
        <v>46881</v>
      </c>
      <c r="I14034" s="24">
        <v>1</v>
      </c>
      <c r="J14034" s="25">
        <v>8757</v>
      </c>
      <c r="K14034" s="25">
        <f t="shared" si="434"/>
        <v>8757</v>
      </c>
    </row>
    <row r="14035" spans="7:11" x14ac:dyDescent="0.25">
      <c r="G14035" s="23" t="s">
        <v>46882</v>
      </c>
      <c r="H14035" s="23" t="s">
        <v>46883</v>
      </c>
      <c r="I14035" s="24">
        <v>4</v>
      </c>
      <c r="J14035" s="25">
        <v>3690</v>
      </c>
      <c r="K14035" s="25">
        <f t="shared" si="434"/>
        <v>922.5</v>
      </c>
    </row>
    <row r="14036" spans="7:11" x14ac:dyDescent="0.25">
      <c r="G14036" s="23" t="s">
        <v>46884</v>
      </c>
      <c r="H14036" s="23" t="s">
        <v>46885</v>
      </c>
      <c r="I14036" s="24">
        <v>2</v>
      </c>
      <c r="J14036" s="25">
        <v>7638</v>
      </c>
      <c r="K14036" s="25">
        <f t="shared" si="434"/>
        <v>3819</v>
      </c>
    </row>
    <row r="14037" spans="7:11" x14ac:dyDescent="0.25">
      <c r="G14037" s="23" t="s">
        <v>46886</v>
      </c>
      <c r="H14037" s="23" t="s">
        <v>46887</v>
      </c>
      <c r="I14037" s="24">
        <v>1</v>
      </c>
      <c r="J14037" s="30">
        <v>321</v>
      </c>
      <c r="K14037" s="25">
        <f t="shared" si="434"/>
        <v>321</v>
      </c>
    </row>
    <row r="14038" spans="7:11" x14ac:dyDescent="0.25">
      <c r="G14038" s="23" t="s">
        <v>46888</v>
      </c>
      <c r="H14038" s="23" t="s">
        <v>46889</v>
      </c>
      <c r="I14038" s="24">
        <v>27</v>
      </c>
      <c r="J14038" s="25">
        <v>274968</v>
      </c>
      <c r="K14038" s="25">
        <f t="shared" si="434"/>
        <v>10184</v>
      </c>
    </row>
    <row r="14039" spans="7:11" x14ac:dyDescent="0.25">
      <c r="G14039" s="23" t="s">
        <v>46890</v>
      </c>
      <c r="H14039" s="23" t="s">
        <v>46891</v>
      </c>
      <c r="I14039" s="24">
        <v>1</v>
      </c>
      <c r="J14039" s="30">
        <v>102.5</v>
      </c>
      <c r="K14039" s="25">
        <f t="shared" si="434"/>
        <v>102.5</v>
      </c>
    </row>
    <row r="14040" spans="7:11" x14ac:dyDescent="0.25">
      <c r="G14040" s="23" t="s">
        <v>46892</v>
      </c>
      <c r="H14040" s="23" t="s">
        <v>46893</v>
      </c>
      <c r="I14040" s="24">
        <v>1</v>
      </c>
      <c r="J14040" s="25">
        <v>5022</v>
      </c>
      <c r="K14040" s="25">
        <f t="shared" si="434"/>
        <v>5022</v>
      </c>
    </row>
    <row r="14041" spans="7:11" x14ac:dyDescent="0.25">
      <c r="G14041" s="23" t="s">
        <v>46894</v>
      </c>
      <c r="H14041" s="23" t="s">
        <v>46895</v>
      </c>
      <c r="I14041" s="24">
        <v>1</v>
      </c>
      <c r="J14041" s="25">
        <v>2023.5</v>
      </c>
      <c r="K14041" s="25">
        <f t="shared" si="434"/>
        <v>2023.5</v>
      </c>
    </row>
    <row r="14042" spans="7:11" x14ac:dyDescent="0.25">
      <c r="G14042" s="23" t="s">
        <v>46896</v>
      </c>
      <c r="H14042" s="23" t="s">
        <v>46897</v>
      </c>
      <c r="I14042" s="24">
        <v>4</v>
      </c>
      <c r="J14042" s="25">
        <v>1174</v>
      </c>
      <c r="K14042" s="25">
        <f t="shared" si="434"/>
        <v>293.5</v>
      </c>
    </row>
    <row r="14043" spans="7:11" x14ac:dyDescent="0.25">
      <c r="G14043" s="23" t="s">
        <v>46898</v>
      </c>
      <c r="H14043" s="23" t="s">
        <v>46899</v>
      </c>
      <c r="I14043" s="24">
        <v>3</v>
      </c>
      <c r="J14043" s="25">
        <v>91563</v>
      </c>
      <c r="K14043" s="25">
        <f t="shared" si="434"/>
        <v>30521</v>
      </c>
    </row>
    <row r="14044" spans="7:11" x14ac:dyDescent="0.25">
      <c r="G14044" s="23" t="s">
        <v>46900</v>
      </c>
      <c r="H14044" s="23" t="s">
        <v>46901</v>
      </c>
      <c r="I14044" s="24">
        <v>15</v>
      </c>
      <c r="J14044" s="25">
        <v>4520</v>
      </c>
      <c r="K14044" s="25">
        <f t="shared" si="434"/>
        <v>301.33333333333331</v>
      </c>
    </row>
    <row r="14045" spans="7:11" x14ac:dyDescent="0.25">
      <c r="G14045" s="23" t="s">
        <v>46902</v>
      </c>
      <c r="H14045" s="23" t="s">
        <v>46903</v>
      </c>
      <c r="I14045" s="24">
        <v>3</v>
      </c>
      <c r="J14045" s="25">
        <v>18355.5</v>
      </c>
      <c r="K14045" s="25">
        <f t="shared" si="434"/>
        <v>6118.5</v>
      </c>
    </row>
    <row r="14046" spans="7:11" x14ac:dyDescent="0.25">
      <c r="G14046" s="23" t="s">
        <v>46904</v>
      </c>
      <c r="H14046" s="23" t="s">
        <v>46905</v>
      </c>
      <c r="I14046" s="24">
        <v>2</v>
      </c>
      <c r="J14046" s="30">
        <v>525</v>
      </c>
      <c r="K14046" s="25">
        <f t="shared" si="434"/>
        <v>262.5</v>
      </c>
    </row>
    <row r="14047" spans="7:11" x14ac:dyDescent="0.25">
      <c r="G14047" s="23" t="s">
        <v>46906</v>
      </c>
      <c r="H14047" s="23" t="s">
        <v>46907</v>
      </c>
      <c r="I14047" s="24">
        <v>1</v>
      </c>
      <c r="J14047" s="25">
        <v>1953.33</v>
      </c>
      <c r="K14047" s="25">
        <f t="shared" si="434"/>
        <v>1953.33</v>
      </c>
    </row>
    <row r="14048" spans="7:11" x14ac:dyDescent="0.25">
      <c r="G14048" s="23" t="s">
        <v>46908</v>
      </c>
      <c r="H14048" s="23" t="s">
        <v>46909</v>
      </c>
      <c r="I14048" s="24">
        <v>20</v>
      </c>
      <c r="J14048" s="25">
        <v>7470</v>
      </c>
      <c r="K14048" s="25">
        <f t="shared" si="434"/>
        <v>373.5</v>
      </c>
    </row>
    <row r="14049" spans="7:11" x14ac:dyDescent="0.25">
      <c r="G14049" s="23" t="s">
        <v>46910</v>
      </c>
      <c r="H14049" s="23" t="s">
        <v>46911</v>
      </c>
      <c r="I14049" s="24">
        <v>14</v>
      </c>
      <c r="J14049" s="25">
        <v>39662</v>
      </c>
      <c r="K14049" s="25">
        <f t="shared" si="434"/>
        <v>2833</v>
      </c>
    </row>
    <row r="14050" spans="7:11" x14ac:dyDescent="0.25">
      <c r="G14050" s="23" t="s">
        <v>46912</v>
      </c>
      <c r="H14050" s="23" t="s">
        <v>46913</v>
      </c>
      <c r="I14050" s="24">
        <v>16</v>
      </c>
      <c r="J14050" s="25">
        <v>12120</v>
      </c>
      <c r="K14050" s="25">
        <f t="shared" si="434"/>
        <v>757.5</v>
      </c>
    </row>
    <row r="14051" spans="7:11" x14ac:dyDescent="0.25">
      <c r="G14051" s="23" t="s">
        <v>46914</v>
      </c>
      <c r="H14051" s="23" t="s">
        <v>46915</v>
      </c>
      <c r="I14051" s="24">
        <v>1</v>
      </c>
      <c r="J14051" s="25">
        <v>1348</v>
      </c>
      <c r="K14051" s="25">
        <f t="shared" si="434"/>
        <v>1348</v>
      </c>
    </row>
    <row r="14052" spans="7:11" x14ac:dyDescent="0.25">
      <c r="G14052" s="23" t="s">
        <v>46916</v>
      </c>
      <c r="H14052" s="23" t="s">
        <v>46917</v>
      </c>
      <c r="I14052" s="24">
        <v>1</v>
      </c>
      <c r="J14052" s="25">
        <v>3666</v>
      </c>
      <c r="K14052" s="25">
        <f t="shared" si="434"/>
        <v>3666</v>
      </c>
    </row>
    <row r="14053" spans="7:11" x14ac:dyDescent="0.25">
      <c r="G14053" s="23" t="s">
        <v>46918</v>
      </c>
      <c r="H14053" s="23" t="s">
        <v>40782</v>
      </c>
      <c r="I14053" s="24">
        <v>24</v>
      </c>
      <c r="J14053" s="25">
        <v>7072</v>
      </c>
      <c r="K14053" s="25">
        <f t="shared" si="434"/>
        <v>294.66666666666669</v>
      </c>
    </row>
    <row r="14054" spans="7:11" x14ac:dyDescent="0.25">
      <c r="G14054" s="23" t="s">
        <v>46919</v>
      </c>
      <c r="H14054" s="23" t="s">
        <v>46920</v>
      </c>
      <c r="I14054" s="24">
        <v>2</v>
      </c>
      <c r="J14054" s="25">
        <v>2034</v>
      </c>
      <c r="K14054" s="25">
        <f t="shared" si="434"/>
        <v>1017</v>
      </c>
    </row>
    <row r="14055" spans="7:11" x14ac:dyDescent="0.25">
      <c r="G14055" s="23" t="s">
        <v>46921</v>
      </c>
      <c r="H14055" s="23" t="s">
        <v>46922</v>
      </c>
      <c r="I14055" s="24">
        <v>1</v>
      </c>
      <c r="J14055" s="30">
        <v>321</v>
      </c>
      <c r="K14055" s="25">
        <f t="shared" si="434"/>
        <v>321</v>
      </c>
    </row>
    <row r="14056" spans="7:11" x14ac:dyDescent="0.25">
      <c r="G14056" s="23" t="s">
        <v>46923</v>
      </c>
      <c r="H14056" s="23" t="s">
        <v>46924</v>
      </c>
      <c r="I14056" s="24">
        <v>1</v>
      </c>
      <c r="J14056" s="25">
        <v>2900</v>
      </c>
      <c r="K14056" s="25">
        <f t="shared" si="434"/>
        <v>2900</v>
      </c>
    </row>
    <row r="14057" spans="7:11" x14ac:dyDescent="0.25">
      <c r="G14057" s="23" t="s">
        <v>46925</v>
      </c>
      <c r="H14057" s="23" t="s">
        <v>46926</v>
      </c>
      <c r="I14057" s="24">
        <v>1</v>
      </c>
      <c r="J14057" s="25">
        <v>4968</v>
      </c>
      <c r="K14057" s="25">
        <f t="shared" si="434"/>
        <v>4968</v>
      </c>
    </row>
    <row r="14058" spans="7:11" x14ac:dyDescent="0.25">
      <c r="G14058" s="23" t="s">
        <v>46927</v>
      </c>
      <c r="H14058" s="23" t="s">
        <v>46928</v>
      </c>
      <c r="I14058" s="24">
        <v>1</v>
      </c>
      <c r="J14058" s="25">
        <v>1249.5</v>
      </c>
      <c r="K14058" s="25">
        <f t="shared" si="434"/>
        <v>1249.5</v>
      </c>
    </row>
    <row r="14059" spans="7:11" x14ac:dyDescent="0.25">
      <c r="G14059" s="23" t="s">
        <v>46929</v>
      </c>
      <c r="H14059" s="23" t="s">
        <v>46930</v>
      </c>
      <c r="I14059" s="24">
        <v>1</v>
      </c>
      <c r="J14059" s="30">
        <v>567</v>
      </c>
      <c r="K14059" s="25">
        <f t="shared" si="434"/>
        <v>567</v>
      </c>
    </row>
    <row r="14060" spans="7:11" x14ac:dyDescent="0.25">
      <c r="G14060" s="23" t="s">
        <v>46931</v>
      </c>
      <c r="H14060" s="23" t="s">
        <v>46932</v>
      </c>
      <c r="I14060" s="24">
        <v>2</v>
      </c>
      <c r="J14060" s="25">
        <v>33334</v>
      </c>
      <c r="K14060" s="25">
        <f t="shared" si="434"/>
        <v>16667</v>
      </c>
    </row>
    <row r="14061" spans="7:11" x14ac:dyDescent="0.25">
      <c r="G14061" s="23" t="s">
        <v>46933</v>
      </c>
      <c r="H14061" s="23" t="s">
        <v>46934</v>
      </c>
      <c r="I14061" s="24">
        <v>2</v>
      </c>
      <c r="J14061" s="25">
        <v>100932</v>
      </c>
      <c r="K14061" s="25">
        <f t="shared" si="434"/>
        <v>50466</v>
      </c>
    </row>
    <row r="14062" spans="7:11" x14ac:dyDescent="0.25">
      <c r="G14062" s="23" t="s">
        <v>46935</v>
      </c>
      <c r="H14062" s="23" t="s">
        <v>46936</v>
      </c>
      <c r="I14062" s="24">
        <v>1</v>
      </c>
      <c r="J14062" s="25">
        <v>59189</v>
      </c>
      <c r="K14062" s="25">
        <f t="shared" si="434"/>
        <v>59189</v>
      </c>
    </row>
    <row r="14063" spans="7:11" x14ac:dyDescent="0.25">
      <c r="G14063" s="23" t="s">
        <v>46937</v>
      </c>
      <c r="H14063" s="23" t="s">
        <v>40939</v>
      </c>
      <c r="I14063" s="24">
        <v>10</v>
      </c>
      <c r="J14063" s="25">
        <v>24755</v>
      </c>
      <c r="K14063" s="25">
        <f t="shared" si="434"/>
        <v>2475.5</v>
      </c>
    </row>
    <row r="14064" spans="7:11" x14ac:dyDescent="0.25">
      <c r="G14064" s="23" t="s">
        <v>46938</v>
      </c>
      <c r="H14064" s="23" t="s">
        <v>46939</v>
      </c>
      <c r="I14064" s="24">
        <v>5</v>
      </c>
      <c r="J14064" s="25">
        <v>11670</v>
      </c>
      <c r="K14064" s="25">
        <f t="shared" si="434"/>
        <v>2334</v>
      </c>
    </row>
    <row r="14065" spans="7:11" x14ac:dyDescent="0.25">
      <c r="G14065" s="23" t="s">
        <v>46940</v>
      </c>
      <c r="H14065" s="23" t="s">
        <v>46941</v>
      </c>
      <c r="I14065" s="24">
        <v>6</v>
      </c>
      <c r="J14065" s="25">
        <v>11844</v>
      </c>
      <c r="K14065" s="25">
        <f t="shared" si="434"/>
        <v>1974</v>
      </c>
    </row>
    <row r="14066" spans="7:11" x14ac:dyDescent="0.25">
      <c r="G14066" s="23" t="s">
        <v>46942</v>
      </c>
      <c r="H14066" s="23" t="s">
        <v>46943</v>
      </c>
      <c r="I14066" s="24">
        <v>9</v>
      </c>
      <c r="J14066" s="25">
        <v>45135</v>
      </c>
      <c r="K14066" s="25">
        <f t="shared" si="434"/>
        <v>5015</v>
      </c>
    </row>
    <row r="14067" spans="7:11" x14ac:dyDescent="0.25">
      <c r="G14067" s="23" t="s">
        <v>46944</v>
      </c>
      <c r="H14067" s="23" t="s">
        <v>46945</v>
      </c>
      <c r="I14067" s="24">
        <v>1</v>
      </c>
      <c r="J14067" s="25">
        <v>2237</v>
      </c>
      <c r="K14067" s="25">
        <f t="shared" si="434"/>
        <v>2237</v>
      </c>
    </row>
    <row r="14068" spans="7:11" x14ac:dyDescent="0.25">
      <c r="G14068" s="23" t="s">
        <v>46946</v>
      </c>
      <c r="H14068" s="23" t="s">
        <v>46947</v>
      </c>
      <c r="I14068" s="24">
        <v>2</v>
      </c>
      <c r="J14068" s="25">
        <v>6444</v>
      </c>
      <c r="K14068" s="25">
        <f t="shared" si="434"/>
        <v>3222</v>
      </c>
    </row>
    <row r="14069" spans="7:11" x14ac:dyDescent="0.25">
      <c r="G14069" s="23" t="s">
        <v>46948</v>
      </c>
      <c r="H14069" s="23" t="s">
        <v>46949</v>
      </c>
      <c r="I14069" s="24">
        <v>-7</v>
      </c>
      <c r="J14069" s="25">
        <v>-4130</v>
      </c>
      <c r="K14069" s="25">
        <f t="shared" si="434"/>
        <v>590</v>
      </c>
    </row>
    <row r="14070" spans="7:11" x14ac:dyDescent="0.25">
      <c r="G14070" s="23" t="s">
        <v>46950</v>
      </c>
      <c r="H14070" s="23" t="s">
        <v>46951</v>
      </c>
      <c r="I14070" s="24">
        <v>2</v>
      </c>
      <c r="J14070" s="25">
        <v>8458</v>
      </c>
      <c r="K14070" s="25">
        <f t="shared" si="434"/>
        <v>4229</v>
      </c>
    </row>
    <row r="14071" spans="7:11" x14ac:dyDescent="0.25">
      <c r="G14071" s="23" t="s">
        <v>46952</v>
      </c>
      <c r="H14071" s="23" t="s">
        <v>46953</v>
      </c>
      <c r="I14071" s="24">
        <v>4</v>
      </c>
      <c r="J14071" s="25">
        <v>3104</v>
      </c>
      <c r="K14071" s="25">
        <f t="shared" si="434"/>
        <v>776</v>
      </c>
    </row>
    <row r="14072" spans="7:11" x14ac:dyDescent="0.25">
      <c r="G14072" s="23" t="s">
        <v>46954</v>
      </c>
      <c r="H14072" s="23" t="s">
        <v>40951</v>
      </c>
      <c r="I14072" s="24">
        <v>20</v>
      </c>
      <c r="J14072" s="25">
        <v>7030</v>
      </c>
      <c r="K14072" s="25">
        <f t="shared" si="434"/>
        <v>351.5</v>
      </c>
    </row>
    <row r="14073" spans="7:11" x14ac:dyDescent="0.25">
      <c r="G14073" s="23" t="s">
        <v>46955</v>
      </c>
      <c r="H14073" s="23" t="s">
        <v>46956</v>
      </c>
      <c r="I14073" s="24">
        <v>5</v>
      </c>
      <c r="J14073" s="25">
        <v>18527.5</v>
      </c>
      <c r="K14073" s="25">
        <f t="shared" si="434"/>
        <v>3705.5</v>
      </c>
    </row>
    <row r="14074" spans="7:11" x14ac:dyDescent="0.25">
      <c r="G14074" s="23" t="s">
        <v>46957</v>
      </c>
      <c r="H14074" s="23" t="s">
        <v>40967</v>
      </c>
      <c r="I14074" s="24">
        <v>13</v>
      </c>
      <c r="J14074" s="30">
        <v>894.5</v>
      </c>
      <c r="K14074" s="25">
        <f t="shared" si="434"/>
        <v>68.807692307692307</v>
      </c>
    </row>
    <row r="14075" spans="7:11" x14ac:dyDescent="0.25">
      <c r="G14075" s="23" t="s">
        <v>46958</v>
      </c>
      <c r="H14075" s="23" t="s">
        <v>46959</v>
      </c>
      <c r="I14075" s="24">
        <v>2</v>
      </c>
      <c r="J14075" s="25">
        <v>12964</v>
      </c>
      <c r="K14075" s="25">
        <f t="shared" si="434"/>
        <v>6482</v>
      </c>
    </row>
    <row r="14076" spans="7:11" x14ac:dyDescent="0.25">
      <c r="G14076" s="23" t="s">
        <v>46960</v>
      </c>
      <c r="H14076" s="23" t="s">
        <v>46961</v>
      </c>
      <c r="I14076" s="24">
        <v>100</v>
      </c>
      <c r="J14076" s="25">
        <v>15100</v>
      </c>
      <c r="K14076" s="25">
        <f t="shared" si="434"/>
        <v>151</v>
      </c>
    </row>
    <row r="14077" spans="7:11" x14ac:dyDescent="0.25">
      <c r="G14077" s="23" t="s">
        <v>46962</v>
      </c>
      <c r="H14077" s="23" t="s">
        <v>40977</v>
      </c>
      <c r="I14077" s="24">
        <v>50</v>
      </c>
      <c r="J14077" s="25">
        <v>160750</v>
      </c>
      <c r="K14077" s="25">
        <f t="shared" si="434"/>
        <v>3215</v>
      </c>
    </row>
    <row r="14078" spans="7:11" x14ac:dyDescent="0.25">
      <c r="G14078" s="23" t="s">
        <v>46963</v>
      </c>
      <c r="H14078" s="23" t="s">
        <v>46964</v>
      </c>
      <c r="I14078" s="24">
        <v>100</v>
      </c>
      <c r="J14078" s="25">
        <v>22400</v>
      </c>
      <c r="K14078" s="25">
        <f t="shared" si="434"/>
        <v>224</v>
      </c>
    </row>
    <row r="14079" spans="7:11" x14ac:dyDescent="0.25">
      <c r="G14079" s="23" t="s">
        <v>46965</v>
      </c>
      <c r="H14079" s="23" t="s">
        <v>46966</v>
      </c>
      <c r="I14079" s="24">
        <v>4</v>
      </c>
      <c r="J14079" s="30">
        <v>666</v>
      </c>
      <c r="K14079" s="25">
        <f t="shared" si="434"/>
        <v>166.5</v>
      </c>
    </row>
    <row r="14080" spans="7:11" x14ac:dyDescent="0.25">
      <c r="G14080" s="23" t="s">
        <v>46967</v>
      </c>
      <c r="H14080" s="23" t="s">
        <v>46968</v>
      </c>
      <c r="I14080" s="24">
        <v>1</v>
      </c>
      <c r="J14080" s="25">
        <v>4596</v>
      </c>
      <c r="K14080" s="25">
        <f t="shared" si="434"/>
        <v>4596</v>
      </c>
    </row>
    <row r="14081" spans="7:11" x14ac:dyDescent="0.25">
      <c r="G14081" s="23" t="s">
        <v>46969</v>
      </c>
      <c r="H14081" s="23" t="s">
        <v>46970</v>
      </c>
      <c r="I14081" s="24">
        <v>1</v>
      </c>
      <c r="J14081" s="25">
        <v>5344</v>
      </c>
      <c r="K14081" s="25">
        <f t="shared" si="434"/>
        <v>5344</v>
      </c>
    </row>
    <row r="14082" spans="7:11" x14ac:dyDescent="0.25">
      <c r="G14082" s="23" t="s">
        <v>46971</v>
      </c>
      <c r="H14082" s="23" t="s">
        <v>46972</v>
      </c>
      <c r="I14082" s="24">
        <v>1</v>
      </c>
      <c r="J14082" s="25">
        <v>132545</v>
      </c>
      <c r="K14082" s="25">
        <f t="shared" si="434"/>
        <v>132545</v>
      </c>
    </row>
    <row r="14083" spans="7:11" x14ac:dyDescent="0.25">
      <c r="G14083" s="23" t="s">
        <v>46973</v>
      </c>
      <c r="H14083" s="23" t="s">
        <v>46974</v>
      </c>
      <c r="I14083" s="24">
        <v>1</v>
      </c>
      <c r="J14083" s="25">
        <v>269460</v>
      </c>
      <c r="K14083" s="25">
        <f t="shared" si="434"/>
        <v>269460</v>
      </c>
    </row>
    <row r="14084" spans="7:11" x14ac:dyDescent="0.25">
      <c r="G14084" s="23" t="s">
        <v>46975</v>
      </c>
      <c r="H14084" s="23" t="s">
        <v>46976</v>
      </c>
      <c r="I14084" s="24">
        <v>11</v>
      </c>
      <c r="J14084" s="25">
        <v>5597</v>
      </c>
      <c r="K14084" s="25">
        <f t="shared" ref="K14084:K14147" si="435">J14084/I14084</f>
        <v>508.81818181818181</v>
      </c>
    </row>
    <row r="14085" spans="7:11" x14ac:dyDescent="0.25">
      <c r="G14085" s="23" t="s">
        <v>46977</v>
      </c>
      <c r="H14085" s="23" t="s">
        <v>46978</v>
      </c>
      <c r="I14085" s="24">
        <v>10</v>
      </c>
      <c r="J14085" s="25">
        <v>4655</v>
      </c>
      <c r="K14085" s="25">
        <f t="shared" si="435"/>
        <v>465.5</v>
      </c>
    </row>
    <row r="14086" spans="7:11" x14ac:dyDescent="0.25">
      <c r="G14086" s="23" t="s">
        <v>46979</v>
      </c>
      <c r="H14086" s="23" t="s">
        <v>46980</v>
      </c>
      <c r="I14086" s="24">
        <v>1</v>
      </c>
      <c r="J14086" s="25">
        <v>1465</v>
      </c>
      <c r="K14086" s="25">
        <f t="shared" si="435"/>
        <v>1465</v>
      </c>
    </row>
    <row r="14087" spans="7:11" x14ac:dyDescent="0.25">
      <c r="G14087" s="23" t="s">
        <v>46981</v>
      </c>
      <c r="H14087" s="23" t="s">
        <v>46982</v>
      </c>
      <c r="I14087" s="24">
        <v>3</v>
      </c>
      <c r="J14087" s="25">
        <v>11355</v>
      </c>
      <c r="K14087" s="25">
        <f t="shared" si="435"/>
        <v>3785</v>
      </c>
    </row>
    <row r="14088" spans="7:11" x14ac:dyDescent="0.25">
      <c r="G14088" s="23" t="s">
        <v>46983</v>
      </c>
      <c r="H14088" s="23" t="s">
        <v>46984</v>
      </c>
      <c r="I14088" s="24">
        <v>1</v>
      </c>
      <c r="J14088" s="25">
        <v>957463.5</v>
      </c>
      <c r="K14088" s="25">
        <f t="shared" si="435"/>
        <v>957463.5</v>
      </c>
    </row>
    <row r="14089" spans="7:11" x14ac:dyDescent="0.25">
      <c r="G14089" s="23" t="s">
        <v>46985</v>
      </c>
      <c r="H14089" s="23" t="s">
        <v>46986</v>
      </c>
      <c r="I14089" s="24">
        <v>10</v>
      </c>
      <c r="J14089" s="25">
        <v>2795</v>
      </c>
      <c r="K14089" s="25">
        <f t="shared" si="435"/>
        <v>279.5</v>
      </c>
    </row>
    <row r="14090" spans="7:11" x14ac:dyDescent="0.25">
      <c r="G14090" s="23" t="s">
        <v>46987</v>
      </c>
      <c r="H14090" s="23" t="s">
        <v>46988</v>
      </c>
      <c r="I14090" s="24">
        <v>6</v>
      </c>
      <c r="J14090" s="25">
        <v>8137</v>
      </c>
      <c r="K14090" s="25">
        <f t="shared" si="435"/>
        <v>1356.1666666666667</v>
      </c>
    </row>
    <row r="14091" spans="7:11" x14ac:dyDescent="0.25">
      <c r="G14091" s="23" t="s">
        <v>46989</v>
      </c>
      <c r="H14091" s="23" t="s">
        <v>46990</v>
      </c>
      <c r="I14091" s="24">
        <v>2</v>
      </c>
      <c r="J14091" s="25">
        <v>7214</v>
      </c>
      <c r="K14091" s="25">
        <f t="shared" si="435"/>
        <v>3607</v>
      </c>
    </row>
    <row r="14092" spans="7:11" x14ac:dyDescent="0.25">
      <c r="G14092" s="23" t="s">
        <v>46991</v>
      </c>
      <c r="H14092" s="23" t="s">
        <v>41106</v>
      </c>
      <c r="I14092" s="24">
        <v>2</v>
      </c>
      <c r="J14092" s="25">
        <v>5375</v>
      </c>
      <c r="K14092" s="25">
        <f t="shared" si="435"/>
        <v>2687.5</v>
      </c>
    </row>
    <row r="14093" spans="7:11" x14ac:dyDescent="0.25">
      <c r="G14093" s="23" t="s">
        <v>46992</v>
      </c>
      <c r="H14093" s="23" t="s">
        <v>46993</v>
      </c>
      <c r="I14093" s="24">
        <v>6</v>
      </c>
      <c r="J14093" s="25">
        <v>13836</v>
      </c>
      <c r="K14093" s="25">
        <f t="shared" si="435"/>
        <v>2306</v>
      </c>
    </row>
    <row r="14094" spans="7:11" x14ac:dyDescent="0.25">
      <c r="G14094" s="23" t="s">
        <v>46994</v>
      </c>
      <c r="H14094" s="23" t="s">
        <v>46995</v>
      </c>
      <c r="I14094" s="24">
        <v>1</v>
      </c>
      <c r="J14094" s="25">
        <v>20088</v>
      </c>
      <c r="K14094" s="25">
        <f t="shared" si="435"/>
        <v>20088</v>
      </c>
    </row>
    <row r="14095" spans="7:11" x14ac:dyDescent="0.25">
      <c r="G14095" s="23" t="s">
        <v>46996</v>
      </c>
      <c r="H14095" s="23" t="s">
        <v>46997</v>
      </c>
      <c r="I14095" s="24">
        <v>1</v>
      </c>
      <c r="J14095" s="25">
        <v>1577</v>
      </c>
      <c r="K14095" s="25">
        <f t="shared" si="435"/>
        <v>1577</v>
      </c>
    </row>
    <row r="14096" spans="7:11" x14ac:dyDescent="0.25">
      <c r="G14096" s="23" t="s">
        <v>46998</v>
      </c>
      <c r="H14096" s="23" t="s">
        <v>41157</v>
      </c>
      <c r="I14096" s="24">
        <v>4</v>
      </c>
      <c r="J14096" s="25">
        <v>4034</v>
      </c>
      <c r="K14096" s="25">
        <f t="shared" si="435"/>
        <v>1008.5</v>
      </c>
    </row>
    <row r="14097" spans="7:11" x14ac:dyDescent="0.25">
      <c r="G14097" s="23" t="s">
        <v>46999</v>
      </c>
      <c r="H14097" s="23" t="s">
        <v>47000</v>
      </c>
      <c r="I14097" s="24">
        <v>1</v>
      </c>
      <c r="J14097" s="25">
        <v>1470</v>
      </c>
      <c r="K14097" s="25">
        <f t="shared" si="435"/>
        <v>1470</v>
      </c>
    </row>
    <row r="14098" spans="7:11" x14ac:dyDescent="0.25">
      <c r="G14098" s="23" t="s">
        <v>47001</v>
      </c>
      <c r="H14098" s="23" t="s">
        <v>41172</v>
      </c>
      <c r="I14098" s="24">
        <v>30</v>
      </c>
      <c r="J14098" s="25">
        <v>2970</v>
      </c>
      <c r="K14098" s="25">
        <f t="shared" si="435"/>
        <v>99</v>
      </c>
    </row>
    <row r="14099" spans="7:11" x14ac:dyDescent="0.25">
      <c r="G14099" s="23" t="s">
        <v>47002</v>
      </c>
      <c r="H14099" s="23" t="s">
        <v>47003</v>
      </c>
      <c r="I14099" s="24">
        <v>4</v>
      </c>
      <c r="J14099" s="25">
        <v>8400</v>
      </c>
      <c r="K14099" s="25">
        <f t="shared" si="435"/>
        <v>2100</v>
      </c>
    </row>
    <row r="14100" spans="7:11" x14ac:dyDescent="0.25">
      <c r="G14100" s="23" t="s">
        <v>47004</v>
      </c>
      <c r="H14100" s="23" t="s">
        <v>47005</v>
      </c>
      <c r="I14100" s="24">
        <v>5</v>
      </c>
      <c r="J14100" s="30">
        <v>360</v>
      </c>
      <c r="K14100" s="25">
        <f t="shared" si="435"/>
        <v>72</v>
      </c>
    </row>
    <row r="14101" spans="7:11" x14ac:dyDescent="0.25">
      <c r="G14101" s="23" t="s">
        <v>47006</v>
      </c>
      <c r="H14101" s="23" t="s">
        <v>41277</v>
      </c>
      <c r="I14101" s="24">
        <v>1</v>
      </c>
      <c r="J14101" s="25">
        <v>1080</v>
      </c>
      <c r="K14101" s="25">
        <f t="shared" si="435"/>
        <v>1080</v>
      </c>
    </row>
    <row r="14102" spans="7:11" x14ac:dyDescent="0.25">
      <c r="G14102" s="23" t="s">
        <v>47007</v>
      </c>
      <c r="H14102" s="23" t="s">
        <v>47008</v>
      </c>
      <c r="I14102" s="24">
        <v>4</v>
      </c>
      <c r="J14102" s="25">
        <v>1164</v>
      </c>
      <c r="K14102" s="25">
        <f t="shared" si="435"/>
        <v>291</v>
      </c>
    </row>
    <row r="14103" spans="7:11" x14ac:dyDescent="0.25">
      <c r="G14103" s="23" t="s">
        <v>47009</v>
      </c>
      <c r="H14103" s="23" t="s">
        <v>47010</v>
      </c>
      <c r="I14103" s="24">
        <v>6</v>
      </c>
      <c r="J14103" s="25">
        <v>43848</v>
      </c>
      <c r="K14103" s="25">
        <f t="shared" si="435"/>
        <v>7308</v>
      </c>
    </row>
    <row r="14104" spans="7:11" x14ac:dyDescent="0.25">
      <c r="G14104" s="23" t="s">
        <v>47011</v>
      </c>
      <c r="H14104" s="23" t="s">
        <v>47012</v>
      </c>
      <c r="I14104" s="24">
        <v>6</v>
      </c>
      <c r="J14104" s="25">
        <v>8256</v>
      </c>
      <c r="K14104" s="25">
        <f t="shared" si="435"/>
        <v>1376</v>
      </c>
    </row>
    <row r="14105" spans="7:11" x14ac:dyDescent="0.25">
      <c r="G14105" s="23" t="s">
        <v>47013</v>
      </c>
      <c r="H14105" s="23" t="s">
        <v>47014</v>
      </c>
      <c r="I14105" s="24">
        <v>16</v>
      </c>
      <c r="J14105" s="25">
        <v>12984</v>
      </c>
      <c r="K14105" s="25">
        <f t="shared" si="435"/>
        <v>811.5</v>
      </c>
    </row>
    <row r="14106" spans="7:11" x14ac:dyDescent="0.25">
      <c r="G14106" s="23" t="s">
        <v>47015</v>
      </c>
      <c r="H14106" s="23" t="s">
        <v>47016</v>
      </c>
      <c r="I14106" s="24">
        <v>2</v>
      </c>
      <c r="J14106" s="30">
        <v>929</v>
      </c>
      <c r="K14106" s="25">
        <f t="shared" si="435"/>
        <v>464.5</v>
      </c>
    </row>
    <row r="14107" spans="7:11" x14ac:dyDescent="0.25">
      <c r="G14107" s="23" t="s">
        <v>47017</v>
      </c>
      <c r="H14107" s="23" t="s">
        <v>41519</v>
      </c>
      <c r="I14107" s="24">
        <v>1</v>
      </c>
      <c r="J14107" s="30">
        <v>102.5</v>
      </c>
      <c r="K14107" s="25">
        <f t="shared" si="435"/>
        <v>102.5</v>
      </c>
    </row>
    <row r="14108" spans="7:11" x14ac:dyDescent="0.25">
      <c r="G14108" s="23" t="s">
        <v>47018</v>
      </c>
      <c r="H14108" s="23" t="s">
        <v>47019</v>
      </c>
      <c r="I14108" s="24">
        <v>30</v>
      </c>
      <c r="J14108" s="25">
        <v>166680</v>
      </c>
      <c r="K14108" s="25">
        <f t="shared" si="435"/>
        <v>5556</v>
      </c>
    </row>
    <row r="14109" spans="7:11" x14ac:dyDescent="0.25">
      <c r="G14109" s="23" t="s">
        <v>47020</v>
      </c>
      <c r="H14109" s="23" t="s">
        <v>47021</v>
      </c>
      <c r="I14109" s="24">
        <v>9</v>
      </c>
      <c r="J14109" s="25">
        <v>2300</v>
      </c>
      <c r="K14109" s="25">
        <f t="shared" si="435"/>
        <v>255.55555555555554</v>
      </c>
    </row>
    <row r="14110" spans="7:11" x14ac:dyDescent="0.25">
      <c r="G14110" s="23" t="s">
        <v>47022</v>
      </c>
      <c r="H14110" s="23" t="s">
        <v>41541</v>
      </c>
      <c r="I14110" s="24">
        <v>3</v>
      </c>
      <c r="J14110" s="25">
        <v>50637</v>
      </c>
      <c r="K14110" s="25">
        <f t="shared" si="435"/>
        <v>16879</v>
      </c>
    </row>
    <row r="14111" spans="7:11" x14ac:dyDescent="0.25">
      <c r="G14111" s="23" t="s">
        <v>47023</v>
      </c>
      <c r="H14111" s="23" t="s">
        <v>47024</v>
      </c>
      <c r="I14111" s="24">
        <v>2</v>
      </c>
      <c r="J14111" s="25">
        <v>10935</v>
      </c>
      <c r="K14111" s="25">
        <f t="shared" si="435"/>
        <v>5467.5</v>
      </c>
    </row>
    <row r="14112" spans="7:11" x14ac:dyDescent="0.25">
      <c r="G14112" s="23" t="s">
        <v>47025</v>
      </c>
      <c r="H14112" s="23" t="s">
        <v>47026</v>
      </c>
      <c r="I14112" s="24">
        <v>4</v>
      </c>
      <c r="J14112" s="25">
        <v>3980</v>
      </c>
      <c r="K14112" s="25">
        <f t="shared" si="435"/>
        <v>995</v>
      </c>
    </row>
    <row r="14113" spans="7:11" x14ac:dyDescent="0.25">
      <c r="G14113" s="23" t="s">
        <v>47027</v>
      </c>
      <c r="H14113" s="23" t="s">
        <v>47028</v>
      </c>
      <c r="I14113" s="24">
        <v>2</v>
      </c>
      <c r="J14113" s="25">
        <v>28750</v>
      </c>
      <c r="K14113" s="25">
        <f t="shared" si="435"/>
        <v>14375</v>
      </c>
    </row>
    <row r="14114" spans="7:11" x14ac:dyDescent="0.25">
      <c r="G14114" s="23" t="s">
        <v>47029</v>
      </c>
      <c r="H14114" s="23" t="s">
        <v>41555</v>
      </c>
      <c r="I14114" s="24">
        <v>11</v>
      </c>
      <c r="J14114" s="25">
        <v>90530</v>
      </c>
      <c r="K14114" s="25">
        <f t="shared" si="435"/>
        <v>8230</v>
      </c>
    </row>
    <row r="14115" spans="7:11" x14ac:dyDescent="0.25">
      <c r="G14115" s="23" t="s">
        <v>47030</v>
      </c>
      <c r="H14115" s="23" t="s">
        <v>47031</v>
      </c>
      <c r="I14115" s="24">
        <v>2</v>
      </c>
      <c r="J14115" s="25">
        <v>5544</v>
      </c>
      <c r="K14115" s="25">
        <f t="shared" si="435"/>
        <v>2772</v>
      </c>
    </row>
    <row r="14116" spans="7:11" x14ac:dyDescent="0.25">
      <c r="G14116" s="23" t="s">
        <v>47032</v>
      </c>
      <c r="H14116" s="23" t="s">
        <v>47033</v>
      </c>
      <c r="I14116" s="24">
        <v>1</v>
      </c>
      <c r="J14116" s="30">
        <v>479</v>
      </c>
      <c r="K14116" s="25">
        <f t="shared" si="435"/>
        <v>479</v>
      </c>
    </row>
    <row r="14117" spans="7:11" x14ac:dyDescent="0.25">
      <c r="G14117" s="23" t="s">
        <v>47034</v>
      </c>
      <c r="H14117" s="23" t="s">
        <v>47035</v>
      </c>
      <c r="I14117" s="24">
        <v>1</v>
      </c>
      <c r="J14117" s="25">
        <v>1436</v>
      </c>
      <c r="K14117" s="25">
        <f t="shared" si="435"/>
        <v>1436</v>
      </c>
    </row>
    <row r="14118" spans="7:11" x14ac:dyDescent="0.25">
      <c r="G14118" s="23" t="s">
        <v>47036</v>
      </c>
      <c r="H14118" s="23" t="s">
        <v>47037</v>
      </c>
      <c r="I14118" s="24">
        <v>5</v>
      </c>
      <c r="J14118" s="30">
        <v>963</v>
      </c>
      <c r="K14118" s="25">
        <f t="shared" si="435"/>
        <v>192.6</v>
      </c>
    </row>
    <row r="14119" spans="7:11" x14ac:dyDescent="0.25">
      <c r="G14119" s="23" t="s">
        <v>47038</v>
      </c>
      <c r="H14119" s="23" t="s">
        <v>47039</v>
      </c>
      <c r="I14119" s="24">
        <v>1</v>
      </c>
      <c r="J14119" s="25">
        <v>8593.5</v>
      </c>
      <c r="K14119" s="25">
        <f t="shared" si="435"/>
        <v>8593.5</v>
      </c>
    </row>
    <row r="14120" spans="7:11" x14ac:dyDescent="0.25">
      <c r="G14120" s="23" t="s">
        <v>47040</v>
      </c>
      <c r="H14120" s="23" t="s">
        <v>47041</v>
      </c>
      <c r="I14120" s="24">
        <v>1</v>
      </c>
      <c r="J14120" s="30">
        <v>748.5</v>
      </c>
      <c r="K14120" s="25">
        <f t="shared" si="435"/>
        <v>748.5</v>
      </c>
    </row>
    <row r="14121" spans="7:11" x14ac:dyDescent="0.25">
      <c r="G14121" s="23" t="s">
        <v>47042</v>
      </c>
      <c r="H14121" s="23" t="s">
        <v>41810</v>
      </c>
      <c r="I14121" s="24">
        <v>7</v>
      </c>
      <c r="J14121" s="25">
        <v>56672</v>
      </c>
      <c r="K14121" s="25">
        <f t="shared" si="435"/>
        <v>8096</v>
      </c>
    </row>
    <row r="14122" spans="7:11" x14ac:dyDescent="0.25">
      <c r="G14122" s="23" t="s">
        <v>47043</v>
      </c>
      <c r="H14122" s="23" t="s">
        <v>47044</v>
      </c>
      <c r="I14122" s="24">
        <v>2</v>
      </c>
      <c r="J14122" s="30">
        <v>304</v>
      </c>
      <c r="K14122" s="25">
        <f t="shared" si="435"/>
        <v>152</v>
      </c>
    </row>
    <row r="14123" spans="7:11" x14ac:dyDescent="0.25">
      <c r="G14123" s="23" t="s">
        <v>47045</v>
      </c>
      <c r="H14123" s="23" t="s">
        <v>47046</v>
      </c>
      <c r="I14123" s="24">
        <v>1</v>
      </c>
      <c r="J14123" s="25">
        <v>2100</v>
      </c>
      <c r="K14123" s="25">
        <f t="shared" si="435"/>
        <v>2100</v>
      </c>
    </row>
    <row r="14124" spans="7:11" x14ac:dyDescent="0.25">
      <c r="G14124" s="23" t="s">
        <v>47047</v>
      </c>
      <c r="H14124" s="23" t="s">
        <v>47048</v>
      </c>
      <c r="I14124" s="24">
        <v>3</v>
      </c>
      <c r="J14124" s="25">
        <v>2623.5</v>
      </c>
      <c r="K14124" s="25">
        <f t="shared" si="435"/>
        <v>874.5</v>
      </c>
    </row>
    <row r="14125" spans="7:11" x14ac:dyDescent="0.25">
      <c r="G14125" s="23" t="s">
        <v>47049</v>
      </c>
      <c r="H14125" s="23" t="s">
        <v>47050</v>
      </c>
      <c r="I14125" s="24">
        <v>1</v>
      </c>
      <c r="J14125" s="25">
        <v>2100</v>
      </c>
      <c r="K14125" s="25">
        <f t="shared" si="435"/>
        <v>2100</v>
      </c>
    </row>
    <row r="14126" spans="7:11" x14ac:dyDescent="0.25">
      <c r="G14126" s="23" t="s">
        <v>47051</v>
      </c>
      <c r="H14126" s="23" t="s">
        <v>47052</v>
      </c>
      <c r="I14126" s="24">
        <v>4</v>
      </c>
      <c r="J14126" s="25">
        <v>10656</v>
      </c>
      <c r="K14126" s="25">
        <f t="shared" si="435"/>
        <v>2664</v>
      </c>
    </row>
    <row r="14127" spans="7:11" x14ac:dyDescent="0.25">
      <c r="G14127" s="23" t="s">
        <v>47053</v>
      </c>
      <c r="H14127" s="23" t="s">
        <v>47054</v>
      </c>
      <c r="I14127" s="24">
        <v>3</v>
      </c>
      <c r="J14127" s="25">
        <v>2164.5</v>
      </c>
      <c r="K14127" s="25">
        <f t="shared" si="435"/>
        <v>721.5</v>
      </c>
    </row>
    <row r="14128" spans="7:11" x14ac:dyDescent="0.25">
      <c r="G14128" s="23" t="s">
        <v>47055</v>
      </c>
      <c r="H14128" s="23" t="s">
        <v>47056</v>
      </c>
      <c r="I14128" s="24">
        <v>1</v>
      </c>
      <c r="J14128" s="25">
        <v>6588</v>
      </c>
      <c r="K14128" s="25">
        <f t="shared" si="435"/>
        <v>6588</v>
      </c>
    </row>
    <row r="14129" spans="7:11" x14ac:dyDescent="0.25">
      <c r="G14129" s="23" t="s">
        <v>47057</v>
      </c>
      <c r="H14129" s="23" t="s">
        <v>47058</v>
      </c>
      <c r="I14129" s="24">
        <v>30</v>
      </c>
      <c r="J14129" s="25">
        <v>10455</v>
      </c>
      <c r="K14129" s="25">
        <f t="shared" si="435"/>
        <v>348.5</v>
      </c>
    </row>
    <row r="14130" spans="7:11" x14ac:dyDescent="0.25">
      <c r="G14130" s="23" t="s">
        <v>47059</v>
      </c>
      <c r="H14130" s="23" t="s">
        <v>47060</v>
      </c>
      <c r="I14130" s="24">
        <v>1</v>
      </c>
      <c r="J14130" s="25">
        <v>1108</v>
      </c>
      <c r="K14130" s="25">
        <f t="shared" si="435"/>
        <v>1108</v>
      </c>
    </row>
    <row r="14131" spans="7:11" x14ac:dyDescent="0.25">
      <c r="G14131" s="23" t="s">
        <v>47061</v>
      </c>
      <c r="H14131" s="23" t="s">
        <v>47062</v>
      </c>
      <c r="I14131" s="24">
        <v>12</v>
      </c>
      <c r="J14131" s="25">
        <v>14471</v>
      </c>
      <c r="K14131" s="25">
        <f t="shared" si="435"/>
        <v>1205.9166666666667</v>
      </c>
    </row>
    <row r="14132" spans="7:11" x14ac:dyDescent="0.25">
      <c r="G14132" s="23" t="s">
        <v>47063</v>
      </c>
      <c r="H14132" s="23" t="s">
        <v>47064</v>
      </c>
      <c r="I14132" s="24">
        <v>64</v>
      </c>
      <c r="J14132" s="25">
        <v>91232</v>
      </c>
      <c r="K14132" s="25">
        <f t="shared" si="435"/>
        <v>1425.5</v>
      </c>
    </row>
    <row r="14133" spans="7:11" x14ac:dyDescent="0.25">
      <c r="G14133" s="23" t="s">
        <v>47065</v>
      </c>
      <c r="H14133" s="23" t="s">
        <v>47066</v>
      </c>
      <c r="I14133" s="24">
        <v>1</v>
      </c>
      <c r="J14133" s="25">
        <v>6089</v>
      </c>
      <c r="K14133" s="25">
        <f t="shared" si="435"/>
        <v>6089</v>
      </c>
    </row>
    <row r="14134" spans="7:11" x14ac:dyDescent="0.25">
      <c r="G14134" s="23" t="s">
        <v>47067</v>
      </c>
      <c r="H14134" s="23" t="s">
        <v>42013</v>
      </c>
      <c r="I14134" s="24">
        <v>1</v>
      </c>
      <c r="J14134" s="25">
        <v>3850.5</v>
      </c>
      <c r="K14134" s="25">
        <f t="shared" si="435"/>
        <v>3850.5</v>
      </c>
    </row>
    <row r="14135" spans="7:11" x14ac:dyDescent="0.25">
      <c r="G14135" s="23" t="s">
        <v>47068</v>
      </c>
      <c r="H14135" s="23" t="s">
        <v>47069</v>
      </c>
      <c r="I14135" s="24">
        <v>7</v>
      </c>
      <c r="J14135" s="25">
        <v>1099</v>
      </c>
      <c r="K14135" s="25">
        <f t="shared" si="435"/>
        <v>157</v>
      </c>
    </row>
    <row r="14136" spans="7:11" x14ac:dyDescent="0.25">
      <c r="G14136" s="23" t="s">
        <v>47070</v>
      </c>
      <c r="H14136" s="23" t="s">
        <v>47071</v>
      </c>
      <c r="I14136" s="24">
        <v>5</v>
      </c>
      <c r="J14136" s="25">
        <v>21455</v>
      </c>
      <c r="K14136" s="25">
        <f t="shared" si="435"/>
        <v>4291</v>
      </c>
    </row>
    <row r="14137" spans="7:11" x14ac:dyDescent="0.25">
      <c r="G14137" s="23" t="s">
        <v>47072</v>
      </c>
      <c r="H14137" s="23" t="s">
        <v>47073</v>
      </c>
      <c r="I14137" s="24">
        <v>1</v>
      </c>
      <c r="J14137" s="25">
        <v>1471</v>
      </c>
      <c r="K14137" s="25">
        <f t="shared" si="435"/>
        <v>1471</v>
      </c>
    </row>
    <row r="14138" spans="7:11" x14ac:dyDescent="0.25">
      <c r="G14138" s="23" t="s">
        <v>47074</v>
      </c>
      <c r="H14138" s="23" t="s">
        <v>47075</v>
      </c>
      <c r="I14138" s="24">
        <v>25</v>
      </c>
      <c r="J14138" s="25">
        <v>17725</v>
      </c>
      <c r="K14138" s="25">
        <f t="shared" si="435"/>
        <v>709</v>
      </c>
    </row>
    <row r="14139" spans="7:11" x14ac:dyDescent="0.25">
      <c r="G14139" s="23" t="s">
        <v>47076</v>
      </c>
      <c r="H14139" s="23" t="s">
        <v>47077</v>
      </c>
      <c r="I14139" s="24">
        <v>24</v>
      </c>
      <c r="J14139" s="25">
        <v>40116</v>
      </c>
      <c r="K14139" s="25">
        <f t="shared" si="435"/>
        <v>1671.5</v>
      </c>
    </row>
    <row r="14140" spans="7:11" x14ac:dyDescent="0.25">
      <c r="G14140" s="23" t="s">
        <v>47078</v>
      </c>
      <c r="H14140" s="23" t="s">
        <v>47079</v>
      </c>
      <c r="I14140" s="24">
        <v>1</v>
      </c>
      <c r="J14140" s="25">
        <v>25740</v>
      </c>
      <c r="K14140" s="25">
        <f t="shared" si="435"/>
        <v>25740</v>
      </c>
    </row>
    <row r="14141" spans="7:11" x14ac:dyDescent="0.25">
      <c r="G14141" s="23" t="s">
        <v>47080</v>
      </c>
      <c r="H14141" s="23" t="s">
        <v>47081</v>
      </c>
      <c r="I14141" s="24">
        <v>1</v>
      </c>
      <c r="J14141" s="25">
        <v>9888</v>
      </c>
      <c r="K14141" s="25">
        <f t="shared" si="435"/>
        <v>9888</v>
      </c>
    </row>
    <row r="14142" spans="7:11" x14ac:dyDescent="0.25">
      <c r="G14142" s="23" t="s">
        <v>47082</v>
      </c>
      <c r="H14142" s="23" t="s">
        <v>47083</v>
      </c>
      <c r="I14142" s="24">
        <v>2</v>
      </c>
      <c r="J14142" s="25">
        <v>14790.33</v>
      </c>
      <c r="K14142" s="25">
        <f t="shared" si="435"/>
        <v>7395.165</v>
      </c>
    </row>
    <row r="14143" spans="7:11" x14ac:dyDescent="0.25">
      <c r="G14143" s="23" t="s">
        <v>47084</v>
      </c>
      <c r="H14143" s="23" t="s">
        <v>47085</v>
      </c>
      <c r="I14143" s="24">
        <v>1</v>
      </c>
      <c r="J14143" s="25">
        <v>126867</v>
      </c>
      <c r="K14143" s="25">
        <f t="shared" si="435"/>
        <v>126867</v>
      </c>
    </row>
    <row r="14144" spans="7:11" x14ac:dyDescent="0.25">
      <c r="G14144" s="23" t="s">
        <v>47086</v>
      </c>
      <c r="H14144" s="23" t="s">
        <v>47087</v>
      </c>
      <c r="I14144" s="24">
        <v>1</v>
      </c>
      <c r="J14144" s="25">
        <v>33556</v>
      </c>
      <c r="K14144" s="25">
        <f t="shared" si="435"/>
        <v>33556</v>
      </c>
    </row>
    <row r="14145" spans="7:11" x14ac:dyDescent="0.25">
      <c r="G14145" s="23" t="s">
        <v>47088</v>
      </c>
      <c r="H14145" s="23" t="s">
        <v>47089</v>
      </c>
      <c r="I14145" s="24">
        <v>4</v>
      </c>
      <c r="J14145" s="25">
        <v>3462</v>
      </c>
      <c r="K14145" s="25">
        <f t="shared" si="435"/>
        <v>865.5</v>
      </c>
    </row>
    <row r="14146" spans="7:11" x14ac:dyDescent="0.25">
      <c r="G14146" s="23" t="s">
        <v>47090</v>
      </c>
      <c r="H14146" s="23" t="s">
        <v>42495</v>
      </c>
      <c r="I14146" s="24">
        <v>6</v>
      </c>
      <c r="J14146" s="25">
        <v>4929</v>
      </c>
      <c r="K14146" s="25">
        <f t="shared" si="435"/>
        <v>821.5</v>
      </c>
    </row>
    <row r="14147" spans="7:11" x14ac:dyDescent="0.25">
      <c r="G14147" s="23" t="s">
        <v>47091</v>
      </c>
      <c r="H14147" s="23" t="s">
        <v>47092</v>
      </c>
      <c r="I14147" s="24">
        <v>100</v>
      </c>
      <c r="J14147" s="25">
        <v>31000</v>
      </c>
      <c r="K14147" s="25">
        <f t="shared" si="435"/>
        <v>310</v>
      </c>
    </row>
    <row r="14148" spans="7:11" x14ac:dyDescent="0.25">
      <c r="G14148" s="23" t="s">
        <v>47093</v>
      </c>
      <c r="H14148" s="23" t="s">
        <v>47094</v>
      </c>
      <c r="I14148" s="24">
        <v>1</v>
      </c>
      <c r="J14148" s="25">
        <v>3870</v>
      </c>
      <c r="K14148" s="25">
        <f t="shared" ref="K14148:K14211" si="436">J14148/I14148</f>
        <v>3870</v>
      </c>
    </row>
    <row r="14149" spans="7:11" x14ac:dyDescent="0.25">
      <c r="G14149" s="23" t="s">
        <v>47095</v>
      </c>
      <c r="H14149" s="23" t="s">
        <v>47096</v>
      </c>
      <c r="I14149" s="24">
        <v>1</v>
      </c>
      <c r="J14149" s="30">
        <v>489.5</v>
      </c>
      <c r="K14149" s="25">
        <f t="shared" si="436"/>
        <v>489.5</v>
      </c>
    </row>
    <row r="14150" spans="7:11" x14ac:dyDescent="0.25">
      <c r="G14150" s="23" t="s">
        <v>47097</v>
      </c>
      <c r="H14150" s="23" t="s">
        <v>47098</v>
      </c>
      <c r="I14150" s="24">
        <v>3</v>
      </c>
      <c r="J14150" s="25">
        <v>3972</v>
      </c>
      <c r="K14150" s="25">
        <f t="shared" si="436"/>
        <v>1324</v>
      </c>
    </row>
    <row r="14151" spans="7:11" x14ac:dyDescent="0.25">
      <c r="G14151" s="23" t="s">
        <v>47099</v>
      </c>
      <c r="H14151" s="23" t="s">
        <v>47100</v>
      </c>
      <c r="I14151" s="24">
        <v>2</v>
      </c>
      <c r="J14151" s="25">
        <v>23904</v>
      </c>
      <c r="K14151" s="25">
        <f t="shared" si="436"/>
        <v>11952</v>
      </c>
    </row>
    <row r="14152" spans="7:11" x14ac:dyDescent="0.25">
      <c r="G14152" s="23" t="s">
        <v>47101</v>
      </c>
      <c r="H14152" s="23" t="s">
        <v>47102</v>
      </c>
      <c r="I14152" s="24">
        <v>1</v>
      </c>
      <c r="J14152" s="30">
        <v>416.5</v>
      </c>
      <c r="K14152" s="25">
        <f t="shared" si="436"/>
        <v>416.5</v>
      </c>
    </row>
    <row r="14153" spans="7:11" x14ac:dyDescent="0.25">
      <c r="G14153" s="23" t="s">
        <v>47103</v>
      </c>
      <c r="H14153" s="23" t="s">
        <v>47104</v>
      </c>
      <c r="I14153" s="24">
        <v>1</v>
      </c>
      <c r="J14153" s="25">
        <v>1789</v>
      </c>
      <c r="K14153" s="25">
        <f t="shared" si="436"/>
        <v>1789</v>
      </c>
    </row>
    <row r="14154" spans="7:11" x14ac:dyDescent="0.25">
      <c r="G14154" s="23" t="s">
        <v>47105</v>
      </c>
      <c r="H14154" s="23" t="s">
        <v>47106</v>
      </c>
      <c r="I14154" s="24">
        <v>1</v>
      </c>
      <c r="J14154" s="25">
        <v>14378</v>
      </c>
      <c r="K14154" s="25">
        <f t="shared" si="436"/>
        <v>14378</v>
      </c>
    </row>
    <row r="14155" spans="7:11" x14ac:dyDescent="0.25">
      <c r="G14155" s="23" t="s">
        <v>47107</v>
      </c>
      <c r="H14155" s="23" t="s">
        <v>47108</v>
      </c>
      <c r="I14155" s="24">
        <v>6</v>
      </c>
      <c r="J14155" s="25">
        <v>1575</v>
      </c>
      <c r="K14155" s="25">
        <f t="shared" si="436"/>
        <v>262.5</v>
      </c>
    </row>
    <row r="14156" spans="7:11" x14ac:dyDescent="0.25">
      <c r="G14156" s="23" t="s">
        <v>47109</v>
      </c>
      <c r="H14156" s="23" t="s">
        <v>47110</v>
      </c>
      <c r="I14156" s="24">
        <v>1</v>
      </c>
      <c r="J14156" s="25">
        <v>30622.5</v>
      </c>
      <c r="K14156" s="25">
        <f t="shared" si="436"/>
        <v>30622.5</v>
      </c>
    </row>
    <row r="14157" spans="7:11" x14ac:dyDescent="0.25">
      <c r="G14157" s="23" t="s">
        <v>47111</v>
      </c>
      <c r="H14157" s="23" t="s">
        <v>47112</v>
      </c>
      <c r="I14157" s="24">
        <v>1</v>
      </c>
      <c r="J14157" s="25">
        <v>177849.5</v>
      </c>
      <c r="K14157" s="25">
        <f t="shared" si="436"/>
        <v>177849.5</v>
      </c>
    </row>
    <row r="14158" spans="7:11" x14ac:dyDescent="0.25">
      <c r="G14158" s="23" t="s">
        <v>47113</v>
      </c>
      <c r="H14158" s="23" t="s">
        <v>47114</v>
      </c>
      <c r="I14158" s="24">
        <v>1</v>
      </c>
      <c r="J14158" s="25">
        <v>804505</v>
      </c>
      <c r="K14158" s="25">
        <f t="shared" si="436"/>
        <v>804505</v>
      </c>
    </row>
    <row r="14159" spans="7:11" x14ac:dyDescent="0.25">
      <c r="G14159" s="23" t="s">
        <v>47115</v>
      </c>
      <c r="H14159" s="23" t="s">
        <v>47116</v>
      </c>
      <c r="I14159" s="24">
        <v>1</v>
      </c>
      <c r="J14159" s="25">
        <v>1200</v>
      </c>
      <c r="K14159" s="25">
        <f t="shared" si="436"/>
        <v>1200</v>
      </c>
    </row>
    <row r="14160" spans="7:11" x14ac:dyDescent="0.25">
      <c r="G14160" s="23" t="s">
        <v>47117</v>
      </c>
      <c r="H14160" s="23" t="s">
        <v>47118</v>
      </c>
      <c r="I14160" s="24">
        <v>1</v>
      </c>
      <c r="J14160" s="25">
        <v>15487.5</v>
      </c>
      <c r="K14160" s="25">
        <f t="shared" si="436"/>
        <v>15487.5</v>
      </c>
    </row>
    <row r="14161" spans="7:11" x14ac:dyDescent="0.25">
      <c r="G14161" s="23" t="s">
        <v>47119</v>
      </c>
      <c r="H14161" s="23" t="s">
        <v>47120</v>
      </c>
      <c r="I14161" s="24">
        <v>1</v>
      </c>
      <c r="J14161" s="25">
        <v>17968</v>
      </c>
      <c r="K14161" s="25">
        <f t="shared" si="436"/>
        <v>17968</v>
      </c>
    </row>
    <row r="14162" spans="7:11" x14ac:dyDescent="0.25">
      <c r="G14162" s="23" t="s">
        <v>47121</v>
      </c>
      <c r="H14162" s="23" t="s">
        <v>47122</v>
      </c>
      <c r="I14162" s="24">
        <v>18</v>
      </c>
      <c r="J14162" s="25">
        <v>36192</v>
      </c>
      <c r="K14162" s="25">
        <f t="shared" si="436"/>
        <v>2010.6666666666667</v>
      </c>
    </row>
    <row r="14163" spans="7:11" x14ac:dyDescent="0.25">
      <c r="G14163" s="23" t="s">
        <v>47123</v>
      </c>
      <c r="H14163" s="23" t="s">
        <v>47124</v>
      </c>
      <c r="I14163" s="24">
        <v>10</v>
      </c>
      <c r="J14163" s="25">
        <v>1350</v>
      </c>
      <c r="K14163" s="25">
        <f t="shared" si="436"/>
        <v>135</v>
      </c>
    </row>
    <row r="14164" spans="7:11" x14ac:dyDescent="0.25">
      <c r="G14164" s="23" t="s">
        <v>47125</v>
      </c>
      <c r="H14164" s="23" t="s">
        <v>47126</v>
      </c>
      <c r="I14164" s="24">
        <v>1</v>
      </c>
      <c r="J14164" s="25">
        <v>95329</v>
      </c>
      <c r="K14164" s="25">
        <f t="shared" si="436"/>
        <v>95329</v>
      </c>
    </row>
    <row r="14165" spans="7:11" x14ac:dyDescent="0.25">
      <c r="G14165" s="23" t="s">
        <v>47127</v>
      </c>
      <c r="H14165" s="23" t="s">
        <v>47128</v>
      </c>
      <c r="I14165" s="24">
        <v>1</v>
      </c>
      <c r="J14165" s="25">
        <v>1307</v>
      </c>
      <c r="K14165" s="25">
        <f t="shared" si="436"/>
        <v>1307</v>
      </c>
    </row>
    <row r="14166" spans="7:11" x14ac:dyDescent="0.25">
      <c r="G14166" s="23" t="s">
        <v>47129</v>
      </c>
      <c r="H14166" s="23" t="s">
        <v>47130</v>
      </c>
      <c r="I14166" s="24">
        <v>2</v>
      </c>
      <c r="J14166" s="25">
        <v>1345</v>
      </c>
      <c r="K14166" s="25">
        <f t="shared" si="436"/>
        <v>672.5</v>
      </c>
    </row>
    <row r="14167" spans="7:11" x14ac:dyDescent="0.25">
      <c r="G14167" s="23" t="s">
        <v>47131</v>
      </c>
      <c r="H14167" s="23" t="s">
        <v>47132</v>
      </c>
      <c r="I14167" s="24">
        <v>1</v>
      </c>
      <c r="J14167" s="25">
        <v>471498</v>
      </c>
      <c r="K14167" s="25">
        <f t="shared" si="436"/>
        <v>471498</v>
      </c>
    </row>
    <row r="14168" spans="7:11" x14ac:dyDescent="0.25">
      <c r="G14168" s="23" t="s">
        <v>47133</v>
      </c>
      <c r="H14168" s="23" t="s">
        <v>47134</v>
      </c>
      <c r="I14168" s="24">
        <v>20</v>
      </c>
      <c r="J14168" s="30">
        <v>930</v>
      </c>
      <c r="K14168" s="25">
        <f t="shared" si="436"/>
        <v>46.5</v>
      </c>
    </row>
    <row r="14169" spans="7:11" x14ac:dyDescent="0.25">
      <c r="G14169" s="23" t="s">
        <v>47135</v>
      </c>
      <c r="H14169" s="23" t="s">
        <v>47136</v>
      </c>
      <c r="I14169" s="24">
        <v>2</v>
      </c>
      <c r="J14169" s="30">
        <v>984</v>
      </c>
      <c r="K14169" s="25">
        <f t="shared" si="436"/>
        <v>492</v>
      </c>
    </row>
    <row r="14170" spans="7:11" x14ac:dyDescent="0.25">
      <c r="G14170" s="23" t="s">
        <v>47137</v>
      </c>
      <c r="H14170" s="23" t="s">
        <v>47138</v>
      </c>
      <c r="I14170" s="24">
        <v>1</v>
      </c>
      <c r="J14170" s="25">
        <v>3809</v>
      </c>
      <c r="K14170" s="25">
        <f t="shared" si="436"/>
        <v>3809</v>
      </c>
    </row>
    <row r="14171" spans="7:11" x14ac:dyDescent="0.25">
      <c r="G14171" s="23" t="s">
        <v>47139</v>
      </c>
      <c r="H14171" s="23" t="s">
        <v>47140</v>
      </c>
      <c r="I14171" s="24">
        <v>10</v>
      </c>
      <c r="J14171" s="25">
        <v>2750</v>
      </c>
      <c r="K14171" s="25">
        <f t="shared" si="436"/>
        <v>275</v>
      </c>
    </row>
    <row r="14172" spans="7:11" x14ac:dyDescent="0.25">
      <c r="G14172" s="23" t="s">
        <v>47141</v>
      </c>
      <c r="H14172" s="23" t="s">
        <v>47142</v>
      </c>
      <c r="I14172" s="24">
        <v>1</v>
      </c>
      <c r="J14172" s="25">
        <v>24536</v>
      </c>
      <c r="K14172" s="25">
        <f t="shared" si="436"/>
        <v>24536</v>
      </c>
    </row>
    <row r="14173" spans="7:11" x14ac:dyDescent="0.25">
      <c r="G14173" s="23" t="s">
        <v>47143</v>
      </c>
      <c r="H14173" s="23" t="s">
        <v>47144</v>
      </c>
      <c r="I14173" s="24">
        <v>1</v>
      </c>
      <c r="J14173" s="25">
        <v>11520</v>
      </c>
      <c r="K14173" s="25">
        <f t="shared" si="436"/>
        <v>11520</v>
      </c>
    </row>
    <row r="14174" spans="7:11" x14ac:dyDescent="0.25">
      <c r="G14174" s="23" t="s">
        <v>47145</v>
      </c>
      <c r="H14174" s="23" t="s">
        <v>47146</v>
      </c>
      <c r="I14174" s="24">
        <v>5</v>
      </c>
      <c r="J14174" s="25">
        <v>1432.5</v>
      </c>
      <c r="K14174" s="25">
        <f t="shared" si="436"/>
        <v>286.5</v>
      </c>
    </row>
    <row r="14175" spans="7:11" x14ac:dyDescent="0.25">
      <c r="G14175" s="23" t="s">
        <v>47147</v>
      </c>
      <c r="H14175" s="23" t="s">
        <v>47148</v>
      </c>
      <c r="I14175" s="24">
        <v>12</v>
      </c>
      <c r="J14175" s="25">
        <v>9762</v>
      </c>
      <c r="K14175" s="25">
        <f t="shared" si="436"/>
        <v>813.5</v>
      </c>
    </row>
    <row r="14176" spans="7:11" x14ac:dyDescent="0.25">
      <c r="G14176" s="23" t="s">
        <v>47149</v>
      </c>
      <c r="H14176" s="23" t="s">
        <v>47150</v>
      </c>
      <c r="I14176" s="24">
        <v>2</v>
      </c>
      <c r="J14176" s="25">
        <v>89821</v>
      </c>
      <c r="K14176" s="25">
        <f t="shared" si="436"/>
        <v>44910.5</v>
      </c>
    </row>
    <row r="14177" spans="7:11" x14ac:dyDescent="0.25">
      <c r="G14177" s="23" t="s">
        <v>47151</v>
      </c>
      <c r="H14177" s="23" t="s">
        <v>47152</v>
      </c>
      <c r="I14177" s="24">
        <v>1</v>
      </c>
      <c r="J14177" s="25">
        <v>13697</v>
      </c>
      <c r="K14177" s="25">
        <f t="shared" si="436"/>
        <v>13697</v>
      </c>
    </row>
    <row r="14178" spans="7:11" x14ac:dyDescent="0.25">
      <c r="G14178" s="23" t="s">
        <v>47153</v>
      </c>
      <c r="H14178" s="23" t="s">
        <v>47154</v>
      </c>
      <c r="I14178" s="24">
        <v>10</v>
      </c>
      <c r="J14178" s="25">
        <v>73860</v>
      </c>
      <c r="K14178" s="25">
        <f t="shared" si="436"/>
        <v>7386</v>
      </c>
    </row>
    <row r="14179" spans="7:11" x14ac:dyDescent="0.25">
      <c r="G14179" s="23" t="s">
        <v>47155</v>
      </c>
      <c r="H14179" s="23" t="s">
        <v>47156</v>
      </c>
      <c r="I14179" s="24">
        <v>1</v>
      </c>
      <c r="J14179" s="25">
        <v>54857</v>
      </c>
      <c r="K14179" s="25">
        <f t="shared" si="436"/>
        <v>54857</v>
      </c>
    </row>
    <row r="14180" spans="7:11" x14ac:dyDescent="0.25">
      <c r="G14180" s="23" t="s">
        <v>47157</v>
      </c>
      <c r="H14180" s="23" t="s">
        <v>47158</v>
      </c>
      <c r="I14180" s="24">
        <v>1</v>
      </c>
      <c r="J14180" s="25">
        <v>6798</v>
      </c>
      <c r="K14180" s="25">
        <f t="shared" si="436"/>
        <v>6798</v>
      </c>
    </row>
    <row r="14181" spans="7:11" x14ac:dyDescent="0.25">
      <c r="G14181" s="23" t="s">
        <v>47159</v>
      </c>
      <c r="H14181" s="23" t="s">
        <v>47160</v>
      </c>
      <c r="I14181" s="24">
        <v>1</v>
      </c>
      <c r="J14181" s="25">
        <v>3265.5</v>
      </c>
      <c r="K14181" s="25">
        <f t="shared" si="436"/>
        <v>3265.5</v>
      </c>
    </row>
    <row r="14182" spans="7:11" x14ac:dyDescent="0.25">
      <c r="G14182" s="23" t="s">
        <v>47161</v>
      </c>
      <c r="H14182" s="23" t="s">
        <v>47162</v>
      </c>
      <c r="I14182" s="24">
        <v>1</v>
      </c>
      <c r="J14182" s="25">
        <v>105012</v>
      </c>
      <c r="K14182" s="25">
        <f t="shared" si="436"/>
        <v>105012</v>
      </c>
    </row>
    <row r="14183" spans="7:11" x14ac:dyDescent="0.25">
      <c r="G14183" s="23" t="s">
        <v>47163</v>
      </c>
      <c r="H14183" s="23" t="s">
        <v>47164</v>
      </c>
      <c r="I14183" s="24">
        <v>-1</v>
      </c>
      <c r="J14183" s="30">
        <v>-706.5</v>
      </c>
      <c r="K14183" s="25">
        <f t="shared" si="436"/>
        <v>706.5</v>
      </c>
    </row>
    <row r="14184" spans="7:11" x14ac:dyDescent="0.25">
      <c r="G14184" s="23" t="s">
        <v>47165</v>
      </c>
      <c r="H14184" s="23" t="s">
        <v>47166</v>
      </c>
      <c r="I14184" s="24">
        <v>-4</v>
      </c>
      <c r="J14184" s="25">
        <v>-5030</v>
      </c>
      <c r="K14184" s="25">
        <f t="shared" si="436"/>
        <v>1257.5</v>
      </c>
    </row>
    <row r="14185" spans="7:11" x14ac:dyDescent="0.25">
      <c r="G14185" s="23" t="s">
        <v>47167</v>
      </c>
      <c r="H14185" s="23" t="s">
        <v>47168</v>
      </c>
      <c r="I14185" s="24">
        <v>2</v>
      </c>
      <c r="J14185" s="25">
        <v>1615.72</v>
      </c>
      <c r="K14185" s="25">
        <f t="shared" si="436"/>
        <v>807.86</v>
      </c>
    </row>
    <row r="14186" spans="7:11" x14ac:dyDescent="0.25">
      <c r="G14186" s="23" t="s">
        <v>47169</v>
      </c>
      <c r="H14186" s="23" t="s">
        <v>47170</v>
      </c>
      <c r="I14186" s="24">
        <v>6</v>
      </c>
      <c r="J14186" s="25">
        <v>38892</v>
      </c>
      <c r="K14186" s="25">
        <f t="shared" si="436"/>
        <v>6482</v>
      </c>
    </row>
    <row r="14187" spans="7:11" x14ac:dyDescent="0.25">
      <c r="G14187" s="23" t="s">
        <v>47171</v>
      </c>
      <c r="H14187" s="23" t="s">
        <v>47172</v>
      </c>
      <c r="I14187" s="24">
        <v>1</v>
      </c>
      <c r="J14187" s="25">
        <v>2735.5</v>
      </c>
      <c r="K14187" s="25">
        <f t="shared" si="436"/>
        <v>2735.5</v>
      </c>
    </row>
    <row r="14188" spans="7:11" x14ac:dyDescent="0.25">
      <c r="G14188" s="23" t="s">
        <v>47173</v>
      </c>
      <c r="H14188" s="23" t="s">
        <v>47174</v>
      </c>
      <c r="I14188" s="24">
        <v>1</v>
      </c>
      <c r="J14188" s="25">
        <v>4028</v>
      </c>
      <c r="K14188" s="25">
        <f t="shared" si="436"/>
        <v>4028</v>
      </c>
    </row>
    <row r="14189" spans="7:11" x14ac:dyDescent="0.25">
      <c r="G14189" s="23" t="s">
        <v>47175</v>
      </c>
      <c r="H14189" s="23" t="s">
        <v>47176</v>
      </c>
      <c r="I14189" s="24">
        <v>4</v>
      </c>
      <c r="J14189" s="25">
        <v>161160</v>
      </c>
      <c r="K14189" s="25">
        <f t="shared" si="436"/>
        <v>40290</v>
      </c>
    </row>
    <row r="14190" spans="7:11" x14ac:dyDescent="0.25">
      <c r="G14190" s="23" t="s">
        <v>47177</v>
      </c>
      <c r="H14190" s="23" t="s">
        <v>47178</v>
      </c>
      <c r="I14190" s="24">
        <v>1</v>
      </c>
      <c r="J14190" s="25">
        <v>1108.5</v>
      </c>
      <c r="K14190" s="25">
        <f t="shared" si="436"/>
        <v>1108.5</v>
      </c>
    </row>
    <row r="14191" spans="7:11" x14ac:dyDescent="0.25">
      <c r="G14191" s="23" t="s">
        <v>47179</v>
      </c>
      <c r="H14191" s="23" t="s">
        <v>47180</v>
      </c>
      <c r="I14191" s="24">
        <v>1</v>
      </c>
      <c r="J14191" s="25">
        <v>15124.5</v>
      </c>
      <c r="K14191" s="25">
        <f t="shared" si="436"/>
        <v>15124.5</v>
      </c>
    </row>
    <row r="14192" spans="7:11" x14ac:dyDescent="0.25">
      <c r="G14192" s="23" t="s">
        <v>47181</v>
      </c>
      <c r="H14192" s="23" t="s">
        <v>47182</v>
      </c>
      <c r="I14192" s="24">
        <v>8</v>
      </c>
      <c r="J14192" s="25">
        <v>6868</v>
      </c>
      <c r="K14192" s="25">
        <f t="shared" si="436"/>
        <v>858.5</v>
      </c>
    </row>
    <row r="14193" spans="7:11" x14ac:dyDescent="0.25">
      <c r="G14193" s="23" t="s">
        <v>47183</v>
      </c>
      <c r="H14193" s="23" t="s">
        <v>47184</v>
      </c>
      <c r="I14193" s="24">
        <v>2</v>
      </c>
      <c r="J14193" s="25">
        <v>2500</v>
      </c>
      <c r="K14193" s="25">
        <f t="shared" si="436"/>
        <v>1250</v>
      </c>
    </row>
    <row r="14194" spans="7:11" x14ac:dyDescent="0.25">
      <c r="G14194" s="23" t="s">
        <v>47185</v>
      </c>
      <c r="H14194" s="23" t="s">
        <v>47186</v>
      </c>
      <c r="I14194" s="24">
        <v>1</v>
      </c>
      <c r="J14194" s="25">
        <v>19209.5</v>
      </c>
      <c r="K14194" s="25">
        <f t="shared" si="436"/>
        <v>19209.5</v>
      </c>
    </row>
    <row r="14195" spans="7:11" x14ac:dyDescent="0.25">
      <c r="G14195" s="23" t="s">
        <v>47187</v>
      </c>
      <c r="H14195" s="23" t="s">
        <v>47188</v>
      </c>
      <c r="I14195" s="24">
        <v>1</v>
      </c>
      <c r="J14195" s="25">
        <v>49689</v>
      </c>
      <c r="K14195" s="25">
        <f t="shared" si="436"/>
        <v>49689</v>
      </c>
    </row>
    <row r="14196" spans="7:11" x14ac:dyDescent="0.25">
      <c r="G14196" s="23" t="s">
        <v>47189</v>
      </c>
      <c r="H14196" s="23" t="s">
        <v>47190</v>
      </c>
      <c r="I14196" s="24">
        <v>7</v>
      </c>
      <c r="J14196" s="25">
        <v>5012</v>
      </c>
      <c r="K14196" s="25">
        <f t="shared" si="436"/>
        <v>716</v>
      </c>
    </row>
    <row r="14197" spans="7:11" x14ac:dyDescent="0.25">
      <c r="G14197" s="23" t="s">
        <v>47191</v>
      </c>
      <c r="H14197" s="23" t="s">
        <v>47192</v>
      </c>
      <c r="I14197" s="24">
        <v>10</v>
      </c>
      <c r="J14197" s="25">
        <v>35000</v>
      </c>
      <c r="K14197" s="25">
        <f t="shared" si="436"/>
        <v>3500</v>
      </c>
    </row>
    <row r="14198" spans="7:11" x14ac:dyDescent="0.25">
      <c r="G14198" s="23" t="s">
        <v>47193</v>
      </c>
      <c r="H14198" s="23" t="s">
        <v>47194</v>
      </c>
      <c r="I14198" s="24">
        <v>1</v>
      </c>
      <c r="J14198" s="25">
        <v>370249.5</v>
      </c>
      <c r="K14198" s="25">
        <f t="shared" si="436"/>
        <v>370249.5</v>
      </c>
    </row>
    <row r="14199" spans="7:11" x14ac:dyDescent="0.25">
      <c r="G14199" s="23" t="s">
        <v>47195</v>
      </c>
      <c r="H14199" s="23" t="s">
        <v>47196</v>
      </c>
      <c r="I14199" s="24">
        <v>1</v>
      </c>
      <c r="J14199" s="25">
        <v>8928.5</v>
      </c>
      <c r="K14199" s="25">
        <f t="shared" si="436"/>
        <v>8928.5</v>
      </c>
    </row>
    <row r="14200" spans="7:11" x14ac:dyDescent="0.25">
      <c r="G14200" s="23" t="s">
        <v>47197</v>
      </c>
      <c r="H14200" s="23" t="s">
        <v>47198</v>
      </c>
      <c r="I14200" s="24">
        <v>2</v>
      </c>
      <c r="J14200" s="25">
        <v>1356</v>
      </c>
      <c r="K14200" s="25">
        <f t="shared" si="436"/>
        <v>678</v>
      </c>
    </row>
    <row r="14201" spans="7:11" x14ac:dyDescent="0.25">
      <c r="G14201" s="23" t="s">
        <v>47199</v>
      </c>
      <c r="H14201" s="23" t="s">
        <v>47200</v>
      </c>
      <c r="I14201" s="24">
        <v>1</v>
      </c>
      <c r="J14201" s="25">
        <v>8928.5</v>
      </c>
      <c r="K14201" s="25">
        <f t="shared" si="436"/>
        <v>8928.5</v>
      </c>
    </row>
    <row r="14202" spans="7:11" x14ac:dyDescent="0.25">
      <c r="G14202" s="23" t="s">
        <v>47201</v>
      </c>
      <c r="H14202" s="23" t="s">
        <v>47202</v>
      </c>
      <c r="I14202" s="24">
        <v>1</v>
      </c>
      <c r="J14202" s="25">
        <v>7240</v>
      </c>
      <c r="K14202" s="25">
        <f t="shared" si="436"/>
        <v>7240</v>
      </c>
    </row>
    <row r="14203" spans="7:11" x14ac:dyDescent="0.25">
      <c r="G14203" s="23" t="s">
        <v>47203</v>
      </c>
      <c r="H14203" s="23" t="s">
        <v>47204</v>
      </c>
      <c r="I14203" s="24">
        <v>1</v>
      </c>
      <c r="J14203" s="25">
        <v>5566.5</v>
      </c>
      <c r="K14203" s="25">
        <f t="shared" si="436"/>
        <v>5566.5</v>
      </c>
    </row>
    <row r="14204" spans="7:11" x14ac:dyDescent="0.25">
      <c r="G14204" s="23" t="s">
        <v>47205</v>
      </c>
      <c r="H14204" s="23" t="s">
        <v>47206</v>
      </c>
      <c r="I14204" s="24">
        <v>1</v>
      </c>
      <c r="J14204" s="30">
        <v>963</v>
      </c>
      <c r="K14204" s="25">
        <f t="shared" si="436"/>
        <v>963</v>
      </c>
    </row>
    <row r="14205" spans="7:11" x14ac:dyDescent="0.25">
      <c r="G14205" s="23" t="s">
        <v>47207</v>
      </c>
      <c r="H14205" s="23" t="s">
        <v>47208</v>
      </c>
      <c r="I14205" s="24">
        <v>385</v>
      </c>
      <c r="J14205" s="25">
        <v>60637.5</v>
      </c>
      <c r="K14205" s="25">
        <f t="shared" si="436"/>
        <v>157.5</v>
      </c>
    </row>
    <row r="14206" spans="7:11" x14ac:dyDescent="0.25">
      <c r="G14206" s="23" t="s">
        <v>47209</v>
      </c>
      <c r="H14206" s="23" t="s">
        <v>47210</v>
      </c>
      <c r="I14206" s="24">
        <v>60</v>
      </c>
      <c r="J14206" s="25">
        <v>7080</v>
      </c>
      <c r="K14206" s="25">
        <f t="shared" si="436"/>
        <v>118</v>
      </c>
    </row>
    <row r="14207" spans="7:11" x14ac:dyDescent="0.25">
      <c r="G14207" s="23" t="s">
        <v>47211</v>
      </c>
      <c r="H14207" s="23" t="s">
        <v>47212</v>
      </c>
      <c r="I14207" s="24">
        <v>12</v>
      </c>
      <c r="J14207" s="25">
        <v>3054</v>
      </c>
      <c r="K14207" s="25">
        <f t="shared" si="436"/>
        <v>254.5</v>
      </c>
    </row>
    <row r="14208" spans="7:11" x14ac:dyDescent="0.25">
      <c r="G14208" s="23" t="s">
        <v>47213</v>
      </c>
      <c r="H14208" s="23" t="s">
        <v>47214</v>
      </c>
      <c r="I14208" s="24">
        <v>100</v>
      </c>
      <c r="J14208" s="25">
        <v>2450</v>
      </c>
      <c r="K14208" s="25">
        <f t="shared" si="436"/>
        <v>24.5</v>
      </c>
    </row>
    <row r="14209" spans="7:11" x14ac:dyDescent="0.25">
      <c r="G14209" s="23" t="s">
        <v>47215</v>
      </c>
      <c r="H14209" s="23" t="s">
        <v>47216</v>
      </c>
      <c r="I14209" s="24">
        <v>15</v>
      </c>
      <c r="J14209" s="30">
        <v>652.5</v>
      </c>
      <c r="K14209" s="25">
        <f t="shared" si="436"/>
        <v>43.5</v>
      </c>
    </row>
    <row r="14210" spans="7:11" x14ac:dyDescent="0.25">
      <c r="G14210" s="23" t="s">
        <v>47217</v>
      </c>
      <c r="H14210" s="23" t="s">
        <v>47218</v>
      </c>
      <c r="I14210" s="24">
        <v>20</v>
      </c>
      <c r="J14210" s="25">
        <v>3690</v>
      </c>
      <c r="K14210" s="25">
        <f t="shared" si="436"/>
        <v>184.5</v>
      </c>
    </row>
    <row r="14211" spans="7:11" x14ac:dyDescent="0.25">
      <c r="G14211" s="23" t="s">
        <v>47219</v>
      </c>
      <c r="H14211" s="23" t="s">
        <v>47220</v>
      </c>
      <c r="I14211" s="24">
        <v>20</v>
      </c>
      <c r="J14211" s="30">
        <v>970</v>
      </c>
      <c r="K14211" s="25">
        <f t="shared" si="436"/>
        <v>48.5</v>
      </c>
    </row>
    <row r="14212" spans="7:11" x14ac:dyDescent="0.25">
      <c r="G14212" s="23" t="s">
        <v>47221</v>
      </c>
      <c r="H14212" s="23" t="s">
        <v>47222</v>
      </c>
      <c r="I14212" s="24">
        <v>2</v>
      </c>
      <c r="J14212" s="25">
        <v>29396</v>
      </c>
      <c r="K14212" s="25">
        <f t="shared" ref="K14212:K14275" si="437">J14212/I14212</f>
        <v>14698</v>
      </c>
    </row>
    <row r="14213" spans="7:11" x14ac:dyDescent="0.25">
      <c r="G14213" s="23" t="s">
        <v>47223</v>
      </c>
      <c r="H14213" s="23" t="s">
        <v>47224</v>
      </c>
      <c r="I14213" s="24">
        <v>2</v>
      </c>
      <c r="J14213" s="25">
        <v>6650</v>
      </c>
      <c r="K14213" s="25">
        <f t="shared" si="437"/>
        <v>3325</v>
      </c>
    </row>
    <row r="14214" spans="7:11" x14ac:dyDescent="0.25">
      <c r="G14214" s="23" t="s">
        <v>47225</v>
      </c>
      <c r="H14214" s="23" t="s">
        <v>47226</v>
      </c>
      <c r="I14214" s="24">
        <v>3</v>
      </c>
      <c r="J14214" s="25">
        <v>16062</v>
      </c>
      <c r="K14214" s="25">
        <f t="shared" si="437"/>
        <v>5354</v>
      </c>
    </row>
    <row r="14215" spans="7:11" x14ac:dyDescent="0.25">
      <c r="G14215" s="23" t="s">
        <v>47227</v>
      </c>
      <c r="H14215" s="23" t="s">
        <v>47228</v>
      </c>
      <c r="I14215" s="24">
        <v>1</v>
      </c>
      <c r="J14215" s="25">
        <v>133783.5</v>
      </c>
      <c r="K14215" s="25">
        <f t="shared" si="437"/>
        <v>133783.5</v>
      </c>
    </row>
    <row r="14216" spans="7:11" x14ac:dyDescent="0.25">
      <c r="G14216" s="23" t="s">
        <v>47229</v>
      </c>
      <c r="H14216" s="23" t="s">
        <v>47230</v>
      </c>
      <c r="I14216" s="24">
        <v>1</v>
      </c>
      <c r="J14216" s="25">
        <v>43728.5</v>
      </c>
      <c r="K14216" s="25">
        <f t="shared" si="437"/>
        <v>43728.5</v>
      </c>
    </row>
    <row r="14217" spans="7:11" x14ac:dyDescent="0.25">
      <c r="G14217" s="23" t="s">
        <v>47231</v>
      </c>
      <c r="H14217" s="23" t="s">
        <v>47232</v>
      </c>
      <c r="I14217" s="24">
        <v>1</v>
      </c>
      <c r="J14217" s="25">
        <v>4730</v>
      </c>
      <c r="K14217" s="25">
        <f t="shared" si="437"/>
        <v>4730</v>
      </c>
    </row>
    <row r="14218" spans="7:11" x14ac:dyDescent="0.25">
      <c r="G14218" s="23" t="s">
        <v>47233</v>
      </c>
      <c r="H14218" s="23" t="s">
        <v>47234</v>
      </c>
      <c r="I14218" s="24">
        <v>2</v>
      </c>
      <c r="J14218" s="25">
        <v>1720</v>
      </c>
      <c r="K14218" s="25">
        <f t="shared" si="437"/>
        <v>860</v>
      </c>
    </row>
    <row r="14219" spans="7:11" x14ac:dyDescent="0.25">
      <c r="G14219" s="23" t="s">
        <v>47235</v>
      </c>
      <c r="H14219" s="23" t="s">
        <v>47236</v>
      </c>
      <c r="I14219" s="24">
        <v>4</v>
      </c>
      <c r="J14219" s="25">
        <v>2990</v>
      </c>
      <c r="K14219" s="25">
        <f t="shared" si="437"/>
        <v>747.5</v>
      </c>
    </row>
    <row r="14220" spans="7:11" x14ac:dyDescent="0.25">
      <c r="G14220" s="23" t="s">
        <v>47237</v>
      </c>
      <c r="H14220" s="23" t="s">
        <v>47238</v>
      </c>
      <c r="I14220" s="24">
        <v>9</v>
      </c>
      <c r="J14220" s="25">
        <v>21384</v>
      </c>
      <c r="K14220" s="25">
        <f t="shared" si="437"/>
        <v>2376</v>
      </c>
    </row>
    <row r="14221" spans="7:11" x14ac:dyDescent="0.25">
      <c r="G14221" s="23" t="s">
        <v>47239</v>
      </c>
      <c r="H14221" s="23" t="s">
        <v>47240</v>
      </c>
      <c r="I14221" s="24">
        <v>3</v>
      </c>
      <c r="J14221" s="25">
        <v>1515</v>
      </c>
      <c r="K14221" s="25">
        <f t="shared" si="437"/>
        <v>505</v>
      </c>
    </row>
    <row r="14222" spans="7:11" x14ac:dyDescent="0.25">
      <c r="G14222" s="23" t="s">
        <v>47241</v>
      </c>
      <c r="H14222" s="23" t="s">
        <v>47242</v>
      </c>
      <c r="I14222" s="24">
        <v>7</v>
      </c>
      <c r="J14222" s="25">
        <v>188391</v>
      </c>
      <c r="K14222" s="25">
        <f t="shared" si="437"/>
        <v>26913</v>
      </c>
    </row>
    <row r="14223" spans="7:11" x14ac:dyDescent="0.25">
      <c r="G14223" s="23" t="s">
        <v>47243</v>
      </c>
      <c r="H14223" s="23" t="s">
        <v>47244</v>
      </c>
      <c r="I14223" s="24">
        <v>2</v>
      </c>
      <c r="J14223" s="25">
        <v>15036</v>
      </c>
      <c r="K14223" s="25">
        <f t="shared" si="437"/>
        <v>7518</v>
      </c>
    </row>
    <row r="14224" spans="7:11" x14ac:dyDescent="0.25">
      <c r="G14224" s="23" t="s">
        <v>47245</v>
      </c>
      <c r="H14224" s="23" t="s">
        <v>47246</v>
      </c>
      <c r="I14224" s="24">
        <v>6</v>
      </c>
      <c r="J14224" s="30">
        <v>675</v>
      </c>
      <c r="K14224" s="25">
        <f t="shared" si="437"/>
        <v>112.5</v>
      </c>
    </row>
    <row r="14225" spans="7:11" x14ac:dyDescent="0.25">
      <c r="G14225" s="23" t="s">
        <v>47247</v>
      </c>
      <c r="H14225" s="23" t="s">
        <v>47248</v>
      </c>
      <c r="I14225" s="24">
        <v>-7</v>
      </c>
      <c r="J14225" s="25">
        <v>-4130</v>
      </c>
      <c r="K14225" s="25">
        <f t="shared" si="437"/>
        <v>590</v>
      </c>
    </row>
    <row r="14226" spans="7:11" x14ac:dyDescent="0.25">
      <c r="G14226" s="23" t="s">
        <v>47249</v>
      </c>
      <c r="H14226" s="23" t="s">
        <v>47250</v>
      </c>
      <c r="I14226" s="24">
        <v>1</v>
      </c>
      <c r="J14226" s="25">
        <v>21325</v>
      </c>
      <c r="K14226" s="25">
        <f t="shared" si="437"/>
        <v>21325</v>
      </c>
    </row>
    <row r="14227" spans="7:11" x14ac:dyDescent="0.25">
      <c r="G14227" s="23" t="s">
        <v>47251</v>
      </c>
      <c r="H14227" s="23" t="s">
        <v>42692</v>
      </c>
      <c r="I14227" s="24">
        <v>13</v>
      </c>
      <c r="J14227" s="25">
        <v>538375.03</v>
      </c>
      <c r="K14227" s="25">
        <f t="shared" si="437"/>
        <v>41413.463846153849</v>
      </c>
    </row>
    <row r="14228" spans="7:11" x14ac:dyDescent="0.25">
      <c r="G14228" s="23" t="s">
        <v>47252</v>
      </c>
      <c r="H14228" s="23" t="s">
        <v>47253</v>
      </c>
      <c r="I14228" s="24">
        <v>3</v>
      </c>
      <c r="J14228" s="30">
        <v>792</v>
      </c>
      <c r="K14228" s="25">
        <f t="shared" si="437"/>
        <v>264</v>
      </c>
    </row>
    <row r="14229" spans="7:11" x14ac:dyDescent="0.25">
      <c r="G14229" s="23" t="s">
        <v>47254</v>
      </c>
      <c r="H14229" s="23" t="s">
        <v>47255</v>
      </c>
      <c r="I14229" s="24">
        <v>1</v>
      </c>
      <c r="J14229" s="25">
        <v>6220</v>
      </c>
      <c r="K14229" s="25">
        <f t="shared" si="437"/>
        <v>6220</v>
      </c>
    </row>
    <row r="14230" spans="7:11" x14ac:dyDescent="0.25">
      <c r="G14230" s="23" t="s">
        <v>47256</v>
      </c>
      <c r="H14230" s="23" t="s">
        <v>47257</v>
      </c>
      <c r="I14230" s="24">
        <v>5</v>
      </c>
      <c r="J14230" s="25">
        <v>12482.5</v>
      </c>
      <c r="K14230" s="25">
        <f t="shared" si="437"/>
        <v>2496.5</v>
      </c>
    </row>
    <row r="14231" spans="7:11" x14ac:dyDescent="0.25">
      <c r="G14231" s="23" t="s">
        <v>47258</v>
      </c>
      <c r="H14231" s="23" t="s">
        <v>47259</v>
      </c>
      <c r="I14231" s="24">
        <v>26</v>
      </c>
      <c r="J14231" s="25">
        <v>18720</v>
      </c>
      <c r="K14231" s="25">
        <f t="shared" si="437"/>
        <v>720</v>
      </c>
    </row>
    <row r="14232" spans="7:11" x14ac:dyDescent="0.25">
      <c r="G14232" s="23" t="s">
        <v>47260</v>
      </c>
      <c r="H14232" s="23" t="s">
        <v>47261</v>
      </c>
      <c r="I14232" s="24">
        <v>6</v>
      </c>
      <c r="J14232" s="25">
        <v>5340</v>
      </c>
      <c r="K14232" s="25">
        <f t="shared" si="437"/>
        <v>890</v>
      </c>
    </row>
    <row r="14233" spans="7:11" x14ac:dyDescent="0.25">
      <c r="G14233" s="23" t="s">
        <v>47262</v>
      </c>
      <c r="H14233" s="23" t="s">
        <v>47263</v>
      </c>
      <c r="I14233" s="24">
        <v>10</v>
      </c>
      <c r="J14233" s="25">
        <v>3800</v>
      </c>
      <c r="K14233" s="25">
        <f t="shared" si="437"/>
        <v>380</v>
      </c>
    </row>
    <row r="14234" spans="7:11" x14ac:dyDescent="0.25">
      <c r="G14234" s="23" t="s">
        <v>47264</v>
      </c>
      <c r="H14234" s="23" t="s">
        <v>47265</v>
      </c>
      <c r="I14234" s="24">
        <v>10</v>
      </c>
      <c r="J14234" s="25">
        <v>4500</v>
      </c>
      <c r="K14234" s="25">
        <f t="shared" si="437"/>
        <v>450</v>
      </c>
    </row>
    <row r="14235" spans="7:11" x14ac:dyDescent="0.25">
      <c r="G14235" s="23" t="s">
        <v>47266</v>
      </c>
      <c r="H14235" s="23" t="s">
        <v>47267</v>
      </c>
      <c r="I14235" s="24">
        <v>48</v>
      </c>
      <c r="J14235" s="25">
        <v>4800</v>
      </c>
      <c r="K14235" s="25">
        <f t="shared" si="437"/>
        <v>100</v>
      </c>
    </row>
    <row r="14236" spans="7:11" x14ac:dyDescent="0.25">
      <c r="G14236" s="23" t="s">
        <v>47268</v>
      </c>
      <c r="H14236" s="23" t="s">
        <v>47269</v>
      </c>
      <c r="I14236" s="24">
        <v>2</v>
      </c>
      <c r="J14236" s="25">
        <v>30770</v>
      </c>
      <c r="K14236" s="25">
        <f t="shared" si="437"/>
        <v>15385</v>
      </c>
    </row>
    <row r="14237" spans="7:11" x14ac:dyDescent="0.25">
      <c r="G14237" s="23" t="s">
        <v>47270</v>
      </c>
      <c r="H14237" s="23" t="s">
        <v>47271</v>
      </c>
      <c r="I14237" s="24">
        <v>17</v>
      </c>
      <c r="J14237" s="25">
        <v>15257.5</v>
      </c>
      <c r="K14237" s="25">
        <f t="shared" si="437"/>
        <v>897.5</v>
      </c>
    </row>
    <row r="14238" spans="7:11" x14ac:dyDescent="0.25">
      <c r="G14238" s="23" t="s">
        <v>47272</v>
      </c>
      <c r="H14238" s="23" t="s">
        <v>47273</v>
      </c>
      <c r="I14238" s="24">
        <v>2</v>
      </c>
      <c r="J14238" s="30">
        <v>490</v>
      </c>
      <c r="K14238" s="25">
        <f t="shared" si="437"/>
        <v>245</v>
      </c>
    </row>
    <row r="14239" spans="7:11" x14ac:dyDescent="0.25">
      <c r="G14239" s="23" t="s">
        <v>47274</v>
      </c>
      <c r="H14239" s="23" t="s">
        <v>47275</v>
      </c>
      <c r="I14239" s="24">
        <v>9</v>
      </c>
      <c r="J14239" s="25">
        <v>5008.5</v>
      </c>
      <c r="K14239" s="25">
        <f t="shared" si="437"/>
        <v>556.5</v>
      </c>
    </row>
    <row r="14240" spans="7:11" x14ac:dyDescent="0.25">
      <c r="G14240" s="23" t="s">
        <v>47276</v>
      </c>
      <c r="H14240" s="23" t="s">
        <v>47277</v>
      </c>
      <c r="I14240" s="24">
        <v>8</v>
      </c>
      <c r="J14240" s="25">
        <v>164000</v>
      </c>
      <c r="K14240" s="25">
        <f t="shared" si="437"/>
        <v>20500</v>
      </c>
    </row>
    <row r="14241" spans="7:11" x14ac:dyDescent="0.25">
      <c r="G14241" s="23" t="s">
        <v>47278</v>
      </c>
      <c r="H14241" s="23" t="s">
        <v>47279</v>
      </c>
      <c r="I14241" s="24">
        <v>2</v>
      </c>
      <c r="J14241" s="25">
        <v>5854</v>
      </c>
      <c r="K14241" s="25">
        <f t="shared" si="437"/>
        <v>2927</v>
      </c>
    </row>
    <row r="14242" spans="7:11" x14ac:dyDescent="0.25">
      <c r="G14242" s="23" t="s">
        <v>47280</v>
      </c>
      <c r="H14242" s="23" t="s">
        <v>47281</v>
      </c>
      <c r="I14242" s="24">
        <v>2</v>
      </c>
      <c r="J14242" s="25">
        <v>1214</v>
      </c>
      <c r="K14242" s="25">
        <f t="shared" si="437"/>
        <v>607</v>
      </c>
    </row>
    <row r="14243" spans="7:11" x14ac:dyDescent="0.25">
      <c r="G14243" s="23" t="s">
        <v>47282</v>
      </c>
      <c r="H14243" s="23" t="s">
        <v>47283</v>
      </c>
      <c r="I14243" s="24">
        <v>3</v>
      </c>
      <c r="J14243" s="25">
        <v>1651.5</v>
      </c>
      <c r="K14243" s="25">
        <f t="shared" si="437"/>
        <v>550.5</v>
      </c>
    </row>
    <row r="14244" spans="7:11" x14ac:dyDescent="0.25">
      <c r="G14244" s="23" t="s">
        <v>47284</v>
      </c>
      <c r="H14244" s="23" t="s">
        <v>47285</v>
      </c>
      <c r="I14244" s="24">
        <v>10</v>
      </c>
      <c r="J14244" s="30">
        <v>960</v>
      </c>
      <c r="K14244" s="25">
        <f t="shared" si="437"/>
        <v>96</v>
      </c>
    </row>
    <row r="14245" spans="7:11" x14ac:dyDescent="0.25">
      <c r="G14245" s="23" t="s">
        <v>47286</v>
      </c>
      <c r="H14245" s="23" t="s">
        <v>47287</v>
      </c>
      <c r="I14245" s="24">
        <v>1</v>
      </c>
      <c r="J14245" s="25">
        <v>9854</v>
      </c>
      <c r="K14245" s="25">
        <f t="shared" si="437"/>
        <v>9854</v>
      </c>
    </row>
    <row r="14246" spans="7:11" x14ac:dyDescent="0.25">
      <c r="G14246" s="23" t="s">
        <v>47288</v>
      </c>
      <c r="H14246" s="23" t="s">
        <v>47289</v>
      </c>
      <c r="I14246" s="24">
        <v>2</v>
      </c>
      <c r="J14246" s="30">
        <v>501</v>
      </c>
      <c r="K14246" s="25">
        <f t="shared" si="437"/>
        <v>250.5</v>
      </c>
    </row>
    <row r="14247" spans="7:11" x14ac:dyDescent="0.25">
      <c r="G14247" s="23" t="s">
        <v>47290</v>
      </c>
      <c r="H14247" s="23" t="s">
        <v>47291</v>
      </c>
      <c r="I14247" s="24">
        <v>2</v>
      </c>
      <c r="J14247" s="25">
        <v>595056</v>
      </c>
      <c r="K14247" s="25">
        <f t="shared" si="437"/>
        <v>297528</v>
      </c>
    </row>
    <row r="14248" spans="7:11" x14ac:dyDescent="0.25">
      <c r="G14248" s="23" t="s">
        <v>47292</v>
      </c>
      <c r="H14248" s="23" t="s">
        <v>47293</v>
      </c>
      <c r="I14248" s="24">
        <v>1</v>
      </c>
      <c r="J14248" s="25">
        <v>6600</v>
      </c>
      <c r="K14248" s="25">
        <f t="shared" si="437"/>
        <v>6600</v>
      </c>
    </row>
    <row r="14249" spans="7:11" x14ac:dyDescent="0.25">
      <c r="G14249" s="23" t="s">
        <v>47294</v>
      </c>
      <c r="H14249" s="23" t="s">
        <v>47295</v>
      </c>
      <c r="I14249" s="24">
        <v>1</v>
      </c>
      <c r="J14249" s="25">
        <v>1305.5</v>
      </c>
      <c r="K14249" s="25">
        <f t="shared" si="437"/>
        <v>1305.5</v>
      </c>
    </row>
    <row r="14250" spans="7:11" x14ac:dyDescent="0.25">
      <c r="G14250" s="23" t="s">
        <v>47296</v>
      </c>
      <c r="H14250" s="23" t="s">
        <v>47297</v>
      </c>
      <c r="I14250" s="24">
        <v>1</v>
      </c>
      <c r="J14250" s="25">
        <v>269532.5</v>
      </c>
      <c r="K14250" s="25">
        <f t="shared" si="437"/>
        <v>269532.5</v>
      </c>
    </row>
    <row r="14251" spans="7:11" x14ac:dyDescent="0.25">
      <c r="G14251" s="23" t="s">
        <v>47298</v>
      </c>
      <c r="H14251" s="23" t="s">
        <v>47299</v>
      </c>
      <c r="I14251" s="24">
        <v>2</v>
      </c>
      <c r="J14251" s="25">
        <v>8355</v>
      </c>
      <c r="K14251" s="25">
        <f t="shared" si="437"/>
        <v>4177.5</v>
      </c>
    </row>
    <row r="14252" spans="7:11" x14ac:dyDescent="0.25">
      <c r="G14252" s="23" t="s">
        <v>47300</v>
      </c>
      <c r="H14252" s="23" t="s">
        <v>47301</v>
      </c>
      <c r="I14252" s="24">
        <v>1</v>
      </c>
      <c r="J14252" s="30">
        <v>611.5</v>
      </c>
      <c r="K14252" s="25">
        <f t="shared" si="437"/>
        <v>611.5</v>
      </c>
    </row>
    <row r="14253" spans="7:11" x14ac:dyDescent="0.25">
      <c r="G14253" s="23" t="s">
        <v>47302</v>
      </c>
      <c r="H14253" s="23" t="s">
        <v>47303</v>
      </c>
      <c r="I14253" s="24">
        <v>1</v>
      </c>
      <c r="J14253" s="25">
        <v>92102</v>
      </c>
      <c r="K14253" s="25">
        <f t="shared" si="437"/>
        <v>92102</v>
      </c>
    </row>
    <row r="14254" spans="7:11" x14ac:dyDescent="0.25">
      <c r="G14254" s="23" t="s">
        <v>47304</v>
      </c>
      <c r="H14254" s="23" t="s">
        <v>47305</v>
      </c>
      <c r="I14254" s="24">
        <v>1</v>
      </c>
      <c r="J14254" s="25">
        <v>14106</v>
      </c>
      <c r="K14254" s="25">
        <f t="shared" si="437"/>
        <v>14106</v>
      </c>
    </row>
    <row r="14255" spans="7:11" x14ac:dyDescent="0.25">
      <c r="G14255" s="23" t="s">
        <v>47306</v>
      </c>
      <c r="H14255" s="23" t="s">
        <v>47307</v>
      </c>
      <c r="I14255" s="24">
        <v>9</v>
      </c>
      <c r="J14255" s="30">
        <v>621</v>
      </c>
      <c r="K14255" s="25">
        <f t="shared" si="437"/>
        <v>69</v>
      </c>
    </row>
    <row r="14256" spans="7:11" x14ac:dyDescent="0.25">
      <c r="G14256" s="23" t="s">
        <v>47308</v>
      </c>
      <c r="H14256" s="23" t="s">
        <v>42714</v>
      </c>
      <c r="I14256" s="24">
        <v>5</v>
      </c>
      <c r="J14256" s="25">
        <v>10250</v>
      </c>
      <c r="K14256" s="25">
        <f t="shared" si="437"/>
        <v>2050</v>
      </c>
    </row>
    <row r="14257" spans="7:11" x14ac:dyDescent="0.25">
      <c r="G14257" s="23" t="s">
        <v>47309</v>
      </c>
      <c r="H14257" s="23" t="s">
        <v>47310</v>
      </c>
      <c r="I14257" s="24">
        <v>3</v>
      </c>
      <c r="J14257" s="25">
        <v>13452</v>
      </c>
      <c r="K14257" s="25">
        <f t="shared" si="437"/>
        <v>4484</v>
      </c>
    </row>
    <row r="14258" spans="7:11" x14ac:dyDescent="0.25">
      <c r="G14258" s="23" t="s">
        <v>47311</v>
      </c>
      <c r="H14258" s="23" t="s">
        <v>47312</v>
      </c>
      <c r="I14258" s="24">
        <v>4</v>
      </c>
      <c r="J14258" s="25">
        <v>1407398</v>
      </c>
      <c r="K14258" s="25">
        <f t="shared" si="437"/>
        <v>351849.5</v>
      </c>
    </row>
    <row r="14259" spans="7:11" x14ac:dyDescent="0.25">
      <c r="G14259" s="23" t="s">
        <v>47313</v>
      </c>
      <c r="H14259" s="23" t="s">
        <v>42727</v>
      </c>
      <c r="I14259" s="24">
        <v>6</v>
      </c>
      <c r="J14259" s="25">
        <v>2005</v>
      </c>
      <c r="K14259" s="25">
        <f t="shared" si="437"/>
        <v>334.16666666666669</v>
      </c>
    </row>
    <row r="14260" spans="7:11" x14ac:dyDescent="0.25">
      <c r="G14260" s="23" t="s">
        <v>47314</v>
      </c>
      <c r="H14260" s="23" t="s">
        <v>47315</v>
      </c>
      <c r="I14260" s="24">
        <v>4</v>
      </c>
      <c r="J14260" s="25">
        <v>2305430</v>
      </c>
      <c r="K14260" s="25">
        <f t="shared" si="437"/>
        <v>576357.5</v>
      </c>
    </row>
    <row r="14261" spans="7:11" x14ac:dyDescent="0.25">
      <c r="G14261" s="23" t="s">
        <v>47316</v>
      </c>
      <c r="H14261" s="23" t="s">
        <v>47317</v>
      </c>
      <c r="I14261" s="24">
        <v>3</v>
      </c>
      <c r="J14261" s="25">
        <v>38506.5</v>
      </c>
      <c r="K14261" s="25">
        <f t="shared" si="437"/>
        <v>12835.5</v>
      </c>
    </row>
    <row r="14262" spans="7:11" x14ac:dyDescent="0.25">
      <c r="G14262" s="23" t="s">
        <v>47318</v>
      </c>
      <c r="H14262" s="23" t="s">
        <v>47319</v>
      </c>
      <c r="I14262" s="24">
        <v>2</v>
      </c>
      <c r="J14262" s="30">
        <v>718</v>
      </c>
      <c r="K14262" s="25">
        <f t="shared" si="437"/>
        <v>359</v>
      </c>
    </row>
    <row r="14263" spans="7:11" x14ac:dyDescent="0.25">
      <c r="G14263" s="23" t="s">
        <v>47320</v>
      </c>
      <c r="H14263" s="23" t="s">
        <v>47321</v>
      </c>
      <c r="I14263" s="24">
        <v>4</v>
      </c>
      <c r="J14263" s="25">
        <v>7350</v>
      </c>
      <c r="K14263" s="25">
        <f t="shared" si="437"/>
        <v>1837.5</v>
      </c>
    </row>
    <row r="14264" spans="7:11" x14ac:dyDescent="0.25">
      <c r="G14264" s="23" t="s">
        <v>47322</v>
      </c>
      <c r="H14264" s="23" t="s">
        <v>47323</v>
      </c>
      <c r="I14264" s="24">
        <v>1</v>
      </c>
      <c r="J14264" s="25">
        <v>11072.5</v>
      </c>
      <c r="K14264" s="25">
        <f t="shared" si="437"/>
        <v>11072.5</v>
      </c>
    </row>
    <row r="14265" spans="7:11" x14ac:dyDescent="0.25">
      <c r="G14265" s="23" t="s">
        <v>47324</v>
      </c>
      <c r="H14265" s="23" t="s">
        <v>47325</v>
      </c>
      <c r="I14265" s="24">
        <v>5</v>
      </c>
      <c r="J14265" s="25">
        <v>4920</v>
      </c>
      <c r="K14265" s="25">
        <f t="shared" si="437"/>
        <v>984</v>
      </c>
    </row>
    <row r="14266" spans="7:11" x14ac:dyDescent="0.25">
      <c r="G14266" s="23" t="s">
        <v>47326</v>
      </c>
      <c r="H14266" s="23" t="s">
        <v>47327</v>
      </c>
      <c r="I14266" s="24">
        <v>5</v>
      </c>
      <c r="J14266" s="25">
        <v>67315</v>
      </c>
      <c r="K14266" s="25">
        <f t="shared" si="437"/>
        <v>13463</v>
      </c>
    </row>
    <row r="14267" spans="7:11" x14ac:dyDescent="0.25">
      <c r="G14267" s="23" t="s">
        <v>47328</v>
      </c>
      <c r="H14267" s="23" t="s">
        <v>47329</v>
      </c>
      <c r="I14267" s="24">
        <v>1</v>
      </c>
      <c r="J14267" s="25">
        <v>9700</v>
      </c>
      <c r="K14267" s="25">
        <f t="shared" si="437"/>
        <v>9700</v>
      </c>
    </row>
    <row r="14268" spans="7:11" x14ac:dyDescent="0.25">
      <c r="G14268" s="23" t="s">
        <v>47330</v>
      </c>
      <c r="H14268" s="23" t="s">
        <v>47331</v>
      </c>
      <c r="I14268" s="24">
        <v>3</v>
      </c>
      <c r="J14268" s="25">
        <v>2064</v>
      </c>
      <c r="K14268" s="25">
        <f t="shared" si="437"/>
        <v>688</v>
      </c>
    </row>
    <row r="14269" spans="7:11" x14ac:dyDescent="0.25">
      <c r="G14269" s="23" t="s">
        <v>47332</v>
      </c>
      <c r="H14269" s="23" t="s">
        <v>47333</v>
      </c>
      <c r="I14269" s="24">
        <v>15</v>
      </c>
      <c r="J14269" s="25">
        <v>56400</v>
      </c>
      <c r="K14269" s="25">
        <f t="shared" si="437"/>
        <v>3760</v>
      </c>
    </row>
    <row r="14270" spans="7:11" x14ac:dyDescent="0.25">
      <c r="G14270" s="23" t="s">
        <v>47334</v>
      </c>
      <c r="H14270" s="23" t="s">
        <v>47335</v>
      </c>
      <c r="I14270" s="24">
        <v>5</v>
      </c>
      <c r="J14270" s="25">
        <v>11735</v>
      </c>
      <c r="K14270" s="25">
        <f t="shared" si="437"/>
        <v>2347</v>
      </c>
    </row>
    <row r="14271" spans="7:11" x14ac:dyDescent="0.25">
      <c r="G14271" s="23" t="s">
        <v>47336</v>
      </c>
      <c r="H14271" s="23" t="s">
        <v>47337</v>
      </c>
      <c r="I14271" s="24">
        <v>3</v>
      </c>
      <c r="J14271" s="25">
        <v>3108</v>
      </c>
      <c r="K14271" s="25">
        <f t="shared" si="437"/>
        <v>1036</v>
      </c>
    </row>
    <row r="14272" spans="7:11" x14ac:dyDescent="0.25">
      <c r="G14272" s="23" t="s">
        <v>47338</v>
      </c>
      <c r="H14272" s="23" t="s">
        <v>47339</v>
      </c>
      <c r="I14272" s="24">
        <v>1</v>
      </c>
      <c r="J14272" s="25">
        <v>21847.5</v>
      </c>
      <c r="K14272" s="25">
        <f t="shared" si="437"/>
        <v>21847.5</v>
      </c>
    </row>
    <row r="14273" spans="7:11" x14ac:dyDescent="0.25">
      <c r="G14273" s="23" t="s">
        <v>47340</v>
      </c>
      <c r="H14273" s="23" t="s">
        <v>47341</v>
      </c>
      <c r="I14273" s="24">
        <v>1</v>
      </c>
      <c r="J14273" s="25">
        <v>4796</v>
      </c>
      <c r="K14273" s="25">
        <f t="shared" si="437"/>
        <v>4796</v>
      </c>
    </row>
    <row r="14274" spans="7:11" x14ac:dyDescent="0.25">
      <c r="G14274" s="23" t="s">
        <v>47342</v>
      </c>
      <c r="H14274" s="23" t="s">
        <v>47343</v>
      </c>
      <c r="I14274" s="24">
        <v>1</v>
      </c>
      <c r="J14274" s="25">
        <v>1271.5</v>
      </c>
      <c r="K14274" s="25">
        <f t="shared" si="437"/>
        <v>1271.5</v>
      </c>
    </row>
    <row r="14275" spans="7:11" x14ac:dyDescent="0.25">
      <c r="G14275" s="23" t="s">
        <v>47344</v>
      </c>
      <c r="H14275" s="23" t="s">
        <v>47345</v>
      </c>
      <c r="I14275" s="24">
        <v>2</v>
      </c>
      <c r="J14275" s="25">
        <v>98697</v>
      </c>
      <c r="K14275" s="25">
        <f t="shared" si="437"/>
        <v>49348.5</v>
      </c>
    </row>
    <row r="14276" spans="7:11" x14ac:dyDescent="0.25">
      <c r="G14276" s="23" t="s">
        <v>47346</v>
      </c>
      <c r="H14276" s="23" t="s">
        <v>47347</v>
      </c>
      <c r="I14276" s="24">
        <v>2</v>
      </c>
      <c r="J14276" s="25">
        <v>17246</v>
      </c>
      <c r="K14276" s="25">
        <f t="shared" ref="K14276:K14339" si="438">J14276/I14276</f>
        <v>8623</v>
      </c>
    </row>
    <row r="14277" spans="7:11" x14ac:dyDescent="0.25">
      <c r="G14277" s="23" t="s">
        <v>47348</v>
      </c>
      <c r="H14277" s="23" t="s">
        <v>47349</v>
      </c>
      <c r="I14277" s="24">
        <v>1</v>
      </c>
      <c r="J14277" s="30">
        <v>517</v>
      </c>
      <c r="K14277" s="25">
        <f t="shared" si="438"/>
        <v>517</v>
      </c>
    </row>
    <row r="14278" spans="7:11" x14ac:dyDescent="0.25">
      <c r="G14278" s="23" t="s">
        <v>47350</v>
      </c>
      <c r="H14278" s="23" t="s">
        <v>47351</v>
      </c>
      <c r="I14278" s="24">
        <v>42</v>
      </c>
      <c r="J14278" s="25">
        <v>59325</v>
      </c>
      <c r="K14278" s="25">
        <f t="shared" si="438"/>
        <v>1412.5</v>
      </c>
    </row>
    <row r="14279" spans="7:11" x14ac:dyDescent="0.25">
      <c r="G14279" s="23" t="s">
        <v>47352</v>
      </c>
      <c r="H14279" s="23" t="s">
        <v>47353</v>
      </c>
      <c r="I14279" s="24">
        <v>1</v>
      </c>
      <c r="J14279" s="30">
        <v>600</v>
      </c>
      <c r="K14279" s="25">
        <f t="shared" si="438"/>
        <v>600</v>
      </c>
    </row>
    <row r="14280" spans="7:11" x14ac:dyDescent="0.25">
      <c r="G14280" s="23" t="s">
        <v>47354</v>
      </c>
      <c r="H14280" s="23" t="s">
        <v>47355</v>
      </c>
      <c r="I14280" s="24">
        <v>15</v>
      </c>
      <c r="J14280" s="25">
        <v>3360</v>
      </c>
      <c r="K14280" s="25">
        <f t="shared" si="438"/>
        <v>224</v>
      </c>
    </row>
    <row r="14281" spans="7:11" x14ac:dyDescent="0.25">
      <c r="G14281" s="23" t="s">
        <v>47356</v>
      </c>
      <c r="H14281" s="23" t="s">
        <v>47357</v>
      </c>
      <c r="I14281" s="24">
        <v>1</v>
      </c>
      <c r="J14281" s="25">
        <v>6009.5</v>
      </c>
      <c r="K14281" s="25">
        <f t="shared" si="438"/>
        <v>6009.5</v>
      </c>
    </row>
    <row r="14282" spans="7:11" x14ac:dyDescent="0.25">
      <c r="G14282" s="23" t="s">
        <v>47358</v>
      </c>
      <c r="H14282" s="23" t="s">
        <v>47359</v>
      </c>
      <c r="I14282" s="24">
        <v>74</v>
      </c>
      <c r="J14282" s="25">
        <v>21978</v>
      </c>
      <c r="K14282" s="25">
        <f t="shared" si="438"/>
        <v>297</v>
      </c>
    </row>
    <row r="14283" spans="7:11" x14ac:dyDescent="0.25">
      <c r="G14283" s="23" t="s">
        <v>47360</v>
      </c>
      <c r="H14283" s="23" t="s">
        <v>47361</v>
      </c>
      <c r="I14283" s="24">
        <v>10</v>
      </c>
      <c r="J14283" s="30">
        <v>185</v>
      </c>
      <c r="K14283" s="25">
        <f t="shared" si="438"/>
        <v>18.5</v>
      </c>
    </row>
    <row r="14284" spans="7:11" x14ac:dyDescent="0.25">
      <c r="G14284" s="23" t="s">
        <v>47362</v>
      </c>
      <c r="H14284" s="23" t="s">
        <v>47363</v>
      </c>
      <c r="I14284" s="24">
        <v>1</v>
      </c>
      <c r="J14284" s="25">
        <v>5422</v>
      </c>
      <c r="K14284" s="25">
        <f t="shared" si="438"/>
        <v>5422</v>
      </c>
    </row>
    <row r="14285" spans="7:11" x14ac:dyDescent="0.25">
      <c r="G14285" s="23" t="s">
        <v>47364</v>
      </c>
      <c r="H14285" s="23" t="s">
        <v>47365</v>
      </c>
      <c r="I14285" s="24">
        <v>5</v>
      </c>
      <c r="J14285" s="30">
        <v>550</v>
      </c>
      <c r="K14285" s="25">
        <f t="shared" si="438"/>
        <v>110</v>
      </c>
    </row>
    <row r="14286" spans="7:11" x14ac:dyDescent="0.25">
      <c r="G14286" s="23" t="s">
        <v>47366</v>
      </c>
      <c r="H14286" s="23" t="s">
        <v>47367</v>
      </c>
      <c r="I14286" s="24">
        <v>1</v>
      </c>
      <c r="J14286" s="25">
        <v>5565.5</v>
      </c>
      <c r="K14286" s="25">
        <f t="shared" si="438"/>
        <v>5565.5</v>
      </c>
    </row>
    <row r="14287" spans="7:11" x14ac:dyDescent="0.25">
      <c r="G14287" s="23" t="s">
        <v>47368</v>
      </c>
      <c r="H14287" s="23" t="s">
        <v>47369</v>
      </c>
      <c r="I14287" s="24">
        <v>1</v>
      </c>
      <c r="J14287" s="25">
        <v>3219</v>
      </c>
      <c r="K14287" s="25">
        <f t="shared" si="438"/>
        <v>3219</v>
      </c>
    </row>
    <row r="14288" spans="7:11" x14ac:dyDescent="0.25">
      <c r="G14288" s="23" t="s">
        <v>47370</v>
      </c>
      <c r="H14288" s="23" t="s">
        <v>47371</v>
      </c>
      <c r="I14288" s="24">
        <v>4</v>
      </c>
      <c r="J14288" s="25">
        <v>5586</v>
      </c>
      <c r="K14288" s="25">
        <f t="shared" si="438"/>
        <v>1396.5</v>
      </c>
    </row>
    <row r="14289" spans="7:11" x14ac:dyDescent="0.25">
      <c r="G14289" s="23" t="s">
        <v>47372</v>
      </c>
      <c r="H14289" s="23" t="s">
        <v>47373</v>
      </c>
      <c r="I14289" s="24">
        <v>3</v>
      </c>
      <c r="J14289" s="25">
        <v>82275</v>
      </c>
      <c r="K14289" s="25">
        <f t="shared" si="438"/>
        <v>27425</v>
      </c>
    </row>
    <row r="14290" spans="7:11" x14ac:dyDescent="0.25">
      <c r="G14290" s="23" t="s">
        <v>47374</v>
      </c>
      <c r="H14290" s="23" t="s">
        <v>47375</v>
      </c>
      <c r="I14290" s="24">
        <v>8</v>
      </c>
      <c r="J14290" s="25">
        <v>1832</v>
      </c>
      <c r="K14290" s="25">
        <f t="shared" si="438"/>
        <v>229</v>
      </c>
    </row>
    <row r="14291" spans="7:11" x14ac:dyDescent="0.25">
      <c r="G14291" s="23" t="s">
        <v>47376</v>
      </c>
      <c r="H14291" s="23" t="s">
        <v>47377</v>
      </c>
      <c r="I14291" s="24">
        <v>2</v>
      </c>
      <c r="J14291" s="25">
        <v>1507</v>
      </c>
      <c r="K14291" s="25">
        <f t="shared" si="438"/>
        <v>753.5</v>
      </c>
    </row>
    <row r="14292" spans="7:11" x14ac:dyDescent="0.25">
      <c r="G14292" s="23" t="s">
        <v>47378</v>
      </c>
      <c r="H14292" s="23" t="s">
        <v>47379</v>
      </c>
      <c r="I14292" s="24">
        <v>1</v>
      </c>
      <c r="J14292" s="25">
        <v>65738</v>
      </c>
      <c r="K14292" s="25">
        <f t="shared" si="438"/>
        <v>65738</v>
      </c>
    </row>
    <row r="14293" spans="7:11" x14ac:dyDescent="0.25">
      <c r="G14293" s="23" t="s">
        <v>47380</v>
      </c>
      <c r="H14293" s="23" t="s">
        <v>47381</v>
      </c>
      <c r="I14293" s="24">
        <v>1</v>
      </c>
      <c r="J14293" s="25">
        <v>32401.5</v>
      </c>
      <c r="K14293" s="25">
        <f t="shared" si="438"/>
        <v>32401.5</v>
      </c>
    </row>
    <row r="14294" spans="7:11" x14ac:dyDescent="0.25">
      <c r="G14294" s="23" t="s">
        <v>47382</v>
      </c>
      <c r="H14294" s="23" t="s">
        <v>47383</v>
      </c>
      <c r="I14294" s="24">
        <v>1</v>
      </c>
      <c r="J14294" s="25">
        <v>11547</v>
      </c>
      <c r="K14294" s="25">
        <f t="shared" si="438"/>
        <v>11547</v>
      </c>
    </row>
    <row r="14295" spans="7:11" x14ac:dyDescent="0.25">
      <c r="G14295" s="23" t="s">
        <v>47384</v>
      </c>
      <c r="H14295" s="23" t="s">
        <v>47385</v>
      </c>
      <c r="I14295" s="24">
        <v>1</v>
      </c>
      <c r="J14295" s="25">
        <v>2358</v>
      </c>
      <c r="K14295" s="25">
        <f t="shared" si="438"/>
        <v>2358</v>
      </c>
    </row>
    <row r="14296" spans="7:11" x14ac:dyDescent="0.25">
      <c r="G14296" s="23" t="s">
        <v>47386</v>
      </c>
      <c r="H14296" s="23" t="s">
        <v>47387</v>
      </c>
      <c r="I14296" s="24">
        <v>2</v>
      </c>
      <c r="J14296" s="25">
        <v>72540</v>
      </c>
      <c r="K14296" s="25">
        <f t="shared" si="438"/>
        <v>36270</v>
      </c>
    </row>
    <row r="14297" spans="7:11" x14ac:dyDescent="0.25">
      <c r="G14297" s="23" t="s">
        <v>47388</v>
      </c>
      <c r="H14297" s="23" t="s">
        <v>47389</v>
      </c>
      <c r="I14297" s="24">
        <v>4</v>
      </c>
      <c r="J14297" s="30">
        <v>258</v>
      </c>
      <c r="K14297" s="25">
        <f t="shared" si="438"/>
        <v>64.5</v>
      </c>
    </row>
    <row r="14298" spans="7:11" x14ac:dyDescent="0.25">
      <c r="G14298" s="23" t="s">
        <v>47390</v>
      </c>
      <c r="H14298" s="23" t="s">
        <v>47391</v>
      </c>
      <c r="I14298" s="24">
        <v>3</v>
      </c>
      <c r="J14298" s="25">
        <v>11436</v>
      </c>
      <c r="K14298" s="25">
        <f t="shared" si="438"/>
        <v>3812</v>
      </c>
    </row>
    <row r="14299" spans="7:11" x14ac:dyDescent="0.25">
      <c r="G14299" s="23" t="s">
        <v>47392</v>
      </c>
      <c r="H14299" s="23" t="s">
        <v>47393</v>
      </c>
      <c r="I14299" s="24">
        <v>1</v>
      </c>
      <c r="J14299" s="25">
        <v>135984.5</v>
      </c>
      <c r="K14299" s="25">
        <f t="shared" si="438"/>
        <v>135984.5</v>
      </c>
    </row>
    <row r="14300" spans="7:11" x14ac:dyDescent="0.25">
      <c r="G14300" s="23" t="s">
        <v>47394</v>
      </c>
      <c r="H14300" s="23" t="s">
        <v>47395</v>
      </c>
      <c r="I14300" s="24">
        <v>4</v>
      </c>
      <c r="J14300" s="30">
        <v>34</v>
      </c>
      <c r="K14300" s="25">
        <f t="shared" si="438"/>
        <v>8.5</v>
      </c>
    </row>
    <row r="14301" spans="7:11" x14ac:dyDescent="0.25">
      <c r="G14301" s="23" t="s">
        <v>47396</v>
      </c>
      <c r="H14301" s="23" t="s">
        <v>47397</v>
      </c>
      <c r="I14301" s="24">
        <v>1</v>
      </c>
      <c r="J14301" s="25">
        <v>115459</v>
      </c>
      <c r="K14301" s="25">
        <f t="shared" si="438"/>
        <v>115459</v>
      </c>
    </row>
    <row r="14302" spans="7:11" x14ac:dyDescent="0.25">
      <c r="G14302" s="23" t="s">
        <v>47398</v>
      </c>
      <c r="H14302" s="23" t="s">
        <v>47399</v>
      </c>
      <c r="I14302" s="24">
        <v>4</v>
      </c>
      <c r="J14302" s="25">
        <v>3608</v>
      </c>
      <c r="K14302" s="25">
        <f t="shared" si="438"/>
        <v>902</v>
      </c>
    </row>
    <row r="14303" spans="7:11" x14ac:dyDescent="0.25">
      <c r="G14303" s="23" t="s">
        <v>47400</v>
      </c>
      <c r="H14303" s="23" t="s">
        <v>47401</v>
      </c>
      <c r="I14303" s="24">
        <v>1</v>
      </c>
      <c r="J14303" s="25">
        <v>184718.5</v>
      </c>
      <c r="K14303" s="25">
        <f t="shared" si="438"/>
        <v>184718.5</v>
      </c>
    </row>
    <row r="14304" spans="7:11" x14ac:dyDescent="0.25">
      <c r="G14304" s="23" t="s">
        <v>47402</v>
      </c>
      <c r="H14304" s="23" t="s">
        <v>47403</v>
      </c>
      <c r="I14304" s="24">
        <v>9</v>
      </c>
      <c r="J14304" s="25">
        <v>67252.5</v>
      </c>
      <c r="K14304" s="25">
        <f t="shared" si="438"/>
        <v>7472.5</v>
      </c>
    </row>
    <row r="14305" spans="7:11" x14ac:dyDescent="0.25">
      <c r="G14305" s="23" t="s">
        <v>47404</v>
      </c>
      <c r="H14305" s="23" t="s">
        <v>47405</v>
      </c>
      <c r="I14305" s="24">
        <v>1</v>
      </c>
      <c r="J14305" s="25">
        <v>11661</v>
      </c>
      <c r="K14305" s="25">
        <f t="shared" si="438"/>
        <v>11661</v>
      </c>
    </row>
    <row r="14306" spans="7:11" x14ac:dyDescent="0.25">
      <c r="G14306" s="23" t="s">
        <v>47406</v>
      </c>
      <c r="H14306" s="23" t="s">
        <v>47407</v>
      </c>
      <c r="I14306" s="24">
        <v>1</v>
      </c>
      <c r="J14306" s="25">
        <v>1781</v>
      </c>
      <c r="K14306" s="25">
        <f t="shared" si="438"/>
        <v>1781</v>
      </c>
    </row>
    <row r="14307" spans="7:11" x14ac:dyDescent="0.25">
      <c r="G14307" s="23" t="s">
        <v>47408</v>
      </c>
      <c r="H14307" s="23" t="s">
        <v>47409</v>
      </c>
      <c r="I14307" s="24">
        <v>1</v>
      </c>
      <c r="J14307" s="25">
        <v>1880</v>
      </c>
      <c r="K14307" s="25">
        <f t="shared" si="438"/>
        <v>1880</v>
      </c>
    </row>
    <row r="14308" spans="7:11" x14ac:dyDescent="0.25">
      <c r="G14308" s="23" t="s">
        <v>47410</v>
      </c>
      <c r="H14308" s="23" t="s">
        <v>47411</v>
      </c>
      <c r="I14308" s="24">
        <v>1</v>
      </c>
      <c r="J14308" s="25">
        <v>5965</v>
      </c>
      <c r="K14308" s="25">
        <f t="shared" si="438"/>
        <v>5965</v>
      </c>
    </row>
    <row r="14309" spans="7:11" x14ac:dyDescent="0.25">
      <c r="G14309" s="23" t="s">
        <v>47412</v>
      </c>
      <c r="H14309" s="23" t="s">
        <v>47413</v>
      </c>
      <c r="I14309" s="24">
        <v>1</v>
      </c>
      <c r="J14309" s="25">
        <v>4413</v>
      </c>
      <c r="K14309" s="25">
        <f t="shared" si="438"/>
        <v>4413</v>
      </c>
    </row>
    <row r="14310" spans="7:11" x14ac:dyDescent="0.25">
      <c r="G14310" s="23" t="s">
        <v>47414</v>
      </c>
      <c r="H14310" s="23" t="s">
        <v>47415</v>
      </c>
      <c r="I14310" s="24">
        <v>2</v>
      </c>
      <c r="J14310" s="25">
        <v>4550</v>
      </c>
      <c r="K14310" s="25">
        <f t="shared" si="438"/>
        <v>2275</v>
      </c>
    </row>
    <row r="14311" spans="7:11" x14ac:dyDescent="0.25">
      <c r="G14311" s="23" t="s">
        <v>47416</v>
      </c>
      <c r="H14311" s="23" t="s">
        <v>47417</v>
      </c>
      <c r="I14311" s="24">
        <v>2</v>
      </c>
      <c r="J14311" s="25">
        <v>79280</v>
      </c>
      <c r="K14311" s="25">
        <f t="shared" si="438"/>
        <v>39640</v>
      </c>
    </row>
    <row r="14312" spans="7:11" x14ac:dyDescent="0.25">
      <c r="G14312" s="23" t="s">
        <v>47418</v>
      </c>
      <c r="H14312" s="23" t="s">
        <v>47419</v>
      </c>
      <c r="I14312" s="24">
        <v>3</v>
      </c>
      <c r="J14312" s="25">
        <v>3108</v>
      </c>
      <c r="K14312" s="25">
        <f t="shared" si="438"/>
        <v>1036</v>
      </c>
    </row>
    <row r="14313" spans="7:11" x14ac:dyDescent="0.25">
      <c r="G14313" s="23" t="s">
        <v>47420</v>
      </c>
      <c r="H14313" s="23" t="s">
        <v>47421</v>
      </c>
      <c r="I14313" s="24">
        <v>1</v>
      </c>
      <c r="J14313" s="25">
        <v>3720</v>
      </c>
      <c r="K14313" s="25">
        <f t="shared" si="438"/>
        <v>3720</v>
      </c>
    </row>
    <row r="14314" spans="7:11" x14ac:dyDescent="0.25">
      <c r="G14314" s="23" t="s">
        <v>47422</v>
      </c>
      <c r="H14314" s="23" t="s">
        <v>47423</v>
      </c>
      <c r="I14314" s="24">
        <v>30</v>
      </c>
      <c r="J14314" s="25">
        <v>31485</v>
      </c>
      <c r="K14314" s="25">
        <f t="shared" si="438"/>
        <v>1049.5</v>
      </c>
    </row>
    <row r="14315" spans="7:11" x14ac:dyDescent="0.25">
      <c r="G14315" s="23" t="s">
        <v>47424</v>
      </c>
      <c r="H14315" s="23" t="s">
        <v>47425</v>
      </c>
      <c r="I14315" s="24">
        <v>1</v>
      </c>
      <c r="J14315" s="25">
        <v>59137.5</v>
      </c>
      <c r="K14315" s="25">
        <f t="shared" si="438"/>
        <v>59137.5</v>
      </c>
    </row>
    <row r="14316" spans="7:11" x14ac:dyDescent="0.25">
      <c r="G14316" s="23" t="s">
        <v>47426</v>
      </c>
      <c r="H14316" s="23" t="s">
        <v>47427</v>
      </c>
      <c r="I14316" s="24">
        <v>3</v>
      </c>
      <c r="J14316" s="25">
        <v>109161</v>
      </c>
      <c r="K14316" s="25">
        <f t="shared" si="438"/>
        <v>36387</v>
      </c>
    </row>
    <row r="14317" spans="7:11" x14ac:dyDescent="0.25">
      <c r="G14317" s="23" t="s">
        <v>47428</v>
      </c>
      <c r="H14317" s="23" t="s">
        <v>47429</v>
      </c>
      <c r="I14317" s="24">
        <v>1</v>
      </c>
      <c r="J14317" s="25">
        <v>11322</v>
      </c>
      <c r="K14317" s="25">
        <f t="shared" si="438"/>
        <v>11322</v>
      </c>
    </row>
    <row r="14318" spans="7:11" x14ac:dyDescent="0.25">
      <c r="G14318" s="23" t="s">
        <v>47430</v>
      </c>
      <c r="H14318" s="23" t="s">
        <v>47431</v>
      </c>
      <c r="I14318" s="24">
        <v>1</v>
      </c>
      <c r="J14318" s="25">
        <v>305288</v>
      </c>
      <c r="K14318" s="25">
        <f t="shared" si="438"/>
        <v>305288</v>
      </c>
    </row>
    <row r="14319" spans="7:11" x14ac:dyDescent="0.25">
      <c r="G14319" s="23" t="s">
        <v>47432</v>
      </c>
      <c r="H14319" s="23" t="s">
        <v>42749</v>
      </c>
      <c r="I14319" s="24">
        <v>3</v>
      </c>
      <c r="J14319" s="25">
        <v>12678.5</v>
      </c>
      <c r="K14319" s="25">
        <f t="shared" si="438"/>
        <v>4226.166666666667</v>
      </c>
    </row>
    <row r="14320" spans="7:11" x14ac:dyDescent="0.25">
      <c r="G14320" s="23" t="s">
        <v>47433</v>
      </c>
      <c r="H14320" s="23" t="s">
        <v>47434</v>
      </c>
      <c r="I14320" s="24">
        <v>10</v>
      </c>
      <c r="J14320" s="25">
        <v>11105</v>
      </c>
      <c r="K14320" s="25">
        <f t="shared" si="438"/>
        <v>1110.5</v>
      </c>
    </row>
    <row r="14321" spans="7:11" x14ac:dyDescent="0.25">
      <c r="G14321" s="23" t="s">
        <v>47435</v>
      </c>
      <c r="H14321" s="23" t="s">
        <v>47436</v>
      </c>
      <c r="I14321" s="24">
        <v>5</v>
      </c>
      <c r="J14321" s="25">
        <v>74827.5</v>
      </c>
      <c r="K14321" s="25">
        <f t="shared" si="438"/>
        <v>14965.5</v>
      </c>
    </row>
    <row r="14322" spans="7:11" x14ac:dyDescent="0.25">
      <c r="G14322" s="23" t="s">
        <v>47437</v>
      </c>
      <c r="H14322" s="23" t="s">
        <v>47438</v>
      </c>
      <c r="I14322" s="24">
        <v>1</v>
      </c>
      <c r="J14322" s="25">
        <v>3123.5</v>
      </c>
      <c r="K14322" s="25">
        <f t="shared" si="438"/>
        <v>3123.5</v>
      </c>
    </row>
    <row r="14323" spans="7:11" x14ac:dyDescent="0.25">
      <c r="G14323" s="23" t="s">
        <v>47439</v>
      </c>
      <c r="H14323" s="23" t="s">
        <v>47440</v>
      </c>
      <c r="I14323" s="24">
        <v>10</v>
      </c>
      <c r="J14323" s="25">
        <v>1072390</v>
      </c>
      <c r="K14323" s="25">
        <f t="shared" si="438"/>
        <v>107239</v>
      </c>
    </row>
    <row r="14324" spans="7:11" x14ac:dyDescent="0.25">
      <c r="G14324" s="23" t="s">
        <v>47441</v>
      </c>
      <c r="H14324" s="23" t="s">
        <v>47442</v>
      </c>
      <c r="I14324" s="24">
        <v>1</v>
      </c>
      <c r="J14324" s="25">
        <v>36054.5</v>
      </c>
      <c r="K14324" s="25">
        <f t="shared" si="438"/>
        <v>36054.5</v>
      </c>
    </row>
    <row r="14325" spans="7:11" x14ac:dyDescent="0.25">
      <c r="G14325" s="23" t="s">
        <v>47443</v>
      </c>
      <c r="H14325" s="23" t="s">
        <v>47444</v>
      </c>
      <c r="I14325" s="24">
        <v>10</v>
      </c>
      <c r="J14325" s="25">
        <v>64655</v>
      </c>
      <c r="K14325" s="25">
        <f t="shared" si="438"/>
        <v>6465.5</v>
      </c>
    </row>
    <row r="14326" spans="7:11" x14ac:dyDescent="0.25">
      <c r="G14326" s="23" t="s">
        <v>47445</v>
      </c>
      <c r="H14326" s="23" t="s">
        <v>47446</v>
      </c>
      <c r="I14326" s="24">
        <v>6</v>
      </c>
      <c r="J14326" s="25">
        <v>3012465</v>
      </c>
      <c r="K14326" s="25">
        <f t="shared" si="438"/>
        <v>502077.5</v>
      </c>
    </row>
    <row r="14327" spans="7:11" x14ac:dyDescent="0.25">
      <c r="G14327" s="23" t="s">
        <v>47447</v>
      </c>
      <c r="H14327" s="23" t="s">
        <v>47448</v>
      </c>
      <c r="I14327" s="24">
        <v>2</v>
      </c>
      <c r="J14327" s="25">
        <v>6307518</v>
      </c>
      <c r="K14327" s="25">
        <f t="shared" si="438"/>
        <v>3153759</v>
      </c>
    </row>
    <row r="14328" spans="7:11" x14ac:dyDescent="0.25">
      <c r="G14328" s="23" t="s">
        <v>47449</v>
      </c>
      <c r="H14328" s="23" t="s">
        <v>47450</v>
      </c>
      <c r="I14328" s="24">
        <v>4</v>
      </c>
      <c r="J14328" s="25">
        <v>2730</v>
      </c>
      <c r="K14328" s="25">
        <f t="shared" si="438"/>
        <v>682.5</v>
      </c>
    </row>
    <row r="14329" spans="7:11" x14ac:dyDescent="0.25">
      <c r="G14329" s="23" t="s">
        <v>47451</v>
      </c>
      <c r="H14329" s="23" t="s">
        <v>47452</v>
      </c>
      <c r="I14329" s="24">
        <v>1</v>
      </c>
      <c r="J14329" s="25">
        <v>7590</v>
      </c>
      <c r="K14329" s="25">
        <f t="shared" si="438"/>
        <v>7590</v>
      </c>
    </row>
    <row r="14330" spans="7:11" x14ac:dyDescent="0.25">
      <c r="G14330" s="23" t="s">
        <v>47453</v>
      </c>
      <c r="H14330" s="23" t="s">
        <v>47454</v>
      </c>
      <c r="I14330" s="24">
        <v>25</v>
      </c>
      <c r="J14330" s="25">
        <v>49587.5</v>
      </c>
      <c r="K14330" s="25">
        <f t="shared" si="438"/>
        <v>1983.5</v>
      </c>
    </row>
    <row r="14331" spans="7:11" x14ac:dyDescent="0.25">
      <c r="G14331" s="23" t="s">
        <v>47455</v>
      </c>
      <c r="H14331" s="23" t="s">
        <v>47456</v>
      </c>
      <c r="I14331" s="24">
        <v>1</v>
      </c>
      <c r="J14331" s="25">
        <v>325291.5</v>
      </c>
      <c r="K14331" s="25">
        <f t="shared" si="438"/>
        <v>325291.5</v>
      </c>
    </row>
    <row r="14332" spans="7:11" x14ac:dyDescent="0.25">
      <c r="G14332" s="23" t="s">
        <v>47457</v>
      </c>
      <c r="H14332" s="23" t="s">
        <v>47458</v>
      </c>
      <c r="I14332" s="24">
        <v>3</v>
      </c>
      <c r="J14332" s="25">
        <v>6256.5</v>
      </c>
      <c r="K14332" s="25">
        <f t="shared" si="438"/>
        <v>2085.5</v>
      </c>
    </row>
    <row r="14333" spans="7:11" x14ac:dyDescent="0.25">
      <c r="G14333" s="23" t="s">
        <v>47459</v>
      </c>
      <c r="H14333" s="23" t="s">
        <v>47460</v>
      </c>
      <c r="I14333" s="24">
        <v>10</v>
      </c>
      <c r="J14333" s="25">
        <v>31800</v>
      </c>
      <c r="K14333" s="25">
        <f t="shared" si="438"/>
        <v>3180</v>
      </c>
    </row>
    <row r="14334" spans="7:11" x14ac:dyDescent="0.25">
      <c r="G14334" s="23" t="s">
        <v>47461</v>
      </c>
      <c r="H14334" s="23" t="s">
        <v>47462</v>
      </c>
      <c r="I14334" s="24">
        <v>1</v>
      </c>
      <c r="J14334" s="25">
        <v>5740</v>
      </c>
      <c r="K14334" s="25">
        <f t="shared" si="438"/>
        <v>5740</v>
      </c>
    </row>
    <row r="14335" spans="7:11" x14ac:dyDescent="0.25">
      <c r="G14335" s="23" t="s">
        <v>47463</v>
      </c>
      <c r="H14335" s="23" t="s">
        <v>47464</v>
      </c>
      <c r="I14335" s="24">
        <v>5</v>
      </c>
      <c r="J14335" s="25">
        <v>20767.5</v>
      </c>
      <c r="K14335" s="25">
        <f t="shared" si="438"/>
        <v>4153.5</v>
      </c>
    </row>
    <row r="14336" spans="7:11" x14ac:dyDescent="0.25">
      <c r="G14336" s="23" t="s">
        <v>47465</v>
      </c>
      <c r="H14336" s="23" t="s">
        <v>47466</v>
      </c>
      <c r="I14336" s="24">
        <v>1</v>
      </c>
      <c r="J14336" s="25">
        <v>89183.5</v>
      </c>
      <c r="K14336" s="25">
        <f t="shared" si="438"/>
        <v>89183.5</v>
      </c>
    </row>
    <row r="14337" spans="7:11" x14ac:dyDescent="0.25">
      <c r="G14337" s="23" t="s">
        <v>47467</v>
      </c>
      <c r="H14337" s="23" t="s">
        <v>47468</v>
      </c>
      <c r="I14337" s="24">
        <v>32</v>
      </c>
      <c r="J14337" s="25">
        <v>14432</v>
      </c>
      <c r="K14337" s="25">
        <f t="shared" si="438"/>
        <v>451</v>
      </c>
    </row>
    <row r="14338" spans="7:11" x14ac:dyDescent="0.25">
      <c r="G14338" s="23" t="s">
        <v>47469</v>
      </c>
      <c r="H14338" s="23" t="s">
        <v>47470</v>
      </c>
      <c r="I14338" s="24">
        <v>10</v>
      </c>
      <c r="J14338" s="25">
        <v>3190</v>
      </c>
      <c r="K14338" s="25">
        <f t="shared" si="438"/>
        <v>319</v>
      </c>
    </row>
    <row r="14339" spans="7:11" x14ac:dyDescent="0.25">
      <c r="G14339" s="23" t="s">
        <v>47471</v>
      </c>
      <c r="H14339" s="23" t="s">
        <v>47472</v>
      </c>
      <c r="I14339" s="24">
        <v>1</v>
      </c>
      <c r="J14339" s="30">
        <v>686</v>
      </c>
      <c r="K14339" s="25">
        <f t="shared" si="438"/>
        <v>686</v>
      </c>
    </row>
    <row r="14340" spans="7:11" x14ac:dyDescent="0.25">
      <c r="G14340" s="23" t="s">
        <v>47473</v>
      </c>
      <c r="H14340" s="23" t="s">
        <v>47474</v>
      </c>
      <c r="I14340" s="24">
        <v>-1</v>
      </c>
      <c r="J14340" s="25">
        <v>-5700.5</v>
      </c>
      <c r="K14340" s="25">
        <f t="shared" ref="K14340:K14403" si="439">J14340/I14340</f>
        <v>5700.5</v>
      </c>
    </row>
    <row r="14341" spans="7:11" x14ac:dyDescent="0.25">
      <c r="G14341" s="23" t="s">
        <v>47475</v>
      </c>
      <c r="H14341" s="23" t="s">
        <v>47476</v>
      </c>
      <c r="I14341" s="24">
        <v>4</v>
      </c>
      <c r="J14341" s="25">
        <v>4914</v>
      </c>
      <c r="K14341" s="25">
        <f t="shared" si="439"/>
        <v>1228.5</v>
      </c>
    </row>
    <row r="14342" spans="7:11" x14ac:dyDescent="0.25">
      <c r="G14342" s="23" t="s">
        <v>47477</v>
      </c>
      <c r="H14342" s="23" t="s">
        <v>47478</v>
      </c>
      <c r="I14342" s="24">
        <v>1</v>
      </c>
      <c r="J14342" s="25">
        <v>21291</v>
      </c>
      <c r="K14342" s="25">
        <f t="shared" si="439"/>
        <v>21291</v>
      </c>
    </row>
    <row r="14343" spans="7:11" x14ac:dyDescent="0.25">
      <c r="G14343" s="23" t="s">
        <v>47479</v>
      </c>
      <c r="H14343" s="23" t="s">
        <v>47480</v>
      </c>
      <c r="I14343" s="24">
        <v>51</v>
      </c>
      <c r="J14343" s="25">
        <v>59721</v>
      </c>
      <c r="K14343" s="25">
        <f t="shared" si="439"/>
        <v>1171</v>
      </c>
    </row>
    <row r="14344" spans="7:11" x14ac:dyDescent="0.25">
      <c r="G14344" s="23" t="s">
        <v>47481</v>
      </c>
      <c r="H14344" s="23" t="s">
        <v>47482</v>
      </c>
      <c r="I14344" s="24">
        <v>2</v>
      </c>
      <c r="J14344" s="25">
        <v>42789</v>
      </c>
      <c r="K14344" s="25">
        <f t="shared" si="439"/>
        <v>21394.5</v>
      </c>
    </row>
    <row r="14345" spans="7:11" x14ac:dyDescent="0.25">
      <c r="G14345" s="23" t="s">
        <v>47483</v>
      </c>
      <c r="H14345" s="23" t="s">
        <v>47484</v>
      </c>
      <c r="I14345" s="24">
        <v>3</v>
      </c>
      <c r="J14345" s="25">
        <v>380343</v>
      </c>
      <c r="K14345" s="25">
        <f t="shared" si="439"/>
        <v>126781</v>
      </c>
    </row>
    <row r="14346" spans="7:11" x14ac:dyDescent="0.25">
      <c r="G14346" s="23" t="s">
        <v>47485</v>
      </c>
      <c r="H14346" s="23" t="s">
        <v>47486</v>
      </c>
      <c r="I14346" s="24">
        <v>160</v>
      </c>
      <c r="J14346" s="25">
        <v>164240</v>
      </c>
      <c r="K14346" s="25">
        <f t="shared" si="439"/>
        <v>1026.5</v>
      </c>
    </row>
    <row r="14347" spans="7:11" x14ac:dyDescent="0.25">
      <c r="G14347" s="23" t="s">
        <v>47487</v>
      </c>
      <c r="H14347" s="23" t="s">
        <v>47488</v>
      </c>
      <c r="I14347" s="24">
        <v>4</v>
      </c>
      <c r="J14347" s="30">
        <v>700</v>
      </c>
      <c r="K14347" s="25">
        <f t="shared" si="439"/>
        <v>175</v>
      </c>
    </row>
    <row r="14348" spans="7:11" x14ac:dyDescent="0.25">
      <c r="G14348" s="23" t="s">
        <v>47489</v>
      </c>
      <c r="H14348" s="23" t="s">
        <v>47490</v>
      </c>
      <c r="I14348" s="24">
        <v>110</v>
      </c>
      <c r="J14348" s="25">
        <v>94050</v>
      </c>
      <c r="K14348" s="25">
        <f t="shared" si="439"/>
        <v>855</v>
      </c>
    </row>
    <row r="14349" spans="7:11" x14ac:dyDescent="0.25">
      <c r="G14349" s="23" t="s">
        <v>47491</v>
      </c>
      <c r="H14349" s="23" t="s">
        <v>47492</v>
      </c>
      <c r="I14349" s="24">
        <v>6</v>
      </c>
      <c r="J14349" s="25">
        <v>3711</v>
      </c>
      <c r="K14349" s="25">
        <f t="shared" si="439"/>
        <v>618.5</v>
      </c>
    </row>
    <row r="14350" spans="7:11" x14ac:dyDescent="0.25">
      <c r="G14350" s="23" t="s">
        <v>47493</v>
      </c>
      <c r="H14350" s="23" t="s">
        <v>47494</v>
      </c>
      <c r="I14350" s="24">
        <v>2</v>
      </c>
      <c r="J14350" s="25">
        <v>5064</v>
      </c>
      <c r="K14350" s="25">
        <f t="shared" si="439"/>
        <v>2532</v>
      </c>
    </row>
    <row r="14351" spans="7:11" x14ac:dyDescent="0.25">
      <c r="G14351" s="23" t="s">
        <v>47495</v>
      </c>
      <c r="H14351" s="23" t="s">
        <v>47496</v>
      </c>
      <c r="I14351" s="24">
        <v>10</v>
      </c>
      <c r="J14351" s="25">
        <v>13600</v>
      </c>
      <c r="K14351" s="25">
        <f t="shared" si="439"/>
        <v>1360</v>
      </c>
    </row>
    <row r="14352" spans="7:11" x14ac:dyDescent="0.25">
      <c r="G14352" s="23" t="s">
        <v>47497</v>
      </c>
      <c r="H14352" s="23" t="s">
        <v>47498</v>
      </c>
      <c r="I14352" s="24">
        <v>10</v>
      </c>
      <c r="J14352" s="25">
        <v>30655</v>
      </c>
      <c r="K14352" s="25">
        <f t="shared" si="439"/>
        <v>3065.5</v>
      </c>
    </row>
    <row r="14353" spans="7:11" x14ac:dyDescent="0.25">
      <c r="G14353" s="23" t="s">
        <v>47499</v>
      </c>
      <c r="H14353" s="23" t="s">
        <v>47500</v>
      </c>
      <c r="I14353" s="24">
        <v>13</v>
      </c>
      <c r="J14353" s="25">
        <v>5746</v>
      </c>
      <c r="K14353" s="25">
        <f t="shared" si="439"/>
        <v>442</v>
      </c>
    </row>
    <row r="14354" spans="7:11" x14ac:dyDescent="0.25">
      <c r="G14354" s="23" t="s">
        <v>47501</v>
      </c>
      <c r="H14354" s="23" t="s">
        <v>47502</v>
      </c>
      <c r="I14354" s="24">
        <v>70</v>
      </c>
      <c r="J14354" s="25">
        <v>51345</v>
      </c>
      <c r="K14354" s="25">
        <f t="shared" si="439"/>
        <v>733.5</v>
      </c>
    </row>
    <row r="14355" spans="7:11" x14ac:dyDescent="0.25">
      <c r="G14355" s="23" t="s">
        <v>47503</v>
      </c>
      <c r="H14355" s="23" t="s">
        <v>47504</v>
      </c>
      <c r="I14355" s="24">
        <v>10</v>
      </c>
      <c r="J14355" s="25">
        <v>10640</v>
      </c>
      <c r="K14355" s="25">
        <f t="shared" si="439"/>
        <v>1064</v>
      </c>
    </row>
    <row r="14356" spans="7:11" x14ac:dyDescent="0.25">
      <c r="G14356" s="23" t="s">
        <v>47505</v>
      </c>
      <c r="H14356" s="23" t="s">
        <v>47506</v>
      </c>
      <c r="I14356" s="24">
        <v>10</v>
      </c>
      <c r="J14356" s="25">
        <v>4020</v>
      </c>
      <c r="K14356" s="25">
        <f t="shared" si="439"/>
        <v>402</v>
      </c>
    </row>
    <row r="14357" spans="7:11" x14ac:dyDescent="0.25">
      <c r="G14357" s="23" t="s">
        <v>47507</v>
      </c>
      <c r="H14357" s="23" t="s">
        <v>47508</v>
      </c>
      <c r="I14357" s="24">
        <v>1</v>
      </c>
      <c r="J14357" s="25">
        <v>46537</v>
      </c>
      <c r="K14357" s="25">
        <f t="shared" si="439"/>
        <v>46537</v>
      </c>
    </row>
    <row r="14358" spans="7:11" x14ac:dyDescent="0.25">
      <c r="G14358" s="23" t="s">
        <v>47509</v>
      </c>
      <c r="H14358" s="23" t="s">
        <v>47510</v>
      </c>
      <c r="I14358" s="24">
        <v>1</v>
      </c>
      <c r="J14358" s="25">
        <v>12456</v>
      </c>
      <c r="K14358" s="25">
        <f t="shared" si="439"/>
        <v>12456</v>
      </c>
    </row>
    <row r="14359" spans="7:11" x14ac:dyDescent="0.25">
      <c r="G14359" s="23" t="s">
        <v>47511</v>
      </c>
      <c r="H14359" s="23" t="s">
        <v>47512</v>
      </c>
      <c r="I14359" s="24">
        <v>5</v>
      </c>
      <c r="J14359" s="25">
        <v>1775</v>
      </c>
      <c r="K14359" s="25">
        <f t="shared" si="439"/>
        <v>355</v>
      </c>
    </row>
    <row r="14360" spans="7:11" x14ac:dyDescent="0.25">
      <c r="G14360" s="23" t="s">
        <v>47513</v>
      </c>
      <c r="H14360" s="23" t="s">
        <v>47514</v>
      </c>
      <c r="I14360" s="24">
        <v>1</v>
      </c>
      <c r="J14360" s="25">
        <v>2760</v>
      </c>
      <c r="K14360" s="25">
        <f t="shared" si="439"/>
        <v>2760</v>
      </c>
    </row>
    <row r="14361" spans="7:11" x14ac:dyDescent="0.25">
      <c r="G14361" s="23" t="s">
        <v>47515</v>
      </c>
      <c r="H14361" s="23" t="s">
        <v>47516</v>
      </c>
      <c r="I14361" s="24">
        <v>2</v>
      </c>
      <c r="J14361" s="30">
        <v>600</v>
      </c>
      <c r="K14361" s="25">
        <f t="shared" si="439"/>
        <v>300</v>
      </c>
    </row>
    <row r="14362" spans="7:11" x14ac:dyDescent="0.25">
      <c r="G14362" s="23" t="s">
        <v>47517</v>
      </c>
      <c r="H14362" s="23" t="s">
        <v>47518</v>
      </c>
      <c r="I14362" s="24">
        <v>3</v>
      </c>
      <c r="J14362" s="25">
        <v>8610</v>
      </c>
      <c r="K14362" s="25">
        <f t="shared" si="439"/>
        <v>2870</v>
      </c>
    </row>
    <row r="14363" spans="7:11" x14ac:dyDescent="0.25">
      <c r="G14363" s="23" t="s">
        <v>47519</v>
      </c>
      <c r="H14363" s="23" t="s">
        <v>47520</v>
      </c>
      <c r="I14363" s="24">
        <v>4</v>
      </c>
      <c r="J14363" s="25">
        <v>11200</v>
      </c>
      <c r="K14363" s="25">
        <f t="shared" si="439"/>
        <v>2800</v>
      </c>
    </row>
    <row r="14364" spans="7:11" x14ac:dyDescent="0.25">
      <c r="G14364" s="23" t="s">
        <v>47521</v>
      </c>
      <c r="H14364" s="23" t="s">
        <v>47522</v>
      </c>
      <c r="I14364" s="24">
        <v>1</v>
      </c>
      <c r="J14364" s="30">
        <v>950</v>
      </c>
      <c r="K14364" s="25">
        <f t="shared" si="439"/>
        <v>950</v>
      </c>
    </row>
    <row r="14365" spans="7:11" x14ac:dyDescent="0.25">
      <c r="G14365" s="23" t="s">
        <v>47523</v>
      </c>
      <c r="H14365" s="23" t="s">
        <v>47524</v>
      </c>
      <c r="I14365" s="24">
        <v>1</v>
      </c>
      <c r="J14365" s="25">
        <v>7220</v>
      </c>
      <c r="K14365" s="25">
        <f t="shared" si="439"/>
        <v>7220</v>
      </c>
    </row>
    <row r="14366" spans="7:11" x14ac:dyDescent="0.25">
      <c r="G14366" s="23" t="s">
        <v>47525</v>
      </c>
      <c r="H14366" s="23" t="s">
        <v>47526</v>
      </c>
      <c r="I14366" s="24">
        <v>1</v>
      </c>
      <c r="J14366" s="25">
        <v>1250</v>
      </c>
      <c r="K14366" s="25">
        <f t="shared" si="439"/>
        <v>1250</v>
      </c>
    </row>
    <row r="14367" spans="7:11" x14ac:dyDescent="0.25">
      <c r="G14367" s="23" t="s">
        <v>47527</v>
      </c>
      <c r="H14367" s="23" t="s">
        <v>47528</v>
      </c>
      <c r="I14367" s="24">
        <v>1</v>
      </c>
      <c r="J14367" s="25">
        <v>12482</v>
      </c>
      <c r="K14367" s="25">
        <f t="shared" si="439"/>
        <v>12482</v>
      </c>
    </row>
    <row r="14368" spans="7:11" x14ac:dyDescent="0.25">
      <c r="G14368" s="23" t="s">
        <v>47529</v>
      </c>
      <c r="H14368" s="23" t="s">
        <v>47530</v>
      </c>
      <c r="I14368" s="24">
        <v>2</v>
      </c>
      <c r="J14368" s="25">
        <v>4400</v>
      </c>
      <c r="K14368" s="25">
        <f t="shared" si="439"/>
        <v>2200</v>
      </c>
    </row>
    <row r="14369" spans="7:11" x14ac:dyDescent="0.25">
      <c r="G14369" s="23" t="s">
        <v>47531</v>
      </c>
      <c r="H14369" s="23" t="s">
        <v>47532</v>
      </c>
      <c r="I14369" s="24">
        <v>1</v>
      </c>
      <c r="J14369" s="25">
        <v>1350</v>
      </c>
      <c r="K14369" s="25">
        <f t="shared" si="439"/>
        <v>1350</v>
      </c>
    </row>
    <row r="14370" spans="7:11" x14ac:dyDescent="0.25">
      <c r="G14370" s="23" t="s">
        <v>47533</v>
      </c>
      <c r="H14370" s="23" t="s">
        <v>47534</v>
      </c>
      <c r="I14370" s="24">
        <v>1</v>
      </c>
      <c r="J14370" s="25">
        <v>4050</v>
      </c>
      <c r="K14370" s="25">
        <f t="shared" si="439"/>
        <v>4050</v>
      </c>
    </row>
    <row r="14371" spans="7:11" x14ac:dyDescent="0.25">
      <c r="G14371" s="23" t="s">
        <v>47535</v>
      </c>
      <c r="H14371" s="23" t="s">
        <v>47536</v>
      </c>
      <c r="I14371" s="24">
        <v>3</v>
      </c>
      <c r="J14371" s="25">
        <v>4416</v>
      </c>
      <c r="K14371" s="25">
        <f t="shared" si="439"/>
        <v>1472</v>
      </c>
    </row>
    <row r="14372" spans="7:11" x14ac:dyDescent="0.25">
      <c r="G14372" s="23" t="s">
        <v>47537</v>
      </c>
      <c r="H14372" s="23" t="s">
        <v>47538</v>
      </c>
      <c r="I14372" s="24">
        <v>12</v>
      </c>
      <c r="J14372" s="25">
        <v>39036</v>
      </c>
      <c r="K14372" s="25">
        <f t="shared" si="439"/>
        <v>3253</v>
      </c>
    </row>
    <row r="14373" spans="7:11" x14ac:dyDescent="0.25">
      <c r="G14373" s="23" t="s">
        <v>47539</v>
      </c>
      <c r="H14373" s="23" t="s">
        <v>47540</v>
      </c>
      <c r="I14373" s="24">
        <v>6</v>
      </c>
      <c r="J14373" s="25">
        <v>15660</v>
      </c>
      <c r="K14373" s="25">
        <f t="shared" si="439"/>
        <v>2610</v>
      </c>
    </row>
    <row r="14374" spans="7:11" x14ac:dyDescent="0.25">
      <c r="G14374" s="23" t="s">
        <v>47541</v>
      </c>
      <c r="H14374" s="23" t="s">
        <v>47542</v>
      </c>
      <c r="I14374" s="24">
        <v>1</v>
      </c>
      <c r="J14374" s="25">
        <v>3864</v>
      </c>
      <c r="K14374" s="25">
        <f t="shared" si="439"/>
        <v>3864</v>
      </c>
    </row>
    <row r="14375" spans="7:11" x14ac:dyDescent="0.25">
      <c r="G14375" s="23" t="s">
        <v>47543</v>
      </c>
      <c r="H14375" s="23" t="s">
        <v>47544</v>
      </c>
      <c r="I14375" s="24">
        <v>2</v>
      </c>
      <c r="J14375" s="25">
        <v>106147</v>
      </c>
      <c r="K14375" s="25">
        <f t="shared" si="439"/>
        <v>53073.5</v>
      </c>
    </row>
    <row r="14376" spans="7:11" x14ac:dyDescent="0.25">
      <c r="G14376" s="23" t="s">
        <v>47545</v>
      </c>
      <c r="H14376" s="23" t="s">
        <v>47546</v>
      </c>
      <c r="I14376" s="24">
        <v>1</v>
      </c>
      <c r="J14376" s="25">
        <v>176368.5</v>
      </c>
      <c r="K14376" s="25">
        <f t="shared" si="439"/>
        <v>176368.5</v>
      </c>
    </row>
    <row r="14377" spans="7:11" x14ac:dyDescent="0.25">
      <c r="G14377" s="23" t="s">
        <v>47547</v>
      </c>
      <c r="H14377" s="23" t="s">
        <v>47548</v>
      </c>
      <c r="I14377" s="24">
        <v>8</v>
      </c>
      <c r="J14377" s="25">
        <v>61360</v>
      </c>
      <c r="K14377" s="25">
        <f t="shared" si="439"/>
        <v>7670</v>
      </c>
    </row>
    <row r="14378" spans="7:11" x14ac:dyDescent="0.25">
      <c r="G14378" s="23" t="s">
        <v>47549</v>
      </c>
      <c r="H14378" s="23" t="s">
        <v>47550</v>
      </c>
      <c r="I14378" s="24">
        <v>1</v>
      </c>
      <c r="J14378" s="25">
        <v>79865</v>
      </c>
      <c r="K14378" s="25">
        <f t="shared" si="439"/>
        <v>79865</v>
      </c>
    </row>
    <row r="14379" spans="7:11" x14ac:dyDescent="0.25">
      <c r="G14379" s="23" t="s">
        <v>47551</v>
      </c>
      <c r="H14379" s="23" t="s">
        <v>47552</v>
      </c>
      <c r="I14379" s="24">
        <v>1</v>
      </c>
      <c r="J14379" s="25">
        <v>91443.5</v>
      </c>
      <c r="K14379" s="25">
        <f t="shared" si="439"/>
        <v>91443.5</v>
      </c>
    </row>
    <row r="14380" spans="7:11" x14ac:dyDescent="0.25">
      <c r="G14380" s="23" t="s">
        <v>47553</v>
      </c>
      <c r="H14380" s="23" t="s">
        <v>47554</v>
      </c>
      <c r="I14380" s="24">
        <v>4</v>
      </c>
      <c r="J14380" s="25">
        <v>23892</v>
      </c>
      <c r="K14380" s="25">
        <f t="shared" si="439"/>
        <v>5973</v>
      </c>
    </row>
    <row r="14381" spans="7:11" x14ac:dyDescent="0.25">
      <c r="G14381" s="23" t="s">
        <v>47555</v>
      </c>
      <c r="H14381" s="23" t="s">
        <v>47556</v>
      </c>
      <c r="I14381" s="24">
        <v>2</v>
      </c>
      <c r="J14381" s="25">
        <v>24062</v>
      </c>
      <c r="K14381" s="25">
        <f t="shared" si="439"/>
        <v>12031</v>
      </c>
    </row>
    <row r="14382" spans="7:11" x14ac:dyDescent="0.25">
      <c r="G14382" s="23" t="s">
        <v>47557</v>
      </c>
      <c r="H14382" s="23" t="s">
        <v>47558</v>
      </c>
      <c r="I14382" s="24">
        <v>10</v>
      </c>
      <c r="J14382" s="30">
        <v>635</v>
      </c>
      <c r="K14382" s="25">
        <f t="shared" si="439"/>
        <v>63.5</v>
      </c>
    </row>
    <row r="14383" spans="7:11" x14ac:dyDescent="0.25">
      <c r="G14383" s="23" t="s">
        <v>47559</v>
      </c>
      <c r="H14383" s="23" t="s">
        <v>47560</v>
      </c>
      <c r="I14383" s="24">
        <v>4</v>
      </c>
      <c r="J14383" s="25">
        <v>35496</v>
      </c>
      <c r="K14383" s="25">
        <f t="shared" si="439"/>
        <v>8874</v>
      </c>
    </row>
    <row r="14384" spans="7:11" x14ac:dyDescent="0.25">
      <c r="G14384" s="23" t="s">
        <v>47561</v>
      </c>
      <c r="H14384" s="23" t="s">
        <v>47562</v>
      </c>
      <c r="I14384" s="24">
        <v>2</v>
      </c>
      <c r="J14384" s="25">
        <v>25312</v>
      </c>
      <c r="K14384" s="25">
        <f t="shared" si="439"/>
        <v>12656</v>
      </c>
    </row>
    <row r="14385" spans="7:11" x14ac:dyDescent="0.25">
      <c r="G14385" s="23" t="s">
        <v>47563</v>
      </c>
      <c r="H14385" s="23" t="s">
        <v>47564</v>
      </c>
      <c r="I14385" s="24">
        <v>12</v>
      </c>
      <c r="J14385" s="30">
        <v>522</v>
      </c>
      <c r="K14385" s="25">
        <f t="shared" si="439"/>
        <v>43.5</v>
      </c>
    </row>
    <row r="14386" spans="7:11" x14ac:dyDescent="0.25">
      <c r="G14386" s="23" t="s">
        <v>47565</v>
      </c>
      <c r="H14386" s="23" t="s">
        <v>47566</v>
      </c>
      <c r="I14386" s="24">
        <v>1</v>
      </c>
      <c r="J14386" s="25">
        <v>90163.5</v>
      </c>
      <c r="K14386" s="25">
        <f t="shared" si="439"/>
        <v>90163.5</v>
      </c>
    </row>
    <row r="14387" spans="7:11" x14ac:dyDescent="0.25">
      <c r="G14387" s="23" t="s">
        <v>47567</v>
      </c>
      <c r="H14387" s="23" t="s">
        <v>47568</v>
      </c>
      <c r="I14387" s="24">
        <v>1</v>
      </c>
      <c r="J14387" s="25">
        <v>136685</v>
      </c>
      <c r="K14387" s="25">
        <f t="shared" si="439"/>
        <v>136685</v>
      </c>
    </row>
    <row r="14388" spans="7:11" x14ac:dyDescent="0.25">
      <c r="G14388" s="23" t="s">
        <v>47569</v>
      </c>
      <c r="H14388" s="23" t="s">
        <v>47570</v>
      </c>
      <c r="I14388" s="24">
        <v>1</v>
      </c>
      <c r="J14388" s="25">
        <v>6351</v>
      </c>
      <c r="K14388" s="25">
        <f t="shared" si="439"/>
        <v>6351</v>
      </c>
    </row>
    <row r="14389" spans="7:11" x14ac:dyDescent="0.25">
      <c r="G14389" s="23" t="s">
        <v>47571</v>
      </c>
      <c r="H14389" s="23" t="s">
        <v>47572</v>
      </c>
      <c r="I14389" s="24">
        <v>2</v>
      </c>
      <c r="J14389" s="25">
        <v>32748</v>
      </c>
      <c r="K14389" s="25">
        <f t="shared" si="439"/>
        <v>16374</v>
      </c>
    </row>
    <row r="14390" spans="7:11" x14ac:dyDescent="0.25">
      <c r="G14390" s="23" t="s">
        <v>47573</v>
      </c>
      <c r="H14390" s="23" t="s">
        <v>47574</v>
      </c>
      <c r="I14390" s="24">
        <v>1</v>
      </c>
      <c r="J14390" s="25">
        <v>10539</v>
      </c>
      <c r="K14390" s="25">
        <f t="shared" si="439"/>
        <v>10539</v>
      </c>
    </row>
    <row r="14391" spans="7:11" x14ac:dyDescent="0.25">
      <c r="G14391" s="23" t="s">
        <v>47575</v>
      </c>
      <c r="H14391" s="23" t="s">
        <v>47576</v>
      </c>
      <c r="I14391" s="24">
        <v>1</v>
      </c>
      <c r="J14391" s="25">
        <v>10512</v>
      </c>
      <c r="K14391" s="25">
        <f t="shared" si="439"/>
        <v>10512</v>
      </c>
    </row>
    <row r="14392" spans="7:11" x14ac:dyDescent="0.25">
      <c r="G14392" s="23" t="s">
        <v>47577</v>
      </c>
      <c r="H14392" s="23" t="s">
        <v>47578</v>
      </c>
      <c r="I14392" s="24">
        <v>1</v>
      </c>
      <c r="J14392" s="25">
        <v>118936.5</v>
      </c>
      <c r="K14392" s="25">
        <f t="shared" si="439"/>
        <v>118936.5</v>
      </c>
    </row>
    <row r="14393" spans="7:11" x14ac:dyDescent="0.25">
      <c r="G14393" s="23" t="s">
        <v>47579</v>
      </c>
      <c r="H14393" s="23" t="s">
        <v>47580</v>
      </c>
      <c r="I14393" s="27">
        <v>1000</v>
      </c>
      <c r="J14393" s="25">
        <v>46500</v>
      </c>
      <c r="K14393" s="25">
        <f t="shared" si="439"/>
        <v>46.5</v>
      </c>
    </row>
    <row r="14394" spans="7:11" x14ac:dyDescent="0.25">
      <c r="G14394" s="23" t="s">
        <v>47581</v>
      </c>
      <c r="H14394" s="23" t="s">
        <v>47582</v>
      </c>
      <c r="I14394" s="24">
        <v>1</v>
      </c>
      <c r="J14394" s="25">
        <v>5067</v>
      </c>
      <c r="K14394" s="25">
        <f t="shared" si="439"/>
        <v>5067</v>
      </c>
    </row>
    <row r="14395" spans="7:11" x14ac:dyDescent="0.25">
      <c r="G14395" s="23" t="s">
        <v>47583</v>
      </c>
      <c r="H14395" s="23" t="s">
        <v>47584</v>
      </c>
      <c r="I14395" s="24">
        <v>1</v>
      </c>
      <c r="J14395" s="25">
        <v>8275.5</v>
      </c>
      <c r="K14395" s="25">
        <f t="shared" si="439"/>
        <v>8275.5</v>
      </c>
    </row>
    <row r="14396" spans="7:11" x14ac:dyDescent="0.25">
      <c r="G14396" s="23" t="s">
        <v>47585</v>
      </c>
      <c r="H14396" s="23" t="s">
        <v>47586</v>
      </c>
      <c r="I14396" s="24">
        <v>20</v>
      </c>
      <c r="J14396" s="25">
        <v>6149</v>
      </c>
      <c r="K14396" s="25">
        <f t="shared" si="439"/>
        <v>307.45</v>
      </c>
    </row>
    <row r="14397" spans="7:11" x14ac:dyDescent="0.25">
      <c r="G14397" s="23" t="s">
        <v>47587</v>
      </c>
      <c r="H14397" s="23" t="s">
        <v>47588</v>
      </c>
      <c r="I14397" s="24">
        <v>6</v>
      </c>
      <c r="J14397" s="25">
        <v>3480</v>
      </c>
      <c r="K14397" s="25">
        <f t="shared" si="439"/>
        <v>580</v>
      </c>
    </row>
    <row r="14398" spans="7:11" x14ac:dyDescent="0.25">
      <c r="G14398" s="23" t="s">
        <v>47589</v>
      </c>
      <c r="H14398" s="23" t="s">
        <v>47590</v>
      </c>
      <c r="I14398" s="24">
        <v>1</v>
      </c>
      <c r="J14398" s="25">
        <v>1167.5</v>
      </c>
      <c r="K14398" s="25">
        <f t="shared" si="439"/>
        <v>1167.5</v>
      </c>
    </row>
    <row r="14399" spans="7:11" x14ac:dyDescent="0.25">
      <c r="G14399" s="23" t="s">
        <v>47591</v>
      </c>
      <c r="H14399" s="23" t="s">
        <v>47592</v>
      </c>
      <c r="I14399" s="24">
        <v>3</v>
      </c>
      <c r="J14399" s="25">
        <v>622839</v>
      </c>
      <c r="K14399" s="25">
        <f t="shared" si="439"/>
        <v>207613</v>
      </c>
    </row>
    <row r="14400" spans="7:11" x14ac:dyDescent="0.25">
      <c r="G14400" s="23" t="s">
        <v>47593</v>
      </c>
      <c r="H14400" s="23" t="s">
        <v>47594</v>
      </c>
      <c r="I14400" s="24">
        <v>1</v>
      </c>
      <c r="J14400" s="25">
        <v>173008.5</v>
      </c>
      <c r="K14400" s="25">
        <f t="shared" si="439"/>
        <v>173008.5</v>
      </c>
    </row>
    <row r="14401" spans="7:11" x14ac:dyDescent="0.25">
      <c r="G14401" s="23" t="s">
        <v>47595</v>
      </c>
      <c r="H14401" s="23" t="s">
        <v>47596</v>
      </c>
      <c r="I14401" s="24">
        <v>1</v>
      </c>
      <c r="J14401" s="25">
        <v>9747</v>
      </c>
      <c r="K14401" s="25">
        <f t="shared" si="439"/>
        <v>9747</v>
      </c>
    </row>
    <row r="14402" spans="7:11" x14ac:dyDescent="0.25">
      <c r="G14402" s="23" t="s">
        <v>47597</v>
      </c>
      <c r="H14402" s="23" t="s">
        <v>47598</v>
      </c>
      <c r="I14402" s="24">
        <v>8</v>
      </c>
      <c r="J14402" s="25">
        <v>45000</v>
      </c>
      <c r="K14402" s="25">
        <f t="shared" si="439"/>
        <v>5625</v>
      </c>
    </row>
    <row r="14403" spans="7:11" x14ac:dyDescent="0.25">
      <c r="G14403" s="23" t="s">
        <v>47599</v>
      </c>
      <c r="H14403" s="23" t="s">
        <v>47600</v>
      </c>
      <c r="I14403" s="24">
        <v>8</v>
      </c>
      <c r="J14403" s="25">
        <v>34704</v>
      </c>
      <c r="K14403" s="25">
        <f t="shared" si="439"/>
        <v>4338</v>
      </c>
    </row>
    <row r="14404" spans="7:11" x14ac:dyDescent="0.25">
      <c r="G14404" s="23" t="s">
        <v>47601</v>
      </c>
      <c r="H14404" s="23" t="s">
        <v>47602</v>
      </c>
      <c r="I14404" s="24">
        <v>20</v>
      </c>
      <c r="J14404" s="25">
        <v>6210</v>
      </c>
      <c r="K14404" s="25">
        <f t="shared" ref="K14404:K14467" si="440">J14404/I14404</f>
        <v>310.5</v>
      </c>
    </row>
    <row r="14405" spans="7:11" x14ac:dyDescent="0.25">
      <c r="G14405" s="23" t="s">
        <v>47603</v>
      </c>
      <c r="H14405" s="23" t="s">
        <v>47604</v>
      </c>
      <c r="I14405" s="24">
        <v>1</v>
      </c>
      <c r="J14405" s="25">
        <v>1317.5</v>
      </c>
      <c r="K14405" s="25">
        <f t="shared" si="440"/>
        <v>1317.5</v>
      </c>
    </row>
    <row r="14406" spans="7:11" x14ac:dyDescent="0.25">
      <c r="G14406" s="23" t="s">
        <v>47605</v>
      </c>
      <c r="H14406" s="23" t="s">
        <v>47606</v>
      </c>
      <c r="I14406" s="24">
        <v>2</v>
      </c>
      <c r="J14406" s="25">
        <v>3984</v>
      </c>
      <c r="K14406" s="25">
        <f t="shared" si="440"/>
        <v>1992</v>
      </c>
    </row>
    <row r="14407" spans="7:11" x14ac:dyDescent="0.25">
      <c r="G14407" s="23" t="s">
        <v>47607</v>
      </c>
      <c r="H14407" s="23" t="s">
        <v>47608</v>
      </c>
      <c r="I14407" s="24">
        <v>2</v>
      </c>
      <c r="J14407" s="25">
        <v>40970</v>
      </c>
      <c r="K14407" s="25">
        <f t="shared" si="440"/>
        <v>20485</v>
      </c>
    </row>
    <row r="14408" spans="7:11" x14ac:dyDescent="0.25">
      <c r="G14408" s="23" t="s">
        <v>47609</v>
      </c>
      <c r="H14408" s="23" t="s">
        <v>47610</v>
      </c>
      <c r="I14408" s="24">
        <v>56</v>
      </c>
      <c r="J14408" s="25">
        <v>198268</v>
      </c>
      <c r="K14408" s="25">
        <f t="shared" si="440"/>
        <v>3540.5</v>
      </c>
    </row>
    <row r="14409" spans="7:11" x14ac:dyDescent="0.25">
      <c r="G14409" s="23" t="s">
        <v>47611</v>
      </c>
      <c r="H14409" s="23" t="s">
        <v>47612</v>
      </c>
      <c r="I14409" s="24">
        <v>1</v>
      </c>
      <c r="J14409" s="25">
        <v>30675.5</v>
      </c>
      <c r="K14409" s="25">
        <f t="shared" si="440"/>
        <v>30675.5</v>
      </c>
    </row>
    <row r="14410" spans="7:11" x14ac:dyDescent="0.25">
      <c r="G14410" s="23" t="s">
        <v>47613</v>
      </c>
      <c r="H14410" s="23" t="s">
        <v>47614</v>
      </c>
      <c r="I14410" s="24">
        <v>-2</v>
      </c>
      <c r="J14410" s="25">
        <v>-3850</v>
      </c>
      <c r="K14410" s="25">
        <f t="shared" si="440"/>
        <v>1925</v>
      </c>
    </row>
    <row r="14411" spans="7:11" x14ac:dyDescent="0.25">
      <c r="G14411" s="23" t="s">
        <v>47615</v>
      </c>
      <c r="H14411" s="23" t="s">
        <v>47616</v>
      </c>
      <c r="I14411" s="24">
        <v>-2</v>
      </c>
      <c r="J14411" s="25">
        <v>-2919</v>
      </c>
      <c r="K14411" s="25">
        <f t="shared" si="440"/>
        <v>1459.5</v>
      </c>
    </row>
    <row r="14412" spans="7:11" x14ac:dyDescent="0.25">
      <c r="G14412" s="23" t="s">
        <v>47617</v>
      </c>
      <c r="H14412" s="23" t="s">
        <v>47618</v>
      </c>
      <c r="I14412" s="24">
        <v>36</v>
      </c>
      <c r="J14412" s="25">
        <v>14958</v>
      </c>
      <c r="K14412" s="25">
        <f t="shared" si="440"/>
        <v>415.5</v>
      </c>
    </row>
    <row r="14413" spans="7:11" x14ac:dyDescent="0.25">
      <c r="G14413" s="23" t="s">
        <v>47619</v>
      </c>
      <c r="H14413" s="23" t="s">
        <v>47620</v>
      </c>
      <c r="I14413" s="24">
        <v>2</v>
      </c>
      <c r="J14413" s="30">
        <v>995</v>
      </c>
      <c r="K14413" s="25">
        <f t="shared" si="440"/>
        <v>497.5</v>
      </c>
    </row>
    <row r="14414" spans="7:11" x14ac:dyDescent="0.25">
      <c r="G14414" s="23" t="s">
        <v>47621</v>
      </c>
      <c r="H14414" s="23" t="s">
        <v>47622</v>
      </c>
      <c r="I14414" s="24">
        <v>1</v>
      </c>
      <c r="J14414" s="25">
        <v>5985.5</v>
      </c>
      <c r="K14414" s="25">
        <f t="shared" si="440"/>
        <v>5985.5</v>
      </c>
    </row>
    <row r="14415" spans="7:11" x14ac:dyDescent="0.25">
      <c r="G14415" s="23" t="s">
        <v>47623</v>
      </c>
      <c r="H14415" s="23" t="s">
        <v>47624</v>
      </c>
      <c r="I14415" s="24">
        <v>2</v>
      </c>
      <c r="J14415" s="25">
        <v>11531</v>
      </c>
      <c r="K14415" s="25">
        <f t="shared" si="440"/>
        <v>5765.5</v>
      </c>
    </row>
    <row r="14416" spans="7:11" x14ac:dyDescent="0.25">
      <c r="G14416" s="23" t="s">
        <v>47625</v>
      </c>
      <c r="H14416" s="23" t="s">
        <v>47626</v>
      </c>
      <c r="I14416" s="24">
        <v>-1</v>
      </c>
      <c r="J14416" s="30">
        <v>-937.5</v>
      </c>
      <c r="K14416" s="25">
        <f t="shared" si="440"/>
        <v>937.5</v>
      </c>
    </row>
    <row r="14417" spans="7:11" x14ac:dyDescent="0.25">
      <c r="G14417" s="23" t="s">
        <v>47627</v>
      </c>
      <c r="H14417" s="23" t="s">
        <v>47628</v>
      </c>
      <c r="I14417" s="24">
        <v>2</v>
      </c>
      <c r="J14417" s="25">
        <v>2519</v>
      </c>
      <c r="K14417" s="25">
        <f t="shared" si="440"/>
        <v>1259.5</v>
      </c>
    </row>
    <row r="14418" spans="7:11" x14ac:dyDescent="0.25">
      <c r="G14418" s="23" t="s">
        <v>47629</v>
      </c>
      <c r="H14418" s="23" t="s">
        <v>47630</v>
      </c>
      <c r="I14418" s="24">
        <v>1</v>
      </c>
      <c r="J14418" s="25">
        <v>1017.5</v>
      </c>
      <c r="K14418" s="25">
        <f t="shared" si="440"/>
        <v>1017.5</v>
      </c>
    </row>
    <row r="14419" spans="7:11" x14ac:dyDescent="0.25">
      <c r="G14419" s="23" t="s">
        <v>47631</v>
      </c>
      <c r="H14419" s="23" t="s">
        <v>47632</v>
      </c>
      <c r="I14419" s="24">
        <v>6</v>
      </c>
      <c r="J14419" s="25">
        <v>3438</v>
      </c>
      <c r="K14419" s="25">
        <f t="shared" si="440"/>
        <v>573</v>
      </c>
    </row>
    <row r="14420" spans="7:11" x14ac:dyDescent="0.25">
      <c r="G14420" s="23" t="s">
        <v>47633</v>
      </c>
      <c r="H14420" s="23" t="s">
        <v>47634</v>
      </c>
      <c r="I14420" s="24">
        <v>2</v>
      </c>
      <c r="J14420" s="30">
        <v>431</v>
      </c>
      <c r="K14420" s="25">
        <f t="shared" si="440"/>
        <v>215.5</v>
      </c>
    </row>
    <row r="14421" spans="7:11" x14ac:dyDescent="0.25">
      <c r="G14421" s="23" t="s">
        <v>47635</v>
      </c>
      <c r="H14421" s="23" t="s">
        <v>47636</v>
      </c>
      <c r="I14421" s="24">
        <v>50</v>
      </c>
      <c r="J14421" s="25">
        <v>213800</v>
      </c>
      <c r="K14421" s="25">
        <f t="shared" si="440"/>
        <v>4276</v>
      </c>
    </row>
    <row r="14422" spans="7:11" x14ac:dyDescent="0.25">
      <c r="G14422" s="23" t="s">
        <v>47637</v>
      </c>
      <c r="H14422" s="23" t="s">
        <v>47638</v>
      </c>
      <c r="I14422" s="24">
        <v>1</v>
      </c>
      <c r="J14422" s="25">
        <v>8680</v>
      </c>
      <c r="K14422" s="25">
        <f t="shared" si="440"/>
        <v>8680</v>
      </c>
    </row>
    <row r="14423" spans="7:11" x14ac:dyDescent="0.25">
      <c r="G14423" s="23" t="s">
        <v>47639</v>
      </c>
      <c r="H14423" s="23" t="s">
        <v>47640</v>
      </c>
      <c r="I14423" s="24">
        <v>5</v>
      </c>
      <c r="J14423" s="25">
        <v>42240</v>
      </c>
      <c r="K14423" s="25">
        <f t="shared" si="440"/>
        <v>8448</v>
      </c>
    </row>
    <row r="14424" spans="7:11" x14ac:dyDescent="0.25">
      <c r="G14424" s="23" t="s">
        <v>47641</v>
      </c>
      <c r="H14424" s="23" t="s">
        <v>47642</v>
      </c>
      <c r="I14424" s="24">
        <v>1</v>
      </c>
      <c r="J14424" s="25">
        <v>63818</v>
      </c>
      <c r="K14424" s="25">
        <f t="shared" si="440"/>
        <v>63818</v>
      </c>
    </row>
    <row r="14425" spans="7:11" x14ac:dyDescent="0.25">
      <c r="G14425" s="23" t="s">
        <v>47643</v>
      </c>
      <c r="H14425" s="23" t="s">
        <v>47644</v>
      </c>
      <c r="I14425" s="24">
        <v>1</v>
      </c>
      <c r="J14425" s="25">
        <v>22907.5</v>
      </c>
      <c r="K14425" s="25">
        <f t="shared" si="440"/>
        <v>22907.5</v>
      </c>
    </row>
    <row r="14426" spans="7:11" x14ac:dyDescent="0.25">
      <c r="G14426" s="23" t="s">
        <v>47645</v>
      </c>
      <c r="H14426" s="23" t="s">
        <v>47646</v>
      </c>
      <c r="I14426" s="24">
        <v>1</v>
      </c>
      <c r="J14426" s="25">
        <v>5170.5</v>
      </c>
      <c r="K14426" s="25">
        <f t="shared" si="440"/>
        <v>5170.5</v>
      </c>
    </row>
    <row r="14427" spans="7:11" x14ac:dyDescent="0.25">
      <c r="G14427" s="23" t="s">
        <v>47647</v>
      </c>
      <c r="H14427" s="23" t="s">
        <v>47648</v>
      </c>
      <c r="I14427" s="24">
        <v>1</v>
      </c>
      <c r="J14427" s="25">
        <v>2742</v>
      </c>
      <c r="K14427" s="25">
        <f t="shared" si="440"/>
        <v>2742</v>
      </c>
    </row>
    <row r="14428" spans="7:11" x14ac:dyDescent="0.25">
      <c r="G14428" s="23" t="s">
        <v>47649</v>
      </c>
      <c r="H14428" s="23" t="s">
        <v>47650</v>
      </c>
      <c r="I14428" s="24">
        <v>1</v>
      </c>
      <c r="J14428" s="25">
        <v>8645</v>
      </c>
      <c r="K14428" s="25">
        <f t="shared" si="440"/>
        <v>8645</v>
      </c>
    </row>
    <row r="14429" spans="7:11" x14ac:dyDescent="0.25">
      <c r="G14429" s="23" t="s">
        <v>47651</v>
      </c>
      <c r="H14429" s="23" t="s">
        <v>47652</v>
      </c>
      <c r="I14429" s="24">
        <v>1</v>
      </c>
      <c r="J14429" s="25">
        <v>3340</v>
      </c>
      <c r="K14429" s="25">
        <f t="shared" si="440"/>
        <v>3340</v>
      </c>
    </row>
    <row r="14430" spans="7:11" x14ac:dyDescent="0.25">
      <c r="G14430" s="23" t="s">
        <v>47653</v>
      </c>
      <c r="H14430" s="23" t="s">
        <v>47654</v>
      </c>
      <c r="I14430" s="24">
        <v>1</v>
      </c>
      <c r="J14430" s="25">
        <v>31590</v>
      </c>
      <c r="K14430" s="25">
        <f t="shared" si="440"/>
        <v>31590</v>
      </c>
    </row>
    <row r="14431" spans="7:11" x14ac:dyDescent="0.25">
      <c r="G14431" s="23" t="s">
        <v>47655</v>
      </c>
      <c r="H14431" s="23" t="s">
        <v>47656</v>
      </c>
      <c r="I14431" s="24">
        <v>6</v>
      </c>
      <c r="J14431" s="25">
        <v>37215</v>
      </c>
      <c r="K14431" s="25">
        <f t="shared" si="440"/>
        <v>6202.5</v>
      </c>
    </row>
    <row r="14432" spans="7:11" x14ac:dyDescent="0.25">
      <c r="G14432" s="23" t="s">
        <v>47657</v>
      </c>
      <c r="H14432" s="23" t="s">
        <v>47658</v>
      </c>
      <c r="I14432" s="24">
        <v>5</v>
      </c>
      <c r="J14432" s="25">
        <v>8060</v>
      </c>
      <c r="K14432" s="25">
        <f t="shared" si="440"/>
        <v>1612</v>
      </c>
    </row>
    <row r="14433" spans="7:11" x14ac:dyDescent="0.25">
      <c r="G14433" s="23" t="s">
        <v>47659</v>
      </c>
      <c r="H14433" s="23" t="s">
        <v>47660</v>
      </c>
      <c r="I14433" s="24">
        <v>5</v>
      </c>
      <c r="J14433" s="25">
        <v>3357.5</v>
      </c>
      <c r="K14433" s="25">
        <f t="shared" si="440"/>
        <v>671.5</v>
      </c>
    </row>
    <row r="14434" spans="7:11" x14ac:dyDescent="0.25">
      <c r="G14434" s="23" t="s">
        <v>47661</v>
      </c>
      <c r="H14434" s="23" t="s">
        <v>47662</v>
      </c>
      <c r="I14434" s="24">
        <v>2</v>
      </c>
      <c r="J14434" s="25">
        <v>2757</v>
      </c>
      <c r="K14434" s="25">
        <f t="shared" si="440"/>
        <v>1378.5</v>
      </c>
    </row>
    <row r="14435" spans="7:11" x14ac:dyDescent="0.25">
      <c r="G14435" s="23" t="s">
        <v>47663</v>
      </c>
      <c r="H14435" s="23" t="s">
        <v>47664</v>
      </c>
      <c r="I14435" s="24">
        <v>1</v>
      </c>
      <c r="J14435" s="25">
        <v>4283</v>
      </c>
      <c r="K14435" s="25">
        <f t="shared" si="440"/>
        <v>4283</v>
      </c>
    </row>
    <row r="14436" spans="7:11" x14ac:dyDescent="0.25">
      <c r="G14436" s="23" t="s">
        <v>47665</v>
      </c>
      <c r="H14436" s="23" t="s">
        <v>47666</v>
      </c>
      <c r="I14436" s="24">
        <v>1</v>
      </c>
      <c r="J14436" s="25">
        <v>68243</v>
      </c>
      <c r="K14436" s="25">
        <f t="shared" si="440"/>
        <v>68243</v>
      </c>
    </row>
    <row r="14437" spans="7:11" x14ac:dyDescent="0.25">
      <c r="G14437" s="23" t="s">
        <v>47667</v>
      </c>
      <c r="H14437" s="23" t="s">
        <v>47668</v>
      </c>
      <c r="I14437" s="24">
        <v>10</v>
      </c>
      <c r="J14437" s="25">
        <v>1245</v>
      </c>
      <c r="K14437" s="25">
        <f t="shared" si="440"/>
        <v>124.5</v>
      </c>
    </row>
    <row r="14438" spans="7:11" x14ac:dyDescent="0.25">
      <c r="G14438" s="23" t="s">
        <v>47669</v>
      </c>
      <c r="H14438" s="23" t="s">
        <v>47670</v>
      </c>
      <c r="I14438" s="24">
        <v>1</v>
      </c>
      <c r="J14438" s="25">
        <v>1719</v>
      </c>
      <c r="K14438" s="25">
        <f t="shared" si="440"/>
        <v>1719</v>
      </c>
    </row>
    <row r="14439" spans="7:11" x14ac:dyDescent="0.25">
      <c r="G14439" s="23" t="s">
        <v>47671</v>
      </c>
      <c r="H14439" s="23" t="s">
        <v>47672</v>
      </c>
      <c r="I14439" s="24">
        <v>1</v>
      </c>
      <c r="J14439" s="25">
        <v>1289660</v>
      </c>
      <c r="K14439" s="25">
        <f t="shared" si="440"/>
        <v>1289660</v>
      </c>
    </row>
    <row r="14440" spans="7:11" x14ac:dyDescent="0.25">
      <c r="G14440" s="23" t="s">
        <v>47673</v>
      </c>
      <c r="H14440" s="23" t="s">
        <v>47674</v>
      </c>
      <c r="I14440" s="24">
        <v>3</v>
      </c>
      <c r="J14440" s="25">
        <v>95820</v>
      </c>
      <c r="K14440" s="25">
        <f t="shared" si="440"/>
        <v>31940</v>
      </c>
    </row>
    <row r="14441" spans="7:11" x14ac:dyDescent="0.25">
      <c r="G14441" s="23" t="s">
        <v>47675</v>
      </c>
      <c r="H14441" s="23" t="s">
        <v>47676</v>
      </c>
      <c r="I14441" s="24">
        <v>2</v>
      </c>
      <c r="J14441" s="25">
        <v>684199</v>
      </c>
      <c r="K14441" s="25">
        <f t="shared" si="440"/>
        <v>342099.5</v>
      </c>
    </row>
    <row r="14442" spans="7:11" x14ac:dyDescent="0.25">
      <c r="G14442" s="23" t="s">
        <v>47677</v>
      </c>
      <c r="H14442" s="23" t="s">
        <v>47678</v>
      </c>
      <c r="I14442" s="24">
        <v>3</v>
      </c>
      <c r="J14442" s="25">
        <v>4705.5</v>
      </c>
      <c r="K14442" s="25">
        <f t="shared" si="440"/>
        <v>1568.5</v>
      </c>
    </row>
    <row r="14443" spans="7:11" x14ac:dyDescent="0.25">
      <c r="G14443" s="23" t="s">
        <v>47679</v>
      </c>
      <c r="H14443" s="23" t="s">
        <v>47680</v>
      </c>
      <c r="I14443" s="24">
        <v>2</v>
      </c>
      <c r="J14443" s="25">
        <v>307873</v>
      </c>
      <c r="K14443" s="25">
        <f t="shared" si="440"/>
        <v>153936.5</v>
      </c>
    </row>
    <row r="14444" spans="7:11" x14ac:dyDescent="0.25">
      <c r="G14444" s="23" t="s">
        <v>47681</v>
      </c>
      <c r="H14444" s="23" t="s">
        <v>47682</v>
      </c>
      <c r="I14444" s="24">
        <v>2</v>
      </c>
      <c r="J14444" s="30">
        <v>721</v>
      </c>
      <c r="K14444" s="25">
        <f t="shared" si="440"/>
        <v>360.5</v>
      </c>
    </row>
    <row r="14445" spans="7:11" x14ac:dyDescent="0.25">
      <c r="G14445" s="23" t="s">
        <v>47683</v>
      </c>
      <c r="H14445" s="23" t="s">
        <v>47684</v>
      </c>
      <c r="I14445" s="24">
        <v>2</v>
      </c>
      <c r="J14445" s="25">
        <v>128996</v>
      </c>
      <c r="K14445" s="25">
        <f t="shared" si="440"/>
        <v>64498</v>
      </c>
    </row>
    <row r="14446" spans="7:11" x14ac:dyDescent="0.25">
      <c r="G14446" s="23" t="s">
        <v>47685</v>
      </c>
      <c r="H14446" s="23" t="s">
        <v>47686</v>
      </c>
      <c r="I14446" s="24">
        <v>1</v>
      </c>
      <c r="J14446" s="25">
        <v>25815.5</v>
      </c>
      <c r="K14446" s="25">
        <f t="shared" si="440"/>
        <v>25815.5</v>
      </c>
    </row>
    <row r="14447" spans="7:11" x14ac:dyDescent="0.25">
      <c r="G14447" s="23" t="s">
        <v>47687</v>
      </c>
      <c r="H14447" s="23" t="s">
        <v>47688</v>
      </c>
      <c r="I14447" s="24">
        <v>2</v>
      </c>
      <c r="J14447" s="25">
        <v>1067</v>
      </c>
      <c r="K14447" s="25">
        <f t="shared" si="440"/>
        <v>533.5</v>
      </c>
    </row>
    <row r="14448" spans="7:11" x14ac:dyDescent="0.25">
      <c r="G14448" s="23" t="s">
        <v>47689</v>
      </c>
      <c r="H14448" s="23" t="s">
        <v>47690</v>
      </c>
      <c r="I14448" s="24">
        <v>2</v>
      </c>
      <c r="J14448" s="30">
        <v>426</v>
      </c>
      <c r="K14448" s="25">
        <f t="shared" si="440"/>
        <v>213</v>
      </c>
    </row>
    <row r="14449" spans="7:11" x14ac:dyDescent="0.25">
      <c r="G14449" s="23" t="s">
        <v>47691</v>
      </c>
      <c r="H14449" s="23" t="s">
        <v>47692</v>
      </c>
      <c r="I14449" s="24">
        <v>5</v>
      </c>
      <c r="J14449" s="25">
        <v>6547.5</v>
      </c>
      <c r="K14449" s="25">
        <f t="shared" si="440"/>
        <v>1309.5</v>
      </c>
    </row>
    <row r="14450" spans="7:11" x14ac:dyDescent="0.25">
      <c r="G14450" s="23" t="s">
        <v>47693</v>
      </c>
      <c r="H14450" s="23" t="s">
        <v>47694</v>
      </c>
      <c r="I14450" s="24">
        <v>1</v>
      </c>
      <c r="J14450" s="30">
        <v>150</v>
      </c>
      <c r="K14450" s="25">
        <f t="shared" si="440"/>
        <v>150</v>
      </c>
    </row>
    <row r="14451" spans="7:11" x14ac:dyDescent="0.25">
      <c r="G14451" s="23" t="s">
        <v>47695</v>
      </c>
      <c r="H14451" s="23" t="s">
        <v>47696</v>
      </c>
      <c r="I14451" s="24">
        <v>1</v>
      </c>
      <c r="J14451" s="25">
        <v>15555.5</v>
      </c>
      <c r="K14451" s="25">
        <f t="shared" si="440"/>
        <v>15555.5</v>
      </c>
    </row>
    <row r="14452" spans="7:11" x14ac:dyDescent="0.25">
      <c r="G14452" s="23" t="s">
        <v>47697</v>
      </c>
      <c r="H14452" s="23" t="s">
        <v>47698</v>
      </c>
      <c r="I14452" s="24">
        <v>2</v>
      </c>
      <c r="J14452" s="30">
        <v>600</v>
      </c>
      <c r="K14452" s="25">
        <f t="shared" si="440"/>
        <v>300</v>
      </c>
    </row>
    <row r="14453" spans="7:11" x14ac:dyDescent="0.25">
      <c r="G14453" s="23" t="s">
        <v>47699</v>
      </c>
      <c r="H14453" s="23" t="s">
        <v>47700</v>
      </c>
      <c r="I14453" s="24">
        <v>403</v>
      </c>
      <c r="J14453" s="25">
        <v>126945</v>
      </c>
      <c r="K14453" s="25">
        <f t="shared" si="440"/>
        <v>315</v>
      </c>
    </row>
    <row r="14454" spans="7:11" x14ac:dyDescent="0.25">
      <c r="G14454" s="23" t="s">
        <v>47701</v>
      </c>
      <c r="H14454" s="23" t="s">
        <v>47702</v>
      </c>
      <c r="I14454" s="24">
        <v>1</v>
      </c>
      <c r="J14454" s="25">
        <v>4384</v>
      </c>
      <c r="K14454" s="25">
        <f t="shared" si="440"/>
        <v>4384</v>
      </c>
    </row>
    <row r="14455" spans="7:11" x14ac:dyDescent="0.25">
      <c r="G14455" s="23" t="s">
        <v>47703</v>
      </c>
      <c r="H14455" s="23" t="s">
        <v>47704</v>
      </c>
      <c r="I14455" s="24">
        <v>2</v>
      </c>
      <c r="J14455" s="30">
        <v>494</v>
      </c>
      <c r="K14455" s="25">
        <f t="shared" si="440"/>
        <v>247</v>
      </c>
    </row>
    <row r="14456" spans="7:11" x14ac:dyDescent="0.25">
      <c r="G14456" s="23" t="s">
        <v>47705</v>
      </c>
      <c r="H14456" s="23" t="s">
        <v>47706</v>
      </c>
      <c r="I14456" s="24">
        <v>1</v>
      </c>
      <c r="J14456" s="25">
        <v>312204.5</v>
      </c>
      <c r="K14456" s="25">
        <f t="shared" si="440"/>
        <v>312204.5</v>
      </c>
    </row>
    <row r="14457" spans="7:11" x14ac:dyDescent="0.25">
      <c r="G14457" s="23" t="s">
        <v>47707</v>
      </c>
      <c r="H14457" s="23" t="s">
        <v>47708</v>
      </c>
      <c r="I14457" s="24">
        <v>1</v>
      </c>
      <c r="J14457" s="25">
        <v>22091</v>
      </c>
      <c r="K14457" s="25">
        <f t="shared" si="440"/>
        <v>22091</v>
      </c>
    </row>
    <row r="14458" spans="7:11" x14ac:dyDescent="0.25">
      <c r="G14458" s="23" t="s">
        <v>47709</v>
      </c>
      <c r="H14458" s="23" t="s">
        <v>47710</v>
      </c>
      <c r="I14458" s="24">
        <v>4</v>
      </c>
      <c r="J14458" s="25">
        <v>2504</v>
      </c>
      <c r="K14458" s="25">
        <f t="shared" si="440"/>
        <v>626</v>
      </c>
    </row>
    <row r="14459" spans="7:11" x14ac:dyDescent="0.25">
      <c r="G14459" s="23" t="s">
        <v>47711</v>
      </c>
      <c r="H14459" s="23" t="s">
        <v>47712</v>
      </c>
      <c r="I14459" s="24">
        <v>1</v>
      </c>
      <c r="J14459" s="25">
        <v>2805</v>
      </c>
      <c r="K14459" s="25">
        <f t="shared" si="440"/>
        <v>2805</v>
      </c>
    </row>
    <row r="14460" spans="7:11" x14ac:dyDescent="0.25">
      <c r="G14460" s="23" t="s">
        <v>47713</v>
      </c>
      <c r="H14460" s="23" t="s">
        <v>47714</v>
      </c>
      <c r="I14460" s="24">
        <v>1</v>
      </c>
      <c r="J14460" s="25">
        <v>3792.5</v>
      </c>
      <c r="K14460" s="25">
        <f t="shared" si="440"/>
        <v>3792.5</v>
      </c>
    </row>
    <row r="14461" spans="7:11" x14ac:dyDescent="0.25">
      <c r="G14461" s="23" t="s">
        <v>47715</v>
      </c>
      <c r="H14461" s="23" t="s">
        <v>47716</v>
      </c>
      <c r="I14461" s="24">
        <v>2</v>
      </c>
      <c r="J14461" s="25">
        <v>5633</v>
      </c>
      <c r="K14461" s="25">
        <f t="shared" si="440"/>
        <v>2816.5</v>
      </c>
    </row>
    <row r="14462" spans="7:11" x14ac:dyDescent="0.25">
      <c r="G14462" s="23" t="s">
        <v>47717</v>
      </c>
      <c r="H14462" s="23" t="s">
        <v>47718</v>
      </c>
      <c r="I14462" s="24">
        <v>2</v>
      </c>
      <c r="J14462" s="25">
        <v>54720</v>
      </c>
      <c r="K14462" s="25">
        <f t="shared" si="440"/>
        <v>27360</v>
      </c>
    </row>
    <row r="14463" spans="7:11" x14ac:dyDescent="0.25">
      <c r="G14463" s="23" t="s">
        <v>47719</v>
      </c>
      <c r="H14463" s="23" t="s">
        <v>47720</v>
      </c>
      <c r="I14463" s="24">
        <v>1</v>
      </c>
      <c r="J14463" s="25">
        <v>7480</v>
      </c>
      <c r="K14463" s="25">
        <f t="shared" si="440"/>
        <v>7480</v>
      </c>
    </row>
    <row r="14464" spans="7:11" x14ac:dyDescent="0.25">
      <c r="G14464" s="23" t="s">
        <v>47721</v>
      </c>
      <c r="H14464" s="23" t="s">
        <v>47722</v>
      </c>
      <c r="I14464" s="24">
        <v>1</v>
      </c>
      <c r="J14464" s="25">
        <v>83084</v>
      </c>
      <c r="K14464" s="25">
        <f t="shared" si="440"/>
        <v>83084</v>
      </c>
    </row>
    <row r="14465" spans="7:11" x14ac:dyDescent="0.25">
      <c r="G14465" s="23" t="s">
        <v>47723</v>
      </c>
      <c r="H14465" s="23" t="s">
        <v>47724</v>
      </c>
      <c r="I14465" s="24">
        <v>1</v>
      </c>
      <c r="J14465" s="25">
        <v>3290</v>
      </c>
      <c r="K14465" s="25">
        <f t="shared" si="440"/>
        <v>3290</v>
      </c>
    </row>
    <row r="14466" spans="7:11" x14ac:dyDescent="0.25">
      <c r="G14466" s="23" t="s">
        <v>47725</v>
      </c>
      <c r="H14466" s="23" t="s">
        <v>47726</v>
      </c>
      <c r="I14466" s="24">
        <v>22</v>
      </c>
      <c r="J14466" s="25">
        <v>54645.5</v>
      </c>
      <c r="K14466" s="25">
        <f t="shared" si="440"/>
        <v>2483.8863636363635</v>
      </c>
    </row>
    <row r="14467" spans="7:11" x14ac:dyDescent="0.25">
      <c r="G14467" s="23" t="s">
        <v>47727</v>
      </c>
      <c r="H14467" s="23" t="s">
        <v>47728</v>
      </c>
      <c r="I14467" s="24">
        <v>1</v>
      </c>
      <c r="J14467" s="30">
        <v>260</v>
      </c>
      <c r="K14467" s="25">
        <f t="shared" si="440"/>
        <v>260</v>
      </c>
    </row>
    <row r="14468" spans="7:11" x14ac:dyDescent="0.25">
      <c r="G14468" s="23" t="s">
        <v>47729</v>
      </c>
      <c r="H14468" s="23" t="s">
        <v>47730</v>
      </c>
      <c r="I14468" s="24">
        <v>8</v>
      </c>
      <c r="J14468" s="25">
        <v>207760</v>
      </c>
      <c r="K14468" s="25">
        <f t="shared" ref="K14468:K14531" si="441">J14468/I14468</f>
        <v>25970</v>
      </c>
    </row>
    <row r="14469" spans="7:11" x14ac:dyDescent="0.25">
      <c r="G14469" s="23" t="s">
        <v>47731</v>
      </c>
      <c r="H14469" s="23" t="s">
        <v>47732</v>
      </c>
      <c r="I14469" s="24">
        <v>4</v>
      </c>
      <c r="J14469" s="25">
        <v>4760</v>
      </c>
      <c r="K14469" s="25">
        <f t="shared" si="441"/>
        <v>1190</v>
      </c>
    </row>
    <row r="14470" spans="7:11" x14ac:dyDescent="0.25">
      <c r="G14470" s="23" t="s">
        <v>47733</v>
      </c>
      <c r="H14470" s="23" t="s">
        <v>47734</v>
      </c>
      <c r="I14470" s="24">
        <v>7</v>
      </c>
      <c r="J14470" s="25">
        <v>58823</v>
      </c>
      <c r="K14470" s="25">
        <f t="shared" si="441"/>
        <v>8403.2857142857138</v>
      </c>
    </row>
    <row r="14471" spans="7:11" x14ac:dyDescent="0.25">
      <c r="G14471" s="23" t="s">
        <v>47735</v>
      </c>
      <c r="H14471" s="23" t="s">
        <v>47736</v>
      </c>
      <c r="I14471" s="24">
        <v>2</v>
      </c>
      <c r="J14471" s="25">
        <v>31256</v>
      </c>
      <c r="K14471" s="25">
        <f t="shared" si="441"/>
        <v>15628</v>
      </c>
    </row>
    <row r="14472" spans="7:11" x14ac:dyDescent="0.25">
      <c r="G14472" s="23" t="s">
        <v>47737</v>
      </c>
      <c r="H14472" s="23" t="s">
        <v>47738</v>
      </c>
      <c r="I14472" s="24">
        <v>20</v>
      </c>
      <c r="J14472" s="25">
        <v>60620</v>
      </c>
      <c r="K14472" s="25">
        <f t="shared" si="441"/>
        <v>3031</v>
      </c>
    </row>
    <row r="14473" spans="7:11" x14ac:dyDescent="0.25">
      <c r="G14473" s="23" t="s">
        <v>47739</v>
      </c>
      <c r="H14473" s="23" t="s">
        <v>47740</v>
      </c>
      <c r="I14473" s="24">
        <v>2</v>
      </c>
      <c r="J14473" s="25">
        <v>7678</v>
      </c>
      <c r="K14473" s="25">
        <f t="shared" si="441"/>
        <v>3839</v>
      </c>
    </row>
    <row r="14474" spans="7:11" x14ac:dyDescent="0.25">
      <c r="G14474" s="23" t="s">
        <v>47741</v>
      </c>
      <c r="H14474" s="23" t="s">
        <v>47742</v>
      </c>
      <c r="I14474" s="24">
        <v>1</v>
      </c>
      <c r="J14474" s="25">
        <v>2610.5</v>
      </c>
      <c r="K14474" s="25">
        <f t="shared" si="441"/>
        <v>2610.5</v>
      </c>
    </row>
    <row r="14475" spans="7:11" x14ac:dyDescent="0.25">
      <c r="G14475" s="23" t="s">
        <v>47743</v>
      </c>
      <c r="H14475" s="23" t="s">
        <v>47744</v>
      </c>
      <c r="I14475" s="24">
        <v>1</v>
      </c>
      <c r="J14475" s="25">
        <v>7430</v>
      </c>
      <c r="K14475" s="25">
        <f t="shared" si="441"/>
        <v>7430</v>
      </c>
    </row>
    <row r="14476" spans="7:11" x14ac:dyDescent="0.25">
      <c r="G14476" s="23" t="s">
        <v>47745</v>
      </c>
      <c r="H14476" s="23" t="s">
        <v>47746</v>
      </c>
      <c r="I14476" s="24">
        <v>8</v>
      </c>
      <c r="J14476" s="25">
        <v>5636</v>
      </c>
      <c r="K14476" s="25">
        <f t="shared" si="441"/>
        <v>704.5</v>
      </c>
    </row>
    <row r="14477" spans="7:11" x14ac:dyDescent="0.25">
      <c r="G14477" s="23" t="s">
        <v>47747</v>
      </c>
      <c r="H14477" s="23" t="s">
        <v>47748</v>
      </c>
      <c r="I14477" s="24">
        <v>1</v>
      </c>
      <c r="J14477" s="25">
        <v>6452</v>
      </c>
      <c r="K14477" s="25">
        <f t="shared" si="441"/>
        <v>6452</v>
      </c>
    </row>
    <row r="14478" spans="7:11" x14ac:dyDescent="0.25">
      <c r="G14478" s="23" t="s">
        <v>47749</v>
      </c>
      <c r="H14478" s="23" t="s">
        <v>47750</v>
      </c>
      <c r="I14478" s="24">
        <v>1</v>
      </c>
      <c r="J14478" s="25">
        <v>50922.5</v>
      </c>
      <c r="K14478" s="25">
        <f t="shared" si="441"/>
        <v>50922.5</v>
      </c>
    </row>
    <row r="14479" spans="7:11" x14ac:dyDescent="0.25">
      <c r="G14479" s="23" t="s">
        <v>47751</v>
      </c>
      <c r="H14479" s="23" t="s">
        <v>47752</v>
      </c>
      <c r="I14479" s="24">
        <v>3</v>
      </c>
      <c r="J14479" s="25">
        <v>134646</v>
      </c>
      <c r="K14479" s="25">
        <f t="shared" si="441"/>
        <v>44882</v>
      </c>
    </row>
    <row r="14480" spans="7:11" x14ac:dyDescent="0.25">
      <c r="G14480" s="23" t="s">
        <v>47753</v>
      </c>
      <c r="H14480" s="23" t="s">
        <v>47754</v>
      </c>
      <c r="I14480" s="24">
        <v>2</v>
      </c>
      <c r="J14480" s="25">
        <v>40743</v>
      </c>
      <c r="K14480" s="25">
        <f t="shared" si="441"/>
        <v>20371.5</v>
      </c>
    </row>
    <row r="14481" spans="7:11" x14ac:dyDescent="0.25">
      <c r="G14481" s="23" t="s">
        <v>47755</v>
      </c>
      <c r="H14481" s="23" t="s">
        <v>47756</v>
      </c>
      <c r="I14481" s="24">
        <v>1</v>
      </c>
      <c r="J14481" s="25">
        <v>29502</v>
      </c>
      <c r="K14481" s="25">
        <f t="shared" si="441"/>
        <v>29502</v>
      </c>
    </row>
    <row r="14482" spans="7:11" x14ac:dyDescent="0.25">
      <c r="G14482" s="23" t="s">
        <v>47757</v>
      </c>
      <c r="H14482" s="23" t="s">
        <v>47758</v>
      </c>
      <c r="I14482" s="24">
        <v>1</v>
      </c>
      <c r="J14482" s="25">
        <v>42851</v>
      </c>
      <c r="K14482" s="25">
        <f t="shared" si="441"/>
        <v>42851</v>
      </c>
    </row>
    <row r="14483" spans="7:11" x14ac:dyDescent="0.25">
      <c r="G14483" s="23" t="s">
        <v>47759</v>
      </c>
      <c r="H14483" s="23" t="s">
        <v>47760</v>
      </c>
      <c r="I14483" s="24">
        <v>1</v>
      </c>
      <c r="J14483" s="30">
        <v>283</v>
      </c>
      <c r="K14483" s="25">
        <f t="shared" si="441"/>
        <v>283</v>
      </c>
    </row>
    <row r="14484" spans="7:11" x14ac:dyDescent="0.25">
      <c r="G14484" s="23" t="s">
        <v>47761</v>
      </c>
      <c r="H14484" s="23" t="s">
        <v>47762</v>
      </c>
      <c r="I14484" s="24">
        <v>1</v>
      </c>
      <c r="J14484" s="25">
        <v>1347</v>
      </c>
      <c r="K14484" s="25">
        <f t="shared" si="441"/>
        <v>1347</v>
      </c>
    </row>
    <row r="14485" spans="7:11" x14ac:dyDescent="0.25">
      <c r="G14485" s="23" t="s">
        <v>47763</v>
      </c>
      <c r="H14485" s="23" t="s">
        <v>47764</v>
      </c>
      <c r="I14485" s="24">
        <v>4</v>
      </c>
      <c r="J14485" s="25">
        <v>13556</v>
      </c>
      <c r="K14485" s="25">
        <f t="shared" si="441"/>
        <v>3389</v>
      </c>
    </row>
    <row r="14486" spans="7:11" x14ac:dyDescent="0.25">
      <c r="G14486" s="23" t="s">
        <v>47765</v>
      </c>
      <c r="H14486" s="23" t="s">
        <v>47766</v>
      </c>
      <c r="I14486" s="24">
        <v>3</v>
      </c>
      <c r="J14486" s="25">
        <v>116364</v>
      </c>
      <c r="K14486" s="25">
        <f t="shared" si="441"/>
        <v>38788</v>
      </c>
    </row>
    <row r="14487" spans="7:11" x14ac:dyDescent="0.25">
      <c r="G14487" s="23" t="s">
        <v>47767</v>
      </c>
      <c r="H14487" s="23" t="s">
        <v>47768</v>
      </c>
      <c r="I14487" s="24">
        <v>6</v>
      </c>
      <c r="J14487" s="25">
        <v>94065</v>
      </c>
      <c r="K14487" s="25">
        <f t="shared" si="441"/>
        <v>15677.5</v>
      </c>
    </row>
    <row r="14488" spans="7:11" x14ac:dyDescent="0.25">
      <c r="G14488" s="23" t="s">
        <v>47769</v>
      </c>
      <c r="H14488" s="23" t="s">
        <v>47770</v>
      </c>
      <c r="I14488" s="24">
        <v>1</v>
      </c>
      <c r="J14488" s="30">
        <v>83</v>
      </c>
      <c r="K14488" s="25">
        <f t="shared" si="441"/>
        <v>83</v>
      </c>
    </row>
    <row r="14489" spans="7:11" x14ac:dyDescent="0.25">
      <c r="G14489" s="23" t="s">
        <v>47771</v>
      </c>
      <c r="H14489" s="23" t="s">
        <v>47772</v>
      </c>
      <c r="I14489" s="24">
        <v>4</v>
      </c>
      <c r="J14489" s="25">
        <v>70646</v>
      </c>
      <c r="K14489" s="25">
        <f t="shared" si="441"/>
        <v>17661.5</v>
      </c>
    </row>
    <row r="14490" spans="7:11" x14ac:dyDescent="0.25">
      <c r="G14490" s="23" t="s">
        <v>47773</v>
      </c>
      <c r="H14490" s="23" t="s">
        <v>47774</v>
      </c>
      <c r="I14490" s="24">
        <v>2</v>
      </c>
      <c r="J14490" s="25">
        <v>26418</v>
      </c>
      <c r="K14490" s="25">
        <f t="shared" si="441"/>
        <v>13209</v>
      </c>
    </row>
    <row r="14491" spans="7:11" x14ac:dyDescent="0.25">
      <c r="G14491" s="23" t="s">
        <v>47775</v>
      </c>
      <c r="H14491" s="23" t="s">
        <v>47776</v>
      </c>
      <c r="I14491" s="24">
        <v>1</v>
      </c>
      <c r="J14491" s="25">
        <v>2210</v>
      </c>
      <c r="K14491" s="25">
        <f t="shared" si="441"/>
        <v>2210</v>
      </c>
    </row>
    <row r="14492" spans="7:11" x14ac:dyDescent="0.25">
      <c r="G14492" s="23" t="s">
        <v>47777</v>
      </c>
      <c r="H14492" s="23" t="s">
        <v>47778</v>
      </c>
      <c r="I14492" s="24">
        <v>3</v>
      </c>
      <c r="J14492" s="25">
        <v>135028.5</v>
      </c>
      <c r="K14492" s="25">
        <f t="shared" si="441"/>
        <v>45009.5</v>
      </c>
    </row>
    <row r="14493" spans="7:11" x14ac:dyDescent="0.25">
      <c r="G14493" s="23" t="s">
        <v>47779</v>
      </c>
      <c r="H14493" s="23" t="s">
        <v>47780</v>
      </c>
      <c r="I14493" s="24">
        <v>216</v>
      </c>
      <c r="J14493" s="25">
        <v>192564</v>
      </c>
      <c r="K14493" s="25">
        <f t="shared" si="441"/>
        <v>891.5</v>
      </c>
    </row>
    <row r="14494" spans="7:11" x14ac:dyDescent="0.25">
      <c r="G14494" s="23" t="s">
        <v>47781</v>
      </c>
      <c r="H14494" s="23" t="s">
        <v>47782</v>
      </c>
      <c r="I14494" s="24">
        <v>2</v>
      </c>
      <c r="J14494" s="25">
        <v>81639</v>
      </c>
      <c r="K14494" s="25">
        <f t="shared" si="441"/>
        <v>40819.5</v>
      </c>
    </row>
    <row r="14495" spans="7:11" x14ac:dyDescent="0.25">
      <c r="G14495" s="23" t="s">
        <v>47783</v>
      </c>
      <c r="H14495" s="23" t="s">
        <v>47784</v>
      </c>
      <c r="I14495" s="24">
        <v>2</v>
      </c>
      <c r="J14495" s="25">
        <v>9390</v>
      </c>
      <c r="K14495" s="25">
        <f t="shared" si="441"/>
        <v>4695</v>
      </c>
    </row>
    <row r="14496" spans="7:11" x14ac:dyDescent="0.25">
      <c r="G14496" s="23" t="s">
        <v>47785</v>
      </c>
      <c r="H14496" s="23" t="s">
        <v>47786</v>
      </c>
      <c r="I14496" s="24">
        <v>3</v>
      </c>
      <c r="J14496" s="25">
        <v>128194.5</v>
      </c>
      <c r="K14496" s="25">
        <f t="shared" si="441"/>
        <v>42731.5</v>
      </c>
    </row>
    <row r="14497" spans="7:11" x14ac:dyDescent="0.25">
      <c r="G14497" s="23" t="s">
        <v>47787</v>
      </c>
      <c r="H14497" s="23" t="s">
        <v>47788</v>
      </c>
      <c r="I14497" s="24">
        <v>1</v>
      </c>
      <c r="J14497" s="25">
        <v>46168</v>
      </c>
      <c r="K14497" s="25">
        <f t="shared" si="441"/>
        <v>46168</v>
      </c>
    </row>
    <row r="14498" spans="7:11" x14ac:dyDescent="0.25">
      <c r="G14498" s="23" t="s">
        <v>47789</v>
      </c>
      <c r="H14498" s="23" t="s">
        <v>47790</v>
      </c>
      <c r="I14498" s="24">
        <v>2</v>
      </c>
      <c r="J14498" s="25">
        <v>32080</v>
      </c>
      <c r="K14498" s="25">
        <f t="shared" si="441"/>
        <v>16040</v>
      </c>
    </row>
    <row r="14499" spans="7:11" x14ac:dyDescent="0.25">
      <c r="G14499" s="23" t="s">
        <v>47791</v>
      </c>
      <c r="H14499" s="23" t="s">
        <v>47792</v>
      </c>
      <c r="I14499" s="24">
        <v>1</v>
      </c>
      <c r="J14499" s="25">
        <v>1116.5</v>
      </c>
      <c r="K14499" s="25">
        <f t="shared" si="441"/>
        <v>1116.5</v>
      </c>
    </row>
    <row r="14500" spans="7:11" x14ac:dyDescent="0.25">
      <c r="G14500" s="23" t="s">
        <v>47793</v>
      </c>
      <c r="H14500" s="23" t="s">
        <v>47794</v>
      </c>
      <c r="I14500" s="24">
        <v>1</v>
      </c>
      <c r="J14500" s="25">
        <v>37265.5</v>
      </c>
      <c r="K14500" s="25">
        <f t="shared" si="441"/>
        <v>37265.5</v>
      </c>
    </row>
    <row r="14501" spans="7:11" x14ac:dyDescent="0.25">
      <c r="G14501" s="23" t="s">
        <v>47795</v>
      </c>
      <c r="H14501" s="23" t="s">
        <v>47796</v>
      </c>
      <c r="I14501" s="24">
        <v>1</v>
      </c>
      <c r="J14501" s="25">
        <v>15405</v>
      </c>
      <c r="K14501" s="25">
        <f t="shared" si="441"/>
        <v>15405</v>
      </c>
    </row>
    <row r="14502" spans="7:11" x14ac:dyDescent="0.25">
      <c r="G14502" s="23" t="s">
        <v>47797</v>
      </c>
      <c r="H14502" s="23" t="s">
        <v>47798</v>
      </c>
      <c r="I14502" s="24">
        <v>7</v>
      </c>
      <c r="J14502" s="25">
        <v>42756</v>
      </c>
      <c r="K14502" s="25">
        <f t="shared" si="441"/>
        <v>6108</v>
      </c>
    </row>
    <row r="14503" spans="7:11" x14ac:dyDescent="0.25">
      <c r="G14503" s="23" t="s">
        <v>47799</v>
      </c>
      <c r="H14503" s="23" t="s">
        <v>47800</v>
      </c>
      <c r="I14503" s="24">
        <v>1</v>
      </c>
      <c r="J14503" s="25">
        <v>2369.5</v>
      </c>
      <c r="K14503" s="25">
        <f t="shared" si="441"/>
        <v>2369.5</v>
      </c>
    </row>
    <row r="14504" spans="7:11" x14ac:dyDescent="0.25">
      <c r="G14504" s="23" t="s">
        <v>47801</v>
      </c>
      <c r="H14504" s="23" t="s">
        <v>47802</v>
      </c>
      <c r="I14504" s="24">
        <v>1</v>
      </c>
      <c r="J14504" s="25">
        <v>6329.5</v>
      </c>
      <c r="K14504" s="25">
        <f t="shared" si="441"/>
        <v>6329.5</v>
      </c>
    </row>
    <row r="14505" spans="7:11" x14ac:dyDescent="0.25">
      <c r="G14505" s="23" t="s">
        <v>47803</v>
      </c>
      <c r="H14505" s="23" t="s">
        <v>47804</v>
      </c>
      <c r="I14505" s="24">
        <v>4</v>
      </c>
      <c r="J14505" s="25">
        <v>1892</v>
      </c>
      <c r="K14505" s="25">
        <f t="shared" si="441"/>
        <v>473</v>
      </c>
    </row>
    <row r="14506" spans="7:11" x14ac:dyDescent="0.25">
      <c r="G14506" s="23" t="s">
        <v>47805</v>
      </c>
      <c r="H14506" s="23" t="s">
        <v>47806</v>
      </c>
      <c r="I14506" s="24">
        <v>-2</v>
      </c>
      <c r="J14506" s="25">
        <v>-13276</v>
      </c>
      <c r="K14506" s="25">
        <f t="shared" si="441"/>
        <v>6638</v>
      </c>
    </row>
    <row r="14507" spans="7:11" x14ac:dyDescent="0.25">
      <c r="G14507" s="23" t="s">
        <v>47807</v>
      </c>
      <c r="H14507" s="23" t="s">
        <v>47808</v>
      </c>
      <c r="I14507" s="24">
        <v>1</v>
      </c>
      <c r="J14507" s="25">
        <v>1721.5</v>
      </c>
      <c r="K14507" s="25">
        <f t="shared" si="441"/>
        <v>1721.5</v>
      </c>
    </row>
    <row r="14508" spans="7:11" x14ac:dyDescent="0.25">
      <c r="G14508" s="23" t="s">
        <v>47809</v>
      </c>
      <c r="H14508" s="23" t="s">
        <v>47810</v>
      </c>
      <c r="I14508" s="24">
        <v>1</v>
      </c>
      <c r="J14508" s="30">
        <v>808</v>
      </c>
      <c r="K14508" s="25">
        <f t="shared" si="441"/>
        <v>808</v>
      </c>
    </row>
    <row r="14509" spans="7:11" x14ac:dyDescent="0.25">
      <c r="G14509" s="23" t="s">
        <v>47811</v>
      </c>
      <c r="H14509" s="23" t="s">
        <v>47812</v>
      </c>
      <c r="I14509" s="24">
        <v>3</v>
      </c>
      <c r="J14509" s="25">
        <v>27900</v>
      </c>
      <c r="K14509" s="25">
        <f t="shared" si="441"/>
        <v>9300</v>
      </c>
    </row>
    <row r="14510" spans="7:11" x14ac:dyDescent="0.25">
      <c r="G14510" s="23" t="s">
        <v>47813</v>
      </c>
      <c r="H14510" s="23" t="s">
        <v>47814</v>
      </c>
      <c r="I14510" s="24">
        <v>1</v>
      </c>
      <c r="J14510" s="30">
        <v>664</v>
      </c>
      <c r="K14510" s="25">
        <f t="shared" si="441"/>
        <v>664</v>
      </c>
    </row>
    <row r="14511" spans="7:11" x14ac:dyDescent="0.25">
      <c r="G14511" s="23" t="s">
        <v>47815</v>
      </c>
      <c r="H14511" s="23" t="s">
        <v>47816</v>
      </c>
      <c r="I14511" s="24">
        <v>1</v>
      </c>
      <c r="J14511" s="25">
        <v>4956</v>
      </c>
      <c r="K14511" s="25">
        <f t="shared" si="441"/>
        <v>4956</v>
      </c>
    </row>
    <row r="14512" spans="7:11" x14ac:dyDescent="0.25">
      <c r="G14512" s="23" t="s">
        <v>47817</v>
      </c>
      <c r="H14512" s="23" t="s">
        <v>47818</v>
      </c>
      <c r="I14512" s="24">
        <v>1</v>
      </c>
      <c r="J14512" s="25">
        <v>5500</v>
      </c>
      <c r="K14512" s="25">
        <f t="shared" si="441"/>
        <v>5500</v>
      </c>
    </row>
    <row r="14513" spans="7:11" x14ac:dyDescent="0.25">
      <c r="G14513" s="23" t="s">
        <v>47819</v>
      </c>
      <c r="H14513" s="23" t="s">
        <v>47820</v>
      </c>
      <c r="I14513" s="24">
        <v>2</v>
      </c>
      <c r="J14513" s="25">
        <v>216881</v>
      </c>
      <c r="K14513" s="25">
        <f t="shared" si="441"/>
        <v>108440.5</v>
      </c>
    </row>
    <row r="14514" spans="7:11" x14ac:dyDescent="0.25">
      <c r="G14514" s="23" t="s">
        <v>47821</v>
      </c>
      <c r="H14514" s="23" t="s">
        <v>47822</v>
      </c>
      <c r="I14514" s="24">
        <v>2</v>
      </c>
      <c r="J14514" s="25">
        <v>6146</v>
      </c>
      <c r="K14514" s="25">
        <f t="shared" si="441"/>
        <v>3073</v>
      </c>
    </row>
    <row r="14515" spans="7:11" x14ac:dyDescent="0.25">
      <c r="G14515" s="23" t="s">
        <v>47823</v>
      </c>
      <c r="H14515" s="23" t="s">
        <v>47824</v>
      </c>
      <c r="I14515" s="24">
        <v>5</v>
      </c>
      <c r="J14515" s="25">
        <v>8707.5</v>
      </c>
      <c r="K14515" s="25">
        <f t="shared" si="441"/>
        <v>1741.5</v>
      </c>
    </row>
    <row r="14516" spans="7:11" x14ac:dyDescent="0.25">
      <c r="G14516" s="23" t="s">
        <v>47825</v>
      </c>
      <c r="H14516" s="23" t="s">
        <v>47826</v>
      </c>
      <c r="I14516" s="24">
        <v>56</v>
      </c>
      <c r="J14516" s="25">
        <v>13580</v>
      </c>
      <c r="K14516" s="25">
        <f t="shared" si="441"/>
        <v>242.5</v>
      </c>
    </row>
    <row r="14517" spans="7:11" x14ac:dyDescent="0.25">
      <c r="G14517" s="23" t="s">
        <v>47827</v>
      </c>
      <c r="H14517" s="23" t="s">
        <v>47828</v>
      </c>
      <c r="I14517" s="24">
        <v>20</v>
      </c>
      <c r="J14517" s="30">
        <v>800</v>
      </c>
      <c r="K14517" s="25">
        <f t="shared" si="441"/>
        <v>40</v>
      </c>
    </row>
    <row r="14518" spans="7:11" x14ac:dyDescent="0.25">
      <c r="G14518" s="23" t="s">
        <v>47829</v>
      </c>
      <c r="H14518" s="23" t="s">
        <v>47830</v>
      </c>
      <c r="I14518" s="24">
        <v>1</v>
      </c>
      <c r="J14518" s="25">
        <v>8300</v>
      </c>
      <c r="K14518" s="25">
        <f t="shared" si="441"/>
        <v>8300</v>
      </c>
    </row>
    <row r="14519" spans="7:11" x14ac:dyDescent="0.25">
      <c r="G14519" s="23" t="s">
        <v>47831</v>
      </c>
      <c r="H14519" s="23" t="s">
        <v>47832</v>
      </c>
      <c r="I14519" s="24">
        <v>4</v>
      </c>
      <c r="J14519" s="25">
        <v>1056</v>
      </c>
      <c r="K14519" s="25">
        <f t="shared" si="441"/>
        <v>264</v>
      </c>
    </row>
    <row r="14520" spans="7:11" x14ac:dyDescent="0.25">
      <c r="G14520" s="23" t="s">
        <v>47833</v>
      </c>
      <c r="H14520" s="23" t="s">
        <v>47834</v>
      </c>
      <c r="I14520" s="24">
        <v>6</v>
      </c>
      <c r="J14520" s="25">
        <v>3477</v>
      </c>
      <c r="K14520" s="25">
        <f t="shared" si="441"/>
        <v>579.5</v>
      </c>
    </row>
    <row r="14521" spans="7:11" x14ac:dyDescent="0.25">
      <c r="G14521" s="23" t="s">
        <v>47835</v>
      </c>
      <c r="H14521" s="23" t="s">
        <v>47836</v>
      </c>
      <c r="I14521" s="24">
        <v>3</v>
      </c>
      <c r="J14521" s="25">
        <v>37769.33</v>
      </c>
      <c r="K14521" s="25">
        <f t="shared" si="441"/>
        <v>12589.776666666667</v>
      </c>
    </row>
    <row r="14522" spans="7:11" x14ac:dyDescent="0.25">
      <c r="G14522" s="23" t="s">
        <v>47837</v>
      </c>
      <c r="H14522" s="23" t="s">
        <v>47838</v>
      </c>
      <c r="I14522" s="24">
        <v>1</v>
      </c>
      <c r="J14522" s="25">
        <v>5500</v>
      </c>
      <c r="K14522" s="25">
        <f t="shared" si="441"/>
        <v>5500</v>
      </c>
    </row>
    <row r="14523" spans="7:11" x14ac:dyDescent="0.25">
      <c r="G14523" s="23" t="s">
        <v>47839</v>
      </c>
      <c r="H14523" s="23" t="s">
        <v>47840</v>
      </c>
      <c r="I14523" s="24">
        <v>1</v>
      </c>
      <c r="J14523" s="25">
        <v>5800</v>
      </c>
      <c r="K14523" s="25">
        <f t="shared" si="441"/>
        <v>5800</v>
      </c>
    </row>
    <row r="14524" spans="7:11" x14ac:dyDescent="0.25">
      <c r="G14524" s="23" t="s">
        <v>47841</v>
      </c>
      <c r="H14524" s="23" t="s">
        <v>47842</v>
      </c>
      <c r="I14524" s="24">
        <v>4</v>
      </c>
      <c r="J14524" s="25">
        <v>5884</v>
      </c>
      <c r="K14524" s="25">
        <f t="shared" si="441"/>
        <v>1471</v>
      </c>
    </row>
    <row r="14525" spans="7:11" x14ac:dyDescent="0.25">
      <c r="G14525" s="23" t="s">
        <v>47843</v>
      </c>
      <c r="H14525" s="23" t="s">
        <v>47844</v>
      </c>
      <c r="I14525" s="24">
        <v>1</v>
      </c>
      <c r="J14525" s="25">
        <v>8300</v>
      </c>
      <c r="K14525" s="25">
        <f t="shared" si="441"/>
        <v>8300</v>
      </c>
    </row>
    <row r="14526" spans="7:11" x14ac:dyDescent="0.25">
      <c r="G14526" s="23" t="s">
        <v>47845</v>
      </c>
      <c r="H14526" s="23" t="s">
        <v>47846</v>
      </c>
      <c r="I14526" s="24">
        <v>1</v>
      </c>
      <c r="J14526" s="25">
        <v>130254</v>
      </c>
      <c r="K14526" s="25">
        <f t="shared" si="441"/>
        <v>130254</v>
      </c>
    </row>
    <row r="14527" spans="7:11" x14ac:dyDescent="0.25">
      <c r="G14527" s="23" t="s">
        <v>47847</v>
      </c>
      <c r="H14527" s="23" t="s">
        <v>47848</v>
      </c>
      <c r="I14527" s="24">
        <v>1</v>
      </c>
      <c r="J14527" s="25">
        <v>751369.5</v>
      </c>
      <c r="K14527" s="25">
        <f t="shared" si="441"/>
        <v>751369.5</v>
      </c>
    </row>
    <row r="14528" spans="7:11" x14ac:dyDescent="0.25">
      <c r="G14528" s="23" t="s">
        <v>47849</v>
      </c>
      <c r="H14528" s="23" t="s">
        <v>47850</v>
      </c>
      <c r="I14528" s="24">
        <v>1</v>
      </c>
      <c r="J14528" s="25">
        <v>186420.5</v>
      </c>
      <c r="K14528" s="25">
        <f t="shared" si="441"/>
        <v>186420.5</v>
      </c>
    </row>
    <row r="14529" spans="7:11" x14ac:dyDescent="0.25">
      <c r="G14529" s="23" t="s">
        <v>47851</v>
      </c>
      <c r="H14529" s="23" t="s">
        <v>47852</v>
      </c>
      <c r="I14529" s="24">
        <v>2</v>
      </c>
      <c r="J14529" s="25">
        <v>11100</v>
      </c>
      <c r="K14529" s="25">
        <f t="shared" si="441"/>
        <v>5550</v>
      </c>
    </row>
    <row r="14530" spans="7:11" x14ac:dyDescent="0.25">
      <c r="G14530" s="23" t="s">
        <v>47853</v>
      </c>
      <c r="H14530" s="23" t="s">
        <v>47854</v>
      </c>
      <c r="I14530" s="24">
        <v>1</v>
      </c>
      <c r="J14530" s="25">
        <v>19411</v>
      </c>
      <c r="K14530" s="25">
        <f t="shared" si="441"/>
        <v>19411</v>
      </c>
    </row>
    <row r="14531" spans="7:11" x14ac:dyDescent="0.25">
      <c r="G14531" s="23" t="s">
        <v>47855</v>
      </c>
      <c r="H14531" s="23" t="s">
        <v>47856</v>
      </c>
      <c r="I14531" s="24">
        <v>1</v>
      </c>
      <c r="J14531" s="25">
        <v>67258</v>
      </c>
      <c r="K14531" s="25">
        <f t="shared" si="441"/>
        <v>67258</v>
      </c>
    </row>
    <row r="14532" spans="7:11" x14ac:dyDescent="0.25">
      <c r="G14532" s="23" t="s">
        <v>47857</v>
      </c>
      <c r="H14532" s="23" t="s">
        <v>47858</v>
      </c>
      <c r="I14532" s="24">
        <v>2</v>
      </c>
      <c r="J14532" s="25">
        <v>1645338</v>
      </c>
      <c r="K14532" s="25">
        <f t="shared" ref="K14532:K14595" si="442">J14532/I14532</f>
        <v>822669</v>
      </c>
    </row>
    <row r="14533" spans="7:11" x14ac:dyDescent="0.25">
      <c r="G14533" s="23" t="s">
        <v>47859</v>
      </c>
      <c r="H14533" s="23" t="s">
        <v>47860</v>
      </c>
      <c r="I14533" s="24">
        <v>3</v>
      </c>
      <c r="J14533" s="25">
        <v>927196.5</v>
      </c>
      <c r="K14533" s="25">
        <f t="shared" si="442"/>
        <v>309065.5</v>
      </c>
    </row>
    <row r="14534" spans="7:11" x14ac:dyDescent="0.25">
      <c r="G14534" s="23" t="s">
        <v>47861</v>
      </c>
      <c r="H14534" s="23" t="s">
        <v>47862</v>
      </c>
      <c r="I14534" s="24">
        <v>810</v>
      </c>
      <c r="J14534" s="25">
        <v>129195</v>
      </c>
      <c r="K14534" s="25">
        <f t="shared" si="442"/>
        <v>159.5</v>
      </c>
    </row>
    <row r="14535" spans="7:11" x14ac:dyDescent="0.25">
      <c r="G14535" s="23" t="s">
        <v>47863</v>
      </c>
      <c r="H14535" s="23" t="s">
        <v>47864</v>
      </c>
      <c r="I14535" s="24">
        <v>1</v>
      </c>
      <c r="J14535" s="25">
        <v>24769.5</v>
      </c>
      <c r="K14535" s="25">
        <f t="shared" si="442"/>
        <v>24769.5</v>
      </c>
    </row>
    <row r="14536" spans="7:11" x14ac:dyDescent="0.25">
      <c r="G14536" s="23" t="s">
        <v>47865</v>
      </c>
      <c r="H14536" s="23" t="s">
        <v>47866</v>
      </c>
      <c r="I14536" s="24">
        <v>4</v>
      </c>
      <c r="J14536" s="25">
        <v>48928</v>
      </c>
      <c r="K14536" s="25">
        <f t="shared" si="442"/>
        <v>12232</v>
      </c>
    </row>
    <row r="14537" spans="7:11" x14ac:dyDescent="0.25">
      <c r="G14537" s="23" t="s">
        <v>47867</v>
      </c>
      <c r="H14537" s="23" t="s">
        <v>47868</v>
      </c>
      <c r="I14537" s="24">
        <v>390</v>
      </c>
      <c r="J14537" s="25">
        <v>102375</v>
      </c>
      <c r="K14537" s="25">
        <f t="shared" si="442"/>
        <v>262.5</v>
      </c>
    </row>
    <row r="14538" spans="7:11" x14ac:dyDescent="0.25">
      <c r="G14538" s="23" t="s">
        <v>47869</v>
      </c>
      <c r="H14538" s="23" t="s">
        <v>47870</v>
      </c>
      <c r="I14538" s="24">
        <v>1</v>
      </c>
      <c r="J14538" s="25">
        <v>3105.5</v>
      </c>
      <c r="K14538" s="25">
        <f t="shared" si="442"/>
        <v>3105.5</v>
      </c>
    </row>
    <row r="14539" spans="7:11" x14ac:dyDescent="0.25">
      <c r="G14539" s="23" t="s">
        <v>47871</v>
      </c>
      <c r="H14539" s="23" t="s">
        <v>47872</v>
      </c>
      <c r="I14539" s="24">
        <v>2</v>
      </c>
      <c r="J14539" s="25">
        <v>141589</v>
      </c>
      <c r="K14539" s="25">
        <f t="shared" si="442"/>
        <v>70794.5</v>
      </c>
    </row>
    <row r="14540" spans="7:11" x14ac:dyDescent="0.25">
      <c r="G14540" s="23" t="s">
        <v>47873</v>
      </c>
      <c r="H14540" s="23" t="s">
        <v>47874</v>
      </c>
      <c r="I14540" s="24">
        <v>50</v>
      </c>
      <c r="J14540" s="25">
        <v>16375</v>
      </c>
      <c r="K14540" s="25">
        <f t="shared" si="442"/>
        <v>327.5</v>
      </c>
    </row>
    <row r="14541" spans="7:11" x14ac:dyDescent="0.25">
      <c r="G14541" s="23" t="s">
        <v>47875</v>
      </c>
      <c r="H14541" s="23" t="s">
        <v>47876</v>
      </c>
      <c r="I14541" s="24">
        <v>100</v>
      </c>
      <c r="J14541" s="25">
        <v>21500</v>
      </c>
      <c r="K14541" s="25">
        <f t="shared" si="442"/>
        <v>215</v>
      </c>
    </row>
    <row r="14542" spans="7:11" x14ac:dyDescent="0.25">
      <c r="G14542" s="23" t="s">
        <v>47877</v>
      </c>
      <c r="H14542" s="23" t="s">
        <v>47878</v>
      </c>
      <c r="I14542" s="24">
        <v>2</v>
      </c>
      <c r="J14542" s="25">
        <v>76727</v>
      </c>
      <c r="K14542" s="25">
        <f t="shared" si="442"/>
        <v>38363.5</v>
      </c>
    </row>
    <row r="14543" spans="7:11" x14ac:dyDescent="0.25">
      <c r="G14543" s="23" t="s">
        <v>47879</v>
      </c>
      <c r="H14543" s="23" t="s">
        <v>47880</v>
      </c>
      <c r="I14543" s="24">
        <v>1</v>
      </c>
      <c r="J14543" s="25">
        <v>137560.5</v>
      </c>
      <c r="K14543" s="25">
        <f t="shared" si="442"/>
        <v>137560.5</v>
      </c>
    </row>
    <row r="14544" spans="7:11" x14ac:dyDescent="0.25">
      <c r="G14544" s="23" t="s">
        <v>47881</v>
      </c>
      <c r="H14544" s="23" t="s">
        <v>47882</v>
      </c>
      <c r="I14544" s="24">
        <v>1</v>
      </c>
      <c r="J14544" s="25">
        <v>482181</v>
      </c>
      <c r="K14544" s="25">
        <f t="shared" si="442"/>
        <v>482181</v>
      </c>
    </row>
    <row r="14545" spans="7:11" x14ac:dyDescent="0.25">
      <c r="G14545" s="23" t="s">
        <v>47883</v>
      </c>
      <c r="H14545" s="23" t="s">
        <v>47884</v>
      </c>
      <c r="I14545" s="24">
        <v>3</v>
      </c>
      <c r="J14545" s="25">
        <v>346659</v>
      </c>
      <c r="K14545" s="25">
        <f t="shared" si="442"/>
        <v>115553</v>
      </c>
    </row>
    <row r="14546" spans="7:11" x14ac:dyDescent="0.25">
      <c r="G14546" s="23" t="s">
        <v>47885</v>
      </c>
      <c r="H14546" s="23" t="s">
        <v>47886</v>
      </c>
      <c r="I14546" s="24">
        <v>2</v>
      </c>
      <c r="J14546" s="25">
        <v>18659</v>
      </c>
      <c r="K14546" s="25">
        <f t="shared" si="442"/>
        <v>9329.5</v>
      </c>
    </row>
    <row r="14547" spans="7:11" x14ac:dyDescent="0.25">
      <c r="G14547" s="23" t="s">
        <v>47887</v>
      </c>
      <c r="H14547" s="23" t="s">
        <v>47888</v>
      </c>
      <c r="I14547" s="24">
        <v>1</v>
      </c>
      <c r="J14547" s="25">
        <v>211793.5</v>
      </c>
      <c r="K14547" s="25">
        <f t="shared" si="442"/>
        <v>211793.5</v>
      </c>
    </row>
    <row r="14548" spans="7:11" x14ac:dyDescent="0.25">
      <c r="G14548" s="23" t="s">
        <v>47889</v>
      </c>
      <c r="H14548" s="23" t="s">
        <v>47890</v>
      </c>
      <c r="I14548" s="24">
        <v>1</v>
      </c>
      <c r="J14548" s="25">
        <v>158119.5</v>
      </c>
      <c r="K14548" s="25">
        <f t="shared" si="442"/>
        <v>158119.5</v>
      </c>
    </row>
    <row r="14549" spans="7:11" x14ac:dyDescent="0.25">
      <c r="G14549" s="23" t="s">
        <v>47891</v>
      </c>
      <c r="H14549" s="23" t="s">
        <v>47892</v>
      </c>
      <c r="I14549" s="24">
        <v>1</v>
      </c>
      <c r="J14549" s="25">
        <v>1789</v>
      </c>
      <c r="K14549" s="25">
        <f t="shared" si="442"/>
        <v>1789</v>
      </c>
    </row>
    <row r="14550" spans="7:11" x14ac:dyDescent="0.25">
      <c r="G14550" s="23" t="s">
        <v>47893</v>
      </c>
      <c r="H14550" s="23" t="s">
        <v>47894</v>
      </c>
      <c r="I14550" s="24">
        <v>1</v>
      </c>
      <c r="J14550" s="25">
        <v>18341</v>
      </c>
      <c r="K14550" s="25">
        <f t="shared" si="442"/>
        <v>18341</v>
      </c>
    </row>
    <row r="14551" spans="7:11" x14ac:dyDescent="0.25">
      <c r="G14551" s="23" t="s">
        <v>47895</v>
      </c>
      <c r="H14551" s="23" t="s">
        <v>47896</v>
      </c>
      <c r="I14551" s="24">
        <v>2</v>
      </c>
      <c r="J14551" s="25">
        <v>17033</v>
      </c>
      <c r="K14551" s="25">
        <f t="shared" si="442"/>
        <v>8516.5</v>
      </c>
    </row>
    <row r="14552" spans="7:11" x14ac:dyDescent="0.25">
      <c r="G14552" s="23" t="s">
        <v>47897</v>
      </c>
      <c r="H14552" s="23" t="s">
        <v>47898</v>
      </c>
      <c r="I14552" s="24">
        <v>15</v>
      </c>
      <c r="J14552" s="25">
        <v>12000</v>
      </c>
      <c r="K14552" s="25">
        <f t="shared" si="442"/>
        <v>800</v>
      </c>
    </row>
    <row r="14553" spans="7:11" x14ac:dyDescent="0.25">
      <c r="G14553" s="23" t="s">
        <v>47899</v>
      </c>
      <c r="H14553" s="23" t="s">
        <v>47900</v>
      </c>
      <c r="I14553" s="24">
        <v>31</v>
      </c>
      <c r="J14553" s="25">
        <v>81189</v>
      </c>
      <c r="K14553" s="25">
        <f t="shared" si="442"/>
        <v>2619</v>
      </c>
    </row>
    <row r="14554" spans="7:11" x14ac:dyDescent="0.25">
      <c r="G14554" s="23" t="s">
        <v>47901</v>
      </c>
      <c r="H14554" s="23" t="s">
        <v>47902</v>
      </c>
      <c r="I14554" s="24">
        <v>2</v>
      </c>
      <c r="J14554" s="25">
        <v>17011</v>
      </c>
      <c r="K14554" s="25">
        <f t="shared" si="442"/>
        <v>8505.5</v>
      </c>
    </row>
    <row r="14555" spans="7:11" x14ac:dyDescent="0.25">
      <c r="G14555" s="23" t="s">
        <v>47903</v>
      </c>
      <c r="H14555" s="23" t="s">
        <v>47904</v>
      </c>
      <c r="I14555" s="24">
        <v>3</v>
      </c>
      <c r="J14555" s="25">
        <v>1347</v>
      </c>
      <c r="K14555" s="25">
        <f t="shared" si="442"/>
        <v>449</v>
      </c>
    </row>
    <row r="14556" spans="7:11" x14ac:dyDescent="0.25">
      <c r="G14556" s="23" t="s">
        <v>47905</v>
      </c>
      <c r="H14556" s="23" t="s">
        <v>47906</v>
      </c>
      <c r="I14556" s="24">
        <v>1</v>
      </c>
      <c r="J14556" s="25">
        <v>10142</v>
      </c>
      <c r="K14556" s="25">
        <f t="shared" si="442"/>
        <v>10142</v>
      </c>
    </row>
    <row r="14557" spans="7:11" x14ac:dyDescent="0.25">
      <c r="G14557" s="23" t="s">
        <v>47907</v>
      </c>
      <c r="H14557" s="23" t="s">
        <v>47908</v>
      </c>
      <c r="I14557" s="24">
        <v>8</v>
      </c>
      <c r="J14557" s="25">
        <v>21600</v>
      </c>
      <c r="K14557" s="25">
        <f t="shared" si="442"/>
        <v>2700</v>
      </c>
    </row>
    <row r="14558" spans="7:11" x14ac:dyDescent="0.25">
      <c r="G14558" s="23" t="s">
        <v>47909</v>
      </c>
      <c r="H14558" s="23" t="s">
        <v>47910</v>
      </c>
      <c r="I14558" s="24">
        <v>1</v>
      </c>
      <c r="J14558" s="25">
        <v>7193</v>
      </c>
      <c r="K14558" s="25">
        <f t="shared" si="442"/>
        <v>7193</v>
      </c>
    </row>
    <row r="14559" spans="7:11" x14ac:dyDescent="0.25">
      <c r="G14559" s="23" t="s">
        <v>47911</v>
      </c>
      <c r="H14559" s="23" t="s">
        <v>47912</v>
      </c>
      <c r="I14559" s="24">
        <v>2</v>
      </c>
      <c r="J14559" s="25">
        <v>20286</v>
      </c>
      <c r="K14559" s="25">
        <f t="shared" si="442"/>
        <v>10143</v>
      </c>
    </row>
    <row r="14560" spans="7:11" x14ac:dyDescent="0.25">
      <c r="G14560" s="23" t="s">
        <v>47913</v>
      </c>
      <c r="H14560" s="23" t="s">
        <v>47914</v>
      </c>
      <c r="I14560" s="24">
        <v>2</v>
      </c>
      <c r="J14560" s="25">
        <v>11268</v>
      </c>
      <c r="K14560" s="25">
        <f t="shared" si="442"/>
        <v>5634</v>
      </c>
    </row>
    <row r="14561" spans="7:11" x14ac:dyDescent="0.25">
      <c r="G14561" s="23" t="s">
        <v>47915</v>
      </c>
      <c r="H14561" s="23" t="s">
        <v>47916</v>
      </c>
      <c r="I14561" s="24">
        <v>1</v>
      </c>
      <c r="J14561" s="25">
        <v>63612</v>
      </c>
      <c r="K14561" s="25">
        <f t="shared" si="442"/>
        <v>63612</v>
      </c>
    </row>
    <row r="14562" spans="7:11" x14ac:dyDescent="0.25">
      <c r="G14562" s="23" t="s">
        <v>47917</v>
      </c>
      <c r="H14562" s="23" t="s">
        <v>47918</v>
      </c>
      <c r="I14562" s="24">
        <v>1</v>
      </c>
      <c r="J14562" s="25">
        <v>28758</v>
      </c>
      <c r="K14562" s="25">
        <f t="shared" si="442"/>
        <v>28758</v>
      </c>
    </row>
    <row r="14563" spans="7:11" x14ac:dyDescent="0.25">
      <c r="G14563" s="23" t="s">
        <v>47919</v>
      </c>
      <c r="H14563" s="23" t="s">
        <v>47920</v>
      </c>
      <c r="I14563" s="24">
        <v>2</v>
      </c>
      <c r="J14563" s="25">
        <v>35777</v>
      </c>
      <c r="K14563" s="25">
        <f t="shared" si="442"/>
        <v>17888.5</v>
      </c>
    </row>
    <row r="14564" spans="7:11" x14ac:dyDescent="0.25">
      <c r="G14564" s="23" t="s">
        <v>47921</v>
      </c>
      <c r="H14564" s="23" t="s">
        <v>47922</v>
      </c>
      <c r="I14564" s="24">
        <v>1</v>
      </c>
      <c r="J14564" s="25">
        <v>1369</v>
      </c>
      <c r="K14564" s="25">
        <f t="shared" si="442"/>
        <v>1369</v>
      </c>
    </row>
    <row r="14565" spans="7:11" x14ac:dyDescent="0.25">
      <c r="G14565" s="23" t="s">
        <v>47923</v>
      </c>
      <c r="H14565" s="23" t="s">
        <v>47924</v>
      </c>
      <c r="I14565" s="24">
        <v>2</v>
      </c>
      <c r="J14565" s="30">
        <v>999</v>
      </c>
      <c r="K14565" s="25">
        <f t="shared" si="442"/>
        <v>499.5</v>
      </c>
    </row>
    <row r="14566" spans="7:11" x14ac:dyDescent="0.25">
      <c r="G14566" s="23" t="s">
        <v>47925</v>
      </c>
      <c r="H14566" s="23" t="s">
        <v>47926</v>
      </c>
      <c r="I14566" s="24">
        <v>1</v>
      </c>
      <c r="J14566" s="25">
        <v>20187</v>
      </c>
      <c r="K14566" s="25">
        <f t="shared" si="442"/>
        <v>20187</v>
      </c>
    </row>
    <row r="14567" spans="7:11" x14ac:dyDescent="0.25">
      <c r="G14567" s="23" t="s">
        <v>47927</v>
      </c>
      <c r="H14567" s="23" t="s">
        <v>47928</v>
      </c>
      <c r="I14567" s="24">
        <v>2</v>
      </c>
      <c r="J14567" s="25">
        <v>10193</v>
      </c>
      <c r="K14567" s="25">
        <f t="shared" si="442"/>
        <v>5096.5</v>
      </c>
    </row>
    <row r="14568" spans="7:11" x14ac:dyDescent="0.25">
      <c r="G14568" s="23" t="s">
        <v>47929</v>
      </c>
      <c r="H14568" s="23" t="s">
        <v>47930</v>
      </c>
      <c r="I14568" s="24">
        <v>100</v>
      </c>
      <c r="J14568" s="25">
        <v>3600</v>
      </c>
      <c r="K14568" s="25">
        <f t="shared" si="442"/>
        <v>36</v>
      </c>
    </row>
    <row r="14569" spans="7:11" x14ac:dyDescent="0.25">
      <c r="G14569" s="23" t="s">
        <v>47931</v>
      </c>
      <c r="H14569" s="23" t="s">
        <v>47932</v>
      </c>
      <c r="I14569" s="24">
        <v>50</v>
      </c>
      <c r="J14569" s="25">
        <v>10250</v>
      </c>
      <c r="K14569" s="25">
        <f t="shared" si="442"/>
        <v>205</v>
      </c>
    </row>
    <row r="14570" spans="7:11" x14ac:dyDescent="0.25">
      <c r="G14570" s="23" t="s">
        <v>47933</v>
      </c>
      <c r="H14570" s="23" t="s">
        <v>47934</v>
      </c>
      <c r="I14570" s="24">
        <v>3</v>
      </c>
      <c r="J14570" s="25">
        <v>8700</v>
      </c>
      <c r="K14570" s="25">
        <f t="shared" si="442"/>
        <v>2900</v>
      </c>
    </row>
    <row r="14571" spans="7:11" x14ac:dyDescent="0.25">
      <c r="G14571" s="23" t="s">
        <v>47935</v>
      </c>
      <c r="H14571" s="23" t="s">
        <v>47936</v>
      </c>
      <c r="I14571" s="24">
        <v>1</v>
      </c>
      <c r="J14571" s="25">
        <v>55100.5</v>
      </c>
      <c r="K14571" s="25">
        <f t="shared" si="442"/>
        <v>55100.5</v>
      </c>
    </row>
    <row r="14572" spans="7:11" x14ac:dyDescent="0.25">
      <c r="G14572" s="23" t="s">
        <v>47937</v>
      </c>
      <c r="H14572" s="23" t="s">
        <v>47938</v>
      </c>
      <c r="I14572" s="24">
        <v>1</v>
      </c>
      <c r="J14572" s="25">
        <v>212624</v>
      </c>
      <c r="K14572" s="25">
        <f t="shared" si="442"/>
        <v>212624</v>
      </c>
    </row>
    <row r="14573" spans="7:11" x14ac:dyDescent="0.25">
      <c r="G14573" s="23" t="s">
        <v>47939</v>
      </c>
      <c r="H14573" s="23" t="s">
        <v>47940</v>
      </c>
      <c r="I14573" s="24">
        <v>1</v>
      </c>
      <c r="J14573" s="25">
        <v>89659.5</v>
      </c>
      <c r="K14573" s="25">
        <f t="shared" si="442"/>
        <v>89659.5</v>
      </c>
    </row>
    <row r="14574" spans="7:11" x14ac:dyDescent="0.25">
      <c r="G14574" s="23" t="s">
        <v>47941</v>
      </c>
      <c r="H14574" s="23" t="s">
        <v>47942</v>
      </c>
      <c r="I14574" s="24">
        <v>1</v>
      </c>
      <c r="J14574" s="25">
        <v>36528.5</v>
      </c>
      <c r="K14574" s="25">
        <f t="shared" si="442"/>
        <v>36528.5</v>
      </c>
    </row>
    <row r="14575" spans="7:11" x14ac:dyDescent="0.25">
      <c r="G14575" s="23" t="s">
        <v>47943</v>
      </c>
      <c r="H14575" s="23" t="s">
        <v>47944</v>
      </c>
      <c r="I14575" s="24">
        <v>2</v>
      </c>
      <c r="J14575" s="25">
        <v>17048</v>
      </c>
      <c r="K14575" s="25">
        <f t="shared" si="442"/>
        <v>8524</v>
      </c>
    </row>
    <row r="14576" spans="7:11" x14ac:dyDescent="0.25">
      <c r="G14576" s="23" t="s">
        <v>47945</v>
      </c>
      <c r="H14576" s="23" t="s">
        <v>47946</v>
      </c>
      <c r="I14576" s="24">
        <v>2</v>
      </c>
      <c r="J14576" s="25">
        <v>11410</v>
      </c>
      <c r="K14576" s="25">
        <f t="shared" si="442"/>
        <v>5705</v>
      </c>
    </row>
    <row r="14577" spans="7:11" x14ac:dyDescent="0.25">
      <c r="G14577" s="23" t="s">
        <v>47947</v>
      </c>
      <c r="H14577" s="23" t="s">
        <v>47948</v>
      </c>
      <c r="I14577" s="24">
        <v>3</v>
      </c>
      <c r="J14577" s="25">
        <v>44607</v>
      </c>
      <c r="K14577" s="25">
        <f t="shared" si="442"/>
        <v>14869</v>
      </c>
    </row>
    <row r="14578" spans="7:11" x14ac:dyDescent="0.25">
      <c r="G14578" s="23" t="s">
        <v>47949</v>
      </c>
      <c r="H14578" s="23" t="s">
        <v>47950</v>
      </c>
      <c r="I14578" s="24">
        <v>1</v>
      </c>
      <c r="J14578" s="25">
        <v>18847</v>
      </c>
      <c r="K14578" s="25">
        <f t="shared" si="442"/>
        <v>18847</v>
      </c>
    </row>
    <row r="14579" spans="7:11" x14ac:dyDescent="0.25">
      <c r="G14579" s="23" t="s">
        <v>47951</v>
      </c>
      <c r="H14579" s="23" t="s">
        <v>47952</v>
      </c>
      <c r="I14579" s="24">
        <v>1</v>
      </c>
      <c r="J14579" s="25">
        <v>16961.5</v>
      </c>
      <c r="K14579" s="25">
        <f t="shared" si="442"/>
        <v>16961.5</v>
      </c>
    </row>
    <row r="14580" spans="7:11" x14ac:dyDescent="0.25">
      <c r="G14580" s="23" t="s">
        <v>47953</v>
      </c>
      <c r="H14580" s="23" t="s">
        <v>47954</v>
      </c>
      <c r="I14580" s="24">
        <v>16</v>
      </c>
      <c r="J14580" s="25">
        <v>166496</v>
      </c>
      <c r="K14580" s="25">
        <f t="shared" si="442"/>
        <v>10406</v>
      </c>
    </row>
    <row r="14581" spans="7:11" x14ac:dyDescent="0.25">
      <c r="G14581" s="23" t="s">
        <v>47955</v>
      </c>
      <c r="H14581" s="23" t="s">
        <v>47956</v>
      </c>
      <c r="I14581" s="24">
        <v>5</v>
      </c>
      <c r="J14581" s="30">
        <v>885</v>
      </c>
      <c r="K14581" s="25">
        <f t="shared" si="442"/>
        <v>177</v>
      </c>
    </row>
    <row r="14582" spans="7:11" x14ac:dyDescent="0.25">
      <c r="G14582" s="23" t="s">
        <v>47957</v>
      </c>
      <c r="H14582" s="23" t="s">
        <v>47958</v>
      </c>
      <c r="I14582" s="24">
        <v>40</v>
      </c>
      <c r="J14582" s="25">
        <v>14000</v>
      </c>
      <c r="K14582" s="25">
        <f t="shared" si="442"/>
        <v>350</v>
      </c>
    </row>
    <row r="14583" spans="7:11" x14ac:dyDescent="0.25">
      <c r="G14583" s="23" t="s">
        <v>47959</v>
      </c>
      <c r="H14583" s="23" t="s">
        <v>47960</v>
      </c>
      <c r="I14583" s="24">
        <v>2</v>
      </c>
      <c r="J14583" s="25">
        <v>12834</v>
      </c>
      <c r="K14583" s="25">
        <f t="shared" si="442"/>
        <v>6417</v>
      </c>
    </row>
    <row r="14584" spans="7:11" x14ac:dyDescent="0.25">
      <c r="G14584" s="23" t="s">
        <v>47961</v>
      </c>
      <c r="H14584" s="23" t="s">
        <v>47962</v>
      </c>
      <c r="I14584" s="24">
        <v>2</v>
      </c>
      <c r="J14584" s="25">
        <v>97000</v>
      </c>
      <c r="K14584" s="25">
        <f t="shared" si="442"/>
        <v>48500</v>
      </c>
    </row>
    <row r="14585" spans="7:11" x14ac:dyDescent="0.25">
      <c r="G14585" s="23" t="s">
        <v>47963</v>
      </c>
      <c r="H14585" s="23" t="s">
        <v>47964</v>
      </c>
      <c r="I14585" s="24">
        <v>2</v>
      </c>
      <c r="J14585" s="25">
        <v>1900</v>
      </c>
      <c r="K14585" s="25">
        <f t="shared" si="442"/>
        <v>950</v>
      </c>
    </row>
    <row r="14586" spans="7:11" x14ac:dyDescent="0.25">
      <c r="G14586" s="23" t="s">
        <v>47965</v>
      </c>
      <c r="H14586" s="23" t="s">
        <v>47966</v>
      </c>
      <c r="I14586" s="24">
        <v>1</v>
      </c>
      <c r="J14586" s="30">
        <v>268.5</v>
      </c>
      <c r="K14586" s="25">
        <f t="shared" si="442"/>
        <v>268.5</v>
      </c>
    </row>
    <row r="14587" spans="7:11" x14ac:dyDescent="0.25">
      <c r="G14587" s="23" t="s">
        <v>47967</v>
      </c>
      <c r="H14587" s="23" t="s">
        <v>47968</v>
      </c>
      <c r="I14587" s="24">
        <v>3</v>
      </c>
      <c r="J14587" s="25">
        <v>282037.5</v>
      </c>
      <c r="K14587" s="25">
        <f t="shared" si="442"/>
        <v>94012.5</v>
      </c>
    </row>
    <row r="14588" spans="7:11" x14ac:dyDescent="0.25">
      <c r="G14588" s="23" t="s">
        <v>47969</v>
      </c>
      <c r="H14588" s="23" t="s">
        <v>47970</v>
      </c>
      <c r="I14588" s="24">
        <v>1</v>
      </c>
      <c r="J14588" s="25">
        <v>722810.5</v>
      </c>
      <c r="K14588" s="25">
        <f t="shared" si="442"/>
        <v>722810.5</v>
      </c>
    </row>
    <row r="14589" spans="7:11" x14ac:dyDescent="0.25">
      <c r="G14589" s="23" t="s">
        <v>47971</v>
      </c>
      <c r="H14589" s="23" t="s">
        <v>47972</v>
      </c>
      <c r="I14589" s="24">
        <v>1</v>
      </c>
      <c r="J14589" s="25">
        <v>131927.5</v>
      </c>
      <c r="K14589" s="25">
        <f t="shared" si="442"/>
        <v>131927.5</v>
      </c>
    </row>
    <row r="14590" spans="7:11" x14ac:dyDescent="0.25">
      <c r="G14590" s="23" t="s">
        <v>47973</v>
      </c>
      <c r="H14590" s="23" t="s">
        <v>47974</v>
      </c>
      <c r="I14590" s="24">
        <v>1</v>
      </c>
      <c r="J14590" s="25">
        <v>104260</v>
      </c>
      <c r="K14590" s="25">
        <f t="shared" si="442"/>
        <v>104260</v>
      </c>
    </row>
    <row r="14591" spans="7:11" x14ac:dyDescent="0.25">
      <c r="G14591" s="23" t="s">
        <v>47975</v>
      </c>
      <c r="H14591" s="23" t="s">
        <v>47976</v>
      </c>
      <c r="I14591" s="24">
        <v>4</v>
      </c>
      <c r="J14591" s="25">
        <v>124388</v>
      </c>
      <c r="K14591" s="25">
        <f t="shared" si="442"/>
        <v>31097</v>
      </c>
    </row>
    <row r="14592" spans="7:11" x14ac:dyDescent="0.25">
      <c r="G14592" s="23" t="s">
        <v>47977</v>
      </c>
      <c r="H14592" s="23" t="s">
        <v>47978</v>
      </c>
      <c r="I14592" s="24">
        <v>1</v>
      </c>
      <c r="J14592" s="25">
        <v>12544</v>
      </c>
      <c r="K14592" s="25">
        <f t="shared" si="442"/>
        <v>12544</v>
      </c>
    </row>
    <row r="14593" spans="7:11" x14ac:dyDescent="0.25">
      <c r="G14593" s="23" t="s">
        <v>47979</v>
      </c>
      <c r="H14593" s="23" t="s">
        <v>47980</v>
      </c>
      <c r="I14593" s="24">
        <v>1</v>
      </c>
      <c r="J14593" s="25">
        <v>22823</v>
      </c>
      <c r="K14593" s="25">
        <f t="shared" si="442"/>
        <v>22823</v>
      </c>
    </row>
    <row r="14594" spans="7:11" x14ac:dyDescent="0.25">
      <c r="G14594" s="23" t="s">
        <v>47981</v>
      </c>
      <c r="H14594" s="23" t="s">
        <v>47982</v>
      </c>
      <c r="I14594" s="24">
        <v>2</v>
      </c>
      <c r="J14594" s="25">
        <v>22369</v>
      </c>
      <c r="K14594" s="25">
        <f t="shared" si="442"/>
        <v>11184.5</v>
      </c>
    </row>
    <row r="14595" spans="7:11" x14ac:dyDescent="0.25">
      <c r="G14595" s="23" t="s">
        <v>47983</v>
      </c>
      <c r="H14595" s="23" t="s">
        <v>47984</v>
      </c>
      <c r="I14595" s="24">
        <v>1</v>
      </c>
      <c r="J14595" s="25">
        <v>1050</v>
      </c>
      <c r="K14595" s="25">
        <f t="shared" si="442"/>
        <v>1050</v>
      </c>
    </row>
    <row r="14596" spans="7:11" x14ac:dyDescent="0.25">
      <c r="G14596" s="23" t="s">
        <v>47985</v>
      </c>
      <c r="H14596" s="23" t="s">
        <v>47986</v>
      </c>
      <c r="I14596" s="24">
        <v>1</v>
      </c>
      <c r="J14596" s="25">
        <v>11853</v>
      </c>
      <c r="K14596" s="25">
        <f t="shared" ref="K14596:K14659" si="443">J14596/I14596</f>
        <v>11853</v>
      </c>
    </row>
    <row r="14597" spans="7:11" x14ac:dyDescent="0.25">
      <c r="G14597" s="23" t="s">
        <v>47987</v>
      </c>
      <c r="H14597" s="23" t="s">
        <v>47988</v>
      </c>
      <c r="I14597" s="24">
        <v>1</v>
      </c>
      <c r="J14597" s="30">
        <v>402.5</v>
      </c>
      <c r="K14597" s="25">
        <f t="shared" si="443"/>
        <v>402.5</v>
      </c>
    </row>
    <row r="14598" spans="7:11" x14ac:dyDescent="0.25">
      <c r="G14598" s="23" t="s">
        <v>47989</v>
      </c>
      <c r="H14598" s="23" t="s">
        <v>47990</v>
      </c>
      <c r="I14598" s="24">
        <v>2</v>
      </c>
      <c r="J14598" s="25">
        <v>23707</v>
      </c>
      <c r="K14598" s="25">
        <f t="shared" si="443"/>
        <v>11853.5</v>
      </c>
    </row>
    <row r="14599" spans="7:11" x14ac:dyDescent="0.25">
      <c r="G14599" s="23" t="s">
        <v>47991</v>
      </c>
      <c r="H14599" s="23" t="s">
        <v>47992</v>
      </c>
      <c r="I14599" s="24">
        <v>3</v>
      </c>
      <c r="J14599" s="30">
        <v>390</v>
      </c>
      <c r="K14599" s="25">
        <f t="shared" si="443"/>
        <v>130</v>
      </c>
    </row>
    <row r="14600" spans="7:11" x14ac:dyDescent="0.25">
      <c r="G14600" s="23" t="s">
        <v>47993</v>
      </c>
      <c r="H14600" s="23" t="s">
        <v>47994</v>
      </c>
      <c r="I14600" s="24">
        <v>5</v>
      </c>
      <c r="J14600" s="25">
        <v>182595</v>
      </c>
      <c r="K14600" s="25">
        <f t="shared" si="443"/>
        <v>36519</v>
      </c>
    </row>
    <row r="14601" spans="7:11" x14ac:dyDescent="0.25">
      <c r="G14601" s="23" t="s">
        <v>47995</v>
      </c>
      <c r="H14601" s="23" t="s">
        <v>47996</v>
      </c>
      <c r="I14601" s="24">
        <v>2</v>
      </c>
      <c r="J14601" s="25">
        <v>30187</v>
      </c>
      <c r="K14601" s="25">
        <f t="shared" si="443"/>
        <v>15093.5</v>
      </c>
    </row>
    <row r="14602" spans="7:11" x14ac:dyDescent="0.25">
      <c r="G14602" s="23" t="s">
        <v>47997</v>
      </c>
      <c r="H14602" s="23" t="s">
        <v>47998</v>
      </c>
      <c r="I14602" s="24">
        <v>1</v>
      </c>
      <c r="J14602" s="25">
        <v>11683</v>
      </c>
      <c r="K14602" s="25">
        <f t="shared" si="443"/>
        <v>11683</v>
      </c>
    </row>
    <row r="14603" spans="7:11" x14ac:dyDescent="0.25">
      <c r="G14603" s="23" t="s">
        <v>47999</v>
      </c>
      <c r="H14603" s="23" t="s">
        <v>48000</v>
      </c>
      <c r="I14603" s="24">
        <v>1</v>
      </c>
      <c r="J14603" s="25">
        <v>13600</v>
      </c>
      <c r="K14603" s="25">
        <f t="shared" si="443"/>
        <v>13600</v>
      </c>
    </row>
    <row r="14604" spans="7:11" x14ac:dyDescent="0.25">
      <c r="G14604" s="23" t="s">
        <v>48001</v>
      </c>
      <c r="H14604" s="23" t="s">
        <v>48002</v>
      </c>
      <c r="I14604" s="24">
        <v>1</v>
      </c>
      <c r="J14604" s="25">
        <v>13967</v>
      </c>
      <c r="K14604" s="25">
        <f t="shared" si="443"/>
        <v>13967</v>
      </c>
    </row>
    <row r="14605" spans="7:11" x14ac:dyDescent="0.25">
      <c r="G14605" s="23" t="s">
        <v>48003</v>
      </c>
      <c r="H14605" s="23" t="s">
        <v>48004</v>
      </c>
      <c r="I14605" s="24">
        <v>12</v>
      </c>
      <c r="J14605" s="25">
        <v>1038</v>
      </c>
      <c r="K14605" s="25">
        <f t="shared" si="443"/>
        <v>86.5</v>
      </c>
    </row>
    <row r="14606" spans="7:11" x14ac:dyDescent="0.25">
      <c r="G14606" s="23" t="s">
        <v>48005</v>
      </c>
      <c r="H14606" s="23" t="s">
        <v>48006</v>
      </c>
      <c r="I14606" s="24">
        <v>1</v>
      </c>
      <c r="J14606" s="25">
        <v>2738.5</v>
      </c>
      <c r="K14606" s="25">
        <f t="shared" si="443"/>
        <v>2738.5</v>
      </c>
    </row>
    <row r="14607" spans="7:11" x14ac:dyDescent="0.25">
      <c r="G14607" s="23" t="s">
        <v>48007</v>
      </c>
      <c r="H14607" s="23" t="s">
        <v>48008</v>
      </c>
      <c r="I14607" s="24">
        <v>1</v>
      </c>
      <c r="J14607" s="25">
        <v>2367.5</v>
      </c>
      <c r="K14607" s="25">
        <f t="shared" si="443"/>
        <v>2367.5</v>
      </c>
    </row>
    <row r="14608" spans="7:11" x14ac:dyDescent="0.25">
      <c r="G14608" s="23" t="s">
        <v>48009</v>
      </c>
      <c r="H14608" s="23" t="s">
        <v>48010</v>
      </c>
      <c r="I14608" s="24">
        <v>2</v>
      </c>
      <c r="J14608" s="25">
        <v>15680</v>
      </c>
      <c r="K14608" s="25">
        <f t="shared" si="443"/>
        <v>7840</v>
      </c>
    </row>
    <row r="14609" spans="7:11" x14ac:dyDescent="0.25">
      <c r="G14609" s="23" t="s">
        <v>48011</v>
      </c>
      <c r="H14609" s="23" t="s">
        <v>48012</v>
      </c>
      <c r="I14609" s="24">
        <v>3</v>
      </c>
      <c r="J14609" s="25">
        <v>35449.5</v>
      </c>
      <c r="K14609" s="25">
        <f t="shared" si="443"/>
        <v>11816.5</v>
      </c>
    </row>
    <row r="14610" spans="7:11" x14ac:dyDescent="0.25">
      <c r="G14610" s="23" t="s">
        <v>48013</v>
      </c>
      <c r="H14610" s="23" t="s">
        <v>48014</v>
      </c>
      <c r="I14610" s="24">
        <v>4</v>
      </c>
      <c r="J14610" s="25">
        <v>2656</v>
      </c>
      <c r="K14610" s="25">
        <f t="shared" si="443"/>
        <v>664</v>
      </c>
    </row>
    <row r="14611" spans="7:11" x14ac:dyDescent="0.25">
      <c r="G14611" s="23" t="s">
        <v>48015</v>
      </c>
      <c r="H14611" s="23" t="s">
        <v>48016</v>
      </c>
      <c r="I14611" s="24">
        <v>1</v>
      </c>
      <c r="J14611" s="25">
        <v>15333</v>
      </c>
      <c r="K14611" s="25">
        <f t="shared" si="443"/>
        <v>15333</v>
      </c>
    </row>
    <row r="14612" spans="7:11" x14ac:dyDescent="0.25">
      <c r="G14612" s="23" t="s">
        <v>48017</v>
      </c>
      <c r="H14612" s="23" t="s">
        <v>48018</v>
      </c>
      <c r="I14612" s="24">
        <v>1</v>
      </c>
      <c r="J14612" s="25">
        <v>301800</v>
      </c>
      <c r="K14612" s="25">
        <f t="shared" si="443"/>
        <v>301800</v>
      </c>
    </row>
    <row r="14613" spans="7:11" x14ac:dyDescent="0.25">
      <c r="G14613" s="23" t="s">
        <v>48019</v>
      </c>
      <c r="H14613" s="23" t="s">
        <v>48020</v>
      </c>
      <c r="I14613" s="24">
        <v>5</v>
      </c>
      <c r="J14613" s="25">
        <v>34990</v>
      </c>
      <c r="K14613" s="25">
        <f t="shared" si="443"/>
        <v>6998</v>
      </c>
    </row>
    <row r="14614" spans="7:11" x14ac:dyDescent="0.25">
      <c r="G14614" s="23" t="s">
        <v>48021</v>
      </c>
      <c r="H14614" s="23" t="s">
        <v>48022</v>
      </c>
      <c r="I14614" s="24">
        <v>5</v>
      </c>
      <c r="J14614" s="25">
        <v>23595</v>
      </c>
      <c r="K14614" s="25">
        <f t="shared" si="443"/>
        <v>4719</v>
      </c>
    </row>
    <row r="14615" spans="7:11" x14ac:dyDescent="0.25">
      <c r="G14615" s="23" t="s">
        <v>48023</v>
      </c>
      <c r="H14615" s="23" t="s">
        <v>48024</v>
      </c>
      <c r="I14615" s="24">
        <v>1</v>
      </c>
      <c r="J14615" s="25">
        <v>7941</v>
      </c>
      <c r="K14615" s="25">
        <f t="shared" si="443"/>
        <v>7941</v>
      </c>
    </row>
    <row r="14616" spans="7:11" x14ac:dyDescent="0.25">
      <c r="G14616" s="23" t="s">
        <v>48025</v>
      </c>
      <c r="H14616" s="23" t="s">
        <v>48026</v>
      </c>
      <c r="I14616" s="24">
        <v>1</v>
      </c>
      <c r="J14616" s="25">
        <v>10532</v>
      </c>
      <c r="K14616" s="25">
        <f t="shared" si="443"/>
        <v>10532</v>
      </c>
    </row>
    <row r="14617" spans="7:11" x14ac:dyDescent="0.25">
      <c r="G14617" s="23" t="s">
        <v>48027</v>
      </c>
      <c r="H14617" s="23" t="s">
        <v>48028</v>
      </c>
      <c r="I14617" s="24">
        <v>1</v>
      </c>
      <c r="J14617" s="25">
        <v>8380.5</v>
      </c>
      <c r="K14617" s="25">
        <f t="shared" si="443"/>
        <v>8380.5</v>
      </c>
    </row>
    <row r="14618" spans="7:11" x14ac:dyDescent="0.25">
      <c r="G14618" s="23" t="s">
        <v>48029</v>
      </c>
      <c r="H14618" s="23" t="s">
        <v>48030</v>
      </c>
      <c r="I14618" s="24">
        <v>1</v>
      </c>
      <c r="J14618" s="25">
        <v>7423</v>
      </c>
      <c r="K14618" s="25">
        <f t="shared" si="443"/>
        <v>7423</v>
      </c>
    </row>
    <row r="14619" spans="7:11" x14ac:dyDescent="0.25">
      <c r="G14619" s="23" t="s">
        <v>48031</v>
      </c>
      <c r="H14619" s="23" t="s">
        <v>48032</v>
      </c>
      <c r="I14619" s="24">
        <v>1</v>
      </c>
      <c r="J14619" s="25">
        <v>10143.5</v>
      </c>
      <c r="K14619" s="25">
        <f t="shared" si="443"/>
        <v>10143.5</v>
      </c>
    </row>
    <row r="14620" spans="7:11" x14ac:dyDescent="0.25">
      <c r="G14620" s="23" t="s">
        <v>48033</v>
      </c>
      <c r="H14620" s="23" t="s">
        <v>48034</v>
      </c>
      <c r="I14620" s="24">
        <v>2</v>
      </c>
      <c r="J14620" s="25">
        <v>36750</v>
      </c>
      <c r="K14620" s="25">
        <f t="shared" si="443"/>
        <v>18375</v>
      </c>
    </row>
    <row r="14621" spans="7:11" x14ac:dyDescent="0.25">
      <c r="G14621" s="23" t="s">
        <v>48035</v>
      </c>
      <c r="H14621" s="23" t="s">
        <v>48036</v>
      </c>
      <c r="I14621" s="24">
        <v>1</v>
      </c>
      <c r="J14621" s="25">
        <v>10531.5</v>
      </c>
      <c r="K14621" s="25">
        <f t="shared" si="443"/>
        <v>10531.5</v>
      </c>
    </row>
    <row r="14622" spans="7:11" x14ac:dyDescent="0.25">
      <c r="G14622" s="23" t="s">
        <v>48037</v>
      </c>
      <c r="H14622" s="23" t="s">
        <v>48038</v>
      </c>
      <c r="I14622" s="24">
        <v>1</v>
      </c>
      <c r="J14622" s="25">
        <v>2781.5</v>
      </c>
      <c r="K14622" s="25">
        <f t="shared" si="443"/>
        <v>2781.5</v>
      </c>
    </row>
    <row r="14623" spans="7:11" x14ac:dyDescent="0.25">
      <c r="G14623" s="23" t="s">
        <v>48039</v>
      </c>
      <c r="H14623" s="23" t="s">
        <v>48040</v>
      </c>
      <c r="I14623" s="24">
        <v>2</v>
      </c>
      <c r="J14623" s="25">
        <v>61281</v>
      </c>
      <c r="K14623" s="25">
        <f t="shared" si="443"/>
        <v>30640.5</v>
      </c>
    </row>
    <row r="14624" spans="7:11" x14ac:dyDescent="0.25">
      <c r="G14624" s="23" t="s">
        <v>48041</v>
      </c>
      <c r="H14624" s="23" t="s">
        <v>48042</v>
      </c>
      <c r="I14624" s="24">
        <v>1</v>
      </c>
      <c r="J14624" s="30">
        <v>903</v>
      </c>
      <c r="K14624" s="25">
        <f t="shared" si="443"/>
        <v>903</v>
      </c>
    </row>
    <row r="14625" spans="7:11" x14ac:dyDescent="0.25">
      <c r="G14625" s="23" t="s">
        <v>48043</v>
      </c>
      <c r="H14625" s="23" t="s">
        <v>48044</v>
      </c>
      <c r="I14625" s="24">
        <v>1</v>
      </c>
      <c r="J14625" s="25">
        <v>1805.5</v>
      </c>
      <c r="K14625" s="25">
        <f t="shared" si="443"/>
        <v>1805.5</v>
      </c>
    </row>
    <row r="14626" spans="7:11" x14ac:dyDescent="0.25">
      <c r="G14626" s="23" t="s">
        <v>48045</v>
      </c>
      <c r="H14626" s="23" t="s">
        <v>48046</v>
      </c>
      <c r="I14626" s="24">
        <v>2</v>
      </c>
      <c r="J14626" s="25">
        <v>12514</v>
      </c>
      <c r="K14626" s="25">
        <f t="shared" si="443"/>
        <v>6257</v>
      </c>
    </row>
    <row r="14627" spans="7:11" x14ac:dyDescent="0.25">
      <c r="G14627" s="23" t="s">
        <v>48047</v>
      </c>
      <c r="H14627" s="23" t="s">
        <v>48048</v>
      </c>
      <c r="I14627" s="24">
        <v>7</v>
      </c>
      <c r="J14627" s="25">
        <v>60116</v>
      </c>
      <c r="K14627" s="25">
        <f t="shared" si="443"/>
        <v>8588</v>
      </c>
    </row>
    <row r="14628" spans="7:11" x14ac:dyDescent="0.25">
      <c r="G14628" s="23" t="s">
        <v>48049</v>
      </c>
      <c r="H14628" s="23" t="s">
        <v>48050</v>
      </c>
      <c r="I14628" s="24">
        <v>2</v>
      </c>
      <c r="J14628" s="25">
        <v>4117</v>
      </c>
      <c r="K14628" s="25">
        <f t="shared" si="443"/>
        <v>2058.5</v>
      </c>
    </row>
    <row r="14629" spans="7:11" x14ac:dyDescent="0.25">
      <c r="G14629" s="23" t="s">
        <v>48051</v>
      </c>
      <c r="H14629" s="23" t="s">
        <v>48052</v>
      </c>
      <c r="I14629" s="24">
        <v>1</v>
      </c>
      <c r="J14629" s="25">
        <v>9706.5</v>
      </c>
      <c r="K14629" s="25">
        <f t="shared" si="443"/>
        <v>9706.5</v>
      </c>
    </row>
    <row r="14630" spans="7:11" x14ac:dyDescent="0.25">
      <c r="G14630" s="23" t="s">
        <v>48053</v>
      </c>
      <c r="H14630" s="23" t="s">
        <v>48054</v>
      </c>
      <c r="I14630" s="24">
        <v>1</v>
      </c>
      <c r="J14630" s="25">
        <v>25120.5</v>
      </c>
      <c r="K14630" s="25">
        <f t="shared" si="443"/>
        <v>25120.5</v>
      </c>
    </row>
    <row r="14631" spans="7:11" x14ac:dyDescent="0.25">
      <c r="G14631" s="23" t="s">
        <v>48055</v>
      </c>
      <c r="H14631" s="23" t="s">
        <v>48056</v>
      </c>
      <c r="I14631" s="24">
        <v>17</v>
      </c>
      <c r="J14631" s="25">
        <v>162520</v>
      </c>
      <c r="K14631" s="25">
        <f t="shared" si="443"/>
        <v>9560</v>
      </c>
    </row>
    <row r="14632" spans="7:11" x14ac:dyDescent="0.25">
      <c r="G14632" s="23" t="s">
        <v>48057</v>
      </c>
      <c r="H14632" s="23" t="s">
        <v>48058</v>
      </c>
      <c r="I14632" s="24">
        <v>1</v>
      </c>
      <c r="J14632" s="25">
        <v>8977</v>
      </c>
      <c r="K14632" s="25">
        <f t="shared" si="443"/>
        <v>8977</v>
      </c>
    </row>
    <row r="14633" spans="7:11" x14ac:dyDescent="0.25">
      <c r="G14633" s="23" t="s">
        <v>48059</v>
      </c>
      <c r="H14633" s="23" t="s">
        <v>48060</v>
      </c>
      <c r="I14633" s="24">
        <v>2</v>
      </c>
      <c r="J14633" s="25">
        <v>25011</v>
      </c>
      <c r="K14633" s="25">
        <f t="shared" si="443"/>
        <v>12505.5</v>
      </c>
    </row>
    <row r="14634" spans="7:11" x14ac:dyDescent="0.25">
      <c r="G14634" s="23" t="s">
        <v>48061</v>
      </c>
      <c r="H14634" s="23" t="s">
        <v>48062</v>
      </c>
      <c r="I14634" s="24">
        <v>3</v>
      </c>
      <c r="J14634" s="25">
        <v>7044</v>
      </c>
      <c r="K14634" s="25">
        <f t="shared" si="443"/>
        <v>2348</v>
      </c>
    </row>
    <row r="14635" spans="7:11" x14ac:dyDescent="0.25">
      <c r="G14635" s="23" t="s">
        <v>48063</v>
      </c>
      <c r="H14635" s="23" t="s">
        <v>48064</v>
      </c>
      <c r="I14635" s="24">
        <v>1</v>
      </c>
      <c r="J14635" s="25">
        <v>9885</v>
      </c>
      <c r="K14635" s="25">
        <f t="shared" si="443"/>
        <v>9885</v>
      </c>
    </row>
    <row r="14636" spans="7:11" x14ac:dyDescent="0.25">
      <c r="G14636" s="23" t="s">
        <v>48065</v>
      </c>
      <c r="H14636" s="23" t="s">
        <v>48066</v>
      </c>
      <c r="I14636" s="24">
        <v>1</v>
      </c>
      <c r="J14636" s="25">
        <v>19298</v>
      </c>
      <c r="K14636" s="25">
        <f t="shared" si="443"/>
        <v>19298</v>
      </c>
    </row>
    <row r="14637" spans="7:11" x14ac:dyDescent="0.25">
      <c r="G14637" s="23" t="s">
        <v>48067</v>
      </c>
      <c r="H14637" s="23" t="s">
        <v>48068</v>
      </c>
      <c r="I14637" s="24">
        <v>1</v>
      </c>
      <c r="J14637" s="25">
        <v>5673.5</v>
      </c>
      <c r="K14637" s="25">
        <f t="shared" si="443"/>
        <v>5673.5</v>
      </c>
    </row>
    <row r="14638" spans="7:11" x14ac:dyDescent="0.25">
      <c r="G14638" s="23" t="s">
        <v>48069</v>
      </c>
      <c r="H14638" s="23" t="s">
        <v>48070</v>
      </c>
      <c r="I14638" s="24">
        <v>1</v>
      </c>
      <c r="J14638" s="25">
        <v>7293.5</v>
      </c>
      <c r="K14638" s="25">
        <f t="shared" si="443"/>
        <v>7293.5</v>
      </c>
    </row>
    <row r="14639" spans="7:11" x14ac:dyDescent="0.25">
      <c r="G14639" s="23" t="s">
        <v>48071</v>
      </c>
      <c r="H14639" s="23" t="s">
        <v>48072</v>
      </c>
      <c r="I14639" s="24">
        <v>1</v>
      </c>
      <c r="J14639" s="25">
        <v>6645.5</v>
      </c>
      <c r="K14639" s="25">
        <f t="shared" si="443"/>
        <v>6645.5</v>
      </c>
    </row>
    <row r="14640" spans="7:11" x14ac:dyDescent="0.25">
      <c r="G14640" s="23" t="s">
        <v>48073</v>
      </c>
      <c r="H14640" s="23" t="s">
        <v>48074</v>
      </c>
      <c r="I14640" s="24">
        <v>1</v>
      </c>
      <c r="J14640" s="25">
        <v>8588.5</v>
      </c>
      <c r="K14640" s="25">
        <f t="shared" si="443"/>
        <v>8588.5</v>
      </c>
    </row>
    <row r="14641" spans="7:11" x14ac:dyDescent="0.25">
      <c r="G14641" s="23" t="s">
        <v>48075</v>
      </c>
      <c r="H14641" s="23" t="s">
        <v>48076</v>
      </c>
      <c r="I14641" s="24">
        <v>1</v>
      </c>
      <c r="J14641" s="25">
        <v>19095.5</v>
      </c>
      <c r="K14641" s="25">
        <f t="shared" si="443"/>
        <v>19095.5</v>
      </c>
    </row>
    <row r="14642" spans="7:11" x14ac:dyDescent="0.25">
      <c r="G14642" s="23" t="s">
        <v>48077</v>
      </c>
      <c r="H14642" s="23" t="s">
        <v>48078</v>
      </c>
      <c r="I14642" s="24">
        <v>2</v>
      </c>
      <c r="J14642" s="25">
        <v>46359</v>
      </c>
      <c r="K14642" s="25">
        <f t="shared" si="443"/>
        <v>23179.5</v>
      </c>
    </row>
    <row r="14643" spans="7:11" x14ac:dyDescent="0.25">
      <c r="G14643" s="23" t="s">
        <v>48079</v>
      </c>
      <c r="H14643" s="23" t="s">
        <v>48080</v>
      </c>
      <c r="I14643" s="24">
        <v>29</v>
      </c>
      <c r="J14643" s="25">
        <v>418136.5</v>
      </c>
      <c r="K14643" s="25">
        <f t="shared" si="443"/>
        <v>14418.5</v>
      </c>
    </row>
    <row r="14644" spans="7:11" x14ac:dyDescent="0.25">
      <c r="G14644" s="23" t="s">
        <v>48081</v>
      </c>
      <c r="H14644" s="23" t="s">
        <v>48082</v>
      </c>
      <c r="I14644" s="24">
        <v>2</v>
      </c>
      <c r="J14644" s="25">
        <v>247324</v>
      </c>
      <c r="K14644" s="25">
        <f t="shared" si="443"/>
        <v>123662</v>
      </c>
    </row>
    <row r="14645" spans="7:11" x14ac:dyDescent="0.25">
      <c r="G14645" s="23" t="s">
        <v>48083</v>
      </c>
      <c r="H14645" s="23" t="s">
        <v>48084</v>
      </c>
      <c r="I14645" s="24">
        <v>1</v>
      </c>
      <c r="J14645" s="25">
        <v>5459</v>
      </c>
      <c r="K14645" s="25">
        <f t="shared" si="443"/>
        <v>5459</v>
      </c>
    </row>
    <row r="14646" spans="7:11" x14ac:dyDescent="0.25">
      <c r="G14646" s="23" t="s">
        <v>48085</v>
      </c>
      <c r="H14646" s="23" t="s">
        <v>48086</v>
      </c>
      <c r="I14646" s="24">
        <v>3</v>
      </c>
      <c r="J14646" s="25">
        <v>11712</v>
      </c>
      <c r="K14646" s="25">
        <f t="shared" si="443"/>
        <v>3904</v>
      </c>
    </row>
    <row r="14647" spans="7:11" x14ac:dyDescent="0.25">
      <c r="G14647" s="23" t="s">
        <v>48087</v>
      </c>
      <c r="H14647" s="23" t="s">
        <v>48088</v>
      </c>
      <c r="I14647" s="24">
        <v>5</v>
      </c>
      <c r="J14647" s="25">
        <v>85820</v>
      </c>
      <c r="K14647" s="25">
        <f t="shared" si="443"/>
        <v>17164</v>
      </c>
    </row>
    <row r="14648" spans="7:11" x14ac:dyDescent="0.25">
      <c r="G14648" s="23" t="s">
        <v>48089</v>
      </c>
      <c r="H14648" s="23" t="s">
        <v>48090</v>
      </c>
      <c r="I14648" s="24">
        <v>1</v>
      </c>
      <c r="J14648" s="25">
        <v>5199.5</v>
      </c>
      <c r="K14648" s="25">
        <f t="shared" si="443"/>
        <v>5199.5</v>
      </c>
    </row>
    <row r="14649" spans="7:11" x14ac:dyDescent="0.25">
      <c r="G14649" s="23" t="s">
        <v>48091</v>
      </c>
      <c r="H14649" s="23" t="s">
        <v>48092</v>
      </c>
      <c r="I14649" s="24">
        <v>6</v>
      </c>
      <c r="J14649" s="25">
        <v>3162</v>
      </c>
      <c r="K14649" s="25">
        <f t="shared" si="443"/>
        <v>527</v>
      </c>
    </row>
    <row r="14650" spans="7:11" x14ac:dyDescent="0.25">
      <c r="G14650" s="23" t="s">
        <v>48093</v>
      </c>
      <c r="H14650" s="23" t="s">
        <v>48094</v>
      </c>
      <c r="I14650" s="24">
        <v>119</v>
      </c>
      <c r="J14650" s="25">
        <v>147262.5</v>
      </c>
      <c r="K14650" s="25">
        <f t="shared" si="443"/>
        <v>1237.5</v>
      </c>
    </row>
    <row r="14651" spans="7:11" x14ac:dyDescent="0.25">
      <c r="G14651" s="23" t="s">
        <v>48095</v>
      </c>
      <c r="H14651" s="23" t="s">
        <v>48096</v>
      </c>
      <c r="I14651" s="24">
        <v>3</v>
      </c>
      <c r="J14651" s="30">
        <v>228</v>
      </c>
      <c r="K14651" s="25">
        <f t="shared" si="443"/>
        <v>76</v>
      </c>
    </row>
    <row r="14652" spans="7:11" x14ac:dyDescent="0.25">
      <c r="G14652" s="23" t="s">
        <v>48097</v>
      </c>
      <c r="H14652" s="23" t="s">
        <v>48098</v>
      </c>
      <c r="I14652" s="24">
        <v>2</v>
      </c>
      <c r="J14652" s="25">
        <v>26640</v>
      </c>
      <c r="K14652" s="25">
        <f t="shared" si="443"/>
        <v>13320</v>
      </c>
    </row>
    <row r="14653" spans="7:11" x14ac:dyDescent="0.25">
      <c r="G14653" s="23" t="s">
        <v>48099</v>
      </c>
      <c r="H14653" s="23" t="s">
        <v>48100</v>
      </c>
      <c r="I14653" s="24">
        <v>1</v>
      </c>
      <c r="J14653" s="25">
        <v>2213</v>
      </c>
      <c r="K14653" s="25">
        <f t="shared" si="443"/>
        <v>2213</v>
      </c>
    </row>
    <row r="14654" spans="7:11" x14ac:dyDescent="0.25">
      <c r="G14654" s="23" t="s">
        <v>48101</v>
      </c>
      <c r="H14654" s="23" t="s">
        <v>48102</v>
      </c>
      <c r="I14654" s="24">
        <v>20</v>
      </c>
      <c r="J14654" s="25">
        <v>194850</v>
      </c>
      <c r="K14654" s="25">
        <f t="shared" si="443"/>
        <v>9742.5</v>
      </c>
    </row>
    <row r="14655" spans="7:11" x14ac:dyDescent="0.25">
      <c r="G14655" s="23" t="s">
        <v>48103</v>
      </c>
      <c r="H14655" s="23" t="s">
        <v>48104</v>
      </c>
      <c r="I14655" s="24">
        <v>1</v>
      </c>
      <c r="J14655" s="25">
        <v>2094.5</v>
      </c>
      <c r="K14655" s="25">
        <f t="shared" si="443"/>
        <v>2094.5</v>
      </c>
    </row>
    <row r="14656" spans="7:11" x14ac:dyDescent="0.25">
      <c r="G14656" s="23" t="s">
        <v>48105</v>
      </c>
      <c r="H14656" s="23" t="s">
        <v>48106</v>
      </c>
      <c r="I14656" s="24">
        <v>1</v>
      </c>
      <c r="J14656" s="25">
        <v>177279</v>
      </c>
      <c r="K14656" s="25">
        <f t="shared" si="443"/>
        <v>177279</v>
      </c>
    </row>
    <row r="14657" spans="7:11" x14ac:dyDescent="0.25">
      <c r="G14657" s="23" t="s">
        <v>48107</v>
      </c>
      <c r="H14657" s="23" t="s">
        <v>48108</v>
      </c>
      <c r="I14657" s="24">
        <v>1</v>
      </c>
      <c r="J14657" s="25">
        <v>21843.5</v>
      </c>
      <c r="K14657" s="25">
        <f t="shared" si="443"/>
        <v>21843.5</v>
      </c>
    </row>
    <row r="14658" spans="7:11" x14ac:dyDescent="0.25">
      <c r="G14658" s="23" t="s">
        <v>48109</v>
      </c>
      <c r="H14658" s="23" t="s">
        <v>48110</v>
      </c>
      <c r="I14658" s="24">
        <v>1</v>
      </c>
      <c r="J14658" s="25">
        <v>6897</v>
      </c>
      <c r="K14658" s="25">
        <f t="shared" si="443"/>
        <v>6897</v>
      </c>
    </row>
    <row r="14659" spans="7:11" x14ac:dyDescent="0.25">
      <c r="G14659" s="23" t="s">
        <v>48111</v>
      </c>
      <c r="H14659" s="23" t="s">
        <v>48112</v>
      </c>
      <c r="I14659" s="24">
        <v>1</v>
      </c>
      <c r="J14659" s="25">
        <v>1128</v>
      </c>
      <c r="K14659" s="25">
        <f t="shared" si="443"/>
        <v>1128</v>
      </c>
    </row>
    <row r="14660" spans="7:11" x14ac:dyDescent="0.25">
      <c r="G14660" s="23" t="s">
        <v>48113</v>
      </c>
      <c r="H14660" s="23" t="s">
        <v>48114</v>
      </c>
      <c r="I14660" s="24">
        <v>30</v>
      </c>
      <c r="J14660" s="25">
        <v>2475</v>
      </c>
      <c r="K14660" s="25">
        <f t="shared" ref="K14660:K14723" si="444">J14660/I14660</f>
        <v>82.5</v>
      </c>
    </row>
    <row r="14661" spans="7:11" x14ac:dyDescent="0.25">
      <c r="G14661" s="23" t="s">
        <v>48115</v>
      </c>
      <c r="H14661" s="23" t="s">
        <v>48116</v>
      </c>
      <c r="I14661" s="24">
        <v>3</v>
      </c>
      <c r="J14661" s="30">
        <v>228</v>
      </c>
      <c r="K14661" s="25">
        <f t="shared" si="444"/>
        <v>76</v>
      </c>
    </row>
    <row r="14662" spans="7:11" x14ac:dyDescent="0.25">
      <c r="G14662" s="23" t="s">
        <v>48117</v>
      </c>
      <c r="H14662" s="23" t="s">
        <v>48118</v>
      </c>
      <c r="I14662" s="24">
        <v>1</v>
      </c>
      <c r="J14662" s="25">
        <v>4572</v>
      </c>
      <c r="K14662" s="25">
        <f t="shared" si="444"/>
        <v>4572</v>
      </c>
    </row>
    <row r="14663" spans="7:11" x14ac:dyDescent="0.25">
      <c r="G14663" s="23" t="s">
        <v>48119</v>
      </c>
      <c r="H14663" s="23" t="s">
        <v>48120</v>
      </c>
      <c r="I14663" s="24">
        <v>1</v>
      </c>
      <c r="J14663" s="30">
        <v>168</v>
      </c>
      <c r="K14663" s="25">
        <f t="shared" si="444"/>
        <v>168</v>
      </c>
    </row>
    <row r="14664" spans="7:11" x14ac:dyDescent="0.25">
      <c r="G14664" s="23" t="s">
        <v>48121</v>
      </c>
      <c r="H14664" s="23" t="s">
        <v>48122</v>
      </c>
      <c r="I14664" s="24">
        <v>2</v>
      </c>
      <c r="J14664" s="25">
        <v>93435</v>
      </c>
      <c r="K14664" s="25">
        <f t="shared" si="444"/>
        <v>46717.5</v>
      </c>
    </row>
    <row r="14665" spans="7:11" x14ac:dyDescent="0.25">
      <c r="G14665" s="23" t="s">
        <v>48123</v>
      </c>
      <c r="H14665" s="23" t="s">
        <v>48124</v>
      </c>
      <c r="I14665" s="24">
        <v>1</v>
      </c>
      <c r="J14665" s="30">
        <v>168</v>
      </c>
      <c r="K14665" s="25">
        <f t="shared" si="444"/>
        <v>168</v>
      </c>
    </row>
    <row r="14666" spans="7:11" x14ac:dyDescent="0.25">
      <c r="G14666" s="23" t="s">
        <v>48125</v>
      </c>
      <c r="H14666" s="23" t="s">
        <v>48126</v>
      </c>
      <c r="I14666" s="24">
        <v>3</v>
      </c>
      <c r="J14666" s="30">
        <v>228</v>
      </c>
      <c r="K14666" s="25">
        <f t="shared" si="444"/>
        <v>76</v>
      </c>
    </row>
    <row r="14667" spans="7:11" x14ac:dyDescent="0.25">
      <c r="G14667" s="23" t="s">
        <v>48127</v>
      </c>
      <c r="H14667" s="23" t="s">
        <v>48128</v>
      </c>
      <c r="I14667" s="24">
        <v>1</v>
      </c>
      <c r="J14667" s="25">
        <v>4500</v>
      </c>
      <c r="K14667" s="25">
        <f t="shared" si="444"/>
        <v>4500</v>
      </c>
    </row>
    <row r="14668" spans="7:11" x14ac:dyDescent="0.25">
      <c r="G14668" s="23" t="s">
        <v>48129</v>
      </c>
      <c r="H14668" s="23" t="s">
        <v>48130</v>
      </c>
      <c r="I14668" s="24">
        <v>10</v>
      </c>
      <c r="J14668" s="25">
        <v>8480</v>
      </c>
      <c r="K14668" s="25">
        <f t="shared" si="444"/>
        <v>848</v>
      </c>
    </row>
    <row r="14669" spans="7:11" x14ac:dyDescent="0.25">
      <c r="G14669" s="23" t="s">
        <v>48131</v>
      </c>
      <c r="H14669" s="23" t="s">
        <v>48132</v>
      </c>
      <c r="I14669" s="24">
        <v>40</v>
      </c>
      <c r="J14669" s="25">
        <v>6320</v>
      </c>
      <c r="K14669" s="25">
        <f t="shared" si="444"/>
        <v>158</v>
      </c>
    </row>
    <row r="14670" spans="7:11" x14ac:dyDescent="0.25">
      <c r="G14670" s="23" t="s">
        <v>48133</v>
      </c>
      <c r="H14670" s="23" t="s">
        <v>48134</v>
      </c>
      <c r="I14670" s="24">
        <v>10</v>
      </c>
      <c r="J14670" s="25">
        <v>7570</v>
      </c>
      <c r="K14670" s="25">
        <f t="shared" si="444"/>
        <v>757</v>
      </c>
    </row>
    <row r="14671" spans="7:11" x14ac:dyDescent="0.25">
      <c r="G14671" s="23" t="s">
        <v>48135</v>
      </c>
      <c r="H14671" s="23" t="s">
        <v>48136</v>
      </c>
      <c r="I14671" s="24">
        <v>2</v>
      </c>
      <c r="J14671" s="25">
        <v>68527</v>
      </c>
      <c r="K14671" s="25">
        <f t="shared" si="444"/>
        <v>34263.5</v>
      </c>
    </row>
    <row r="14672" spans="7:11" x14ac:dyDescent="0.25">
      <c r="G14672" s="23" t="s">
        <v>48137</v>
      </c>
      <c r="H14672" s="23" t="s">
        <v>48138</v>
      </c>
      <c r="I14672" s="24">
        <v>10</v>
      </c>
      <c r="J14672" s="25">
        <v>3640</v>
      </c>
      <c r="K14672" s="25">
        <f t="shared" si="444"/>
        <v>364</v>
      </c>
    </row>
    <row r="14673" spans="7:11" x14ac:dyDescent="0.25">
      <c r="G14673" s="23" t="s">
        <v>48139</v>
      </c>
      <c r="H14673" s="23" t="s">
        <v>48140</v>
      </c>
      <c r="I14673" s="24">
        <v>1</v>
      </c>
      <c r="J14673" s="25">
        <v>129401.5</v>
      </c>
      <c r="K14673" s="25">
        <f t="shared" si="444"/>
        <v>129401.5</v>
      </c>
    </row>
    <row r="14674" spans="7:11" x14ac:dyDescent="0.25">
      <c r="G14674" s="23" t="s">
        <v>48141</v>
      </c>
      <c r="H14674" s="23" t="s">
        <v>48142</v>
      </c>
      <c r="I14674" s="24">
        <v>1</v>
      </c>
      <c r="J14674" s="25">
        <v>3050</v>
      </c>
      <c r="K14674" s="25">
        <f t="shared" si="444"/>
        <v>3050</v>
      </c>
    </row>
    <row r="14675" spans="7:11" x14ac:dyDescent="0.25">
      <c r="G14675" s="23" t="s">
        <v>48143</v>
      </c>
      <c r="H14675" s="23" t="s">
        <v>48144</v>
      </c>
      <c r="I14675" s="24">
        <v>1</v>
      </c>
      <c r="J14675" s="30">
        <v>112.5</v>
      </c>
      <c r="K14675" s="25">
        <f t="shared" si="444"/>
        <v>112.5</v>
      </c>
    </row>
    <row r="14676" spans="7:11" x14ac:dyDescent="0.25">
      <c r="G14676" s="23" t="s">
        <v>48145</v>
      </c>
      <c r="H14676" s="23" t="s">
        <v>48146</v>
      </c>
      <c r="I14676" s="24">
        <v>2</v>
      </c>
      <c r="J14676" s="25">
        <v>28276</v>
      </c>
      <c r="K14676" s="25">
        <f t="shared" si="444"/>
        <v>14138</v>
      </c>
    </row>
    <row r="14677" spans="7:11" x14ac:dyDescent="0.25">
      <c r="G14677" s="23" t="s">
        <v>48147</v>
      </c>
      <c r="H14677" s="23" t="s">
        <v>48148</v>
      </c>
      <c r="I14677" s="24">
        <v>1</v>
      </c>
      <c r="J14677" s="25">
        <v>13329</v>
      </c>
      <c r="K14677" s="25">
        <f t="shared" si="444"/>
        <v>13329</v>
      </c>
    </row>
    <row r="14678" spans="7:11" x14ac:dyDescent="0.25">
      <c r="G14678" s="23" t="s">
        <v>48149</v>
      </c>
      <c r="H14678" s="23" t="s">
        <v>48150</v>
      </c>
      <c r="I14678" s="24">
        <v>1</v>
      </c>
      <c r="J14678" s="25">
        <v>10938</v>
      </c>
      <c r="K14678" s="25">
        <f t="shared" si="444"/>
        <v>10938</v>
      </c>
    </row>
    <row r="14679" spans="7:11" x14ac:dyDescent="0.25">
      <c r="G14679" s="23" t="s">
        <v>48151</v>
      </c>
      <c r="H14679" s="23" t="s">
        <v>48152</v>
      </c>
      <c r="I14679" s="24">
        <v>4</v>
      </c>
      <c r="J14679" s="30">
        <v>298</v>
      </c>
      <c r="K14679" s="25">
        <f t="shared" si="444"/>
        <v>74.5</v>
      </c>
    </row>
    <row r="14680" spans="7:11" x14ac:dyDescent="0.25">
      <c r="G14680" s="23" t="s">
        <v>48153</v>
      </c>
      <c r="H14680" s="23" t="s">
        <v>48154</v>
      </c>
      <c r="I14680" s="24">
        <v>6</v>
      </c>
      <c r="J14680" s="30">
        <v>648</v>
      </c>
      <c r="K14680" s="25">
        <f t="shared" si="444"/>
        <v>108</v>
      </c>
    </row>
    <row r="14681" spans="7:11" x14ac:dyDescent="0.25">
      <c r="G14681" s="23" t="s">
        <v>48155</v>
      </c>
      <c r="H14681" s="23" t="s">
        <v>48156</v>
      </c>
      <c r="I14681" s="24">
        <v>3</v>
      </c>
      <c r="J14681" s="25">
        <v>3240</v>
      </c>
      <c r="K14681" s="25">
        <f t="shared" si="444"/>
        <v>1080</v>
      </c>
    </row>
    <row r="14682" spans="7:11" x14ac:dyDescent="0.25">
      <c r="G14682" s="23" t="s">
        <v>48157</v>
      </c>
      <c r="H14682" s="23" t="s">
        <v>48158</v>
      </c>
      <c r="I14682" s="24">
        <v>1</v>
      </c>
      <c r="J14682" s="25">
        <v>24299</v>
      </c>
      <c r="K14682" s="25">
        <f t="shared" si="444"/>
        <v>24299</v>
      </c>
    </row>
    <row r="14683" spans="7:11" x14ac:dyDescent="0.25">
      <c r="G14683" s="23" t="s">
        <v>48159</v>
      </c>
      <c r="H14683" s="23" t="s">
        <v>48160</v>
      </c>
      <c r="I14683" s="24">
        <v>7</v>
      </c>
      <c r="J14683" s="25">
        <v>984763.5</v>
      </c>
      <c r="K14683" s="25">
        <f t="shared" si="444"/>
        <v>140680.5</v>
      </c>
    </row>
    <row r="14684" spans="7:11" x14ac:dyDescent="0.25">
      <c r="G14684" s="23" t="s">
        <v>48161</v>
      </c>
      <c r="H14684" s="23" t="s">
        <v>48162</v>
      </c>
      <c r="I14684" s="24">
        <v>2</v>
      </c>
      <c r="J14684" s="25">
        <v>31852</v>
      </c>
      <c r="K14684" s="25">
        <f t="shared" si="444"/>
        <v>15926</v>
      </c>
    </row>
    <row r="14685" spans="7:11" x14ac:dyDescent="0.25">
      <c r="G14685" s="23" t="s">
        <v>48163</v>
      </c>
      <c r="H14685" s="23" t="s">
        <v>48164</v>
      </c>
      <c r="I14685" s="24">
        <v>4</v>
      </c>
      <c r="J14685" s="25">
        <v>100513.5</v>
      </c>
      <c r="K14685" s="25">
        <f t="shared" si="444"/>
        <v>25128.375</v>
      </c>
    </row>
    <row r="14686" spans="7:11" x14ac:dyDescent="0.25">
      <c r="G14686" s="23" t="s">
        <v>48165</v>
      </c>
      <c r="H14686" s="23" t="s">
        <v>48166</v>
      </c>
      <c r="I14686" s="24">
        <v>3</v>
      </c>
      <c r="J14686" s="30">
        <v>324</v>
      </c>
      <c r="K14686" s="25">
        <f t="shared" si="444"/>
        <v>108</v>
      </c>
    </row>
    <row r="14687" spans="7:11" x14ac:dyDescent="0.25">
      <c r="G14687" s="23" t="s">
        <v>48167</v>
      </c>
      <c r="H14687" s="23" t="s">
        <v>48168</v>
      </c>
      <c r="I14687" s="24">
        <v>1</v>
      </c>
      <c r="J14687" s="25">
        <v>1773.5</v>
      </c>
      <c r="K14687" s="25">
        <f t="shared" si="444"/>
        <v>1773.5</v>
      </c>
    </row>
    <row r="14688" spans="7:11" x14ac:dyDescent="0.25">
      <c r="G14688" s="23" t="s">
        <v>48169</v>
      </c>
      <c r="H14688" s="23" t="s">
        <v>48170</v>
      </c>
      <c r="I14688" s="24">
        <v>2</v>
      </c>
      <c r="J14688" s="25">
        <v>193550</v>
      </c>
      <c r="K14688" s="25">
        <f t="shared" si="444"/>
        <v>96775</v>
      </c>
    </row>
    <row r="14689" spans="7:11" x14ac:dyDescent="0.25">
      <c r="G14689" s="23" t="s">
        <v>48171</v>
      </c>
      <c r="H14689" s="23" t="s">
        <v>48172</v>
      </c>
      <c r="I14689" s="24">
        <v>2</v>
      </c>
      <c r="J14689" s="25">
        <v>8472</v>
      </c>
      <c r="K14689" s="25">
        <f t="shared" si="444"/>
        <v>4236</v>
      </c>
    </row>
    <row r="14690" spans="7:11" x14ac:dyDescent="0.25">
      <c r="G14690" s="23" t="s">
        <v>48173</v>
      </c>
      <c r="H14690" s="23" t="s">
        <v>48174</v>
      </c>
      <c r="I14690" s="24">
        <v>4</v>
      </c>
      <c r="J14690" s="25">
        <v>74290</v>
      </c>
      <c r="K14690" s="25">
        <f t="shared" si="444"/>
        <v>18572.5</v>
      </c>
    </row>
    <row r="14691" spans="7:11" x14ac:dyDescent="0.25">
      <c r="G14691" s="23" t="s">
        <v>48175</v>
      </c>
      <c r="H14691" s="23" t="s">
        <v>48176</v>
      </c>
      <c r="I14691" s="24">
        <v>1</v>
      </c>
      <c r="J14691" s="25">
        <v>72542.5</v>
      </c>
      <c r="K14691" s="25">
        <f t="shared" si="444"/>
        <v>72542.5</v>
      </c>
    </row>
    <row r="14692" spans="7:11" x14ac:dyDescent="0.25">
      <c r="G14692" s="23" t="s">
        <v>48177</v>
      </c>
      <c r="H14692" s="23" t="s">
        <v>48178</v>
      </c>
      <c r="I14692" s="24">
        <v>1</v>
      </c>
      <c r="J14692" s="25">
        <v>2489</v>
      </c>
      <c r="K14692" s="25">
        <f t="shared" si="444"/>
        <v>2489</v>
      </c>
    </row>
    <row r="14693" spans="7:11" x14ac:dyDescent="0.25">
      <c r="G14693" s="23" t="s">
        <v>48179</v>
      </c>
      <c r="H14693" s="23" t="s">
        <v>48180</v>
      </c>
      <c r="I14693" s="24">
        <v>1</v>
      </c>
      <c r="J14693" s="25">
        <v>51487.5</v>
      </c>
      <c r="K14693" s="25">
        <f t="shared" si="444"/>
        <v>51487.5</v>
      </c>
    </row>
    <row r="14694" spans="7:11" x14ac:dyDescent="0.25">
      <c r="G14694" s="23" t="s">
        <v>48181</v>
      </c>
      <c r="H14694" s="23" t="s">
        <v>48182</v>
      </c>
      <c r="I14694" s="24">
        <v>2</v>
      </c>
      <c r="J14694" s="30">
        <v>288</v>
      </c>
      <c r="K14694" s="25">
        <f t="shared" si="444"/>
        <v>144</v>
      </c>
    </row>
    <row r="14695" spans="7:11" x14ac:dyDescent="0.25">
      <c r="G14695" s="23" t="s">
        <v>48183</v>
      </c>
      <c r="H14695" s="23" t="s">
        <v>48184</v>
      </c>
      <c r="I14695" s="24">
        <v>5</v>
      </c>
      <c r="J14695" s="25">
        <v>57952</v>
      </c>
      <c r="K14695" s="25">
        <f t="shared" si="444"/>
        <v>11590.4</v>
      </c>
    </row>
    <row r="14696" spans="7:11" x14ac:dyDescent="0.25">
      <c r="G14696" s="23" t="s">
        <v>48185</v>
      </c>
      <c r="H14696" s="23" t="s">
        <v>48186</v>
      </c>
      <c r="I14696" s="24">
        <v>2</v>
      </c>
      <c r="J14696" s="25">
        <v>42798</v>
      </c>
      <c r="K14696" s="25">
        <f t="shared" si="444"/>
        <v>21399</v>
      </c>
    </row>
    <row r="14697" spans="7:11" x14ac:dyDescent="0.25">
      <c r="G14697" s="23" t="s">
        <v>48187</v>
      </c>
      <c r="H14697" s="23" t="s">
        <v>48188</v>
      </c>
      <c r="I14697" s="24">
        <v>2</v>
      </c>
      <c r="J14697" s="30">
        <v>720</v>
      </c>
      <c r="K14697" s="25">
        <f t="shared" si="444"/>
        <v>360</v>
      </c>
    </row>
    <row r="14698" spans="7:11" x14ac:dyDescent="0.25">
      <c r="G14698" s="23" t="s">
        <v>48189</v>
      </c>
      <c r="H14698" s="23" t="s">
        <v>48190</v>
      </c>
      <c r="I14698" s="24">
        <v>1</v>
      </c>
      <c r="J14698" s="25">
        <v>7187</v>
      </c>
      <c r="K14698" s="25">
        <f t="shared" si="444"/>
        <v>7187</v>
      </c>
    </row>
    <row r="14699" spans="7:11" x14ac:dyDescent="0.25">
      <c r="G14699" s="23" t="s">
        <v>48191</v>
      </c>
      <c r="H14699" s="23" t="s">
        <v>48192</v>
      </c>
      <c r="I14699" s="24">
        <v>2</v>
      </c>
      <c r="J14699" s="30">
        <v>340</v>
      </c>
      <c r="K14699" s="25">
        <f t="shared" si="444"/>
        <v>170</v>
      </c>
    </row>
    <row r="14700" spans="7:11" x14ac:dyDescent="0.25">
      <c r="G14700" s="23" t="s">
        <v>48193</v>
      </c>
      <c r="H14700" s="23" t="s">
        <v>48194</v>
      </c>
      <c r="I14700" s="24">
        <v>1</v>
      </c>
      <c r="J14700" s="30">
        <v>72</v>
      </c>
      <c r="K14700" s="25">
        <f t="shared" si="444"/>
        <v>72</v>
      </c>
    </row>
    <row r="14701" spans="7:11" x14ac:dyDescent="0.25">
      <c r="G14701" s="23" t="s">
        <v>48195</v>
      </c>
      <c r="H14701" s="23" t="s">
        <v>48196</v>
      </c>
      <c r="I14701" s="24">
        <v>2</v>
      </c>
      <c r="J14701" s="25">
        <v>4045</v>
      </c>
      <c r="K14701" s="25">
        <f t="shared" si="444"/>
        <v>2022.5</v>
      </c>
    </row>
    <row r="14702" spans="7:11" x14ac:dyDescent="0.25">
      <c r="G14702" s="23" t="s">
        <v>48197</v>
      </c>
      <c r="H14702" s="23" t="s">
        <v>48198</v>
      </c>
      <c r="I14702" s="24">
        <v>1</v>
      </c>
      <c r="J14702" s="25">
        <v>5000</v>
      </c>
      <c r="K14702" s="25">
        <f t="shared" si="444"/>
        <v>5000</v>
      </c>
    </row>
    <row r="14703" spans="7:11" x14ac:dyDescent="0.25">
      <c r="G14703" s="23" t="s">
        <v>48199</v>
      </c>
      <c r="H14703" s="23" t="s">
        <v>48200</v>
      </c>
      <c r="I14703" s="24">
        <v>1</v>
      </c>
      <c r="J14703" s="30">
        <v>500</v>
      </c>
      <c r="K14703" s="25">
        <f t="shared" si="444"/>
        <v>500</v>
      </c>
    </row>
    <row r="14704" spans="7:11" x14ac:dyDescent="0.25">
      <c r="G14704" s="23" t="s">
        <v>48201</v>
      </c>
      <c r="H14704" s="23" t="s">
        <v>48202</v>
      </c>
      <c r="I14704" s="24">
        <v>72</v>
      </c>
      <c r="J14704" s="25">
        <v>5364</v>
      </c>
      <c r="K14704" s="25">
        <f t="shared" si="444"/>
        <v>74.5</v>
      </c>
    </row>
    <row r="14705" spans="7:11" x14ac:dyDescent="0.25">
      <c r="G14705" s="23" t="s">
        <v>48203</v>
      </c>
      <c r="H14705" s="23" t="s">
        <v>48204</v>
      </c>
      <c r="I14705" s="24">
        <v>1</v>
      </c>
      <c r="J14705" s="25">
        <v>25689.5</v>
      </c>
      <c r="K14705" s="25">
        <f t="shared" si="444"/>
        <v>25689.5</v>
      </c>
    </row>
    <row r="14706" spans="7:11" x14ac:dyDescent="0.25">
      <c r="G14706" s="23" t="s">
        <v>48205</v>
      </c>
      <c r="H14706" s="23" t="s">
        <v>48206</v>
      </c>
      <c r="I14706" s="24">
        <v>1</v>
      </c>
      <c r="J14706" s="25">
        <v>7184.5</v>
      </c>
      <c r="K14706" s="25">
        <f t="shared" si="444"/>
        <v>7184.5</v>
      </c>
    </row>
    <row r="14707" spans="7:11" x14ac:dyDescent="0.25">
      <c r="G14707" s="23" t="s">
        <v>48207</v>
      </c>
      <c r="H14707" s="23" t="s">
        <v>48208</v>
      </c>
      <c r="I14707" s="24">
        <v>1</v>
      </c>
      <c r="J14707" s="25">
        <v>10827.5</v>
      </c>
      <c r="K14707" s="25">
        <f t="shared" si="444"/>
        <v>10827.5</v>
      </c>
    </row>
    <row r="14708" spans="7:11" x14ac:dyDescent="0.25">
      <c r="G14708" s="23" t="s">
        <v>48209</v>
      </c>
      <c r="H14708" s="23" t="s">
        <v>48210</v>
      </c>
      <c r="I14708" s="24">
        <v>1</v>
      </c>
      <c r="J14708" s="25">
        <v>9766.5</v>
      </c>
      <c r="K14708" s="25">
        <f t="shared" si="444"/>
        <v>9766.5</v>
      </c>
    </row>
    <row r="14709" spans="7:11" x14ac:dyDescent="0.25">
      <c r="G14709" s="23" t="s">
        <v>48211</v>
      </c>
      <c r="H14709" s="23" t="s">
        <v>48212</v>
      </c>
      <c r="I14709" s="24">
        <v>2</v>
      </c>
      <c r="J14709" s="25">
        <v>88935</v>
      </c>
      <c r="K14709" s="25">
        <f t="shared" si="444"/>
        <v>44467.5</v>
      </c>
    </row>
    <row r="14710" spans="7:11" x14ac:dyDescent="0.25">
      <c r="G14710" s="23" t="s">
        <v>48213</v>
      </c>
      <c r="H14710" s="23" t="s">
        <v>48214</v>
      </c>
      <c r="I14710" s="24">
        <v>1</v>
      </c>
      <c r="J14710" s="25">
        <v>16075</v>
      </c>
      <c r="K14710" s="25">
        <f t="shared" si="444"/>
        <v>16075</v>
      </c>
    </row>
    <row r="14711" spans="7:11" x14ac:dyDescent="0.25">
      <c r="G14711" s="23" t="s">
        <v>48215</v>
      </c>
      <c r="H14711" s="23" t="s">
        <v>48216</v>
      </c>
      <c r="I14711" s="24">
        <v>24</v>
      </c>
      <c r="J14711" s="25">
        <v>197052</v>
      </c>
      <c r="K14711" s="25">
        <f t="shared" si="444"/>
        <v>8210.5</v>
      </c>
    </row>
    <row r="14712" spans="7:11" x14ac:dyDescent="0.25">
      <c r="G14712" s="23" t="s">
        <v>48217</v>
      </c>
      <c r="H14712" s="23" t="s">
        <v>48218</v>
      </c>
      <c r="I14712" s="24">
        <v>3</v>
      </c>
      <c r="J14712" s="25">
        <v>4188</v>
      </c>
      <c r="K14712" s="25">
        <f t="shared" si="444"/>
        <v>1396</v>
      </c>
    </row>
    <row r="14713" spans="7:11" x14ac:dyDescent="0.25">
      <c r="G14713" s="23" t="s">
        <v>48219</v>
      </c>
      <c r="H14713" s="23" t="s">
        <v>48220</v>
      </c>
      <c r="I14713" s="24">
        <v>2</v>
      </c>
      <c r="J14713" s="30">
        <v>892</v>
      </c>
      <c r="K14713" s="25">
        <f t="shared" si="444"/>
        <v>446</v>
      </c>
    </row>
    <row r="14714" spans="7:11" x14ac:dyDescent="0.25">
      <c r="G14714" s="23" t="s">
        <v>48221</v>
      </c>
      <c r="H14714" s="23" t="s">
        <v>48222</v>
      </c>
      <c r="I14714" s="24">
        <v>4</v>
      </c>
      <c r="J14714" s="25">
        <v>72292</v>
      </c>
      <c r="K14714" s="25">
        <f t="shared" si="444"/>
        <v>18073</v>
      </c>
    </row>
    <row r="14715" spans="7:11" x14ac:dyDescent="0.25">
      <c r="G14715" s="23" t="s">
        <v>48223</v>
      </c>
      <c r="H14715" s="23" t="s">
        <v>48224</v>
      </c>
      <c r="I14715" s="24">
        <v>1</v>
      </c>
      <c r="J14715" s="30">
        <v>72</v>
      </c>
      <c r="K14715" s="25">
        <f t="shared" si="444"/>
        <v>72</v>
      </c>
    </row>
    <row r="14716" spans="7:11" x14ac:dyDescent="0.25">
      <c r="G14716" s="23" t="s">
        <v>48225</v>
      </c>
      <c r="H14716" s="23" t="s">
        <v>48226</v>
      </c>
      <c r="I14716" s="24">
        <v>2</v>
      </c>
      <c r="J14716" s="30">
        <v>624</v>
      </c>
      <c r="K14716" s="25">
        <f t="shared" si="444"/>
        <v>312</v>
      </c>
    </row>
    <row r="14717" spans="7:11" x14ac:dyDescent="0.25">
      <c r="G14717" s="23" t="s">
        <v>48227</v>
      </c>
      <c r="H14717" s="23" t="s">
        <v>48228</v>
      </c>
      <c r="I14717" s="24">
        <v>1</v>
      </c>
      <c r="J14717" s="25">
        <v>34975.5</v>
      </c>
      <c r="K14717" s="25">
        <f t="shared" si="444"/>
        <v>34975.5</v>
      </c>
    </row>
    <row r="14718" spans="7:11" x14ac:dyDescent="0.25">
      <c r="G14718" s="23" t="s">
        <v>48229</v>
      </c>
      <c r="H14718" s="23" t="s">
        <v>48230</v>
      </c>
      <c r="I14718" s="24">
        <v>1</v>
      </c>
      <c r="J14718" s="30">
        <v>170</v>
      </c>
      <c r="K14718" s="25">
        <f t="shared" si="444"/>
        <v>170</v>
      </c>
    </row>
    <row r="14719" spans="7:11" x14ac:dyDescent="0.25">
      <c r="G14719" s="23" t="s">
        <v>48231</v>
      </c>
      <c r="H14719" s="23" t="s">
        <v>48232</v>
      </c>
      <c r="I14719" s="24">
        <v>2</v>
      </c>
      <c r="J14719" s="25">
        <v>11420</v>
      </c>
      <c r="K14719" s="25">
        <f t="shared" si="444"/>
        <v>5710</v>
      </c>
    </row>
    <row r="14720" spans="7:11" x14ac:dyDescent="0.25">
      <c r="G14720" s="23" t="s">
        <v>48233</v>
      </c>
      <c r="H14720" s="23" t="s">
        <v>48234</v>
      </c>
      <c r="I14720" s="24">
        <v>2</v>
      </c>
      <c r="J14720" s="30">
        <v>304</v>
      </c>
      <c r="K14720" s="25">
        <f t="shared" si="444"/>
        <v>152</v>
      </c>
    </row>
    <row r="14721" spans="7:11" x14ac:dyDescent="0.25">
      <c r="G14721" s="23" t="s">
        <v>48235</v>
      </c>
      <c r="H14721" s="23" t="s">
        <v>48236</v>
      </c>
      <c r="I14721" s="24">
        <v>1</v>
      </c>
      <c r="J14721" s="25">
        <v>85020.5</v>
      </c>
      <c r="K14721" s="25">
        <f t="shared" si="444"/>
        <v>85020.5</v>
      </c>
    </row>
    <row r="14722" spans="7:11" x14ac:dyDescent="0.25">
      <c r="G14722" s="23" t="s">
        <v>48237</v>
      </c>
      <c r="H14722" s="23" t="s">
        <v>48238</v>
      </c>
      <c r="I14722" s="24">
        <v>2</v>
      </c>
      <c r="J14722" s="30">
        <v>470</v>
      </c>
      <c r="K14722" s="25">
        <f t="shared" si="444"/>
        <v>235</v>
      </c>
    </row>
    <row r="14723" spans="7:11" x14ac:dyDescent="0.25">
      <c r="G14723" s="23" t="s">
        <v>48239</v>
      </c>
      <c r="H14723" s="23" t="s">
        <v>48240</v>
      </c>
      <c r="I14723" s="24">
        <v>1</v>
      </c>
      <c r="J14723" s="25">
        <v>16144.5</v>
      </c>
      <c r="K14723" s="25">
        <f t="shared" si="444"/>
        <v>16144.5</v>
      </c>
    </row>
    <row r="14724" spans="7:11" x14ac:dyDescent="0.25">
      <c r="G14724" s="23" t="s">
        <v>48241</v>
      </c>
      <c r="H14724" s="23" t="s">
        <v>48242</v>
      </c>
      <c r="I14724" s="24">
        <v>4</v>
      </c>
      <c r="J14724" s="25">
        <v>2196</v>
      </c>
      <c r="K14724" s="25">
        <f t="shared" ref="K14724:K14787" si="445">J14724/I14724</f>
        <v>549</v>
      </c>
    </row>
    <row r="14725" spans="7:11" x14ac:dyDescent="0.25">
      <c r="G14725" s="23" t="s">
        <v>48243</v>
      </c>
      <c r="H14725" s="23" t="s">
        <v>48244</v>
      </c>
      <c r="I14725" s="24">
        <v>2</v>
      </c>
      <c r="J14725" s="30">
        <v>832</v>
      </c>
      <c r="K14725" s="25">
        <f t="shared" si="445"/>
        <v>416</v>
      </c>
    </row>
    <row r="14726" spans="7:11" x14ac:dyDescent="0.25">
      <c r="G14726" s="23" t="s">
        <v>48245</v>
      </c>
      <c r="H14726" s="23" t="s">
        <v>48246</v>
      </c>
      <c r="I14726" s="24">
        <v>3</v>
      </c>
      <c r="J14726" s="25">
        <v>41121</v>
      </c>
      <c r="K14726" s="25">
        <f t="shared" si="445"/>
        <v>13707</v>
      </c>
    </row>
    <row r="14727" spans="7:11" x14ac:dyDescent="0.25">
      <c r="G14727" s="23" t="s">
        <v>48247</v>
      </c>
      <c r="H14727" s="23" t="s">
        <v>48248</v>
      </c>
      <c r="I14727" s="24">
        <v>2</v>
      </c>
      <c r="J14727" s="30">
        <v>968</v>
      </c>
      <c r="K14727" s="25">
        <f t="shared" si="445"/>
        <v>484</v>
      </c>
    </row>
    <row r="14728" spans="7:11" x14ac:dyDescent="0.25">
      <c r="G14728" s="23" t="s">
        <v>48249</v>
      </c>
      <c r="H14728" s="23" t="s">
        <v>48250</v>
      </c>
      <c r="I14728" s="24">
        <v>1</v>
      </c>
      <c r="J14728" s="25">
        <v>143372.5</v>
      </c>
      <c r="K14728" s="25">
        <f t="shared" si="445"/>
        <v>143372.5</v>
      </c>
    </row>
    <row r="14729" spans="7:11" x14ac:dyDescent="0.25">
      <c r="G14729" s="23" t="s">
        <v>48251</v>
      </c>
      <c r="H14729" s="23" t="s">
        <v>48252</v>
      </c>
      <c r="I14729" s="24">
        <v>1</v>
      </c>
      <c r="J14729" s="25">
        <v>13790</v>
      </c>
      <c r="K14729" s="25">
        <f t="shared" si="445"/>
        <v>13790</v>
      </c>
    </row>
    <row r="14730" spans="7:11" x14ac:dyDescent="0.25">
      <c r="G14730" s="23" t="s">
        <v>48253</v>
      </c>
      <c r="H14730" s="23" t="s">
        <v>48254</v>
      </c>
      <c r="I14730" s="24">
        <v>2</v>
      </c>
      <c r="J14730" s="25">
        <v>9146</v>
      </c>
      <c r="K14730" s="25">
        <f t="shared" si="445"/>
        <v>4573</v>
      </c>
    </row>
    <row r="14731" spans="7:11" x14ac:dyDescent="0.25">
      <c r="G14731" s="23" t="s">
        <v>48255</v>
      </c>
      <c r="H14731" s="23" t="s">
        <v>48256</v>
      </c>
      <c r="I14731" s="24">
        <v>49</v>
      </c>
      <c r="J14731" s="25">
        <v>82663</v>
      </c>
      <c r="K14731" s="25">
        <f t="shared" si="445"/>
        <v>1687</v>
      </c>
    </row>
    <row r="14732" spans="7:11" x14ac:dyDescent="0.25">
      <c r="G14732" s="23" t="s">
        <v>48257</v>
      </c>
      <c r="H14732" s="23" t="s">
        <v>48258</v>
      </c>
      <c r="I14732" s="24">
        <v>2</v>
      </c>
      <c r="J14732" s="25">
        <v>44589</v>
      </c>
      <c r="K14732" s="25">
        <f t="shared" si="445"/>
        <v>22294.5</v>
      </c>
    </row>
    <row r="14733" spans="7:11" x14ac:dyDescent="0.25">
      <c r="G14733" s="23" t="s">
        <v>48259</v>
      </c>
      <c r="H14733" s="23" t="s">
        <v>48260</v>
      </c>
      <c r="I14733" s="24">
        <v>1</v>
      </c>
      <c r="J14733" s="30">
        <v>525.5</v>
      </c>
      <c r="K14733" s="25">
        <f t="shared" si="445"/>
        <v>525.5</v>
      </c>
    </row>
    <row r="14734" spans="7:11" x14ac:dyDescent="0.25">
      <c r="G14734" s="23" t="s">
        <v>48261</v>
      </c>
      <c r="H14734" s="23" t="s">
        <v>48262</v>
      </c>
      <c r="I14734" s="24">
        <v>4</v>
      </c>
      <c r="J14734" s="25">
        <v>149800</v>
      </c>
      <c r="K14734" s="25">
        <f t="shared" si="445"/>
        <v>37450</v>
      </c>
    </row>
    <row r="14735" spans="7:11" x14ac:dyDescent="0.25">
      <c r="G14735" s="23" t="s">
        <v>48263</v>
      </c>
      <c r="H14735" s="23" t="s">
        <v>48264</v>
      </c>
      <c r="I14735" s="24">
        <v>1</v>
      </c>
      <c r="J14735" s="25">
        <v>21325</v>
      </c>
      <c r="K14735" s="25">
        <f t="shared" si="445"/>
        <v>21325</v>
      </c>
    </row>
    <row r="14736" spans="7:11" x14ac:dyDescent="0.25">
      <c r="G14736" s="23" t="s">
        <v>48265</v>
      </c>
      <c r="H14736" s="23" t="s">
        <v>48266</v>
      </c>
      <c r="I14736" s="24">
        <v>2</v>
      </c>
      <c r="J14736" s="25">
        <v>633996</v>
      </c>
      <c r="K14736" s="25">
        <f t="shared" si="445"/>
        <v>316998</v>
      </c>
    </row>
    <row r="14737" spans="7:11" x14ac:dyDescent="0.25">
      <c r="G14737" s="23" t="s">
        <v>48267</v>
      </c>
      <c r="H14737" s="23" t="s">
        <v>48268</v>
      </c>
      <c r="I14737" s="24">
        <v>49</v>
      </c>
      <c r="J14737" s="25">
        <v>55247.5</v>
      </c>
      <c r="K14737" s="25">
        <f t="shared" si="445"/>
        <v>1127.5</v>
      </c>
    </row>
    <row r="14738" spans="7:11" x14ac:dyDescent="0.25">
      <c r="G14738" s="23" t="s">
        <v>48269</v>
      </c>
      <c r="H14738" s="23" t="s">
        <v>48270</v>
      </c>
      <c r="I14738" s="24">
        <v>1</v>
      </c>
      <c r="J14738" s="25">
        <v>225991.5</v>
      </c>
      <c r="K14738" s="25">
        <f t="shared" si="445"/>
        <v>225991.5</v>
      </c>
    </row>
    <row r="14739" spans="7:11" x14ac:dyDescent="0.25">
      <c r="G14739" s="23" t="s">
        <v>48271</v>
      </c>
      <c r="H14739" s="23" t="s">
        <v>48272</v>
      </c>
      <c r="I14739" s="24">
        <v>1</v>
      </c>
      <c r="J14739" s="25">
        <v>64507.5</v>
      </c>
      <c r="K14739" s="25">
        <f t="shared" si="445"/>
        <v>64507.5</v>
      </c>
    </row>
    <row r="14740" spans="7:11" x14ac:dyDescent="0.25">
      <c r="G14740" s="23" t="s">
        <v>48273</v>
      </c>
      <c r="H14740" s="23" t="s">
        <v>48274</v>
      </c>
      <c r="I14740" s="24">
        <v>10</v>
      </c>
      <c r="J14740" s="25">
        <v>1565</v>
      </c>
      <c r="K14740" s="25">
        <f t="shared" si="445"/>
        <v>156.5</v>
      </c>
    </row>
    <row r="14741" spans="7:11" x14ac:dyDescent="0.25">
      <c r="G14741" s="23" t="s">
        <v>48275</v>
      </c>
      <c r="H14741" s="23" t="s">
        <v>48276</v>
      </c>
      <c r="I14741" s="24">
        <v>1</v>
      </c>
      <c r="J14741" s="25">
        <v>158648</v>
      </c>
      <c r="K14741" s="25">
        <f t="shared" si="445"/>
        <v>158648</v>
      </c>
    </row>
    <row r="14742" spans="7:11" x14ac:dyDescent="0.25">
      <c r="G14742" s="23" t="s">
        <v>48277</v>
      </c>
      <c r="H14742" s="23" t="s">
        <v>48278</v>
      </c>
      <c r="I14742" s="24">
        <v>1</v>
      </c>
      <c r="J14742" s="25">
        <v>148145</v>
      </c>
      <c r="K14742" s="25">
        <f t="shared" si="445"/>
        <v>148145</v>
      </c>
    </row>
    <row r="14743" spans="7:11" x14ac:dyDescent="0.25">
      <c r="G14743" s="23" t="s">
        <v>48279</v>
      </c>
      <c r="H14743" s="23" t="s">
        <v>48280</v>
      </c>
      <c r="I14743" s="24">
        <v>2</v>
      </c>
      <c r="J14743" s="25">
        <v>369709</v>
      </c>
      <c r="K14743" s="25">
        <f t="shared" si="445"/>
        <v>184854.5</v>
      </c>
    </row>
    <row r="14744" spans="7:11" x14ac:dyDescent="0.25">
      <c r="G14744" s="23" t="s">
        <v>48281</v>
      </c>
      <c r="H14744" s="23" t="s">
        <v>48282</v>
      </c>
      <c r="I14744" s="24">
        <v>1</v>
      </c>
      <c r="J14744" s="25">
        <v>2041.5</v>
      </c>
      <c r="K14744" s="25">
        <f t="shared" si="445"/>
        <v>2041.5</v>
      </c>
    </row>
    <row r="14745" spans="7:11" x14ac:dyDescent="0.25">
      <c r="G14745" s="23" t="s">
        <v>48283</v>
      </c>
      <c r="H14745" s="23" t="s">
        <v>48284</v>
      </c>
      <c r="I14745" s="24">
        <v>1</v>
      </c>
      <c r="J14745" s="25">
        <v>27600</v>
      </c>
      <c r="K14745" s="25">
        <f t="shared" si="445"/>
        <v>27600</v>
      </c>
    </row>
    <row r="14746" spans="7:11" x14ac:dyDescent="0.25">
      <c r="G14746" s="23" t="s">
        <v>48285</v>
      </c>
      <c r="H14746" s="23" t="s">
        <v>48286</v>
      </c>
      <c r="I14746" s="24">
        <v>5</v>
      </c>
      <c r="J14746" s="30">
        <v>615</v>
      </c>
      <c r="K14746" s="25">
        <f t="shared" si="445"/>
        <v>123</v>
      </c>
    </row>
    <row r="14747" spans="7:11" x14ac:dyDescent="0.25">
      <c r="G14747" s="23" t="s">
        <v>48287</v>
      </c>
      <c r="H14747" s="23" t="s">
        <v>48288</v>
      </c>
      <c r="I14747" s="24">
        <v>4</v>
      </c>
      <c r="J14747" s="25">
        <v>1440</v>
      </c>
      <c r="K14747" s="25">
        <f t="shared" si="445"/>
        <v>360</v>
      </c>
    </row>
    <row r="14748" spans="7:11" x14ac:dyDescent="0.25">
      <c r="G14748" s="23" t="s">
        <v>48289</v>
      </c>
      <c r="H14748" s="23" t="s">
        <v>48290</v>
      </c>
      <c r="I14748" s="24">
        <v>1</v>
      </c>
      <c r="J14748" s="25">
        <v>23655</v>
      </c>
      <c r="K14748" s="25">
        <f t="shared" si="445"/>
        <v>23655</v>
      </c>
    </row>
    <row r="14749" spans="7:11" x14ac:dyDescent="0.25">
      <c r="G14749" s="23" t="s">
        <v>48291</v>
      </c>
      <c r="H14749" s="23" t="s">
        <v>48292</v>
      </c>
      <c r="I14749" s="24">
        <v>6</v>
      </c>
      <c r="J14749" s="25">
        <v>47292</v>
      </c>
      <c r="K14749" s="25">
        <f t="shared" si="445"/>
        <v>7882</v>
      </c>
    </row>
    <row r="14750" spans="7:11" x14ac:dyDescent="0.25">
      <c r="G14750" s="23" t="s">
        <v>48293</v>
      </c>
      <c r="H14750" s="23" t="s">
        <v>48294</v>
      </c>
      <c r="I14750" s="24">
        <v>1</v>
      </c>
      <c r="J14750" s="25">
        <v>33428.5</v>
      </c>
      <c r="K14750" s="25">
        <f t="shared" si="445"/>
        <v>33428.5</v>
      </c>
    </row>
    <row r="14751" spans="7:11" x14ac:dyDescent="0.25">
      <c r="G14751" s="23" t="s">
        <v>48295</v>
      </c>
      <c r="H14751" s="23" t="s">
        <v>48296</v>
      </c>
      <c r="I14751" s="24">
        <v>1</v>
      </c>
      <c r="J14751" s="25">
        <v>1146</v>
      </c>
      <c r="K14751" s="25">
        <f t="shared" si="445"/>
        <v>1146</v>
      </c>
    </row>
    <row r="14752" spans="7:11" x14ac:dyDescent="0.25">
      <c r="G14752" s="23" t="s">
        <v>48297</v>
      </c>
      <c r="H14752" s="23" t="s">
        <v>48298</v>
      </c>
      <c r="I14752" s="24">
        <v>1</v>
      </c>
      <c r="J14752" s="30">
        <v>820</v>
      </c>
      <c r="K14752" s="25">
        <f t="shared" si="445"/>
        <v>820</v>
      </c>
    </row>
    <row r="14753" spans="7:11" x14ac:dyDescent="0.25">
      <c r="G14753" s="23" t="s">
        <v>48299</v>
      </c>
      <c r="H14753" s="23" t="s">
        <v>48300</v>
      </c>
      <c r="I14753" s="24">
        <v>4</v>
      </c>
      <c r="J14753" s="25">
        <v>70774</v>
      </c>
      <c r="K14753" s="25">
        <f t="shared" si="445"/>
        <v>17693.5</v>
      </c>
    </row>
    <row r="14754" spans="7:11" x14ac:dyDescent="0.25">
      <c r="G14754" s="23" t="s">
        <v>48301</v>
      </c>
      <c r="H14754" s="23" t="s">
        <v>48302</v>
      </c>
      <c r="I14754" s="24">
        <v>2</v>
      </c>
      <c r="J14754" s="25">
        <v>61584</v>
      </c>
      <c r="K14754" s="25">
        <f t="shared" si="445"/>
        <v>30792</v>
      </c>
    </row>
    <row r="14755" spans="7:11" x14ac:dyDescent="0.25">
      <c r="G14755" s="23" t="s">
        <v>48303</v>
      </c>
      <c r="H14755" s="23" t="s">
        <v>48304</v>
      </c>
      <c r="I14755" s="24">
        <v>3</v>
      </c>
      <c r="J14755" s="25">
        <v>1710.6</v>
      </c>
      <c r="K14755" s="25">
        <f t="shared" si="445"/>
        <v>570.19999999999993</v>
      </c>
    </row>
    <row r="14756" spans="7:11" x14ac:dyDescent="0.25">
      <c r="G14756" s="23" t="s">
        <v>48305</v>
      </c>
      <c r="H14756" s="23" t="s">
        <v>48306</v>
      </c>
      <c r="I14756" s="24">
        <v>1</v>
      </c>
      <c r="J14756" s="25">
        <v>15210.5</v>
      </c>
      <c r="K14756" s="25">
        <f t="shared" si="445"/>
        <v>15210.5</v>
      </c>
    </row>
    <row r="14757" spans="7:11" x14ac:dyDescent="0.25">
      <c r="G14757" s="23" t="s">
        <v>48307</v>
      </c>
      <c r="H14757" s="23" t="s">
        <v>48308</v>
      </c>
      <c r="I14757" s="24">
        <v>1</v>
      </c>
      <c r="J14757" s="25">
        <v>9570</v>
      </c>
      <c r="K14757" s="25">
        <f t="shared" si="445"/>
        <v>9570</v>
      </c>
    </row>
    <row r="14758" spans="7:11" x14ac:dyDescent="0.25">
      <c r="G14758" s="23" t="s">
        <v>48309</v>
      </c>
      <c r="H14758" s="23" t="s">
        <v>48310</v>
      </c>
      <c r="I14758" s="24">
        <v>100</v>
      </c>
      <c r="J14758" s="25">
        <v>2700</v>
      </c>
      <c r="K14758" s="25">
        <f t="shared" si="445"/>
        <v>27</v>
      </c>
    </row>
    <row r="14759" spans="7:11" x14ac:dyDescent="0.25">
      <c r="G14759" s="23" t="s">
        <v>48311</v>
      </c>
      <c r="H14759" s="23" t="s">
        <v>48312</v>
      </c>
      <c r="I14759" s="24">
        <v>4</v>
      </c>
      <c r="J14759" s="25">
        <v>24350</v>
      </c>
      <c r="K14759" s="25">
        <f t="shared" si="445"/>
        <v>6087.5</v>
      </c>
    </row>
    <row r="14760" spans="7:11" x14ac:dyDescent="0.25">
      <c r="G14760" s="23" t="s">
        <v>48313</v>
      </c>
      <c r="H14760" s="23" t="s">
        <v>48314</v>
      </c>
      <c r="I14760" s="24">
        <v>1</v>
      </c>
      <c r="J14760" s="25">
        <v>10720</v>
      </c>
      <c r="K14760" s="25">
        <f t="shared" si="445"/>
        <v>10720</v>
      </c>
    </row>
    <row r="14761" spans="7:11" x14ac:dyDescent="0.25">
      <c r="G14761" s="23" t="s">
        <v>48315</v>
      </c>
      <c r="H14761" s="23" t="s">
        <v>48316</v>
      </c>
      <c r="I14761" s="24">
        <v>1</v>
      </c>
      <c r="J14761" s="25">
        <v>5696.5</v>
      </c>
      <c r="K14761" s="25">
        <f t="shared" si="445"/>
        <v>5696.5</v>
      </c>
    </row>
    <row r="14762" spans="7:11" x14ac:dyDescent="0.25">
      <c r="G14762" s="23" t="s">
        <v>48317</v>
      </c>
      <c r="H14762" s="23" t="s">
        <v>48318</v>
      </c>
      <c r="I14762" s="24">
        <v>1</v>
      </c>
      <c r="J14762" s="25">
        <v>25224</v>
      </c>
      <c r="K14762" s="25">
        <f t="shared" si="445"/>
        <v>25224</v>
      </c>
    </row>
    <row r="14763" spans="7:11" x14ac:dyDescent="0.25">
      <c r="G14763" s="23" t="s">
        <v>48319</v>
      </c>
      <c r="H14763" s="23" t="s">
        <v>48320</v>
      </c>
      <c r="I14763" s="24">
        <v>5</v>
      </c>
      <c r="J14763" s="25">
        <v>8835</v>
      </c>
      <c r="K14763" s="25">
        <f t="shared" si="445"/>
        <v>1767</v>
      </c>
    </row>
    <row r="14764" spans="7:11" x14ac:dyDescent="0.25">
      <c r="G14764" s="23" t="s">
        <v>48321</v>
      </c>
      <c r="H14764" s="23" t="s">
        <v>48322</v>
      </c>
      <c r="I14764" s="24">
        <v>5</v>
      </c>
      <c r="J14764" s="25">
        <v>3691</v>
      </c>
      <c r="K14764" s="25">
        <f t="shared" si="445"/>
        <v>738.2</v>
      </c>
    </row>
    <row r="14765" spans="7:11" x14ac:dyDescent="0.25">
      <c r="G14765" s="23" t="s">
        <v>48323</v>
      </c>
      <c r="H14765" s="23" t="s">
        <v>48324</v>
      </c>
      <c r="I14765" s="24">
        <v>2</v>
      </c>
      <c r="J14765" s="25">
        <v>6184</v>
      </c>
      <c r="K14765" s="25">
        <f t="shared" si="445"/>
        <v>3092</v>
      </c>
    </row>
    <row r="14766" spans="7:11" x14ac:dyDescent="0.25">
      <c r="G14766" s="23" t="s">
        <v>48325</v>
      </c>
      <c r="H14766" s="23" t="s">
        <v>48326</v>
      </c>
      <c r="I14766" s="24">
        <v>2</v>
      </c>
      <c r="J14766" s="25">
        <v>3938</v>
      </c>
      <c r="K14766" s="25">
        <f t="shared" si="445"/>
        <v>1969</v>
      </c>
    </row>
    <row r="14767" spans="7:11" x14ac:dyDescent="0.25">
      <c r="G14767" s="23" t="s">
        <v>48327</v>
      </c>
      <c r="H14767" s="23" t="s">
        <v>48328</v>
      </c>
      <c r="I14767" s="24">
        <v>3</v>
      </c>
      <c r="J14767" s="30">
        <v>546</v>
      </c>
      <c r="K14767" s="25">
        <f t="shared" si="445"/>
        <v>182</v>
      </c>
    </row>
    <row r="14768" spans="7:11" x14ac:dyDescent="0.25">
      <c r="G14768" s="23" t="s">
        <v>48329</v>
      </c>
      <c r="H14768" s="23" t="s">
        <v>48330</v>
      </c>
      <c r="I14768" s="24">
        <v>2</v>
      </c>
      <c r="J14768" s="25">
        <v>116140</v>
      </c>
      <c r="K14768" s="25">
        <f t="shared" si="445"/>
        <v>58070</v>
      </c>
    </row>
    <row r="14769" spans="7:11" x14ac:dyDescent="0.25">
      <c r="G14769" s="23" t="s">
        <v>48331</v>
      </c>
      <c r="H14769" s="23" t="s">
        <v>48332</v>
      </c>
      <c r="I14769" s="24">
        <v>1</v>
      </c>
      <c r="J14769" s="30">
        <v>483.5</v>
      </c>
      <c r="K14769" s="25">
        <f t="shared" si="445"/>
        <v>483.5</v>
      </c>
    </row>
    <row r="14770" spans="7:11" x14ac:dyDescent="0.25">
      <c r="G14770" s="23" t="s">
        <v>48333</v>
      </c>
      <c r="H14770" s="23" t="s">
        <v>48334</v>
      </c>
      <c r="I14770" s="24">
        <v>8</v>
      </c>
      <c r="J14770" s="25">
        <v>14160</v>
      </c>
      <c r="K14770" s="25">
        <f t="shared" si="445"/>
        <v>1770</v>
      </c>
    </row>
    <row r="14771" spans="7:11" x14ac:dyDescent="0.25">
      <c r="G14771" s="23" t="s">
        <v>48335</v>
      </c>
      <c r="H14771" s="23" t="s">
        <v>48336</v>
      </c>
      <c r="I14771" s="24">
        <v>30</v>
      </c>
      <c r="J14771" s="25">
        <v>55800</v>
      </c>
      <c r="K14771" s="25">
        <f t="shared" si="445"/>
        <v>1860</v>
      </c>
    </row>
    <row r="14772" spans="7:11" x14ac:dyDescent="0.25">
      <c r="G14772" s="23" t="s">
        <v>48337</v>
      </c>
      <c r="H14772" s="23" t="s">
        <v>48338</v>
      </c>
      <c r="I14772" s="24">
        <v>4</v>
      </c>
      <c r="J14772" s="25">
        <v>3520</v>
      </c>
      <c r="K14772" s="25">
        <f t="shared" si="445"/>
        <v>880</v>
      </c>
    </row>
    <row r="14773" spans="7:11" x14ac:dyDescent="0.25">
      <c r="G14773" s="23" t="s">
        <v>48339</v>
      </c>
      <c r="H14773" s="23" t="s">
        <v>48340</v>
      </c>
      <c r="I14773" s="24">
        <v>2</v>
      </c>
      <c r="J14773" s="25">
        <v>2282</v>
      </c>
      <c r="K14773" s="25">
        <f t="shared" si="445"/>
        <v>1141</v>
      </c>
    </row>
    <row r="14774" spans="7:11" x14ac:dyDescent="0.25">
      <c r="G14774" s="23" t="s">
        <v>48341</v>
      </c>
      <c r="H14774" s="23" t="s">
        <v>48342</v>
      </c>
      <c r="I14774" s="24">
        <v>3</v>
      </c>
      <c r="J14774" s="25">
        <v>284806.5</v>
      </c>
      <c r="K14774" s="25">
        <f t="shared" si="445"/>
        <v>94935.5</v>
      </c>
    </row>
    <row r="14775" spans="7:11" x14ac:dyDescent="0.25">
      <c r="G14775" s="23" t="s">
        <v>48343</v>
      </c>
      <c r="H14775" s="23" t="s">
        <v>48344</v>
      </c>
      <c r="I14775" s="24">
        <v>1</v>
      </c>
      <c r="J14775" s="25">
        <v>3635</v>
      </c>
      <c r="K14775" s="25">
        <f t="shared" si="445"/>
        <v>3635</v>
      </c>
    </row>
    <row r="14776" spans="7:11" x14ac:dyDescent="0.25">
      <c r="G14776" s="23" t="s">
        <v>48345</v>
      </c>
      <c r="H14776" s="23" t="s">
        <v>48346</v>
      </c>
      <c r="I14776" s="24">
        <v>2</v>
      </c>
      <c r="J14776" s="25">
        <v>4110</v>
      </c>
      <c r="K14776" s="25">
        <f t="shared" si="445"/>
        <v>2055</v>
      </c>
    </row>
    <row r="14777" spans="7:11" x14ac:dyDescent="0.25">
      <c r="G14777" s="23" t="s">
        <v>48347</v>
      </c>
      <c r="H14777" s="23" t="s">
        <v>48348</v>
      </c>
      <c r="I14777" s="24">
        <v>1</v>
      </c>
      <c r="J14777" s="25">
        <v>31792.5</v>
      </c>
      <c r="K14777" s="25">
        <f t="shared" si="445"/>
        <v>31792.5</v>
      </c>
    </row>
    <row r="14778" spans="7:11" x14ac:dyDescent="0.25">
      <c r="G14778" s="23" t="s">
        <v>48349</v>
      </c>
      <c r="H14778" s="23" t="s">
        <v>48350</v>
      </c>
      <c r="I14778" s="24">
        <v>1</v>
      </c>
      <c r="J14778" s="25">
        <v>8279</v>
      </c>
      <c r="K14778" s="25">
        <f t="shared" si="445"/>
        <v>8279</v>
      </c>
    </row>
    <row r="14779" spans="7:11" x14ac:dyDescent="0.25">
      <c r="G14779" s="23" t="s">
        <v>48351</v>
      </c>
      <c r="H14779" s="23" t="s">
        <v>48352</v>
      </c>
      <c r="I14779" s="24">
        <v>100</v>
      </c>
      <c r="J14779" s="25">
        <v>2200</v>
      </c>
      <c r="K14779" s="25">
        <f t="shared" si="445"/>
        <v>22</v>
      </c>
    </row>
    <row r="14780" spans="7:11" x14ac:dyDescent="0.25">
      <c r="G14780" s="23" t="s">
        <v>48353</v>
      </c>
      <c r="H14780" s="23" t="s">
        <v>48354</v>
      </c>
      <c r="I14780" s="24">
        <v>1</v>
      </c>
      <c r="J14780" s="25">
        <v>7804.5</v>
      </c>
      <c r="K14780" s="25">
        <f t="shared" si="445"/>
        <v>7804.5</v>
      </c>
    </row>
    <row r="14781" spans="7:11" x14ac:dyDescent="0.25">
      <c r="G14781" s="23" t="s">
        <v>48355</v>
      </c>
      <c r="H14781" s="23" t="s">
        <v>48356</v>
      </c>
      <c r="I14781" s="24">
        <v>3</v>
      </c>
      <c r="J14781" s="25">
        <v>2475</v>
      </c>
      <c r="K14781" s="25">
        <f t="shared" si="445"/>
        <v>825</v>
      </c>
    </row>
    <row r="14782" spans="7:11" x14ac:dyDescent="0.25">
      <c r="G14782" s="23" t="s">
        <v>48357</v>
      </c>
      <c r="H14782" s="23" t="s">
        <v>48358</v>
      </c>
      <c r="I14782" s="24">
        <v>7</v>
      </c>
      <c r="J14782" s="25">
        <v>24780</v>
      </c>
      <c r="K14782" s="25">
        <f t="shared" si="445"/>
        <v>3540</v>
      </c>
    </row>
    <row r="14783" spans="7:11" x14ac:dyDescent="0.25">
      <c r="G14783" s="23" t="s">
        <v>48359</v>
      </c>
      <c r="H14783" s="23" t="s">
        <v>48360</v>
      </c>
      <c r="I14783" s="24">
        <v>2</v>
      </c>
      <c r="J14783" s="25">
        <v>1614</v>
      </c>
      <c r="K14783" s="25">
        <f t="shared" si="445"/>
        <v>807</v>
      </c>
    </row>
    <row r="14784" spans="7:11" x14ac:dyDescent="0.25">
      <c r="G14784" s="23" t="s">
        <v>48361</v>
      </c>
      <c r="H14784" s="23" t="s">
        <v>48362</v>
      </c>
      <c r="I14784" s="24">
        <v>9</v>
      </c>
      <c r="J14784" s="25">
        <v>26550</v>
      </c>
      <c r="K14784" s="25">
        <f t="shared" si="445"/>
        <v>2950</v>
      </c>
    </row>
    <row r="14785" spans="7:11" x14ac:dyDescent="0.25">
      <c r="G14785" s="23" t="s">
        <v>48363</v>
      </c>
      <c r="H14785" s="23" t="s">
        <v>48364</v>
      </c>
      <c r="I14785" s="24">
        <v>7</v>
      </c>
      <c r="J14785" s="25">
        <v>28910</v>
      </c>
      <c r="K14785" s="25">
        <f t="shared" si="445"/>
        <v>4130</v>
      </c>
    </row>
    <row r="14786" spans="7:11" x14ac:dyDescent="0.25">
      <c r="G14786" s="23" t="s">
        <v>48365</v>
      </c>
      <c r="H14786" s="23" t="s">
        <v>48366</v>
      </c>
      <c r="I14786" s="24">
        <v>1</v>
      </c>
      <c r="J14786" s="25">
        <v>2936</v>
      </c>
      <c r="K14786" s="25">
        <f t="shared" si="445"/>
        <v>2936</v>
      </c>
    </row>
    <row r="14787" spans="7:11" x14ac:dyDescent="0.25">
      <c r="G14787" s="23" t="s">
        <v>48367</v>
      </c>
      <c r="H14787" s="23" t="s">
        <v>48368</v>
      </c>
      <c r="I14787" s="24">
        <v>1</v>
      </c>
      <c r="J14787" s="30">
        <v>485</v>
      </c>
      <c r="K14787" s="25">
        <f t="shared" si="445"/>
        <v>485</v>
      </c>
    </row>
    <row r="14788" spans="7:11" x14ac:dyDescent="0.25">
      <c r="G14788" s="23" t="s">
        <v>48369</v>
      </c>
      <c r="H14788" s="23" t="s">
        <v>48370</v>
      </c>
      <c r="I14788" s="24">
        <v>1</v>
      </c>
      <c r="J14788" s="25">
        <v>2450</v>
      </c>
      <c r="K14788" s="25">
        <f t="shared" ref="K14788:K14851" si="446">J14788/I14788</f>
        <v>2450</v>
      </c>
    </row>
    <row r="14789" spans="7:11" x14ac:dyDescent="0.25">
      <c r="G14789" s="23" t="s">
        <v>48371</v>
      </c>
      <c r="H14789" s="23" t="s">
        <v>48372</v>
      </c>
      <c r="I14789" s="24">
        <v>1</v>
      </c>
      <c r="J14789" s="25">
        <v>1380</v>
      </c>
      <c r="K14789" s="25">
        <f t="shared" si="446"/>
        <v>1380</v>
      </c>
    </row>
    <row r="14790" spans="7:11" x14ac:dyDescent="0.25">
      <c r="G14790" s="23" t="s">
        <v>48373</v>
      </c>
      <c r="H14790" s="23" t="s">
        <v>48374</v>
      </c>
      <c r="I14790" s="24">
        <v>2</v>
      </c>
      <c r="J14790" s="30">
        <v>309</v>
      </c>
      <c r="K14790" s="25">
        <f t="shared" si="446"/>
        <v>154.5</v>
      </c>
    </row>
    <row r="14791" spans="7:11" x14ac:dyDescent="0.25">
      <c r="G14791" s="23" t="s">
        <v>48375</v>
      </c>
      <c r="H14791" s="23" t="s">
        <v>48376</v>
      </c>
      <c r="I14791" s="24">
        <v>1</v>
      </c>
      <c r="J14791" s="30">
        <v>215</v>
      </c>
      <c r="K14791" s="25">
        <f t="shared" si="446"/>
        <v>215</v>
      </c>
    </row>
    <row r="14792" spans="7:11" x14ac:dyDescent="0.25">
      <c r="G14792" s="23" t="s">
        <v>48377</v>
      </c>
      <c r="H14792" s="23" t="s">
        <v>48378</v>
      </c>
      <c r="I14792" s="24">
        <v>1</v>
      </c>
      <c r="J14792" s="25">
        <v>2454.5</v>
      </c>
      <c r="K14792" s="25">
        <f t="shared" si="446"/>
        <v>2454.5</v>
      </c>
    </row>
    <row r="14793" spans="7:11" x14ac:dyDescent="0.25">
      <c r="G14793" s="23" t="s">
        <v>48379</v>
      </c>
      <c r="H14793" s="23" t="s">
        <v>48380</v>
      </c>
      <c r="I14793" s="24">
        <v>1</v>
      </c>
      <c r="J14793" s="25">
        <v>1200</v>
      </c>
      <c r="K14793" s="25">
        <f t="shared" si="446"/>
        <v>1200</v>
      </c>
    </row>
    <row r="14794" spans="7:11" x14ac:dyDescent="0.25">
      <c r="G14794" s="23" t="s">
        <v>48381</v>
      </c>
      <c r="H14794" s="23" t="s">
        <v>48382</v>
      </c>
      <c r="I14794" s="24">
        <v>1</v>
      </c>
      <c r="J14794" s="25">
        <v>17895</v>
      </c>
      <c r="K14794" s="25">
        <f t="shared" si="446"/>
        <v>17895</v>
      </c>
    </row>
    <row r="14795" spans="7:11" x14ac:dyDescent="0.25">
      <c r="G14795" s="23" t="s">
        <v>48383</v>
      </c>
      <c r="H14795" s="23" t="s">
        <v>48384</v>
      </c>
      <c r="I14795" s="24">
        <v>1</v>
      </c>
      <c r="J14795" s="25">
        <v>1300</v>
      </c>
      <c r="K14795" s="25">
        <f t="shared" si="446"/>
        <v>1300</v>
      </c>
    </row>
    <row r="14796" spans="7:11" x14ac:dyDescent="0.25">
      <c r="G14796" s="23" t="s">
        <v>48385</v>
      </c>
      <c r="H14796" s="23" t="s">
        <v>48386</v>
      </c>
      <c r="I14796" s="24">
        <v>1</v>
      </c>
      <c r="J14796" s="25">
        <v>2450</v>
      </c>
      <c r="K14796" s="25">
        <f t="shared" si="446"/>
        <v>2450</v>
      </c>
    </row>
    <row r="14797" spans="7:11" x14ac:dyDescent="0.25">
      <c r="G14797" s="23" t="s">
        <v>48387</v>
      </c>
      <c r="H14797" s="23" t="s">
        <v>48388</v>
      </c>
      <c r="I14797" s="24">
        <v>2</v>
      </c>
      <c r="J14797" s="30">
        <v>381</v>
      </c>
      <c r="K14797" s="25">
        <f t="shared" si="446"/>
        <v>190.5</v>
      </c>
    </row>
    <row r="14798" spans="7:11" x14ac:dyDescent="0.25">
      <c r="G14798" s="23" t="s">
        <v>48389</v>
      </c>
      <c r="H14798" s="23" t="s">
        <v>48390</v>
      </c>
      <c r="I14798" s="24">
        <v>1</v>
      </c>
      <c r="J14798" s="25">
        <v>30712</v>
      </c>
      <c r="K14798" s="25">
        <f t="shared" si="446"/>
        <v>30712</v>
      </c>
    </row>
    <row r="14799" spans="7:11" x14ac:dyDescent="0.25">
      <c r="G14799" s="23" t="s">
        <v>48391</v>
      </c>
      <c r="H14799" s="23" t="s">
        <v>48392</v>
      </c>
      <c r="I14799" s="24">
        <v>1</v>
      </c>
      <c r="J14799" s="30">
        <v>485</v>
      </c>
      <c r="K14799" s="25">
        <f t="shared" si="446"/>
        <v>485</v>
      </c>
    </row>
    <row r="14800" spans="7:11" x14ac:dyDescent="0.25">
      <c r="G14800" s="23" t="s">
        <v>48393</v>
      </c>
      <c r="H14800" s="23" t="s">
        <v>48394</v>
      </c>
      <c r="I14800" s="24">
        <v>1</v>
      </c>
      <c r="J14800" s="25">
        <v>2454.5</v>
      </c>
      <c r="K14800" s="25">
        <f t="shared" si="446"/>
        <v>2454.5</v>
      </c>
    </row>
    <row r="14801" spans="7:11" x14ac:dyDescent="0.25">
      <c r="G14801" s="23" t="s">
        <v>48395</v>
      </c>
      <c r="H14801" s="23" t="s">
        <v>48396</v>
      </c>
      <c r="I14801" s="24">
        <v>2</v>
      </c>
      <c r="J14801" s="25">
        <v>5779</v>
      </c>
      <c r="K14801" s="25">
        <f t="shared" si="446"/>
        <v>2889.5</v>
      </c>
    </row>
    <row r="14802" spans="7:11" x14ac:dyDescent="0.25">
      <c r="G14802" s="23" t="s">
        <v>48397</v>
      </c>
      <c r="H14802" s="23" t="s">
        <v>48398</v>
      </c>
      <c r="I14802" s="24">
        <v>2</v>
      </c>
      <c r="J14802" s="25">
        <v>41300</v>
      </c>
      <c r="K14802" s="25">
        <f t="shared" si="446"/>
        <v>20650</v>
      </c>
    </row>
    <row r="14803" spans="7:11" x14ac:dyDescent="0.25">
      <c r="G14803" s="23" t="s">
        <v>48399</v>
      </c>
      <c r="H14803" s="23" t="s">
        <v>48400</v>
      </c>
      <c r="I14803" s="24">
        <v>35</v>
      </c>
      <c r="J14803" s="25">
        <v>15785</v>
      </c>
      <c r="K14803" s="25">
        <f t="shared" si="446"/>
        <v>451</v>
      </c>
    </row>
    <row r="14804" spans="7:11" x14ac:dyDescent="0.25">
      <c r="G14804" s="23" t="s">
        <v>48401</v>
      </c>
      <c r="H14804" s="23" t="s">
        <v>48402</v>
      </c>
      <c r="I14804" s="24">
        <v>2</v>
      </c>
      <c r="J14804" s="25">
        <v>1358</v>
      </c>
      <c r="K14804" s="25">
        <f t="shared" si="446"/>
        <v>679</v>
      </c>
    </row>
    <row r="14805" spans="7:11" x14ac:dyDescent="0.25">
      <c r="G14805" s="23" t="s">
        <v>48403</v>
      </c>
      <c r="H14805" s="23" t="s">
        <v>48404</v>
      </c>
      <c r="I14805" s="24">
        <v>170</v>
      </c>
      <c r="J14805" s="25">
        <v>98600</v>
      </c>
      <c r="K14805" s="25">
        <f t="shared" si="446"/>
        <v>580</v>
      </c>
    </row>
    <row r="14806" spans="7:11" x14ac:dyDescent="0.25">
      <c r="G14806" s="23" t="s">
        <v>48405</v>
      </c>
      <c r="H14806" s="23" t="s">
        <v>48406</v>
      </c>
      <c r="I14806" s="24">
        <v>2</v>
      </c>
      <c r="J14806" s="25">
        <v>1913</v>
      </c>
      <c r="K14806" s="25">
        <f t="shared" si="446"/>
        <v>956.5</v>
      </c>
    </row>
    <row r="14807" spans="7:11" x14ac:dyDescent="0.25">
      <c r="G14807" s="23" t="s">
        <v>48407</v>
      </c>
      <c r="H14807" s="23" t="s">
        <v>48408</v>
      </c>
      <c r="I14807" s="24">
        <v>2</v>
      </c>
      <c r="J14807" s="25">
        <v>9300</v>
      </c>
      <c r="K14807" s="25">
        <f t="shared" si="446"/>
        <v>4650</v>
      </c>
    </row>
    <row r="14808" spans="7:11" x14ac:dyDescent="0.25">
      <c r="G14808" s="23" t="s">
        <v>48409</v>
      </c>
      <c r="H14808" s="23" t="s">
        <v>48410</v>
      </c>
      <c r="I14808" s="24">
        <v>3</v>
      </c>
      <c r="J14808" s="25">
        <v>17914.5</v>
      </c>
      <c r="K14808" s="25">
        <f t="shared" si="446"/>
        <v>5971.5</v>
      </c>
    </row>
    <row r="14809" spans="7:11" x14ac:dyDescent="0.25">
      <c r="G14809" s="23" t="s">
        <v>48411</v>
      </c>
      <c r="H14809" s="23" t="s">
        <v>48412</v>
      </c>
      <c r="I14809" s="24">
        <v>1</v>
      </c>
      <c r="J14809" s="25">
        <v>15700</v>
      </c>
      <c r="K14809" s="25">
        <f t="shared" si="446"/>
        <v>15700</v>
      </c>
    </row>
    <row r="14810" spans="7:11" x14ac:dyDescent="0.25">
      <c r="G14810" s="23" t="s">
        <v>48413</v>
      </c>
      <c r="H14810" s="23" t="s">
        <v>42769</v>
      </c>
      <c r="I14810" s="24">
        <v>1</v>
      </c>
      <c r="J14810" s="25">
        <v>4224</v>
      </c>
      <c r="K14810" s="25">
        <f t="shared" si="446"/>
        <v>4224</v>
      </c>
    </row>
    <row r="14811" spans="7:11" x14ac:dyDescent="0.25">
      <c r="G14811" s="23" t="s">
        <v>48414</v>
      </c>
      <c r="H14811" s="23" t="s">
        <v>48415</v>
      </c>
      <c r="I14811" s="24">
        <v>12</v>
      </c>
      <c r="J14811" s="25">
        <v>5496</v>
      </c>
      <c r="K14811" s="25">
        <f t="shared" si="446"/>
        <v>458</v>
      </c>
    </row>
    <row r="14812" spans="7:11" x14ac:dyDescent="0.25">
      <c r="G14812" s="23" t="s">
        <v>48416</v>
      </c>
      <c r="H14812" s="23" t="s">
        <v>48417</v>
      </c>
      <c r="I14812" s="24">
        <v>2</v>
      </c>
      <c r="J14812" s="25">
        <v>64940</v>
      </c>
      <c r="K14812" s="25">
        <f t="shared" si="446"/>
        <v>32470</v>
      </c>
    </row>
    <row r="14813" spans="7:11" x14ac:dyDescent="0.25">
      <c r="G14813" s="23" t="s">
        <v>48418</v>
      </c>
      <c r="H14813" s="23" t="s">
        <v>48419</v>
      </c>
      <c r="I14813" s="24">
        <v>40</v>
      </c>
      <c r="J14813" s="25">
        <v>103840</v>
      </c>
      <c r="K14813" s="25">
        <f t="shared" si="446"/>
        <v>2596</v>
      </c>
    </row>
    <row r="14814" spans="7:11" x14ac:dyDescent="0.25">
      <c r="G14814" s="23" t="s">
        <v>48420</v>
      </c>
      <c r="H14814" s="23" t="s">
        <v>48421</v>
      </c>
      <c r="I14814" s="24">
        <v>2</v>
      </c>
      <c r="J14814" s="30">
        <v>540</v>
      </c>
      <c r="K14814" s="25">
        <f t="shared" si="446"/>
        <v>270</v>
      </c>
    </row>
    <row r="14815" spans="7:11" x14ac:dyDescent="0.25">
      <c r="G14815" s="23" t="s">
        <v>48422</v>
      </c>
      <c r="H14815" s="23" t="s">
        <v>48423</v>
      </c>
      <c r="I14815" s="24">
        <v>1</v>
      </c>
      <c r="J14815" s="25">
        <v>2000</v>
      </c>
      <c r="K14815" s="25">
        <f t="shared" si="446"/>
        <v>2000</v>
      </c>
    </row>
    <row r="14816" spans="7:11" x14ac:dyDescent="0.25">
      <c r="G14816" s="23" t="s">
        <v>48424</v>
      </c>
      <c r="H14816" s="23" t="s">
        <v>48425</v>
      </c>
      <c r="I14816" s="24">
        <v>1</v>
      </c>
      <c r="J14816" s="25">
        <v>3665.5</v>
      </c>
      <c r="K14816" s="25">
        <f t="shared" si="446"/>
        <v>3665.5</v>
      </c>
    </row>
    <row r="14817" spans="7:11" x14ac:dyDescent="0.25">
      <c r="G14817" s="23" t="s">
        <v>48426</v>
      </c>
      <c r="H14817" s="23" t="s">
        <v>48427</v>
      </c>
      <c r="I14817" s="24">
        <v>2</v>
      </c>
      <c r="J14817" s="25">
        <v>15236</v>
      </c>
      <c r="K14817" s="25">
        <f t="shared" si="446"/>
        <v>7618</v>
      </c>
    </row>
    <row r="14818" spans="7:11" x14ac:dyDescent="0.25">
      <c r="G14818" s="23" t="s">
        <v>48428</v>
      </c>
      <c r="H14818" s="23" t="s">
        <v>48429</v>
      </c>
      <c r="I14818" s="24">
        <v>1</v>
      </c>
      <c r="J14818" s="25">
        <v>10353</v>
      </c>
      <c r="K14818" s="25">
        <f t="shared" si="446"/>
        <v>10353</v>
      </c>
    </row>
    <row r="14819" spans="7:11" x14ac:dyDescent="0.25">
      <c r="G14819" s="23" t="s">
        <v>48430</v>
      </c>
      <c r="H14819" s="23" t="s">
        <v>48431</v>
      </c>
      <c r="I14819" s="24">
        <v>1</v>
      </c>
      <c r="J14819" s="25">
        <v>16735.5</v>
      </c>
      <c r="K14819" s="25">
        <f t="shared" si="446"/>
        <v>16735.5</v>
      </c>
    </row>
    <row r="14820" spans="7:11" x14ac:dyDescent="0.25">
      <c r="G14820" s="23" t="s">
        <v>48432</v>
      </c>
      <c r="H14820" s="23" t="s">
        <v>48433</v>
      </c>
      <c r="I14820" s="24">
        <v>2</v>
      </c>
      <c r="J14820" s="25">
        <v>111012</v>
      </c>
      <c r="K14820" s="25">
        <f t="shared" si="446"/>
        <v>55506</v>
      </c>
    </row>
    <row r="14821" spans="7:11" x14ac:dyDescent="0.25">
      <c r="G14821" s="23" t="s">
        <v>48434</v>
      </c>
      <c r="H14821" s="23" t="s">
        <v>48435</v>
      </c>
      <c r="I14821" s="24">
        <v>1</v>
      </c>
      <c r="J14821" s="25">
        <v>2695</v>
      </c>
      <c r="K14821" s="25">
        <f t="shared" si="446"/>
        <v>2695</v>
      </c>
    </row>
    <row r="14822" spans="7:11" x14ac:dyDescent="0.25">
      <c r="G14822" s="23" t="s">
        <v>48436</v>
      </c>
      <c r="H14822" s="23" t="s">
        <v>48437</v>
      </c>
      <c r="I14822" s="24">
        <v>1</v>
      </c>
      <c r="J14822" s="25">
        <v>16000</v>
      </c>
      <c r="K14822" s="25">
        <f t="shared" si="446"/>
        <v>16000</v>
      </c>
    </row>
    <row r="14823" spans="7:11" x14ac:dyDescent="0.25">
      <c r="G14823" s="23" t="s">
        <v>48438</v>
      </c>
      <c r="H14823" s="23" t="s">
        <v>48439</v>
      </c>
      <c r="I14823" s="24">
        <v>3</v>
      </c>
      <c r="J14823" s="25">
        <v>49863</v>
      </c>
      <c r="K14823" s="25">
        <f t="shared" si="446"/>
        <v>16621</v>
      </c>
    </row>
    <row r="14824" spans="7:11" x14ac:dyDescent="0.25">
      <c r="G14824" s="23" t="s">
        <v>48440</v>
      </c>
      <c r="H14824" s="23" t="s">
        <v>48441</v>
      </c>
      <c r="I14824" s="24">
        <v>5</v>
      </c>
      <c r="J14824" s="25">
        <v>4925</v>
      </c>
      <c r="K14824" s="25">
        <f t="shared" si="446"/>
        <v>985</v>
      </c>
    </row>
    <row r="14825" spans="7:11" x14ac:dyDescent="0.25">
      <c r="G14825" s="23" t="s">
        <v>48442</v>
      </c>
      <c r="H14825" s="23" t="s">
        <v>48443</v>
      </c>
      <c r="I14825" s="24">
        <v>3</v>
      </c>
      <c r="J14825" s="25">
        <v>4546.5</v>
      </c>
      <c r="K14825" s="25">
        <f t="shared" si="446"/>
        <v>1515.5</v>
      </c>
    </row>
    <row r="14826" spans="7:11" x14ac:dyDescent="0.25">
      <c r="G14826" s="23" t="s">
        <v>48444</v>
      </c>
      <c r="H14826" s="23" t="s">
        <v>48445</v>
      </c>
      <c r="I14826" s="24">
        <v>2</v>
      </c>
      <c r="J14826" s="25">
        <v>130152</v>
      </c>
      <c r="K14826" s="25">
        <f t="shared" si="446"/>
        <v>65076</v>
      </c>
    </row>
    <row r="14827" spans="7:11" x14ac:dyDescent="0.25">
      <c r="G14827" s="23" t="s">
        <v>48446</v>
      </c>
      <c r="H14827" s="23" t="s">
        <v>48447</v>
      </c>
      <c r="I14827" s="24">
        <v>1</v>
      </c>
      <c r="J14827" s="25">
        <v>10601</v>
      </c>
      <c r="K14827" s="25">
        <f t="shared" si="446"/>
        <v>10601</v>
      </c>
    </row>
    <row r="14828" spans="7:11" x14ac:dyDescent="0.25">
      <c r="G14828" s="23" t="s">
        <v>48448</v>
      </c>
      <c r="H14828" s="23" t="s">
        <v>48449</v>
      </c>
      <c r="I14828" s="24">
        <v>2</v>
      </c>
      <c r="J14828" s="25">
        <v>2076</v>
      </c>
      <c r="K14828" s="25">
        <f t="shared" si="446"/>
        <v>1038</v>
      </c>
    </row>
    <row r="14829" spans="7:11" x14ac:dyDescent="0.25">
      <c r="G14829" s="23" t="s">
        <v>48450</v>
      </c>
      <c r="H14829" s="23" t="s">
        <v>48451</v>
      </c>
      <c r="I14829" s="24">
        <v>2</v>
      </c>
      <c r="J14829" s="25">
        <v>11310</v>
      </c>
      <c r="K14829" s="25">
        <f t="shared" si="446"/>
        <v>5655</v>
      </c>
    </row>
    <row r="14830" spans="7:11" x14ac:dyDescent="0.25">
      <c r="G14830" s="23" t="s">
        <v>48452</v>
      </c>
      <c r="H14830" s="23" t="s">
        <v>48453</v>
      </c>
      <c r="I14830" s="24">
        <v>4</v>
      </c>
      <c r="J14830" s="30">
        <v>432</v>
      </c>
      <c r="K14830" s="25">
        <f t="shared" si="446"/>
        <v>108</v>
      </c>
    </row>
    <row r="14831" spans="7:11" x14ac:dyDescent="0.25">
      <c r="G14831" s="23" t="s">
        <v>48454</v>
      </c>
      <c r="H14831" s="23" t="s">
        <v>48455</v>
      </c>
      <c r="I14831" s="24">
        <v>2</v>
      </c>
      <c r="J14831" s="25">
        <v>2150</v>
      </c>
      <c r="K14831" s="25">
        <f t="shared" si="446"/>
        <v>1075</v>
      </c>
    </row>
    <row r="14832" spans="7:11" x14ac:dyDescent="0.25">
      <c r="G14832" s="23" t="s">
        <v>48456</v>
      </c>
      <c r="H14832" s="23" t="s">
        <v>48457</v>
      </c>
      <c r="I14832" s="24">
        <v>1</v>
      </c>
      <c r="J14832" s="25">
        <v>1090.76</v>
      </c>
      <c r="K14832" s="25">
        <f t="shared" si="446"/>
        <v>1090.76</v>
      </c>
    </row>
    <row r="14833" spans="7:11" x14ac:dyDescent="0.25">
      <c r="G14833" s="23" t="s">
        <v>48458</v>
      </c>
      <c r="H14833" s="23" t="s">
        <v>48459</v>
      </c>
      <c r="I14833" s="24">
        <v>3</v>
      </c>
      <c r="J14833" s="30">
        <v>924</v>
      </c>
      <c r="K14833" s="25">
        <f t="shared" si="446"/>
        <v>308</v>
      </c>
    </row>
    <row r="14834" spans="7:11" x14ac:dyDescent="0.25">
      <c r="G14834" s="23" t="s">
        <v>48460</v>
      </c>
      <c r="H14834" s="23" t="s">
        <v>48461</v>
      </c>
      <c r="I14834" s="24">
        <v>2</v>
      </c>
      <c r="J14834" s="25">
        <v>1000</v>
      </c>
      <c r="K14834" s="25">
        <f t="shared" si="446"/>
        <v>500</v>
      </c>
    </row>
    <row r="14835" spans="7:11" x14ac:dyDescent="0.25">
      <c r="G14835" s="23" t="s">
        <v>48462</v>
      </c>
      <c r="H14835" s="23" t="s">
        <v>48463</v>
      </c>
      <c r="I14835" s="24">
        <v>5</v>
      </c>
      <c r="J14835" s="25">
        <v>6240</v>
      </c>
      <c r="K14835" s="25">
        <f t="shared" si="446"/>
        <v>1248</v>
      </c>
    </row>
    <row r="14836" spans="7:11" x14ac:dyDescent="0.25">
      <c r="G14836" s="23" t="s">
        <v>48464</v>
      </c>
      <c r="H14836" s="23" t="s">
        <v>48465</v>
      </c>
      <c r="I14836" s="24">
        <v>2</v>
      </c>
      <c r="J14836" s="25">
        <v>5204</v>
      </c>
      <c r="K14836" s="25">
        <f t="shared" si="446"/>
        <v>2602</v>
      </c>
    </row>
    <row r="14837" spans="7:11" x14ac:dyDescent="0.25">
      <c r="G14837" s="23" t="s">
        <v>48466</v>
      </c>
      <c r="H14837" s="23" t="s">
        <v>48467</v>
      </c>
      <c r="I14837" s="24">
        <v>1</v>
      </c>
      <c r="J14837" s="25">
        <v>6659</v>
      </c>
      <c r="K14837" s="25">
        <f t="shared" si="446"/>
        <v>6659</v>
      </c>
    </row>
    <row r="14838" spans="7:11" x14ac:dyDescent="0.25">
      <c r="G14838" s="23" t="s">
        <v>48468</v>
      </c>
      <c r="H14838" s="23" t="s">
        <v>48469</v>
      </c>
      <c r="I14838" s="24">
        <v>8</v>
      </c>
      <c r="J14838" s="25">
        <v>14148</v>
      </c>
      <c r="K14838" s="25">
        <f t="shared" si="446"/>
        <v>1768.5</v>
      </c>
    </row>
    <row r="14839" spans="7:11" x14ac:dyDescent="0.25">
      <c r="G14839" s="23" t="s">
        <v>48470</v>
      </c>
      <c r="H14839" s="23" t="s">
        <v>48471</v>
      </c>
      <c r="I14839" s="24">
        <v>16</v>
      </c>
      <c r="J14839" s="25">
        <v>93480</v>
      </c>
      <c r="K14839" s="25">
        <f t="shared" si="446"/>
        <v>5842.5</v>
      </c>
    </row>
    <row r="14840" spans="7:11" x14ac:dyDescent="0.25">
      <c r="G14840" s="23" t="s">
        <v>48472</v>
      </c>
      <c r="H14840" s="23" t="s">
        <v>48473</v>
      </c>
      <c r="I14840" s="24">
        <v>6</v>
      </c>
      <c r="J14840" s="25">
        <v>15612</v>
      </c>
      <c r="K14840" s="25">
        <f t="shared" si="446"/>
        <v>2602</v>
      </c>
    </row>
    <row r="14841" spans="7:11" x14ac:dyDescent="0.25">
      <c r="G14841" s="23" t="s">
        <v>48474</v>
      </c>
      <c r="H14841" s="23" t="s">
        <v>48475</v>
      </c>
      <c r="I14841" s="24">
        <v>1</v>
      </c>
      <c r="J14841" s="25">
        <v>4653</v>
      </c>
      <c r="K14841" s="25">
        <f t="shared" si="446"/>
        <v>4653</v>
      </c>
    </row>
    <row r="14842" spans="7:11" x14ac:dyDescent="0.25">
      <c r="G14842" s="23" t="s">
        <v>48476</v>
      </c>
      <c r="H14842" s="23" t="s">
        <v>48477</v>
      </c>
      <c r="I14842" s="24">
        <v>4</v>
      </c>
      <c r="J14842" s="25">
        <v>31986</v>
      </c>
      <c r="K14842" s="25">
        <f t="shared" si="446"/>
        <v>7996.5</v>
      </c>
    </row>
    <row r="14843" spans="7:11" x14ac:dyDescent="0.25">
      <c r="G14843" s="23" t="s">
        <v>48478</v>
      </c>
      <c r="H14843" s="23" t="s">
        <v>48479</v>
      </c>
      <c r="I14843" s="24">
        <v>5</v>
      </c>
      <c r="J14843" s="25">
        <v>1400</v>
      </c>
      <c r="K14843" s="25">
        <f t="shared" si="446"/>
        <v>280</v>
      </c>
    </row>
    <row r="14844" spans="7:11" x14ac:dyDescent="0.25">
      <c r="G14844" s="23" t="s">
        <v>48480</v>
      </c>
      <c r="H14844" s="23" t="s">
        <v>48481</v>
      </c>
      <c r="I14844" s="24">
        <v>1</v>
      </c>
      <c r="J14844" s="30">
        <v>1</v>
      </c>
      <c r="K14844" s="25">
        <f t="shared" si="446"/>
        <v>1</v>
      </c>
    </row>
    <row r="14845" spans="7:11" x14ac:dyDescent="0.25">
      <c r="G14845" s="23" t="s">
        <v>48482</v>
      </c>
      <c r="H14845" s="23" t="s">
        <v>48483</v>
      </c>
      <c r="I14845" s="24">
        <v>50</v>
      </c>
      <c r="J14845" s="25">
        <v>27100</v>
      </c>
      <c r="K14845" s="25">
        <f t="shared" si="446"/>
        <v>542</v>
      </c>
    </row>
    <row r="14846" spans="7:11" x14ac:dyDescent="0.25">
      <c r="G14846" s="23" t="s">
        <v>48484</v>
      </c>
      <c r="H14846" s="23" t="s">
        <v>48485</v>
      </c>
      <c r="I14846" s="24">
        <v>3</v>
      </c>
      <c r="J14846" s="25">
        <v>8640</v>
      </c>
      <c r="K14846" s="25">
        <f t="shared" si="446"/>
        <v>2880</v>
      </c>
    </row>
    <row r="14847" spans="7:11" x14ac:dyDescent="0.25">
      <c r="G14847" s="23" t="s">
        <v>48486</v>
      </c>
      <c r="H14847" s="23" t="s">
        <v>48487</v>
      </c>
      <c r="I14847" s="24">
        <v>1</v>
      </c>
      <c r="J14847" s="25">
        <v>1265</v>
      </c>
      <c r="K14847" s="25">
        <f t="shared" si="446"/>
        <v>1265</v>
      </c>
    </row>
    <row r="14848" spans="7:11" x14ac:dyDescent="0.25">
      <c r="G14848" s="23" t="s">
        <v>48488</v>
      </c>
      <c r="H14848" s="23" t="s">
        <v>48489</v>
      </c>
      <c r="I14848" s="24">
        <v>4</v>
      </c>
      <c r="J14848" s="25">
        <v>19162</v>
      </c>
      <c r="K14848" s="25">
        <f t="shared" si="446"/>
        <v>4790.5</v>
      </c>
    </row>
    <row r="14849" spans="7:11" x14ac:dyDescent="0.25">
      <c r="G14849" s="23" t="s">
        <v>48490</v>
      </c>
      <c r="H14849" s="23" t="s">
        <v>48491</v>
      </c>
      <c r="I14849" s="24">
        <v>2</v>
      </c>
      <c r="J14849" s="25">
        <v>37616</v>
      </c>
      <c r="K14849" s="25">
        <f t="shared" si="446"/>
        <v>18808</v>
      </c>
    </row>
    <row r="14850" spans="7:11" x14ac:dyDescent="0.25">
      <c r="G14850" s="23" t="s">
        <v>48492</v>
      </c>
      <c r="H14850" s="23" t="s">
        <v>48493</v>
      </c>
      <c r="I14850" s="24">
        <v>1</v>
      </c>
      <c r="J14850" s="25">
        <v>26315.5</v>
      </c>
      <c r="K14850" s="25">
        <f t="shared" si="446"/>
        <v>26315.5</v>
      </c>
    </row>
    <row r="14851" spans="7:11" x14ac:dyDescent="0.25">
      <c r="G14851" s="23" t="s">
        <v>48494</v>
      </c>
      <c r="H14851" s="23" t="s">
        <v>48495</v>
      </c>
      <c r="I14851" s="24">
        <v>1</v>
      </c>
      <c r="J14851" s="25">
        <v>137314</v>
      </c>
      <c r="K14851" s="25">
        <f t="shared" si="446"/>
        <v>137314</v>
      </c>
    </row>
    <row r="14852" spans="7:11" x14ac:dyDescent="0.25">
      <c r="G14852" s="23" t="s">
        <v>48496</v>
      </c>
      <c r="H14852" s="23" t="s">
        <v>48497</v>
      </c>
      <c r="I14852" s="24">
        <v>1</v>
      </c>
      <c r="J14852" s="25">
        <v>3751</v>
      </c>
      <c r="K14852" s="25">
        <f t="shared" ref="K14852:K14915" si="447">J14852/I14852</f>
        <v>3751</v>
      </c>
    </row>
    <row r="14853" spans="7:11" x14ac:dyDescent="0.25">
      <c r="G14853" s="23" t="s">
        <v>48498</v>
      </c>
      <c r="H14853" s="23" t="s">
        <v>48499</v>
      </c>
      <c r="I14853" s="24">
        <v>1</v>
      </c>
      <c r="J14853" s="25">
        <v>25465</v>
      </c>
      <c r="K14853" s="25">
        <f t="shared" si="447"/>
        <v>25465</v>
      </c>
    </row>
    <row r="14854" spans="7:11" x14ac:dyDescent="0.25">
      <c r="G14854" s="23" t="s">
        <v>48500</v>
      </c>
      <c r="H14854" s="23" t="s">
        <v>48501</v>
      </c>
      <c r="I14854" s="24">
        <v>5</v>
      </c>
      <c r="J14854" s="25">
        <v>57860</v>
      </c>
      <c r="K14854" s="25">
        <f t="shared" si="447"/>
        <v>11572</v>
      </c>
    </row>
    <row r="14855" spans="7:11" x14ac:dyDescent="0.25">
      <c r="G14855" s="23" t="s">
        <v>48502</v>
      </c>
      <c r="H14855" s="23" t="s">
        <v>48503</v>
      </c>
      <c r="I14855" s="24">
        <v>1</v>
      </c>
      <c r="J14855" s="25">
        <v>43484</v>
      </c>
      <c r="K14855" s="25">
        <f t="shared" si="447"/>
        <v>43484</v>
      </c>
    </row>
    <row r="14856" spans="7:11" x14ac:dyDescent="0.25">
      <c r="G14856" s="23" t="s">
        <v>48504</v>
      </c>
      <c r="H14856" s="23" t="s">
        <v>48505</v>
      </c>
      <c r="I14856" s="24">
        <v>1</v>
      </c>
      <c r="J14856" s="25">
        <v>42705</v>
      </c>
      <c r="K14856" s="25">
        <f t="shared" si="447"/>
        <v>42705</v>
      </c>
    </row>
    <row r="14857" spans="7:11" x14ac:dyDescent="0.25">
      <c r="G14857" s="23" t="s">
        <v>48506</v>
      </c>
      <c r="H14857" s="23" t="s">
        <v>48507</v>
      </c>
      <c r="I14857" s="24">
        <v>20</v>
      </c>
      <c r="J14857" s="25">
        <v>6010</v>
      </c>
      <c r="K14857" s="25">
        <f t="shared" si="447"/>
        <v>300.5</v>
      </c>
    </row>
    <row r="14858" spans="7:11" x14ac:dyDescent="0.25">
      <c r="G14858" s="23" t="s">
        <v>48508</v>
      </c>
      <c r="H14858" s="23" t="s">
        <v>48509</v>
      </c>
      <c r="I14858" s="24">
        <v>1</v>
      </c>
      <c r="J14858" s="25">
        <v>6745.5</v>
      </c>
      <c r="K14858" s="25">
        <f t="shared" si="447"/>
        <v>6745.5</v>
      </c>
    </row>
    <row r="14859" spans="7:11" x14ac:dyDescent="0.25">
      <c r="G14859" s="23" t="s">
        <v>48510</v>
      </c>
      <c r="H14859" s="23" t="s">
        <v>48511</v>
      </c>
      <c r="I14859" s="24">
        <v>1</v>
      </c>
      <c r="J14859" s="25">
        <v>1100</v>
      </c>
      <c r="K14859" s="25">
        <f t="shared" si="447"/>
        <v>1100</v>
      </c>
    </row>
    <row r="14860" spans="7:11" x14ac:dyDescent="0.25">
      <c r="G14860" s="23" t="s">
        <v>48512</v>
      </c>
      <c r="H14860" s="23" t="s">
        <v>48513</v>
      </c>
      <c r="I14860" s="24">
        <v>1</v>
      </c>
      <c r="J14860" s="25">
        <v>3779</v>
      </c>
      <c r="K14860" s="25">
        <f t="shared" si="447"/>
        <v>3779</v>
      </c>
    </row>
    <row r="14861" spans="7:11" x14ac:dyDescent="0.25">
      <c r="G14861" s="23" t="s">
        <v>48514</v>
      </c>
      <c r="H14861" s="23" t="s">
        <v>48515</v>
      </c>
      <c r="I14861" s="24">
        <v>1</v>
      </c>
      <c r="J14861" s="25">
        <v>1836</v>
      </c>
      <c r="K14861" s="25">
        <f t="shared" si="447"/>
        <v>1836</v>
      </c>
    </row>
    <row r="14862" spans="7:11" x14ac:dyDescent="0.25">
      <c r="G14862" s="23" t="s">
        <v>48516</v>
      </c>
      <c r="H14862" s="23" t="s">
        <v>48517</v>
      </c>
      <c r="I14862" s="24">
        <v>1</v>
      </c>
      <c r="J14862" s="25">
        <v>60666</v>
      </c>
      <c r="K14862" s="25">
        <f t="shared" si="447"/>
        <v>60666</v>
      </c>
    </row>
    <row r="14863" spans="7:11" x14ac:dyDescent="0.25">
      <c r="G14863" s="23" t="s">
        <v>48518</v>
      </c>
      <c r="H14863" s="23" t="s">
        <v>48519</v>
      </c>
      <c r="I14863" s="24">
        <v>26</v>
      </c>
      <c r="J14863" s="25">
        <v>52130</v>
      </c>
      <c r="K14863" s="25">
        <f t="shared" si="447"/>
        <v>2005</v>
      </c>
    </row>
    <row r="14864" spans="7:11" x14ac:dyDescent="0.25">
      <c r="G14864" s="23" t="s">
        <v>48520</v>
      </c>
      <c r="H14864" s="23" t="s">
        <v>48521</v>
      </c>
      <c r="I14864" s="24">
        <v>1</v>
      </c>
      <c r="J14864" s="25">
        <v>10330</v>
      </c>
      <c r="K14864" s="25">
        <f t="shared" si="447"/>
        <v>10330</v>
      </c>
    </row>
    <row r="14865" spans="7:11" x14ac:dyDescent="0.25">
      <c r="G14865" s="23" t="s">
        <v>48522</v>
      </c>
      <c r="H14865" s="23" t="s">
        <v>48523</v>
      </c>
      <c r="I14865" s="24">
        <v>1</v>
      </c>
      <c r="J14865" s="25">
        <v>14536</v>
      </c>
      <c r="K14865" s="25">
        <f t="shared" si="447"/>
        <v>14536</v>
      </c>
    </row>
    <row r="14866" spans="7:11" x14ac:dyDescent="0.25">
      <c r="G14866" s="23" t="s">
        <v>48524</v>
      </c>
      <c r="H14866" s="23" t="s">
        <v>48525</v>
      </c>
      <c r="I14866" s="24">
        <v>14</v>
      </c>
      <c r="J14866" s="25">
        <v>31864</v>
      </c>
      <c r="K14866" s="25">
        <f t="shared" si="447"/>
        <v>2276</v>
      </c>
    </row>
    <row r="14867" spans="7:11" x14ac:dyDescent="0.25">
      <c r="G14867" s="23" t="s">
        <v>48526</v>
      </c>
      <c r="H14867" s="23" t="s">
        <v>48527</v>
      </c>
      <c r="I14867" s="24">
        <v>1</v>
      </c>
      <c r="J14867" s="30">
        <v>810</v>
      </c>
      <c r="K14867" s="25">
        <f t="shared" si="447"/>
        <v>810</v>
      </c>
    </row>
    <row r="14868" spans="7:11" x14ac:dyDescent="0.25">
      <c r="G14868" s="23" t="s">
        <v>48528</v>
      </c>
      <c r="H14868" s="23" t="s">
        <v>48529</v>
      </c>
      <c r="I14868" s="24">
        <v>2</v>
      </c>
      <c r="J14868" s="25">
        <v>47030</v>
      </c>
      <c r="K14868" s="25">
        <f t="shared" si="447"/>
        <v>23515</v>
      </c>
    </row>
    <row r="14869" spans="7:11" x14ac:dyDescent="0.25">
      <c r="G14869" s="23" t="s">
        <v>48530</v>
      </c>
      <c r="H14869" s="23" t="s">
        <v>48531</v>
      </c>
      <c r="I14869" s="24">
        <v>1</v>
      </c>
      <c r="J14869" s="25">
        <v>1602.5</v>
      </c>
      <c r="K14869" s="25">
        <f t="shared" si="447"/>
        <v>1602.5</v>
      </c>
    </row>
    <row r="14870" spans="7:11" x14ac:dyDescent="0.25">
      <c r="G14870" s="23" t="s">
        <v>48532</v>
      </c>
      <c r="H14870" s="23" t="s">
        <v>48533</v>
      </c>
      <c r="I14870" s="24">
        <v>1</v>
      </c>
      <c r="J14870" s="30">
        <v>560</v>
      </c>
      <c r="K14870" s="25">
        <f t="shared" si="447"/>
        <v>560</v>
      </c>
    </row>
    <row r="14871" spans="7:11" x14ac:dyDescent="0.25">
      <c r="G14871" s="23" t="s">
        <v>48534</v>
      </c>
      <c r="H14871" s="23" t="s">
        <v>48535</v>
      </c>
      <c r="I14871" s="24">
        <v>1</v>
      </c>
      <c r="J14871" s="25">
        <v>10174.5</v>
      </c>
      <c r="K14871" s="25">
        <f t="shared" si="447"/>
        <v>10174.5</v>
      </c>
    </row>
    <row r="14872" spans="7:11" x14ac:dyDescent="0.25">
      <c r="G14872" s="23" t="s">
        <v>48536</v>
      </c>
      <c r="H14872" s="23" t="s">
        <v>48537</v>
      </c>
      <c r="I14872" s="24">
        <v>3</v>
      </c>
      <c r="J14872" s="25">
        <v>7992</v>
      </c>
      <c r="K14872" s="25">
        <f t="shared" si="447"/>
        <v>2664</v>
      </c>
    </row>
    <row r="14873" spans="7:11" x14ac:dyDescent="0.25">
      <c r="G14873" s="23" t="s">
        <v>48538</v>
      </c>
      <c r="H14873" s="23" t="s">
        <v>48539</v>
      </c>
      <c r="I14873" s="24">
        <v>140</v>
      </c>
      <c r="J14873" s="25">
        <v>13370</v>
      </c>
      <c r="K14873" s="25">
        <f t="shared" si="447"/>
        <v>95.5</v>
      </c>
    </row>
    <row r="14874" spans="7:11" x14ac:dyDescent="0.25">
      <c r="G14874" s="23" t="s">
        <v>48540</v>
      </c>
      <c r="H14874" s="23" t="s">
        <v>48541</v>
      </c>
      <c r="I14874" s="24">
        <v>126</v>
      </c>
      <c r="J14874" s="25">
        <v>24338.79</v>
      </c>
      <c r="K14874" s="25">
        <f t="shared" si="447"/>
        <v>193.16500000000002</v>
      </c>
    </row>
    <row r="14875" spans="7:11" x14ac:dyDescent="0.25">
      <c r="G14875" s="23" t="s">
        <v>48542</v>
      </c>
      <c r="H14875" s="23" t="s">
        <v>48543</v>
      </c>
      <c r="I14875" s="24">
        <v>2</v>
      </c>
      <c r="J14875" s="25">
        <v>2041</v>
      </c>
      <c r="K14875" s="25">
        <f t="shared" si="447"/>
        <v>1020.5</v>
      </c>
    </row>
    <row r="14876" spans="7:11" x14ac:dyDescent="0.25">
      <c r="G14876" s="23" t="s">
        <v>48544</v>
      </c>
      <c r="H14876" s="23" t="s">
        <v>48545</v>
      </c>
      <c r="I14876" s="24">
        <v>2</v>
      </c>
      <c r="J14876" s="25">
        <v>18248</v>
      </c>
      <c r="K14876" s="25">
        <f t="shared" si="447"/>
        <v>9124</v>
      </c>
    </row>
    <row r="14877" spans="7:11" x14ac:dyDescent="0.25">
      <c r="G14877" s="23" t="s">
        <v>48546</v>
      </c>
      <c r="H14877" s="23" t="s">
        <v>48547</v>
      </c>
      <c r="I14877" s="24">
        <v>1</v>
      </c>
      <c r="J14877" s="25">
        <v>3110</v>
      </c>
      <c r="K14877" s="25">
        <f t="shared" si="447"/>
        <v>3110</v>
      </c>
    </row>
    <row r="14878" spans="7:11" x14ac:dyDescent="0.25">
      <c r="G14878" s="23" t="s">
        <v>48548</v>
      </c>
      <c r="H14878" s="23" t="s">
        <v>48549</v>
      </c>
      <c r="I14878" s="24">
        <v>2</v>
      </c>
      <c r="J14878" s="25">
        <v>1932</v>
      </c>
      <c r="K14878" s="25">
        <f t="shared" si="447"/>
        <v>966</v>
      </c>
    </row>
    <row r="14879" spans="7:11" x14ac:dyDescent="0.25">
      <c r="G14879" s="23" t="s">
        <v>48550</v>
      </c>
      <c r="H14879" s="23" t="s">
        <v>48551</v>
      </c>
      <c r="I14879" s="24">
        <v>1</v>
      </c>
      <c r="J14879" s="30">
        <v>100</v>
      </c>
      <c r="K14879" s="25">
        <f t="shared" si="447"/>
        <v>100</v>
      </c>
    </row>
    <row r="14880" spans="7:11" x14ac:dyDescent="0.25">
      <c r="G14880" s="23" t="s">
        <v>48552</v>
      </c>
      <c r="H14880" s="23" t="s">
        <v>48553</v>
      </c>
      <c r="I14880" s="24">
        <v>126</v>
      </c>
      <c r="J14880" s="25">
        <v>29263.5</v>
      </c>
      <c r="K14880" s="25">
        <f t="shared" si="447"/>
        <v>232.25</v>
      </c>
    </row>
    <row r="14881" spans="7:11" x14ac:dyDescent="0.25">
      <c r="G14881" s="23" t="s">
        <v>48554</v>
      </c>
      <c r="H14881" s="23" t="s">
        <v>48555</v>
      </c>
      <c r="I14881" s="24">
        <v>1</v>
      </c>
      <c r="J14881" s="25">
        <v>18837.5</v>
      </c>
      <c r="K14881" s="25">
        <f t="shared" si="447"/>
        <v>18837.5</v>
      </c>
    </row>
    <row r="14882" spans="7:11" x14ac:dyDescent="0.25">
      <c r="G14882" s="23" t="s">
        <v>48556</v>
      </c>
      <c r="H14882" s="23" t="s">
        <v>48557</v>
      </c>
      <c r="I14882" s="24">
        <v>1</v>
      </c>
      <c r="J14882" s="30">
        <v>256</v>
      </c>
      <c r="K14882" s="25">
        <f t="shared" si="447"/>
        <v>256</v>
      </c>
    </row>
    <row r="14883" spans="7:11" x14ac:dyDescent="0.25">
      <c r="G14883" s="23" t="s">
        <v>48558</v>
      </c>
      <c r="H14883" s="23" t="s">
        <v>48559</v>
      </c>
      <c r="I14883" s="24">
        <v>154</v>
      </c>
      <c r="J14883" s="25">
        <v>33033</v>
      </c>
      <c r="K14883" s="25">
        <f t="shared" si="447"/>
        <v>214.5</v>
      </c>
    </row>
    <row r="14884" spans="7:11" x14ac:dyDescent="0.25">
      <c r="G14884" s="23" t="s">
        <v>48560</v>
      </c>
      <c r="H14884" s="23" t="s">
        <v>48561</v>
      </c>
      <c r="I14884" s="24">
        <v>1</v>
      </c>
      <c r="J14884" s="25">
        <v>13607</v>
      </c>
      <c r="K14884" s="25">
        <f t="shared" si="447"/>
        <v>13607</v>
      </c>
    </row>
    <row r="14885" spans="7:11" x14ac:dyDescent="0.25">
      <c r="G14885" s="23" t="s">
        <v>48562</v>
      </c>
      <c r="H14885" s="23" t="s">
        <v>48563</v>
      </c>
      <c r="I14885" s="24">
        <v>3</v>
      </c>
      <c r="J14885" s="25">
        <v>11619</v>
      </c>
      <c r="K14885" s="25">
        <f t="shared" si="447"/>
        <v>3873</v>
      </c>
    </row>
    <row r="14886" spans="7:11" x14ac:dyDescent="0.25">
      <c r="G14886" s="23" t="s">
        <v>48564</v>
      </c>
      <c r="H14886" s="23" t="s">
        <v>48565</v>
      </c>
      <c r="I14886" s="24">
        <v>1</v>
      </c>
      <c r="J14886" s="25">
        <v>28644</v>
      </c>
      <c r="K14886" s="25">
        <f t="shared" si="447"/>
        <v>28644</v>
      </c>
    </row>
    <row r="14887" spans="7:11" x14ac:dyDescent="0.25">
      <c r="G14887" s="23" t="s">
        <v>48566</v>
      </c>
      <c r="H14887" s="23" t="s">
        <v>48567</v>
      </c>
      <c r="I14887" s="24">
        <v>154</v>
      </c>
      <c r="J14887" s="25">
        <v>24024</v>
      </c>
      <c r="K14887" s="25">
        <f t="shared" si="447"/>
        <v>156</v>
      </c>
    </row>
    <row r="14888" spans="7:11" x14ac:dyDescent="0.25">
      <c r="G14888" s="23" t="s">
        <v>48568</v>
      </c>
      <c r="H14888" s="23" t="s">
        <v>48569</v>
      </c>
      <c r="I14888" s="24">
        <v>1</v>
      </c>
      <c r="J14888" s="25">
        <v>110660</v>
      </c>
      <c r="K14888" s="25">
        <f t="shared" si="447"/>
        <v>110660</v>
      </c>
    </row>
    <row r="14889" spans="7:11" x14ac:dyDescent="0.25">
      <c r="G14889" s="23" t="s">
        <v>48570</v>
      </c>
      <c r="H14889" s="23" t="s">
        <v>48571</v>
      </c>
      <c r="I14889" s="24">
        <v>1</v>
      </c>
      <c r="J14889" s="25">
        <v>54832.5</v>
      </c>
      <c r="K14889" s="25">
        <f t="shared" si="447"/>
        <v>54832.5</v>
      </c>
    </row>
    <row r="14890" spans="7:11" x14ac:dyDescent="0.25">
      <c r="G14890" s="23" t="s">
        <v>48572</v>
      </c>
      <c r="H14890" s="23" t="s">
        <v>48573</v>
      </c>
      <c r="I14890" s="24">
        <v>1</v>
      </c>
      <c r="J14890" s="30">
        <v>741</v>
      </c>
      <c r="K14890" s="25">
        <f t="shared" si="447"/>
        <v>741</v>
      </c>
    </row>
    <row r="14891" spans="7:11" x14ac:dyDescent="0.25">
      <c r="G14891" s="23" t="s">
        <v>48574</v>
      </c>
      <c r="H14891" s="23" t="s">
        <v>48575</v>
      </c>
      <c r="I14891" s="24">
        <v>1</v>
      </c>
      <c r="J14891" s="25">
        <v>26032.5</v>
      </c>
      <c r="K14891" s="25">
        <f t="shared" si="447"/>
        <v>26032.5</v>
      </c>
    </row>
    <row r="14892" spans="7:11" x14ac:dyDescent="0.25">
      <c r="G14892" s="23" t="s">
        <v>48576</v>
      </c>
      <c r="H14892" s="23" t="s">
        <v>48577</v>
      </c>
      <c r="I14892" s="24">
        <v>1</v>
      </c>
      <c r="J14892" s="30">
        <v>192</v>
      </c>
      <c r="K14892" s="25">
        <f t="shared" si="447"/>
        <v>192</v>
      </c>
    </row>
    <row r="14893" spans="7:11" x14ac:dyDescent="0.25">
      <c r="G14893" s="23" t="s">
        <v>48578</v>
      </c>
      <c r="H14893" s="23" t="s">
        <v>48579</v>
      </c>
      <c r="I14893" s="24">
        <v>20</v>
      </c>
      <c r="J14893" s="25">
        <v>2400</v>
      </c>
      <c r="K14893" s="25">
        <f t="shared" si="447"/>
        <v>120</v>
      </c>
    </row>
    <row r="14894" spans="7:11" x14ac:dyDescent="0.25">
      <c r="G14894" s="23" t="s">
        <v>48580</v>
      </c>
      <c r="H14894" s="23" t="s">
        <v>48581</v>
      </c>
      <c r="I14894" s="24">
        <v>2</v>
      </c>
      <c r="J14894" s="25">
        <v>2124</v>
      </c>
      <c r="K14894" s="25">
        <f t="shared" si="447"/>
        <v>1062</v>
      </c>
    </row>
    <row r="14895" spans="7:11" x14ac:dyDescent="0.25">
      <c r="G14895" s="23" t="s">
        <v>48582</v>
      </c>
      <c r="H14895" s="23" t="s">
        <v>48583</v>
      </c>
      <c r="I14895" s="24">
        <v>1</v>
      </c>
      <c r="J14895" s="25">
        <v>6932.5</v>
      </c>
      <c r="K14895" s="25">
        <f t="shared" si="447"/>
        <v>6932.5</v>
      </c>
    </row>
    <row r="14896" spans="7:11" x14ac:dyDescent="0.25">
      <c r="G14896" s="23" t="s">
        <v>48584</v>
      </c>
      <c r="H14896" s="23" t="s">
        <v>48585</v>
      </c>
      <c r="I14896" s="24">
        <v>10</v>
      </c>
      <c r="J14896" s="30">
        <v>130</v>
      </c>
      <c r="K14896" s="25">
        <f t="shared" si="447"/>
        <v>13</v>
      </c>
    </row>
    <row r="14897" spans="7:11" x14ac:dyDescent="0.25">
      <c r="G14897" s="23" t="s">
        <v>48586</v>
      </c>
      <c r="H14897" s="23" t="s">
        <v>48587</v>
      </c>
      <c r="I14897" s="24">
        <v>4</v>
      </c>
      <c r="J14897" s="25">
        <v>16272</v>
      </c>
      <c r="K14897" s="25">
        <f t="shared" si="447"/>
        <v>4068</v>
      </c>
    </row>
    <row r="14898" spans="7:11" x14ac:dyDescent="0.25">
      <c r="G14898" s="23" t="s">
        <v>48588</v>
      </c>
      <c r="H14898" s="23" t="s">
        <v>48589</v>
      </c>
      <c r="I14898" s="24">
        <v>5</v>
      </c>
      <c r="J14898" s="25">
        <v>6950</v>
      </c>
      <c r="K14898" s="25">
        <f t="shared" si="447"/>
        <v>1390</v>
      </c>
    </row>
    <row r="14899" spans="7:11" x14ac:dyDescent="0.25">
      <c r="G14899" s="23" t="s">
        <v>48590</v>
      </c>
      <c r="H14899" s="23" t="s">
        <v>48591</v>
      </c>
      <c r="I14899" s="24">
        <v>38</v>
      </c>
      <c r="J14899" s="25">
        <v>75012</v>
      </c>
      <c r="K14899" s="25">
        <f t="shared" si="447"/>
        <v>1974</v>
      </c>
    </row>
    <row r="14900" spans="7:11" x14ac:dyDescent="0.25">
      <c r="G14900" s="23" t="s">
        <v>48592</v>
      </c>
      <c r="H14900" s="23" t="s">
        <v>48593</v>
      </c>
      <c r="I14900" s="24">
        <v>10</v>
      </c>
      <c r="J14900" s="25">
        <v>10540</v>
      </c>
      <c r="K14900" s="25">
        <f t="shared" si="447"/>
        <v>1054</v>
      </c>
    </row>
    <row r="14901" spans="7:11" x14ac:dyDescent="0.25">
      <c r="G14901" s="23" t="s">
        <v>48594</v>
      </c>
      <c r="H14901" s="23" t="s">
        <v>48595</v>
      </c>
      <c r="I14901" s="24">
        <v>5</v>
      </c>
      <c r="J14901" s="25">
        <v>5730</v>
      </c>
      <c r="K14901" s="25">
        <f t="shared" si="447"/>
        <v>1146</v>
      </c>
    </row>
    <row r="14902" spans="7:11" x14ac:dyDescent="0.25">
      <c r="G14902" s="23" t="s">
        <v>48596</v>
      </c>
      <c r="H14902" s="23" t="s">
        <v>48597</v>
      </c>
      <c r="I14902" s="24">
        <v>1</v>
      </c>
      <c r="J14902" s="25">
        <v>14390</v>
      </c>
      <c r="K14902" s="25">
        <f t="shared" si="447"/>
        <v>14390</v>
      </c>
    </row>
    <row r="14903" spans="7:11" x14ac:dyDescent="0.25">
      <c r="G14903" s="23" t="s">
        <v>48598</v>
      </c>
      <c r="H14903" s="23" t="s">
        <v>48599</v>
      </c>
      <c r="I14903" s="24">
        <v>1</v>
      </c>
      <c r="J14903" s="25">
        <v>8901.67</v>
      </c>
      <c r="K14903" s="25">
        <f t="shared" si="447"/>
        <v>8901.67</v>
      </c>
    </row>
    <row r="14904" spans="7:11" x14ac:dyDescent="0.25">
      <c r="G14904" s="23" t="s">
        <v>48600</v>
      </c>
      <c r="H14904" s="23" t="s">
        <v>48601</v>
      </c>
      <c r="I14904" s="24">
        <v>4</v>
      </c>
      <c r="J14904" s="25">
        <v>11000</v>
      </c>
      <c r="K14904" s="25">
        <f t="shared" si="447"/>
        <v>2750</v>
      </c>
    </row>
    <row r="14905" spans="7:11" x14ac:dyDescent="0.25">
      <c r="G14905" s="23" t="s">
        <v>48602</v>
      </c>
      <c r="H14905" s="23" t="s">
        <v>48603</v>
      </c>
      <c r="I14905" s="24">
        <v>5</v>
      </c>
      <c r="J14905" s="25">
        <v>4975</v>
      </c>
      <c r="K14905" s="25">
        <f t="shared" si="447"/>
        <v>995</v>
      </c>
    </row>
    <row r="14906" spans="7:11" x14ac:dyDescent="0.25">
      <c r="G14906" s="23" t="s">
        <v>48604</v>
      </c>
      <c r="H14906" s="23" t="s">
        <v>48605</v>
      </c>
      <c r="I14906" s="24">
        <v>5</v>
      </c>
      <c r="J14906" s="25">
        <v>1000</v>
      </c>
      <c r="K14906" s="25">
        <f t="shared" si="447"/>
        <v>200</v>
      </c>
    </row>
    <row r="14907" spans="7:11" x14ac:dyDescent="0.25">
      <c r="G14907" s="23" t="s">
        <v>48606</v>
      </c>
      <c r="H14907" s="23" t="s">
        <v>48607</v>
      </c>
      <c r="I14907" s="24">
        <v>1</v>
      </c>
      <c r="J14907" s="25">
        <v>2660</v>
      </c>
      <c r="K14907" s="25">
        <f t="shared" si="447"/>
        <v>2660</v>
      </c>
    </row>
    <row r="14908" spans="7:11" x14ac:dyDescent="0.25">
      <c r="G14908" s="23" t="s">
        <v>48608</v>
      </c>
      <c r="H14908" s="23" t="s">
        <v>48609</v>
      </c>
      <c r="I14908" s="24">
        <v>1</v>
      </c>
      <c r="J14908" s="30">
        <v>626</v>
      </c>
      <c r="K14908" s="25">
        <f t="shared" si="447"/>
        <v>626</v>
      </c>
    </row>
    <row r="14909" spans="7:11" x14ac:dyDescent="0.25">
      <c r="G14909" s="23" t="s">
        <v>48610</v>
      </c>
      <c r="H14909" s="23" t="s">
        <v>48611</v>
      </c>
      <c r="I14909" s="24">
        <v>10</v>
      </c>
      <c r="J14909" s="30">
        <v>190</v>
      </c>
      <c r="K14909" s="25">
        <f t="shared" si="447"/>
        <v>19</v>
      </c>
    </row>
    <row r="14910" spans="7:11" x14ac:dyDescent="0.25">
      <c r="G14910" s="23" t="s">
        <v>48612</v>
      </c>
      <c r="H14910" s="23" t="s">
        <v>48613</v>
      </c>
      <c r="I14910" s="24">
        <v>120</v>
      </c>
      <c r="J14910" s="25">
        <v>25320</v>
      </c>
      <c r="K14910" s="25">
        <f t="shared" si="447"/>
        <v>211</v>
      </c>
    </row>
    <row r="14911" spans="7:11" x14ac:dyDescent="0.25">
      <c r="G14911" s="23" t="s">
        <v>48614</v>
      </c>
      <c r="H14911" s="23" t="s">
        <v>48615</v>
      </c>
      <c r="I14911" s="24">
        <v>1</v>
      </c>
      <c r="J14911" s="25">
        <v>11646</v>
      </c>
      <c r="K14911" s="25">
        <f t="shared" si="447"/>
        <v>11646</v>
      </c>
    </row>
    <row r="14912" spans="7:11" x14ac:dyDescent="0.25">
      <c r="G14912" s="23" t="s">
        <v>48616</v>
      </c>
      <c r="H14912" s="23" t="s">
        <v>48617</v>
      </c>
      <c r="I14912" s="24">
        <v>9</v>
      </c>
      <c r="J14912" s="25">
        <v>11637</v>
      </c>
      <c r="K14912" s="25">
        <f t="shared" si="447"/>
        <v>1293</v>
      </c>
    </row>
    <row r="14913" spans="7:11" x14ac:dyDescent="0.25">
      <c r="G14913" s="23" t="s">
        <v>48618</v>
      </c>
      <c r="H14913" s="23" t="s">
        <v>48619</v>
      </c>
      <c r="I14913" s="24">
        <v>18</v>
      </c>
      <c r="J14913" s="25">
        <v>10647</v>
      </c>
      <c r="K14913" s="25">
        <f t="shared" si="447"/>
        <v>591.5</v>
      </c>
    </row>
    <row r="14914" spans="7:11" x14ac:dyDescent="0.25">
      <c r="G14914" s="23" t="s">
        <v>48620</v>
      </c>
      <c r="H14914" s="23" t="s">
        <v>48621</v>
      </c>
      <c r="I14914" s="24">
        <v>45</v>
      </c>
      <c r="J14914" s="25">
        <v>14445</v>
      </c>
      <c r="K14914" s="25">
        <f t="shared" si="447"/>
        <v>321</v>
      </c>
    </row>
    <row r="14915" spans="7:11" x14ac:dyDescent="0.25">
      <c r="G14915" s="23" t="s">
        <v>48622</v>
      </c>
      <c r="H14915" s="23" t="s">
        <v>48623</v>
      </c>
      <c r="I14915" s="24">
        <v>1</v>
      </c>
      <c r="J14915" s="25">
        <v>47360</v>
      </c>
      <c r="K14915" s="25">
        <f t="shared" si="447"/>
        <v>47360</v>
      </c>
    </row>
    <row r="14916" spans="7:11" x14ac:dyDescent="0.25">
      <c r="G14916" s="23" t="s">
        <v>48624</v>
      </c>
      <c r="H14916" s="23" t="s">
        <v>48625</v>
      </c>
      <c r="I14916" s="24">
        <v>195</v>
      </c>
      <c r="J14916" s="25">
        <v>30225</v>
      </c>
      <c r="K14916" s="25">
        <f t="shared" ref="K14916:K14979" si="448">J14916/I14916</f>
        <v>155</v>
      </c>
    </row>
    <row r="14917" spans="7:11" x14ac:dyDescent="0.25">
      <c r="G14917" s="23" t="s">
        <v>48626</v>
      </c>
      <c r="H14917" s="23" t="s">
        <v>48627</v>
      </c>
      <c r="I14917" s="24">
        <v>2</v>
      </c>
      <c r="J14917" s="25">
        <v>35736</v>
      </c>
      <c r="K14917" s="25">
        <f t="shared" si="448"/>
        <v>17868</v>
      </c>
    </row>
    <row r="14918" spans="7:11" x14ac:dyDescent="0.25">
      <c r="G14918" s="23" t="s">
        <v>48628</v>
      </c>
      <c r="H14918" s="23" t="s">
        <v>48629</v>
      </c>
      <c r="I14918" s="24">
        <v>135</v>
      </c>
      <c r="J14918" s="25">
        <v>12622.5</v>
      </c>
      <c r="K14918" s="25">
        <f t="shared" si="448"/>
        <v>93.5</v>
      </c>
    </row>
    <row r="14919" spans="7:11" x14ac:dyDescent="0.25">
      <c r="G14919" s="23" t="s">
        <v>48630</v>
      </c>
      <c r="H14919" s="23" t="s">
        <v>48631</v>
      </c>
      <c r="I14919" s="24">
        <v>4</v>
      </c>
      <c r="J14919" s="30">
        <v>534</v>
      </c>
      <c r="K14919" s="25">
        <f t="shared" si="448"/>
        <v>133.5</v>
      </c>
    </row>
    <row r="14920" spans="7:11" x14ac:dyDescent="0.25">
      <c r="G14920" s="23" t="s">
        <v>48632</v>
      </c>
      <c r="H14920" s="23" t="s">
        <v>48633</v>
      </c>
      <c r="I14920" s="24">
        <v>2</v>
      </c>
      <c r="J14920" s="25">
        <v>28026</v>
      </c>
      <c r="K14920" s="25">
        <f t="shared" si="448"/>
        <v>14013</v>
      </c>
    </row>
    <row r="14921" spans="7:11" x14ac:dyDescent="0.25">
      <c r="G14921" s="23" t="s">
        <v>48634</v>
      </c>
      <c r="H14921" s="23" t="s">
        <v>48635</v>
      </c>
      <c r="I14921" s="24">
        <v>1</v>
      </c>
      <c r="J14921" s="25">
        <v>3006</v>
      </c>
      <c r="K14921" s="25">
        <f t="shared" si="448"/>
        <v>3006</v>
      </c>
    </row>
    <row r="14922" spans="7:11" x14ac:dyDescent="0.25">
      <c r="G14922" s="23" t="s">
        <v>48636</v>
      </c>
      <c r="H14922" s="23" t="s">
        <v>48637</v>
      </c>
      <c r="I14922" s="24">
        <v>2</v>
      </c>
      <c r="J14922" s="25">
        <v>9834</v>
      </c>
      <c r="K14922" s="25">
        <f t="shared" si="448"/>
        <v>4917</v>
      </c>
    </row>
    <row r="14923" spans="7:11" x14ac:dyDescent="0.25">
      <c r="G14923" s="23" t="s">
        <v>48638</v>
      </c>
      <c r="H14923" s="23" t="s">
        <v>48639</v>
      </c>
      <c r="I14923" s="24">
        <v>2</v>
      </c>
      <c r="J14923" s="25">
        <v>41000</v>
      </c>
      <c r="K14923" s="25">
        <f t="shared" si="448"/>
        <v>20500</v>
      </c>
    </row>
    <row r="14924" spans="7:11" x14ac:dyDescent="0.25">
      <c r="G14924" s="23" t="s">
        <v>48640</v>
      </c>
      <c r="H14924" s="23" t="s">
        <v>48641</v>
      </c>
      <c r="I14924" s="24">
        <v>2</v>
      </c>
      <c r="J14924" s="25">
        <v>1146</v>
      </c>
      <c r="K14924" s="25">
        <f t="shared" si="448"/>
        <v>573</v>
      </c>
    </row>
    <row r="14925" spans="7:11" x14ac:dyDescent="0.25">
      <c r="G14925" s="23" t="s">
        <v>48642</v>
      </c>
      <c r="H14925" s="23" t="s">
        <v>48643</v>
      </c>
      <c r="I14925" s="24">
        <v>1</v>
      </c>
      <c r="J14925" s="25">
        <v>3970.5</v>
      </c>
      <c r="K14925" s="25">
        <f t="shared" si="448"/>
        <v>3970.5</v>
      </c>
    </row>
    <row r="14926" spans="7:11" x14ac:dyDescent="0.25">
      <c r="G14926" s="23" t="s">
        <v>48644</v>
      </c>
      <c r="H14926" s="23" t="s">
        <v>48645</v>
      </c>
      <c r="I14926" s="24">
        <v>2</v>
      </c>
      <c r="J14926" s="25">
        <v>9634</v>
      </c>
      <c r="K14926" s="25">
        <f t="shared" si="448"/>
        <v>4817</v>
      </c>
    </row>
    <row r="14927" spans="7:11" x14ac:dyDescent="0.25">
      <c r="G14927" s="23" t="s">
        <v>48646</v>
      </c>
      <c r="H14927" s="23" t="s">
        <v>48647</v>
      </c>
      <c r="I14927" s="24">
        <v>2</v>
      </c>
      <c r="J14927" s="25">
        <v>9034</v>
      </c>
      <c r="K14927" s="25">
        <f t="shared" si="448"/>
        <v>4517</v>
      </c>
    </row>
    <row r="14928" spans="7:11" x14ac:dyDescent="0.25">
      <c r="G14928" s="23" t="s">
        <v>48648</v>
      </c>
      <c r="H14928" s="23" t="s">
        <v>48649</v>
      </c>
      <c r="I14928" s="24">
        <v>4</v>
      </c>
      <c r="J14928" s="30">
        <v>388</v>
      </c>
      <c r="K14928" s="25">
        <f t="shared" si="448"/>
        <v>97</v>
      </c>
    </row>
    <row r="14929" spans="7:11" x14ac:dyDescent="0.25">
      <c r="G14929" s="23" t="s">
        <v>48650</v>
      </c>
      <c r="H14929" s="23" t="s">
        <v>48651</v>
      </c>
      <c r="I14929" s="24">
        <v>6</v>
      </c>
      <c r="J14929" s="30">
        <v>258</v>
      </c>
      <c r="K14929" s="25">
        <f t="shared" si="448"/>
        <v>43</v>
      </c>
    </row>
    <row r="14930" spans="7:11" x14ac:dyDescent="0.25">
      <c r="G14930" s="23" t="s">
        <v>48652</v>
      </c>
      <c r="H14930" s="23" t="s">
        <v>48653</v>
      </c>
      <c r="I14930" s="24">
        <v>25</v>
      </c>
      <c r="J14930" s="25">
        <v>37712.5</v>
      </c>
      <c r="K14930" s="25">
        <f t="shared" si="448"/>
        <v>1508.5</v>
      </c>
    </row>
    <row r="14931" spans="7:11" x14ac:dyDescent="0.25">
      <c r="G14931" s="23" t="s">
        <v>48654</v>
      </c>
      <c r="H14931" s="23" t="s">
        <v>48655</v>
      </c>
      <c r="I14931" s="24">
        <v>2</v>
      </c>
      <c r="J14931" s="30">
        <v>211</v>
      </c>
      <c r="K14931" s="25">
        <f t="shared" si="448"/>
        <v>105.5</v>
      </c>
    </row>
    <row r="14932" spans="7:11" x14ac:dyDescent="0.25">
      <c r="G14932" s="23" t="s">
        <v>48656</v>
      </c>
      <c r="H14932" s="23" t="s">
        <v>48657</v>
      </c>
      <c r="I14932" s="24">
        <v>21</v>
      </c>
      <c r="J14932" s="30">
        <v>861</v>
      </c>
      <c r="K14932" s="25">
        <f t="shared" si="448"/>
        <v>41</v>
      </c>
    </row>
    <row r="14933" spans="7:11" x14ac:dyDescent="0.25">
      <c r="G14933" s="23" t="s">
        <v>48658</v>
      </c>
      <c r="H14933" s="23" t="s">
        <v>48659</v>
      </c>
      <c r="I14933" s="24">
        <v>6</v>
      </c>
      <c r="J14933" s="30">
        <v>765</v>
      </c>
      <c r="K14933" s="25">
        <f t="shared" si="448"/>
        <v>127.5</v>
      </c>
    </row>
    <row r="14934" spans="7:11" x14ac:dyDescent="0.25">
      <c r="G14934" s="23" t="s">
        <v>48660</v>
      </c>
      <c r="H14934" s="23" t="s">
        <v>48661</v>
      </c>
      <c r="I14934" s="24">
        <v>4</v>
      </c>
      <c r="J14934" s="30">
        <v>240</v>
      </c>
      <c r="K14934" s="25">
        <f t="shared" si="448"/>
        <v>60</v>
      </c>
    </row>
    <row r="14935" spans="7:11" x14ac:dyDescent="0.25">
      <c r="G14935" s="23" t="s">
        <v>48662</v>
      </c>
      <c r="H14935" s="23" t="s">
        <v>48663</v>
      </c>
      <c r="I14935" s="24">
        <v>1</v>
      </c>
      <c r="J14935" s="25">
        <v>4861</v>
      </c>
      <c r="K14935" s="25">
        <f t="shared" si="448"/>
        <v>4861</v>
      </c>
    </row>
    <row r="14936" spans="7:11" x14ac:dyDescent="0.25">
      <c r="G14936" s="23" t="s">
        <v>48664</v>
      </c>
      <c r="H14936" s="23" t="s">
        <v>48665</v>
      </c>
      <c r="I14936" s="24">
        <v>4</v>
      </c>
      <c r="J14936" s="25">
        <v>25526</v>
      </c>
      <c r="K14936" s="25">
        <f t="shared" si="448"/>
        <v>6381.5</v>
      </c>
    </row>
    <row r="14937" spans="7:11" x14ac:dyDescent="0.25">
      <c r="G14937" s="23" t="s">
        <v>48666</v>
      </c>
      <c r="H14937" s="23" t="s">
        <v>48667</v>
      </c>
      <c r="I14937" s="24">
        <v>2</v>
      </c>
      <c r="J14937" s="25">
        <v>177805</v>
      </c>
      <c r="K14937" s="25">
        <f t="shared" si="448"/>
        <v>88902.5</v>
      </c>
    </row>
    <row r="14938" spans="7:11" x14ac:dyDescent="0.25">
      <c r="G14938" s="23" t="s">
        <v>48668</v>
      </c>
      <c r="H14938" s="23" t="s">
        <v>48669</v>
      </c>
      <c r="I14938" s="24">
        <v>20</v>
      </c>
      <c r="J14938" s="25">
        <v>8580</v>
      </c>
      <c r="K14938" s="25">
        <f t="shared" si="448"/>
        <v>429</v>
      </c>
    </row>
    <row r="14939" spans="7:11" x14ac:dyDescent="0.25">
      <c r="G14939" s="23" t="s">
        <v>48670</v>
      </c>
      <c r="H14939" s="23" t="s">
        <v>48671</v>
      </c>
      <c r="I14939" s="24">
        <v>3</v>
      </c>
      <c r="J14939" s="30">
        <v>816</v>
      </c>
      <c r="K14939" s="25">
        <f t="shared" si="448"/>
        <v>272</v>
      </c>
    </row>
    <row r="14940" spans="7:11" x14ac:dyDescent="0.25">
      <c r="G14940" s="23" t="s">
        <v>48672</v>
      </c>
      <c r="H14940" s="23" t="s">
        <v>48673</v>
      </c>
      <c r="I14940" s="24">
        <v>2</v>
      </c>
      <c r="J14940" s="30">
        <v>102</v>
      </c>
      <c r="K14940" s="25">
        <f t="shared" si="448"/>
        <v>51</v>
      </c>
    </row>
    <row r="14941" spans="7:11" x14ac:dyDescent="0.25">
      <c r="G14941" s="23" t="s">
        <v>48674</v>
      </c>
      <c r="H14941" s="23" t="s">
        <v>48675</v>
      </c>
      <c r="I14941" s="24">
        <v>51</v>
      </c>
      <c r="J14941" s="25">
        <v>9384</v>
      </c>
      <c r="K14941" s="25">
        <f t="shared" si="448"/>
        <v>184</v>
      </c>
    </row>
    <row r="14942" spans="7:11" x14ac:dyDescent="0.25">
      <c r="G14942" s="23" t="s">
        <v>48676</v>
      </c>
      <c r="H14942" s="23" t="s">
        <v>48677</v>
      </c>
      <c r="I14942" s="24">
        <v>4</v>
      </c>
      <c r="J14942" s="25">
        <v>1084</v>
      </c>
      <c r="K14942" s="25">
        <f t="shared" si="448"/>
        <v>271</v>
      </c>
    </row>
    <row r="14943" spans="7:11" x14ac:dyDescent="0.25">
      <c r="G14943" s="23" t="s">
        <v>48678</v>
      </c>
      <c r="H14943" s="23" t="s">
        <v>48679</v>
      </c>
      <c r="I14943" s="24">
        <v>2</v>
      </c>
      <c r="J14943" s="30">
        <v>213</v>
      </c>
      <c r="K14943" s="25">
        <f t="shared" si="448"/>
        <v>106.5</v>
      </c>
    </row>
    <row r="14944" spans="7:11" x14ac:dyDescent="0.25">
      <c r="G14944" s="23" t="s">
        <v>48680</v>
      </c>
      <c r="H14944" s="23" t="s">
        <v>48681</v>
      </c>
      <c r="I14944" s="24">
        <v>61</v>
      </c>
      <c r="J14944" s="25">
        <v>9516</v>
      </c>
      <c r="K14944" s="25">
        <f t="shared" si="448"/>
        <v>156</v>
      </c>
    </row>
    <row r="14945" spans="7:11" x14ac:dyDescent="0.25">
      <c r="G14945" s="23" t="s">
        <v>48682</v>
      </c>
      <c r="H14945" s="23" t="s">
        <v>48683</v>
      </c>
      <c r="I14945" s="24">
        <v>10</v>
      </c>
      <c r="J14945" s="25">
        <v>3650</v>
      </c>
      <c r="K14945" s="25">
        <f t="shared" si="448"/>
        <v>365</v>
      </c>
    </row>
    <row r="14946" spans="7:11" x14ac:dyDescent="0.25">
      <c r="G14946" s="23" t="s">
        <v>48684</v>
      </c>
      <c r="H14946" s="23" t="s">
        <v>48685</v>
      </c>
      <c r="I14946" s="24">
        <v>9</v>
      </c>
      <c r="J14946" s="25">
        <v>4662</v>
      </c>
      <c r="K14946" s="25">
        <f t="shared" si="448"/>
        <v>518</v>
      </c>
    </row>
    <row r="14947" spans="7:11" x14ac:dyDescent="0.25">
      <c r="G14947" s="23" t="s">
        <v>48686</v>
      </c>
      <c r="H14947" s="23" t="s">
        <v>48687</v>
      </c>
      <c r="I14947" s="24">
        <v>18</v>
      </c>
      <c r="J14947" s="25">
        <v>4239</v>
      </c>
      <c r="K14947" s="25">
        <f t="shared" si="448"/>
        <v>235.5</v>
      </c>
    </row>
    <row r="14948" spans="7:11" x14ac:dyDescent="0.25">
      <c r="G14948" s="23" t="s">
        <v>48688</v>
      </c>
      <c r="H14948" s="23" t="s">
        <v>48689</v>
      </c>
      <c r="I14948" s="24">
        <v>5</v>
      </c>
      <c r="J14948" s="25">
        <v>6527.5</v>
      </c>
      <c r="K14948" s="25">
        <f t="shared" si="448"/>
        <v>1305.5</v>
      </c>
    </row>
    <row r="14949" spans="7:11" x14ac:dyDescent="0.25">
      <c r="G14949" s="23" t="s">
        <v>48690</v>
      </c>
      <c r="H14949" s="23" t="s">
        <v>48691</v>
      </c>
      <c r="I14949" s="24">
        <v>6</v>
      </c>
      <c r="J14949" s="25">
        <v>1758</v>
      </c>
      <c r="K14949" s="25">
        <f t="shared" si="448"/>
        <v>293</v>
      </c>
    </row>
    <row r="14950" spans="7:11" x14ac:dyDescent="0.25">
      <c r="G14950" s="23" t="s">
        <v>48692</v>
      </c>
      <c r="H14950" s="23" t="s">
        <v>48693</v>
      </c>
      <c r="I14950" s="24">
        <v>20</v>
      </c>
      <c r="J14950" s="25">
        <v>1740</v>
      </c>
      <c r="K14950" s="25">
        <f t="shared" si="448"/>
        <v>87</v>
      </c>
    </row>
    <row r="14951" spans="7:11" x14ac:dyDescent="0.25">
      <c r="G14951" s="23" t="s">
        <v>48694</v>
      </c>
      <c r="H14951" s="23" t="s">
        <v>48695</v>
      </c>
      <c r="I14951" s="24">
        <v>14</v>
      </c>
      <c r="J14951" s="30">
        <v>756</v>
      </c>
      <c r="K14951" s="25">
        <f t="shared" si="448"/>
        <v>54</v>
      </c>
    </row>
    <row r="14952" spans="7:11" x14ac:dyDescent="0.25">
      <c r="G14952" s="23" t="s">
        <v>48696</v>
      </c>
      <c r="H14952" s="23" t="s">
        <v>48697</v>
      </c>
      <c r="I14952" s="24">
        <v>44</v>
      </c>
      <c r="J14952" s="25">
        <v>6116</v>
      </c>
      <c r="K14952" s="25">
        <f t="shared" si="448"/>
        <v>139</v>
      </c>
    </row>
    <row r="14953" spans="7:11" x14ac:dyDescent="0.25">
      <c r="G14953" s="23" t="s">
        <v>48698</v>
      </c>
      <c r="H14953" s="23" t="s">
        <v>48699</v>
      </c>
      <c r="I14953" s="24">
        <v>4</v>
      </c>
      <c r="J14953" s="30">
        <v>674</v>
      </c>
      <c r="K14953" s="25">
        <f t="shared" si="448"/>
        <v>168.5</v>
      </c>
    </row>
    <row r="14954" spans="7:11" x14ac:dyDescent="0.25">
      <c r="G14954" s="23" t="s">
        <v>48700</v>
      </c>
      <c r="H14954" s="23" t="s">
        <v>48701</v>
      </c>
      <c r="I14954" s="24">
        <v>1</v>
      </c>
      <c r="J14954" s="25">
        <v>3411</v>
      </c>
      <c r="K14954" s="25">
        <f t="shared" si="448"/>
        <v>3411</v>
      </c>
    </row>
    <row r="14955" spans="7:11" x14ac:dyDescent="0.25">
      <c r="G14955" s="23" t="s">
        <v>48702</v>
      </c>
      <c r="H14955" s="23" t="s">
        <v>48703</v>
      </c>
      <c r="I14955" s="24">
        <v>6</v>
      </c>
      <c r="J14955" s="30">
        <v>468</v>
      </c>
      <c r="K14955" s="25">
        <f t="shared" si="448"/>
        <v>78</v>
      </c>
    </row>
    <row r="14956" spans="7:11" x14ac:dyDescent="0.25">
      <c r="G14956" s="23" t="s">
        <v>48704</v>
      </c>
      <c r="H14956" s="23" t="s">
        <v>48705</v>
      </c>
      <c r="I14956" s="24">
        <v>1</v>
      </c>
      <c r="J14956" s="25">
        <v>26865</v>
      </c>
      <c r="K14956" s="25">
        <f t="shared" si="448"/>
        <v>26865</v>
      </c>
    </row>
    <row r="14957" spans="7:11" x14ac:dyDescent="0.25">
      <c r="G14957" s="23" t="s">
        <v>48706</v>
      </c>
      <c r="H14957" s="23" t="s">
        <v>48707</v>
      </c>
      <c r="I14957" s="24">
        <v>8</v>
      </c>
      <c r="J14957" s="25">
        <v>4060</v>
      </c>
      <c r="K14957" s="25">
        <f t="shared" si="448"/>
        <v>507.5</v>
      </c>
    </row>
    <row r="14958" spans="7:11" x14ac:dyDescent="0.25">
      <c r="G14958" s="23" t="s">
        <v>48708</v>
      </c>
      <c r="H14958" s="23" t="s">
        <v>48709</v>
      </c>
      <c r="I14958" s="24">
        <v>2</v>
      </c>
      <c r="J14958" s="25">
        <v>2966</v>
      </c>
      <c r="K14958" s="25">
        <f t="shared" si="448"/>
        <v>1483</v>
      </c>
    </row>
    <row r="14959" spans="7:11" x14ac:dyDescent="0.25">
      <c r="G14959" s="23" t="s">
        <v>48710</v>
      </c>
      <c r="H14959" s="23" t="s">
        <v>48711</v>
      </c>
      <c r="I14959" s="24">
        <v>5</v>
      </c>
      <c r="J14959" s="25">
        <v>3642.5</v>
      </c>
      <c r="K14959" s="25">
        <f t="shared" si="448"/>
        <v>728.5</v>
      </c>
    </row>
    <row r="14960" spans="7:11" x14ac:dyDescent="0.25">
      <c r="G14960" s="23" t="s">
        <v>48712</v>
      </c>
      <c r="H14960" s="23" t="s">
        <v>48713</v>
      </c>
      <c r="I14960" s="24">
        <v>18</v>
      </c>
      <c r="J14960" s="25">
        <v>2898</v>
      </c>
      <c r="K14960" s="25">
        <f t="shared" si="448"/>
        <v>161</v>
      </c>
    </row>
    <row r="14961" spans="7:11" x14ac:dyDescent="0.25">
      <c r="G14961" s="23" t="s">
        <v>48714</v>
      </c>
      <c r="H14961" s="23" t="s">
        <v>48715</v>
      </c>
      <c r="I14961" s="24">
        <v>6</v>
      </c>
      <c r="J14961" s="25">
        <v>1134</v>
      </c>
      <c r="K14961" s="25">
        <f t="shared" si="448"/>
        <v>189</v>
      </c>
    </row>
    <row r="14962" spans="7:11" x14ac:dyDescent="0.25">
      <c r="G14962" s="23" t="s">
        <v>48716</v>
      </c>
      <c r="H14962" s="23" t="s">
        <v>48717</v>
      </c>
      <c r="I14962" s="24">
        <v>6</v>
      </c>
      <c r="J14962" s="30">
        <v>453</v>
      </c>
      <c r="K14962" s="25">
        <f t="shared" si="448"/>
        <v>75.5</v>
      </c>
    </row>
    <row r="14963" spans="7:11" x14ac:dyDescent="0.25">
      <c r="G14963" s="23" t="s">
        <v>48718</v>
      </c>
      <c r="H14963" s="23" t="s">
        <v>48719</v>
      </c>
      <c r="I14963" s="24">
        <v>2</v>
      </c>
      <c r="J14963" s="25">
        <v>1840</v>
      </c>
      <c r="K14963" s="25">
        <f t="shared" si="448"/>
        <v>920</v>
      </c>
    </row>
    <row r="14964" spans="7:11" x14ac:dyDescent="0.25">
      <c r="G14964" s="23" t="s">
        <v>48720</v>
      </c>
      <c r="H14964" s="23" t="s">
        <v>48721</v>
      </c>
      <c r="I14964" s="24">
        <v>1</v>
      </c>
      <c r="J14964" s="25">
        <v>7495</v>
      </c>
      <c r="K14964" s="25">
        <f t="shared" si="448"/>
        <v>7495</v>
      </c>
    </row>
    <row r="14965" spans="7:11" x14ac:dyDescent="0.25">
      <c r="G14965" s="23" t="s">
        <v>48722</v>
      </c>
      <c r="H14965" s="23" t="s">
        <v>48723</v>
      </c>
      <c r="I14965" s="24">
        <v>1</v>
      </c>
      <c r="J14965" s="25">
        <v>1166</v>
      </c>
      <c r="K14965" s="25">
        <f t="shared" si="448"/>
        <v>1166</v>
      </c>
    </row>
    <row r="14966" spans="7:11" x14ac:dyDescent="0.25">
      <c r="G14966" s="23" t="s">
        <v>48724</v>
      </c>
      <c r="H14966" s="23" t="s">
        <v>48725</v>
      </c>
      <c r="I14966" s="24">
        <v>1</v>
      </c>
      <c r="J14966" s="25">
        <v>13585</v>
      </c>
      <c r="K14966" s="25">
        <f t="shared" si="448"/>
        <v>13585</v>
      </c>
    </row>
    <row r="14967" spans="7:11" x14ac:dyDescent="0.25">
      <c r="G14967" s="23" t="s">
        <v>48726</v>
      </c>
      <c r="H14967" s="23" t="s">
        <v>48727</v>
      </c>
      <c r="I14967" s="24">
        <v>5</v>
      </c>
      <c r="J14967" s="25">
        <v>35670</v>
      </c>
      <c r="K14967" s="25">
        <f t="shared" si="448"/>
        <v>7134</v>
      </c>
    </row>
    <row r="14968" spans="7:11" x14ac:dyDescent="0.25">
      <c r="G14968" s="23" t="s">
        <v>48728</v>
      </c>
      <c r="H14968" s="23" t="s">
        <v>48729</v>
      </c>
      <c r="I14968" s="24">
        <v>1</v>
      </c>
      <c r="J14968" s="25">
        <v>4290</v>
      </c>
      <c r="K14968" s="25">
        <f t="shared" si="448"/>
        <v>4290</v>
      </c>
    </row>
    <row r="14969" spans="7:11" x14ac:dyDescent="0.25">
      <c r="G14969" s="23" t="s">
        <v>48730</v>
      </c>
      <c r="H14969" s="23" t="s">
        <v>48731</v>
      </c>
      <c r="I14969" s="24">
        <v>1</v>
      </c>
      <c r="J14969" s="25">
        <v>13520</v>
      </c>
      <c r="K14969" s="25">
        <f t="shared" si="448"/>
        <v>13520</v>
      </c>
    </row>
    <row r="14970" spans="7:11" x14ac:dyDescent="0.25">
      <c r="G14970" s="23" t="s">
        <v>48732</v>
      </c>
      <c r="H14970" s="23" t="s">
        <v>48733</v>
      </c>
      <c r="I14970" s="24">
        <v>2</v>
      </c>
      <c r="J14970" s="25">
        <v>104034</v>
      </c>
      <c r="K14970" s="25">
        <f t="shared" si="448"/>
        <v>52017</v>
      </c>
    </row>
    <row r="14971" spans="7:11" x14ac:dyDescent="0.25">
      <c r="G14971" s="23" t="s">
        <v>48734</v>
      </c>
      <c r="H14971" s="23" t="s">
        <v>48735</v>
      </c>
      <c r="I14971" s="24">
        <v>1</v>
      </c>
      <c r="J14971" s="25">
        <v>8350</v>
      </c>
      <c r="K14971" s="25">
        <f t="shared" si="448"/>
        <v>8350</v>
      </c>
    </row>
    <row r="14972" spans="7:11" x14ac:dyDescent="0.25">
      <c r="G14972" s="23" t="s">
        <v>48736</v>
      </c>
      <c r="H14972" s="23" t="s">
        <v>48737</v>
      </c>
      <c r="I14972" s="24">
        <v>1</v>
      </c>
      <c r="J14972" s="25">
        <v>7203.5</v>
      </c>
      <c r="K14972" s="25">
        <f t="shared" si="448"/>
        <v>7203.5</v>
      </c>
    </row>
    <row r="14973" spans="7:11" x14ac:dyDescent="0.25">
      <c r="G14973" s="23" t="s">
        <v>48738</v>
      </c>
      <c r="H14973" s="23" t="s">
        <v>48739</v>
      </c>
      <c r="I14973" s="24">
        <v>2</v>
      </c>
      <c r="J14973" s="25">
        <v>11333</v>
      </c>
      <c r="K14973" s="25">
        <f t="shared" si="448"/>
        <v>5666.5</v>
      </c>
    </row>
    <row r="14974" spans="7:11" x14ac:dyDescent="0.25">
      <c r="G14974" s="23" t="s">
        <v>48740</v>
      </c>
      <c r="H14974" s="23" t="s">
        <v>48741</v>
      </c>
      <c r="I14974" s="24">
        <v>1</v>
      </c>
      <c r="J14974" s="25">
        <v>2409.5</v>
      </c>
      <c r="K14974" s="25">
        <f t="shared" si="448"/>
        <v>2409.5</v>
      </c>
    </row>
    <row r="14975" spans="7:11" x14ac:dyDescent="0.25">
      <c r="G14975" s="23" t="s">
        <v>48742</v>
      </c>
      <c r="H14975" s="23" t="s">
        <v>48743</v>
      </c>
      <c r="I14975" s="24">
        <v>1</v>
      </c>
      <c r="J14975" s="25">
        <v>6989.5</v>
      </c>
      <c r="K14975" s="25">
        <f t="shared" si="448"/>
        <v>6989.5</v>
      </c>
    </row>
    <row r="14976" spans="7:11" x14ac:dyDescent="0.25">
      <c r="G14976" s="23" t="s">
        <v>48744</v>
      </c>
      <c r="H14976" s="23" t="s">
        <v>48745</v>
      </c>
      <c r="I14976" s="24">
        <v>2</v>
      </c>
      <c r="J14976" s="25">
        <v>27100</v>
      </c>
      <c r="K14976" s="25">
        <f t="shared" si="448"/>
        <v>13550</v>
      </c>
    </row>
    <row r="14977" spans="7:11" x14ac:dyDescent="0.25">
      <c r="G14977" s="23" t="s">
        <v>48746</v>
      </c>
      <c r="H14977" s="23" t="s">
        <v>48747</v>
      </c>
      <c r="I14977" s="24">
        <v>4</v>
      </c>
      <c r="J14977" s="25">
        <v>1030</v>
      </c>
      <c r="K14977" s="25">
        <f t="shared" si="448"/>
        <v>257.5</v>
      </c>
    </row>
    <row r="14978" spans="7:11" x14ac:dyDescent="0.25">
      <c r="G14978" s="23" t="s">
        <v>48748</v>
      </c>
      <c r="H14978" s="23" t="s">
        <v>48749</v>
      </c>
      <c r="I14978" s="24">
        <v>28</v>
      </c>
      <c r="J14978" s="25">
        <v>2800</v>
      </c>
      <c r="K14978" s="25">
        <f t="shared" si="448"/>
        <v>100</v>
      </c>
    </row>
    <row r="14979" spans="7:11" x14ac:dyDescent="0.25">
      <c r="G14979" s="23" t="s">
        <v>48750</v>
      </c>
      <c r="H14979" s="23" t="s">
        <v>48751</v>
      </c>
      <c r="I14979" s="24">
        <v>3</v>
      </c>
      <c r="J14979" s="25">
        <v>1680</v>
      </c>
      <c r="K14979" s="25">
        <f t="shared" si="448"/>
        <v>560</v>
      </c>
    </row>
    <row r="14980" spans="7:11" x14ac:dyDescent="0.25">
      <c r="G14980" s="23" t="s">
        <v>48752</v>
      </c>
      <c r="H14980" s="23" t="s">
        <v>48753</v>
      </c>
      <c r="I14980" s="24">
        <v>3</v>
      </c>
      <c r="J14980" s="25">
        <v>65194.5</v>
      </c>
      <c r="K14980" s="25">
        <f t="shared" ref="K14980:K15043" si="449">J14980/I14980</f>
        <v>21731.5</v>
      </c>
    </row>
    <row r="14981" spans="7:11" x14ac:dyDescent="0.25">
      <c r="G14981" s="23" t="s">
        <v>48754</v>
      </c>
      <c r="H14981" s="23" t="s">
        <v>48755</v>
      </c>
      <c r="I14981" s="24">
        <v>20</v>
      </c>
      <c r="J14981" s="25">
        <v>15850</v>
      </c>
      <c r="K14981" s="25">
        <f t="shared" si="449"/>
        <v>792.5</v>
      </c>
    </row>
    <row r="14982" spans="7:11" x14ac:dyDescent="0.25">
      <c r="G14982" s="23" t="s">
        <v>48756</v>
      </c>
      <c r="H14982" s="23" t="s">
        <v>48757</v>
      </c>
      <c r="I14982" s="24">
        <v>6</v>
      </c>
      <c r="J14982" s="25">
        <v>3024</v>
      </c>
      <c r="K14982" s="25">
        <f t="shared" si="449"/>
        <v>504</v>
      </c>
    </row>
    <row r="14983" spans="7:11" x14ac:dyDescent="0.25">
      <c r="G14983" s="23" t="s">
        <v>48758</v>
      </c>
      <c r="H14983" s="23" t="s">
        <v>48759</v>
      </c>
      <c r="I14983" s="24">
        <v>1</v>
      </c>
      <c r="J14983" s="25">
        <v>100350</v>
      </c>
      <c r="K14983" s="25">
        <f t="shared" si="449"/>
        <v>100350</v>
      </c>
    </row>
    <row r="14984" spans="7:11" x14ac:dyDescent="0.25">
      <c r="G14984" s="23" t="s">
        <v>48760</v>
      </c>
      <c r="H14984" s="23" t="s">
        <v>48761</v>
      </c>
      <c r="I14984" s="24">
        <v>1</v>
      </c>
      <c r="J14984" s="25">
        <v>29554.5</v>
      </c>
      <c r="K14984" s="25">
        <f t="shared" si="449"/>
        <v>29554.5</v>
      </c>
    </row>
    <row r="14985" spans="7:11" x14ac:dyDescent="0.25">
      <c r="G14985" s="23" t="s">
        <v>48762</v>
      </c>
      <c r="H14985" s="23" t="s">
        <v>48763</v>
      </c>
      <c r="I14985" s="24">
        <v>5</v>
      </c>
      <c r="J14985" s="25">
        <v>64567.5</v>
      </c>
      <c r="K14985" s="25">
        <f t="shared" si="449"/>
        <v>12913.5</v>
      </c>
    </row>
    <row r="14986" spans="7:11" x14ac:dyDescent="0.25">
      <c r="G14986" s="23" t="s">
        <v>48764</v>
      </c>
      <c r="H14986" s="23" t="s">
        <v>48765</v>
      </c>
      <c r="I14986" s="24">
        <v>2</v>
      </c>
      <c r="J14986" s="25">
        <v>34164</v>
      </c>
      <c r="K14986" s="25">
        <f t="shared" si="449"/>
        <v>17082</v>
      </c>
    </row>
    <row r="14987" spans="7:11" x14ac:dyDescent="0.25">
      <c r="G14987" s="23" t="s">
        <v>48766</v>
      </c>
      <c r="H14987" s="23" t="s">
        <v>48767</v>
      </c>
      <c r="I14987" s="24">
        <v>1</v>
      </c>
      <c r="J14987" s="25">
        <v>231095.26</v>
      </c>
      <c r="K14987" s="25">
        <f t="shared" si="449"/>
        <v>231095.26</v>
      </c>
    </row>
    <row r="14988" spans="7:11" x14ac:dyDescent="0.25">
      <c r="G14988" s="23" t="s">
        <v>48768</v>
      </c>
      <c r="H14988" s="23" t="s">
        <v>48769</v>
      </c>
      <c r="I14988" s="24">
        <v>1</v>
      </c>
      <c r="J14988" s="25">
        <v>24755</v>
      </c>
      <c r="K14988" s="25">
        <f t="shared" si="449"/>
        <v>24755</v>
      </c>
    </row>
    <row r="14989" spans="7:11" x14ac:dyDescent="0.25">
      <c r="G14989" s="23" t="s">
        <v>48770</v>
      </c>
      <c r="H14989" s="23" t="s">
        <v>48771</v>
      </c>
      <c r="I14989" s="24">
        <v>2</v>
      </c>
      <c r="J14989" s="25">
        <v>53339</v>
      </c>
      <c r="K14989" s="25">
        <f t="shared" si="449"/>
        <v>26669.5</v>
      </c>
    </row>
    <row r="14990" spans="7:11" x14ac:dyDescent="0.25">
      <c r="G14990" s="23" t="s">
        <v>48772</v>
      </c>
      <c r="H14990" s="23" t="s">
        <v>48773</v>
      </c>
      <c r="I14990" s="24">
        <v>2</v>
      </c>
      <c r="J14990" s="25">
        <v>14533</v>
      </c>
      <c r="K14990" s="25">
        <f t="shared" si="449"/>
        <v>7266.5</v>
      </c>
    </row>
    <row r="14991" spans="7:11" x14ac:dyDescent="0.25">
      <c r="G14991" s="23" t="s">
        <v>48774</v>
      </c>
      <c r="H14991" s="23" t="s">
        <v>48775</v>
      </c>
      <c r="I14991" s="24">
        <v>18</v>
      </c>
      <c r="J14991" s="25">
        <v>3699</v>
      </c>
      <c r="K14991" s="25">
        <f t="shared" si="449"/>
        <v>205.5</v>
      </c>
    </row>
    <row r="14992" spans="7:11" x14ac:dyDescent="0.25">
      <c r="G14992" s="23" t="s">
        <v>48776</v>
      </c>
      <c r="H14992" s="23" t="s">
        <v>48777</v>
      </c>
      <c r="I14992" s="24">
        <v>2</v>
      </c>
      <c r="J14992" s="25">
        <v>1346</v>
      </c>
      <c r="K14992" s="25">
        <f t="shared" si="449"/>
        <v>673</v>
      </c>
    </row>
    <row r="14993" spans="7:11" x14ac:dyDescent="0.25">
      <c r="G14993" s="23" t="s">
        <v>48778</v>
      </c>
      <c r="H14993" s="23" t="s">
        <v>48779</v>
      </c>
      <c r="I14993" s="24">
        <v>3</v>
      </c>
      <c r="J14993" s="25">
        <v>2659.5</v>
      </c>
      <c r="K14993" s="25">
        <f t="shared" si="449"/>
        <v>886.5</v>
      </c>
    </row>
    <row r="14994" spans="7:11" x14ac:dyDescent="0.25">
      <c r="G14994" s="23" t="s">
        <v>48780</v>
      </c>
      <c r="H14994" s="23" t="s">
        <v>48781</v>
      </c>
      <c r="I14994" s="24">
        <v>1</v>
      </c>
      <c r="J14994" s="25">
        <v>18089</v>
      </c>
      <c r="K14994" s="25">
        <f t="shared" si="449"/>
        <v>18089</v>
      </c>
    </row>
    <row r="14995" spans="7:11" x14ac:dyDescent="0.25">
      <c r="G14995" s="23" t="s">
        <v>48782</v>
      </c>
      <c r="H14995" s="23" t="s">
        <v>48783</v>
      </c>
      <c r="I14995" s="24">
        <v>12</v>
      </c>
      <c r="J14995" s="25">
        <v>40554</v>
      </c>
      <c r="K14995" s="25">
        <f t="shared" si="449"/>
        <v>3379.5</v>
      </c>
    </row>
    <row r="14996" spans="7:11" x14ac:dyDescent="0.25">
      <c r="G14996" s="23" t="s">
        <v>48784</v>
      </c>
      <c r="H14996" s="23" t="s">
        <v>48785</v>
      </c>
      <c r="I14996" s="24">
        <v>4</v>
      </c>
      <c r="J14996" s="25">
        <v>5700</v>
      </c>
      <c r="K14996" s="25">
        <f t="shared" si="449"/>
        <v>1425</v>
      </c>
    </row>
    <row r="14997" spans="7:11" x14ac:dyDescent="0.25">
      <c r="G14997" s="23" t="s">
        <v>48786</v>
      </c>
      <c r="H14997" s="23" t="s">
        <v>48787</v>
      </c>
      <c r="I14997" s="24">
        <v>50</v>
      </c>
      <c r="J14997" s="25">
        <v>20025</v>
      </c>
      <c r="K14997" s="25">
        <f t="shared" si="449"/>
        <v>400.5</v>
      </c>
    </row>
    <row r="14998" spans="7:11" x14ac:dyDescent="0.25">
      <c r="G14998" s="23" t="s">
        <v>48788</v>
      </c>
      <c r="H14998" s="23" t="s">
        <v>48789</v>
      </c>
      <c r="I14998" s="24">
        <v>1</v>
      </c>
      <c r="J14998" s="25">
        <v>99667.5</v>
      </c>
      <c r="K14998" s="25">
        <f t="shared" si="449"/>
        <v>99667.5</v>
      </c>
    </row>
    <row r="14999" spans="7:11" x14ac:dyDescent="0.25">
      <c r="G14999" s="23" t="s">
        <v>48790</v>
      </c>
      <c r="H14999" s="23" t="s">
        <v>48791</v>
      </c>
      <c r="I14999" s="24">
        <v>6</v>
      </c>
      <c r="J14999" s="25">
        <v>8280</v>
      </c>
      <c r="K14999" s="25">
        <f t="shared" si="449"/>
        <v>1380</v>
      </c>
    </row>
    <row r="15000" spans="7:11" x14ac:dyDescent="0.25">
      <c r="G15000" s="23" t="s">
        <v>48792</v>
      </c>
      <c r="H15000" s="23" t="s">
        <v>48793</v>
      </c>
      <c r="I15000" s="24">
        <v>1</v>
      </c>
      <c r="J15000" s="25">
        <v>15540</v>
      </c>
      <c r="K15000" s="25">
        <f t="shared" si="449"/>
        <v>15540</v>
      </c>
    </row>
    <row r="15001" spans="7:11" x14ac:dyDescent="0.25">
      <c r="G15001" s="23" t="s">
        <v>48794</v>
      </c>
      <c r="H15001" s="23" t="s">
        <v>48795</v>
      </c>
      <c r="I15001" s="24">
        <v>1</v>
      </c>
      <c r="J15001" s="25">
        <v>7786.5</v>
      </c>
      <c r="K15001" s="25">
        <f t="shared" si="449"/>
        <v>7786.5</v>
      </c>
    </row>
    <row r="15002" spans="7:11" x14ac:dyDescent="0.25">
      <c r="G15002" s="23" t="s">
        <v>48796</v>
      </c>
      <c r="H15002" s="23" t="s">
        <v>48797</v>
      </c>
      <c r="I15002" s="24">
        <v>1</v>
      </c>
      <c r="J15002" s="25">
        <v>233980</v>
      </c>
      <c r="K15002" s="25">
        <f t="shared" si="449"/>
        <v>233980</v>
      </c>
    </row>
    <row r="15003" spans="7:11" x14ac:dyDescent="0.25">
      <c r="G15003" s="23" t="s">
        <v>48798</v>
      </c>
      <c r="H15003" s="23" t="s">
        <v>48799</v>
      </c>
      <c r="I15003" s="24">
        <v>1</v>
      </c>
      <c r="J15003" s="25">
        <v>561087.42000000004</v>
      </c>
      <c r="K15003" s="25">
        <f t="shared" si="449"/>
        <v>561087.42000000004</v>
      </c>
    </row>
    <row r="15004" spans="7:11" x14ac:dyDescent="0.25">
      <c r="G15004" s="23" t="s">
        <v>48800</v>
      </c>
      <c r="H15004" s="23" t="s">
        <v>48801</v>
      </c>
      <c r="I15004" s="24">
        <v>15</v>
      </c>
      <c r="J15004" s="25">
        <v>15172.5</v>
      </c>
      <c r="K15004" s="25">
        <f t="shared" si="449"/>
        <v>1011.5</v>
      </c>
    </row>
    <row r="15005" spans="7:11" x14ac:dyDescent="0.25">
      <c r="G15005" s="23" t="s">
        <v>48802</v>
      </c>
      <c r="H15005" s="23" t="s">
        <v>48803</v>
      </c>
      <c r="I15005" s="24">
        <v>2</v>
      </c>
      <c r="J15005" s="25">
        <v>4075</v>
      </c>
      <c r="K15005" s="25">
        <f t="shared" si="449"/>
        <v>2037.5</v>
      </c>
    </row>
    <row r="15006" spans="7:11" x14ac:dyDescent="0.25">
      <c r="G15006" s="23" t="s">
        <v>48804</v>
      </c>
      <c r="H15006" s="23" t="s">
        <v>48805</v>
      </c>
      <c r="I15006" s="24">
        <v>40</v>
      </c>
      <c r="J15006" s="25">
        <v>19380</v>
      </c>
      <c r="K15006" s="25">
        <f t="shared" si="449"/>
        <v>484.5</v>
      </c>
    </row>
    <row r="15007" spans="7:11" x14ac:dyDescent="0.25">
      <c r="G15007" s="23" t="s">
        <v>48806</v>
      </c>
      <c r="H15007" s="23" t="s">
        <v>48807</v>
      </c>
      <c r="I15007" s="24">
        <v>1</v>
      </c>
      <c r="J15007" s="25">
        <v>71992.5</v>
      </c>
      <c r="K15007" s="25">
        <f t="shared" si="449"/>
        <v>71992.5</v>
      </c>
    </row>
    <row r="15008" spans="7:11" x14ac:dyDescent="0.25">
      <c r="G15008" s="23" t="s">
        <v>48808</v>
      </c>
      <c r="H15008" s="23" t="s">
        <v>48809</v>
      </c>
      <c r="I15008" s="24">
        <v>2</v>
      </c>
      <c r="J15008" s="30">
        <v>777</v>
      </c>
      <c r="K15008" s="25">
        <f t="shared" si="449"/>
        <v>388.5</v>
      </c>
    </row>
    <row r="15009" spans="7:11" x14ac:dyDescent="0.25">
      <c r="G15009" s="23" t="s">
        <v>48810</v>
      </c>
      <c r="H15009" s="23" t="s">
        <v>48811</v>
      </c>
      <c r="I15009" s="24">
        <v>6</v>
      </c>
      <c r="J15009" s="25">
        <v>2469</v>
      </c>
      <c r="K15009" s="25">
        <f t="shared" si="449"/>
        <v>411.5</v>
      </c>
    </row>
    <row r="15010" spans="7:11" x14ac:dyDescent="0.25">
      <c r="G15010" s="23" t="s">
        <v>48812</v>
      </c>
      <c r="H15010" s="23" t="s">
        <v>48813</v>
      </c>
      <c r="I15010" s="24">
        <v>9</v>
      </c>
      <c r="J15010" s="25">
        <v>1125</v>
      </c>
      <c r="K15010" s="25">
        <f t="shared" si="449"/>
        <v>125</v>
      </c>
    </row>
    <row r="15011" spans="7:11" x14ac:dyDescent="0.25">
      <c r="G15011" s="23" t="s">
        <v>48814</v>
      </c>
      <c r="H15011" s="23" t="s">
        <v>48815</v>
      </c>
      <c r="I15011" s="24">
        <v>1</v>
      </c>
      <c r="J15011" s="25">
        <v>18240</v>
      </c>
      <c r="K15011" s="25">
        <f t="shared" si="449"/>
        <v>18240</v>
      </c>
    </row>
    <row r="15012" spans="7:11" x14ac:dyDescent="0.25">
      <c r="G15012" s="23" t="s">
        <v>48816</v>
      </c>
      <c r="H15012" s="23" t="s">
        <v>48817</v>
      </c>
      <c r="I15012" s="24">
        <v>6</v>
      </c>
      <c r="J15012" s="25">
        <v>1140</v>
      </c>
      <c r="K15012" s="25">
        <f t="shared" si="449"/>
        <v>190</v>
      </c>
    </row>
    <row r="15013" spans="7:11" x14ac:dyDescent="0.25">
      <c r="G15013" s="23" t="s">
        <v>48818</v>
      </c>
      <c r="H15013" s="23" t="s">
        <v>48819</v>
      </c>
      <c r="I15013" s="24">
        <v>30</v>
      </c>
      <c r="J15013" s="25">
        <v>29400</v>
      </c>
      <c r="K15013" s="25">
        <f t="shared" si="449"/>
        <v>980</v>
      </c>
    </row>
    <row r="15014" spans="7:11" x14ac:dyDescent="0.25">
      <c r="G15014" s="23" t="s">
        <v>48820</v>
      </c>
      <c r="H15014" s="23" t="s">
        <v>48821</v>
      </c>
      <c r="I15014" s="24">
        <v>1</v>
      </c>
      <c r="J15014" s="25">
        <v>6539.5</v>
      </c>
      <c r="K15014" s="25">
        <f t="shared" si="449"/>
        <v>6539.5</v>
      </c>
    </row>
    <row r="15015" spans="7:11" x14ac:dyDescent="0.25">
      <c r="G15015" s="23" t="s">
        <v>48822</v>
      </c>
      <c r="H15015" s="23" t="s">
        <v>48823</v>
      </c>
      <c r="I15015" s="24">
        <v>1</v>
      </c>
      <c r="J15015" s="25">
        <v>45160</v>
      </c>
      <c r="K15015" s="25">
        <f t="shared" si="449"/>
        <v>45160</v>
      </c>
    </row>
    <row r="15016" spans="7:11" x14ac:dyDescent="0.25">
      <c r="G15016" s="23" t="s">
        <v>48824</v>
      </c>
      <c r="H15016" s="23" t="s">
        <v>42923</v>
      </c>
      <c r="I15016" s="24">
        <v>1</v>
      </c>
      <c r="J15016" s="25">
        <v>11222</v>
      </c>
      <c r="K15016" s="25">
        <f t="shared" si="449"/>
        <v>11222</v>
      </c>
    </row>
    <row r="15017" spans="7:11" x14ac:dyDescent="0.25">
      <c r="G15017" s="23" t="s">
        <v>48825</v>
      </c>
      <c r="H15017" s="23" t="s">
        <v>42937</v>
      </c>
      <c r="I15017" s="24">
        <v>2</v>
      </c>
      <c r="J15017" s="25">
        <v>1483</v>
      </c>
      <c r="K15017" s="25">
        <f t="shared" si="449"/>
        <v>741.5</v>
      </c>
    </row>
    <row r="15018" spans="7:11" x14ac:dyDescent="0.25">
      <c r="G15018" s="23" t="s">
        <v>48826</v>
      </c>
      <c r="H15018" s="23" t="s">
        <v>42941</v>
      </c>
      <c r="I15018" s="24">
        <v>2</v>
      </c>
      <c r="J15018" s="25">
        <v>5129</v>
      </c>
      <c r="K15018" s="25">
        <f t="shared" si="449"/>
        <v>2564.5</v>
      </c>
    </row>
    <row r="15019" spans="7:11" x14ac:dyDescent="0.25">
      <c r="G15019" s="23" t="s">
        <v>48827</v>
      </c>
      <c r="H15019" s="23" t="s">
        <v>48828</v>
      </c>
      <c r="I15019" s="24">
        <v>2</v>
      </c>
      <c r="J15019" s="25">
        <v>64245</v>
      </c>
      <c r="K15019" s="25">
        <f t="shared" si="449"/>
        <v>32122.5</v>
      </c>
    </row>
    <row r="15020" spans="7:11" x14ac:dyDescent="0.25">
      <c r="G15020" s="23" t="s">
        <v>48829</v>
      </c>
      <c r="H15020" s="23" t="s">
        <v>42945</v>
      </c>
      <c r="I15020" s="24">
        <v>5</v>
      </c>
      <c r="J15020" s="25">
        <v>498793.5</v>
      </c>
      <c r="K15020" s="25">
        <f t="shared" si="449"/>
        <v>99758.7</v>
      </c>
    </row>
    <row r="15021" spans="7:11" x14ac:dyDescent="0.25">
      <c r="G15021" s="23" t="s">
        <v>48830</v>
      </c>
      <c r="H15021" s="23" t="s">
        <v>48831</v>
      </c>
      <c r="I15021" s="24">
        <v>1</v>
      </c>
      <c r="J15021" s="30">
        <v>806.5</v>
      </c>
      <c r="K15021" s="25">
        <f t="shared" si="449"/>
        <v>806.5</v>
      </c>
    </row>
    <row r="15022" spans="7:11" x14ac:dyDescent="0.25">
      <c r="G15022" s="23" t="s">
        <v>48832</v>
      </c>
      <c r="H15022" s="23" t="s">
        <v>48833</v>
      </c>
      <c r="I15022" s="24">
        <v>2</v>
      </c>
      <c r="J15022" s="25">
        <v>189441</v>
      </c>
      <c r="K15022" s="25">
        <f t="shared" si="449"/>
        <v>94720.5</v>
      </c>
    </row>
    <row r="15023" spans="7:11" x14ac:dyDescent="0.25">
      <c r="G15023" s="23" t="s">
        <v>48834</v>
      </c>
      <c r="H15023" s="23" t="s">
        <v>48835</v>
      </c>
      <c r="I15023" s="24">
        <v>10</v>
      </c>
      <c r="J15023" s="25">
        <v>34130</v>
      </c>
      <c r="K15023" s="25">
        <f t="shared" si="449"/>
        <v>3413</v>
      </c>
    </row>
    <row r="15024" spans="7:11" x14ac:dyDescent="0.25">
      <c r="G15024" s="23" t="s">
        <v>48836</v>
      </c>
      <c r="H15024" s="23" t="s">
        <v>48837</v>
      </c>
      <c r="I15024" s="24">
        <v>12</v>
      </c>
      <c r="J15024" s="25">
        <v>15798</v>
      </c>
      <c r="K15024" s="25">
        <f t="shared" si="449"/>
        <v>1316.5</v>
      </c>
    </row>
    <row r="15025" spans="7:11" x14ac:dyDescent="0.25">
      <c r="G15025" s="23" t="s">
        <v>48838</v>
      </c>
      <c r="H15025" s="23" t="s">
        <v>48839</v>
      </c>
      <c r="I15025" s="24">
        <v>1</v>
      </c>
      <c r="J15025" s="25">
        <v>15720</v>
      </c>
      <c r="K15025" s="25">
        <f t="shared" si="449"/>
        <v>15720</v>
      </c>
    </row>
    <row r="15026" spans="7:11" x14ac:dyDescent="0.25">
      <c r="G15026" s="23" t="s">
        <v>48840</v>
      </c>
      <c r="H15026" s="23" t="s">
        <v>48841</v>
      </c>
      <c r="I15026" s="24">
        <v>1</v>
      </c>
      <c r="J15026" s="25">
        <v>6200</v>
      </c>
      <c r="K15026" s="25">
        <f t="shared" si="449"/>
        <v>6200</v>
      </c>
    </row>
    <row r="15027" spans="7:11" x14ac:dyDescent="0.25">
      <c r="G15027" s="23" t="s">
        <v>48842</v>
      </c>
      <c r="H15027" s="23" t="s">
        <v>48843</v>
      </c>
      <c r="I15027" s="24">
        <v>2</v>
      </c>
      <c r="J15027" s="25">
        <v>124531</v>
      </c>
      <c r="K15027" s="25">
        <f t="shared" si="449"/>
        <v>62265.5</v>
      </c>
    </row>
    <row r="15028" spans="7:11" x14ac:dyDescent="0.25">
      <c r="G15028" s="23" t="s">
        <v>48844</v>
      </c>
      <c r="H15028" s="23" t="s">
        <v>48845</v>
      </c>
      <c r="I15028" s="24">
        <v>3</v>
      </c>
      <c r="J15028" s="25">
        <v>14044.5</v>
      </c>
      <c r="K15028" s="25">
        <f t="shared" si="449"/>
        <v>4681.5</v>
      </c>
    </row>
    <row r="15029" spans="7:11" x14ac:dyDescent="0.25">
      <c r="G15029" s="23" t="s">
        <v>48846</v>
      </c>
      <c r="H15029" s="23" t="s">
        <v>48847</v>
      </c>
      <c r="I15029" s="24">
        <v>21</v>
      </c>
      <c r="J15029" s="25">
        <v>4918.5</v>
      </c>
      <c r="K15029" s="25">
        <f t="shared" si="449"/>
        <v>234.21428571428572</v>
      </c>
    </row>
    <row r="15030" spans="7:11" x14ac:dyDescent="0.25">
      <c r="G15030" s="23" t="s">
        <v>48848</v>
      </c>
      <c r="H15030" s="23" t="s">
        <v>48849</v>
      </c>
      <c r="I15030" s="24">
        <v>1</v>
      </c>
      <c r="J15030" s="25">
        <v>10371.5</v>
      </c>
      <c r="K15030" s="25">
        <f t="shared" si="449"/>
        <v>10371.5</v>
      </c>
    </row>
    <row r="15031" spans="7:11" x14ac:dyDescent="0.25">
      <c r="G15031" s="23" t="s">
        <v>48850</v>
      </c>
      <c r="H15031" s="23" t="s">
        <v>42995</v>
      </c>
      <c r="I15031" s="24">
        <v>2</v>
      </c>
      <c r="J15031" s="25">
        <v>28731</v>
      </c>
      <c r="K15031" s="25">
        <f t="shared" si="449"/>
        <v>14365.5</v>
      </c>
    </row>
    <row r="15032" spans="7:11" x14ac:dyDescent="0.25">
      <c r="G15032" s="23" t="s">
        <v>48851</v>
      </c>
      <c r="H15032" s="23" t="s">
        <v>48852</v>
      </c>
      <c r="I15032" s="24">
        <v>2</v>
      </c>
      <c r="J15032" s="25">
        <v>25889</v>
      </c>
      <c r="K15032" s="25">
        <f t="shared" si="449"/>
        <v>12944.5</v>
      </c>
    </row>
    <row r="15033" spans="7:11" x14ac:dyDescent="0.25">
      <c r="G15033" s="23" t="s">
        <v>48853</v>
      </c>
      <c r="H15033" s="23" t="s">
        <v>48854</v>
      </c>
      <c r="I15033" s="24">
        <v>1</v>
      </c>
      <c r="J15033" s="30">
        <v>981</v>
      </c>
      <c r="K15033" s="25">
        <f t="shared" si="449"/>
        <v>981</v>
      </c>
    </row>
    <row r="15034" spans="7:11" x14ac:dyDescent="0.25">
      <c r="G15034" s="23" t="s">
        <v>48855</v>
      </c>
      <c r="H15034" s="23" t="s">
        <v>48856</v>
      </c>
      <c r="I15034" s="24">
        <v>1</v>
      </c>
      <c r="J15034" s="25">
        <v>2568</v>
      </c>
      <c r="K15034" s="25">
        <f t="shared" si="449"/>
        <v>2568</v>
      </c>
    </row>
    <row r="15035" spans="7:11" x14ac:dyDescent="0.25">
      <c r="G15035" s="23" t="s">
        <v>48857</v>
      </c>
      <c r="H15035" s="23" t="s">
        <v>48858</v>
      </c>
      <c r="I15035" s="24">
        <v>1</v>
      </c>
      <c r="J15035" s="25">
        <v>15130</v>
      </c>
      <c r="K15035" s="25">
        <f t="shared" si="449"/>
        <v>15130</v>
      </c>
    </row>
    <row r="15036" spans="7:11" x14ac:dyDescent="0.25">
      <c r="G15036" s="23" t="s">
        <v>48859</v>
      </c>
      <c r="H15036" s="23" t="s">
        <v>48860</v>
      </c>
      <c r="I15036" s="24">
        <v>1</v>
      </c>
      <c r="J15036" s="25">
        <v>29829</v>
      </c>
      <c r="K15036" s="25">
        <f t="shared" si="449"/>
        <v>29829</v>
      </c>
    </row>
    <row r="15037" spans="7:11" x14ac:dyDescent="0.25">
      <c r="G15037" s="23" t="s">
        <v>48861</v>
      </c>
      <c r="H15037" s="23" t="s">
        <v>43022</v>
      </c>
      <c r="I15037" s="24">
        <v>2</v>
      </c>
      <c r="J15037" s="25">
        <v>35860.5</v>
      </c>
      <c r="K15037" s="25">
        <f t="shared" si="449"/>
        <v>17930.25</v>
      </c>
    </row>
    <row r="15038" spans="7:11" x14ac:dyDescent="0.25">
      <c r="G15038" s="23" t="s">
        <v>48862</v>
      </c>
      <c r="H15038" s="23" t="s">
        <v>48863</v>
      </c>
      <c r="I15038" s="24">
        <v>1</v>
      </c>
      <c r="J15038" s="25">
        <v>36167</v>
      </c>
      <c r="K15038" s="25">
        <f t="shared" si="449"/>
        <v>36167</v>
      </c>
    </row>
    <row r="15039" spans="7:11" x14ac:dyDescent="0.25">
      <c r="G15039" s="23" t="s">
        <v>48864</v>
      </c>
      <c r="H15039" s="23" t="s">
        <v>48865</v>
      </c>
      <c r="I15039" s="24">
        <v>1</v>
      </c>
      <c r="J15039" s="25">
        <v>64328</v>
      </c>
      <c r="K15039" s="25">
        <f t="shared" si="449"/>
        <v>64328</v>
      </c>
    </row>
    <row r="15040" spans="7:11" x14ac:dyDescent="0.25">
      <c r="G15040" s="23" t="s">
        <v>48866</v>
      </c>
      <c r="H15040" s="23" t="s">
        <v>48867</v>
      </c>
      <c r="I15040" s="24">
        <v>10</v>
      </c>
      <c r="J15040" s="25">
        <v>1815</v>
      </c>
      <c r="K15040" s="25">
        <f t="shared" si="449"/>
        <v>181.5</v>
      </c>
    </row>
    <row r="15041" spans="7:11" x14ac:dyDescent="0.25">
      <c r="G15041" s="23" t="s">
        <v>48868</v>
      </c>
      <c r="H15041" s="23" t="s">
        <v>48869</v>
      </c>
      <c r="I15041" s="24">
        <v>1</v>
      </c>
      <c r="J15041" s="25">
        <v>5196.5</v>
      </c>
      <c r="K15041" s="25">
        <f t="shared" si="449"/>
        <v>5196.5</v>
      </c>
    </row>
    <row r="15042" spans="7:11" x14ac:dyDescent="0.25">
      <c r="G15042" s="23" t="s">
        <v>48870</v>
      </c>
      <c r="H15042" s="23" t="s">
        <v>48871</v>
      </c>
      <c r="I15042" s="24">
        <v>1</v>
      </c>
      <c r="J15042" s="25">
        <v>40600</v>
      </c>
      <c r="K15042" s="25">
        <f t="shared" si="449"/>
        <v>40600</v>
      </c>
    </row>
    <row r="15043" spans="7:11" x14ac:dyDescent="0.25">
      <c r="G15043" s="23" t="s">
        <v>48872</v>
      </c>
      <c r="H15043" s="23" t="s">
        <v>48873</v>
      </c>
      <c r="I15043" s="24">
        <v>6</v>
      </c>
      <c r="J15043" s="25">
        <v>63558</v>
      </c>
      <c r="K15043" s="25">
        <f t="shared" si="449"/>
        <v>10593</v>
      </c>
    </row>
    <row r="15044" spans="7:11" x14ac:dyDescent="0.25">
      <c r="G15044" s="23" t="s">
        <v>48874</v>
      </c>
      <c r="H15044" s="23" t="s">
        <v>48875</v>
      </c>
      <c r="I15044" s="24">
        <v>1</v>
      </c>
      <c r="J15044" s="25">
        <v>8139.5</v>
      </c>
      <c r="K15044" s="25">
        <f t="shared" ref="K15044:K15107" si="450">J15044/I15044</f>
        <v>8139.5</v>
      </c>
    </row>
    <row r="15045" spans="7:11" x14ac:dyDescent="0.25">
      <c r="G15045" s="23" t="s">
        <v>48876</v>
      </c>
      <c r="H15045" s="23" t="s">
        <v>48877</v>
      </c>
      <c r="I15045" s="24">
        <v>86</v>
      </c>
      <c r="J15045" s="25">
        <v>12599</v>
      </c>
      <c r="K15045" s="25">
        <f t="shared" si="450"/>
        <v>146.5</v>
      </c>
    </row>
    <row r="15046" spans="7:11" x14ac:dyDescent="0.25">
      <c r="G15046" s="23" t="s">
        <v>48878</v>
      </c>
      <c r="H15046" s="23" t="s">
        <v>48879</v>
      </c>
      <c r="I15046" s="24">
        <v>4</v>
      </c>
      <c r="J15046" s="25">
        <v>8944</v>
      </c>
      <c r="K15046" s="25">
        <f t="shared" si="450"/>
        <v>2236</v>
      </c>
    </row>
    <row r="15047" spans="7:11" x14ac:dyDescent="0.25">
      <c r="G15047" s="23" t="s">
        <v>48880</v>
      </c>
      <c r="H15047" s="23" t="s">
        <v>48881</v>
      </c>
      <c r="I15047" s="24">
        <v>1</v>
      </c>
      <c r="J15047" s="25">
        <v>4911.5</v>
      </c>
      <c r="K15047" s="25">
        <f t="shared" si="450"/>
        <v>4911.5</v>
      </c>
    </row>
    <row r="15048" spans="7:11" x14ac:dyDescent="0.25">
      <c r="G15048" s="23" t="s">
        <v>48882</v>
      </c>
      <c r="H15048" s="23" t="s">
        <v>48883</v>
      </c>
      <c r="I15048" s="24">
        <v>1</v>
      </c>
      <c r="J15048" s="30">
        <v>407</v>
      </c>
      <c r="K15048" s="25">
        <f t="shared" si="450"/>
        <v>407</v>
      </c>
    </row>
    <row r="15049" spans="7:11" x14ac:dyDescent="0.25">
      <c r="G15049" s="23" t="s">
        <v>48884</v>
      </c>
      <c r="H15049" s="23" t="s">
        <v>48885</v>
      </c>
      <c r="I15049" s="24">
        <v>2</v>
      </c>
      <c r="J15049" s="25">
        <v>31404</v>
      </c>
      <c r="K15049" s="25">
        <f t="shared" si="450"/>
        <v>15702</v>
      </c>
    </row>
    <row r="15050" spans="7:11" x14ac:dyDescent="0.25">
      <c r="G15050" s="23" t="s">
        <v>48886</v>
      </c>
      <c r="H15050" s="23" t="s">
        <v>48887</v>
      </c>
      <c r="I15050" s="24">
        <v>2</v>
      </c>
      <c r="J15050" s="25">
        <v>44748</v>
      </c>
      <c r="K15050" s="25">
        <f t="shared" si="450"/>
        <v>22374</v>
      </c>
    </row>
    <row r="15051" spans="7:11" x14ac:dyDescent="0.25">
      <c r="G15051" s="23" t="s">
        <v>48888</v>
      </c>
      <c r="H15051" s="23" t="s">
        <v>48889</v>
      </c>
      <c r="I15051" s="24">
        <v>1</v>
      </c>
      <c r="J15051" s="25">
        <v>531212.5</v>
      </c>
      <c r="K15051" s="25">
        <f t="shared" si="450"/>
        <v>531212.5</v>
      </c>
    </row>
    <row r="15052" spans="7:11" x14ac:dyDescent="0.25">
      <c r="G15052" s="23" t="s">
        <v>48890</v>
      </c>
      <c r="H15052" s="23" t="s">
        <v>48891</v>
      </c>
      <c r="I15052" s="24">
        <v>8</v>
      </c>
      <c r="J15052" s="25">
        <v>3260</v>
      </c>
      <c r="K15052" s="25">
        <f t="shared" si="450"/>
        <v>407.5</v>
      </c>
    </row>
    <row r="15053" spans="7:11" x14ac:dyDescent="0.25">
      <c r="G15053" s="23" t="s">
        <v>48892</v>
      </c>
      <c r="H15053" s="23" t="s">
        <v>48893</v>
      </c>
      <c r="I15053" s="24">
        <v>1</v>
      </c>
      <c r="J15053" s="25">
        <v>9788.5</v>
      </c>
      <c r="K15053" s="25">
        <f t="shared" si="450"/>
        <v>9788.5</v>
      </c>
    </row>
    <row r="15054" spans="7:11" x14ac:dyDescent="0.25">
      <c r="G15054" s="23" t="s">
        <v>48894</v>
      </c>
      <c r="H15054" s="23" t="s">
        <v>48895</v>
      </c>
      <c r="I15054" s="24">
        <v>6</v>
      </c>
      <c r="J15054" s="25">
        <v>58858.5</v>
      </c>
      <c r="K15054" s="25">
        <f t="shared" si="450"/>
        <v>9809.75</v>
      </c>
    </row>
    <row r="15055" spans="7:11" x14ac:dyDescent="0.25">
      <c r="G15055" s="23" t="s">
        <v>48896</v>
      </c>
      <c r="H15055" s="23" t="s">
        <v>48897</v>
      </c>
      <c r="I15055" s="24">
        <v>2</v>
      </c>
      <c r="J15055" s="25">
        <v>148612</v>
      </c>
      <c r="K15055" s="25">
        <f t="shared" si="450"/>
        <v>74306</v>
      </c>
    </row>
    <row r="15056" spans="7:11" x14ac:dyDescent="0.25">
      <c r="G15056" s="23" t="s">
        <v>48898</v>
      </c>
      <c r="H15056" s="23" t="s">
        <v>48899</v>
      </c>
      <c r="I15056" s="24">
        <v>1</v>
      </c>
      <c r="J15056" s="25">
        <v>7983</v>
      </c>
      <c r="K15056" s="25">
        <f t="shared" si="450"/>
        <v>7983</v>
      </c>
    </row>
    <row r="15057" spans="7:11" x14ac:dyDescent="0.25">
      <c r="G15057" s="23" t="s">
        <v>48900</v>
      </c>
      <c r="H15057" s="23" t="s">
        <v>48901</v>
      </c>
      <c r="I15057" s="24">
        <v>1</v>
      </c>
      <c r="J15057" s="25">
        <v>24511</v>
      </c>
      <c r="K15057" s="25">
        <f t="shared" si="450"/>
        <v>24511</v>
      </c>
    </row>
    <row r="15058" spans="7:11" x14ac:dyDescent="0.25">
      <c r="G15058" s="23" t="s">
        <v>48902</v>
      </c>
      <c r="H15058" s="23" t="s">
        <v>48903</v>
      </c>
      <c r="I15058" s="24">
        <v>1</v>
      </c>
      <c r="J15058" s="30">
        <v>355.5</v>
      </c>
      <c r="K15058" s="25">
        <f t="shared" si="450"/>
        <v>355.5</v>
      </c>
    </row>
    <row r="15059" spans="7:11" x14ac:dyDescent="0.25">
      <c r="G15059" s="23" t="s">
        <v>48904</v>
      </c>
      <c r="H15059" s="23" t="s">
        <v>48905</v>
      </c>
      <c r="I15059" s="24">
        <v>55</v>
      </c>
      <c r="J15059" s="25">
        <v>267300</v>
      </c>
      <c r="K15059" s="25">
        <f t="shared" si="450"/>
        <v>4860</v>
      </c>
    </row>
    <row r="15060" spans="7:11" x14ac:dyDescent="0.25">
      <c r="G15060" s="23" t="s">
        <v>48906</v>
      </c>
      <c r="H15060" s="23" t="s">
        <v>48907</v>
      </c>
      <c r="I15060" s="24">
        <v>1</v>
      </c>
      <c r="J15060" s="25">
        <v>39015.5</v>
      </c>
      <c r="K15060" s="25">
        <f t="shared" si="450"/>
        <v>39015.5</v>
      </c>
    </row>
    <row r="15061" spans="7:11" x14ac:dyDescent="0.25">
      <c r="G15061" s="23" t="s">
        <v>48908</v>
      </c>
      <c r="H15061" s="23" t="s">
        <v>48909</v>
      </c>
      <c r="I15061" s="24">
        <v>1</v>
      </c>
      <c r="J15061" s="25">
        <v>11427.5</v>
      </c>
      <c r="K15061" s="25">
        <f t="shared" si="450"/>
        <v>11427.5</v>
      </c>
    </row>
    <row r="15062" spans="7:11" x14ac:dyDescent="0.25">
      <c r="G15062" s="23" t="s">
        <v>48910</v>
      </c>
      <c r="H15062" s="23" t="s">
        <v>43099</v>
      </c>
      <c r="I15062" s="24">
        <v>6</v>
      </c>
      <c r="J15062" s="25">
        <v>22797</v>
      </c>
      <c r="K15062" s="25">
        <f t="shared" si="450"/>
        <v>3799.5</v>
      </c>
    </row>
    <row r="15063" spans="7:11" x14ac:dyDescent="0.25">
      <c r="G15063" s="23" t="s">
        <v>48911</v>
      </c>
      <c r="H15063" s="23" t="s">
        <v>48912</v>
      </c>
      <c r="I15063" s="24">
        <v>2</v>
      </c>
      <c r="J15063" s="25">
        <v>1687</v>
      </c>
      <c r="K15063" s="25">
        <f t="shared" si="450"/>
        <v>843.5</v>
      </c>
    </row>
    <row r="15064" spans="7:11" x14ac:dyDescent="0.25">
      <c r="G15064" s="23" t="s">
        <v>48913</v>
      </c>
      <c r="H15064" s="23" t="s">
        <v>48914</v>
      </c>
      <c r="I15064" s="24">
        <v>1</v>
      </c>
      <c r="J15064" s="25">
        <v>7090</v>
      </c>
      <c r="K15064" s="25">
        <f t="shared" si="450"/>
        <v>7090</v>
      </c>
    </row>
    <row r="15065" spans="7:11" x14ac:dyDescent="0.25">
      <c r="G15065" s="23" t="s">
        <v>48915</v>
      </c>
      <c r="H15065" s="23" t="s">
        <v>48916</v>
      </c>
      <c r="I15065" s="24">
        <v>160</v>
      </c>
      <c r="J15065" s="25">
        <v>51200</v>
      </c>
      <c r="K15065" s="25">
        <f t="shared" si="450"/>
        <v>320</v>
      </c>
    </row>
    <row r="15066" spans="7:11" x14ac:dyDescent="0.25">
      <c r="G15066" s="23" t="s">
        <v>48917</v>
      </c>
      <c r="H15066" s="23" t="s">
        <v>43132</v>
      </c>
      <c r="I15066" s="24">
        <v>8</v>
      </c>
      <c r="J15066" s="25">
        <v>5664</v>
      </c>
      <c r="K15066" s="25">
        <f t="shared" si="450"/>
        <v>708</v>
      </c>
    </row>
    <row r="15067" spans="7:11" x14ac:dyDescent="0.25">
      <c r="G15067" s="23" t="s">
        <v>48918</v>
      </c>
      <c r="H15067" s="23" t="s">
        <v>48919</v>
      </c>
      <c r="I15067" s="24">
        <v>8</v>
      </c>
      <c r="J15067" s="30">
        <v>328</v>
      </c>
      <c r="K15067" s="25">
        <f t="shared" si="450"/>
        <v>41</v>
      </c>
    </row>
    <row r="15068" spans="7:11" x14ac:dyDescent="0.25">
      <c r="G15068" s="23" t="s">
        <v>48920</v>
      </c>
      <c r="H15068" s="23" t="s">
        <v>48921</v>
      </c>
      <c r="I15068" s="24">
        <v>55</v>
      </c>
      <c r="J15068" s="25">
        <v>62700</v>
      </c>
      <c r="K15068" s="25">
        <f t="shared" si="450"/>
        <v>1140</v>
      </c>
    </row>
    <row r="15069" spans="7:11" x14ac:dyDescent="0.25">
      <c r="G15069" s="23" t="s">
        <v>48922</v>
      </c>
      <c r="H15069" s="23" t="s">
        <v>48923</v>
      </c>
      <c r="I15069" s="24">
        <v>55</v>
      </c>
      <c r="J15069" s="25">
        <v>11550</v>
      </c>
      <c r="K15069" s="25">
        <f t="shared" si="450"/>
        <v>210</v>
      </c>
    </row>
    <row r="15070" spans="7:11" x14ac:dyDescent="0.25">
      <c r="G15070" s="23" t="s">
        <v>48924</v>
      </c>
      <c r="H15070" s="23" t="s">
        <v>48925</v>
      </c>
      <c r="I15070" s="24">
        <v>6</v>
      </c>
      <c r="J15070" s="25">
        <v>21486</v>
      </c>
      <c r="K15070" s="25">
        <f t="shared" si="450"/>
        <v>3581</v>
      </c>
    </row>
    <row r="15071" spans="7:11" x14ac:dyDescent="0.25">
      <c r="G15071" s="23" t="s">
        <v>48926</v>
      </c>
      <c r="H15071" s="23" t="s">
        <v>48927</v>
      </c>
      <c r="I15071" s="24">
        <v>2</v>
      </c>
      <c r="J15071" s="25">
        <v>24646</v>
      </c>
      <c r="K15071" s="25">
        <f t="shared" si="450"/>
        <v>12323</v>
      </c>
    </row>
    <row r="15072" spans="7:11" x14ac:dyDescent="0.25">
      <c r="G15072" s="23" t="s">
        <v>48928</v>
      </c>
      <c r="H15072" s="23" t="s">
        <v>48929</v>
      </c>
      <c r="I15072" s="24">
        <v>2</v>
      </c>
      <c r="J15072" s="25">
        <v>10791</v>
      </c>
      <c r="K15072" s="25">
        <f t="shared" si="450"/>
        <v>5395.5</v>
      </c>
    </row>
    <row r="15073" spans="7:11" x14ac:dyDescent="0.25">
      <c r="G15073" s="23" t="s">
        <v>48930</v>
      </c>
      <c r="H15073" s="23" t="s">
        <v>48931</v>
      </c>
      <c r="I15073" s="24">
        <v>250</v>
      </c>
      <c r="J15073" s="25">
        <v>170375</v>
      </c>
      <c r="K15073" s="25">
        <f t="shared" si="450"/>
        <v>681.5</v>
      </c>
    </row>
    <row r="15074" spans="7:11" x14ac:dyDescent="0.25">
      <c r="G15074" s="23" t="s">
        <v>48932</v>
      </c>
      <c r="H15074" s="23" t="s">
        <v>48933</v>
      </c>
      <c r="I15074" s="24">
        <v>1</v>
      </c>
      <c r="J15074" s="30">
        <v>750</v>
      </c>
      <c r="K15074" s="25">
        <f t="shared" si="450"/>
        <v>750</v>
      </c>
    </row>
    <row r="15075" spans="7:11" x14ac:dyDescent="0.25">
      <c r="G15075" s="23" t="s">
        <v>48934</v>
      </c>
      <c r="H15075" s="23" t="s">
        <v>48935</v>
      </c>
      <c r="I15075" s="24">
        <v>1</v>
      </c>
      <c r="J15075" s="25">
        <v>1885</v>
      </c>
      <c r="K15075" s="25">
        <f t="shared" si="450"/>
        <v>1885</v>
      </c>
    </row>
    <row r="15076" spans="7:11" x14ac:dyDescent="0.25">
      <c r="G15076" s="23" t="s">
        <v>48936</v>
      </c>
      <c r="H15076" s="23" t="s">
        <v>48937</v>
      </c>
      <c r="I15076" s="24">
        <v>2</v>
      </c>
      <c r="J15076" s="30">
        <v>534</v>
      </c>
      <c r="K15076" s="25">
        <f t="shared" si="450"/>
        <v>267</v>
      </c>
    </row>
    <row r="15077" spans="7:11" x14ac:dyDescent="0.25">
      <c r="G15077" s="23" t="s">
        <v>48938</v>
      </c>
      <c r="H15077" s="23" t="s">
        <v>48939</v>
      </c>
      <c r="I15077" s="24">
        <v>2</v>
      </c>
      <c r="J15077" s="25">
        <v>325673</v>
      </c>
      <c r="K15077" s="25">
        <f t="shared" si="450"/>
        <v>162836.5</v>
      </c>
    </row>
    <row r="15078" spans="7:11" x14ac:dyDescent="0.25">
      <c r="G15078" s="23" t="s">
        <v>48940</v>
      </c>
      <c r="H15078" s="23" t="s">
        <v>48941</v>
      </c>
      <c r="I15078" s="24">
        <v>1</v>
      </c>
      <c r="J15078" s="25">
        <v>3230.5</v>
      </c>
      <c r="K15078" s="25">
        <f t="shared" si="450"/>
        <v>3230.5</v>
      </c>
    </row>
    <row r="15079" spans="7:11" x14ac:dyDescent="0.25">
      <c r="G15079" s="23" t="s">
        <v>48942</v>
      </c>
      <c r="H15079" s="23" t="s">
        <v>48943</v>
      </c>
      <c r="I15079" s="24">
        <v>1</v>
      </c>
      <c r="J15079" s="25">
        <v>36249.5</v>
      </c>
      <c r="K15079" s="25">
        <f t="shared" si="450"/>
        <v>36249.5</v>
      </c>
    </row>
    <row r="15080" spans="7:11" x14ac:dyDescent="0.25">
      <c r="G15080" s="23" t="s">
        <v>48944</v>
      </c>
      <c r="H15080" s="23" t="s">
        <v>43166</v>
      </c>
      <c r="I15080" s="24">
        <v>1</v>
      </c>
      <c r="J15080" s="25">
        <v>17743</v>
      </c>
      <c r="K15080" s="25">
        <f t="shared" si="450"/>
        <v>17743</v>
      </c>
    </row>
    <row r="15081" spans="7:11" x14ac:dyDescent="0.25">
      <c r="G15081" s="23" t="s">
        <v>48945</v>
      </c>
      <c r="H15081" s="23" t="s">
        <v>48946</v>
      </c>
      <c r="I15081" s="24">
        <v>1</v>
      </c>
      <c r="J15081" s="25">
        <v>5605</v>
      </c>
      <c r="K15081" s="25">
        <f t="shared" si="450"/>
        <v>5605</v>
      </c>
    </row>
    <row r="15082" spans="7:11" x14ac:dyDescent="0.25">
      <c r="G15082" s="23" t="s">
        <v>48947</v>
      </c>
      <c r="H15082" s="23" t="s">
        <v>43169</v>
      </c>
      <c r="I15082" s="24">
        <v>2</v>
      </c>
      <c r="J15082" s="25">
        <v>46115</v>
      </c>
      <c r="K15082" s="25">
        <f t="shared" si="450"/>
        <v>23057.5</v>
      </c>
    </row>
    <row r="15083" spans="7:11" x14ac:dyDescent="0.25">
      <c r="G15083" s="23" t="s">
        <v>48948</v>
      </c>
      <c r="H15083" s="23" t="s">
        <v>43184</v>
      </c>
      <c r="I15083" s="24">
        <v>6</v>
      </c>
      <c r="J15083" s="25">
        <v>54684</v>
      </c>
      <c r="K15083" s="25">
        <f t="shared" si="450"/>
        <v>9114</v>
      </c>
    </row>
    <row r="15084" spans="7:11" x14ac:dyDescent="0.25">
      <c r="G15084" s="23" t="s">
        <v>48949</v>
      </c>
      <c r="H15084" s="23" t="s">
        <v>43193</v>
      </c>
      <c r="I15084" s="24">
        <v>1</v>
      </c>
      <c r="J15084" s="25">
        <v>35600</v>
      </c>
      <c r="K15084" s="25">
        <f t="shared" si="450"/>
        <v>35600</v>
      </c>
    </row>
    <row r="15085" spans="7:11" x14ac:dyDescent="0.25">
      <c r="G15085" s="23" t="s">
        <v>48950</v>
      </c>
      <c r="H15085" s="23" t="s">
        <v>48951</v>
      </c>
      <c r="I15085" s="24">
        <v>1</v>
      </c>
      <c r="J15085" s="25">
        <v>8296</v>
      </c>
      <c r="K15085" s="25">
        <f t="shared" si="450"/>
        <v>8296</v>
      </c>
    </row>
    <row r="15086" spans="7:11" x14ac:dyDescent="0.25">
      <c r="G15086" s="23" t="s">
        <v>48952</v>
      </c>
      <c r="H15086" s="23" t="s">
        <v>48953</v>
      </c>
      <c r="I15086" s="24">
        <v>1</v>
      </c>
      <c r="J15086" s="25">
        <v>9033.5</v>
      </c>
      <c r="K15086" s="25">
        <f t="shared" si="450"/>
        <v>9033.5</v>
      </c>
    </row>
    <row r="15087" spans="7:11" x14ac:dyDescent="0.25">
      <c r="G15087" s="23" t="s">
        <v>48954</v>
      </c>
      <c r="H15087" s="23" t="s">
        <v>48955</v>
      </c>
      <c r="I15087" s="24">
        <v>5</v>
      </c>
      <c r="J15087" s="25">
        <v>301715</v>
      </c>
      <c r="K15087" s="25">
        <f t="shared" si="450"/>
        <v>60343</v>
      </c>
    </row>
    <row r="15088" spans="7:11" x14ac:dyDescent="0.25">
      <c r="G15088" s="23" t="s">
        <v>48956</v>
      </c>
      <c r="H15088" s="23" t="s">
        <v>48957</v>
      </c>
      <c r="I15088" s="24">
        <v>1</v>
      </c>
      <c r="J15088" s="30">
        <v>947.5</v>
      </c>
      <c r="K15088" s="25">
        <f t="shared" si="450"/>
        <v>947.5</v>
      </c>
    </row>
    <row r="15089" spans="7:11" x14ac:dyDescent="0.25">
      <c r="G15089" s="23" t="s">
        <v>48958</v>
      </c>
      <c r="H15089" s="23" t="s">
        <v>48959</v>
      </c>
      <c r="I15089" s="24">
        <v>1</v>
      </c>
      <c r="J15089" s="25">
        <v>13961</v>
      </c>
      <c r="K15089" s="25">
        <f t="shared" si="450"/>
        <v>13961</v>
      </c>
    </row>
    <row r="15090" spans="7:11" x14ac:dyDescent="0.25">
      <c r="G15090" s="23" t="s">
        <v>48960</v>
      </c>
      <c r="H15090" s="23" t="s">
        <v>48961</v>
      </c>
      <c r="I15090" s="24">
        <v>1</v>
      </c>
      <c r="J15090" s="25">
        <v>3121</v>
      </c>
      <c r="K15090" s="25">
        <f t="shared" si="450"/>
        <v>3121</v>
      </c>
    </row>
    <row r="15091" spans="7:11" x14ac:dyDescent="0.25">
      <c r="G15091" s="23" t="s">
        <v>48962</v>
      </c>
      <c r="H15091" s="23" t="s">
        <v>48963</v>
      </c>
      <c r="I15091" s="24">
        <v>1</v>
      </c>
      <c r="J15091" s="30">
        <v>112.5</v>
      </c>
      <c r="K15091" s="25">
        <f t="shared" si="450"/>
        <v>112.5</v>
      </c>
    </row>
    <row r="15092" spans="7:11" x14ac:dyDescent="0.25">
      <c r="G15092" s="23" t="s">
        <v>48964</v>
      </c>
      <c r="H15092" s="23" t="s">
        <v>48965</v>
      </c>
      <c r="I15092" s="24">
        <v>10</v>
      </c>
      <c r="J15092" s="25">
        <v>6315</v>
      </c>
      <c r="K15092" s="25">
        <f t="shared" si="450"/>
        <v>631.5</v>
      </c>
    </row>
    <row r="15093" spans="7:11" x14ac:dyDescent="0.25">
      <c r="G15093" s="23" t="s">
        <v>48966</v>
      </c>
      <c r="H15093" s="23" t="s">
        <v>48967</v>
      </c>
      <c r="I15093" s="24">
        <v>2</v>
      </c>
      <c r="J15093" s="25">
        <v>22845</v>
      </c>
      <c r="K15093" s="25">
        <f t="shared" si="450"/>
        <v>11422.5</v>
      </c>
    </row>
    <row r="15094" spans="7:11" x14ac:dyDescent="0.25">
      <c r="G15094" s="23" t="s">
        <v>48968</v>
      </c>
      <c r="H15094" s="23" t="s">
        <v>48969</v>
      </c>
      <c r="I15094" s="24">
        <v>2</v>
      </c>
      <c r="J15094" s="25">
        <v>43287</v>
      </c>
      <c r="K15094" s="25">
        <f t="shared" si="450"/>
        <v>21643.5</v>
      </c>
    </row>
    <row r="15095" spans="7:11" x14ac:dyDescent="0.25">
      <c r="G15095" s="23" t="s">
        <v>48970</v>
      </c>
      <c r="H15095" s="23" t="s">
        <v>43226</v>
      </c>
      <c r="I15095" s="24">
        <v>1</v>
      </c>
      <c r="J15095" s="25">
        <v>9543</v>
      </c>
      <c r="K15095" s="25">
        <f t="shared" si="450"/>
        <v>9543</v>
      </c>
    </row>
    <row r="15096" spans="7:11" x14ac:dyDescent="0.25">
      <c r="G15096" s="23" t="s">
        <v>48971</v>
      </c>
      <c r="H15096" s="23" t="s">
        <v>48972</v>
      </c>
      <c r="I15096" s="24">
        <v>1</v>
      </c>
      <c r="J15096" s="25">
        <v>9033.5</v>
      </c>
      <c r="K15096" s="25">
        <f t="shared" si="450"/>
        <v>9033.5</v>
      </c>
    </row>
    <row r="15097" spans="7:11" x14ac:dyDescent="0.25">
      <c r="G15097" s="23" t="s">
        <v>48973</v>
      </c>
      <c r="H15097" s="23" t="s">
        <v>48974</v>
      </c>
      <c r="I15097" s="24">
        <v>2</v>
      </c>
      <c r="J15097" s="25">
        <v>8391</v>
      </c>
      <c r="K15097" s="25">
        <f t="shared" si="450"/>
        <v>4195.5</v>
      </c>
    </row>
    <row r="15098" spans="7:11" x14ac:dyDescent="0.25">
      <c r="G15098" s="23" t="s">
        <v>48975</v>
      </c>
      <c r="H15098" s="23" t="s">
        <v>48976</v>
      </c>
      <c r="I15098" s="24">
        <v>1</v>
      </c>
      <c r="J15098" s="30">
        <v>828</v>
      </c>
      <c r="K15098" s="25">
        <f t="shared" si="450"/>
        <v>828</v>
      </c>
    </row>
    <row r="15099" spans="7:11" x14ac:dyDescent="0.25">
      <c r="G15099" s="23" t="s">
        <v>48977</v>
      </c>
      <c r="H15099" s="23" t="s">
        <v>48978</v>
      </c>
      <c r="I15099" s="24">
        <v>1</v>
      </c>
      <c r="J15099" s="25">
        <v>5626</v>
      </c>
      <c r="K15099" s="25">
        <f t="shared" si="450"/>
        <v>5626</v>
      </c>
    </row>
    <row r="15100" spans="7:11" x14ac:dyDescent="0.25">
      <c r="G15100" s="23" t="s">
        <v>48979</v>
      </c>
      <c r="H15100" s="23" t="s">
        <v>48980</v>
      </c>
      <c r="I15100" s="24">
        <v>5</v>
      </c>
      <c r="J15100" s="25">
        <v>2830</v>
      </c>
      <c r="K15100" s="25">
        <f t="shared" si="450"/>
        <v>566</v>
      </c>
    </row>
    <row r="15101" spans="7:11" x14ac:dyDescent="0.25">
      <c r="G15101" s="23" t="s">
        <v>48981</v>
      </c>
      <c r="H15101" s="23" t="s">
        <v>48982</v>
      </c>
      <c r="I15101" s="24">
        <v>2</v>
      </c>
      <c r="J15101" s="25">
        <v>16288</v>
      </c>
      <c r="K15101" s="25">
        <f t="shared" si="450"/>
        <v>8144</v>
      </c>
    </row>
    <row r="15102" spans="7:11" x14ac:dyDescent="0.25">
      <c r="G15102" s="23" t="s">
        <v>48983</v>
      </c>
      <c r="H15102" s="23" t="s">
        <v>43243</v>
      </c>
      <c r="I15102" s="24">
        <v>1</v>
      </c>
      <c r="J15102" s="25">
        <v>65013</v>
      </c>
      <c r="K15102" s="25">
        <f t="shared" si="450"/>
        <v>65013</v>
      </c>
    </row>
    <row r="15103" spans="7:11" x14ac:dyDescent="0.25">
      <c r="G15103" s="23" t="s">
        <v>48984</v>
      </c>
      <c r="H15103" s="23" t="s">
        <v>48985</v>
      </c>
      <c r="I15103" s="24">
        <v>1</v>
      </c>
      <c r="J15103" s="30">
        <v>428.5</v>
      </c>
      <c r="K15103" s="25">
        <f t="shared" si="450"/>
        <v>428.5</v>
      </c>
    </row>
    <row r="15104" spans="7:11" x14ac:dyDescent="0.25">
      <c r="G15104" s="23" t="s">
        <v>48986</v>
      </c>
      <c r="H15104" s="23" t="s">
        <v>48987</v>
      </c>
      <c r="I15104" s="24">
        <v>1</v>
      </c>
      <c r="J15104" s="30">
        <v>435.5</v>
      </c>
      <c r="K15104" s="25">
        <f t="shared" si="450"/>
        <v>435.5</v>
      </c>
    </row>
    <row r="15105" spans="7:11" x14ac:dyDescent="0.25">
      <c r="G15105" s="23" t="s">
        <v>48988</v>
      </c>
      <c r="H15105" s="23" t="s">
        <v>48989</v>
      </c>
      <c r="I15105" s="24">
        <v>2</v>
      </c>
      <c r="J15105" s="25">
        <v>2698</v>
      </c>
      <c r="K15105" s="25">
        <f t="shared" si="450"/>
        <v>1349</v>
      </c>
    </row>
    <row r="15106" spans="7:11" x14ac:dyDescent="0.25">
      <c r="G15106" s="23" t="s">
        <v>48990</v>
      </c>
      <c r="H15106" s="23" t="s">
        <v>48991</v>
      </c>
      <c r="I15106" s="24">
        <v>1</v>
      </c>
      <c r="J15106" s="25">
        <v>4721</v>
      </c>
      <c r="K15106" s="25">
        <f t="shared" si="450"/>
        <v>4721</v>
      </c>
    </row>
    <row r="15107" spans="7:11" x14ac:dyDescent="0.25">
      <c r="G15107" s="23" t="s">
        <v>48992</v>
      </c>
      <c r="H15107" s="23" t="s">
        <v>48993</v>
      </c>
      <c r="I15107" s="24">
        <v>2</v>
      </c>
      <c r="J15107" s="25">
        <v>13486</v>
      </c>
      <c r="K15107" s="25">
        <f t="shared" si="450"/>
        <v>6743</v>
      </c>
    </row>
    <row r="15108" spans="7:11" x14ac:dyDescent="0.25">
      <c r="G15108" s="23" t="s">
        <v>48994</v>
      </c>
      <c r="H15108" s="23" t="s">
        <v>48995</v>
      </c>
      <c r="I15108" s="24">
        <v>1</v>
      </c>
      <c r="J15108" s="25">
        <v>3952.5</v>
      </c>
      <c r="K15108" s="25">
        <f t="shared" ref="K15108:K15171" si="451">J15108/I15108</f>
        <v>3952.5</v>
      </c>
    </row>
    <row r="15109" spans="7:11" x14ac:dyDescent="0.25">
      <c r="G15109" s="23" t="s">
        <v>48996</v>
      </c>
      <c r="H15109" s="23" t="s">
        <v>48997</v>
      </c>
      <c r="I15109" s="24">
        <v>1</v>
      </c>
      <c r="J15109" s="25">
        <v>32422</v>
      </c>
      <c r="K15109" s="25">
        <f t="shared" si="451"/>
        <v>32422</v>
      </c>
    </row>
    <row r="15110" spans="7:11" x14ac:dyDescent="0.25">
      <c r="G15110" s="23" t="s">
        <v>48998</v>
      </c>
      <c r="H15110" s="23" t="s">
        <v>48999</v>
      </c>
      <c r="I15110" s="24">
        <v>1</v>
      </c>
      <c r="J15110" s="25">
        <v>70696</v>
      </c>
      <c r="K15110" s="25">
        <f t="shared" si="451"/>
        <v>70696</v>
      </c>
    </row>
    <row r="15111" spans="7:11" x14ac:dyDescent="0.25">
      <c r="G15111" s="23" t="s">
        <v>49000</v>
      </c>
      <c r="H15111" s="23" t="s">
        <v>49001</v>
      </c>
      <c r="I15111" s="24">
        <v>2</v>
      </c>
      <c r="J15111" s="25">
        <v>15304.5</v>
      </c>
      <c r="K15111" s="25">
        <f t="shared" si="451"/>
        <v>7652.25</v>
      </c>
    </row>
    <row r="15112" spans="7:11" x14ac:dyDescent="0.25">
      <c r="G15112" s="23" t="s">
        <v>49002</v>
      </c>
      <c r="H15112" s="23" t="s">
        <v>49003</v>
      </c>
      <c r="I15112" s="24">
        <v>6</v>
      </c>
      <c r="J15112" s="25">
        <v>16560</v>
      </c>
      <c r="K15112" s="25">
        <f t="shared" si="451"/>
        <v>2760</v>
      </c>
    </row>
    <row r="15113" spans="7:11" x14ac:dyDescent="0.25">
      <c r="G15113" s="23" t="s">
        <v>49004</v>
      </c>
      <c r="H15113" s="23" t="s">
        <v>49005</v>
      </c>
      <c r="I15113" s="24">
        <v>2</v>
      </c>
      <c r="J15113" s="25">
        <v>7368</v>
      </c>
      <c r="K15113" s="25">
        <f t="shared" si="451"/>
        <v>3684</v>
      </c>
    </row>
    <row r="15114" spans="7:11" x14ac:dyDescent="0.25">
      <c r="G15114" s="23" t="s">
        <v>49006</v>
      </c>
      <c r="H15114" s="23" t="s">
        <v>49007</v>
      </c>
      <c r="I15114" s="24">
        <v>2</v>
      </c>
      <c r="J15114" s="25">
        <v>4149</v>
      </c>
      <c r="K15114" s="25">
        <f t="shared" si="451"/>
        <v>2074.5</v>
      </c>
    </row>
    <row r="15115" spans="7:11" x14ac:dyDescent="0.25">
      <c r="G15115" s="23" t="s">
        <v>49008</v>
      </c>
      <c r="H15115" s="23" t="s">
        <v>43276</v>
      </c>
      <c r="I15115" s="24">
        <v>1</v>
      </c>
      <c r="J15115" s="30">
        <v>512</v>
      </c>
      <c r="K15115" s="25">
        <f t="shared" si="451"/>
        <v>512</v>
      </c>
    </row>
    <row r="15116" spans="7:11" x14ac:dyDescent="0.25">
      <c r="G15116" s="23" t="s">
        <v>49009</v>
      </c>
      <c r="H15116" s="23" t="s">
        <v>49010</v>
      </c>
      <c r="I15116" s="24">
        <v>2</v>
      </c>
      <c r="J15116" s="30">
        <v>246</v>
      </c>
      <c r="K15116" s="25">
        <f t="shared" si="451"/>
        <v>123</v>
      </c>
    </row>
    <row r="15117" spans="7:11" x14ac:dyDescent="0.25">
      <c r="G15117" s="23" t="s">
        <v>49011</v>
      </c>
      <c r="H15117" s="23" t="s">
        <v>49012</v>
      </c>
      <c r="I15117" s="24">
        <v>1</v>
      </c>
      <c r="J15117" s="25">
        <v>1260</v>
      </c>
      <c r="K15117" s="25">
        <f t="shared" si="451"/>
        <v>1260</v>
      </c>
    </row>
    <row r="15118" spans="7:11" x14ac:dyDescent="0.25">
      <c r="G15118" s="23" t="s">
        <v>49013</v>
      </c>
      <c r="H15118" s="23" t="s">
        <v>43279</v>
      </c>
      <c r="I15118" s="24">
        <v>2</v>
      </c>
      <c r="J15118" s="25">
        <v>5310</v>
      </c>
      <c r="K15118" s="25">
        <f t="shared" si="451"/>
        <v>2655</v>
      </c>
    </row>
    <row r="15119" spans="7:11" x14ac:dyDescent="0.25">
      <c r="G15119" s="23" t="s">
        <v>49014</v>
      </c>
      <c r="H15119" s="23" t="s">
        <v>49015</v>
      </c>
      <c r="I15119" s="24">
        <v>10</v>
      </c>
      <c r="J15119" s="25">
        <v>13320</v>
      </c>
      <c r="K15119" s="25">
        <f t="shared" si="451"/>
        <v>1332</v>
      </c>
    </row>
    <row r="15120" spans="7:11" x14ac:dyDescent="0.25">
      <c r="G15120" s="23" t="s">
        <v>49016</v>
      </c>
      <c r="H15120" s="23" t="s">
        <v>49017</v>
      </c>
      <c r="I15120" s="24">
        <v>8</v>
      </c>
      <c r="J15120" s="25">
        <v>1788</v>
      </c>
      <c r="K15120" s="25">
        <f t="shared" si="451"/>
        <v>223.5</v>
      </c>
    </row>
    <row r="15121" spans="7:11" x14ac:dyDescent="0.25">
      <c r="G15121" s="23" t="s">
        <v>49018</v>
      </c>
      <c r="H15121" s="23" t="s">
        <v>49019</v>
      </c>
      <c r="I15121" s="24">
        <v>4</v>
      </c>
      <c r="J15121" s="30">
        <v>648</v>
      </c>
      <c r="K15121" s="25">
        <f t="shared" si="451"/>
        <v>162</v>
      </c>
    </row>
    <row r="15122" spans="7:11" x14ac:dyDescent="0.25">
      <c r="G15122" s="23" t="s">
        <v>49020</v>
      </c>
      <c r="H15122" s="23" t="s">
        <v>49021</v>
      </c>
      <c r="I15122" s="24">
        <v>1</v>
      </c>
      <c r="J15122" s="25">
        <v>47366.5</v>
      </c>
      <c r="K15122" s="25">
        <f t="shared" si="451"/>
        <v>47366.5</v>
      </c>
    </row>
    <row r="15123" spans="7:11" x14ac:dyDescent="0.25">
      <c r="G15123" s="23" t="s">
        <v>49022</v>
      </c>
      <c r="H15123" s="23" t="s">
        <v>49023</v>
      </c>
      <c r="I15123" s="24">
        <v>1</v>
      </c>
      <c r="J15123" s="25">
        <v>3122</v>
      </c>
      <c r="K15123" s="25">
        <f t="shared" si="451"/>
        <v>3122</v>
      </c>
    </row>
    <row r="15124" spans="7:11" x14ac:dyDescent="0.25">
      <c r="G15124" s="23" t="s">
        <v>49024</v>
      </c>
      <c r="H15124" s="23" t="s">
        <v>49025</v>
      </c>
      <c r="I15124" s="24">
        <v>12</v>
      </c>
      <c r="J15124" s="25">
        <v>98376</v>
      </c>
      <c r="K15124" s="25">
        <f t="shared" si="451"/>
        <v>8198</v>
      </c>
    </row>
    <row r="15125" spans="7:11" x14ac:dyDescent="0.25">
      <c r="G15125" s="23" t="s">
        <v>49026</v>
      </c>
      <c r="H15125" s="23" t="s">
        <v>49027</v>
      </c>
      <c r="I15125" s="24">
        <v>20</v>
      </c>
      <c r="J15125" s="25">
        <v>15800</v>
      </c>
      <c r="K15125" s="25">
        <f t="shared" si="451"/>
        <v>790</v>
      </c>
    </row>
    <row r="15126" spans="7:11" x14ac:dyDescent="0.25">
      <c r="G15126" s="23" t="s">
        <v>49028</v>
      </c>
      <c r="H15126" s="23" t="s">
        <v>49029</v>
      </c>
      <c r="I15126" s="24">
        <v>1</v>
      </c>
      <c r="J15126" s="30">
        <v>636.5</v>
      </c>
      <c r="K15126" s="25">
        <f t="shared" si="451"/>
        <v>636.5</v>
      </c>
    </row>
    <row r="15127" spans="7:11" x14ac:dyDescent="0.25">
      <c r="G15127" s="23" t="s">
        <v>49030</v>
      </c>
      <c r="H15127" s="23" t="s">
        <v>49031</v>
      </c>
      <c r="I15127" s="24">
        <v>2</v>
      </c>
      <c r="J15127" s="25">
        <v>1168</v>
      </c>
      <c r="K15127" s="25">
        <f t="shared" si="451"/>
        <v>584</v>
      </c>
    </row>
    <row r="15128" spans="7:11" x14ac:dyDescent="0.25">
      <c r="G15128" s="23" t="s">
        <v>49032</v>
      </c>
      <c r="H15128" s="23" t="s">
        <v>49033</v>
      </c>
      <c r="I15128" s="24">
        <v>4</v>
      </c>
      <c r="J15128" s="25">
        <v>3722</v>
      </c>
      <c r="K15128" s="25">
        <f t="shared" si="451"/>
        <v>930.5</v>
      </c>
    </row>
    <row r="15129" spans="7:11" x14ac:dyDescent="0.25">
      <c r="G15129" s="23" t="s">
        <v>49034</v>
      </c>
      <c r="H15129" s="23" t="s">
        <v>43333</v>
      </c>
      <c r="I15129" s="24">
        <v>36</v>
      </c>
      <c r="J15129" s="25">
        <v>11142</v>
      </c>
      <c r="K15129" s="25">
        <f t="shared" si="451"/>
        <v>309.5</v>
      </c>
    </row>
    <row r="15130" spans="7:11" x14ac:dyDescent="0.25">
      <c r="G15130" s="23" t="s">
        <v>49035</v>
      </c>
      <c r="H15130" s="23" t="s">
        <v>49036</v>
      </c>
      <c r="I15130" s="24">
        <v>2</v>
      </c>
      <c r="J15130" s="25">
        <v>2436</v>
      </c>
      <c r="K15130" s="25">
        <f t="shared" si="451"/>
        <v>1218</v>
      </c>
    </row>
    <row r="15131" spans="7:11" x14ac:dyDescent="0.25">
      <c r="G15131" s="23" t="s">
        <v>49037</v>
      </c>
      <c r="H15131" s="23" t="s">
        <v>43343</v>
      </c>
      <c r="I15131" s="24">
        <v>5</v>
      </c>
      <c r="J15131" s="25">
        <v>63577.5</v>
      </c>
      <c r="K15131" s="25">
        <f t="shared" si="451"/>
        <v>12715.5</v>
      </c>
    </row>
    <row r="15132" spans="7:11" x14ac:dyDescent="0.25">
      <c r="G15132" s="23" t="s">
        <v>49038</v>
      </c>
      <c r="H15132" s="23" t="s">
        <v>49039</v>
      </c>
      <c r="I15132" s="24">
        <v>1</v>
      </c>
      <c r="J15132" s="25">
        <v>19209</v>
      </c>
      <c r="K15132" s="25">
        <f t="shared" si="451"/>
        <v>19209</v>
      </c>
    </row>
    <row r="15133" spans="7:11" x14ac:dyDescent="0.25">
      <c r="G15133" s="23" t="s">
        <v>49040</v>
      </c>
      <c r="H15133" s="23" t="s">
        <v>49041</v>
      </c>
      <c r="I15133" s="24">
        <v>4</v>
      </c>
      <c r="J15133" s="25">
        <v>1020</v>
      </c>
      <c r="K15133" s="25">
        <f t="shared" si="451"/>
        <v>255</v>
      </c>
    </row>
    <row r="15134" spans="7:11" x14ac:dyDescent="0.25">
      <c r="G15134" s="23" t="s">
        <v>49042</v>
      </c>
      <c r="H15134" s="23" t="s">
        <v>49043</v>
      </c>
      <c r="I15134" s="24">
        <v>2</v>
      </c>
      <c r="J15134" s="25">
        <v>37728</v>
      </c>
      <c r="K15134" s="25">
        <f t="shared" si="451"/>
        <v>18864</v>
      </c>
    </row>
    <row r="15135" spans="7:11" x14ac:dyDescent="0.25">
      <c r="G15135" s="23" t="s">
        <v>49044</v>
      </c>
      <c r="H15135" s="23" t="s">
        <v>49045</v>
      </c>
      <c r="I15135" s="24">
        <v>2</v>
      </c>
      <c r="J15135" s="30">
        <v>267</v>
      </c>
      <c r="K15135" s="25">
        <f t="shared" si="451"/>
        <v>133.5</v>
      </c>
    </row>
    <row r="15136" spans="7:11" x14ac:dyDescent="0.25">
      <c r="G15136" s="23" t="s">
        <v>49046</v>
      </c>
      <c r="H15136" s="23" t="s">
        <v>49047</v>
      </c>
      <c r="I15136" s="24">
        <v>7</v>
      </c>
      <c r="J15136" s="25">
        <v>6014</v>
      </c>
      <c r="K15136" s="25">
        <f t="shared" si="451"/>
        <v>859.14285714285711</v>
      </c>
    </row>
    <row r="15137" spans="7:11" x14ac:dyDescent="0.25">
      <c r="G15137" s="23" t="s">
        <v>49048</v>
      </c>
      <c r="H15137" s="23" t="s">
        <v>49049</v>
      </c>
      <c r="I15137" s="24">
        <v>3</v>
      </c>
      <c r="J15137" s="25">
        <v>2583.5</v>
      </c>
      <c r="K15137" s="25">
        <f t="shared" si="451"/>
        <v>861.16666666666663</v>
      </c>
    </row>
    <row r="15138" spans="7:11" x14ac:dyDescent="0.25">
      <c r="G15138" s="23" t="s">
        <v>49050</v>
      </c>
      <c r="H15138" s="23" t="s">
        <v>49051</v>
      </c>
      <c r="I15138" s="24">
        <v>3</v>
      </c>
      <c r="J15138" s="25">
        <v>5094</v>
      </c>
      <c r="K15138" s="25">
        <f t="shared" si="451"/>
        <v>1698</v>
      </c>
    </row>
    <row r="15139" spans="7:11" x14ac:dyDescent="0.25">
      <c r="G15139" s="23" t="s">
        <v>49052</v>
      </c>
      <c r="H15139" s="23" t="s">
        <v>49053</v>
      </c>
      <c r="I15139" s="24">
        <v>1</v>
      </c>
      <c r="J15139" s="30">
        <v>700</v>
      </c>
      <c r="K15139" s="25">
        <f t="shared" si="451"/>
        <v>700</v>
      </c>
    </row>
    <row r="15140" spans="7:11" x14ac:dyDescent="0.25">
      <c r="G15140" s="23" t="s">
        <v>49054</v>
      </c>
      <c r="H15140" s="23" t="s">
        <v>49055</v>
      </c>
      <c r="I15140" s="24">
        <v>5</v>
      </c>
      <c r="J15140" s="25">
        <v>4643</v>
      </c>
      <c r="K15140" s="25">
        <f t="shared" si="451"/>
        <v>928.6</v>
      </c>
    </row>
    <row r="15141" spans="7:11" x14ac:dyDescent="0.25">
      <c r="G15141" s="23" t="s">
        <v>49056</v>
      </c>
      <c r="H15141" s="23" t="s">
        <v>49057</v>
      </c>
      <c r="I15141" s="24">
        <v>2</v>
      </c>
      <c r="J15141" s="25">
        <v>7809.5</v>
      </c>
      <c r="K15141" s="25">
        <f t="shared" si="451"/>
        <v>3904.75</v>
      </c>
    </row>
    <row r="15142" spans="7:11" x14ac:dyDescent="0.25">
      <c r="G15142" s="23" t="s">
        <v>49058</v>
      </c>
      <c r="H15142" s="23" t="s">
        <v>49059</v>
      </c>
      <c r="I15142" s="24">
        <v>1</v>
      </c>
      <c r="J15142" s="25">
        <v>41030</v>
      </c>
      <c r="K15142" s="25">
        <f t="shared" si="451"/>
        <v>41030</v>
      </c>
    </row>
    <row r="15143" spans="7:11" x14ac:dyDescent="0.25">
      <c r="G15143" s="23" t="s">
        <v>49060</v>
      </c>
      <c r="H15143" s="23" t="s">
        <v>49061</v>
      </c>
      <c r="I15143" s="24">
        <v>3</v>
      </c>
      <c r="J15143" s="25">
        <v>8716.5</v>
      </c>
      <c r="K15143" s="25">
        <f t="shared" si="451"/>
        <v>2905.5</v>
      </c>
    </row>
    <row r="15144" spans="7:11" x14ac:dyDescent="0.25">
      <c r="G15144" s="23" t="s">
        <v>49062</v>
      </c>
      <c r="H15144" s="23" t="s">
        <v>43367</v>
      </c>
      <c r="I15144" s="24">
        <v>14</v>
      </c>
      <c r="J15144" s="25">
        <v>14280</v>
      </c>
      <c r="K15144" s="25">
        <f t="shared" si="451"/>
        <v>1020</v>
      </c>
    </row>
    <row r="15145" spans="7:11" x14ac:dyDescent="0.25">
      <c r="G15145" s="23" t="s">
        <v>49063</v>
      </c>
      <c r="H15145" s="23" t="s">
        <v>49064</v>
      </c>
      <c r="I15145" s="24">
        <v>5</v>
      </c>
      <c r="J15145" s="25">
        <v>1360</v>
      </c>
      <c r="K15145" s="25">
        <f t="shared" si="451"/>
        <v>272</v>
      </c>
    </row>
    <row r="15146" spans="7:11" x14ac:dyDescent="0.25">
      <c r="G15146" s="23" t="s">
        <v>49065</v>
      </c>
      <c r="H15146" s="23" t="s">
        <v>49066</v>
      </c>
      <c r="I15146" s="24">
        <v>1</v>
      </c>
      <c r="J15146" s="25">
        <v>5292</v>
      </c>
      <c r="K15146" s="25">
        <f t="shared" si="451"/>
        <v>5292</v>
      </c>
    </row>
    <row r="15147" spans="7:11" x14ac:dyDescent="0.25">
      <c r="G15147" s="23" t="s">
        <v>49067</v>
      </c>
      <c r="H15147" s="23" t="s">
        <v>49068</v>
      </c>
      <c r="I15147" s="24">
        <v>1</v>
      </c>
      <c r="J15147" s="25">
        <v>262706</v>
      </c>
      <c r="K15147" s="25">
        <f t="shared" si="451"/>
        <v>262706</v>
      </c>
    </row>
    <row r="15148" spans="7:11" x14ac:dyDescent="0.25">
      <c r="G15148" s="23" t="s">
        <v>49069</v>
      </c>
      <c r="H15148" s="23" t="s">
        <v>49070</v>
      </c>
      <c r="I15148" s="24">
        <v>1</v>
      </c>
      <c r="J15148" s="25">
        <v>33065</v>
      </c>
      <c r="K15148" s="25">
        <f t="shared" si="451"/>
        <v>33065</v>
      </c>
    </row>
    <row r="15149" spans="7:11" x14ac:dyDescent="0.25">
      <c r="G15149" s="23" t="s">
        <v>49071</v>
      </c>
      <c r="H15149" s="23" t="s">
        <v>43374</v>
      </c>
      <c r="I15149" s="24">
        <v>24</v>
      </c>
      <c r="J15149" s="25">
        <v>6540</v>
      </c>
      <c r="K15149" s="25">
        <f t="shared" si="451"/>
        <v>272.5</v>
      </c>
    </row>
    <row r="15150" spans="7:11" x14ac:dyDescent="0.25">
      <c r="G15150" s="23" t="s">
        <v>49072</v>
      </c>
      <c r="H15150" s="23" t="s">
        <v>49073</v>
      </c>
      <c r="I15150" s="24">
        <v>1</v>
      </c>
      <c r="J15150" s="25">
        <v>443871.5</v>
      </c>
      <c r="K15150" s="25">
        <f t="shared" si="451"/>
        <v>443871.5</v>
      </c>
    </row>
    <row r="15151" spans="7:11" x14ac:dyDescent="0.25">
      <c r="G15151" s="23" t="s">
        <v>49074</v>
      </c>
      <c r="H15151" s="23" t="s">
        <v>49075</v>
      </c>
      <c r="I15151" s="24">
        <v>2</v>
      </c>
      <c r="J15151" s="25">
        <v>24884</v>
      </c>
      <c r="K15151" s="25">
        <f t="shared" si="451"/>
        <v>12442</v>
      </c>
    </row>
    <row r="15152" spans="7:11" x14ac:dyDescent="0.25">
      <c r="G15152" s="23" t="s">
        <v>49076</v>
      </c>
      <c r="H15152" s="23" t="s">
        <v>49077</v>
      </c>
      <c r="I15152" s="24">
        <v>1</v>
      </c>
      <c r="J15152" s="25">
        <v>34991</v>
      </c>
      <c r="K15152" s="25">
        <f t="shared" si="451"/>
        <v>34991</v>
      </c>
    </row>
    <row r="15153" spans="7:11" x14ac:dyDescent="0.25">
      <c r="G15153" s="23" t="s">
        <v>49078</v>
      </c>
      <c r="H15153" s="23" t="s">
        <v>49079</v>
      </c>
      <c r="I15153" s="24">
        <v>1</v>
      </c>
      <c r="J15153" s="25">
        <v>61251</v>
      </c>
      <c r="K15153" s="25">
        <f t="shared" si="451"/>
        <v>61251</v>
      </c>
    </row>
    <row r="15154" spans="7:11" x14ac:dyDescent="0.25">
      <c r="G15154" s="23" t="s">
        <v>49080</v>
      </c>
      <c r="H15154" s="23" t="s">
        <v>49081</v>
      </c>
      <c r="I15154" s="24">
        <v>3</v>
      </c>
      <c r="J15154" s="30">
        <v>286.5</v>
      </c>
      <c r="K15154" s="25">
        <f t="shared" si="451"/>
        <v>95.5</v>
      </c>
    </row>
    <row r="15155" spans="7:11" x14ac:dyDescent="0.25">
      <c r="G15155" s="23" t="s">
        <v>49082</v>
      </c>
      <c r="H15155" s="23" t="s">
        <v>49083</v>
      </c>
      <c r="I15155" s="24">
        <v>1</v>
      </c>
      <c r="J15155" s="25">
        <v>19526</v>
      </c>
      <c r="K15155" s="25">
        <f t="shared" si="451"/>
        <v>19526</v>
      </c>
    </row>
    <row r="15156" spans="7:11" x14ac:dyDescent="0.25">
      <c r="G15156" s="23" t="s">
        <v>49084</v>
      </c>
      <c r="H15156" s="23" t="s">
        <v>49085</v>
      </c>
      <c r="I15156" s="24">
        <v>1</v>
      </c>
      <c r="J15156" s="30">
        <v>323</v>
      </c>
      <c r="K15156" s="25">
        <f t="shared" si="451"/>
        <v>323</v>
      </c>
    </row>
    <row r="15157" spans="7:11" x14ac:dyDescent="0.25">
      <c r="G15157" s="23" t="s">
        <v>49086</v>
      </c>
      <c r="H15157" s="23" t="s">
        <v>49087</v>
      </c>
      <c r="I15157" s="24">
        <v>100</v>
      </c>
      <c r="J15157" s="25">
        <v>8900</v>
      </c>
      <c r="K15157" s="25">
        <f t="shared" si="451"/>
        <v>89</v>
      </c>
    </row>
    <row r="15158" spans="7:11" x14ac:dyDescent="0.25">
      <c r="G15158" s="23" t="s">
        <v>49088</v>
      </c>
      <c r="H15158" s="23" t="s">
        <v>49089</v>
      </c>
      <c r="I15158" s="24">
        <v>200</v>
      </c>
      <c r="J15158" s="25">
        <v>25200</v>
      </c>
      <c r="K15158" s="25">
        <f t="shared" si="451"/>
        <v>126</v>
      </c>
    </row>
    <row r="15159" spans="7:11" x14ac:dyDescent="0.25">
      <c r="G15159" s="23" t="s">
        <v>49090</v>
      </c>
      <c r="H15159" s="23" t="s">
        <v>49091</v>
      </c>
      <c r="I15159" s="24">
        <v>100</v>
      </c>
      <c r="J15159" s="25">
        <v>8000</v>
      </c>
      <c r="K15159" s="25">
        <f t="shared" si="451"/>
        <v>80</v>
      </c>
    </row>
    <row r="15160" spans="7:11" x14ac:dyDescent="0.25">
      <c r="G15160" s="23" t="s">
        <v>49092</v>
      </c>
      <c r="H15160" s="23" t="s">
        <v>49093</v>
      </c>
      <c r="I15160" s="24">
        <v>1</v>
      </c>
      <c r="J15160" s="25">
        <v>167687.5</v>
      </c>
      <c r="K15160" s="25">
        <f t="shared" si="451"/>
        <v>167687.5</v>
      </c>
    </row>
    <row r="15161" spans="7:11" x14ac:dyDescent="0.25">
      <c r="G15161" s="23" t="s">
        <v>49094</v>
      </c>
      <c r="H15161" s="23" t="s">
        <v>49095</v>
      </c>
      <c r="I15161" s="24">
        <v>2</v>
      </c>
      <c r="J15161" s="25">
        <v>16592</v>
      </c>
      <c r="K15161" s="25">
        <f t="shared" si="451"/>
        <v>8296</v>
      </c>
    </row>
    <row r="15162" spans="7:11" x14ac:dyDescent="0.25">
      <c r="G15162" s="23" t="s">
        <v>49096</v>
      </c>
      <c r="H15162" s="23" t="s">
        <v>43426</v>
      </c>
      <c r="I15162" s="24">
        <v>3</v>
      </c>
      <c r="J15162" s="25">
        <v>1563</v>
      </c>
      <c r="K15162" s="25">
        <f t="shared" si="451"/>
        <v>521</v>
      </c>
    </row>
    <row r="15163" spans="7:11" x14ac:dyDescent="0.25">
      <c r="G15163" s="23" t="s">
        <v>49097</v>
      </c>
      <c r="H15163" s="23" t="s">
        <v>49098</v>
      </c>
      <c r="I15163" s="24">
        <v>2</v>
      </c>
      <c r="J15163" s="30">
        <v>56</v>
      </c>
      <c r="K15163" s="25">
        <f t="shared" si="451"/>
        <v>28</v>
      </c>
    </row>
    <row r="15164" spans="7:11" x14ac:dyDescent="0.25">
      <c r="G15164" s="23" t="s">
        <v>49099</v>
      </c>
      <c r="H15164" s="23" t="s">
        <v>49100</v>
      </c>
      <c r="I15164" s="24">
        <v>1</v>
      </c>
      <c r="J15164" s="25">
        <v>11879.5</v>
      </c>
      <c r="K15164" s="25">
        <f t="shared" si="451"/>
        <v>11879.5</v>
      </c>
    </row>
    <row r="15165" spans="7:11" x14ac:dyDescent="0.25">
      <c r="G15165" s="23" t="s">
        <v>49101</v>
      </c>
      <c r="H15165" s="23" t="s">
        <v>49102</v>
      </c>
      <c r="I15165" s="24">
        <v>2</v>
      </c>
      <c r="J15165" s="25">
        <v>22082</v>
      </c>
      <c r="K15165" s="25">
        <f t="shared" si="451"/>
        <v>11041</v>
      </c>
    </row>
    <row r="15166" spans="7:11" x14ac:dyDescent="0.25">
      <c r="G15166" s="23" t="s">
        <v>49103</v>
      </c>
      <c r="H15166" s="23" t="s">
        <v>49104</v>
      </c>
      <c r="I15166" s="24">
        <v>1</v>
      </c>
      <c r="J15166" s="25">
        <v>2187</v>
      </c>
      <c r="K15166" s="25">
        <f t="shared" si="451"/>
        <v>2187</v>
      </c>
    </row>
    <row r="15167" spans="7:11" x14ac:dyDescent="0.25">
      <c r="G15167" s="23" t="s">
        <v>49105</v>
      </c>
      <c r="H15167" s="23" t="s">
        <v>43453</v>
      </c>
      <c r="I15167" s="24">
        <v>1</v>
      </c>
      <c r="J15167" s="25">
        <v>5874</v>
      </c>
      <c r="K15167" s="25">
        <f t="shared" si="451"/>
        <v>5874</v>
      </c>
    </row>
    <row r="15168" spans="7:11" x14ac:dyDescent="0.25">
      <c r="G15168" s="23" t="s">
        <v>49106</v>
      </c>
      <c r="H15168" s="23" t="s">
        <v>43457</v>
      </c>
      <c r="I15168" s="24">
        <v>4</v>
      </c>
      <c r="J15168" s="30">
        <v>928</v>
      </c>
      <c r="K15168" s="25">
        <f t="shared" si="451"/>
        <v>232</v>
      </c>
    </row>
    <row r="15169" spans="7:11" x14ac:dyDescent="0.25">
      <c r="G15169" s="23" t="s">
        <v>49107</v>
      </c>
      <c r="H15169" s="23" t="s">
        <v>49108</v>
      </c>
      <c r="I15169" s="24">
        <v>31</v>
      </c>
      <c r="J15169" s="25">
        <v>66030</v>
      </c>
      <c r="K15169" s="25">
        <f t="shared" si="451"/>
        <v>2130</v>
      </c>
    </row>
    <row r="15170" spans="7:11" x14ac:dyDescent="0.25">
      <c r="G15170" s="23" t="s">
        <v>49109</v>
      </c>
      <c r="H15170" s="23" t="s">
        <v>49110</v>
      </c>
      <c r="I15170" s="24">
        <v>3</v>
      </c>
      <c r="J15170" s="25">
        <v>148191</v>
      </c>
      <c r="K15170" s="25">
        <f t="shared" si="451"/>
        <v>49397</v>
      </c>
    </row>
    <row r="15171" spans="7:11" x14ac:dyDescent="0.25">
      <c r="G15171" s="23" t="s">
        <v>49111</v>
      </c>
      <c r="H15171" s="23" t="s">
        <v>49112</v>
      </c>
      <c r="I15171" s="24">
        <v>1</v>
      </c>
      <c r="J15171" s="25">
        <v>137567</v>
      </c>
      <c r="K15171" s="25">
        <f t="shared" si="451"/>
        <v>137567</v>
      </c>
    </row>
    <row r="15172" spans="7:11" x14ac:dyDescent="0.25">
      <c r="G15172" s="23" t="s">
        <v>49113</v>
      </c>
      <c r="H15172" s="23" t="s">
        <v>49114</v>
      </c>
      <c r="I15172" s="24">
        <v>4</v>
      </c>
      <c r="J15172" s="25">
        <v>36232</v>
      </c>
      <c r="K15172" s="25">
        <f t="shared" ref="K15172:K15235" si="452">J15172/I15172</f>
        <v>9058</v>
      </c>
    </row>
    <row r="15173" spans="7:11" x14ac:dyDescent="0.25">
      <c r="G15173" s="23" t="s">
        <v>49115</v>
      </c>
      <c r="H15173" s="23" t="s">
        <v>49116</v>
      </c>
      <c r="I15173" s="24">
        <v>1</v>
      </c>
      <c r="J15173" s="25">
        <v>6366.5</v>
      </c>
      <c r="K15173" s="25">
        <f t="shared" si="452"/>
        <v>6366.5</v>
      </c>
    </row>
    <row r="15174" spans="7:11" x14ac:dyDescent="0.25">
      <c r="G15174" s="23" t="s">
        <v>49117</v>
      </c>
      <c r="H15174" s="23" t="s">
        <v>49118</v>
      </c>
      <c r="I15174" s="24">
        <v>182</v>
      </c>
      <c r="J15174" s="25">
        <v>23478</v>
      </c>
      <c r="K15174" s="25">
        <f t="shared" si="452"/>
        <v>129</v>
      </c>
    </row>
    <row r="15175" spans="7:11" x14ac:dyDescent="0.25">
      <c r="G15175" s="23" t="s">
        <v>49119</v>
      </c>
      <c r="H15175" s="23" t="s">
        <v>49120</v>
      </c>
      <c r="I15175" s="24">
        <v>240</v>
      </c>
      <c r="J15175" s="25">
        <v>45840</v>
      </c>
      <c r="K15175" s="25">
        <f t="shared" si="452"/>
        <v>191</v>
      </c>
    </row>
    <row r="15176" spans="7:11" x14ac:dyDescent="0.25">
      <c r="G15176" s="23" t="s">
        <v>49121</v>
      </c>
      <c r="H15176" s="23" t="s">
        <v>49122</v>
      </c>
      <c r="I15176" s="24">
        <v>7</v>
      </c>
      <c r="J15176" s="25">
        <v>69899.5</v>
      </c>
      <c r="K15176" s="25">
        <f t="shared" si="452"/>
        <v>9985.6428571428569</v>
      </c>
    </row>
    <row r="15177" spans="7:11" x14ac:dyDescent="0.25">
      <c r="G15177" s="23" t="s">
        <v>49123</v>
      </c>
      <c r="H15177" s="23" t="s">
        <v>49124</v>
      </c>
      <c r="I15177" s="24">
        <v>1</v>
      </c>
      <c r="J15177" s="25">
        <v>10034</v>
      </c>
      <c r="K15177" s="25">
        <f t="shared" si="452"/>
        <v>10034</v>
      </c>
    </row>
    <row r="15178" spans="7:11" x14ac:dyDescent="0.25">
      <c r="G15178" s="23" t="s">
        <v>49125</v>
      </c>
      <c r="H15178" s="23" t="s">
        <v>49126</v>
      </c>
      <c r="I15178" s="24">
        <v>5</v>
      </c>
      <c r="J15178" s="25">
        <v>5792.5</v>
      </c>
      <c r="K15178" s="25">
        <f t="shared" si="452"/>
        <v>1158.5</v>
      </c>
    </row>
    <row r="15179" spans="7:11" x14ac:dyDescent="0.25">
      <c r="G15179" s="23" t="s">
        <v>49127</v>
      </c>
      <c r="H15179" s="23" t="s">
        <v>49128</v>
      </c>
      <c r="I15179" s="24">
        <v>1</v>
      </c>
      <c r="J15179" s="25">
        <v>45492</v>
      </c>
      <c r="K15179" s="25">
        <f t="shared" si="452"/>
        <v>45492</v>
      </c>
    </row>
    <row r="15180" spans="7:11" x14ac:dyDescent="0.25">
      <c r="G15180" s="23" t="s">
        <v>49129</v>
      </c>
      <c r="H15180" s="23" t="s">
        <v>49130</v>
      </c>
      <c r="I15180" s="24">
        <v>1</v>
      </c>
      <c r="J15180" s="25">
        <v>2600</v>
      </c>
      <c r="K15180" s="25">
        <f t="shared" si="452"/>
        <v>2600</v>
      </c>
    </row>
    <row r="15181" spans="7:11" x14ac:dyDescent="0.25">
      <c r="G15181" s="23" t="s">
        <v>49131</v>
      </c>
      <c r="H15181" s="23" t="s">
        <v>43500</v>
      </c>
      <c r="I15181" s="24">
        <v>10</v>
      </c>
      <c r="J15181" s="25">
        <v>7805</v>
      </c>
      <c r="K15181" s="25">
        <f t="shared" si="452"/>
        <v>780.5</v>
      </c>
    </row>
    <row r="15182" spans="7:11" x14ac:dyDescent="0.25">
      <c r="G15182" s="23" t="s">
        <v>49132</v>
      </c>
      <c r="H15182" s="23" t="s">
        <v>49133</v>
      </c>
      <c r="I15182" s="24">
        <v>1</v>
      </c>
      <c r="J15182" s="25">
        <v>58126</v>
      </c>
      <c r="K15182" s="25">
        <f t="shared" si="452"/>
        <v>58126</v>
      </c>
    </row>
    <row r="15183" spans="7:11" x14ac:dyDescent="0.25">
      <c r="G15183" s="23" t="s">
        <v>49134</v>
      </c>
      <c r="H15183" s="23" t="s">
        <v>49135</v>
      </c>
      <c r="I15183" s="24">
        <v>1</v>
      </c>
      <c r="J15183" s="25">
        <v>13975.5</v>
      </c>
      <c r="K15183" s="25">
        <f t="shared" si="452"/>
        <v>13975.5</v>
      </c>
    </row>
    <row r="15184" spans="7:11" x14ac:dyDescent="0.25">
      <c r="G15184" s="23" t="s">
        <v>49136</v>
      </c>
      <c r="H15184" s="23" t="s">
        <v>49137</v>
      </c>
      <c r="I15184" s="24">
        <v>1</v>
      </c>
      <c r="J15184" s="25">
        <v>45160</v>
      </c>
      <c r="K15184" s="25">
        <f t="shared" si="452"/>
        <v>45160</v>
      </c>
    </row>
    <row r="15185" spans="7:11" x14ac:dyDescent="0.25">
      <c r="G15185" s="23" t="s">
        <v>49138</v>
      </c>
      <c r="H15185" s="23" t="s">
        <v>43523</v>
      </c>
      <c r="I15185" s="24">
        <v>4</v>
      </c>
      <c r="J15185" s="25">
        <v>1216</v>
      </c>
      <c r="K15185" s="25">
        <f t="shared" si="452"/>
        <v>304</v>
      </c>
    </row>
    <row r="15186" spans="7:11" x14ac:dyDescent="0.25">
      <c r="G15186" s="23" t="s">
        <v>49139</v>
      </c>
      <c r="H15186" s="23" t="s">
        <v>49140</v>
      </c>
      <c r="I15186" s="24">
        <v>3</v>
      </c>
      <c r="J15186" s="25">
        <v>63433.5</v>
      </c>
      <c r="K15186" s="25">
        <f t="shared" si="452"/>
        <v>21144.5</v>
      </c>
    </row>
    <row r="15187" spans="7:11" x14ac:dyDescent="0.25">
      <c r="G15187" s="23" t="s">
        <v>49141</v>
      </c>
      <c r="H15187" s="23" t="s">
        <v>49142</v>
      </c>
      <c r="I15187" s="24">
        <v>3</v>
      </c>
      <c r="J15187" s="25">
        <v>484111.5</v>
      </c>
      <c r="K15187" s="25">
        <f t="shared" si="452"/>
        <v>161370.5</v>
      </c>
    </row>
    <row r="15188" spans="7:11" x14ac:dyDescent="0.25">
      <c r="G15188" s="23" t="s">
        <v>49143</v>
      </c>
      <c r="H15188" s="23" t="s">
        <v>49144</v>
      </c>
      <c r="I15188" s="24">
        <v>1</v>
      </c>
      <c r="J15188" s="30">
        <v>719.5</v>
      </c>
      <c r="K15188" s="25">
        <f t="shared" si="452"/>
        <v>719.5</v>
      </c>
    </row>
    <row r="15189" spans="7:11" x14ac:dyDescent="0.25">
      <c r="G15189" s="23" t="s">
        <v>49145</v>
      </c>
      <c r="H15189" s="23" t="s">
        <v>43557</v>
      </c>
      <c r="I15189" s="24">
        <v>1</v>
      </c>
      <c r="J15189" s="25">
        <v>23444</v>
      </c>
      <c r="K15189" s="25">
        <f t="shared" si="452"/>
        <v>23444</v>
      </c>
    </row>
    <row r="15190" spans="7:11" x14ac:dyDescent="0.25">
      <c r="G15190" s="23" t="s">
        <v>49146</v>
      </c>
      <c r="H15190" s="23" t="s">
        <v>49147</v>
      </c>
      <c r="I15190" s="24">
        <v>1</v>
      </c>
      <c r="J15190" s="25">
        <v>1789</v>
      </c>
      <c r="K15190" s="25">
        <f t="shared" si="452"/>
        <v>1789</v>
      </c>
    </row>
    <row r="15191" spans="7:11" x14ac:dyDescent="0.25">
      <c r="G15191" s="23" t="s">
        <v>49148</v>
      </c>
      <c r="H15191" s="23" t="s">
        <v>49149</v>
      </c>
      <c r="I15191" s="24">
        <v>1</v>
      </c>
      <c r="J15191" s="25">
        <v>6399</v>
      </c>
      <c r="K15191" s="25">
        <f t="shared" si="452"/>
        <v>6399</v>
      </c>
    </row>
    <row r="15192" spans="7:11" x14ac:dyDescent="0.25">
      <c r="G15192" s="23" t="s">
        <v>49150</v>
      </c>
      <c r="H15192" s="23" t="s">
        <v>49151</v>
      </c>
      <c r="I15192" s="24">
        <v>10</v>
      </c>
      <c r="J15192" s="25">
        <v>34580</v>
      </c>
      <c r="K15192" s="25">
        <f t="shared" si="452"/>
        <v>3458</v>
      </c>
    </row>
    <row r="15193" spans="7:11" x14ac:dyDescent="0.25">
      <c r="G15193" s="23" t="s">
        <v>49152</v>
      </c>
      <c r="H15193" s="23" t="s">
        <v>49153</v>
      </c>
      <c r="I15193" s="24">
        <v>1</v>
      </c>
      <c r="J15193" s="30">
        <v>374</v>
      </c>
      <c r="K15193" s="25">
        <f t="shared" si="452"/>
        <v>374</v>
      </c>
    </row>
    <row r="15194" spans="7:11" x14ac:dyDescent="0.25">
      <c r="G15194" s="23" t="s">
        <v>49154</v>
      </c>
      <c r="H15194" s="23" t="s">
        <v>49155</v>
      </c>
      <c r="I15194" s="24">
        <v>1</v>
      </c>
      <c r="J15194" s="25">
        <v>18649</v>
      </c>
      <c r="K15194" s="25">
        <f t="shared" si="452"/>
        <v>18649</v>
      </c>
    </row>
    <row r="15195" spans="7:11" x14ac:dyDescent="0.25">
      <c r="G15195" s="23" t="s">
        <v>49156</v>
      </c>
      <c r="H15195" s="23" t="s">
        <v>49157</v>
      </c>
      <c r="I15195" s="24">
        <v>1</v>
      </c>
      <c r="J15195" s="25">
        <v>152813.5</v>
      </c>
      <c r="K15195" s="25">
        <f t="shared" si="452"/>
        <v>152813.5</v>
      </c>
    </row>
    <row r="15196" spans="7:11" x14ac:dyDescent="0.25">
      <c r="G15196" s="23" t="s">
        <v>49158</v>
      </c>
      <c r="H15196" s="23" t="s">
        <v>49159</v>
      </c>
      <c r="I15196" s="24">
        <v>6</v>
      </c>
      <c r="J15196" s="25">
        <v>19108</v>
      </c>
      <c r="K15196" s="25">
        <f t="shared" si="452"/>
        <v>3184.6666666666665</v>
      </c>
    </row>
    <row r="15197" spans="7:11" x14ac:dyDescent="0.25">
      <c r="G15197" s="23" t="s">
        <v>49160</v>
      </c>
      <c r="H15197" s="23" t="s">
        <v>49161</v>
      </c>
      <c r="I15197" s="24">
        <v>10</v>
      </c>
      <c r="J15197" s="25">
        <v>182050</v>
      </c>
      <c r="K15197" s="25">
        <f t="shared" si="452"/>
        <v>18205</v>
      </c>
    </row>
    <row r="15198" spans="7:11" x14ac:dyDescent="0.25">
      <c r="G15198" s="23" t="s">
        <v>49162</v>
      </c>
      <c r="H15198" s="23" t="s">
        <v>49163</v>
      </c>
      <c r="I15198" s="24">
        <v>1</v>
      </c>
      <c r="J15198" s="25">
        <v>17483.5</v>
      </c>
      <c r="K15198" s="25">
        <f t="shared" si="452"/>
        <v>17483.5</v>
      </c>
    </row>
    <row r="15199" spans="7:11" x14ac:dyDescent="0.25">
      <c r="G15199" s="23" t="s">
        <v>49164</v>
      </c>
      <c r="H15199" s="23" t="s">
        <v>49165</v>
      </c>
      <c r="I15199" s="24">
        <v>2</v>
      </c>
      <c r="J15199" s="25">
        <v>32691</v>
      </c>
      <c r="K15199" s="25">
        <f t="shared" si="452"/>
        <v>16345.5</v>
      </c>
    </row>
    <row r="15200" spans="7:11" x14ac:dyDescent="0.25">
      <c r="G15200" s="23" t="s">
        <v>49166</v>
      </c>
      <c r="H15200" s="23" t="s">
        <v>49167</v>
      </c>
      <c r="I15200" s="24">
        <v>1</v>
      </c>
      <c r="J15200" s="25">
        <v>10341</v>
      </c>
      <c r="K15200" s="25">
        <f t="shared" si="452"/>
        <v>10341</v>
      </c>
    </row>
    <row r="15201" spans="7:11" x14ac:dyDescent="0.25">
      <c r="G15201" s="23" t="s">
        <v>49168</v>
      </c>
      <c r="H15201" s="23" t="s">
        <v>49169</v>
      </c>
      <c r="I15201" s="24">
        <v>1</v>
      </c>
      <c r="J15201" s="25">
        <v>1089.5</v>
      </c>
      <c r="K15201" s="25">
        <f t="shared" si="452"/>
        <v>1089.5</v>
      </c>
    </row>
    <row r="15202" spans="7:11" x14ac:dyDescent="0.25">
      <c r="G15202" s="23" t="s">
        <v>49170</v>
      </c>
      <c r="H15202" s="23" t="s">
        <v>49171</v>
      </c>
      <c r="I15202" s="24">
        <v>2</v>
      </c>
      <c r="J15202" s="25">
        <v>154666</v>
      </c>
      <c r="K15202" s="25">
        <f t="shared" si="452"/>
        <v>77333</v>
      </c>
    </row>
    <row r="15203" spans="7:11" x14ac:dyDescent="0.25">
      <c r="G15203" s="23" t="s">
        <v>49172</v>
      </c>
      <c r="H15203" s="23" t="s">
        <v>49173</v>
      </c>
      <c r="I15203" s="24">
        <v>10</v>
      </c>
      <c r="J15203" s="25">
        <v>1700</v>
      </c>
      <c r="K15203" s="25">
        <f t="shared" si="452"/>
        <v>170</v>
      </c>
    </row>
    <row r="15204" spans="7:11" x14ac:dyDescent="0.25">
      <c r="G15204" s="23" t="s">
        <v>49174</v>
      </c>
      <c r="H15204" s="23" t="s">
        <v>49175</v>
      </c>
      <c r="I15204" s="24">
        <v>12</v>
      </c>
      <c r="J15204" s="25">
        <v>98376</v>
      </c>
      <c r="K15204" s="25">
        <f t="shared" si="452"/>
        <v>8198</v>
      </c>
    </row>
    <row r="15205" spans="7:11" x14ac:dyDescent="0.25">
      <c r="G15205" s="23" t="s">
        <v>49176</v>
      </c>
      <c r="H15205" s="23" t="s">
        <v>49177</v>
      </c>
      <c r="I15205" s="24">
        <v>1</v>
      </c>
      <c r="J15205" s="25">
        <v>179500</v>
      </c>
      <c r="K15205" s="25">
        <f t="shared" si="452"/>
        <v>179500</v>
      </c>
    </row>
    <row r="15206" spans="7:11" x14ac:dyDescent="0.25">
      <c r="G15206" s="23" t="s">
        <v>49178</v>
      </c>
      <c r="H15206" s="23" t="s">
        <v>49179</v>
      </c>
      <c r="I15206" s="24">
        <v>1</v>
      </c>
      <c r="J15206" s="25">
        <v>7885</v>
      </c>
      <c r="K15206" s="25">
        <f t="shared" si="452"/>
        <v>7885</v>
      </c>
    </row>
    <row r="15207" spans="7:11" x14ac:dyDescent="0.25">
      <c r="G15207" s="23" t="s">
        <v>49180</v>
      </c>
      <c r="H15207" s="23" t="s">
        <v>49181</v>
      </c>
      <c r="I15207" s="24">
        <v>1</v>
      </c>
      <c r="J15207" s="25">
        <v>1915</v>
      </c>
      <c r="K15207" s="25">
        <f t="shared" si="452"/>
        <v>1915</v>
      </c>
    </row>
    <row r="15208" spans="7:11" x14ac:dyDescent="0.25">
      <c r="G15208" s="23" t="s">
        <v>49182</v>
      </c>
      <c r="H15208" s="23" t="s">
        <v>49183</v>
      </c>
      <c r="I15208" s="24">
        <v>1</v>
      </c>
      <c r="J15208" s="25">
        <v>22429.5</v>
      </c>
      <c r="K15208" s="25">
        <f t="shared" si="452"/>
        <v>22429.5</v>
      </c>
    </row>
    <row r="15209" spans="7:11" x14ac:dyDescent="0.25">
      <c r="G15209" s="23" t="s">
        <v>49184</v>
      </c>
      <c r="H15209" s="23" t="s">
        <v>49185</v>
      </c>
      <c r="I15209" s="24">
        <v>20</v>
      </c>
      <c r="J15209" s="25">
        <v>14890</v>
      </c>
      <c r="K15209" s="25">
        <f t="shared" si="452"/>
        <v>744.5</v>
      </c>
    </row>
    <row r="15210" spans="7:11" x14ac:dyDescent="0.25">
      <c r="G15210" s="23" t="s">
        <v>49186</v>
      </c>
      <c r="H15210" s="23" t="s">
        <v>49187</v>
      </c>
      <c r="I15210" s="24">
        <v>4</v>
      </c>
      <c r="J15210" s="25">
        <v>9476</v>
      </c>
      <c r="K15210" s="25">
        <f t="shared" si="452"/>
        <v>2369</v>
      </c>
    </row>
    <row r="15211" spans="7:11" x14ac:dyDescent="0.25">
      <c r="G15211" s="23" t="s">
        <v>49188</v>
      </c>
      <c r="H15211" s="23" t="s">
        <v>49189</v>
      </c>
      <c r="I15211" s="24">
        <v>6</v>
      </c>
      <c r="J15211" s="25">
        <v>7761.5</v>
      </c>
      <c r="K15211" s="25">
        <f t="shared" si="452"/>
        <v>1293.5833333333333</v>
      </c>
    </row>
    <row r="15212" spans="7:11" x14ac:dyDescent="0.25">
      <c r="G15212" s="23" t="s">
        <v>49190</v>
      </c>
      <c r="H15212" s="23" t="s">
        <v>49191</v>
      </c>
      <c r="I15212" s="24">
        <v>1</v>
      </c>
      <c r="J15212" s="25">
        <v>79188.5</v>
      </c>
      <c r="K15212" s="25">
        <f t="shared" si="452"/>
        <v>79188.5</v>
      </c>
    </row>
    <row r="15213" spans="7:11" x14ac:dyDescent="0.25">
      <c r="G15213" s="23" t="s">
        <v>49192</v>
      </c>
      <c r="H15213" s="23" t="s">
        <v>43651</v>
      </c>
      <c r="I15213" s="24">
        <v>3</v>
      </c>
      <c r="J15213" s="25">
        <v>53619</v>
      </c>
      <c r="K15213" s="25">
        <f t="shared" si="452"/>
        <v>17873</v>
      </c>
    </row>
    <row r="15214" spans="7:11" x14ac:dyDescent="0.25">
      <c r="G15214" s="23" t="s">
        <v>49193</v>
      </c>
      <c r="H15214" s="23" t="s">
        <v>49194</v>
      </c>
      <c r="I15214" s="24">
        <v>100</v>
      </c>
      <c r="J15214" s="25">
        <v>9400</v>
      </c>
      <c r="K15214" s="25">
        <f t="shared" si="452"/>
        <v>94</v>
      </c>
    </row>
    <row r="15215" spans="7:11" x14ac:dyDescent="0.25">
      <c r="G15215" s="23" t="s">
        <v>49195</v>
      </c>
      <c r="H15215" s="23" t="s">
        <v>49196</v>
      </c>
      <c r="I15215" s="24">
        <v>5</v>
      </c>
      <c r="J15215" s="30">
        <v>665</v>
      </c>
      <c r="K15215" s="25">
        <f t="shared" si="452"/>
        <v>133</v>
      </c>
    </row>
    <row r="15216" spans="7:11" x14ac:dyDescent="0.25">
      <c r="G15216" s="23" t="s">
        <v>49197</v>
      </c>
      <c r="H15216" s="23" t="s">
        <v>49198</v>
      </c>
      <c r="I15216" s="24">
        <v>5</v>
      </c>
      <c r="J15216" s="25">
        <v>1127.5</v>
      </c>
      <c r="K15216" s="25">
        <f t="shared" si="452"/>
        <v>225.5</v>
      </c>
    </row>
    <row r="15217" spans="7:11" x14ac:dyDescent="0.25">
      <c r="G15217" s="23" t="s">
        <v>49199</v>
      </c>
      <c r="H15217" s="23" t="s">
        <v>49200</v>
      </c>
      <c r="I15217" s="24">
        <v>10</v>
      </c>
      <c r="J15217" s="25">
        <v>1040</v>
      </c>
      <c r="K15217" s="25">
        <f t="shared" si="452"/>
        <v>104</v>
      </c>
    </row>
    <row r="15218" spans="7:11" x14ac:dyDescent="0.25">
      <c r="G15218" s="23" t="s">
        <v>49201</v>
      </c>
      <c r="H15218" s="23" t="s">
        <v>49202</v>
      </c>
      <c r="I15218" s="24">
        <v>5</v>
      </c>
      <c r="J15218" s="25">
        <v>79902.5</v>
      </c>
      <c r="K15218" s="25">
        <f t="shared" si="452"/>
        <v>15980.5</v>
      </c>
    </row>
    <row r="15219" spans="7:11" x14ac:dyDescent="0.25">
      <c r="G15219" s="23" t="s">
        <v>49203</v>
      </c>
      <c r="H15219" s="23" t="s">
        <v>49204</v>
      </c>
      <c r="I15219" s="24">
        <v>1</v>
      </c>
      <c r="J15219" s="25">
        <v>13808.5</v>
      </c>
      <c r="K15219" s="25">
        <f t="shared" si="452"/>
        <v>13808.5</v>
      </c>
    </row>
    <row r="15220" spans="7:11" x14ac:dyDescent="0.25">
      <c r="G15220" s="23" t="s">
        <v>49205</v>
      </c>
      <c r="H15220" s="23" t="s">
        <v>49206</v>
      </c>
      <c r="I15220" s="24">
        <v>2</v>
      </c>
      <c r="J15220" s="25">
        <v>12277</v>
      </c>
      <c r="K15220" s="25">
        <f t="shared" si="452"/>
        <v>6138.5</v>
      </c>
    </row>
    <row r="15221" spans="7:11" x14ac:dyDescent="0.25">
      <c r="G15221" s="23" t="s">
        <v>49207</v>
      </c>
      <c r="H15221" s="23" t="s">
        <v>49208</v>
      </c>
      <c r="I15221" s="24">
        <v>2</v>
      </c>
      <c r="J15221" s="25">
        <v>74636</v>
      </c>
      <c r="K15221" s="25">
        <f t="shared" si="452"/>
        <v>37318</v>
      </c>
    </row>
    <row r="15222" spans="7:11" x14ac:dyDescent="0.25">
      <c r="G15222" s="23" t="s">
        <v>49209</v>
      </c>
      <c r="H15222" s="23" t="s">
        <v>49210</v>
      </c>
      <c r="I15222" s="24">
        <v>1</v>
      </c>
      <c r="J15222" s="25">
        <v>3294</v>
      </c>
      <c r="K15222" s="25">
        <f t="shared" si="452"/>
        <v>3294</v>
      </c>
    </row>
    <row r="15223" spans="7:11" x14ac:dyDescent="0.25">
      <c r="G15223" s="23" t="s">
        <v>49211</v>
      </c>
      <c r="H15223" s="23" t="s">
        <v>43662</v>
      </c>
      <c r="I15223" s="24">
        <v>10</v>
      </c>
      <c r="J15223" s="25">
        <v>1610</v>
      </c>
      <c r="K15223" s="25">
        <f t="shared" si="452"/>
        <v>161</v>
      </c>
    </row>
    <row r="15224" spans="7:11" x14ac:dyDescent="0.25">
      <c r="G15224" s="23" t="s">
        <v>49212</v>
      </c>
      <c r="H15224" s="23" t="s">
        <v>49213</v>
      </c>
      <c r="I15224" s="24">
        <v>1</v>
      </c>
      <c r="J15224" s="25">
        <v>17605</v>
      </c>
      <c r="K15224" s="25">
        <f t="shared" si="452"/>
        <v>17605</v>
      </c>
    </row>
    <row r="15225" spans="7:11" x14ac:dyDescent="0.25">
      <c r="G15225" s="23" t="s">
        <v>49214</v>
      </c>
      <c r="H15225" s="23" t="s">
        <v>49215</v>
      </c>
      <c r="I15225" s="24">
        <v>2</v>
      </c>
      <c r="J15225" s="25">
        <v>1863</v>
      </c>
      <c r="K15225" s="25">
        <f t="shared" si="452"/>
        <v>931.5</v>
      </c>
    </row>
    <row r="15226" spans="7:11" x14ac:dyDescent="0.25">
      <c r="G15226" s="23" t="s">
        <v>49216</v>
      </c>
      <c r="H15226" s="23" t="s">
        <v>49217</v>
      </c>
      <c r="I15226" s="24">
        <v>1</v>
      </c>
      <c r="J15226" s="25">
        <v>2565</v>
      </c>
      <c r="K15226" s="25">
        <f t="shared" si="452"/>
        <v>2565</v>
      </c>
    </row>
    <row r="15227" spans="7:11" x14ac:dyDescent="0.25">
      <c r="G15227" s="23" t="s">
        <v>49218</v>
      </c>
      <c r="H15227" s="23" t="s">
        <v>49219</v>
      </c>
      <c r="I15227" s="24">
        <v>3</v>
      </c>
      <c r="J15227" s="25">
        <v>112182</v>
      </c>
      <c r="K15227" s="25">
        <f t="shared" si="452"/>
        <v>37394</v>
      </c>
    </row>
    <row r="15228" spans="7:11" x14ac:dyDescent="0.25">
      <c r="G15228" s="23" t="s">
        <v>49220</v>
      </c>
      <c r="H15228" s="23" t="s">
        <v>49221</v>
      </c>
      <c r="I15228" s="24">
        <v>7</v>
      </c>
      <c r="J15228" s="30">
        <v>978.5</v>
      </c>
      <c r="K15228" s="25">
        <f t="shared" si="452"/>
        <v>139.78571428571428</v>
      </c>
    </row>
    <row r="15229" spans="7:11" x14ac:dyDescent="0.25">
      <c r="G15229" s="23" t="s">
        <v>49222</v>
      </c>
      <c r="H15229" s="23" t="s">
        <v>49223</v>
      </c>
      <c r="I15229" s="24">
        <v>10</v>
      </c>
      <c r="J15229" s="25">
        <v>1440</v>
      </c>
      <c r="K15229" s="25">
        <f t="shared" si="452"/>
        <v>144</v>
      </c>
    </row>
    <row r="15230" spans="7:11" x14ac:dyDescent="0.25">
      <c r="G15230" s="23" t="s">
        <v>49224</v>
      </c>
      <c r="H15230" s="23" t="s">
        <v>49225</v>
      </c>
      <c r="I15230" s="24">
        <v>1</v>
      </c>
      <c r="J15230" s="25">
        <v>2935</v>
      </c>
      <c r="K15230" s="25">
        <f t="shared" si="452"/>
        <v>2935</v>
      </c>
    </row>
    <row r="15231" spans="7:11" x14ac:dyDescent="0.25">
      <c r="G15231" s="23" t="s">
        <v>49226</v>
      </c>
      <c r="H15231" s="23" t="s">
        <v>49227</v>
      </c>
      <c r="I15231" s="24">
        <v>31</v>
      </c>
      <c r="J15231" s="25">
        <v>14895.5</v>
      </c>
      <c r="K15231" s="25">
        <f t="shared" si="452"/>
        <v>480.5</v>
      </c>
    </row>
    <row r="15232" spans="7:11" x14ac:dyDescent="0.25">
      <c r="G15232" s="23" t="s">
        <v>49228</v>
      </c>
      <c r="H15232" s="23" t="s">
        <v>49229</v>
      </c>
      <c r="I15232" s="24">
        <v>1</v>
      </c>
      <c r="J15232" s="25">
        <v>45903.5</v>
      </c>
      <c r="K15232" s="25">
        <f t="shared" si="452"/>
        <v>45903.5</v>
      </c>
    </row>
    <row r="15233" spans="7:11" x14ac:dyDescent="0.25">
      <c r="G15233" s="23" t="s">
        <v>49230</v>
      </c>
      <c r="H15233" s="23" t="s">
        <v>49231</v>
      </c>
      <c r="I15233" s="24">
        <v>1</v>
      </c>
      <c r="J15233" s="25">
        <v>28576.5</v>
      </c>
      <c r="K15233" s="25">
        <f t="shared" si="452"/>
        <v>28576.5</v>
      </c>
    </row>
    <row r="15234" spans="7:11" x14ac:dyDescent="0.25">
      <c r="G15234" s="23" t="s">
        <v>49232</v>
      </c>
      <c r="H15234" s="23" t="s">
        <v>49233</v>
      </c>
      <c r="I15234" s="24">
        <v>11</v>
      </c>
      <c r="J15234" s="25">
        <v>2887.5</v>
      </c>
      <c r="K15234" s="25">
        <f t="shared" si="452"/>
        <v>262.5</v>
      </c>
    </row>
    <row r="15235" spans="7:11" x14ac:dyDescent="0.25">
      <c r="G15235" s="23" t="s">
        <v>49234</v>
      </c>
      <c r="H15235" s="23" t="s">
        <v>49235</v>
      </c>
      <c r="I15235" s="24">
        <v>1</v>
      </c>
      <c r="J15235" s="25">
        <v>2420</v>
      </c>
      <c r="K15235" s="25">
        <f t="shared" si="452"/>
        <v>2420</v>
      </c>
    </row>
    <row r="15236" spans="7:11" x14ac:dyDescent="0.25">
      <c r="G15236" s="23" t="s">
        <v>49236</v>
      </c>
      <c r="H15236" s="23" t="s">
        <v>49237</v>
      </c>
      <c r="I15236" s="24">
        <v>9</v>
      </c>
      <c r="J15236" s="25">
        <v>7296</v>
      </c>
      <c r="K15236" s="25">
        <f t="shared" ref="K15236:K15299" si="453">J15236/I15236</f>
        <v>810.66666666666663</v>
      </c>
    </row>
    <row r="15237" spans="7:11" x14ac:dyDescent="0.25">
      <c r="G15237" s="23" t="s">
        <v>49238</v>
      </c>
      <c r="H15237" s="23" t="s">
        <v>49239</v>
      </c>
      <c r="I15237" s="24">
        <v>4</v>
      </c>
      <c r="J15237" s="25">
        <v>16260.5</v>
      </c>
      <c r="K15237" s="25">
        <f t="shared" si="453"/>
        <v>4065.125</v>
      </c>
    </row>
    <row r="15238" spans="7:11" x14ac:dyDescent="0.25">
      <c r="G15238" s="23" t="s">
        <v>49240</v>
      </c>
      <c r="H15238" s="23" t="s">
        <v>49241</v>
      </c>
      <c r="I15238" s="24">
        <v>2</v>
      </c>
      <c r="J15238" s="25">
        <v>43557</v>
      </c>
      <c r="K15238" s="25">
        <f t="shared" si="453"/>
        <v>21778.5</v>
      </c>
    </row>
    <row r="15239" spans="7:11" x14ac:dyDescent="0.25">
      <c r="G15239" s="23" t="s">
        <v>49242</v>
      </c>
      <c r="H15239" s="23" t="s">
        <v>49243</v>
      </c>
      <c r="I15239" s="24">
        <v>1</v>
      </c>
      <c r="J15239" s="25">
        <v>1035.5</v>
      </c>
      <c r="K15239" s="25">
        <f t="shared" si="453"/>
        <v>1035.5</v>
      </c>
    </row>
    <row r="15240" spans="7:11" x14ac:dyDescent="0.25">
      <c r="G15240" s="23" t="s">
        <v>49244</v>
      </c>
      <c r="H15240" s="23" t="s">
        <v>49245</v>
      </c>
      <c r="I15240" s="24">
        <v>1</v>
      </c>
      <c r="J15240" s="25">
        <v>1260</v>
      </c>
      <c r="K15240" s="25">
        <f t="shared" si="453"/>
        <v>1260</v>
      </c>
    </row>
    <row r="15241" spans="7:11" x14ac:dyDescent="0.25">
      <c r="G15241" s="23" t="s">
        <v>49246</v>
      </c>
      <c r="H15241" s="23" t="s">
        <v>49247</v>
      </c>
      <c r="I15241" s="24">
        <v>2</v>
      </c>
      <c r="J15241" s="30">
        <v>51</v>
      </c>
      <c r="K15241" s="25">
        <f t="shared" si="453"/>
        <v>25.5</v>
      </c>
    </row>
    <row r="15242" spans="7:11" x14ac:dyDescent="0.25">
      <c r="G15242" s="23" t="s">
        <v>49248</v>
      </c>
      <c r="H15242" s="23" t="s">
        <v>49249</v>
      </c>
      <c r="I15242" s="24">
        <v>15</v>
      </c>
      <c r="J15242" s="25">
        <v>106035</v>
      </c>
      <c r="K15242" s="25">
        <f t="shared" si="453"/>
        <v>7069</v>
      </c>
    </row>
    <row r="15243" spans="7:11" x14ac:dyDescent="0.25">
      <c r="G15243" s="23" t="s">
        <v>49250</v>
      </c>
      <c r="H15243" s="23" t="s">
        <v>49251</v>
      </c>
      <c r="I15243" s="24">
        <v>1</v>
      </c>
      <c r="J15243" s="30">
        <v>428.5</v>
      </c>
      <c r="K15243" s="25">
        <f t="shared" si="453"/>
        <v>428.5</v>
      </c>
    </row>
    <row r="15244" spans="7:11" x14ac:dyDescent="0.25">
      <c r="G15244" s="23" t="s">
        <v>49252</v>
      </c>
      <c r="H15244" s="23" t="s">
        <v>49253</v>
      </c>
      <c r="I15244" s="24">
        <v>2</v>
      </c>
      <c r="J15244" s="25">
        <v>393549</v>
      </c>
      <c r="K15244" s="25">
        <f t="shared" si="453"/>
        <v>196774.5</v>
      </c>
    </row>
    <row r="15245" spans="7:11" x14ac:dyDescent="0.25">
      <c r="G15245" s="23" t="s">
        <v>49254</v>
      </c>
      <c r="H15245" s="23" t="s">
        <v>43823</v>
      </c>
      <c r="I15245" s="24">
        <v>7</v>
      </c>
      <c r="J15245" s="25">
        <v>4221</v>
      </c>
      <c r="K15245" s="25">
        <f t="shared" si="453"/>
        <v>603</v>
      </c>
    </row>
    <row r="15246" spans="7:11" x14ac:dyDescent="0.25">
      <c r="G15246" s="23" t="s">
        <v>49255</v>
      </c>
      <c r="H15246" s="23" t="s">
        <v>49256</v>
      </c>
      <c r="I15246" s="24">
        <v>2</v>
      </c>
      <c r="J15246" s="25">
        <v>659239</v>
      </c>
      <c r="K15246" s="25">
        <f t="shared" si="453"/>
        <v>329619.5</v>
      </c>
    </row>
    <row r="15247" spans="7:11" x14ac:dyDescent="0.25">
      <c r="G15247" s="23" t="s">
        <v>49257</v>
      </c>
      <c r="H15247" s="23" t="s">
        <v>49258</v>
      </c>
      <c r="I15247" s="24">
        <v>2</v>
      </c>
      <c r="J15247" s="25">
        <v>30695</v>
      </c>
      <c r="K15247" s="25">
        <f t="shared" si="453"/>
        <v>15347.5</v>
      </c>
    </row>
    <row r="15248" spans="7:11" x14ac:dyDescent="0.25">
      <c r="G15248" s="23" t="s">
        <v>49259</v>
      </c>
      <c r="H15248" s="23" t="s">
        <v>49260</v>
      </c>
      <c r="I15248" s="24">
        <v>1</v>
      </c>
      <c r="J15248" s="25">
        <v>11757.5</v>
      </c>
      <c r="K15248" s="25">
        <f t="shared" si="453"/>
        <v>11757.5</v>
      </c>
    </row>
    <row r="15249" spans="7:11" x14ac:dyDescent="0.25">
      <c r="G15249" s="23" t="s">
        <v>49261</v>
      </c>
      <c r="H15249" s="23" t="s">
        <v>49262</v>
      </c>
      <c r="I15249" s="24">
        <v>1</v>
      </c>
      <c r="J15249" s="25">
        <v>10488</v>
      </c>
      <c r="K15249" s="25">
        <f t="shared" si="453"/>
        <v>10488</v>
      </c>
    </row>
    <row r="15250" spans="7:11" x14ac:dyDescent="0.25">
      <c r="G15250" s="23" t="s">
        <v>49263</v>
      </c>
      <c r="H15250" s="23" t="s">
        <v>49264</v>
      </c>
      <c r="I15250" s="24">
        <v>2</v>
      </c>
      <c r="J15250" s="25">
        <v>209028</v>
      </c>
      <c r="K15250" s="25">
        <f t="shared" si="453"/>
        <v>104514</v>
      </c>
    </row>
    <row r="15251" spans="7:11" x14ac:dyDescent="0.25">
      <c r="G15251" s="23" t="s">
        <v>49265</v>
      </c>
      <c r="H15251" s="23" t="s">
        <v>49266</v>
      </c>
      <c r="I15251" s="24">
        <v>1</v>
      </c>
      <c r="J15251" s="25">
        <v>5396</v>
      </c>
      <c r="K15251" s="25">
        <f t="shared" si="453"/>
        <v>5396</v>
      </c>
    </row>
    <row r="15252" spans="7:11" x14ac:dyDescent="0.25">
      <c r="G15252" s="23" t="s">
        <v>49267</v>
      </c>
      <c r="H15252" s="23" t="s">
        <v>49268</v>
      </c>
      <c r="I15252" s="24">
        <v>2</v>
      </c>
      <c r="J15252" s="25">
        <v>3851</v>
      </c>
      <c r="K15252" s="25">
        <f t="shared" si="453"/>
        <v>1925.5</v>
      </c>
    </row>
    <row r="15253" spans="7:11" x14ac:dyDescent="0.25">
      <c r="G15253" s="23" t="s">
        <v>49269</v>
      </c>
      <c r="H15253" s="23" t="s">
        <v>49270</v>
      </c>
      <c r="I15253" s="24">
        <v>2</v>
      </c>
      <c r="J15253" s="25">
        <v>5721</v>
      </c>
      <c r="K15253" s="25">
        <f t="shared" si="453"/>
        <v>2860.5</v>
      </c>
    </row>
    <row r="15254" spans="7:11" x14ac:dyDescent="0.25">
      <c r="G15254" s="23" t="s">
        <v>49271</v>
      </c>
      <c r="H15254" s="23" t="s">
        <v>49272</v>
      </c>
      <c r="I15254" s="24">
        <v>3</v>
      </c>
      <c r="J15254" s="25">
        <v>29970</v>
      </c>
      <c r="K15254" s="25">
        <f t="shared" si="453"/>
        <v>9990</v>
      </c>
    </row>
    <row r="15255" spans="7:11" x14ac:dyDescent="0.25">
      <c r="G15255" s="23" t="s">
        <v>49273</v>
      </c>
      <c r="H15255" s="23" t="s">
        <v>49274</v>
      </c>
      <c r="I15255" s="24">
        <v>1</v>
      </c>
      <c r="J15255" s="25">
        <v>38657</v>
      </c>
      <c r="K15255" s="25">
        <f t="shared" si="453"/>
        <v>38657</v>
      </c>
    </row>
    <row r="15256" spans="7:11" x14ac:dyDescent="0.25">
      <c r="G15256" s="23" t="s">
        <v>49275</v>
      </c>
      <c r="H15256" s="23" t="s">
        <v>49276</v>
      </c>
      <c r="I15256" s="24">
        <v>5</v>
      </c>
      <c r="J15256" s="25">
        <v>11087.5</v>
      </c>
      <c r="K15256" s="25">
        <f t="shared" si="453"/>
        <v>2217.5</v>
      </c>
    </row>
    <row r="15257" spans="7:11" x14ac:dyDescent="0.25">
      <c r="G15257" s="23" t="s">
        <v>49277</v>
      </c>
      <c r="H15257" s="23" t="s">
        <v>49278</v>
      </c>
      <c r="I15257" s="24">
        <v>1</v>
      </c>
      <c r="J15257" s="25">
        <v>23933</v>
      </c>
      <c r="K15257" s="25">
        <f t="shared" si="453"/>
        <v>23933</v>
      </c>
    </row>
    <row r="15258" spans="7:11" x14ac:dyDescent="0.25">
      <c r="G15258" s="23" t="s">
        <v>49279</v>
      </c>
      <c r="H15258" s="23" t="s">
        <v>49280</v>
      </c>
      <c r="I15258" s="24">
        <v>4</v>
      </c>
      <c r="J15258" s="25">
        <v>7746</v>
      </c>
      <c r="K15258" s="25">
        <f t="shared" si="453"/>
        <v>1936.5</v>
      </c>
    </row>
    <row r="15259" spans="7:11" x14ac:dyDescent="0.25">
      <c r="G15259" s="23" t="s">
        <v>49281</v>
      </c>
      <c r="H15259" s="23" t="s">
        <v>49282</v>
      </c>
      <c r="I15259" s="24">
        <v>2</v>
      </c>
      <c r="J15259" s="25">
        <v>17901</v>
      </c>
      <c r="K15259" s="25">
        <f t="shared" si="453"/>
        <v>8950.5</v>
      </c>
    </row>
    <row r="15260" spans="7:11" x14ac:dyDescent="0.25">
      <c r="G15260" s="23" t="s">
        <v>49283</v>
      </c>
      <c r="H15260" s="23" t="s">
        <v>43878</v>
      </c>
      <c r="I15260" s="24">
        <v>652</v>
      </c>
      <c r="J15260" s="25">
        <v>2585832</v>
      </c>
      <c r="K15260" s="25">
        <f t="shared" si="453"/>
        <v>3966</v>
      </c>
    </row>
    <row r="15261" spans="7:11" x14ac:dyDescent="0.25">
      <c r="G15261" s="23" t="s">
        <v>49284</v>
      </c>
      <c r="H15261" s="23" t="s">
        <v>43887</v>
      </c>
      <c r="I15261" s="24">
        <v>1</v>
      </c>
      <c r="J15261" s="25">
        <v>46370.5</v>
      </c>
      <c r="K15261" s="25">
        <f t="shared" si="453"/>
        <v>46370.5</v>
      </c>
    </row>
    <row r="15262" spans="7:11" x14ac:dyDescent="0.25">
      <c r="G15262" s="23" t="s">
        <v>49285</v>
      </c>
      <c r="H15262" s="23" t="s">
        <v>49286</v>
      </c>
      <c r="I15262" s="24">
        <v>3</v>
      </c>
      <c r="J15262" s="25">
        <v>319459.5</v>
      </c>
      <c r="K15262" s="25">
        <f t="shared" si="453"/>
        <v>106486.5</v>
      </c>
    </row>
    <row r="15263" spans="7:11" x14ac:dyDescent="0.25">
      <c r="G15263" s="23" t="s">
        <v>49287</v>
      </c>
      <c r="H15263" s="23" t="s">
        <v>49288</v>
      </c>
      <c r="I15263" s="24">
        <v>1</v>
      </c>
      <c r="J15263" s="25">
        <v>61177.5</v>
      </c>
      <c r="K15263" s="25">
        <f t="shared" si="453"/>
        <v>61177.5</v>
      </c>
    </row>
    <row r="15264" spans="7:11" x14ac:dyDescent="0.25">
      <c r="G15264" s="23" t="s">
        <v>49289</v>
      </c>
      <c r="H15264" s="23" t="s">
        <v>49290</v>
      </c>
      <c r="I15264" s="24">
        <v>1</v>
      </c>
      <c r="J15264" s="25">
        <v>6362.5</v>
      </c>
      <c r="K15264" s="25">
        <f t="shared" si="453"/>
        <v>6362.5</v>
      </c>
    </row>
    <row r="15265" spans="7:11" x14ac:dyDescent="0.25">
      <c r="G15265" s="23" t="s">
        <v>49291</v>
      </c>
      <c r="H15265" s="23" t="s">
        <v>49292</v>
      </c>
      <c r="I15265" s="24">
        <v>1</v>
      </c>
      <c r="J15265" s="25">
        <v>119484</v>
      </c>
      <c r="K15265" s="25">
        <f t="shared" si="453"/>
        <v>119484</v>
      </c>
    </row>
    <row r="15266" spans="7:11" x14ac:dyDescent="0.25">
      <c r="G15266" s="23" t="s">
        <v>49293</v>
      </c>
      <c r="H15266" s="23" t="s">
        <v>49294</v>
      </c>
      <c r="I15266" s="24">
        <v>1</v>
      </c>
      <c r="J15266" s="25">
        <v>12619.5</v>
      </c>
      <c r="K15266" s="25">
        <f t="shared" si="453"/>
        <v>12619.5</v>
      </c>
    </row>
    <row r="15267" spans="7:11" x14ac:dyDescent="0.25">
      <c r="G15267" s="23" t="s">
        <v>49295</v>
      </c>
      <c r="H15267" s="23" t="s">
        <v>43916</v>
      </c>
      <c r="I15267" s="24">
        <v>2</v>
      </c>
      <c r="J15267" s="25">
        <v>2546</v>
      </c>
      <c r="K15267" s="25">
        <f t="shared" si="453"/>
        <v>1273</v>
      </c>
    </row>
    <row r="15268" spans="7:11" x14ac:dyDescent="0.25">
      <c r="G15268" s="23" t="s">
        <v>49296</v>
      </c>
      <c r="H15268" s="23" t="s">
        <v>49297</v>
      </c>
      <c r="I15268" s="24">
        <v>1</v>
      </c>
      <c r="J15268" s="25">
        <v>41641</v>
      </c>
      <c r="K15268" s="25">
        <f t="shared" si="453"/>
        <v>41641</v>
      </c>
    </row>
    <row r="15269" spans="7:11" x14ac:dyDescent="0.25">
      <c r="G15269" s="23" t="s">
        <v>49298</v>
      </c>
      <c r="H15269" s="23" t="s">
        <v>49299</v>
      </c>
      <c r="I15269" s="24">
        <v>1</v>
      </c>
      <c r="J15269" s="25">
        <v>3740</v>
      </c>
      <c r="K15269" s="25">
        <f t="shared" si="453"/>
        <v>3740</v>
      </c>
    </row>
    <row r="15270" spans="7:11" x14ac:dyDescent="0.25">
      <c r="G15270" s="23" t="s">
        <v>49300</v>
      </c>
      <c r="H15270" s="23" t="s">
        <v>49301</v>
      </c>
      <c r="I15270" s="24">
        <v>4</v>
      </c>
      <c r="J15270" s="25">
        <v>1732</v>
      </c>
      <c r="K15270" s="25">
        <f t="shared" si="453"/>
        <v>433</v>
      </c>
    </row>
    <row r="15271" spans="7:11" x14ac:dyDescent="0.25">
      <c r="G15271" s="23" t="s">
        <v>49302</v>
      </c>
      <c r="H15271" s="23" t="s">
        <v>43939</v>
      </c>
      <c r="I15271" s="24">
        <v>35</v>
      </c>
      <c r="J15271" s="25">
        <v>46217.5</v>
      </c>
      <c r="K15271" s="25">
        <f t="shared" si="453"/>
        <v>1320.5</v>
      </c>
    </row>
    <row r="15272" spans="7:11" x14ac:dyDescent="0.25">
      <c r="G15272" s="23" t="s">
        <v>49303</v>
      </c>
      <c r="H15272" s="23" t="s">
        <v>49304</v>
      </c>
      <c r="I15272" s="24">
        <v>3</v>
      </c>
      <c r="J15272" s="25">
        <v>3166.5</v>
      </c>
      <c r="K15272" s="25">
        <f t="shared" si="453"/>
        <v>1055.5</v>
      </c>
    </row>
    <row r="15273" spans="7:11" x14ac:dyDescent="0.25">
      <c r="G15273" s="23" t="s">
        <v>49305</v>
      </c>
      <c r="H15273" s="23" t="s">
        <v>49306</v>
      </c>
      <c r="I15273" s="24">
        <v>2</v>
      </c>
      <c r="J15273" s="25">
        <v>7258</v>
      </c>
      <c r="K15273" s="25">
        <f t="shared" si="453"/>
        <v>3629</v>
      </c>
    </row>
    <row r="15274" spans="7:11" x14ac:dyDescent="0.25">
      <c r="G15274" s="23" t="s">
        <v>49307</v>
      </c>
      <c r="H15274" s="23" t="s">
        <v>49308</v>
      </c>
      <c r="I15274" s="24">
        <v>2</v>
      </c>
      <c r="J15274" s="25">
        <v>3406</v>
      </c>
      <c r="K15274" s="25">
        <f t="shared" si="453"/>
        <v>1703</v>
      </c>
    </row>
    <row r="15275" spans="7:11" x14ac:dyDescent="0.25">
      <c r="G15275" s="23" t="s">
        <v>49309</v>
      </c>
      <c r="H15275" s="23" t="s">
        <v>49310</v>
      </c>
      <c r="I15275" s="24">
        <v>2</v>
      </c>
      <c r="J15275" s="25">
        <v>6112</v>
      </c>
      <c r="K15275" s="25">
        <f t="shared" si="453"/>
        <v>3056</v>
      </c>
    </row>
    <row r="15276" spans="7:11" x14ac:dyDescent="0.25">
      <c r="G15276" s="23" t="s">
        <v>49311</v>
      </c>
      <c r="H15276" s="23" t="s">
        <v>49312</v>
      </c>
      <c r="I15276" s="24">
        <v>1</v>
      </c>
      <c r="J15276" s="30">
        <v>518.5</v>
      </c>
      <c r="K15276" s="25">
        <f t="shared" si="453"/>
        <v>518.5</v>
      </c>
    </row>
    <row r="15277" spans="7:11" x14ac:dyDescent="0.25">
      <c r="G15277" s="23" t="s">
        <v>49313</v>
      </c>
      <c r="H15277" s="23" t="s">
        <v>43960</v>
      </c>
      <c r="I15277" s="24">
        <v>1</v>
      </c>
      <c r="J15277" s="25">
        <v>5279</v>
      </c>
      <c r="K15277" s="25">
        <f t="shared" si="453"/>
        <v>5279</v>
      </c>
    </row>
    <row r="15278" spans="7:11" x14ac:dyDescent="0.25">
      <c r="G15278" s="23" t="s">
        <v>49314</v>
      </c>
      <c r="H15278" s="23" t="s">
        <v>49315</v>
      </c>
      <c r="I15278" s="24">
        <v>1</v>
      </c>
      <c r="J15278" s="25">
        <v>16243.5</v>
      </c>
      <c r="K15278" s="25">
        <f t="shared" si="453"/>
        <v>16243.5</v>
      </c>
    </row>
    <row r="15279" spans="7:11" x14ac:dyDescent="0.25">
      <c r="G15279" s="23" t="s">
        <v>49316</v>
      </c>
      <c r="H15279" s="23" t="s">
        <v>49317</v>
      </c>
      <c r="I15279" s="24">
        <v>2</v>
      </c>
      <c r="J15279" s="25">
        <v>26769</v>
      </c>
      <c r="K15279" s="25">
        <f t="shared" si="453"/>
        <v>13384.5</v>
      </c>
    </row>
    <row r="15280" spans="7:11" x14ac:dyDescent="0.25">
      <c r="G15280" s="23" t="s">
        <v>49318</v>
      </c>
      <c r="H15280" s="23" t="s">
        <v>49319</v>
      </c>
      <c r="I15280" s="24">
        <v>20</v>
      </c>
      <c r="J15280" s="25">
        <v>22600</v>
      </c>
      <c r="K15280" s="25">
        <f t="shared" si="453"/>
        <v>1130</v>
      </c>
    </row>
    <row r="15281" spans="7:11" x14ac:dyDescent="0.25">
      <c r="G15281" s="23" t="s">
        <v>49320</v>
      </c>
      <c r="H15281" s="23" t="s">
        <v>49321</v>
      </c>
      <c r="I15281" s="24">
        <v>2</v>
      </c>
      <c r="J15281" s="25">
        <v>98560</v>
      </c>
      <c r="K15281" s="25">
        <f t="shared" si="453"/>
        <v>49280</v>
      </c>
    </row>
    <row r="15282" spans="7:11" x14ac:dyDescent="0.25">
      <c r="G15282" s="23" t="s">
        <v>49322</v>
      </c>
      <c r="H15282" s="23" t="s">
        <v>49323</v>
      </c>
      <c r="I15282" s="24">
        <v>1</v>
      </c>
      <c r="J15282" s="25">
        <v>67386</v>
      </c>
      <c r="K15282" s="25">
        <f t="shared" si="453"/>
        <v>67386</v>
      </c>
    </row>
    <row r="15283" spans="7:11" x14ac:dyDescent="0.25">
      <c r="G15283" s="23" t="s">
        <v>49324</v>
      </c>
      <c r="H15283" s="23" t="s">
        <v>49325</v>
      </c>
      <c r="I15283" s="24">
        <v>1</v>
      </c>
      <c r="J15283" s="25">
        <v>5157.5</v>
      </c>
      <c r="K15283" s="25">
        <f t="shared" si="453"/>
        <v>5157.5</v>
      </c>
    </row>
    <row r="15284" spans="7:11" x14ac:dyDescent="0.25">
      <c r="G15284" s="23" t="s">
        <v>49326</v>
      </c>
      <c r="H15284" s="23" t="s">
        <v>49327</v>
      </c>
      <c r="I15284" s="24">
        <v>1</v>
      </c>
      <c r="J15284" s="25">
        <v>1388.5</v>
      </c>
      <c r="K15284" s="25">
        <f t="shared" si="453"/>
        <v>1388.5</v>
      </c>
    </row>
    <row r="15285" spans="7:11" x14ac:dyDescent="0.25">
      <c r="G15285" s="23" t="s">
        <v>49328</v>
      </c>
      <c r="H15285" s="23" t="s">
        <v>49329</v>
      </c>
      <c r="I15285" s="24">
        <v>12</v>
      </c>
      <c r="J15285" s="30">
        <v>600</v>
      </c>
      <c r="K15285" s="25">
        <f t="shared" si="453"/>
        <v>50</v>
      </c>
    </row>
    <row r="15286" spans="7:11" x14ac:dyDescent="0.25">
      <c r="G15286" s="23" t="s">
        <v>49330</v>
      </c>
      <c r="H15286" s="23" t="s">
        <v>49331</v>
      </c>
      <c r="I15286" s="24">
        <v>1</v>
      </c>
      <c r="J15286" s="25">
        <v>1158</v>
      </c>
      <c r="K15286" s="25">
        <f t="shared" si="453"/>
        <v>1158</v>
      </c>
    </row>
    <row r="15287" spans="7:11" x14ac:dyDescent="0.25">
      <c r="G15287" s="23" t="s">
        <v>49332</v>
      </c>
      <c r="H15287" s="23" t="s">
        <v>49333</v>
      </c>
      <c r="I15287" s="24">
        <v>1</v>
      </c>
      <c r="J15287" s="25">
        <v>9247</v>
      </c>
      <c r="K15287" s="25">
        <f t="shared" si="453"/>
        <v>9247</v>
      </c>
    </row>
    <row r="15288" spans="7:11" x14ac:dyDescent="0.25">
      <c r="G15288" s="23" t="s">
        <v>49334</v>
      </c>
      <c r="H15288" s="23" t="s">
        <v>49335</v>
      </c>
      <c r="I15288" s="24">
        <v>3</v>
      </c>
      <c r="J15288" s="25">
        <v>13080</v>
      </c>
      <c r="K15288" s="25">
        <f t="shared" si="453"/>
        <v>4360</v>
      </c>
    </row>
    <row r="15289" spans="7:11" x14ac:dyDescent="0.25">
      <c r="G15289" s="23" t="s">
        <v>49336</v>
      </c>
      <c r="H15289" s="23" t="s">
        <v>49337</v>
      </c>
      <c r="I15289" s="24">
        <v>1</v>
      </c>
      <c r="J15289" s="25">
        <v>55229</v>
      </c>
      <c r="K15289" s="25">
        <f t="shared" si="453"/>
        <v>55229</v>
      </c>
    </row>
    <row r="15290" spans="7:11" x14ac:dyDescent="0.25">
      <c r="G15290" s="23" t="s">
        <v>49338</v>
      </c>
      <c r="H15290" s="23" t="s">
        <v>44025</v>
      </c>
      <c r="I15290" s="24">
        <v>1</v>
      </c>
      <c r="J15290" s="25">
        <v>1232</v>
      </c>
      <c r="K15290" s="25">
        <f t="shared" si="453"/>
        <v>1232</v>
      </c>
    </row>
    <row r="15291" spans="7:11" x14ac:dyDescent="0.25">
      <c r="G15291" s="23" t="s">
        <v>49339</v>
      </c>
      <c r="H15291" s="23" t="s">
        <v>44029</v>
      </c>
      <c r="I15291" s="24">
        <v>7</v>
      </c>
      <c r="J15291" s="25">
        <v>11349</v>
      </c>
      <c r="K15291" s="25">
        <f t="shared" si="453"/>
        <v>1621.2857142857142</v>
      </c>
    </row>
    <row r="15292" spans="7:11" x14ac:dyDescent="0.25">
      <c r="G15292" s="23" t="s">
        <v>49340</v>
      </c>
      <c r="H15292" s="23" t="s">
        <v>49341</v>
      </c>
      <c r="I15292" s="24">
        <v>1</v>
      </c>
      <c r="J15292" s="25">
        <v>2323</v>
      </c>
      <c r="K15292" s="25">
        <f t="shared" si="453"/>
        <v>2323</v>
      </c>
    </row>
    <row r="15293" spans="7:11" x14ac:dyDescent="0.25">
      <c r="G15293" s="23" t="s">
        <v>49342</v>
      </c>
      <c r="H15293" s="23" t="s">
        <v>49343</v>
      </c>
      <c r="I15293" s="24">
        <v>1</v>
      </c>
      <c r="J15293" s="25">
        <v>2182.5</v>
      </c>
      <c r="K15293" s="25">
        <f t="shared" si="453"/>
        <v>2182.5</v>
      </c>
    </row>
    <row r="15294" spans="7:11" x14ac:dyDescent="0.25">
      <c r="G15294" s="23" t="s">
        <v>49344</v>
      </c>
      <c r="H15294" s="23" t="s">
        <v>49345</v>
      </c>
      <c r="I15294" s="24">
        <v>2</v>
      </c>
      <c r="J15294" s="25">
        <v>142413</v>
      </c>
      <c r="K15294" s="25">
        <f t="shared" si="453"/>
        <v>71206.5</v>
      </c>
    </row>
    <row r="15295" spans="7:11" x14ac:dyDescent="0.25">
      <c r="G15295" s="23" t="s">
        <v>49346</v>
      </c>
      <c r="H15295" s="23" t="s">
        <v>49347</v>
      </c>
      <c r="I15295" s="24">
        <v>1</v>
      </c>
      <c r="J15295" s="25">
        <v>19357</v>
      </c>
      <c r="K15295" s="25">
        <f t="shared" si="453"/>
        <v>19357</v>
      </c>
    </row>
    <row r="15296" spans="7:11" x14ac:dyDescent="0.25">
      <c r="G15296" s="23" t="s">
        <v>49348</v>
      </c>
      <c r="H15296" s="23" t="s">
        <v>49349</v>
      </c>
      <c r="I15296" s="24">
        <v>3</v>
      </c>
      <c r="J15296" s="30">
        <v>291</v>
      </c>
      <c r="K15296" s="25">
        <f t="shared" si="453"/>
        <v>97</v>
      </c>
    </row>
    <row r="15297" spans="7:11" x14ac:dyDescent="0.25">
      <c r="G15297" s="23" t="s">
        <v>49350</v>
      </c>
      <c r="H15297" s="23" t="s">
        <v>49351</v>
      </c>
      <c r="I15297" s="24">
        <v>5</v>
      </c>
      <c r="J15297" s="25">
        <v>13515</v>
      </c>
      <c r="K15297" s="25">
        <f t="shared" si="453"/>
        <v>2703</v>
      </c>
    </row>
    <row r="15298" spans="7:11" x14ac:dyDescent="0.25">
      <c r="G15298" s="23" t="s">
        <v>49352</v>
      </c>
      <c r="H15298" s="23" t="s">
        <v>49353</v>
      </c>
      <c r="I15298" s="24">
        <v>1</v>
      </c>
      <c r="J15298" s="25">
        <v>1481</v>
      </c>
      <c r="K15298" s="25">
        <f t="shared" si="453"/>
        <v>1481</v>
      </c>
    </row>
    <row r="15299" spans="7:11" x14ac:dyDescent="0.25">
      <c r="G15299" s="23" t="s">
        <v>49354</v>
      </c>
      <c r="H15299" s="23" t="s">
        <v>49355</v>
      </c>
      <c r="I15299" s="24">
        <v>12</v>
      </c>
      <c r="J15299" s="25">
        <v>18954</v>
      </c>
      <c r="K15299" s="25">
        <f t="shared" si="453"/>
        <v>1579.5</v>
      </c>
    </row>
    <row r="15300" spans="7:11" x14ac:dyDescent="0.25">
      <c r="G15300" s="23" t="s">
        <v>49356</v>
      </c>
      <c r="H15300" s="23" t="s">
        <v>49357</v>
      </c>
      <c r="I15300" s="24">
        <v>2</v>
      </c>
      <c r="J15300" s="25">
        <v>24357</v>
      </c>
      <c r="K15300" s="25">
        <f t="shared" ref="K15300:K15363" si="454">J15300/I15300</f>
        <v>12178.5</v>
      </c>
    </row>
    <row r="15301" spans="7:11" x14ac:dyDescent="0.25">
      <c r="G15301" s="23" t="s">
        <v>49358</v>
      </c>
      <c r="H15301" s="23" t="s">
        <v>49359</v>
      </c>
      <c r="I15301" s="24">
        <v>4</v>
      </c>
      <c r="J15301" s="25">
        <v>130376</v>
      </c>
      <c r="K15301" s="25">
        <f t="shared" si="454"/>
        <v>32594</v>
      </c>
    </row>
    <row r="15302" spans="7:11" x14ac:dyDescent="0.25">
      <c r="G15302" s="23" t="s">
        <v>49360</v>
      </c>
      <c r="H15302" s="23" t="s">
        <v>49361</v>
      </c>
      <c r="I15302" s="24">
        <v>8</v>
      </c>
      <c r="J15302" s="25">
        <v>45308</v>
      </c>
      <c r="K15302" s="25">
        <f t="shared" si="454"/>
        <v>5663.5</v>
      </c>
    </row>
    <row r="15303" spans="7:11" x14ac:dyDescent="0.25">
      <c r="G15303" s="23" t="s">
        <v>49362</v>
      </c>
      <c r="H15303" s="23" t="s">
        <v>49363</v>
      </c>
      <c r="I15303" s="24">
        <v>1</v>
      </c>
      <c r="J15303" s="25">
        <v>19536</v>
      </c>
      <c r="K15303" s="25">
        <f t="shared" si="454"/>
        <v>19536</v>
      </c>
    </row>
    <row r="15304" spans="7:11" x14ac:dyDescent="0.25">
      <c r="G15304" s="23" t="s">
        <v>49364</v>
      </c>
      <c r="H15304" s="23" t="s">
        <v>49365</v>
      </c>
      <c r="I15304" s="24">
        <v>3</v>
      </c>
      <c r="J15304" s="25">
        <v>57199.5</v>
      </c>
      <c r="K15304" s="25">
        <f t="shared" si="454"/>
        <v>19066.5</v>
      </c>
    </row>
    <row r="15305" spans="7:11" x14ac:dyDescent="0.25">
      <c r="G15305" s="23" t="s">
        <v>49366</v>
      </c>
      <c r="H15305" s="23" t="s">
        <v>44077</v>
      </c>
      <c r="I15305" s="24">
        <v>5</v>
      </c>
      <c r="J15305" s="25">
        <v>7580</v>
      </c>
      <c r="K15305" s="25">
        <f t="shared" si="454"/>
        <v>1516</v>
      </c>
    </row>
    <row r="15306" spans="7:11" x14ac:dyDescent="0.25">
      <c r="G15306" s="23" t="s">
        <v>49367</v>
      </c>
      <c r="H15306" s="23" t="s">
        <v>49368</v>
      </c>
      <c r="I15306" s="24">
        <v>2</v>
      </c>
      <c r="J15306" s="30">
        <v>555</v>
      </c>
      <c r="K15306" s="25">
        <f t="shared" si="454"/>
        <v>277.5</v>
      </c>
    </row>
    <row r="15307" spans="7:11" x14ac:dyDescent="0.25">
      <c r="G15307" s="23" t="s">
        <v>49369</v>
      </c>
      <c r="H15307" s="23" t="s">
        <v>49370</v>
      </c>
      <c r="I15307" s="24">
        <v>2</v>
      </c>
      <c r="J15307" s="25">
        <v>12862</v>
      </c>
      <c r="K15307" s="25">
        <f t="shared" si="454"/>
        <v>6431</v>
      </c>
    </row>
    <row r="15308" spans="7:11" x14ac:dyDescent="0.25">
      <c r="G15308" s="23" t="s">
        <v>49371</v>
      </c>
      <c r="H15308" s="23" t="s">
        <v>49372</v>
      </c>
      <c r="I15308" s="24">
        <v>5</v>
      </c>
      <c r="J15308" s="25">
        <v>52742.5</v>
      </c>
      <c r="K15308" s="25">
        <f t="shared" si="454"/>
        <v>10548.5</v>
      </c>
    </row>
    <row r="15309" spans="7:11" x14ac:dyDescent="0.25">
      <c r="G15309" s="23" t="s">
        <v>49373</v>
      </c>
      <c r="H15309" s="23" t="s">
        <v>49374</v>
      </c>
      <c r="I15309" s="24">
        <v>12</v>
      </c>
      <c r="J15309" s="30">
        <v>288</v>
      </c>
      <c r="K15309" s="25">
        <f t="shared" si="454"/>
        <v>24</v>
      </c>
    </row>
    <row r="15310" spans="7:11" x14ac:dyDescent="0.25">
      <c r="G15310" s="23" t="s">
        <v>49375</v>
      </c>
      <c r="H15310" s="23" t="s">
        <v>49376</v>
      </c>
      <c r="I15310" s="24">
        <v>4</v>
      </c>
      <c r="J15310" s="25">
        <v>29064</v>
      </c>
      <c r="K15310" s="25">
        <f t="shared" si="454"/>
        <v>7266</v>
      </c>
    </row>
    <row r="15311" spans="7:11" x14ac:dyDescent="0.25">
      <c r="G15311" s="23" t="s">
        <v>49377</v>
      </c>
      <c r="H15311" s="23" t="s">
        <v>49378</v>
      </c>
      <c r="I15311" s="24">
        <v>8</v>
      </c>
      <c r="J15311" s="25">
        <v>21759</v>
      </c>
      <c r="K15311" s="25">
        <f t="shared" si="454"/>
        <v>2719.875</v>
      </c>
    </row>
    <row r="15312" spans="7:11" x14ac:dyDescent="0.25">
      <c r="G15312" s="23" t="s">
        <v>49379</v>
      </c>
      <c r="H15312" s="23" t="s">
        <v>49380</v>
      </c>
      <c r="I15312" s="24">
        <v>1</v>
      </c>
      <c r="J15312" s="25">
        <v>15193.5</v>
      </c>
      <c r="K15312" s="25">
        <f t="shared" si="454"/>
        <v>15193.5</v>
      </c>
    </row>
    <row r="15313" spans="7:11" x14ac:dyDescent="0.25">
      <c r="G15313" s="23" t="s">
        <v>49381</v>
      </c>
      <c r="H15313" s="23" t="s">
        <v>44129</v>
      </c>
      <c r="I15313" s="24">
        <v>4</v>
      </c>
      <c r="J15313" s="25">
        <v>8118</v>
      </c>
      <c r="K15313" s="25">
        <f t="shared" si="454"/>
        <v>2029.5</v>
      </c>
    </row>
    <row r="15314" spans="7:11" x14ac:dyDescent="0.25">
      <c r="G15314" s="23" t="s">
        <v>49382</v>
      </c>
      <c r="H15314" s="23" t="s">
        <v>49383</v>
      </c>
      <c r="I15314" s="24">
        <v>2</v>
      </c>
      <c r="J15314" s="25">
        <v>10060</v>
      </c>
      <c r="K15314" s="25">
        <f t="shared" si="454"/>
        <v>5030</v>
      </c>
    </row>
    <row r="15315" spans="7:11" x14ac:dyDescent="0.25">
      <c r="G15315" s="23" t="s">
        <v>49384</v>
      </c>
      <c r="H15315" s="23" t="s">
        <v>49385</v>
      </c>
      <c r="I15315" s="24">
        <v>1</v>
      </c>
      <c r="J15315" s="25">
        <v>5394</v>
      </c>
      <c r="K15315" s="25">
        <f t="shared" si="454"/>
        <v>5394</v>
      </c>
    </row>
    <row r="15316" spans="7:11" x14ac:dyDescent="0.25">
      <c r="G15316" s="23" t="s">
        <v>49386</v>
      </c>
      <c r="H15316" s="23" t="s">
        <v>49387</v>
      </c>
      <c r="I15316" s="24">
        <v>2</v>
      </c>
      <c r="J15316" s="25">
        <v>2461</v>
      </c>
      <c r="K15316" s="25">
        <f t="shared" si="454"/>
        <v>1230.5</v>
      </c>
    </row>
    <row r="15317" spans="7:11" x14ac:dyDescent="0.25">
      <c r="G15317" s="23" t="s">
        <v>49388</v>
      </c>
      <c r="H15317" s="23" t="s">
        <v>49389</v>
      </c>
      <c r="I15317" s="24">
        <v>8</v>
      </c>
      <c r="J15317" s="25">
        <v>95169</v>
      </c>
      <c r="K15317" s="25">
        <f t="shared" si="454"/>
        <v>11896.125</v>
      </c>
    </row>
    <row r="15318" spans="7:11" x14ac:dyDescent="0.25">
      <c r="G15318" s="23" t="s">
        <v>49390</v>
      </c>
      <c r="H15318" s="23" t="s">
        <v>44152</v>
      </c>
      <c r="I15318" s="24">
        <v>1</v>
      </c>
      <c r="J15318" s="25">
        <v>18509</v>
      </c>
      <c r="K15318" s="25">
        <f t="shared" si="454"/>
        <v>18509</v>
      </c>
    </row>
    <row r="15319" spans="7:11" x14ac:dyDescent="0.25">
      <c r="G15319" s="23" t="s">
        <v>49391</v>
      </c>
      <c r="H15319" s="23" t="s">
        <v>49392</v>
      </c>
      <c r="I15319" s="24">
        <v>5</v>
      </c>
      <c r="J15319" s="25">
        <v>9060</v>
      </c>
      <c r="K15319" s="25">
        <f t="shared" si="454"/>
        <v>1812</v>
      </c>
    </row>
    <row r="15320" spans="7:11" x14ac:dyDescent="0.25">
      <c r="G15320" s="23" t="s">
        <v>49393</v>
      </c>
      <c r="H15320" s="23" t="s">
        <v>49394</v>
      </c>
      <c r="I15320" s="24">
        <v>50</v>
      </c>
      <c r="J15320" s="25">
        <v>25250</v>
      </c>
      <c r="K15320" s="25">
        <f t="shared" si="454"/>
        <v>505</v>
      </c>
    </row>
    <row r="15321" spans="7:11" x14ac:dyDescent="0.25">
      <c r="G15321" s="23" t="s">
        <v>49395</v>
      </c>
      <c r="H15321" s="23" t="s">
        <v>49396</v>
      </c>
      <c r="I15321" s="24">
        <v>2</v>
      </c>
      <c r="J15321" s="25">
        <v>187638</v>
      </c>
      <c r="K15321" s="25">
        <f t="shared" si="454"/>
        <v>93819</v>
      </c>
    </row>
    <row r="15322" spans="7:11" x14ac:dyDescent="0.25">
      <c r="G15322" s="23" t="s">
        <v>49397</v>
      </c>
      <c r="H15322" s="23" t="s">
        <v>49398</v>
      </c>
      <c r="I15322" s="24">
        <v>1</v>
      </c>
      <c r="J15322" s="25">
        <v>14212.5</v>
      </c>
      <c r="K15322" s="25">
        <f t="shared" si="454"/>
        <v>14212.5</v>
      </c>
    </row>
    <row r="15323" spans="7:11" x14ac:dyDescent="0.25">
      <c r="G15323" s="23" t="s">
        <v>49399</v>
      </c>
      <c r="H15323" s="23" t="s">
        <v>49400</v>
      </c>
      <c r="I15323" s="24">
        <v>1</v>
      </c>
      <c r="J15323" s="25">
        <v>4000</v>
      </c>
      <c r="K15323" s="25">
        <f t="shared" si="454"/>
        <v>4000</v>
      </c>
    </row>
    <row r="15324" spans="7:11" x14ac:dyDescent="0.25">
      <c r="G15324" s="23" t="s">
        <v>49401</v>
      </c>
      <c r="H15324" s="23" t="s">
        <v>49402</v>
      </c>
      <c r="I15324" s="24">
        <v>10</v>
      </c>
      <c r="J15324" s="25">
        <v>5475</v>
      </c>
      <c r="K15324" s="25">
        <f t="shared" si="454"/>
        <v>547.5</v>
      </c>
    </row>
    <row r="15325" spans="7:11" x14ac:dyDescent="0.25">
      <c r="G15325" s="23" t="s">
        <v>49403</v>
      </c>
      <c r="H15325" s="23" t="s">
        <v>49404</v>
      </c>
      <c r="I15325" s="24">
        <v>4</v>
      </c>
      <c r="J15325" s="25">
        <v>32933.32</v>
      </c>
      <c r="K15325" s="25">
        <f t="shared" si="454"/>
        <v>8233.33</v>
      </c>
    </row>
    <row r="15326" spans="7:11" x14ac:dyDescent="0.25">
      <c r="G15326" s="23" t="s">
        <v>49405</v>
      </c>
      <c r="H15326" s="23" t="s">
        <v>49406</v>
      </c>
      <c r="I15326" s="24">
        <v>55</v>
      </c>
      <c r="J15326" s="25">
        <v>19800</v>
      </c>
      <c r="K15326" s="25">
        <f t="shared" si="454"/>
        <v>360</v>
      </c>
    </row>
    <row r="15327" spans="7:11" x14ac:dyDescent="0.25">
      <c r="G15327" s="23" t="s">
        <v>49407</v>
      </c>
      <c r="H15327" s="23" t="s">
        <v>49408</v>
      </c>
      <c r="I15327" s="24">
        <v>1</v>
      </c>
      <c r="J15327" s="25">
        <v>5750</v>
      </c>
      <c r="K15327" s="25">
        <f t="shared" si="454"/>
        <v>5750</v>
      </c>
    </row>
    <row r="15328" spans="7:11" x14ac:dyDescent="0.25">
      <c r="G15328" s="23" t="s">
        <v>49409</v>
      </c>
      <c r="H15328" s="23" t="s">
        <v>49410</v>
      </c>
      <c r="I15328" s="24">
        <v>5</v>
      </c>
      <c r="J15328" s="25">
        <v>1927</v>
      </c>
      <c r="K15328" s="25">
        <f t="shared" si="454"/>
        <v>385.4</v>
      </c>
    </row>
    <row r="15329" spans="7:11" x14ac:dyDescent="0.25">
      <c r="G15329" s="23" t="s">
        <v>49411</v>
      </c>
      <c r="H15329" s="23" t="s">
        <v>49412</v>
      </c>
      <c r="I15329" s="24">
        <v>2</v>
      </c>
      <c r="J15329" s="30">
        <v>472</v>
      </c>
      <c r="K15329" s="25">
        <f t="shared" si="454"/>
        <v>236</v>
      </c>
    </row>
    <row r="15330" spans="7:11" x14ac:dyDescent="0.25">
      <c r="G15330" s="23" t="s">
        <v>49413</v>
      </c>
      <c r="H15330" s="23" t="s">
        <v>49414</v>
      </c>
      <c r="I15330" s="24">
        <v>1</v>
      </c>
      <c r="J15330" s="25">
        <v>44844</v>
      </c>
      <c r="K15330" s="25">
        <f t="shared" si="454"/>
        <v>44844</v>
      </c>
    </row>
    <row r="15331" spans="7:11" x14ac:dyDescent="0.25">
      <c r="G15331" s="23" t="s">
        <v>49415</v>
      </c>
      <c r="H15331" s="23" t="s">
        <v>49416</v>
      </c>
      <c r="I15331" s="24">
        <v>2</v>
      </c>
      <c r="J15331" s="25">
        <v>8261</v>
      </c>
      <c r="K15331" s="25">
        <f t="shared" si="454"/>
        <v>4130.5</v>
      </c>
    </row>
    <row r="15332" spans="7:11" x14ac:dyDescent="0.25">
      <c r="G15332" s="23" t="s">
        <v>49417</v>
      </c>
      <c r="H15332" s="23" t="s">
        <v>49418</v>
      </c>
      <c r="I15332" s="24">
        <v>4</v>
      </c>
      <c r="J15332" s="25">
        <v>14284</v>
      </c>
      <c r="K15332" s="25">
        <f t="shared" si="454"/>
        <v>3571</v>
      </c>
    </row>
    <row r="15333" spans="7:11" x14ac:dyDescent="0.25">
      <c r="G15333" s="23" t="s">
        <v>49419</v>
      </c>
      <c r="H15333" s="23" t="s">
        <v>49420</v>
      </c>
      <c r="I15333" s="24">
        <v>2</v>
      </c>
      <c r="J15333" s="30">
        <v>352</v>
      </c>
      <c r="K15333" s="25">
        <f t="shared" si="454"/>
        <v>176</v>
      </c>
    </row>
    <row r="15334" spans="7:11" x14ac:dyDescent="0.25">
      <c r="G15334" s="23" t="s">
        <v>49421</v>
      </c>
      <c r="H15334" s="23" t="s">
        <v>49422</v>
      </c>
      <c r="I15334" s="24">
        <v>1</v>
      </c>
      <c r="J15334" s="25">
        <v>10840.5</v>
      </c>
      <c r="K15334" s="25">
        <f t="shared" si="454"/>
        <v>10840.5</v>
      </c>
    </row>
    <row r="15335" spans="7:11" x14ac:dyDescent="0.25">
      <c r="G15335" s="23" t="s">
        <v>49423</v>
      </c>
      <c r="H15335" s="23" t="s">
        <v>49424</v>
      </c>
      <c r="I15335" s="24">
        <v>2</v>
      </c>
      <c r="J15335" s="25">
        <v>35508</v>
      </c>
      <c r="K15335" s="25">
        <f t="shared" si="454"/>
        <v>17754</v>
      </c>
    </row>
    <row r="15336" spans="7:11" x14ac:dyDescent="0.25">
      <c r="G15336" s="23" t="s">
        <v>49425</v>
      </c>
      <c r="H15336" s="23" t="s">
        <v>49426</v>
      </c>
      <c r="I15336" s="24">
        <v>19</v>
      </c>
      <c r="J15336" s="25">
        <v>95673</v>
      </c>
      <c r="K15336" s="25">
        <f t="shared" si="454"/>
        <v>5035.4210526315792</v>
      </c>
    </row>
    <row r="15337" spans="7:11" x14ac:dyDescent="0.25">
      <c r="G15337" s="23" t="s">
        <v>49427</v>
      </c>
      <c r="H15337" s="23" t="s">
        <v>49428</v>
      </c>
      <c r="I15337" s="24">
        <v>4</v>
      </c>
      <c r="J15337" s="25">
        <v>154788</v>
      </c>
      <c r="K15337" s="25">
        <f t="shared" si="454"/>
        <v>38697</v>
      </c>
    </row>
    <row r="15338" spans="7:11" x14ac:dyDescent="0.25">
      <c r="G15338" s="23" t="s">
        <v>49429</v>
      </c>
      <c r="H15338" s="23" t="s">
        <v>49430</v>
      </c>
      <c r="I15338" s="24">
        <v>3</v>
      </c>
      <c r="J15338" s="25">
        <v>6823.5</v>
      </c>
      <c r="K15338" s="25">
        <f t="shared" si="454"/>
        <v>2274.5</v>
      </c>
    </row>
    <row r="15339" spans="7:11" x14ac:dyDescent="0.25">
      <c r="G15339" s="23" t="s">
        <v>49431</v>
      </c>
      <c r="H15339" s="23" t="s">
        <v>49432</v>
      </c>
      <c r="I15339" s="24">
        <v>3</v>
      </c>
      <c r="J15339" s="25">
        <v>8887.5</v>
      </c>
      <c r="K15339" s="25">
        <f t="shared" si="454"/>
        <v>2962.5</v>
      </c>
    </row>
    <row r="15340" spans="7:11" x14ac:dyDescent="0.25">
      <c r="G15340" s="23" t="s">
        <v>49433</v>
      </c>
      <c r="H15340" s="23" t="s">
        <v>49434</v>
      </c>
      <c r="I15340" s="24">
        <v>2</v>
      </c>
      <c r="J15340" s="25">
        <v>6636</v>
      </c>
      <c r="K15340" s="25">
        <f t="shared" si="454"/>
        <v>3318</v>
      </c>
    </row>
    <row r="15341" spans="7:11" x14ac:dyDescent="0.25">
      <c r="G15341" s="23" t="s">
        <v>49435</v>
      </c>
      <c r="H15341" s="23" t="s">
        <v>49436</v>
      </c>
      <c r="I15341" s="24">
        <v>2</v>
      </c>
      <c r="J15341" s="25">
        <v>15142</v>
      </c>
      <c r="K15341" s="25">
        <f t="shared" si="454"/>
        <v>7571</v>
      </c>
    </row>
    <row r="15342" spans="7:11" x14ac:dyDescent="0.25">
      <c r="G15342" s="23" t="s">
        <v>49437</v>
      </c>
      <c r="H15342" s="23" t="s">
        <v>49438</v>
      </c>
      <c r="I15342" s="24">
        <v>4</v>
      </c>
      <c r="J15342" s="25">
        <v>232331.5</v>
      </c>
      <c r="K15342" s="25">
        <f t="shared" si="454"/>
        <v>58082.875</v>
      </c>
    </row>
    <row r="15343" spans="7:11" x14ac:dyDescent="0.25">
      <c r="G15343" s="23" t="s">
        <v>49439</v>
      </c>
      <c r="H15343" s="23" t="s">
        <v>49440</v>
      </c>
      <c r="I15343" s="24">
        <v>3</v>
      </c>
      <c r="J15343" s="25">
        <v>25510.5</v>
      </c>
      <c r="K15343" s="25">
        <f t="shared" si="454"/>
        <v>8503.5</v>
      </c>
    </row>
    <row r="15344" spans="7:11" x14ac:dyDescent="0.25">
      <c r="G15344" s="23" t="s">
        <v>49441</v>
      </c>
      <c r="H15344" s="23" t="s">
        <v>49442</v>
      </c>
      <c r="I15344" s="24">
        <v>17</v>
      </c>
      <c r="J15344" s="25">
        <v>5679.15</v>
      </c>
      <c r="K15344" s="25">
        <f t="shared" si="454"/>
        <v>334.06764705882352</v>
      </c>
    </row>
    <row r="15345" spans="7:11" x14ac:dyDescent="0.25">
      <c r="G15345" s="23" t="s">
        <v>49443</v>
      </c>
      <c r="H15345" s="23" t="s">
        <v>44286</v>
      </c>
      <c r="I15345" s="24">
        <v>7</v>
      </c>
      <c r="J15345" s="25">
        <v>114289</v>
      </c>
      <c r="K15345" s="25">
        <f t="shared" si="454"/>
        <v>16327</v>
      </c>
    </row>
    <row r="15346" spans="7:11" x14ac:dyDescent="0.25">
      <c r="G15346" s="23" t="s">
        <v>49444</v>
      </c>
      <c r="H15346" s="23" t="s">
        <v>49445</v>
      </c>
      <c r="I15346" s="24">
        <v>10</v>
      </c>
      <c r="J15346" s="25">
        <v>8375</v>
      </c>
      <c r="K15346" s="25">
        <f t="shared" si="454"/>
        <v>837.5</v>
      </c>
    </row>
    <row r="15347" spans="7:11" x14ac:dyDescent="0.25">
      <c r="G15347" s="23" t="s">
        <v>49446</v>
      </c>
      <c r="H15347" s="23" t="s">
        <v>44293</v>
      </c>
      <c r="I15347" s="24">
        <v>42</v>
      </c>
      <c r="J15347" s="25">
        <v>21189</v>
      </c>
      <c r="K15347" s="25">
        <f t="shared" si="454"/>
        <v>504.5</v>
      </c>
    </row>
    <row r="15348" spans="7:11" x14ac:dyDescent="0.25">
      <c r="G15348" s="23" t="s">
        <v>49447</v>
      </c>
      <c r="H15348" s="23" t="s">
        <v>44296</v>
      </c>
      <c r="I15348" s="24">
        <v>11</v>
      </c>
      <c r="J15348" s="25">
        <v>7106</v>
      </c>
      <c r="K15348" s="25">
        <f t="shared" si="454"/>
        <v>646</v>
      </c>
    </row>
    <row r="15349" spans="7:11" x14ac:dyDescent="0.25">
      <c r="G15349" s="23" t="s">
        <v>49448</v>
      </c>
      <c r="H15349" s="23" t="s">
        <v>49449</v>
      </c>
      <c r="I15349" s="24">
        <v>1</v>
      </c>
      <c r="J15349" s="30">
        <v>250</v>
      </c>
      <c r="K15349" s="25">
        <f t="shared" si="454"/>
        <v>250</v>
      </c>
    </row>
    <row r="15350" spans="7:11" x14ac:dyDescent="0.25">
      <c r="G15350" s="23" t="s">
        <v>49450</v>
      </c>
      <c r="H15350" s="23" t="s">
        <v>49451</v>
      </c>
      <c r="I15350" s="24">
        <v>1</v>
      </c>
      <c r="J15350" s="25">
        <v>16571</v>
      </c>
      <c r="K15350" s="25">
        <f t="shared" si="454"/>
        <v>16571</v>
      </c>
    </row>
    <row r="15351" spans="7:11" x14ac:dyDescent="0.25">
      <c r="G15351" s="23" t="s">
        <v>49452</v>
      </c>
      <c r="H15351" s="23" t="s">
        <v>49453</v>
      </c>
      <c r="I15351" s="24">
        <v>1</v>
      </c>
      <c r="J15351" s="25">
        <v>3880.5</v>
      </c>
      <c r="K15351" s="25">
        <f t="shared" si="454"/>
        <v>3880.5</v>
      </c>
    </row>
    <row r="15352" spans="7:11" x14ac:dyDescent="0.25">
      <c r="G15352" s="23" t="s">
        <v>49454</v>
      </c>
      <c r="H15352" s="23" t="s">
        <v>49455</v>
      </c>
      <c r="I15352" s="24">
        <v>5</v>
      </c>
      <c r="J15352" s="25">
        <v>15922.5</v>
      </c>
      <c r="K15352" s="25">
        <f t="shared" si="454"/>
        <v>3184.5</v>
      </c>
    </row>
    <row r="15353" spans="7:11" x14ac:dyDescent="0.25">
      <c r="G15353" s="23" t="s">
        <v>49456</v>
      </c>
      <c r="H15353" s="23" t="s">
        <v>49457</v>
      </c>
      <c r="I15353" s="24">
        <v>4</v>
      </c>
      <c r="J15353" s="30">
        <v>959</v>
      </c>
      <c r="K15353" s="25">
        <f t="shared" si="454"/>
        <v>239.75</v>
      </c>
    </row>
    <row r="15354" spans="7:11" x14ac:dyDescent="0.25">
      <c r="G15354" s="23" t="s">
        <v>49458</v>
      </c>
      <c r="H15354" s="23" t="s">
        <v>49459</v>
      </c>
      <c r="I15354" s="24">
        <v>4</v>
      </c>
      <c r="J15354" s="25">
        <v>5470</v>
      </c>
      <c r="K15354" s="25">
        <f t="shared" si="454"/>
        <v>1367.5</v>
      </c>
    </row>
    <row r="15355" spans="7:11" x14ac:dyDescent="0.25">
      <c r="G15355" s="23" t="s">
        <v>49460</v>
      </c>
      <c r="H15355" s="23" t="s">
        <v>49461</v>
      </c>
      <c r="I15355" s="24">
        <v>12</v>
      </c>
      <c r="J15355" s="25">
        <v>6768</v>
      </c>
      <c r="K15355" s="25">
        <f t="shared" si="454"/>
        <v>564</v>
      </c>
    </row>
    <row r="15356" spans="7:11" x14ac:dyDescent="0.25">
      <c r="G15356" s="23" t="s">
        <v>49462</v>
      </c>
      <c r="H15356" s="23" t="s">
        <v>49463</v>
      </c>
      <c r="I15356" s="24">
        <v>4</v>
      </c>
      <c r="J15356" s="25">
        <v>12960</v>
      </c>
      <c r="K15356" s="25">
        <f t="shared" si="454"/>
        <v>3240</v>
      </c>
    </row>
    <row r="15357" spans="7:11" x14ac:dyDescent="0.25">
      <c r="G15357" s="23" t="s">
        <v>49464</v>
      </c>
      <c r="H15357" s="23" t="s">
        <v>49465</v>
      </c>
      <c r="I15357" s="24">
        <v>67</v>
      </c>
      <c r="J15357" s="25">
        <v>4790.5</v>
      </c>
      <c r="K15357" s="25">
        <f t="shared" si="454"/>
        <v>71.5</v>
      </c>
    </row>
    <row r="15358" spans="7:11" x14ac:dyDescent="0.25">
      <c r="G15358" s="23" t="s">
        <v>49466</v>
      </c>
      <c r="H15358" s="23" t="s">
        <v>49467</v>
      </c>
      <c r="I15358" s="24">
        <v>2</v>
      </c>
      <c r="J15358" s="25">
        <v>498943</v>
      </c>
      <c r="K15358" s="25">
        <f t="shared" si="454"/>
        <v>249471.5</v>
      </c>
    </row>
    <row r="15359" spans="7:11" x14ac:dyDescent="0.25">
      <c r="G15359" s="23" t="s">
        <v>49468</v>
      </c>
      <c r="H15359" s="23" t="s">
        <v>49469</v>
      </c>
      <c r="I15359" s="24">
        <v>1</v>
      </c>
      <c r="J15359" s="25">
        <v>2173</v>
      </c>
      <c r="K15359" s="25">
        <f t="shared" si="454"/>
        <v>2173</v>
      </c>
    </row>
    <row r="15360" spans="7:11" x14ac:dyDescent="0.25">
      <c r="G15360" s="23" t="s">
        <v>49470</v>
      </c>
      <c r="H15360" s="23" t="s">
        <v>49471</v>
      </c>
      <c r="I15360" s="24">
        <v>1</v>
      </c>
      <c r="J15360" s="25">
        <v>3722</v>
      </c>
      <c r="K15360" s="25">
        <f t="shared" si="454"/>
        <v>3722</v>
      </c>
    </row>
    <row r="15361" spans="7:11" x14ac:dyDescent="0.25">
      <c r="G15361" s="23" t="s">
        <v>49472</v>
      </c>
      <c r="H15361" s="23" t="s">
        <v>49473</v>
      </c>
      <c r="I15361" s="24">
        <v>2</v>
      </c>
      <c r="J15361" s="25">
        <v>2137</v>
      </c>
      <c r="K15361" s="25">
        <f t="shared" si="454"/>
        <v>1068.5</v>
      </c>
    </row>
    <row r="15362" spans="7:11" x14ac:dyDescent="0.25">
      <c r="G15362" s="23" t="s">
        <v>49474</v>
      </c>
      <c r="H15362" s="23" t="s">
        <v>49475</v>
      </c>
      <c r="I15362" s="24">
        <v>2</v>
      </c>
      <c r="J15362" s="25">
        <v>25192</v>
      </c>
      <c r="K15362" s="25">
        <f t="shared" si="454"/>
        <v>12596</v>
      </c>
    </row>
    <row r="15363" spans="7:11" x14ac:dyDescent="0.25">
      <c r="G15363" s="23" t="s">
        <v>49476</v>
      </c>
      <c r="H15363" s="23" t="s">
        <v>49477</v>
      </c>
      <c r="I15363" s="24">
        <v>1</v>
      </c>
      <c r="J15363" s="25">
        <v>1801.5</v>
      </c>
      <c r="K15363" s="25">
        <f t="shared" si="454"/>
        <v>1801.5</v>
      </c>
    </row>
    <row r="15364" spans="7:11" x14ac:dyDescent="0.25">
      <c r="G15364" s="23" t="s">
        <v>49478</v>
      </c>
      <c r="H15364" s="23" t="s">
        <v>49479</v>
      </c>
      <c r="I15364" s="24">
        <v>2</v>
      </c>
      <c r="J15364" s="25">
        <v>7467</v>
      </c>
      <c r="K15364" s="25">
        <f t="shared" ref="K15364:K15427" si="455">J15364/I15364</f>
        <v>3733.5</v>
      </c>
    </row>
    <row r="15365" spans="7:11" x14ac:dyDescent="0.25">
      <c r="G15365" s="23" t="s">
        <v>49480</v>
      </c>
      <c r="H15365" s="23" t="s">
        <v>49481</v>
      </c>
      <c r="I15365" s="24">
        <v>1</v>
      </c>
      <c r="J15365" s="25">
        <v>9849.5</v>
      </c>
      <c r="K15365" s="25">
        <f t="shared" si="455"/>
        <v>9849.5</v>
      </c>
    </row>
    <row r="15366" spans="7:11" x14ac:dyDescent="0.25">
      <c r="G15366" s="23" t="s">
        <v>49482</v>
      </c>
      <c r="H15366" s="23" t="s">
        <v>49483</v>
      </c>
      <c r="I15366" s="24">
        <v>1</v>
      </c>
      <c r="J15366" s="25">
        <v>26826</v>
      </c>
      <c r="K15366" s="25">
        <f t="shared" si="455"/>
        <v>26826</v>
      </c>
    </row>
    <row r="15367" spans="7:11" x14ac:dyDescent="0.25">
      <c r="G15367" s="23" t="s">
        <v>49484</v>
      </c>
      <c r="H15367" s="23" t="s">
        <v>49485</v>
      </c>
      <c r="I15367" s="24">
        <v>10</v>
      </c>
      <c r="J15367" s="25">
        <v>26400</v>
      </c>
      <c r="K15367" s="25">
        <f t="shared" si="455"/>
        <v>2640</v>
      </c>
    </row>
    <row r="15368" spans="7:11" x14ac:dyDescent="0.25">
      <c r="G15368" s="23" t="s">
        <v>49486</v>
      </c>
      <c r="H15368" s="23" t="s">
        <v>49487</v>
      </c>
      <c r="I15368" s="24">
        <v>1</v>
      </c>
      <c r="J15368" s="25">
        <v>2559</v>
      </c>
      <c r="K15368" s="25">
        <f t="shared" si="455"/>
        <v>2559</v>
      </c>
    </row>
    <row r="15369" spans="7:11" x14ac:dyDescent="0.25">
      <c r="G15369" s="23" t="s">
        <v>49488</v>
      </c>
      <c r="H15369" s="23" t="s">
        <v>49489</v>
      </c>
      <c r="I15369" s="24">
        <v>2</v>
      </c>
      <c r="J15369" s="25">
        <v>1372</v>
      </c>
      <c r="K15369" s="25">
        <f t="shared" si="455"/>
        <v>686</v>
      </c>
    </row>
    <row r="15370" spans="7:11" x14ac:dyDescent="0.25">
      <c r="G15370" s="23" t="s">
        <v>49490</v>
      </c>
      <c r="H15370" s="23" t="s">
        <v>49491</v>
      </c>
      <c r="I15370" s="24">
        <v>1</v>
      </c>
      <c r="J15370" s="25">
        <v>236042.5</v>
      </c>
      <c r="K15370" s="25">
        <f t="shared" si="455"/>
        <v>236042.5</v>
      </c>
    </row>
    <row r="15371" spans="7:11" x14ac:dyDescent="0.25">
      <c r="G15371" s="23" t="s">
        <v>49492</v>
      </c>
      <c r="H15371" s="23" t="s">
        <v>49493</v>
      </c>
      <c r="I15371" s="24">
        <v>2</v>
      </c>
      <c r="J15371" s="25">
        <v>18640</v>
      </c>
      <c r="K15371" s="25">
        <f t="shared" si="455"/>
        <v>9320</v>
      </c>
    </row>
    <row r="15372" spans="7:11" x14ac:dyDescent="0.25">
      <c r="G15372" s="23" t="s">
        <v>49494</v>
      </c>
      <c r="H15372" s="23" t="s">
        <v>49495</v>
      </c>
      <c r="I15372" s="24">
        <v>1</v>
      </c>
      <c r="J15372" s="25">
        <v>2894</v>
      </c>
      <c r="K15372" s="25">
        <f t="shared" si="455"/>
        <v>2894</v>
      </c>
    </row>
    <row r="15373" spans="7:11" x14ac:dyDescent="0.25">
      <c r="G15373" s="23" t="s">
        <v>49496</v>
      </c>
      <c r="H15373" s="23" t="s">
        <v>49497</v>
      </c>
      <c r="I15373" s="24">
        <v>3</v>
      </c>
      <c r="J15373" s="25">
        <v>37851</v>
      </c>
      <c r="K15373" s="25">
        <f t="shared" si="455"/>
        <v>12617</v>
      </c>
    </row>
    <row r="15374" spans="7:11" x14ac:dyDescent="0.25">
      <c r="G15374" s="23" t="s">
        <v>49498</v>
      </c>
      <c r="H15374" s="23" t="s">
        <v>49499</v>
      </c>
      <c r="I15374" s="24">
        <v>20</v>
      </c>
      <c r="J15374" s="25">
        <v>3400</v>
      </c>
      <c r="K15374" s="25">
        <f t="shared" si="455"/>
        <v>170</v>
      </c>
    </row>
    <row r="15375" spans="7:11" x14ac:dyDescent="0.25">
      <c r="G15375" s="23" t="s">
        <v>49500</v>
      </c>
      <c r="H15375" s="23" t="s">
        <v>49501</v>
      </c>
      <c r="I15375" s="24">
        <v>2</v>
      </c>
      <c r="J15375" s="25">
        <v>1856</v>
      </c>
      <c r="K15375" s="25">
        <f t="shared" si="455"/>
        <v>928</v>
      </c>
    </row>
    <row r="15376" spans="7:11" x14ac:dyDescent="0.25">
      <c r="G15376" s="23" t="s">
        <v>49502</v>
      </c>
      <c r="H15376" s="23" t="s">
        <v>49503</v>
      </c>
      <c r="I15376" s="24">
        <v>1</v>
      </c>
      <c r="J15376" s="25">
        <v>1095.5</v>
      </c>
      <c r="K15376" s="25">
        <f t="shared" si="455"/>
        <v>1095.5</v>
      </c>
    </row>
    <row r="15377" spans="7:11" x14ac:dyDescent="0.25">
      <c r="G15377" s="23" t="s">
        <v>49504</v>
      </c>
      <c r="H15377" s="23" t="s">
        <v>49505</v>
      </c>
      <c r="I15377" s="24">
        <v>1</v>
      </c>
      <c r="J15377" s="25">
        <v>5215</v>
      </c>
      <c r="K15377" s="25">
        <f t="shared" si="455"/>
        <v>5215</v>
      </c>
    </row>
    <row r="15378" spans="7:11" x14ac:dyDescent="0.25">
      <c r="G15378" s="23" t="s">
        <v>49506</v>
      </c>
      <c r="H15378" s="23" t="s">
        <v>49507</v>
      </c>
      <c r="I15378" s="24">
        <v>3</v>
      </c>
      <c r="J15378" s="25">
        <v>1617</v>
      </c>
      <c r="K15378" s="25">
        <f t="shared" si="455"/>
        <v>539</v>
      </c>
    </row>
    <row r="15379" spans="7:11" x14ac:dyDescent="0.25">
      <c r="G15379" s="23" t="s">
        <v>49508</v>
      </c>
      <c r="H15379" s="23" t="s">
        <v>49509</v>
      </c>
      <c r="I15379" s="24">
        <v>2</v>
      </c>
      <c r="J15379" s="25">
        <v>37156</v>
      </c>
      <c r="K15379" s="25">
        <f t="shared" si="455"/>
        <v>18578</v>
      </c>
    </row>
    <row r="15380" spans="7:11" x14ac:dyDescent="0.25">
      <c r="G15380" s="23" t="s">
        <v>49510</v>
      </c>
      <c r="H15380" s="23" t="s">
        <v>49511</v>
      </c>
      <c r="I15380" s="24">
        <v>56</v>
      </c>
      <c r="J15380" s="25">
        <v>9990</v>
      </c>
      <c r="K15380" s="25">
        <f t="shared" si="455"/>
        <v>178.39285714285714</v>
      </c>
    </row>
    <row r="15381" spans="7:11" x14ac:dyDescent="0.25">
      <c r="G15381" s="23" t="s">
        <v>49512</v>
      </c>
      <c r="H15381" s="23" t="s">
        <v>49513</v>
      </c>
      <c r="I15381" s="24">
        <v>1</v>
      </c>
      <c r="J15381" s="25">
        <v>126659</v>
      </c>
      <c r="K15381" s="25">
        <f t="shared" si="455"/>
        <v>126659</v>
      </c>
    </row>
    <row r="15382" spans="7:11" x14ac:dyDescent="0.25">
      <c r="G15382" s="23" t="s">
        <v>49514</v>
      </c>
      <c r="H15382" s="23" t="s">
        <v>49515</v>
      </c>
      <c r="I15382" s="24">
        <v>9</v>
      </c>
      <c r="J15382" s="25">
        <v>5022</v>
      </c>
      <c r="K15382" s="25">
        <f t="shared" si="455"/>
        <v>558</v>
      </c>
    </row>
    <row r="15383" spans="7:11" x14ac:dyDescent="0.25">
      <c r="G15383" s="23" t="s">
        <v>49516</v>
      </c>
      <c r="H15383" s="23" t="s">
        <v>49517</v>
      </c>
      <c r="I15383" s="24">
        <v>2</v>
      </c>
      <c r="J15383" s="25">
        <v>4614</v>
      </c>
      <c r="K15383" s="25">
        <f t="shared" si="455"/>
        <v>2307</v>
      </c>
    </row>
    <row r="15384" spans="7:11" x14ac:dyDescent="0.25">
      <c r="G15384" s="23" t="s">
        <v>49518</v>
      </c>
      <c r="H15384" s="23" t="s">
        <v>49519</v>
      </c>
      <c r="I15384" s="24">
        <v>1</v>
      </c>
      <c r="J15384" s="30">
        <v>917</v>
      </c>
      <c r="K15384" s="25">
        <f t="shared" si="455"/>
        <v>917</v>
      </c>
    </row>
    <row r="15385" spans="7:11" x14ac:dyDescent="0.25">
      <c r="G15385" s="23" t="s">
        <v>49520</v>
      </c>
      <c r="H15385" s="23" t="s">
        <v>44406</v>
      </c>
      <c r="I15385" s="24">
        <v>2</v>
      </c>
      <c r="J15385" s="25">
        <v>13444</v>
      </c>
      <c r="K15385" s="25">
        <f t="shared" si="455"/>
        <v>6722</v>
      </c>
    </row>
    <row r="15386" spans="7:11" x14ac:dyDescent="0.25">
      <c r="G15386" s="23" t="s">
        <v>49521</v>
      </c>
      <c r="H15386" s="23" t="s">
        <v>49522</v>
      </c>
      <c r="I15386" s="24">
        <v>8</v>
      </c>
      <c r="J15386" s="25">
        <v>72648</v>
      </c>
      <c r="K15386" s="25">
        <f t="shared" si="455"/>
        <v>9081</v>
      </c>
    </row>
    <row r="15387" spans="7:11" x14ac:dyDescent="0.25">
      <c r="G15387" s="23" t="s">
        <v>49523</v>
      </c>
      <c r="H15387" s="23" t="s">
        <v>49524</v>
      </c>
      <c r="I15387" s="24">
        <v>2</v>
      </c>
      <c r="J15387" s="25">
        <v>8616</v>
      </c>
      <c r="K15387" s="25">
        <f t="shared" si="455"/>
        <v>4308</v>
      </c>
    </row>
    <row r="15388" spans="7:11" x14ac:dyDescent="0.25">
      <c r="G15388" s="23" t="s">
        <v>49525</v>
      </c>
      <c r="H15388" s="23" t="s">
        <v>49526</v>
      </c>
      <c r="I15388" s="24">
        <v>1</v>
      </c>
      <c r="J15388" s="25">
        <v>52284.5</v>
      </c>
      <c r="K15388" s="25">
        <f t="shared" si="455"/>
        <v>52284.5</v>
      </c>
    </row>
    <row r="15389" spans="7:11" x14ac:dyDescent="0.25">
      <c r="G15389" s="23" t="s">
        <v>49527</v>
      </c>
      <c r="H15389" s="23" t="s">
        <v>49528</v>
      </c>
      <c r="I15389" s="24">
        <v>12</v>
      </c>
      <c r="J15389" s="25">
        <v>1164</v>
      </c>
      <c r="K15389" s="25">
        <f t="shared" si="455"/>
        <v>97</v>
      </c>
    </row>
    <row r="15390" spans="7:11" x14ac:dyDescent="0.25">
      <c r="G15390" s="23" t="s">
        <v>49529</v>
      </c>
      <c r="H15390" s="23" t="s">
        <v>49530</v>
      </c>
      <c r="I15390" s="24">
        <v>1</v>
      </c>
      <c r="J15390" s="25">
        <v>2384</v>
      </c>
      <c r="K15390" s="25">
        <f t="shared" si="455"/>
        <v>2384</v>
      </c>
    </row>
    <row r="15391" spans="7:11" x14ac:dyDescent="0.25">
      <c r="G15391" s="23" t="s">
        <v>49531</v>
      </c>
      <c r="H15391" s="23" t="s">
        <v>49532</v>
      </c>
      <c r="I15391" s="24">
        <v>1</v>
      </c>
      <c r="J15391" s="30">
        <v>757.5</v>
      </c>
      <c r="K15391" s="25">
        <f t="shared" si="455"/>
        <v>757.5</v>
      </c>
    </row>
    <row r="15392" spans="7:11" x14ac:dyDescent="0.25">
      <c r="G15392" s="23" t="s">
        <v>49533</v>
      </c>
      <c r="H15392" s="23" t="s">
        <v>49534</v>
      </c>
      <c r="I15392" s="24">
        <v>2</v>
      </c>
      <c r="J15392" s="25">
        <v>18562</v>
      </c>
      <c r="K15392" s="25">
        <f t="shared" si="455"/>
        <v>9281</v>
      </c>
    </row>
    <row r="15393" spans="7:11" x14ac:dyDescent="0.25">
      <c r="G15393" s="23" t="s">
        <v>49535</v>
      </c>
      <c r="H15393" s="23" t="s">
        <v>49536</v>
      </c>
      <c r="I15393" s="24">
        <v>2</v>
      </c>
      <c r="J15393" s="25">
        <v>11971</v>
      </c>
      <c r="K15393" s="25">
        <f t="shared" si="455"/>
        <v>5985.5</v>
      </c>
    </row>
    <row r="15394" spans="7:11" x14ac:dyDescent="0.25">
      <c r="G15394" s="23" t="s">
        <v>49537</v>
      </c>
      <c r="H15394" s="23" t="s">
        <v>49538</v>
      </c>
      <c r="I15394" s="24">
        <v>1</v>
      </c>
      <c r="J15394" s="25">
        <v>1662.5</v>
      </c>
      <c r="K15394" s="25">
        <f t="shared" si="455"/>
        <v>1662.5</v>
      </c>
    </row>
    <row r="15395" spans="7:11" x14ac:dyDescent="0.25">
      <c r="G15395" s="23" t="s">
        <v>49539</v>
      </c>
      <c r="H15395" s="23" t="s">
        <v>49540</v>
      </c>
      <c r="I15395" s="24">
        <v>2</v>
      </c>
      <c r="J15395" s="25">
        <v>23044</v>
      </c>
      <c r="K15395" s="25">
        <f t="shared" si="455"/>
        <v>11522</v>
      </c>
    </row>
    <row r="15396" spans="7:11" x14ac:dyDescent="0.25">
      <c r="G15396" s="23" t="s">
        <v>49541</v>
      </c>
      <c r="H15396" s="23" t="s">
        <v>49542</v>
      </c>
      <c r="I15396" s="24">
        <v>4</v>
      </c>
      <c r="J15396" s="25">
        <v>31142</v>
      </c>
      <c r="K15396" s="25">
        <f t="shared" si="455"/>
        <v>7785.5</v>
      </c>
    </row>
    <row r="15397" spans="7:11" x14ac:dyDescent="0.25">
      <c r="G15397" s="23" t="s">
        <v>49543</v>
      </c>
      <c r="H15397" s="23" t="s">
        <v>49544</v>
      </c>
      <c r="I15397" s="24">
        <v>5</v>
      </c>
      <c r="J15397" s="25">
        <v>156947.5</v>
      </c>
      <c r="K15397" s="25">
        <f t="shared" si="455"/>
        <v>31389.5</v>
      </c>
    </row>
    <row r="15398" spans="7:11" x14ac:dyDescent="0.25">
      <c r="G15398" s="23" t="s">
        <v>49545</v>
      </c>
      <c r="H15398" s="23" t="s">
        <v>49546</v>
      </c>
      <c r="I15398" s="24">
        <v>2</v>
      </c>
      <c r="J15398" s="25">
        <v>47334</v>
      </c>
      <c r="K15398" s="25">
        <f t="shared" si="455"/>
        <v>23667</v>
      </c>
    </row>
    <row r="15399" spans="7:11" x14ac:dyDescent="0.25">
      <c r="G15399" s="23" t="s">
        <v>49547</v>
      </c>
      <c r="H15399" s="23" t="s">
        <v>44451</v>
      </c>
      <c r="I15399" s="24">
        <v>1</v>
      </c>
      <c r="J15399" s="25">
        <v>6700</v>
      </c>
      <c r="K15399" s="25">
        <f t="shared" si="455"/>
        <v>6700</v>
      </c>
    </row>
    <row r="15400" spans="7:11" x14ac:dyDescent="0.25">
      <c r="G15400" s="23" t="s">
        <v>49548</v>
      </c>
      <c r="H15400" s="23" t="s">
        <v>49549</v>
      </c>
      <c r="I15400" s="24">
        <v>1</v>
      </c>
      <c r="J15400" s="25">
        <v>7928</v>
      </c>
      <c r="K15400" s="25">
        <f t="shared" si="455"/>
        <v>7928</v>
      </c>
    </row>
    <row r="15401" spans="7:11" x14ac:dyDescent="0.25">
      <c r="G15401" s="23" t="s">
        <v>49550</v>
      </c>
      <c r="H15401" s="23" t="s">
        <v>49551</v>
      </c>
      <c r="I15401" s="24">
        <v>1</v>
      </c>
      <c r="J15401" s="25">
        <v>20674.5</v>
      </c>
      <c r="K15401" s="25">
        <f t="shared" si="455"/>
        <v>20674.5</v>
      </c>
    </row>
    <row r="15402" spans="7:11" x14ac:dyDescent="0.25">
      <c r="G15402" s="23" t="s">
        <v>49552</v>
      </c>
      <c r="H15402" s="23" t="s">
        <v>49553</v>
      </c>
      <c r="I15402" s="24">
        <v>1</v>
      </c>
      <c r="J15402" s="25">
        <v>1731.5</v>
      </c>
      <c r="K15402" s="25">
        <f t="shared" si="455"/>
        <v>1731.5</v>
      </c>
    </row>
    <row r="15403" spans="7:11" x14ac:dyDescent="0.25">
      <c r="G15403" s="23" t="s">
        <v>49554</v>
      </c>
      <c r="H15403" s="23" t="s">
        <v>49555</v>
      </c>
      <c r="I15403" s="24">
        <v>1</v>
      </c>
      <c r="J15403" s="25">
        <v>17347</v>
      </c>
      <c r="K15403" s="25">
        <f t="shared" si="455"/>
        <v>17347</v>
      </c>
    </row>
    <row r="15404" spans="7:11" x14ac:dyDescent="0.25">
      <c r="G15404" s="23" t="s">
        <v>49556</v>
      </c>
      <c r="H15404" s="23" t="s">
        <v>44464</v>
      </c>
      <c r="I15404" s="24">
        <v>1</v>
      </c>
      <c r="J15404" s="25">
        <v>83244</v>
      </c>
      <c r="K15404" s="25">
        <f t="shared" si="455"/>
        <v>83244</v>
      </c>
    </row>
    <row r="15405" spans="7:11" x14ac:dyDescent="0.25">
      <c r="G15405" s="23" t="s">
        <v>49557</v>
      </c>
      <c r="H15405" s="23" t="s">
        <v>49558</v>
      </c>
      <c r="I15405" s="24">
        <v>3</v>
      </c>
      <c r="J15405" s="25">
        <v>348356</v>
      </c>
      <c r="K15405" s="25">
        <f t="shared" si="455"/>
        <v>116118.66666666667</v>
      </c>
    </row>
    <row r="15406" spans="7:11" x14ac:dyDescent="0.25">
      <c r="G15406" s="23" t="s">
        <v>49559</v>
      </c>
      <c r="H15406" s="23" t="s">
        <v>49560</v>
      </c>
      <c r="I15406" s="24">
        <v>283</v>
      </c>
      <c r="J15406" s="25">
        <v>50797.5</v>
      </c>
      <c r="K15406" s="25">
        <f t="shared" si="455"/>
        <v>179.4964664310954</v>
      </c>
    </row>
    <row r="15407" spans="7:11" x14ac:dyDescent="0.25">
      <c r="G15407" s="23" t="s">
        <v>49561</v>
      </c>
      <c r="H15407" s="23" t="s">
        <v>49562</v>
      </c>
      <c r="I15407" s="24">
        <v>1</v>
      </c>
      <c r="J15407" s="25">
        <v>11400</v>
      </c>
      <c r="K15407" s="25">
        <f t="shared" si="455"/>
        <v>11400</v>
      </c>
    </row>
    <row r="15408" spans="7:11" x14ac:dyDescent="0.25">
      <c r="G15408" s="23" t="s">
        <v>49563</v>
      </c>
      <c r="H15408" s="23" t="s">
        <v>49564</v>
      </c>
      <c r="I15408" s="24">
        <v>5</v>
      </c>
      <c r="J15408" s="25">
        <v>12935</v>
      </c>
      <c r="K15408" s="25">
        <f t="shared" si="455"/>
        <v>2587</v>
      </c>
    </row>
    <row r="15409" spans="7:11" x14ac:dyDescent="0.25">
      <c r="G15409" s="23" t="s">
        <v>49565</v>
      </c>
      <c r="H15409" s="23" t="s">
        <v>49566</v>
      </c>
      <c r="I15409" s="24">
        <v>1</v>
      </c>
      <c r="J15409" s="25">
        <v>2360</v>
      </c>
      <c r="K15409" s="25">
        <f t="shared" si="455"/>
        <v>2360</v>
      </c>
    </row>
    <row r="15410" spans="7:11" x14ac:dyDescent="0.25">
      <c r="G15410" s="23" t="s">
        <v>49567</v>
      </c>
      <c r="H15410" s="23" t="s">
        <v>49568</v>
      </c>
      <c r="I15410" s="24">
        <v>1</v>
      </c>
      <c r="J15410" s="25">
        <v>232223</v>
      </c>
      <c r="K15410" s="25">
        <f t="shared" si="455"/>
        <v>232223</v>
      </c>
    </row>
    <row r="15411" spans="7:11" x14ac:dyDescent="0.25">
      <c r="G15411" s="23" t="s">
        <v>49569</v>
      </c>
      <c r="H15411" s="23" t="s">
        <v>49570</v>
      </c>
      <c r="I15411" s="24">
        <v>1</v>
      </c>
      <c r="J15411" s="30">
        <v>801</v>
      </c>
      <c r="K15411" s="25">
        <f t="shared" si="455"/>
        <v>801</v>
      </c>
    </row>
    <row r="15412" spans="7:11" x14ac:dyDescent="0.25">
      <c r="G15412" s="23" t="s">
        <v>49571</v>
      </c>
      <c r="H15412" s="23" t="s">
        <v>49572</v>
      </c>
      <c r="I15412" s="24">
        <v>1</v>
      </c>
      <c r="J15412" s="25">
        <v>4860</v>
      </c>
      <c r="K15412" s="25">
        <f t="shared" si="455"/>
        <v>4860</v>
      </c>
    </row>
    <row r="15413" spans="7:11" x14ac:dyDescent="0.25">
      <c r="G15413" s="23" t="s">
        <v>49573</v>
      </c>
      <c r="H15413" s="23" t="s">
        <v>44494</v>
      </c>
      <c r="I15413" s="24">
        <v>1</v>
      </c>
      <c r="J15413" s="25">
        <v>1131.5</v>
      </c>
      <c r="K15413" s="25">
        <f t="shared" si="455"/>
        <v>1131.5</v>
      </c>
    </row>
    <row r="15414" spans="7:11" x14ac:dyDescent="0.25">
      <c r="G15414" s="23" t="s">
        <v>49574</v>
      </c>
      <c r="H15414" s="23" t="s">
        <v>49575</v>
      </c>
      <c r="I15414" s="24">
        <v>2</v>
      </c>
      <c r="J15414" s="25">
        <v>4646.5</v>
      </c>
      <c r="K15414" s="25">
        <f t="shared" si="455"/>
        <v>2323.25</v>
      </c>
    </row>
    <row r="15415" spans="7:11" x14ac:dyDescent="0.25">
      <c r="G15415" s="23" t="s">
        <v>49576</v>
      </c>
      <c r="H15415" s="23" t="s">
        <v>49577</v>
      </c>
      <c r="I15415" s="24">
        <v>3</v>
      </c>
      <c r="J15415" s="25">
        <v>9144</v>
      </c>
      <c r="K15415" s="25">
        <f t="shared" si="455"/>
        <v>3048</v>
      </c>
    </row>
    <row r="15416" spans="7:11" x14ac:dyDescent="0.25">
      <c r="G15416" s="23" t="s">
        <v>49578</v>
      </c>
      <c r="H15416" s="23" t="s">
        <v>44503</v>
      </c>
      <c r="I15416" s="24">
        <v>2</v>
      </c>
      <c r="J15416" s="25">
        <v>222482</v>
      </c>
      <c r="K15416" s="25">
        <f t="shared" si="455"/>
        <v>111241</v>
      </c>
    </row>
    <row r="15417" spans="7:11" x14ac:dyDescent="0.25">
      <c r="G15417" s="23" t="s">
        <v>49579</v>
      </c>
      <c r="H15417" s="23" t="s">
        <v>49580</v>
      </c>
      <c r="I15417" s="24">
        <v>3</v>
      </c>
      <c r="J15417" s="25">
        <v>19476</v>
      </c>
      <c r="K15417" s="25">
        <f t="shared" si="455"/>
        <v>6492</v>
      </c>
    </row>
    <row r="15418" spans="7:11" x14ac:dyDescent="0.25">
      <c r="G15418" s="23" t="s">
        <v>49581</v>
      </c>
      <c r="H15418" s="23" t="s">
        <v>49582</v>
      </c>
      <c r="I15418" s="24">
        <v>2</v>
      </c>
      <c r="J15418" s="25">
        <v>5936</v>
      </c>
      <c r="K15418" s="25">
        <f t="shared" si="455"/>
        <v>2968</v>
      </c>
    </row>
    <row r="15419" spans="7:11" x14ac:dyDescent="0.25">
      <c r="G15419" s="23" t="s">
        <v>49583</v>
      </c>
      <c r="H15419" s="23" t="s">
        <v>44541</v>
      </c>
      <c r="I15419" s="24">
        <v>5</v>
      </c>
      <c r="J15419" s="25">
        <v>18625</v>
      </c>
      <c r="K15419" s="25">
        <f t="shared" si="455"/>
        <v>3725</v>
      </c>
    </row>
    <row r="15420" spans="7:11" x14ac:dyDescent="0.25">
      <c r="G15420" s="23" t="s">
        <v>49584</v>
      </c>
      <c r="H15420" s="23" t="s">
        <v>44544</v>
      </c>
      <c r="I15420" s="24">
        <v>3</v>
      </c>
      <c r="J15420" s="25">
        <v>4409.5</v>
      </c>
      <c r="K15420" s="25">
        <f t="shared" si="455"/>
        <v>1469.8333333333333</v>
      </c>
    </row>
    <row r="15421" spans="7:11" x14ac:dyDescent="0.25">
      <c r="G15421" s="23" t="s">
        <v>49585</v>
      </c>
      <c r="H15421" s="23" t="s">
        <v>44554</v>
      </c>
      <c r="I15421" s="24">
        <v>67</v>
      </c>
      <c r="J15421" s="25">
        <v>47067.5</v>
      </c>
      <c r="K15421" s="25">
        <f t="shared" si="455"/>
        <v>702.5</v>
      </c>
    </row>
    <row r="15422" spans="7:11" x14ac:dyDescent="0.25">
      <c r="G15422" s="23" t="s">
        <v>49586</v>
      </c>
      <c r="H15422" s="23" t="s">
        <v>49587</v>
      </c>
      <c r="I15422" s="24">
        <v>6</v>
      </c>
      <c r="J15422" s="25">
        <v>10017</v>
      </c>
      <c r="K15422" s="25">
        <f t="shared" si="455"/>
        <v>1669.5</v>
      </c>
    </row>
    <row r="15423" spans="7:11" x14ac:dyDescent="0.25">
      <c r="G15423" s="23" t="s">
        <v>49588</v>
      </c>
      <c r="H15423" s="23" t="s">
        <v>49589</v>
      </c>
      <c r="I15423" s="24">
        <v>2</v>
      </c>
      <c r="J15423" s="25">
        <v>59047.5</v>
      </c>
      <c r="K15423" s="25">
        <f t="shared" si="455"/>
        <v>29523.75</v>
      </c>
    </row>
    <row r="15424" spans="7:11" x14ac:dyDescent="0.25">
      <c r="G15424" s="23" t="s">
        <v>49590</v>
      </c>
      <c r="H15424" s="23" t="s">
        <v>49591</v>
      </c>
      <c r="I15424" s="24">
        <v>1</v>
      </c>
      <c r="J15424" s="25">
        <v>10812</v>
      </c>
      <c r="K15424" s="25">
        <f t="shared" si="455"/>
        <v>10812</v>
      </c>
    </row>
    <row r="15425" spans="7:11" x14ac:dyDescent="0.25">
      <c r="G15425" s="23" t="s">
        <v>49592</v>
      </c>
      <c r="H15425" s="23" t="s">
        <v>44564</v>
      </c>
      <c r="I15425" s="24">
        <v>2</v>
      </c>
      <c r="J15425" s="25">
        <v>1250</v>
      </c>
      <c r="K15425" s="25">
        <f t="shared" si="455"/>
        <v>625</v>
      </c>
    </row>
    <row r="15426" spans="7:11" x14ac:dyDescent="0.25">
      <c r="G15426" s="23" t="s">
        <v>49593</v>
      </c>
      <c r="H15426" s="23" t="s">
        <v>49594</v>
      </c>
      <c r="I15426" s="24">
        <v>1</v>
      </c>
      <c r="J15426" s="30">
        <v>508</v>
      </c>
      <c r="K15426" s="25">
        <f t="shared" si="455"/>
        <v>508</v>
      </c>
    </row>
    <row r="15427" spans="7:11" x14ac:dyDescent="0.25">
      <c r="G15427" s="23" t="s">
        <v>49595</v>
      </c>
      <c r="H15427" s="23" t="s">
        <v>49596</v>
      </c>
      <c r="I15427" s="24">
        <v>3</v>
      </c>
      <c r="J15427" s="25">
        <v>7933.5</v>
      </c>
      <c r="K15427" s="25">
        <f t="shared" si="455"/>
        <v>2644.5</v>
      </c>
    </row>
    <row r="15428" spans="7:11" x14ac:dyDescent="0.25">
      <c r="G15428" s="23" t="s">
        <v>49597</v>
      </c>
      <c r="H15428" s="23" t="s">
        <v>49598</v>
      </c>
      <c r="I15428" s="24">
        <v>1</v>
      </c>
      <c r="J15428" s="25">
        <v>2443.5</v>
      </c>
      <c r="K15428" s="25">
        <f t="shared" ref="K15428:K15491" si="456">J15428/I15428</f>
        <v>2443.5</v>
      </c>
    </row>
    <row r="15429" spans="7:11" x14ac:dyDescent="0.25">
      <c r="G15429" s="23" t="s">
        <v>49599</v>
      </c>
      <c r="H15429" s="23" t="s">
        <v>49600</v>
      </c>
      <c r="I15429" s="24">
        <v>2</v>
      </c>
      <c r="J15429" s="25">
        <v>6148</v>
      </c>
      <c r="K15429" s="25">
        <f t="shared" si="456"/>
        <v>3074</v>
      </c>
    </row>
    <row r="15430" spans="7:11" x14ac:dyDescent="0.25">
      <c r="G15430" s="23" t="s">
        <v>49601</v>
      </c>
      <c r="H15430" s="23" t="s">
        <v>49602</v>
      </c>
      <c r="I15430" s="24">
        <v>100</v>
      </c>
      <c r="J15430" s="25">
        <v>51650</v>
      </c>
      <c r="K15430" s="25">
        <f t="shared" si="456"/>
        <v>516.5</v>
      </c>
    </row>
    <row r="15431" spans="7:11" x14ac:dyDescent="0.25">
      <c r="G15431" s="23" t="s">
        <v>49603</v>
      </c>
      <c r="H15431" s="23" t="s">
        <v>49604</v>
      </c>
      <c r="I15431" s="24">
        <v>1</v>
      </c>
      <c r="J15431" s="25">
        <v>609266</v>
      </c>
      <c r="K15431" s="25">
        <f t="shared" si="456"/>
        <v>609266</v>
      </c>
    </row>
    <row r="15432" spans="7:11" x14ac:dyDescent="0.25">
      <c r="G15432" s="23" t="s">
        <v>49605</v>
      </c>
      <c r="H15432" s="23" t="s">
        <v>44594</v>
      </c>
      <c r="I15432" s="24">
        <v>1</v>
      </c>
      <c r="J15432" s="25">
        <v>19124</v>
      </c>
      <c r="K15432" s="25">
        <f t="shared" si="456"/>
        <v>19124</v>
      </c>
    </row>
    <row r="15433" spans="7:11" x14ac:dyDescent="0.25">
      <c r="G15433" s="23" t="s">
        <v>49606</v>
      </c>
      <c r="H15433" s="23" t="s">
        <v>49607</v>
      </c>
      <c r="I15433" s="24">
        <v>1</v>
      </c>
      <c r="J15433" s="25">
        <v>302394.5</v>
      </c>
      <c r="K15433" s="25">
        <f t="shared" si="456"/>
        <v>302394.5</v>
      </c>
    </row>
    <row r="15434" spans="7:11" x14ac:dyDescent="0.25">
      <c r="G15434" s="23" t="s">
        <v>49608</v>
      </c>
      <c r="H15434" s="23" t="s">
        <v>49609</v>
      </c>
      <c r="I15434" s="24">
        <v>1</v>
      </c>
      <c r="J15434" s="25">
        <v>12942</v>
      </c>
      <c r="K15434" s="25">
        <f t="shared" si="456"/>
        <v>12942</v>
      </c>
    </row>
    <row r="15435" spans="7:11" x14ac:dyDescent="0.25">
      <c r="G15435" s="23" t="s">
        <v>49610</v>
      </c>
      <c r="H15435" s="23" t="s">
        <v>49611</v>
      </c>
      <c r="I15435" s="24">
        <v>2</v>
      </c>
      <c r="J15435" s="25">
        <v>7486</v>
      </c>
      <c r="K15435" s="25">
        <f t="shared" si="456"/>
        <v>3743</v>
      </c>
    </row>
    <row r="15436" spans="7:11" x14ac:dyDescent="0.25">
      <c r="G15436" s="23" t="s">
        <v>49612</v>
      </c>
      <c r="H15436" s="23" t="s">
        <v>49613</v>
      </c>
      <c r="I15436" s="24">
        <v>4</v>
      </c>
      <c r="J15436" s="25">
        <v>5986</v>
      </c>
      <c r="K15436" s="25">
        <f t="shared" si="456"/>
        <v>1496.5</v>
      </c>
    </row>
    <row r="15437" spans="7:11" x14ac:dyDescent="0.25">
      <c r="G15437" s="23" t="s">
        <v>49614</v>
      </c>
      <c r="H15437" s="23" t="s">
        <v>49615</v>
      </c>
      <c r="I15437" s="24">
        <v>2</v>
      </c>
      <c r="J15437" s="25">
        <v>1122</v>
      </c>
      <c r="K15437" s="25">
        <f t="shared" si="456"/>
        <v>561</v>
      </c>
    </row>
    <row r="15438" spans="7:11" x14ac:dyDescent="0.25">
      <c r="G15438" s="23" t="s">
        <v>49616</v>
      </c>
      <c r="H15438" s="23" t="s">
        <v>49617</v>
      </c>
      <c r="I15438" s="24">
        <v>4</v>
      </c>
      <c r="J15438" s="25">
        <v>30480</v>
      </c>
      <c r="K15438" s="25">
        <f t="shared" si="456"/>
        <v>7620</v>
      </c>
    </row>
    <row r="15439" spans="7:11" x14ac:dyDescent="0.25">
      <c r="G15439" s="23" t="s">
        <v>49618</v>
      </c>
      <c r="H15439" s="23" t="s">
        <v>49619</v>
      </c>
      <c r="I15439" s="24">
        <v>-6</v>
      </c>
      <c r="J15439" s="25">
        <v>-5712</v>
      </c>
      <c r="K15439" s="25">
        <f t="shared" si="456"/>
        <v>952</v>
      </c>
    </row>
    <row r="15440" spans="7:11" x14ac:dyDescent="0.25">
      <c r="G15440" s="23" t="s">
        <v>49620</v>
      </c>
      <c r="H15440" s="23" t="s">
        <v>49621</v>
      </c>
      <c r="I15440" s="24">
        <v>-1</v>
      </c>
      <c r="J15440" s="30">
        <v>-481.5</v>
      </c>
      <c r="K15440" s="25">
        <f t="shared" si="456"/>
        <v>481.5</v>
      </c>
    </row>
    <row r="15441" spans="7:11" x14ac:dyDescent="0.25">
      <c r="G15441" s="23" t="s">
        <v>49622</v>
      </c>
      <c r="H15441" s="23" t="s">
        <v>49623</v>
      </c>
      <c r="I15441" s="24">
        <v>-2</v>
      </c>
      <c r="J15441" s="25">
        <v>-1255</v>
      </c>
      <c r="K15441" s="25">
        <f t="shared" si="456"/>
        <v>627.5</v>
      </c>
    </row>
    <row r="15442" spans="7:11" x14ac:dyDescent="0.25">
      <c r="G15442" s="23" t="s">
        <v>49624</v>
      </c>
      <c r="H15442" s="23" t="s">
        <v>49625</v>
      </c>
      <c r="I15442" s="24">
        <v>-9</v>
      </c>
      <c r="J15442" s="25">
        <v>-6880.5</v>
      </c>
      <c r="K15442" s="25">
        <f t="shared" si="456"/>
        <v>764.5</v>
      </c>
    </row>
    <row r="15443" spans="7:11" x14ac:dyDescent="0.25">
      <c r="G15443" s="23" t="s">
        <v>49626</v>
      </c>
      <c r="H15443" s="23" t="s">
        <v>49627</v>
      </c>
      <c r="I15443" s="24">
        <v>17</v>
      </c>
      <c r="J15443" s="25">
        <v>36907</v>
      </c>
      <c r="K15443" s="25">
        <f t="shared" si="456"/>
        <v>2171</v>
      </c>
    </row>
    <row r="15444" spans="7:11" x14ac:dyDescent="0.25">
      <c r="G15444" s="23" t="s">
        <v>49628</v>
      </c>
      <c r="H15444" s="23" t="s">
        <v>49629</v>
      </c>
      <c r="I15444" s="24">
        <v>8</v>
      </c>
      <c r="J15444" s="25">
        <v>3380</v>
      </c>
      <c r="K15444" s="25">
        <f t="shared" si="456"/>
        <v>422.5</v>
      </c>
    </row>
    <row r="15445" spans="7:11" x14ac:dyDescent="0.25">
      <c r="G15445" s="23" t="s">
        <v>49630</v>
      </c>
      <c r="H15445" s="23" t="s">
        <v>49631</v>
      </c>
      <c r="I15445" s="24">
        <v>5</v>
      </c>
      <c r="J15445" s="25">
        <v>92215</v>
      </c>
      <c r="K15445" s="25">
        <f t="shared" si="456"/>
        <v>18443</v>
      </c>
    </row>
    <row r="15446" spans="7:11" x14ac:dyDescent="0.25">
      <c r="G15446" s="23" t="s">
        <v>49632</v>
      </c>
      <c r="H15446" s="23" t="s">
        <v>49633</v>
      </c>
      <c r="I15446" s="24">
        <v>2</v>
      </c>
      <c r="J15446" s="25">
        <v>4840</v>
      </c>
      <c r="K15446" s="25">
        <f t="shared" si="456"/>
        <v>2420</v>
      </c>
    </row>
    <row r="15447" spans="7:11" x14ac:dyDescent="0.25">
      <c r="G15447" s="23" t="s">
        <v>49634</v>
      </c>
      <c r="H15447" s="23" t="s">
        <v>44612</v>
      </c>
      <c r="I15447" s="24">
        <v>30</v>
      </c>
      <c r="J15447" s="25">
        <v>20580</v>
      </c>
      <c r="K15447" s="25">
        <f t="shared" si="456"/>
        <v>686</v>
      </c>
    </row>
    <row r="15448" spans="7:11" x14ac:dyDescent="0.25">
      <c r="G15448" s="23" t="s">
        <v>49635</v>
      </c>
      <c r="H15448" s="23" t="s">
        <v>49636</v>
      </c>
      <c r="I15448" s="24">
        <v>400</v>
      </c>
      <c r="J15448" s="25">
        <v>33200</v>
      </c>
      <c r="K15448" s="25">
        <f t="shared" si="456"/>
        <v>83</v>
      </c>
    </row>
    <row r="15449" spans="7:11" x14ac:dyDescent="0.25">
      <c r="G15449" s="23" t="s">
        <v>49637</v>
      </c>
      <c r="H15449" s="23" t="s">
        <v>49638</v>
      </c>
      <c r="I15449" s="24">
        <v>3</v>
      </c>
      <c r="J15449" s="25">
        <v>34797</v>
      </c>
      <c r="K15449" s="25">
        <f t="shared" si="456"/>
        <v>11599</v>
      </c>
    </row>
    <row r="15450" spans="7:11" x14ac:dyDescent="0.25">
      <c r="G15450" s="23" t="s">
        <v>49639</v>
      </c>
      <c r="H15450" s="23" t="s">
        <v>49640</v>
      </c>
      <c r="I15450" s="24">
        <v>1</v>
      </c>
      <c r="J15450" s="25">
        <v>126185.5</v>
      </c>
      <c r="K15450" s="25">
        <f t="shared" si="456"/>
        <v>126185.5</v>
      </c>
    </row>
    <row r="15451" spans="7:11" x14ac:dyDescent="0.25">
      <c r="G15451" s="23" t="s">
        <v>49641</v>
      </c>
      <c r="H15451" s="23" t="s">
        <v>49642</v>
      </c>
      <c r="I15451" s="24">
        <v>1</v>
      </c>
      <c r="J15451" s="25">
        <v>140272.5</v>
      </c>
      <c r="K15451" s="25">
        <f t="shared" si="456"/>
        <v>140272.5</v>
      </c>
    </row>
    <row r="15452" spans="7:11" x14ac:dyDescent="0.25">
      <c r="G15452" s="23" t="s">
        <v>49643</v>
      </c>
      <c r="H15452" s="23" t="s">
        <v>44652</v>
      </c>
      <c r="I15452" s="24">
        <v>2</v>
      </c>
      <c r="J15452" s="30">
        <v>833</v>
      </c>
      <c r="K15452" s="25">
        <f t="shared" si="456"/>
        <v>416.5</v>
      </c>
    </row>
    <row r="15453" spans="7:11" x14ac:dyDescent="0.25">
      <c r="G15453" s="23" t="s">
        <v>49644</v>
      </c>
      <c r="H15453" s="23" t="s">
        <v>44660</v>
      </c>
      <c r="I15453" s="24">
        <v>2</v>
      </c>
      <c r="J15453" s="25">
        <v>6614</v>
      </c>
      <c r="K15453" s="25">
        <f t="shared" si="456"/>
        <v>3307</v>
      </c>
    </row>
    <row r="15454" spans="7:11" x14ac:dyDescent="0.25">
      <c r="G15454" s="23" t="s">
        <v>49645</v>
      </c>
      <c r="H15454" s="23" t="s">
        <v>49646</v>
      </c>
      <c r="I15454" s="24">
        <v>1</v>
      </c>
      <c r="J15454" s="25">
        <v>59778</v>
      </c>
      <c r="K15454" s="25">
        <f t="shared" si="456"/>
        <v>59778</v>
      </c>
    </row>
    <row r="15455" spans="7:11" x14ac:dyDescent="0.25">
      <c r="G15455" s="23" t="s">
        <v>49647</v>
      </c>
      <c r="H15455" s="23" t="s">
        <v>49648</v>
      </c>
      <c r="I15455" s="24">
        <v>3</v>
      </c>
      <c r="J15455" s="25">
        <v>25332.5</v>
      </c>
      <c r="K15455" s="25">
        <f t="shared" si="456"/>
        <v>8444.1666666666661</v>
      </c>
    </row>
    <row r="15456" spans="7:11" x14ac:dyDescent="0.25">
      <c r="G15456" s="23" t="s">
        <v>49649</v>
      </c>
      <c r="H15456" s="23" t="s">
        <v>49650</v>
      </c>
      <c r="I15456" s="24">
        <v>1</v>
      </c>
      <c r="J15456" s="25">
        <v>10979</v>
      </c>
      <c r="K15456" s="25">
        <f t="shared" si="456"/>
        <v>10979</v>
      </c>
    </row>
    <row r="15457" spans="7:11" x14ac:dyDescent="0.25">
      <c r="G15457" s="23" t="s">
        <v>49651</v>
      </c>
      <c r="H15457" s="23" t="s">
        <v>49652</v>
      </c>
      <c r="I15457" s="24">
        <v>3</v>
      </c>
      <c r="J15457" s="25">
        <v>154168.5</v>
      </c>
      <c r="K15457" s="25">
        <f t="shared" si="456"/>
        <v>51389.5</v>
      </c>
    </row>
    <row r="15458" spans="7:11" x14ac:dyDescent="0.25">
      <c r="G15458" s="23" t="s">
        <v>49653</v>
      </c>
      <c r="H15458" s="23" t="s">
        <v>49654</v>
      </c>
      <c r="I15458" s="24">
        <v>1</v>
      </c>
      <c r="J15458" s="25">
        <v>495667.5</v>
      </c>
      <c r="K15458" s="25">
        <f t="shared" si="456"/>
        <v>495667.5</v>
      </c>
    </row>
    <row r="15459" spans="7:11" x14ac:dyDescent="0.25">
      <c r="G15459" s="23" t="s">
        <v>49655</v>
      </c>
      <c r="H15459" s="23" t="s">
        <v>49656</v>
      </c>
      <c r="I15459" s="24">
        <v>1</v>
      </c>
      <c r="J15459" s="25">
        <v>8501.5</v>
      </c>
      <c r="K15459" s="25">
        <f t="shared" si="456"/>
        <v>8501.5</v>
      </c>
    </row>
    <row r="15460" spans="7:11" x14ac:dyDescent="0.25">
      <c r="G15460" s="23" t="s">
        <v>49657</v>
      </c>
      <c r="H15460" s="23" t="s">
        <v>49658</v>
      </c>
      <c r="I15460" s="24">
        <v>1</v>
      </c>
      <c r="J15460" s="25">
        <v>3952.5</v>
      </c>
      <c r="K15460" s="25">
        <f t="shared" si="456"/>
        <v>3952.5</v>
      </c>
    </row>
    <row r="15461" spans="7:11" x14ac:dyDescent="0.25">
      <c r="G15461" s="23" t="s">
        <v>49659</v>
      </c>
      <c r="H15461" s="23" t="s">
        <v>44678</v>
      </c>
      <c r="I15461" s="24">
        <v>2</v>
      </c>
      <c r="J15461" s="25">
        <v>21700</v>
      </c>
      <c r="K15461" s="25">
        <f t="shared" si="456"/>
        <v>10850</v>
      </c>
    </row>
    <row r="15462" spans="7:11" x14ac:dyDescent="0.25">
      <c r="G15462" s="23" t="s">
        <v>49660</v>
      </c>
      <c r="H15462" s="23" t="s">
        <v>49661</v>
      </c>
      <c r="I15462" s="24">
        <v>2</v>
      </c>
      <c r="J15462" s="25">
        <v>74784</v>
      </c>
      <c r="K15462" s="25">
        <f t="shared" si="456"/>
        <v>37392</v>
      </c>
    </row>
    <row r="15463" spans="7:11" x14ac:dyDescent="0.25">
      <c r="G15463" s="23" t="s">
        <v>49662</v>
      </c>
      <c r="H15463" s="23" t="s">
        <v>49663</v>
      </c>
      <c r="I15463" s="24">
        <v>1</v>
      </c>
      <c r="J15463" s="30">
        <v>338.5</v>
      </c>
      <c r="K15463" s="25">
        <f t="shared" si="456"/>
        <v>338.5</v>
      </c>
    </row>
    <row r="15464" spans="7:11" x14ac:dyDescent="0.25">
      <c r="G15464" s="23" t="s">
        <v>49664</v>
      </c>
      <c r="H15464" s="23" t="s">
        <v>49665</v>
      </c>
      <c r="I15464" s="24">
        <v>1</v>
      </c>
      <c r="J15464" s="25">
        <v>4247</v>
      </c>
      <c r="K15464" s="25">
        <f t="shared" si="456"/>
        <v>4247</v>
      </c>
    </row>
    <row r="15465" spans="7:11" x14ac:dyDescent="0.25">
      <c r="G15465" s="23" t="s">
        <v>49666</v>
      </c>
      <c r="H15465" s="23" t="s">
        <v>49667</v>
      </c>
      <c r="I15465" s="24">
        <v>1</v>
      </c>
      <c r="J15465" s="25">
        <v>8032.5</v>
      </c>
      <c r="K15465" s="25">
        <f t="shared" si="456"/>
        <v>8032.5</v>
      </c>
    </row>
    <row r="15466" spans="7:11" x14ac:dyDescent="0.25">
      <c r="G15466" s="23" t="s">
        <v>49668</v>
      </c>
      <c r="H15466" s="23" t="s">
        <v>44695</v>
      </c>
      <c r="I15466" s="24">
        <v>2</v>
      </c>
      <c r="J15466" s="25">
        <v>12272</v>
      </c>
      <c r="K15466" s="25">
        <f t="shared" si="456"/>
        <v>6136</v>
      </c>
    </row>
    <row r="15467" spans="7:11" x14ac:dyDescent="0.25">
      <c r="G15467" s="23" t="s">
        <v>49669</v>
      </c>
      <c r="H15467" s="23" t="s">
        <v>49670</v>
      </c>
      <c r="I15467" s="24">
        <v>1</v>
      </c>
      <c r="J15467" s="25">
        <v>26652</v>
      </c>
      <c r="K15467" s="25">
        <f t="shared" si="456"/>
        <v>26652</v>
      </c>
    </row>
    <row r="15468" spans="7:11" x14ac:dyDescent="0.25">
      <c r="G15468" s="23" t="s">
        <v>49671</v>
      </c>
      <c r="H15468" s="23" t="s">
        <v>49672</v>
      </c>
      <c r="I15468" s="24">
        <v>5</v>
      </c>
      <c r="J15468" s="25">
        <v>1425</v>
      </c>
      <c r="K15468" s="25">
        <f t="shared" si="456"/>
        <v>285</v>
      </c>
    </row>
    <row r="15469" spans="7:11" x14ac:dyDescent="0.25">
      <c r="G15469" s="23" t="s">
        <v>49673</v>
      </c>
      <c r="H15469" s="23" t="s">
        <v>49674</v>
      </c>
      <c r="I15469" s="24">
        <v>10</v>
      </c>
      <c r="J15469" s="25">
        <v>27085</v>
      </c>
      <c r="K15469" s="25">
        <f t="shared" si="456"/>
        <v>2708.5</v>
      </c>
    </row>
    <row r="15470" spans="7:11" x14ac:dyDescent="0.25">
      <c r="G15470" s="23" t="s">
        <v>49675</v>
      </c>
      <c r="H15470" s="23" t="s">
        <v>49676</v>
      </c>
      <c r="I15470" s="24">
        <v>10</v>
      </c>
      <c r="J15470" s="25">
        <v>18735</v>
      </c>
      <c r="K15470" s="25">
        <f t="shared" si="456"/>
        <v>1873.5</v>
      </c>
    </row>
    <row r="15471" spans="7:11" x14ac:dyDescent="0.25">
      <c r="G15471" s="23" t="s">
        <v>49677</v>
      </c>
      <c r="H15471" s="23" t="s">
        <v>49678</v>
      </c>
      <c r="I15471" s="24">
        <v>2</v>
      </c>
      <c r="J15471" s="25">
        <v>5690</v>
      </c>
      <c r="K15471" s="25">
        <f t="shared" si="456"/>
        <v>2845</v>
      </c>
    </row>
    <row r="15472" spans="7:11" x14ac:dyDescent="0.25">
      <c r="G15472" s="23" t="s">
        <v>49679</v>
      </c>
      <c r="H15472" s="23" t="s">
        <v>49680</v>
      </c>
      <c r="I15472" s="24">
        <v>31</v>
      </c>
      <c r="J15472" s="25">
        <v>6014</v>
      </c>
      <c r="K15472" s="25">
        <f t="shared" si="456"/>
        <v>194</v>
      </c>
    </row>
    <row r="15473" spans="7:11" x14ac:dyDescent="0.25">
      <c r="G15473" s="23" t="s">
        <v>49681</v>
      </c>
      <c r="H15473" s="23" t="s">
        <v>49682</v>
      </c>
      <c r="I15473" s="24">
        <v>1</v>
      </c>
      <c r="J15473" s="25">
        <v>14256</v>
      </c>
      <c r="K15473" s="25">
        <f t="shared" si="456"/>
        <v>14256</v>
      </c>
    </row>
    <row r="15474" spans="7:11" x14ac:dyDescent="0.25">
      <c r="G15474" s="23" t="s">
        <v>49683</v>
      </c>
      <c r="H15474" s="23" t="s">
        <v>49684</v>
      </c>
      <c r="I15474" s="24">
        <v>1</v>
      </c>
      <c r="J15474" s="25">
        <v>21182</v>
      </c>
      <c r="K15474" s="25">
        <f t="shared" si="456"/>
        <v>21182</v>
      </c>
    </row>
    <row r="15475" spans="7:11" x14ac:dyDescent="0.25">
      <c r="G15475" s="23" t="s">
        <v>49685</v>
      </c>
      <c r="H15475" s="23" t="s">
        <v>49686</v>
      </c>
      <c r="I15475" s="24">
        <v>1</v>
      </c>
      <c r="J15475" s="25">
        <v>4870</v>
      </c>
      <c r="K15475" s="25">
        <f t="shared" si="456"/>
        <v>4870</v>
      </c>
    </row>
    <row r="15476" spans="7:11" x14ac:dyDescent="0.25">
      <c r="G15476" s="23" t="s">
        <v>49687</v>
      </c>
      <c r="H15476" s="23" t="s">
        <v>44737</v>
      </c>
      <c r="I15476" s="24">
        <v>2</v>
      </c>
      <c r="J15476" s="25">
        <v>1934</v>
      </c>
      <c r="K15476" s="25">
        <f t="shared" si="456"/>
        <v>967</v>
      </c>
    </row>
    <row r="15477" spans="7:11" x14ac:dyDescent="0.25">
      <c r="G15477" s="23" t="s">
        <v>49688</v>
      </c>
      <c r="H15477" s="23" t="s">
        <v>49689</v>
      </c>
      <c r="I15477" s="24">
        <v>2</v>
      </c>
      <c r="J15477" s="25">
        <v>6588</v>
      </c>
      <c r="K15477" s="25">
        <f t="shared" si="456"/>
        <v>3294</v>
      </c>
    </row>
    <row r="15478" spans="7:11" x14ac:dyDescent="0.25">
      <c r="G15478" s="23" t="s">
        <v>49690</v>
      </c>
      <c r="H15478" s="23" t="s">
        <v>49691</v>
      </c>
      <c r="I15478" s="24">
        <v>5</v>
      </c>
      <c r="J15478" s="25">
        <v>2322.5</v>
      </c>
      <c r="K15478" s="25">
        <f t="shared" si="456"/>
        <v>464.5</v>
      </c>
    </row>
    <row r="15479" spans="7:11" x14ac:dyDescent="0.25">
      <c r="G15479" s="23" t="s">
        <v>49692</v>
      </c>
      <c r="H15479" s="23" t="s">
        <v>44740</v>
      </c>
      <c r="I15479" s="24">
        <v>4</v>
      </c>
      <c r="J15479" s="25">
        <v>25470</v>
      </c>
      <c r="K15479" s="25">
        <f t="shared" si="456"/>
        <v>6367.5</v>
      </c>
    </row>
    <row r="15480" spans="7:11" x14ac:dyDescent="0.25">
      <c r="G15480" s="23" t="s">
        <v>49693</v>
      </c>
      <c r="H15480" s="23" t="s">
        <v>49694</v>
      </c>
      <c r="I15480" s="24">
        <v>2</v>
      </c>
      <c r="J15480" s="30">
        <v>627</v>
      </c>
      <c r="K15480" s="25">
        <f t="shared" si="456"/>
        <v>313.5</v>
      </c>
    </row>
    <row r="15481" spans="7:11" x14ac:dyDescent="0.25">
      <c r="G15481" s="23" t="s">
        <v>49695</v>
      </c>
      <c r="H15481" s="23" t="s">
        <v>49696</v>
      </c>
      <c r="I15481" s="24">
        <v>1</v>
      </c>
      <c r="J15481" s="25">
        <v>28772</v>
      </c>
      <c r="K15481" s="25">
        <f t="shared" si="456"/>
        <v>28772</v>
      </c>
    </row>
    <row r="15482" spans="7:11" x14ac:dyDescent="0.25">
      <c r="G15482" s="23" t="s">
        <v>49697</v>
      </c>
      <c r="H15482" s="23" t="s">
        <v>49698</v>
      </c>
      <c r="I15482" s="24">
        <v>1</v>
      </c>
      <c r="J15482" s="25">
        <v>9563</v>
      </c>
      <c r="K15482" s="25">
        <f t="shared" si="456"/>
        <v>9563</v>
      </c>
    </row>
    <row r="15483" spans="7:11" x14ac:dyDescent="0.25">
      <c r="G15483" s="23" t="s">
        <v>49699</v>
      </c>
      <c r="H15483" s="23" t="s">
        <v>44746</v>
      </c>
      <c r="I15483" s="24">
        <v>2</v>
      </c>
      <c r="J15483" s="25">
        <v>15382</v>
      </c>
      <c r="K15483" s="25">
        <f t="shared" si="456"/>
        <v>7691</v>
      </c>
    </row>
    <row r="15484" spans="7:11" x14ac:dyDescent="0.25">
      <c r="G15484" s="23" t="s">
        <v>49700</v>
      </c>
      <c r="H15484" s="23" t="s">
        <v>49701</v>
      </c>
      <c r="I15484" s="24">
        <v>16</v>
      </c>
      <c r="J15484" s="25">
        <v>67192</v>
      </c>
      <c r="K15484" s="25">
        <f t="shared" si="456"/>
        <v>4199.5</v>
      </c>
    </row>
    <row r="15485" spans="7:11" x14ac:dyDescent="0.25">
      <c r="G15485" s="23" t="s">
        <v>49702</v>
      </c>
      <c r="H15485" s="23" t="s">
        <v>49703</v>
      </c>
      <c r="I15485" s="24">
        <v>1</v>
      </c>
      <c r="J15485" s="25">
        <v>3476.5</v>
      </c>
      <c r="K15485" s="25">
        <f t="shared" si="456"/>
        <v>3476.5</v>
      </c>
    </row>
    <row r="15486" spans="7:11" x14ac:dyDescent="0.25">
      <c r="G15486" s="23" t="s">
        <v>49704</v>
      </c>
      <c r="H15486" s="23" t="s">
        <v>49705</v>
      </c>
      <c r="I15486" s="24">
        <v>1</v>
      </c>
      <c r="J15486" s="25">
        <v>2441.5</v>
      </c>
      <c r="K15486" s="25">
        <f t="shared" si="456"/>
        <v>2441.5</v>
      </c>
    </row>
    <row r="15487" spans="7:11" x14ac:dyDescent="0.25">
      <c r="G15487" s="23" t="s">
        <v>49706</v>
      </c>
      <c r="H15487" s="23" t="s">
        <v>49707</v>
      </c>
      <c r="I15487" s="24">
        <v>1</v>
      </c>
      <c r="J15487" s="30">
        <v>245</v>
      </c>
      <c r="K15487" s="25">
        <f t="shared" si="456"/>
        <v>245</v>
      </c>
    </row>
    <row r="15488" spans="7:11" x14ac:dyDescent="0.25">
      <c r="G15488" s="23" t="s">
        <v>49708</v>
      </c>
      <c r="H15488" s="23" t="s">
        <v>49709</v>
      </c>
      <c r="I15488" s="24">
        <v>1</v>
      </c>
      <c r="J15488" s="25">
        <v>10803.5</v>
      </c>
      <c r="K15488" s="25">
        <f t="shared" si="456"/>
        <v>10803.5</v>
      </c>
    </row>
    <row r="15489" spans="7:11" x14ac:dyDescent="0.25">
      <c r="G15489" s="23" t="s">
        <v>49710</v>
      </c>
      <c r="H15489" s="23" t="s">
        <v>49711</v>
      </c>
      <c r="I15489" s="24">
        <v>1</v>
      </c>
      <c r="J15489" s="25">
        <v>5064</v>
      </c>
      <c r="K15489" s="25">
        <f t="shared" si="456"/>
        <v>5064</v>
      </c>
    </row>
    <row r="15490" spans="7:11" x14ac:dyDescent="0.25">
      <c r="G15490" s="23" t="s">
        <v>49712</v>
      </c>
      <c r="H15490" s="23" t="s">
        <v>49713</v>
      </c>
      <c r="I15490" s="24">
        <v>1</v>
      </c>
      <c r="J15490" s="25">
        <v>6440</v>
      </c>
      <c r="K15490" s="25">
        <f t="shared" si="456"/>
        <v>6440</v>
      </c>
    </row>
    <row r="15491" spans="7:11" x14ac:dyDescent="0.25">
      <c r="G15491" s="23" t="s">
        <v>49714</v>
      </c>
      <c r="H15491" s="23" t="s">
        <v>49715</v>
      </c>
      <c r="I15491" s="24">
        <v>2</v>
      </c>
      <c r="J15491" s="25">
        <v>4539</v>
      </c>
      <c r="K15491" s="25">
        <f t="shared" si="456"/>
        <v>2269.5</v>
      </c>
    </row>
    <row r="15492" spans="7:11" x14ac:dyDescent="0.25">
      <c r="G15492" s="23" t="s">
        <v>49716</v>
      </c>
      <c r="H15492" s="23" t="s">
        <v>49717</v>
      </c>
      <c r="I15492" s="24">
        <v>2</v>
      </c>
      <c r="J15492" s="25">
        <v>1545</v>
      </c>
      <c r="K15492" s="25">
        <f t="shared" ref="K15492:K15555" si="457">J15492/I15492</f>
        <v>772.5</v>
      </c>
    </row>
    <row r="15493" spans="7:11" x14ac:dyDescent="0.25">
      <c r="G15493" s="23" t="s">
        <v>49718</v>
      </c>
      <c r="H15493" s="23" t="s">
        <v>49719</v>
      </c>
      <c r="I15493" s="24">
        <v>3</v>
      </c>
      <c r="J15493" s="25">
        <v>19513.5</v>
      </c>
      <c r="K15493" s="25">
        <f t="shared" si="457"/>
        <v>6504.5</v>
      </c>
    </row>
    <row r="15494" spans="7:11" x14ac:dyDescent="0.25">
      <c r="G15494" s="23" t="s">
        <v>49720</v>
      </c>
      <c r="H15494" s="23" t="s">
        <v>49721</v>
      </c>
      <c r="I15494" s="24">
        <v>1</v>
      </c>
      <c r="J15494" s="25">
        <v>8193</v>
      </c>
      <c r="K15494" s="25">
        <f t="shared" si="457"/>
        <v>8193</v>
      </c>
    </row>
    <row r="15495" spans="7:11" x14ac:dyDescent="0.25">
      <c r="G15495" s="23" t="s">
        <v>49722</v>
      </c>
      <c r="H15495" s="23" t="s">
        <v>49723</v>
      </c>
      <c r="I15495" s="24">
        <v>1</v>
      </c>
      <c r="J15495" s="25">
        <v>14118</v>
      </c>
      <c r="K15495" s="25">
        <f t="shared" si="457"/>
        <v>14118</v>
      </c>
    </row>
    <row r="15496" spans="7:11" x14ac:dyDescent="0.25">
      <c r="G15496" s="23" t="s">
        <v>49724</v>
      </c>
      <c r="H15496" s="23" t="s">
        <v>49725</v>
      </c>
      <c r="I15496" s="24">
        <v>1</v>
      </c>
      <c r="J15496" s="25">
        <v>4083.5</v>
      </c>
      <c r="K15496" s="25">
        <f t="shared" si="457"/>
        <v>4083.5</v>
      </c>
    </row>
    <row r="15497" spans="7:11" x14ac:dyDescent="0.25">
      <c r="G15497" s="23" t="s">
        <v>49726</v>
      </c>
      <c r="H15497" s="23" t="s">
        <v>49727</v>
      </c>
      <c r="I15497" s="24">
        <v>2</v>
      </c>
      <c r="J15497" s="25">
        <v>7284</v>
      </c>
      <c r="K15497" s="25">
        <f t="shared" si="457"/>
        <v>3642</v>
      </c>
    </row>
    <row r="15498" spans="7:11" x14ac:dyDescent="0.25">
      <c r="G15498" s="23" t="s">
        <v>49728</v>
      </c>
      <c r="H15498" s="23" t="s">
        <v>49729</v>
      </c>
      <c r="I15498" s="24">
        <v>1</v>
      </c>
      <c r="J15498" s="25">
        <v>3100</v>
      </c>
      <c r="K15498" s="25">
        <f t="shared" si="457"/>
        <v>3100</v>
      </c>
    </row>
    <row r="15499" spans="7:11" x14ac:dyDescent="0.25">
      <c r="G15499" s="23" t="s">
        <v>49730</v>
      </c>
      <c r="H15499" s="23" t="s">
        <v>49731</v>
      </c>
      <c r="I15499" s="24">
        <v>7</v>
      </c>
      <c r="J15499" s="25">
        <v>35630</v>
      </c>
      <c r="K15499" s="25">
        <f t="shared" si="457"/>
        <v>5090</v>
      </c>
    </row>
    <row r="15500" spans="7:11" x14ac:dyDescent="0.25">
      <c r="G15500" s="23" t="s">
        <v>49732</v>
      </c>
      <c r="H15500" s="23" t="s">
        <v>44767</v>
      </c>
      <c r="I15500" s="24">
        <v>1</v>
      </c>
      <c r="J15500" s="25">
        <v>9039.5</v>
      </c>
      <c r="K15500" s="25">
        <f t="shared" si="457"/>
        <v>9039.5</v>
      </c>
    </row>
    <row r="15501" spans="7:11" x14ac:dyDescent="0.25">
      <c r="G15501" s="23" t="s">
        <v>49733</v>
      </c>
      <c r="H15501" s="23" t="s">
        <v>49734</v>
      </c>
      <c r="I15501" s="24">
        <v>1</v>
      </c>
      <c r="J15501" s="25">
        <v>51649</v>
      </c>
      <c r="K15501" s="25">
        <f t="shared" si="457"/>
        <v>51649</v>
      </c>
    </row>
    <row r="15502" spans="7:11" x14ac:dyDescent="0.25">
      <c r="G15502" s="23" t="s">
        <v>49735</v>
      </c>
      <c r="H15502" s="23" t="s">
        <v>49736</v>
      </c>
      <c r="I15502" s="24">
        <v>18</v>
      </c>
      <c r="J15502" s="25">
        <v>48060</v>
      </c>
      <c r="K15502" s="25">
        <f t="shared" si="457"/>
        <v>2670</v>
      </c>
    </row>
    <row r="15503" spans="7:11" x14ac:dyDescent="0.25">
      <c r="G15503" s="23" t="s">
        <v>49737</v>
      </c>
      <c r="H15503" s="23" t="s">
        <v>49738</v>
      </c>
      <c r="I15503" s="24">
        <v>60</v>
      </c>
      <c r="J15503" s="25">
        <v>110340</v>
      </c>
      <c r="K15503" s="25">
        <f t="shared" si="457"/>
        <v>1839</v>
      </c>
    </row>
    <row r="15504" spans="7:11" x14ac:dyDescent="0.25">
      <c r="G15504" s="23" t="s">
        <v>49739</v>
      </c>
      <c r="H15504" s="23" t="s">
        <v>49740</v>
      </c>
      <c r="I15504" s="24">
        <v>10</v>
      </c>
      <c r="J15504" s="25">
        <v>28905</v>
      </c>
      <c r="K15504" s="25">
        <f t="shared" si="457"/>
        <v>2890.5</v>
      </c>
    </row>
    <row r="15505" spans="7:11" x14ac:dyDescent="0.25">
      <c r="G15505" s="23" t="s">
        <v>49741</v>
      </c>
      <c r="H15505" s="23" t="s">
        <v>49742</v>
      </c>
      <c r="I15505" s="24">
        <v>24</v>
      </c>
      <c r="J15505" s="25">
        <v>15168</v>
      </c>
      <c r="K15505" s="25">
        <f t="shared" si="457"/>
        <v>632</v>
      </c>
    </row>
    <row r="15506" spans="7:11" x14ac:dyDescent="0.25">
      <c r="G15506" s="23" t="s">
        <v>49743</v>
      </c>
      <c r="H15506" s="23" t="s">
        <v>49744</v>
      </c>
      <c r="I15506" s="24">
        <v>2</v>
      </c>
      <c r="J15506" s="25">
        <v>4508</v>
      </c>
      <c r="K15506" s="25">
        <f t="shared" si="457"/>
        <v>2254</v>
      </c>
    </row>
    <row r="15507" spans="7:11" x14ac:dyDescent="0.25">
      <c r="G15507" s="23" t="s">
        <v>49745</v>
      </c>
      <c r="H15507" s="23" t="s">
        <v>49746</v>
      </c>
      <c r="I15507" s="24">
        <v>2</v>
      </c>
      <c r="J15507" s="25">
        <v>14626</v>
      </c>
      <c r="K15507" s="25">
        <f t="shared" si="457"/>
        <v>7313</v>
      </c>
    </row>
    <row r="15508" spans="7:11" x14ac:dyDescent="0.25">
      <c r="G15508" s="23" t="s">
        <v>49747</v>
      </c>
      <c r="H15508" s="23" t="s">
        <v>49748</v>
      </c>
      <c r="I15508" s="24">
        <v>4</v>
      </c>
      <c r="J15508" s="25">
        <v>27888</v>
      </c>
      <c r="K15508" s="25">
        <f t="shared" si="457"/>
        <v>6972</v>
      </c>
    </row>
    <row r="15509" spans="7:11" x14ac:dyDescent="0.25">
      <c r="G15509" s="23" t="s">
        <v>49749</v>
      </c>
      <c r="H15509" s="23" t="s">
        <v>49750</v>
      </c>
      <c r="I15509" s="24">
        <v>6</v>
      </c>
      <c r="J15509" s="25">
        <v>49521</v>
      </c>
      <c r="K15509" s="25">
        <f t="shared" si="457"/>
        <v>8253.5</v>
      </c>
    </row>
    <row r="15510" spans="7:11" x14ac:dyDescent="0.25">
      <c r="G15510" s="23" t="s">
        <v>49751</v>
      </c>
      <c r="H15510" s="23" t="s">
        <v>49752</v>
      </c>
      <c r="I15510" s="24">
        <v>2</v>
      </c>
      <c r="J15510" s="25">
        <v>7200</v>
      </c>
      <c r="K15510" s="25">
        <f t="shared" si="457"/>
        <v>3600</v>
      </c>
    </row>
    <row r="15511" spans="7:11" x14ac:dyDescent="0.25">
      <c r="G15511" s="23" t="s">
        <v>49753</v>
      </c>
      <c r="H15511" s="23" t="s">
        <v>49754</v>
      </c>
      <c r="I15511" s="24">
        <v>238</v>
      </c>
      <c r="J15511" s="25">
        <v>105791</v>
      </c>
      <c r="K15511" s="25">
        <f t="shared" si="457"/>
        <v>444.5</v>
      </c>
    </row>
    <row r="15512" spans="7:11" x14ac:dyDescent="0.25">
      <c r="G15512" s="23" t="s">
        <v>49755</v>
      </c>
      <c r="H15512" s="23" t="s">
        <v>49756</v>
      </c>
      <c r="I15512" s="24">
        <v>1</v>
      </c>
      <c r="J15512" s="25">
        <v>14473.5</v>
      </c>
      <c r="K15512" s="25">
        <f t="shared" si="457"/>
        <v>14473.5</v>
      </c>
    </row>
    <row r="15513" spans="7:11" x14ac:dyDescent="0.25">
      <c r="G15513" s="23" t="s">
        <v>49757</v>
      </c>
      <c r="H15513" s="23" t="s">
        <v>49758</v>
      </c>
      <c r="I15513" s="24">
        <v>1</v>
      </c>
      <c r="J15513" s="25">
        <v>31323.5</v>
      </c>
      <c r="K15513" s="25">
        <f t="shared" si="457"/>
        <v>31323.5</v>
      </c>
    </row>
    <row r="15514" spans="7:11" x14ac:dyDescent="0.25">
      <c r="G15514" s="23" t="s">
        <v>49759</v>
      </c>
      <c r="H15514" s="23" t="s">
        <v>49760</v>
      </c>
      <c r="I15514" s="24">
        <v>1</v>
      </c>
      <c r="J15514" s="25">
        <v>122645</v>
      </c>
      <c r="K15514" s="25">
        <f t="shared" si="457"/>
        <v>122645</v>
      </c>
    </row>
    <row r="15515" spans="7:11" x14ac:dyDescent="0.25">
      <c r="G15515" s="23" t="s">
        <v>49761</v>
      </c>
      <c r="H15515" s="23" t="s">
        <v>49762</v>
      </c>
      <c r="I15515" s="24">
        <v>4</v>
      </c>
      <c r="J15515" s="25">
        <v>102828</v>
      </c>
      <c r="K15515" s="25">
        <f t="shared" si="457"/>
        <v>25707</v>
      </c>
    </row>
    <row r="15516" spans="7:11" x14ac:dyDescent="0.25">
      <c r="G15516" s="23" t="s">
        <v>49763</v>
      </c>
      <c r="H15516" s="23" t="s">
        <v>49764</v>
      </c>
      <c r="I15516" s="24">
        <v>1</v>
      </c>
      <c r="J15516" s="25">
        <v>2812.5</v>
      </c>
      <c r="K15516" s="25">
        <f t="shared" si="457"/>
        <v>2812.5</v>
      </c>
    </row>
    <row r="15517" spans="7:11" x14ac:dyDescent="0.25">
      <c r="G15517" s="23" t="s">
        <v>49765</v>
      </c>
      <c r="H15517" s="23" t="s">
        <v>49766</v>
      </c>
      <c r="I15517" s="24">
        <v>3</v>
      </c>
      <c r="J15517" s="25">
        <v>5994</v>
      </c>
      <c r="K15517" s="25">
        <f t="shared" si="457"/>
        <v>1998</v>
      </c>
    </row>
    <row r="15518" spans="7:11" x14ac:dyDescent="0.25">
      <c r="G15518" s="23" t="s">
        <v>49767</v>
      </c>
      <c r="H15518" s="23" t="s">
        <v>49768</v>
      </c>
      <c r="I15518" s="24">
        <v>2</v>
      </c>
      <c r="J15518" s="30">
        <v>587</v>
      </c>
      <c r="K15518" s="25">
        <f t="shared" si="457"/>
        <v>293.5</v>
      </c>
    </row>
    <row r="15519" spans="7:11" x14ac:dyDescent="0.25">
      <c r="G15519" s="23" t="s">
        <v>49769</v>
      </c>
      <c r="H15519" s="23" t="s">
        <v>49770</v>
      </c>
      <c r="I15519" s="24">
        <v>20</v>
      </c>
      <c r="J15519" s="25">
        <v>58640</v>
      </c>
      <c r="K15519" s="25">
        <f t="shared" si="457"/>
        <v>2932</v>
      </c>
    </row>
    <row r="15520" spans="7:11" x14ac:dyDescent="0.25">
      <c r="G15520" s="23" t="s">
        <v>49771</v>
      </c>
      <c r="H15520" s="23" t="s">
        <v>49772</v>
      </c>
      <c r="I15520" s="24">
        <v>10</v>
      </c>
      <c r="J15520" s="25">
        <v>37310</v>
      </c>
      <c r="K15520" s="25">
        <f t="shared" si="457"/>
        <v>3731</v>
      </c>
    </row>
    <row r="15521" spans="7:11" x14ac:dyDescent="0.25">
      <c r="G15521" s="23" t="s">
        <v>49773</v>
      </c>
      <c r="H15521" s="23" t="s">
        <v>49774</v>
      </c>
      <c r="I15521" s="27">
        <v>3000</v>
      </c>
      <c r="J15521" s="25">
        <v>126000</v>
      </c>
      <c r="K15521" s="25">
        <f t="shared" si="457"/>
        <v>42</v>
      </c>
    </row>
    <row r="15522" spans="7:11" x14ac:dyDescent="0.25">
      <c r="G15522" s="23" t="s">
        <v>49775</v>
      </c>
      <c r="H15522" s="23" t="s">
        <v>49776</v>
      </c>
      <c r="I15522" s="24">
        <v>2</v>
      </c>
      <c r="J15522" s="25">
        <v>10977</v>
      </c>
      <c r="K15522" s="25">
        <f t="shared" si="457"/>
        <v>5488.5</v>
      </c>
    </row>
    <row r="15523" spans="7:11" x14ac:dyDescent="0.25">
      <c r="G15523" s="23" t="s">
        <v>49777</v>
      </c>
      <c r="H15523" s="23" t="s">
        <v>49778</v>
      </c>
      <c r="I15523" s="24">
        <v>4</v>
      </c>
      <c r="J15523" s="25">
        <v>92010</v>
      </c>
      <c r="K15523" s="25">
        <f t="shared" si="457"/>
        <v>23002.5</v>
      </c>
    </row>
    <row r="15524" spans="7:11" x14ac:dyDescent="0.25">
      <c r="G15524" s="23" t="s">
        <v>49779</v>
      </c>
      <c r="H15524" s="23" t="s">
        <v>49780</v>
      </c>
      <c r="I15524" s="24">
        <v>1</v>
      </c>
      <c r="J15524" s="25">
        <v>4986.5</v>
      </c>
      <c r="K15524" s="25">
        <f t="shared" si="457"/>
        <v>4986.5</v>
      </c>
    </row>
    <row r="15525" spans="7:11" x14ac:dyDescent="0.25">
      <c r="G15525" s="23" t="s">
        <v>49781</v>
      </c>
      <c r="H15525" s="23" t="s">
        <v>49782</v>
      </c>
      <c r="I15525" s="24">
        <v>24</v>
      </c>
      <c r="J15525" s="25">
        <v>17280</v>
      </c>
      <c r="K15525" s="25">
        <f t="shared" si="457"/>
        <v>720</v>
      </c>
    </row>
    <row r="15526" spans="7:11" x14ac:dyDescent="0.25">
      <c r="G15526" s="23" t="s">
        <v>49783</v>
      </c>
      <c r="H15526" s="23" t="s">
        <v>49784</v>
      </c>
      <c r="I15526" s="24">
        <v>4</v>
      </c>
      <c r="J15526" s="25">
        <v>207344</v>
      </c>
      <c r="K15526" s="25">
        <f t="shared" si="457"/>
        <v>51836</v>
      </c>
    </row>
    <row r="15527" spans="7:11" x14ac:dyDescent="0.25">
      <c r="G15527" s="23" t="s">
        <v>49785</v>
      </c>
      <c r="H15527" s="23" t="s">
        <v>44864</v>
      </c>
      <c r="I15527" s="24">
        <v>31</v>
      </c>
      <c r="J15527" s="25">
        <v>2764</v>
      </c>
      <c r="K15527" s="25">
        <f t="shared" si="457"/>
        <v>89.161290322580641</v>
      </c>
    </row>
    <row r="15528" spans="7:11" x14ac:dyDescent="0.25">
      <c r="G15528" s="23" t="s">
        <v>49786</v>
      </c>
      <c r="H15528" s="23" t="s">
        <v>49787</v>
      </c>
      <c r="I15528" s="24">
        <v>35</v>
      </c>
      <c r="J15528" s="25">
        <v>5512.5</v>
      </c>
      <c r="K15528" s="25">
        <f t="shared" si="457"/>
        <v>157.5</v>
      </c>
    </row>
    <row r="15529" spans="7:11" x14ac:dyDescent="0.25">
      <c r="G15529" s="23" t="s">
        <v>49788</v>
      </c>
      <c r="H15529" s="23" t="s">
        <v>49789</v>
      </c>
      <c r="I15529" s="24">
        <v>3</v>
      </c>
      <c r="J15529" s="30">
        <v>640.5</v>
      </c>
      <c r="K15529" s="25">
        <f t="shared" si="457"/>
        <v>213.5</v>
      </c>
    </row>
    <row r="15530" spans="7:11" x14ac:dyDescent="0.25">
      <c r="G15530" s="23" t="s">
        <v>49790</v>
      </c>
      <c r="H15530" s="23" t="s">
        <v>49791</v>
      </c>
      <c r="I15530" s="24">
        <v>4</v>
      </c>
      <c r="J15530" s="30">
        <v>366</v>
      </c>
      <c r="K15530" s="25">
        <f t="shared" si="457"/>
        <v>91.5</v>
      </c>
    </row>
    <row r="15531" spans="7:11" x14ac:dyDescent="0.25">
      <c r="G15531" s="23" t="s">
        <v>49792</v>
      </c>
      <c r="H15531" s="23" t="s">
        <v>49793</v>
      </c>
      <c r="I15531" s="24">
        <v>12</v>
      </c>
      <c r="J15531" s="25">
        <v>2310</v>
      </c>
      <c r="K15531" s="25">
        <f t="shared" si="457"/>
        <v>192.5</v>
      </c>
    </row>
    <row r="15532" spans="7:11" x14ac:dyDescent="0.25">
      <c r="G15532" s="23" t="s">
        <v>49794</v>
      </c>
      <c r="H15532" s="23" t="s">
        <v>49795</v>
      </c>
      <c r="I15532" s="24">
        <v>2</v>
      </c>
      <c r="J15532" s="30">
        <v>217</v>
      </c>
      <c r="K15532" s="25">
        <f t="shared" si="457"/>
        <v>108.5</v>
      </c>
    </row>
    <row r="15533" spans="7:11" x14ac:dyDescent="0.25">
      <c r="G15533" s="23" t="s">
        <v>49796</v>
      </c>
      <c r="H15533" s="23" t="s">
        <v>49797</v>
      </c>
      <c r="I15533" s="24">
        <v>1</v>
      </c>
      <c r="J15533" s="30">
        <v>119.5</v>
      </c>
      <c r="K15533" s="25">
        <f t="shared" si="457"/>
        <v>119.5</v>
      </c>
    </row>
    <row r="15534" spans="7:11" x14ac:dyDescent="0.25">
      <c r="G15534" s="23" t="s">
        <v>49798</v>
      </c>
      <c r="H15534" s="23" t="s">
        <v>49799</v>
      </c>
      <c r="I15534" s="24">
        <v>1</v>
      </c>
      <c r="J15534" s="30">
        <v>197</v>
      </c>
      <c r="K15534" s="25">
        <f t="shared" si="457"/>
        <v>197</v>
      </c>
    </row>
    <row r="15535" spans="7:11" x14ac:dyDescent="0.25">
      <c r="G15535" s="23" t="s">
        <v>49800</v>
      </c>
      <c r="H15535" s="23" t="s">
        <v>49801</v>
      </c>
      <c r="I15535" s="24">
        <v>4</v>
      </c>
      <c r="J15535" s="25">
        <v>1178</v>
      </c>
      <c r="K15535" s="25">
        <f t="shared" si="457"/>
        <v>294.5</v>
      </c>
    </row>
    <row r="15536" spans="7:11" x14ac:dyDescent="0.25">
      <c r="G15536" s="23" t="s">
        <v>49802</v>
      </c>
      <c r="H15536" s="23" t="s">
        <v>44877</v>
      </c>
      <c r="I15536" s="24">
        <v>8</v>
      </c>
      <c r="J15536" s="30">
        <v>171.5</v>
      </c>
      <c r="K15536" s="25">
        <f t="shared" si="457"/>
        <v>21.4375</v>
      </c>
    </row>
    <row r="15537" spans="7:11" x14ac:dyDescent="0.25">
      <c r="G15537" s="23" t="s">
        <v>49803</v>
      </c>
      <c r="H15537" s="23" t="s">
        <v>49804</v>
      </c>
      <c r="I15537" s="24">
        <v>14</v>
      </c>
      <c r="J15537" s="30">
        <v>399</v>
      </c>
      <c r="K15537" s="25">
        <f t="shared" si="457"/>
        <v>28.5</v>
      </c>
    </row>
    <row r="15538" spans="7:11" x14ac:dyDescent="0.25">
      <c r="G15538" s="23" t="s">
        <v>49805</v>
      </c>
      <c r="H15538" s="23" t="s">
        <v>49806</v>
      </c>
      <c r="I15538" s="24">
        <v>11</v>
      </c>
      <c r="J15538" s="30">
        <v>406</v>
      </c>
      <c r="K15538" s="25">
        <f t="shared" si="457"/>
        <v>36.909090909090907</v>
      </c>
    </row>
    <row r="15539" spans="7:11" x14ac:dyDescent="0.25">
      <c r="G15539" s="23" t="s">
        <v>49807</v>
      </c>
      <c r="H15539" s="23" t="s">
        <v>49808</v>
      </c>
      <c r="I15539" s="24">
        <v>25</v>
      </c>
      <c r="J15539" s="25">
        <v>1325</v>
      </c>
      <c r="K15539" s="25">
        <f t="shared" si="457"/>
        <v>53</v>
      </c>
    </row>
    <row r="15540" spans="7:11" x14ac:dyDescent="0.25">
      <c r="G15540" s="23" t="s">
        <v>49809</v>
      </c>
      <c r="H15540" s="23" t="s">
        <v>49810</v>
      </c>
      <c r="I15540" s="24">
        <v>2</v>
      </c>
      <c r="J15540" s="30">
        <v>108</v>
      </c>
      <c r="K15540" s="25">
        <f t="shared" si="457"/>
        <v>54</v>
      </c>
    </row>
    <row r="15541" spans="7:11" x14ac:dyDescent="0.25">
      <c r="G15541" s="23" t="s">
        <v>49811</v>
      </c>
      <c r="H15541" s="23" t="s">
        <v>49812</v>
      </c>
      <c r="I15541" s="24">
        <v>4</v>
      </c>
      <c r="J15541" s="30">
        <v>580</v>
      </c>
      <c r="K15541" s="25">
        <f t="shared" si="457"/>
        <v>145</v>
      </c>
    </row>
    <row r="15542" spans="7:11" x14ac:dyDescent="0.25">
      <c r="G15542" s="23" t="s">
        <v>49813</v>
      </c>
      <c r="H15542" s="23" t="s">
        <v>49814</v>
      </c>
      <c r="I15542" s="24">
        <v>2</v>
      </c>
      <c r="J15542" s="30">
        <v>299</v>
      </c>
      <c r="K15542" s="25">
        <f t="shared" si="457"/>
        <v>149.5</v>
      </c>
    </row>
    <row r="15543" spans="7:11" x14ac:dyDescent="0.25">
      <c r="G15543" s="23" t="s">
        <v>49815</v>
      </c>
      <c r="H15543" s="23" t="s">
        <v>49816</v>
      </c>
      <c r="I15543" s="24">
        <v>250</v>
      </c>
      <c r="J15543" s="25">
        <v>14825</v>
      </c>
      <c r="K15543" s="25">
        <f t="shared" si="457"/>
        <v>59.3</v>
      </c>
    </row>
    <row r="15544" spans="7:11" x14ac:dyDescent="0.25">
      <c r="G15544" s="23" t="s">
        <v>49817</v>
      </c>
      <c r="H15544" s="23" t="s">
        <v>49818</v>
      </c>
      <c r="I15544" s="24">
        <v>300</v>
      </c>
      <c r="J15544" s="25">
        <v>23700</v>
      </c>
      <c r="K15544" s="25">
        <f t="shared" si="457"/>
        <v>79</v>
      </c>
    </row>
    <row r="15545" spans="7:11" x14ac:dyDescent="0.25">
      <c r="G15545" s="23" t="s">
        <v>49819</v>
      </c>
      <c r="H15545" s="23" t="s">
        <v>44880</v>
      </c>
      <c r="I15545" s="24">
        <v>200</v>
      </c>
      <c r="J15545" s="25">
        <v>15100</v>
      </c>
      <c r="K15545" s="25">
        <f t="shared" si="457"/>
        <v>75.5</v>
      </c>
    </row>
    <row r="15546" spans="7:11" x14ac:dyDescent="0.25">
      <c r="G15546" s="23" t="s">
        <v>49820</v>
      </c>
      <c r="H15546" s="23" t="s">
        <v>49821</v>
      </c>
      <c r="I15546" s="24">
        <v>1</v>
      </c>
      <c r="J15546" s="30">
        <v>270</v>
      </c>
      <c r="K15546" s="25">
        <f t="shared" si="457"/>
        <v>270</v>
      </c>
    </row>
    <row r="15547" spans="7:11" x14ac:dyDescent="0.25">
      <c r="G15547" s="23" t="s">
        <v>49822</v>
      </c>
      <c r="H15547" s="23" t="s">
        <v>49823</v>
      </c>
      <c r="I15547" s="24">
        <v>1</v>
      </c>
      <c r="J15547" s="30">
        <v>266</v>
      </c>
      <c r="K15547" s="25">
        <f t="shared" si="457"/>
        <v>266</v>
      </c>
    </row>
    <row r="15548" spans="7:11" x14ac:dyDescent="0.25">
      <c r="G15548" s="23" t="s">
        <v>49824</v>
      </c>
      <c r="H15548" s="23" t="s">
        <v>49825</v>
      </c>
      <c r="I15548" s="24">
        <v>1</v>
      </c>
      <c r="J15548" s="30">
        <v>823.5</v>
      </c>
      <c r="K15548" s="25">
        <f t="shared" si="457"/>
        <v>823.5</v>
      </c>
    </row>
    <row r="15549" spans="7:11" x14ac:dyDescent="0.25">
      <c r="G15549" s="23" t="s">
        <v>49826</v>
      </c>
      <c r="H15549" s="23" t="s">
        <v>49827</v>
      </c>
      <c r="I15549" s="24">
        <v>1</v>
      </c>
      <c r="J15549" s="25">
        <v>3140</v>
      </c>
      <c r="K15549" s="25">
        <f t="shared" si="457"/>
        <v>3140</v>
      </c>
    </row>
    <row r="15550" spans="7:11" x14ac:dyDescent="0.25">
      <c r="G15550" s="23" t="s">
        <v>49828</v>
      </c>
      <c r="H15550" s="23" t="s">
        <v>49829</v>
      </c>
      <c r="I15550" s="24">
        <v>1</v>
      </c>
      <c r="J15550" s="25">
        <v>5663.5</v>
      </c>
      <c r="K15550" s="25">
        <f t="shared" si="457"/>
        <v>5663.5</v>
      </c>
    </row>
    <row r="15551" spans="7:11" x14ac:dyDescent="0.25">
      <c r="G15551" s="23" t="s">
        <v>49830</v>
      </c>
      <c r="H15551" s="23" t="s">
        <v>49831</v>
      </c>
      <c r="I15551" s="24">
        <v>3</v>
      </c>
      <c r="J15551" s="25">
        <v>5872</v>
      </c>
      <c r="K15551" s="25">
        <f t="shared" si="457"/>
        <v>1957.3333333333333</v>
      </c>
    </row>
    <row r="15552" spans="7:11" x14ac:dyDescent="0.25">
      <c r="G15552" s="23" t="s">
        <v>49832</v>
      </c>
      <c r="H15552" s="23" t="s">
        <v>49833</v>
      </c>
      <c r="I15552" s="24">
        <v>5</v>
      </c>
      <c r="J15552" s="25">
        <v>1435</v>
      </c>
      <c r="K15552" s="25">
        <f t="shared" si="457"/>
        <v>287</v>
      </c>
    </row>
    <row r="15553" spans="7:11" x14ac:dyDescent="0.25">
      <c r="G15553" s="23" t="s">
        <v>49834</v>
      </c>
      <c r="H15553" s="23" t="s">
        <v>49835</v>
      </c>
      <c r="I15553" s="24">
        <v>2</v>
      </c>
      <c r="J15553" s="30">
        <v>780</v>
      </c>
      <c r="K15553" s="25">
        <f t="shared" si="457"/>
        <v>390</v>
      </c>
    </row>
    <row r="15554" spans="7:11" x14ac:dyDescent="0.25">
      <c r="G15554" s="23" t="s">
        <v>49836</v>
      </c>
      <c r="H15554" s="23" t="s">
        <v>49837</v>
      </c>
      <c r="I15554" s="24">
        <v>1</v>
      </c>
      <c r="J15554" s="25">
        <v>7870</v>
      </c>
      <c r="K15554" s="25">
        <f t="shared" si="457"/>
        <v>7870</v>
      </c>
    </row>
    <row r="15555" spans="7:11" x14ac:dyDescent="0.25">
      <c r="G15555" s="23" t="s">
        <v>49838</v>
      </c>
      <c r="H15555" s="23" t="s">
        <v>49839</v>
      </c>
      <c r="I15555" s="24">
        <v>1</v>
      </c>
      <c r="J15555" s="25">
        <v>10533</v>
      </c>
      <c r="K15555" s="25">
        <f t="shared" si="457"/>
        <v>10533</v>
      </c>
    </row>
    <row r="15556" spans="7:11" x14ac:dyDescent="0.25">
      <c r="G15556" s="23" t="s">
        <v>49840</v>
      </c>
      <c r="H15556" s="23" t="s">
        <v>49841</v>
      </c>
      <c r="I15556" s="24">
        <v>1</v>
      </c>
      <c r="J15556" s="25">
        <v>5630</v>
      </c>
      <c r="K15556" s="25">
        <f t="shared" ref="K15556:K15619" si="458">J15556/I15556</f>
        <v>5630</v>
      </c>
    </row>
    <row r="15557" spans="7:11" x14ac:dyDescent="0.25">
      <c r="G15557" s="23" t="s">
        <v>49842</v>
      </c>
      <c r="H15557" s="23" t="s">
        <v>49843</v>
      </c>
      <c r="I15557" s="24">
        <v>9</v>
      </c>
      <c r="J15557" s="25">
        <v>26836.5</v>
      </c>
      <c r="K15557" s="25">
        <f t="shared" si="458"/>
        <v>2981.8333333333335</v>
      </c>
    </row>
    <row r="15558" spans="7:11" x14ac:dyDescent="0.25">
      <c r="G15558" s="23" t="s">
        <v>49844</v>
      </c>
      <c r="H15558" s="23" t="s">
        <v>49845</v>
      </c>
      <c r="I15558" s="24">
        <v>1</v>
      </c>
      <c r="J15558" s="25">
        <v>3144</v>
      </c>
      <c r="K15558" s="25">
        <f t="shared" si="458"/>
        <v>3144</v>
      </c>
    </row>
    <row r="15559" spans="7:11" x14ac:dyDescent="0.25">
      <c r="G15559" s="23" t="s">
        <v>49846</v>
      </c>
      <c r="H15559" s="23" t="s">
        <v>49847</v>
      </c>
      <c r="I15559" s="24">
        <v>1</v>
      </c>
      <c r="J15559" s="30">
        <v>203</v>
      </c>
      <c r="K15559" s="25">
        <f t="shared" si="458"/>
        <v>203</v>
      </c>
    </row>
    <row r="15560" spans="7:11" x14ac:dyDescent="0.25">
      <c r="G15560" s="23" t="s">
        <v>49848</v>
      </c>
      <c r="H15560" s="23" t="s">
        <v>49849</v>
      </c>
      <c r="I15560" s="24">
        <v>1</v>
      </c>
      <c r="J15560" s="25">
        <v>5487.5</v>
      </c>
      <c r="K15560" s="25">
        <f t="shared" si="458"/>
        <v>5487.5</v>
      </c>
    </row>
    <row r="15561" spans="7:11" x14ac:dyDescent="0.25">
      <c r="G15561" s="23" t="s">
        <v>49850</v>
      </c>
      <c r="H15561" s="23" t="s">
        <v>49851</v>
      </c>
      <c r="I15561" s="24">
        <v>2</v>
      </c>
      <c r="J15561" s="25">
        <v>3449</v>
      </c>
      <c r="K15561" s="25">
        <f t="shared" si="458"/>
        <v>1724.5</v>
      </c>
    </row>
    <row r="15562" spans="7:11" x14ac:dyDescent="0.25">
      <c r="G15562" s="23" t="s">
        <v>49852</v>
      </c>
      <c r="H15562" s="23" t="s">
        <v>49853</v>
      </c>
      <c r="I15562" s="24">
        <v>1</v>
      </c>
      <c r="J15562" s="25">
        <v>2408</v>
      </c>
      <c r="K15562" s="25">
        <f t="shared" si="458"/>
        <v>2408</v>
      </c>
    </row>
    <row r="15563" spans="7:11" x14ac:dyDescent="0.25">
      <c r="G15563" s="23" t="s">
        <v>49854</v>
      </c>
      <c r="H15563" s="23" t="s">
        <v>49855</v>
      </c>
      <c r="I15563" s="24">
        <v>20</v>
      </c>
      <c r="J15563" s="25">
        <v>4196</v>
      </c>
      <c r="K15563" s="25">
        <f t="shared" si="458"/>
        <v>209.8</v>
      </c>
    </row>
    <row r="15564" spans="7:11" x14ac:dyDescent="0.25">
      <c r="G15564" s="23" t="s">
        <v>49856</v>
      </c>
      <c r="H15564" s="23" t="s">
        <v>49857</v>
      </c>
      <c r="I15564" s="24">
        <v>17</v>
      </c>
      <c r="J15564" s="25">
        <v>3857</v>
      </c>
      <c r="K15564" s="25">
        <f t="shared" si="458"/>
        <v>226.88235294117646</v>
      </c>
    </row>
    <row r="15565" spans="7:11" x14ac:dyDescent="0.25">
      <c r="G15565" s="23" t="s">
        <v>49858</v>
      </c>
      <c r="H15565" s="23" t="s">
        <v>49859</v>
      </c>
      <c r="I15565" s="24">
        <v>1</v>
      </c>
      <c r="J15565" s="30">
        <v>708.5</v>
      </c>
      <c r="K15565" s="25">
        <f t="shared" si="458"/>
        <v>708.5</v>
      </c>
    </row>
    <row r="15566" spans="7:11" x14ac:dyDescent="0.25">
      <c r="G15566" s="23" t="s">
        <v>49860</v>
      </c>
      <c r="H15566" s="23" t="s">
        <v>49861</v>
      </c>
      <c r="I15566" s="24">
        <v>1</v>
      </c>
      <c r="J15566" s="30">
        <v>829</v>
      </c>
      <c r="K15566" s="25">
        <f t="shared" si="458"/>
        <v>829</v>
      </c>
    </row>
    <row r="15567" spans="7:11" x14ac:dyDescent="0.25">
      <c r="G15567" s="23" t="s">
        <v>49862</v>
      </c>
      <c r="H15567" s="23" t="s">
        <v>49863</v>
      </c>
      <c r="I15567" s="24">
        <v>1</v>
      </c>
      <c r="J15567" s="25">
        <v>1733</v>
      </c>
      <c r="K15567" s="25">
        <f t="shared" si="458"/>
        <v>1733</v>
      </c>
    </row>
    <row r="15568" spans="7:11" x14ac:dyDescent="0.25">
      <c r="G15568" s="23" t="s">
        <v>49864</v>
      </c>
      <c r="H15568" s="23" t="s">
        <v>49865</v>
      </c>
      <c r="I15568" s="24">
        <v>1</v>
      </c>
      <c r="J15568" s="30">
        <v>343</v>
      </c>
      <c r="K15568" s="25">
        <f t="shared" si="458"/>
        <v>343</v>
      </c>
    </row>
    <row r="15569" spans="7:11" x14ac:dyDescent="0.25">
      <c r="G15569" s="23" t="s">
        <v>49866</v>
      </c>
      <c r="H15569" s="23" t="s">
        <v>49867</v>
      </c>
      <c r="I15569" s="24">
        <v>3</v>
      </c>
      <c r="J15569" s="30">
        <v>202.5</v>
      </c>
      <c r="K15569" s="25">
        <f t="shared" si="458"/>
        <v>67.5</v>
      </c>
    </row>
    <row r="15570" spans="7:11" x14ac:dyDescent="0.25">
      <c r="G15570" s="23" t="s">
        <v>49868</v>
      </c>
      <c r="H15570" s="23" t="s">
        <v>49869</v>
      </c>
      <c r="I15570" s="24">
        <v>100</v>
      </c>
      <c r="J15570" s="25">
        <v>9120</v>
      </c>
      <c r="K15570" s="25">
        <f t="shared" si="458"/>
        <v>91.2</v>
      </c>
    </row>
    <row r="15571" spans="7:11" x14ac:dyDescent="0.25">
      <c r="G15571" s="23" t="s">
        <v>49870</v>
      </c>
      <c r="H15571" s="23" t="s">
        <v>49871</v>
      </c>
      <c r="I15571" s="24">
        <v>231</v>
      </c>
      <c r="J15571" s="25">
        <v>29251.5</v>
      </c>
      <c r="K15571" s="25">
        <f t="shared" si="458"/>
        <v>126.62987012987013</v>
      </c>
    </row>
    <row r="15572" spans="7:11" x14ac:dyDescent="0.25">
      <c r="G15572" s="23" t="s">
        <v>49872</v>
      </c>
      <c r="H15572" s="23" t="s">
        <v>49873</v>
      </c>
      <c r="I15572" s="24">
        <v>966</v>
      </c>
      <c r="J15572" s="25">
        <v>33843</v>
      </c>
      <c r="K15572" s="25">
        <f t="shared" si="458"/>
        <v>35.034161490683232</v>
      </c>
    </row>
    <row r="15573" spans="7:11" x14ac:dyDescent="0.25">
      <c r="G15573" s="23" t="s">
        <v>49874</v>
      </c>
      <c r="H15573" s="23" t="s">
        <v>49875</v>
      </c>
      <c r="I15573" s="24">
        <v>900</v>
      </c>
      <c r="J15573" s="25">
        <v>49500</v>
      </c>
      <c r="K15573" s="25">
        <f t="shared" si="458"/>
        <v>55</v>
      </c>
    </row>
    <row r="15574" spans="7:11" x14ac:dyDescent="0.25">
      <c r="G15574" s="23" t="s">
        <v>49876</v>
      </c>
      <c r="H15574" s="23" t="s">
        <v>49877</v>
      </c>
      <c r="I15574" s="24">
        <v>40</v>
      </c>
      <c r="J15574" s="30">
        <v>960</v>
      </c>
      <c r="K15574" s="25">
        <f t="shared" si="458"/>
        <v>24</v>
      </c>
    </row>
    <row r="15575" spans="7:11" x14ac:dyDescent="0.25">
      <c r="G15575" s="23" t="s">
        <v>49878</v>
      </c>
      <c r="H15575" s="23" t="s">
        <v>49879</v>
      </c>
      <c r="I15575" s="27">
        <v>1800</v>
      </c>
      <c r="J15575" s="25">
        <v>12600</v>
      </c>
      <c r="K15575" s="25">
        <f t="shared" si="458"/>
        <v>7</v>
      </c>
    </row>
    <row r="15576" spans="7:11" x14ac:dyDescent="0.25">
      <c r="G15576" s="23" t="s">
        <v>49880</v>
      </c>
      <c r="H15576" s="23" t="s">
        <v>49881</v>
      </c>
      <c r="I15576" s="24">
        <v>88</v>
      </c>
      <c r="J15576" s="25">
        <v>39644</v>
      </c>
      <c r="K15576" s="25">
        <f t="shared" si="458"/>
        <v>450.5</v>
      </c>
    </row>
    <row r="15577" spans="7:11" x14ac:dyDescent="0.25">
      <c r="G15577" s="23" t="s">
        <v>49882</v>
      </c>
      <c r="H15577" s="23" t="s">
        <v>49883</v>
      </c>
      <c r="I15577" s="24">
        <v>1</v>
      </c>
      <c r="J15577" s="25">
        <v>6285.5</v>
      </c>
      <c r="K15577" s="25">
        <f t="shared" si="458"/>
        <v>6285.5</v>
      </c>
    </row>
    <row r="15578" spans="7:11" x14ac:dyDescent="0.25">
      <c r="G15578" s="23" t="s">
        <v>49884</v>
      </c>
      <c r="H15578" s="23" t="s">
        <v>44886</v>
      </c>
      <c r="I15578" s="24">
        <v>8</v>
      </c>
      <c r="J15578" s="25">
        <v>181352</v>
      </c>
      <c r="K15578" s="25">
        <f t="shared" si="458"/>
        <v>22669</v>
      </c>
    </row>
    <row r="15579" spans="7:11" x14ac:dyDescent="0.25">
      <c r="G15579" s="23" t="s">
        <v>49885</v>
      </c>
      <c r="H15579" s="23" t="s">
        <v>44892</v>
      </c>
      <c r="I15579" s="24">
        <v>5</v>
      </c>
      <c r="J15579" s="25">
        <v>53593</v>
      </c>
      <c r="K15579" s="25">
        <f t="shared" si="458"/>
        <v>10718.6</v>
      </c>
    </row>
    <row r="15580" spans="7:11" x14ac:dyDescent="0.25">
      <c r="G15580" s="23" t="s">
        <v>49886</v>
      </c>
      <c r="H15580" s="23" t="s">
        <v>44898</v>
      </c>
      <c r="I15580" s="24">
        <v>6</v>
      </c>
      <c r="J15580" s="25">
        <v>46600</v>
      </c>
      <c r="K15580" s="25">
        <f t="shared" si="458"/>
        <v>7766.666666666667</v>
      </c>
    </row>
    <row r="15581" spans="7:11" x14ac:dyDescent="0.25">
      <c r="G15581" s="23" t="s">
        <v>49887</v>
      </c>
      <c r="H15581" s="23" t="s">
        <v>44901</v>
      </c>
      <c r="I15581" s="24">
        <v>4</v>
      </c>
      <c r="J15581" s="25">
        <v>2623</v>
      </c>
      <c r="K15581" s="25">
        <f t="shared" si="458"/>
        <v>655.75</v>
      </c>
    </row>
    <row r="15582" spans="7:11" x14ac:dyDescent="0.25">
      <c r="G15582" s="23" t="s">
        <v>49888</v>
      </c>
      <c r="H15582" s="23" t="s">
        <v>44904</v>
      </c>
      <c r="I15582" s="24">
        <v>2</v>
      </c>
      <c r="J15582" s="25">
        <v>1443</v>
      </c>
      <c r="K15582" s="25">
        <f t="shared" si="458"/>
        <v>721.5</v>
      </c>
    </row>
    <row r="15583" spans="7:11" x14ac:dyDescent="0.25">
      <c r="G15583" s="23" t="s">
        <v>49889</v>
      </c>
      <c r="H15583" s="23" t="s">
        <v>44910</v>
      </c>
      <c r="I15583" s="24">
        <v>3</v>
      </c>
      <c r="J15583" s="25">
        <v>5755.5</v>
      </c>
      <c r="K15583" s="25">
        <f t="shared" si="458"/>
        <v>1918.5</v>
      </c>
    </row>
    <row r="15584" spans="7:11" x14ac:dyDescent="0.25">
      <c r="G15584" s="23" t="s">
        <v>49890</v>
      </c>
      <c r="H15584" s="23" t="s">
        <v>44918</v>
      </c>
      <c r="I15584" s="24">
        <v>2</v>
      </c>
      <c r="J15584" s="25">
        <v>2080</v>
      </c>
      <c r="K15584" s="25">
        <f t="shared" si="458"/>
        <v>1040</v>
      </c>
    </row>
    <row r="15585" spans="7:11" x14ac:dyDescent="0.25">
      <c r="G15585" s="23" t="s">
        <v>49891</v>
      </c>
      <c r="H15585" s="23" t="s">
        <v>49892</v>
      </c>
      <c r="I15585" s="24">
        <v>1</v>
      </c>
      <c r="J15585" s="25">
        <v>67954.5</v>
      </c>
      <c r="K15585" s="25">
        <f t="shared" si="458"/>
        <v>67954.5</v>
      </c>
    </row>
    <row r="15586" spans="7:11" x14ac:dyDescent="0.25">
      <c r="G15586" s="23" t="s">
        <v>49893</v>
      </c>
      <c r="H15586" s="23" t="s">
        <v>44922</v>
      </c>
      <c r="I15586" s="24">
        <v>50</v>
      </c>
      <c r="J15586" s="25">
        <v>47624.5</v>
      </c>
      <c r="K15586" s="25">
        <f t="shared" si="458"/>
        <v>952.49</v>
      </c>
    </row>
    <row r="15587" spans="7:11" x14ac:dyDescent="0.25">
      <c r="G15587" s="23" t="s">
        <v>49894</v>
      </c>
      <c r="H15587" s="23" t="s">
        <v>44926</v>
      </c>
      <c r="I15587" s="24">
        <v>6</v>
      </c>
      <c r="J15587" s="25">
        <v>11316.5</v>
      </c>
      <c r="K15587" s="25">
        <f t="shared" si="458"/>
        <v>1886.0833333333333</v>
      </c>
    </row>
    <row r="15588" spans="7:11" x14ac:dyDescent="0.25">
      <c r="G15588" s="23" t="s">
        <v>49895</v>
      </c>
      <c r="H15588" s="23" t="s">
        <v>44930</v>
      </c>
      <c r="I15588" s="24">
        <v>88</v>
      </c>
      <c r="J15588" s="25">
        <v>77753.5</v>
      </c>
      <c r="K15588" s="25">
        <f t="shared" si="458"/>
        <v>883.5625</v>
      </c>
    </row>
    <row r="15589" spans="7:11" x14ac:dyDescent="0.25">
      <c r="G15589" s="23" t="s">
        <v>49896</v>
      </c>
      <c r="H15589" s="23" t="s">
        <v>49897</v>
      </c>
      <c r="I15589" s="24">
        <v>4</v>
      </c>
      <c r="J15589" s="25">
        <v>15040</v>
      </c>
      <c r="K15589" s="25">
        <f t="shared" si="458"/>
        <v>3760</v>
      </c>
    </row>
    <row r="15590" spans="7:11" x14ac:dyDescent="0.25">
      <c r="G15590" s="23" t="s">
        <v>49898</v>
      </c>
      <c r="H15590" s="23" t="s">
        <v>44936</v>
      </c>
      <c r="I15590" s="24">
        <v>2</v>
      </c>
      <c r="J15590" s="25">
        <v>11207</v>
      </c>
      <c r="K15590" s="25">
        <f t="shared" si="458"/>
        <v>5603.5</v>
      </c>
    </row>
    <row r="15591" spans="7:11" x14ac:dyDescent="0.25">
      <c r="G15591" s="23" t="s">
        <v>49899</v>
      </c>
      <c r="H15591" s="23" t="s">
        <v>49900</v>
      </c>
      <c r="I15591" s="24">
        <v>1</v>
      </c>
      <c r="J15591" s="25">
        <v>11833</v>
      </c>
      <c r="K15591" s="25">
        <f t="shared" si="458"/>
        <v>11833</v>
      </c>
    </row>
    <row r="15592" spans="7:11" x14ac:dyDescent="0.25">
      <c r="G15592" s="23" t="s">
        <v>49901</v>
      </c>
      <c r="H15592" s="23" t="s">
        <v>49902</v>
      </c>
      <c r="I15592" s="24">
        <v>1</v>
      </c>
      <c r="J15592" s="25">
        <v>26550.5</v>
      </c>
      <c r="K15592" s="25">
        <f t="shared" si="458"/>
        <v>26550.5</v>
      </c>
    </row>
    <row r="15593" spans="7:11" x14ac:dyDescent="0.25">
      <c r="G15593" s="23" t="s">
        <v>49903</v>
      </c>
      <c r="H15593" s="23" t="s">
        <v>49904</v>
      </c>
      <c r="I15593" s="24">
        <v>1</v>
      </c>
      <c r="J15593" s="25">
        <v>4740.5</v>
      </c>
      <c r="K15593" s="25">
        <f t="shared" si="458"/>
        <v>4740.5</v>
      </c>
    </row>
    <row r="15594" spans="7:11" x14ac:dyDescent="0.25">
      <c r="G15594" s="23" t="s">
        <v>49905</v>
      </c>
      <c r="H15594" s="23" t="s">
        <v>44946</v>
      </c>
      <c r="I15594" s="24">
        <v>1</v>
      </c>
      <c r="J15594" s="25">
        <v>10271.5</v>
      </c>
      <c r="K15594" s="25">
        <f t="shared" si="458"/>
        <v>10271.5</v>
      </c>
    </row>
    <row r="15595" spans="7:11" x14ac:dyDescent="0.25">
      <c r="G15595" s="23" t="s">
        <v>49906</v>
      </c>
      <c r="H15595" s="23" t="s">
        <v>49907</v>
      </c>
      <c r="I15595" s="24">
        <v>2</v>
      </c>
      <c r="J15595" s="25">
        <v>16548.5</v>
      </c>
      <c r="K15595" s="25">
        <f t="shared" si="458"/>
        <v>8274.25</v>
      </c>
    </row>
    <row r="15596" spans="7:11" x14ac:dyDescent="0.25">
      <c r="G15596" s="23" t="s">
        <v>49908</v>
      </c>
      <c r="H15596" s="23" t="s">
        <v>44949</v>
      </c>
      <c r="I15596" s="24">
        <v>1</v>
      </c>
      <c r="J15596" s="25">
        <v>10271.5</v>
      </c>
      <c r="K15596" s="25">
        <f t="shared" si="458"/>
        <v>10271.5</v>
      </c>
    </row>
    <row r="15597" spans="7:11" x14ac:dyDescent="0.25">
      <c r="G15597" s="23" t="s">
        <v>49909</v>
      </c>
      <c r="H15597" s="23" t="s">
        <v>49910</v>
      </c>
      <c r="I15597" s="24">
        <v>2</v>
      </c>
      <c r="J15597" s="25">
        <v>16548.5</v>
      </c>
      <c r="K15597" s="25">
        <f t="shared" si="458"/>
        <v>8274.25</v>
      </c>
    </row>
    <row r="15598" spans="7:11" x14ac:dyDescent="0.25">
      <c r="G15598" s="23" t="s">
        <v>49911</v>
      </c>
      <c r="H15598" s="23" t="s">
        <v>49912</v>
      </c>
      <c r="I15598" s="24">
        <v>1</v>
      </c>
      <c r="J15598" s="25">
        <v>20124</v>
      </c>
      <c r="K15598" s="25">
        <f t="shared" si="458"/>
        <v>20124</v>
      </c>
    </row>
    <row r="15599" spans="7:11" x14ac:dyDescent="0.25">
      <c r="G15599" s="23" t="s">
        <v>49913</v>
      </c>
      <c r="H15599" s="23" t="s">
        <v>49914</v>
      </c>
      <c r="I15599" s="24">
        <v>1</v>
      </c>
      <c r="J15599" s="25">
        <v>1518.5</v>
      </c>
      <c r="K15599" s="25">
        <f t="shared" si="458"/>
        <v>1518.5</v>
      </c>
    </row>
    <row r="15600" spans="7:11" x14ac:dyDescent="0.25">
      <c r="G15600" s="23" t="s">
        <v>49915</v>
      </c>
      <c r="H15600" s="23" t="s">
        <v>44958</v>
      </c>
      <c r="I15600" s="24">
        <v>18</v>
      </c>
      <c r="J15600" s="25">
        <v>6245</v>
      </c>
      <c r="K15600" s="25">
        <f t="shared" si="458"/>
        <v>346.94444444444446</v>
      </c>
    </row>
    <row r="15601" spans="7:11" x14ac:dyDescent="0.25">
      <c r="G15601" s="23" t="s">
        <v>49916</v>
      </c>
      <c r="H15601" s="23" t="s">
        <v>44961</v>
      </c>
      <c r="I15601" s="24">
        <v>821</v>
      </c>
      <c r="J15601" s="25">
        <v>11776.5</v>
      </c>
      <c r="K15601" s="25">
        <f t="shared" si="458"/>
        <v>14.34409257003654</v>
      </c>
    </row>
    <row r="15602" spans="7:11" x14ac:dyDescent="0.25">
      <c r="G15602" s="23" t="s">
        <v>49917</v>
      </c>
      <c r="H15602" s="23" t="s">
        <v>44964</v>
      </c>
      <c r="I15602" s="24">
        <v>6</v>
      </c>
      <c r="J15602" s="30">
        <v>584</v>
      </c>
      <c r="K15602" s="25">
        <f t="shared" si="458"/>
        <v>97.333333333333329</v>
      </c>
    </row>
    <row r="15603" spans="7:11" x14ac:dyDescent="0.25">
      <c r="G15603" s="23" t="s">
        <v>49918</v>
      </c>
      <c r="H15603" s="23" t="s">
        <v>44967</v>
      </c>
      <c r="I15603" s="24">
        <v>1</v>
      </c>
      <c r="J15603" s="30">
        <v>181</v>
      </c>
      <c r="K15603" s="25">
        <f t="shared" si="458"/>
        <v>181</v>
      </c>
    </row>
    <row r="15604" spans="7:11" x14ac:dyDescent="0.25">
      <c r="G15604" s="23" t="s">
        <v>49919</v>
      </c>
      <c r="H15604" s="23" t="s">
        <v>44970</v>
      </c>
      <c r="I15604" s="24">
        <v>7</v>
      </c>
      <c r="J15604" s="25">
        <v>3444.5</v>
      </c>
      <c r="K15604" s="25">
        <f t="shared" si="458"/>
        <v>492.07142857142856</v>
      </c>
    </row>
    <row r="15605" spans="7:11" x14ac:dyDescent="0.25">
      <c r="G15605" s="23" t="s">
        <v>49920</v>
      </c>
      <c r="H15605" s="23" t="s">
        <v>44973</v>
      </c>
      <c r="I15605" s="24">
        <v>15</v>
      </c>
      <c r="J15605" s="25">
        <v>6462</v>
      </c>
      <c r="K15605" s="25">
        <f t="shared" si="458"/>
        <v>430.8</v>
      </c>
    </row>
    <row r="15606" spans="7:11" x14ac:dyDescent="0.25">
      <c r="G15606" s="23" t="s">
        <v>49921</v>
      </c>
      <c r="H15606" s="23" t="s">
        <v>44976</v>
      </c>
      <c r="I15606" s="24">
        <v>18</v>
      </c>
      <c r="J15606" s="25">
        <v>11644</v>
      </c>
      <c r="K15606" s="25">
        <f t="shared" si="458"/>
        <v>646.88888888888891</v>
      </c>
    </row>
    <row r="15607" spans="7:11" x14ac:dyDescent="0.25">
      <c r="G15607" s="23" t="s">
        <v>49922</v>
      </c>
      <c r="H15607" s="23" t="s">
        <v>44979</v>
      </c>
      <c r="I15607" s="24">
        <v>3</v>
      </c>
      <c r="J15607" s="25">
        <v>2283</v>
      </c>
      <c r="K15607" s="25">
        <f t="shared" si="458"/>
        <v>761</v>
      </c>
    </row>
    <row r="15608" spans="7:11" x14ac:dyDescent="0.25">
      <c r="G15608" s="23" t="s">
        <v>49923</v>
      </c>
      <c r="H15608" s="23" t="s">
        <v>44982</v>
      </c>
      <c r="I15608" s="24">
        <v>2</v>
      </c>
      <c r="J15608" s="25">
        <v>1352.5</v>
      </c>
      <c r="K15608" s="25">
        <f t="shared" si="458"/>
        <v>676.25</v>
      </c>
    </row>
    <row r="15609" spans="7:11" x14ac:dyDescent="0.25">
      <c r="G15609" s="23" t="s">
        <v>49924</v>
      </c>
      <c r="H15609" s="23" t="s">
        <v>44985</v>
      </c>
      <c r="I15609" s="24">
        <v>1</v>
      </c>
      <c r="J15609" s="30">
        <v>246</v>
      </c>
      <c r="K15609" s="25">
        <f t="shared" si="458"/>
        <v>246</v>
      </c>
    </row>
    <row r="15610" spans="7:11" x14ac:dyDescent="0.25">
      <c r="G15610" s="23" t="s">
        <v>49925</v>
      </c>
      <c r="H15610" s="23" t="s">
        <v>44988</v>
      </c>
      <c r="I15610" s="24">
        <v>20</v>
      </c>
      <c r="J15610" s="25">
        <v>1650.5</v>
      </c>
      <c r="K15610" s="25">
        <f t="shared" si="458"/>
        <v>82.525000000000006</v>
      </c>
    </row>
    <row r="15611" spans="7:11" x14ac:dyDescent="0.25">
      <c r="G15611" s="23" t="s">
        <v>49926</v>
      </c>
      <c r="H15611" s="23" t="s">
        <v>44991</v>
      </c>
      <c r="I15611" s="24">
        <v>28</v>
      </c>
      <c r="J15611" s="25">
        <v>2671</v>
      </c>
      <c r="K15611" s="25">
        <f t="shared" si="458"/>
        <v>95.392857142857139</v>
      </c>
    </row>
    <row r="15612" spans="7:11" x14ac:dyDescent="0.25">
      <c r="G15612" s="23" t="s">
        <v>49927</v>
      </c>
      <c r="H15612" s="23" t="s">
        <v>44995</v>
      </c>
      <c r="I15612" s="24">
        <v>26</v>
      </c>
      <c r="J15612" s="25">
        <v>2796</v>
      </c>
      <c r="K15612" s="25">
        <f t="shared" si="458"/>
        <v>107.53846153846153</v>
      </c>
    </row>
    <row r="15613" spans="7:11" x14ac:dyDescent="0.25">
      <c r="G15613" s="23" t="s">
        <v>49928</v>
      </c>
      <c r="H15613" s="23" t="s">
        <v>44999</v>
      </c>
      <c r="I15613" s="24">
        <v>16</v>
      </c>
      <c r="J15613" s="25">
        <v>1997</v>
      </c>
      <c r="K15613" s="25">
        <f t="shared" si="458"/>
        <v>124.8125</v>
      </c>
    </row>
    <row r="15614" spans="7:11" x14ac:dyDescent="0.25">
      <c r="G15614" s="23" t="s">
        <v>49929</v>
      </c>
      <c r="H15614" s="23" t="s">
        <v>45003</v>
      </c>
      <c r="I15614" s="24">
        <v>11</v>
      </c>
      <c r="J15614" s="25">
        <v>2155.5</v>
      </c>
      <c r="K15614" s="25">
        <f t="shared" si="458"/>
        <v>195.95454545454547</v>
      </c>
    </row>
    <row r="15615" spans="7:11" x14ac:dyDescent="0.25">
      <c r="G15615" s="23" t="s">
        <v>49930</v>
      </c>
      <c r="H15615" s="23" t="s">
        <v>45006</v>
      </c>
      <c r="I15615" s="24">
        <v>14</v>
      </c>
      <c r="J15615" s="25">
        <v>3274</v>
      </c>
      <c r="K15615" s="25">
        <f t="shared" si="458"/>
        <v>233.85714285714286</v>
      </c>
    </row>
    <row r="15616" spans="7:11" x14ac:dyDescent="0.25">
      <c r="G15616" s="23" t="s">
        <v>49931</v>
      </c>
      <c r="H15616" s="23" t="s">
        <v>45009</v>
      </c>
      <c r="I15616" s="24">
        <v>9</v>
      </c>
      <c r="J15616" s="25">
        <v>3912.5</v>
      </c>
      <c r="K15616" s="25">
        <f t="shared" si="458"/>
        <v>434.72222222222223</v>
      </c>
    </row>
    <row r="15617" spans="7:11" x14ac:dyDescent="0.25">
      <c r="G15617" s="23" t="s">
        <v>49932</v>
      </c>
      <c r="H15617" s="23" t="s">
        <v>45012</v>
      </c>
      <c r="I15617" s="24">
        <v>5</v>
      </c>
      <c r="J15617" s="25">
        <v>2873.5</v>
      </c>
      <c r="K15617" s="25">
        <f t="shared" si="458"/>
        <v>574.70000000000005</v>
      </c>
    </row>
    <row r="15618" spans="7:11" x14ac:dyDescent="0.25">
      <c r="G15618" s="23" t="s">
        <v>49933</v>
      </c>
      <c r="H15618" s="23" t="s">
        <v>45016</v>
      </c>
      <c r="I15618" s="24">
        <v>6</v>
      </c>
      <c r="J15618" s="25">
        <v>4947</v>
      </c>
      <c r="K15618" s="25">
        <f t="shared" si="458"/>
        <v>824.5</v>
      </c>
    </row>
    <row r="15619" spans="7:11" x14ac:dyDescent="0.25">
      <c r="G15619" s="23" t="s">
        <v>49934</v>
      </c>
      <c r="H15619" s="23" t="s">
        <v>49935</v>
      </c>
      <c r="I15619" s="24">
        <v>6</v>
      </c>
      <c r="J15619" s="25">
        <v>118966.5</v>
      </c>
      <c r="K15619" s="25">
        <f t="shared" si="458"/>
        <v>19827.75</v>
      </c>
    </row>
    <row r="15620" spans="7:11" x14ac:dyDescent="0.25">
      <c r="G15620" s="23" t="s">
        <v>49936</v>
      </c>
      <c r="H15620" s="23" t="s">
        <v>45020</v>
      </c>
      <c r="I15620" s="24">
        <v>2</v>
      </c>
      <c r="J15620" s="25">
        <v>3792</v>
      </c>
      <c r="K15620" s="25">
        <f t="shared" ref="K15620:K15683" si="459">J15620/I15620</f>
        <v>1896</v>
      </c>
    </row>
    <row r="15621" spans="7:11" x14ac:dyDescent="0.25">
      <c r="G15621" s="23" t="s">
        <v>49937</v>
      </c>
      <c r="H15621" s="23" t="s">
        <v>45023</v>
      </c>
      <c r="I15621" s="24">
        <v>6</v>
      </c>
      <c r="J15621" s="25">
        <v>11610</v>
      </c>
      <c r="K15621" s="25">
        <f t="shared" si="459"/>
        <v>1935</v>
      </c>
    </row>
    <row r="15622" spans="7:11" x14ac:dyDescent="0.25">
      <c r="G15622" s="23" t="s">
        <v>49938</v>
      </c>
      <c r="H15622" s="23" t="s">
        <v>49939</v>
      </c>
      <c r="I15622" s="24">
        <v>1</v>
      </c>
      <c r="J15622" s="25">
        <v>1733.5</v>
      </c>
      <c r="K15622" s="25">
        <f t="shared" si="459"/>
        <v>1733.5</v>
      </c>
    </row>
    <row r="15623" spans="7:11" x14ac:dyDescent="0.25">
      <c r="G15623" s="23" t="s">
        <v>49940</v>
      </c>
      <c r="H15623" s="23" t="s">
        <v>49941</v>
      </c>
      <c r="I15623" s="24">
        <v>4</v>
      </c>
      <c r="J15623" s="25">
        <v>7627</v>
      </c>
      <c r="K15623" s="25">
        <f t="shared" si="459"/>
        <v>1906.75</v>
      </c>
    </row>
    <row r="15624" spans="7:11" x14ac:dyDescent="0.25">
      <c r="G15624" s="23" t="s">
        <v>49942</v>
      </c>
      <c r="H15624" s="23" t="s">
        <v>45027</v>
      </c>
      <c r="I15624" s="24">
        <v>5</v>
      </c>
      <c r="J15624" s="25">
        <v>9664</v>
      </c>
      <c r="K15624" s="25">
        <f t="shared" si="459"/>
        <v>1932.8</v>
      </c>
    </row>
    <row r="15625" spans="7:11" x14ac:dyDescent="0.25">
      <c r="G15625" s="23" t="s">
        <v>49943</v>
      </c>
      <c r="H15625" s="23" t="s">
        <v>45031</v>
      </c>
      <c r="I15625" s="24">
        <v>9</v>
      </c>
      <c r="J15625" s="25">
        <v>20333.5</v>
      </c>
      <c r="K15625" s="25">
        <f t="shared" si="459"/>
        <v>2259.2777777777778</v>
      </c>
    </row>
    <row r="15626" spans="7:11" x14ac:dyDescent="0.25">
      <c r="G15626" s="23" t="s">
        <v>49944</v>
      </c>
      <c r="H15626" s="23" t="s">
        <v>45035</v>
      </c>
      <c r="I15626" s="24">
        <v>2</v>
      </c>
      <c r="J15626" s="25">
        <v>4008</v>
      </c>
      <c r="K15626" s="25">
        <f t="shared" si="459"/>
        <v>2004</v>
      </c>
    </row>
    <row r="15627" spans="7:11" x14ac:dyDescent="0.25">
      <c r="G15627" s="23" t="s">
        <v>49945</v>
      </c>
      <c r="H15627" s="23" t="s">
        <v>45039</v>
      </c>
      <c r="I15627" s="24">
        <v>1</v>
      </c>
      <c r="J15627" s="25">
        <v>2282.5</v>
      </c>
      <c r="K15627" s="25">
        <f t="shared" si="459"/>
        <v>2282.5</v>
      </c>
    </row>
    <row r="15628" spans="7:11" x14ac:dyDescent="0.25">
      <c r="G15628" s="23" t="s">
        <v>49946</v>
      </c>
      <c r="H15628" s="23" t="s">
        <v>45043</v>
      </c>
      <c r="I15628" s="24">
        <v>1</v>
      </c>
      <c r="J15628" s="25">
        <v>63644.5</v>
      </c>
      <c r="K15628" s="25">
        <f t="shared" si="459"/>
        <v>63644.5</v>
      </c>
    </row>
    <row r="15629" spans="7:11" x14ac:dyDescent="0.25">
      <c r="G15629" s="23" t="s">
        <v>49947</v>
      </c>
      <c r="H15629" s="23" t="s">
        <v>45046</v>
      </c>
      <c r="I15629" s="24">
        <v>6</v>
      </c>
      <c r="J15629" s="25">
        <v>238630.04</v>
      </c>
      <c r="K15629" s="25">
        <f t="shared" si="459"/>
        <v>39771.673333333332</v>
      </c>
    </row>
    <row r="15630" spans="7:11" x14ac:dyDescent="0.25">
      <c r="G15630" s="23" t="s">
        <v>49948</v>
      </c>
      <c r="H15630" s="23" t="s">
        <v>45052</v>
      </c>
      <c r="I15630" s="24">
        <v>13</v>
      </c>
      <c r="J15630" s="25">
        <v>39783.5</v>
      </c>
      <c r="K15630" s="25">
        <f t="shared" si="459"/>
        <v>3060.2692307692309</v>
      </c>
    </row>
    <row r="15631" spans="7:11" x14ac:dyDescent="0.25">
      <c r="G15631" s="23" t="s">
        <v>49949</v>
      </c>
      <c r="H15631" s="23" t="s">
        <v>49950</v>
      </c>
      <c r="I15631" s="24">
        <v>2</v>
      </c>
      <c r="J15631" s="25">
        <v>1929</v>
      </c>
      <c r="K15631" s="25">
        <f t="shared" si="459"/>
        <v>964.5</v>
      </c>
    </row>
    <row r="15632" spans="7:11" x14ac:dyDescent="0.25">
      <c r="G15632" s="23" t="s">
        <v>49951</v>
      </c>
      <c r="H15632" s="23" t="s">
        <v>49952</v>
      </c>
      <c r="I15632" s="24">
        <v>1</v>
      </c>
      <c r="J15632" s="25">
        <v>8351</v>
      </c>
      <c r="K15632" s="25">
        <f t="shared" si="459"/>
        <v>8351</v>
      </c>
    </row>
    <row r="15633" spans="7:11" x14ac:dyDescent="0.25">
      <c r="G15633" s="23" t="s">
        <v>49953</v>
      </c>
      <c r="H15633" s="23" t="s">
        <v>49954</v>
      </c>
      <c r="I15633" s="24">
        <v>1</v>
      </c>
      <c r="J15633" s="25">
        <v>8351</v>
      </c>
      <c r="K15633" s="25">
        <f t="shared" si="459"/>
        <v>8351</v>
      </c>
    </row>
    <row r="15634" spans="7:11" x14ac:dyDescent="0.25">
      <c r="G15634" s="23" t="s">
        <v>49955</v>
      </c>
      <c r="H15634" s="23" t="s">
        <v>49956</v>
      </c>
      <c r="I15634" s="24">
        <v>1</v>
      </c>
      <c r="J15634" s="25">
        <v>8351</v>
      </c>
      <c r="K15634" s="25">
        <f t="shared" si="459"/>
        <v>8351</v>
      </c>
    </row>
    <row r="15635" spans="7:11" x14ac:dyDescent="0.25">
      <c r="G15635" s="23" t="s">
        <v>49957</v>
      </c>
      <c r="H15635" s="23" t="s">
        <v>49958</v>
      </c>
      <c r="I15635" s="24">
        <v>1</v>
      </c>
      <c r="J15635" s="30">
        <v>655</v>
      </c>
      <c r="K15635" s="25">
        <f t="shared" si="459"/>
        <v>655</v>
      </c>
    </row>
    <row r="15636" spans="7:11" x14ac:dyDescent="0.25">
      <c r="G15636" s="23" t="s">
        <v>49959</v>
      </c>
      <c r="H15636" s="23" t="s">
        <v>49960</v>
      </c>
      <c r="I15636" s="24">
        <v>1</v>
      </c>
      <c r="J15636" s="30">
        <v>871</v>
      </c>
      <c r="K15636" s="25">
        <f t="shared" si="459"/>
        <v>871</v>
      </c>
    </row>
    <row r="15637" spans="7:11" x14ac:dyDescent="0.25">
      <c r="G15637" s="23" t="s">
        <v>49961</v>
      </c>
      <c r="H15637" s="23" t="s">
        <v>45061</v>
      </c>
      <c r="I15637" s="24">
        <v>1</v>
      </c>
      <c r="J15637" s="30">
        <v>441</v>
      </c>
      <c r="K15637" s="25">
        <f t="shared" si="459"/>
        <v>441</v>
      </c>
    </row>
    <row r="15638" spans="7:11" x14ac:dyDescent="0.25">
      <c r="G15638" s="23" t="s">
        <v>49962</v>
      </c>
      <c r="H15638" s="23" t="s">
        <v>45064</v>
      </c>
      <c r="I15638" s="24">
        <v>4</v>
      </c>
      <c r="J15638" s="25">
        <v>2089.5</v>
      </c>
      <c r="K15638" s="25">
        <f t="shared" si="459"/>
        <v>522.375</v>
      </c>
    </row>
    <row r="15639" spans="7:11" x14ac:dyDescent="0.25">
      <c r="G15639" s="23" t="s">
        <v>49963</v>
      </c>
      <c r="H15639" s="23" t="s">
        <v>45068</v>
      </c>
      <c r="I15639" s="24">
        <v>4</v>
      </c>
      <c r="J15639" s="25">
        <v>2621.5</v>
      </c>
      <c r="K15639" s="25">
        <f t="shared" si="459"/>
        <v>655.375</v>
      </c>
    </row>
    <row r="15640" spans="7:11" x14ac:dyDescent="0.25">
      <c r="G15640" s="23" t="s">
        <v>49964</v>
      </c>
      <c r="H15640" s="23" t="s">
        <v>45071</v>
      </c>
      <c r="I15640" s="24">
        <v>2</v>
      </c>
      <c r="J15640" s="25">
        <v>1475.5</v>
      </c>
      <c r="K15640" s="25">
        <f t="shared" si="459"/>
        <v>737.75</v>
      </c>
    </row>
    <row r="15641" spans="7:11" x14ac:dyDescent="0.25">
      <c r="G15641" s="23" t="s">
        <v>49965</v>
      </c>
      <c r="H15641" s="23" t="s">
        <v>49966</v>
      </c>
      <c r="I15641" s="24">
        <v>1</v>
      </c>
      <c r="J15641" s="30">
        <v>820.5</v>
      </c>
      <c r="K15641" s="25">
        <f t="shared" si="459"/>
        <v>820.5</v>
      </c>
    </row>
    <row r="15642" spans="7:11" x14ac:dyDescent="0.25">
      <c r="G15642" s="23" t="s">
        <v>49967</v>
      </c>
      <c r="H15642" s="23" t="s">
        <v>49968</v>
      </c>
      <c r="I15642" s="24">
        <v>1</v>
      </c>
      <c r="J15642" s="25">
        <v>1108</v>
      </c>
      <c r="K15642" s="25">
        <f t="shared" si="459"/>
        <v>1108</v>
      </c>
    </row>
    <row r="15643" spans="7:11" x14ac:dyDescent="0.25">
      <c r="G15643" s="23" t="s">
        <v>49969</v>
      </c>
      <c r="H15643" s="23" t="s">
        <v>45074</v>
      </c>
      <c r="I15643" s="24">
        <v>28</v>
      </c>
      <c r="J15643" s="25">
        <v>9029.5</v>
      </c>
      <c r="K15643" s="25">
        <f t="shared" si="459"/>
        <v>322.48214285714283</v>
      </c>
    </row>
    <row r="15644" spans="7:11" x14ac:dyDescent="0.25">
      <c r="G15644" s="23" t="s">
        <v>49970</v>
      </c>
      <c r="H15644" s="23" t="s">
        <v>45077</v>
      </c>
      <c r="I15644" s="24">
        <v>2</v>
      </c>
      <c r="J15644" s="25">
        <v>17668.5</v>
      </c>
      <c r="K15644" s="25">
        <f t="shared" si="459"/>
        <v>8834.25</v>
      </c>
    </row>
    <row r="15645" spans="7:11" x14ac:dyDescent="0.25">
      <c r="G15645" s="23" t="s">
        <v>49971</v>
      </c>
      <c r="H15645" s="23" t="s">
        <v>49972</v>
      </c>
      <c r="I15645" s="24">
        <v>2</v>
      </c>
      <c r="J15645" s="25">
        <v>17683</v>
      </c>
      <c r="K15645" s="25">
        <f t="shared" si="459"/>
        <v>8841.5</v>
      </c>
    </row>
    <row r="15646" spans="7:11" x14ac:dyDescent="0.25">
      <c r="G15646" s="23" t="s">
        <v>49973</v>
      </c>
      <c r="H15646" s="23" t="s">
        <v>45081</v>
      </c>
      <c r="I15646" s="24">
        <v>2</v>
      </c>
      <c r="J15646" s="25">
        <v>18196</v>
      </c>
      <c r="K15646" s="25">
        <f t="shared" si="459"/>
        <v>9098</v>
      </c>
    </row>
    <row r="15647" spans="7:11" x14ac:dyDescent="0.25">
      <c r="G15647" s="23" t="s">
        <v>49974</v>
      </c>
      <c r="H15647" s="23" t="s">
        <v>45085</v>
      </c>
      <c r="I15647" s="24">
        <v>1</v>
      </c>
      <c r="J15647" s="25">
        <v>9153.5</v>
      </c>
      <c r="K15647" s="25">
        <f t="shared" si="459"/>
        <v>9153.5</v>
      </c>
    </row>
    <row r="15648" spans="7:11" x14ac:dyDescent="0.25">
      <c r="G15648" s="23" t="s">
        <v>49975</v>
      </c>
      <c r="H15648" s="23" t="s">
        <v>45088</v>
      </c>
      <c r="I15648" s="24">
        <v>1</v>
      </c>
      <c r="J15648" s="25">
        <v>8015.5</v>
      </c>
      <c r="K15648" s="25">
        <f t="shared" si="459"/>
        <v>8015.5</v>
      </c>
    </row>
    <row r="15649" spans="7:11" x14ac:dyDescent="0.25">
      <c r="G15649" s="23" t="s">
        <v>49976</v>
      </c>
      <c r="H15649" s="23" t="s">
        <v>49977</v>
      </c>
      <c r="I15649" s="24">
        <v>1</v>
      </c>
      <c r="J15649" s="25">
        <v>26229.5</v>
      </c>
      <c r="K15649" s="25">
        <f t="shared" si="459"/>
        <v>26229.5</v>
      </c>
    </row>
    <row r="15650" spans="7:11" x14ac:dyDescent="0.25">
      <c r="G15650" s="23" t="s">
        <v>49978</v>
      </c>
      <c r="H15650" s="23" t="s">
        <v>49979</v>
      </c>
      <c r="I15650" s="24">
        <v>3</v>
      </c>
      <c r="J15650" s="25">
        <v>25517</v>
      </c>
      <c r="K15650" s="25">
        <f t="shared" si="459"/>
        <v>8505.6666666666661</v>
      </c>
    </row>
    <row r="15651" spans="7:11" x14ac:dyDescent="0.25">
      <c r="G15651" s="23" t="s">
        <v>49980</v>
      </c>
      <c r="H15651" s="23" t="s">
        <v>45091</v>
      </c>
      <c r="I15651" s="24">
        <v>2</v>
      </c>
      <c r="J15651" s="25">
        <v>16791.5</v>
      </c>
      <c r="K15651" s="25">
        <f t="shared" si="459"/>
        <v>8395.75</v>
      </c>
    </row>
    <row r="15652" spans="7:11" x14ac:dyDescent="0.25">
      <c r="G15652" s="23" t="s">
        <v>49981</v>
      </c>
      <c r="H15652" s="23" t="s">
        <v>49982</v>
      </c>
      <c r="I15652" s="24">
        <v>1</v>
      </c>
      <c r="J15652" s="25">
        <v>8135</v>
      </c>
      <c r="K15652" s="25">
        <f t="shared" si="459"/>
        <v>8135</v>
      </c>
    </row>
    <row r="15653" spans="7:11" x14ac:dyDescent="0.25">
      <c r="G15653" s="23" t="s">
        <v>49983</v>
      </c>
      <c r="H15653" s="23" t="s">
        <v>45095</v>
      </c>
      <c r="I15653" s="24">
        <v>9</v>
      </c>
      <c r="J15653" s="25">
        <v>82281.5</v>
      </c>
      <c r="K15653" s="25">
        <f t="shared" si="459"/>
        <v>9142.3888888888887</v>
      </c>
    </row>
    <row r="15654" spans="7:11" x14ac:dyDescent="0.25">
      <c r="G15654" s="23" t="s">
        <v>49984</v>
      </c>
      <c r="H15654" s="23" t="s">
        <v>45098</v>
      </c>
      <c r="I15654" s="24">
        <v>3</v>
      </c>
      <c r="J15654" s="25">
        <v>52262.5</v>
      </c>
      <c r="K15654" s="25">
        <f t="shared" si="459"/>
        <v>17420.833333333332</v>
      </c>
    </row>
    <row r="15655" spans="7:11" x14ac:dyDescent="0.25">
      <c r="G15655" s="23" t="s">
        <v>49985</v>
      </c>
      <c r="H15655" s="23" t="s">
        <v>45101</v>
      </c>
      <c r="I15655" s="24">
        <v>10</v>
      </c>
      <c r="J15655" s="25">
        <v>447975</v>
      </c>
      <c r="K15655" s="25">
        <f t="shared" si="459"/>
        <v>44797.5</v>
      </c>
    </row>
    <row r="15656" spans="7:11" x14ac:dyDescent="0.25">
      <c r="G15656" s="23" t="s">
        <v>49986</v>
      </c>
      <c r="H15656" s="23" t="s">
        <v>45104</v>
      </c>
      <c r="I15656" s="24">
        <v>1</v>
      </c>
      <c r="J15656" s="25">
        <v>13798</v>
      </c>
      <c r="K15656" s="25">
        <f t="shared" si="459"/>
        <v>13798</v>
      </c>
    </row>
    <row r="15657" spans="7:11" x14ac:dyDescent="0.25">
      <c r="G15657" s="23" t="s">
        <v>49987</v>
      </c>
      <c r="H15657" s="23" t="s">
        <v>45107</v>
      </c>
      <c r="I15657" s="24">
        <v>1</v>
      </c>
      <c r="J15657" s="25">
        <v>1419</v>
      </c>
      <c r="K15657" s="25">
        <f t="shared" si="459"/>
        <v>1419</v>
      </c>
    </row>
    <row r="15658" spans="7:11" x14ac:dyDescent="0.25">
      <c r="G15658" s="23" t="s">
        <v>49988</v>
      </c>
      <c r="H15658" s="23" t="s">
        <v>49989</v>
      </c>
      <c r="I15658" s="24">
        <v>1</v>
      </c>
      <c r="J15658" s="25">
        <v>22364</v>
      </c>
      <c r="K15658" s="25">
        <f t="shared" si="459"/>
        <v>22364</v>
      </c>
    </row>
    <row r="15659" spans="7:11" x14ac:dyDescent="0.25">
      <c r="G15659" s="23" t="s">
        <v>49990</v>
      </c>
      <c r="H15659" s="23" t="s">
        <v>45119</v>
      </c>
      <c r="I15659" s="24">
        <v>15</v>
      </c>
      <c r="J15659" s="25">
        <v>39547</v>
      </c>
      <c r="K15659" s="25">
        <f t="shared" si="459"/>
        <v>2636.4666666666667</v>
      </c>
    </row>
    <row r="15660" spans="7:11" x14ac:dyDescent="0.25">
      <c r="G15660" s="23" t="s">
        <v>49991</v>
      </c>
      <c r="H15660" s="23" t="s">
        <v>45126</v>
      </c>
      <c r="I15660" s="24">
        <v>2</v>
      </c>
      <c r="J15660" s="25">
        <v>1299</v>
      </c>
      <c r="K15660" s="25">
        <f t="shared" si="459"/>
        <v>649.5</v>
      </c>
    </row>
    <row r="15661" spans="7:11" x14ac:dyDescent="0.25">
      <c r="G15661" s="23" t="s">
        <v>49992</v>
      </c>
      <c r="H15661" s="23" t="s">
        <v>45129</v>
      </c>
      <c r="I15661" s="24">
        <v>17</v>
      </c>
      <c r="J15661" s="25">
        <v>3322</v>
      </c>
      <c r="K15661" s="25">
        <f t="shared" si="459"/>
        <v>195.41176470588235</v>
      </c>
    </row>
    <row r="15662" spans="7:11" x14ac:dyDescent="0.25">
      <c r="G15662" s="23" t="s">
        <v>49993</v>
      </c>
      <c r="H15662" s="23" t="s">
        <v>45132</v>
      </c>
      <c r="I15662" s="24">
        <v>84</v>
      </c>
      <c r="J15662" s="25">
        <v>32674.5</v>
      </c>
      <c r="K15662" s="25">
        <f t="shared" si="459"/>
        <v>388.98214285714283</v>
      </c>
    </row>
    <row r="15663" spans="7:11" x14ac:dyDescent="0.25">
      <c r="G15663" s="23" t="s">
        <v>49994</v>
      </c>
      <c r="H15663" s="23" t="s">
        <v>45136</v>
      </c>
      <c r="I15663" s="24">
        <v>14</v>
      </c>
      <c r="J15663" s="25">
        <v>82388.83</v>
      </c>
      <c r="K15663" s="25">
        <f t="shared" si="459"/>
        <v>5884.9164285714287</v>
      </c>
    </row>
    <row r="15664" spans="7:11" x14ac:dyDescent="0.25">
      <c r="G15664" s="23" t="s">
        <v>49995</v>
      </c>
      <c r="H15664" s="23" t="s">
        <v>45139</v>
      </c>
      <c r="I15664" s="24">
        <v>2</v>
      </c>
      <c r="J15664" s="25">
        <v>11322</v>
      </c>
      <c r="K15664" s="25">
        <f t="shared" si="459"/>
        <v>5661</v>
      </c>
    </row>
    <row r="15665" spans="7:11" x14ac:dyDescent="0.25">
      <c r="G15665" s="23" t="s">
        <v>49996</v>
      </c>
      <c r="H15665" s="23" t="s">
        <v>49997</v>
      </c>
      <c r="I15665" s="24">
        <v>1</v>
      </c>
      <c r="J15665" s="25">
        <v>2072</v>
      </c>
      <c r="K15665" s="25">
        <f t="shared" si="459"/>
        <v>2072</v>
      </c>
    </row>
    <row r="15666" spans="7:11" x14ac:dyDescent="0.25">
      <c r="G15666" s="23" t="s">
        <v>49998</v>
      </c>
      <c r="H15666" s="23" t="s">
        <v>45143</v>
      </c>
      <c r="I15666" s="24">
        <v>3</v>
      </c>
      <c r="J15666" s="25">
        <v>6418</v>
      </c>
      <c r="K15666" s="25">
        <f t="shared" si="459"/>
        <v>2139.3333333333335</v>
      </c>
    </row>
    <row r="15667" spans="7:11" x14ac:dyDescent="0.25">
      <c r="G15667" s="23" t="s">
        <v>49999</v>
      </c>
      <c r="H15667" s="23" t="s">
        <v>50000</v>
      </c>
      <c r="I15667" s="24">
        <v>2</v>
      </c>
      <c r="J15667" s="25">
        <v>5544</v>
      </c>
      <c r="K15667" s="25">
        <f t="shared" si="459"/>
        <v>2772</v>
      </c>
    </row>
    <row r="15668" spans="7:11" x14ac:dyDescent="0.25">
      <c r="G15668" s="23" t="s">
        <v>50001</v>
      </c>
      <c r="H15668" s="23" t="s">
        <v>45147</v>
      </c>
      <c r="I15668" s="24">
        <v>3</v>
      </c>
      <c r="J15668" s="25">
        <v>14443.5</v>
      </c>
      <c r="K15668" s="25">
        <f t="shared" si="459"/>
        <v>4814.5</v>
      </c>
    </row>
    <row r="15669" spans="7:11" x14ac:dyDescent="0.25">
      <c r="G15669" s="23" t="s">
        <v>50002</v>
      </c>
      <c r="H15669" s="23" t="s">
        <v>45151</v>
      </c>
      <c r="I15669" s="24">
        <v>5</v>
      </c>
      <c r="J15669" s="25">
        <v>11535</v>
      </c>
      <c r="K15669" s="25">
        <f t="shared" si="459"/>
        <v>2307</v>
      </c>
    </row>
    <row r="15670" spans="7:11" x14ac:dyDescent="0.25">
      <c r="G15670" s="23" t="s">
        <v>50003</v>
      </c>
      <c r="H15670" s="23" t="s">
        <v>45154</v>
      </c>
      <c r="I15670" s="24">
        <v>8</v>
      </c>
      <c r="J15670" s="25">
        <v>24070</v>
      </c>
      <c r="K15670" s="25">
        <f t="shared" si="459"/>
        <v>3008.75</v>
      </c>
    </row>
    <row r="15671" spans="7:11" x14ac:dyDescent="0.25">
      <c r="G15671" s="23" t="s">
        <v>50004</v>
      </c>
      <c r="H15671" s="23" t="s">
        <v>45157</v>
      </c>
      <c r="I15671" s="24">
        <v>9</v>
      </c>
      <c r="J15671" s="25">
        <v>44708</v>
      </c>
      <c r="K15671" s="25">
        <f t="shared" si="459"/>
        <v>4967.5555555555557</v>
      </c>
    </row>
    <row r="15672" spans="7:11" x14ac:dyDescent="0.25">
      <c r="G15672" s="23" t="s">
        <v>50005</v>
      </c>
      <c r="H15672" s="23" t="s">
        <v>45160</v>
      </c>
      <c r="I15672" s="24">
        <v>3</v>
      </c>
      <c r="J15672" s="25">
        <v>25589</v>
      </c>
      <c r="K15672" s="25">
        <f t="shared" si="459"/>
        <v>8529.6666666666661</v>
      </c>
    </row>
    <row r="15673" spans="7:11" x14ac:dyDescent="0.25">
      <c r="G15673" s="23" t="s">
        <v>50006</v>
      </c>
      <c r="H15673" s="23" t="s">
        <v>50007</v>
      </c>
      <c r="I15673" s="24">
        <v>1</v>
      </c>
      <c r="J15673" s="30">
        <v>675.5</v>
      </c>
      <c r="K15673" s="25">
        <f t="shared" si="459"/>
        <v>675.5</v>
      </c>
    </row>
    <row r="15674" spans="7:11" x14ac:dyDescent="0.25">
      <c r="G15674" s="23" t="s">
        <v>50008</v>
      </c>
      <c r="H15674" s="23" t="s">
        <v>45163</v>
      </c>
      <c r="I15674" s="24">
        <v>1</v>
      </c>
      <c r="J15674" s="30">
        <v>751</v>
      </c>
      <c r="K15674" s="25">
        <f t="shared" si="459"/>
        <v>751</v>
      </c>
    </row>
    <row r="15675" spans="7:11" x14ac:dyDescent="0.25">
      <c r="G15675" s="23" t="s">
        <v>50009</v>
      </c>
      <c r="H15675" s="23" t="s">
        <v>50010</v>
      </c>
      <c r="I15675" s="24">
        <v>1</v>
      </c>
      <c r="J15675" s="30">
        <v>999</v>
      </c>
      <c r="K15675" s="25">
        <f t="shared" si="459"/>
        <v>999</v>
      </c>
    </row>
    <row r="15676" spans="7:11" x14ac:dyDescent="0.25">
      <c r="G15676" s="23" t="s">
        <v>50011</v>
      </c>
      <c r="H15676" s="23" t="s">
        <v>45166</v>
      </c>
      <c r="I15676" s="24">
        <v>5</v>
      </c>
      <c r="J15676" s="25">
        <v>5988.5</v>
      </c>
      <c r="K15676" s="25">
        <f t="shared" si="459"/>
        <v>1197.7</v>
      </c>
    </row>
    <row r="15677" spans="7:11" x14ac:dyDescent="0.25">
      <c r="G15677" s="23" t="s">
        <v>50012</v>
      </c>
      <c r="H15677" s="23" t="s">
        <v>45174</v>
      </c>
      <c r="I15677" s="24">
        <v>7</v>
      </c>
      <c r="J15677" s="25">
        <v>27994.5</v>
      </c>
      <c r="K15677" s="25">
        <f t="shared" si="459"/>
        <v>3999.2142857142858</v>
      </c>
    </row>
    <row r="15678" spans="7:11" x14ac:dyDescent="0.25">
      <c r="G15678" s="23" t="s">
        <v>50013</v>
      </c>
      <c r="H15678" s="23" t="s">
        <v>50014</v>
      </c>
      <c r="I15678" s="24">
        <v>1</v>
      </c>
      <c r="J15678" s="25">
        <v>13893</v>
      </c>
      <c r="K15678" s="25">
        <f t="shared" si="459"/>
        <v>13893</v>
      </c>
    </row>
    <row r="15679" spans="7:11" x14ac:dyDescent="0.25">
      <c r="G15679" s="23" t="s">
        <v>50015</v>
      </c>
      <c r="H15679" s="23" t="s">
        <v>45178</v>
      </c>
      <c r="I15679" s="24">
        <v>3</v>
      </c>
      <c r="J15679" s="25">
        <v>7622.5</v>
      </c>
      <c r="K15679" s="25">
        <f t="shared" si="459"/>
        <v>2540.8333333333335</v>
      </c>
    </row>
    <row r="15680" spans="7:11" x14ac:dyDescent="0.25">
      <c r="G15680" s="23" t="s">
        <v>50016</v>
      </c>
      <c r="H15680" s="23" t="s">
        <v>45186</v>
      </c>
      <c r="I15680" s="24">
        <v>2</v>
      </c>
      <c r="J15680" s="25">
        <v>3894</v>
      </c>
      <c r="K15680" s="25">
        <f t="shared" si="459"/>
        <v>1947</v>
      </c>
    </row>
    <row r="15681" spans="7:11" x14ac:dyDescent="0.25">
      <c r="G15681" s="23" t="s">
        <v>50017</v>
      </c>
      <c r="H15681" s="23" t="s">
        <v>50018</v>
      </c>
      <c r="I15681" s="24">
        <v>1</v>
      </c>
      <c r="J15681" s="25">
        <v>1692</v>
      </c>
      <c r="K15681" s="25">
        <f t="shared" si="459"/>
        <v>1692</v>
      </c>
    </row>
    <row r="15682" spans="7:11" x14ac:dyDescent="0.25">
      <c r="G15682" s="23" t="s">
        <v>50019</v>
      </c>
      <c r="H15682" s="23" t="s">
        <v>50020</v>
      </c>
      <c r="I15682" s="24">
        <v>1</v>
      </c>
      <c r="J15682" s="25">
        <v>1557</v>
      </c>
      <c r="K15682" s="25">
        <f t="shared" si="459"/>
        <v>1557</v>
      </c>
    </row>
    <row r="15683" spans="7:11" x14ac:dyDescent="0.25">
      <c r="G15683" s="23" t="s">
        <v>50021</v>
      </c>
      <c r="H15683" s="23" t="s">
        <v>45190</v>
      </c>
      <c r="I15683" s="24">
        <v>2</v>
      </c>
      <c r="J15683" s="25">
        <v>9760</v>
      </c>
      <c r="K15683" s="25">
        <f t="shared" si="459"/>
        <v>4880</v>
      </c>
    </row>
    <row r="15684" spans="7:11" x14ac:dyDescent="0.25">
      <c r="G15684" s="23" t="s">
        <v>50022</v>
      </c>
      <c r="H15684" s="23" t="s">
        <v>50023</v>
      </c>
      <c r="I15684" s="24">
        <v>1</v>
      </c>
      <c r="J15684" s="25">
        <v>6102.5</v>
      </c>
      <c r="K15684" s="25">
        <f t="shared" ref="K15684:K15747" si="460">J15684/I15684</f>
        <v>6102.5</v>
      </c>
    </row>
    <row r="15685" spans="7:11" x14ac:dyDescent="0.25">
      <c r="G15685" s="23" t="s">
        <v>50024</v>
      </c>
      <c r="H15685" s="23" t="s">
        <v>50025</v>
      </c>
      <c r="I15685" s="24">
        <v>1</v>
      </c>
      <c r="J15685" s="25">
        <v>15682.5</v>
      </c>
      <c r="K15685" s="25">
        <f t="shared" si="460"/>
        <v>15682.5</v>
      </c>
    </row>
    <row r="15686" spans="7:11" x14ac:dyDescent="0.25">
      <c r="G15686" s="23" t="s">
        <v>50026</v>
      </c>
      <c r="H15686" s="23" t="s">
        <v>45194</v>
      </c>
      <c r="I15686" s="24">
        <v>3</v>
      </c>
      <c r="J15686" s="25">
        <v>97993.5</v>
      </c>
      <c r="K15686" s="25">
        <f t="shared" si="460"/>
        <v>32664.5</v>
      </c>
    </row>
    <row r="15687" spans="7:11" x14ac:dyDescent="0.25">
      <c r="G15687" s="23" t="s">
        <v>50027</v>
      </c>
      <c r="H15687" s="23" t="s">
        <v>45206</v>
      </c>
      <c r="I15687" s="24">
        <v>2</v>
      </c>
      <c r="J15687" s="25">
        <v>154783</v>
      </c>
      <c r="K15687" s="25">
        <f t="shared" si="460"/>
        <v>77391.5</v>
      </c>
    </row>
    <row r="15688" spans="7:11" x14ac:dyDescent="0.25">
      <c r="G15688" s="23" t="s">
        <v>50028</v>
      </c>
      <c r="H15688" s="23" t="s">
        <v>50029</v>
      </c>
      <c r="I15688" s="24">
        <v>1</v>
      </c>
      <c r="J15688" s="25">
        <v>19370.5</v>
      </c>
      <c r="K15688" s="25">
        <f t="shared" si="460"/>
        <v>19370.5</v>
      </c>
    </row>
    <row r="15689" spans="7:11" x14ac:dyDescent="0.25">
      <c r="G15689" s="23" t="s">
        <v>50030</v>
      </c>
      <c r="H15689" s="23" t="s">
        <v>50031</v>
      </c>
      <c r="I15689" s="24">
        <v>3</v>
      </c>
      <c r="J15689" s="25">
        <v>367546.5</v>
      </c>
      <c r="K15689" s="25">
        <f t="shared" si="460"/>
        <v>122515.5</v>
      </c>
    </row>
    <row r="15690" spans="7:11" x14ac:dyDescent="0.25">
      <c r="G15690" s="23" t="s">
        <v>50032</v>
      </c>
      <c r="H15690" s="23" t="s">
        <v>50033</v>
      </c>
      <c r="I15690" s="24">
        <v>1</v>
      </c>
      <c r="J15690" s="25">
        <v>157322.5</v>
      </c>
      <c r="K15690" s="25">
        <f t="shared" si="460"/>
        <v>157322.5</v>
      </c>
    </row>
    <row r="15691" spans="7:11" x14ac:dyDescent="0.25">
      <c r="G15691" s="23" t="s">
        <v>50034</v>
      </c>
      <c r="H15691" s="23" t="s">
        <v>45214</v>
      </c>
      <c r="I15691" s="24">
        <v>3</v>
      </c>
      <c r="J15691" s="25">
        <v>6868.5</v>
      </c>
      <c r="K15691" s="25">
        <f t="shared" si="460"/>
        <v>2289.5</v>
      </c>
    </row>
    <row r="15692" spans="7:11" x14ac:dyDescent="0.25">
      <c r="G15692" s="23" t="s">
        <v>50035</v>
      </c>
      <c r="H15692" s="23" t="s">
        <v>45218</v>
      </c>
      <c r="I15692" s="24">
        <v>7</v>
      </c>
      <c r="J15692" s="25">
        <v>16007.5</v>
      </c>
      <c r="K15692" s="25">
        <f t="shared" si="460"/>
        <v>2286.7857142857142</v>
      </c>
    </row>
    <row r="15693" spans="7:11" x14ac:dyDescent="0.25">
      <c r="G15693" s="23" t="s">
        <v>50036</v>
      </c>
      <c r="H15693" s="23" t="s">
        <v>45234</v>
      </c>
      <c r="I15693" s="24">
        <v>1</v>
      </c>
      <c r="J15693" s="25">
        <v>2173.5</v>
      </c>
      <c r="K15693" s="25">
        <f t="shared" si="460"/>
        <v>2173.5</v>
      </c>
    </row>
    <row r="15694" spans="7:11" x14ac:dyDescent="0.25">
      <c r="G15694" s="23" t="s">
        <v>50037</v>
      </c>
      <c r="H15694" s="23" t="s">
        <v>45238</v>
      </c>
      <c r="I15694" s="24">
        <v>2</v>
      </c>
      <c r="J15694" s="25">
        <v>4694</v>
      </c>
      <c r="K15694" s="25">
        <f t="shared" si="460"/>
        <v>2347</v>
      </c>
    </row>
    <row r="15695" spans="7:11" x14ac:dyDescent="0.25">
      <c r="G15695" s="23" t="s">
        <v>50038</v>
      </c>
      <c r="H15695" s="23" t="s">
        <v>45246</v>
      </c>
      <c r="I15695" s="24">
        <v>2</v>
      </c>
      <c r="J15695" s="25">
        <v>42410.5</v>
      </c>
      <c r="K15695" s="25">
        <f t="shared" si="460"/>
        <v>21205.25</v>
      </c>
    </row>
    <row r="15696" spans="7:11" x14ac:dyDescent="0.25">
      <c r="G15696" s="23" t="s">
        <v>50039</v>
      </c>
      <c r="H15696" s="23" t="s">
        <v>45262</v>
      </c>
      <c r="I15696" s="24">
        <v>4</v>
      </c>
      <c r="J15696" s="25">
        <v>7010</v>
      </c>
      <c r="K15696" s="25">
        <f t="shared" si="460"/>
        <v>1752.5</v>
      </c>
    </row>
    <row r="15697" spans="7:11" x14ac:dyDescent="0.25">
      <c r="G15697" s="23" t="s">
        <v>50040</v>
      </c>
      <c r="H15697" s="23" t="s">
        <v>50041</v>
      </c>
      <c r="I15697" s="24">
        <v>1</v>
      </c>
      <c r="J15697" s="25">
        <v>3145</v>
      </c>
      <c r="K15697" s="25">
        <f t="shared" si="460"/>
        <v>3145</v>
      </c>
    </row>
    <row r="15698" spans="7:11" x14ac:dyDescent="0.25">
      <c r="G15698" s="23" t="s">
        <v>50042</v>
      </c>
      <c r="H15698" s="23" t="s">
        <v>45270</v>
      </c>
      <c r="I15698" s="24">
        <v>7</v>
      </c>
      <c r="J15698" s="25">
        <v>20283</v>
      </c>
      <c r="K15698" s="25">
        <f t="shared" si="460"/>
        <v>2897.5714285714284</v>
      </c>
    </row>
    <row r="15699" spans="7:11" x14ac:dyDescent="0.25">
      <c r="G15699" s="23" t="s">
        <v>50043</v>
      </c>
      <c r="H15699" s="23" t="s">
        <v>45278</v>
      </c>
      <c r="I15699" s="24">
        <v>1</v>
      </c>
      <c r="J15699" s="25">
        <v>2860.5</v>
      </c>
      <c r="K15699" s="25">
        <f t="shared" si="460"/>
        <v>2860.5</v>
      </c>
    </row>
    <row r="15700" spans="7:11" x14ac:dyDescent="0.25">
      <c r="G15700" s="23" t="s">
        <v>50044</v>
      </c>
      <c r="H15700" s="23" t="s">
        <v>45282</v>
      </c>
      <c r="I15700" s="24">
        <v>2</v>
      </c>
      <c r="J15700" s="25">
        <v>28020</v>
      </c>
      <c r="K15700" s="25">
        <f t="shared" si="460"/>
        <v>14010</v>
      </c>
    </row>
    <row r="15701" spans="7:11" x14ac:dyDescent="0.25">
      <c r="G15701" s="23" t="s">
        <v>50045</v>
      </c>
      <c r="H15701" s="23" t="s">
        <v>45286</v>
      </c>
      <c r="I15701" s="24">
        <v>3</v>
      </c>
      <c r="J15701" s="25">
        <v>1675</v>
      </c>
      <c r="K15701" s="25">
        <f t="shared" si="460"/>
        <v>558.33333333333337</v>
      </c>
    </row>
    <row r="15702" spans="7:11" x14ac:dyDescent="0.25">
      <c r="G15702" s="23" t="s">
        <v>50046</v>
      </c>
      <c r="H15702" s="23" t="s">
        <v>45290</v>
      </c>
      <c r="I15702" s="24">
        <v>3</v>
      </c>
      <c r="J15702" s="25">
        <v>56877.5</v>
      </c>
      <c r="K15702" s="25">
        <f t="shared" si="460"/>
        <v>18959.166666666668</v>
      </c>
    </row>
    <row r="15703" spans="7:11" x14ac:dyDescent="0.25">
      <c r="G15703" s="23" t="s">
        <v>50047</v>
      </c>
      <c r="H15703" s="23" t="s">
        <v>45298</v>
      </c>
      <c r="I15703" s="24">
        <v>2</v>
      </c>
      <c r="J15703" s="25">
        <v>7091.5</v>
      </c>
      <c r="K15703" s="25">
        <f t="shared" si="460"/>
        <v>3545.75</v>
      </c>
    </row>
    <row r="15704" spans="7:11" x14ac:dyDescent="0.25">
      <c r="G15704" s="23" t="s">
        <v>50048</v>
      </c>
      <c r="H15704" s="23" t="s">
        <v>50049</v>
      </c>
      <c r="I15704" s="24">
        <v>1</v>
      </c>
      <c r="J15704" s="25">
        <v>3640.5</v>
      </c>
      <c r="K15704" s="25">
        <f t="shared" si="460"/>
        <v>3640.5</v>
      </c>
    </row>
    <row r="15705" spans="7:11" x14ac:dyDescent="0.25">
      <c r="G15705" s="23" t="s">
        <v>50050</v>
      </c>
      <c r="H15705" s="23" t="s">
        <v>45310</v>
      </c>
      <c r="I15705" s="24">
        <v>3</v>
      </c>
      <c r="J15705" s="25">
        <v>1961.5</v>
      </c>
      <c r="K15705" s="25">
        <f t="shared" si="460"/>
        <v>653.83333333333337</v>
      </c>
    </row>
    <row r="15706" spans="7:11" x14ac:dyDescent="0.25">
      <c r="G15706" s="23" t="s">
        <v>50051</v>
      </c>
      <c r="H15706" s="23" t="s">
        <v>45314</v>
      </c>
      <c r="I15706" s="24">
        <v>22</v>
      </c>
      <c r="J15706" s="25">
        <v>84135</v>
      </c>
      <c r="K15706" s="25">
        <f t="shared" si="460"/>
        <v>3824.318181818182</v>
      </c>
    </row>
    <row r="15707" spans="7:11" x14ac:dyDescent="0.25">
      <c r="G15707" s="23" t="s">
        <v>50052</v>
      </c>
      <c r="H15707" s="23" t="s">
        <v>50053</v>
      </c>
      <c r="I15707" s="24">
        <v>1</v>
      </c>
      <c r="J15707" s="25">
        <v>3701.5</v>
      </c>
      <c r="K15707" s="25">
        <f t="shared" si="460"/>
        <v>3701.5</v>
      </c>
    </row>
    <row r="15708" spans="7:11" x14ac:dyDescent="0.25">
      <c r="G15708" s="23" t="s">
        <v>50054</v>
      </c>
      <c r="H15708" s="23" t="s">
        <v>45318</v>
      </c>
      <c r="I15708" s="24">
        <v>6</v>
      </c>
      <c r="J15708" s="25">
        <v>3133</v>
      </c>
      <c r="K15708" s="25">
        <f t="shared" si="460"/>
        <v>522.16666666666663</v>
      </c>
    </row>
    <row r="15709" spans="7:11" x14ac:dyDescent="0.25">
      <c r="G15709" s="23" t="s">
        <v>50055</v>
      </c>
      <c r="H15709" s="23" t="s">
        <v>45322</v>
      </c>
      <c r="I15709" s="24">
        <v>35</v>
      </c>
      <c r="J15709" s="25">
        <v>32221</v>
      </c>
      <c r="K15709" s="25">
        <f t="shared" si="460"/>
        <v>920.6</v>
      </c>
    </row>
    <row r="15710" spans="7:11" x14ac:dyDescent="0.25">
      <c r="G15710" s="23" t="s">
        <v>50056</v>
      </c>
      <c r="H15710" s="23" t="s">
        <v>45326</v>
      </c>
      <c r="I15710" s="24">
        <v>2</v>
      </c>
      <c r="J15710" s="25">
        <v>4399.5</v>
      </c>
      <c r="K15710" s="25">
        <f t="shared" si="460"/>
        <v>2199.75</v>
      </c>
    </row>
    <row r="15711" spans="7:11" x14ac:dyDescent="0.25">
      <c r="G15711" s="23" t="s">
        <v>50057</v>
      </c>
      <c r="H15711" s="23" t="s">
        <v>45334</v>
      </c>
      <c r="I15711" s="24">
        <v>3</v>
      </c>
      <c r="J15711" s="25">
        <v>77670</v>
      </c>
      <c r="K15711" s="25">
        <f t="shared" si="460"/>
        <v>25890</v>
      </c>
    </row>
    <row r="15712" spans="7:11" x14ac:dyDescent="0.25">
      <c r="G15712" s="23" t="s">
        <v>50058</v>
      </c>
      <c r="H15712" s="23" t="s">
        <v>45338</v>
      </c>
      <c r="I15712" s="24">
        <v>2</v>
      </c>
      <c r="J15712" s="25">
        <v>4056</v>
      </c>
      <c r="K15712" s="25">
        <f t="shared" si="460"/>
        <v>2028</v>
      </c>
    </row>
    <row r="15713" spans="7:11" x14ac:dyDescent="0.25">
      <c r="G15713" s="23" t="s">
        <v>50059</v>
      </c>
      <c r="H15713" s="23" t="s">
        <v>45342</v>
      </c>
      <c r="I15713" s="24">
        <v>2</v>
      </c>
      <c r="J15713" s="25">
        <v>2931</v>
      </c>
      <c r="K15713" s="25">
        <f t="shared" si="460"/>
        <v>1465.5</v>
      </c>
    </row>
    <row r="15714" spans="7:11" x14ac:dyDescent="0.25">
      <c r="G15714" s="23" t="s">
        <v>50060</v>
      </c>
      <c r="H15714" s="23" t="s">
        <v>45346</v>
      </c>
      <c r="I15714" s="24">
        <v>6</v>
      </c>
      <c r="J15714" s="25">
        <v>7689.5</v>
      </c>
      <c r="K15714" s="25">
        <f t="shared" si="460"/>
        <v>1281.5833333333333</v>
      </c>
    </row>
    <row r="15715" spans="7:11" x14ac:dyDescent="0.25">
      <c r="G15715" s="23" t="s">
        <v>50061</v>
      </c>
      <c r="H15715" s="23" t="s">
        <v>50062</v>
      </c>
      <c r="I15715" s="24">
        <v>4</v>
      </c>
      <c r="J15715" s="25">
        <v>7185.5</v>
      </c>
      <c r="K15715" s="25">
        <f t="shared" si="460"/>
        <v>1796.375</v>
      </c>
    </row>
    <row r="15716" spans="7:11" x14ac:dyDescent="0.25">
      <c r="G15716" s="23" t="s">
        <v>50063</v>
      </c>
      <c r="H15716" s="23" t="s">
        <v>50064</v>
      </c>
      <c r="I15716" s="24">
        <v>1</v>
      </c>
      <c r="J15716" s="25">
        <v>2550</v>
      </c>
      <c r="K15716" s="25">
        <f t="shared" si="460"/>
        <v>2550</v>
      </c>
    </row>
    <row r="15717" spans="7:11" x14ac:dyDescent="0.25">
      <c r="G15717" s="23" t="s">
        <v>50065</v>
      </c>
      <c r="H15717" s="23" t="s">
        <v>45350</v>
      </c>
      <c r="I15717" s="24">
        <v>1</v>
      </c>
      <c r="J15717" s="25">
        <v>1026</v>
      </c>
      <c r="K15717" s="25">
        <f t="shared" si="460"/>
        <v>1026</v>
      </c>
    </row>
    <row r="15718" spans="7:11" x14ac:dyDescent="0.25">
      <c r="G15718" s="23" t="s">
        <v>50066</v>
      </c>
      <c r="H15718" s="23" t="s">
        <v>50067</v>
      </c>
      <c r="I15718" s="24">
        <v>2</v>
      </c>
      <c r="J15718" s="25">
        <v>2255.7600000000002</v>
      </c>
      <c r="K15718" s="25">
        <f t="shared" si="460"/>
        <v>1127.8800000000001</v>
      </c>
    </row>
    <row r="15719" spans="7:11" x14ac:dyDescent="0.25">
      <c r="G15719" s="23" t="s">
        <v>50068</v>
      </c>
      <c r="H15719" s="23" t="s">
        <v>50069</v>
      </c>
      <c r="I15719" s="24">
        <v>3</v>
      </c>
      <c r="J15719" s="25">
        <v>4161.5</v>
      </c>
      <c r="K15719" s="25">
        <f t="shared" si="460"/>
        <v>1387.1666666666667</v>
      </c>
    </row>
    <row r="15720" spans="7:11" x14ac:dyDescent="0.25">
      <c r="G15720" s="23" t="s">
        <v>50070</v>
      </c>
      <c r="H15720" s="23" t="s">
        <v>50071</v>
      </c>
      <c r="I15720" s="24">
        <v>1</v>
      </c>
      <c r="J15720" s="25">
        <v>1660</v>
      </c>
      <c r="K15720" s="25">
        <f t="shared" si="460"/>
        <v>1660</v>
      </c>
    </row>
    <row r="15721" spans="7:11" x14ac:dyDescent="0.25">
      <c r="G15721" s="23" t="s">
        <v>50072</v>
      </c>
      <c r="H15721" s="23" t="s">
        <v>45354</v>
      </c>
      <c r="I15721" s="24">
        <v>1</v>
      </c>
      <c r="J15721" s="25">
        <v>4539</v>
      </c>
      <c r="K15721" s="25">
        <f t="shared" si="460"/>
        <v>4539</v>
      </c>
    </row>
    <row r="15722" spans="7:11" x14ac:dyDescent="0.25">
      <c r="G15722" s="23" t="s">
        <v>50073</v>
      </c>
      <c r="H15722" s="23" t="s">
        <v>45358</v>
      </c>
      <c r="I15722" s="24">
        <v>2</v>
      </c>
      <c r="J15722" s="25">
        <v>4216.5</v>
      </c>
      <c r="K15722" s="25">
        <f t="shared" si="460"/>
        <v>2108.25</v>
      </c>
    </row>
    <row r="15723" spans="7:11" x14ac:dyDescent="0.25">
      <c r="G15723" s="23" t="s">
        <v>50074</v>
      </c>
      <c r="H15723" s="23" t="s">
        <v>45362</v>
      </c>
      <c r="I15723" s="24">
        <v>6</v>
      </c>
      <c r="J15723" s="25">
        <v>7614</v>
      </c>
      <c r="K15723" s="25">
        <f t="shared" si="460"/>
        <v>1269</v>
      </c>
    </row>
    <row r="15724" spans="7:11" x14ac:dyDescent="0.25">
      <c r="G15724" s="23" t="s">
        <v>50075</v>
      </c>
      <c r="H15724" s="23" t="s">
        <v>45366</v>
      </c>
      <c r="I15724" s="24">
        <v>2</v>
      </c>
      <c r="J15724" s="25">
        <v>6944.5</v>
      </c>
      <c r="K15724" s="25">
        <f t="shared" si="460"/>
        <v>3472.25</v>
      </c>
    </row>
    <row r="15725" spans="7:11" x14ac:dyDescent="0.25">
      <c r="G15725" s="23" t="s">
        <v>50076</v>
      </c>
      <c r="H15725" s="23" t="s">
        <v>45370</v>
      </c>
      <c r="I15725" s="24">
        <v>1</v>
      </c>
      <c r="J15725" s="25">
        <v>2132.5</v>
      </c>
      <c r="K15725" s="25">
        <f t="shared" si="460"/>
        <v>2132.5</v>
      </c>
    </row>
    <row r="15726" spans="7:11" x14ac:dyDescent="0.25">
      <c r="G15726" s="23" t="s">
        <v>50077</v>
      </c>
      <c r="H15726" s="23" t="s">
        <v>50078</v>
      </c>
      <c r="I15726" s="24">
        <v>1</v>
      </c>
      <c r="J15726" s="25">
        <v>2458</v>
      </c>
      <c r="K15726" s="25">
        <f t="shared" si="460"/>
        <v>2458</v>
      </c>
    </row>
    <row r="15727" spans="7:11" x14ac:dyDescent="0.25">
      <c r="G15727" s="23" t="s">
        <v>50079</v>
      </c>
      <c r="H15727" s="23" t="s">
        <v>50080</v>
      </c>
      <c r="I15727" s="24">
        <v>1</v>
      </c>
      <c r="J15727" s="25">
        <v>2718</v>
      </c>
      <c r="K15727" s="25">
        <f t="shared" si="460"/>
        <v>2718</v>
      </c>
    </row>
    <row r="15728" spans="7:11" x14ac:dyDescent="0.25">
      <c r="G15728" s="23" t="s">
        <v>50081</v>
      </c>
      <c r="H15728" s="23" t="s">
        <v>45374</v>
      </c>
      <c r="I15728" s="24">
        <v>25</v>
      </c>
      <c r="J15728" s="25">
        <v>31613.5</v>
      </c>
      <c r="K15728" s="25">
        <f t="shared" si="460"/>
        <v>1264.54</v>
      </c>
    </row>
    <row r="15729" spans="7:11" x14ac:dyDescent="0.25">
      <c r="G15729" s="23" t="s">
        <v>50082</v>
      </c>
      <c r="H15729" s="23" t="s">
        <v>45378</v>
      </c>
      <c r="I15729" s="24">
        <v>17</v>
      </c>
      <c r="J15729" s="25">
        <v>5172</v>
      </c>
      <c r="K15729" s="25">
        <f t="shared" si="460"/>
        <v>304.23529411764707</v>
      </c>
    </row>
    <row r="15730" spans="7:11" x14ac:dyDescent="0.25">
      <c r="G15730" s="23" t="s">
        <v>50083</v>
      </c>
      <c r="H15730" s="23" t="s">
        <v>45382</v>
      </c>
      <c r="I15730" s="24">
        <v>2</v>
      </c>
      <c r="J15730" s="25">
        <v>2107.5</v>
      </c>
      <c r="K15730" s="25">
        <f t="shared" si="460"/>
        <v>1053.75</v>
      </c>
    </row>
    <row r="15731" spans="7:11" x14ac:dyDescent="0.25">
      <c r="G15731" s="23" t="s">
        <v>50084</v>
      </c>
      <c r="H15731" s="23" t="s">
        <v>45386</v>
      </c>
      <c r="I15731" s="24">
        <v>3</v>
      </c>
      <c r="J15731" s="25">
        <v>8050</v>
      </c>
      <c r="K15731" s="25">
        <f t="shared" si="460"/>
        <v>2683.3333333333335</v>
      </c>
    </row>
    <row r="15732" spans="7:11" x14ac:dyDescent="0.25">
      <c r="G15732" s="23" t="s">
        <v>50085</v>
      </c>
      <c r="H15732" s="23" t="s">
        <v>45390</v>
      </c>
      <c r="I15732" s="24">
        <v>13</v>
      </c>
      <c r="J15732" s="25">
        <v>43832</v>
      </c>
      <c r="K15732" s="25">
        <f t="shared" si="460"/>
        <v>3371.6923076923076</v>
      </c>
    </row>
    <row r="15733" spans="7:11" x14ac:dyDescent="0.25">
      <c r="G15733" s="23" t="s">
        <v>50086</v>
      </c>
      <c r="H15733" s="23" t="s">
        <v>45398</v>
      </c>
      <c r="I15733" s="24">
        <v>4</v>
      </c>
      <c r="J15733" s="25">
        <v>20700</v>
      </c>
      <c r="K15733" s="25">
        <f t="shared" si="460"/>
        <v>5175</v>
      </c>
    </row>
    <row r="15734" spans="7:11" x14ac:dyDescent="0.25">
      <c r="G15734" s="23" t="s">
        <v>50087</v>
      </c>
      <c r="H15734" s="23" t="s">
        <v>45402</v>
      </c>
      <c r="I15734" s="24">
        <v>1</v>
      </c>
      <c r="J15734" s="25">
        <v>7539.5</v>
      </c>
      <c r="K15734" s="25">
        <f t="shared" si="460"/>
        <v>7539.5</v>
      </c>
    </row>
    <row r="15735" spans="7:11" x14ac:dyDescent="0.25">
      <c r="G15735" s="23" t="s">
        <v>50088</v>
      </c>
      <c r="H15735" s="23" t="s">
        <v>45406</v>
      </c>
      <c r="I15735" s="24">
        <v>1</v>
      </c>
      <c r="J15735" s="25">
        <v>4081</v>
      </c>
      <c r="K15735" s="25">
        <f t="shared" si="460"/>
        <v>4081</v>
      </c>
    </row>
    <row r="15736" spans="7:11" x14ac:dyDescent="0.25">
      <c r="G15736" s="23" t="s">
        <v>50089</v>
      </c>
      <c r="H15736" s="23" t="s">
        <v>45410</v>
      </c>
      <c r="I15736" s="24">
        <v>1</v>
      </c>
      <c r="J15736" s="25">
        <v>3687.5</v>
      </c>
      <c r="K15736" s="25">
        <f t="shared" si="460"/>
        <v>3687.5</v>
      </c>
    </row>
    <row r="15737" spans="7:11" x14ac:dyDescent="0.25">
      <c r="G15737" s="23" t="s">
        <v>50090</v>
      </c>
      <c r="H15737" s="23" t="s">
        <v>45422</v>
      </c>
      <c r="I15737" s="24">
        <v>2</v>
      </c>
      <c r="J15737" s="25">
        <v>9585</v>
      </c>
      <c r="K15737" s="25">
        <f t="shared" si="460"/>
        <v>4792.5</v>
      </c>
    </row>
    <row r="15738" spans="7:11" x14ac:dyDescent="0.25">
      <c r="G15738" s="23" t="s">
        <v>50091</v>
      </c>
      <c r="H15738" s="23" t="s">
        <v>45426</v>
      </c>
      <c r="I15738" s="24">
        <v>3</v>
      </c>
      <c r="J15738" s="25">
        <v>36801.5</v>
      </c>
      <c r="K15738" s="25">
        <f t="shared" si="460"/>
        <v>12267.166666666666</v>
      </c>
    </row>
    <row r="15739" spans="7:11" x14ac:dyDescent="0.25">
      <c r="G15739" s="23" t="s">
        <v>50092</v>
      </c>
      <c r="H15739" s="23" t="s">
        <v>45430</v>
      </c>
      <c r="I15739" s="24">
        <v>18</v>
      </c>
      <c r="J15739" s="25">
        <v>131681</v>
      </c>
      <c r="K15739" s="25">
        <f t="shared" si="460"/>
        <v>7315.6111111111113</v>
      </c>
    </row>
    <row r="15740" spans="7:11" x14ac:dyDescent="0.25">
      <c r="G15740" s="23" t="s">
        <v>50093</v>
      </c>
      <c r="H15740" s="23" t="s">
        <v>50094</v>
      </c>
      <c r="I15740" s="24">
        <v>1</v>
      </c>
      <c r="J15740" s="25">
        <v>8812.5</v>
      </c>
      <c r="K15740" s="25">
        <f t="shared" si="460"/>
        <v>8812.5</v>
      </c>
    </row>
    <row r="15741" spans="7:11" x14ac:dyDescent="0.25">
      <c r="G15741" s="23" t="s">
        <v>50095</v>
      </c>
      <c r="H15741" s="23" t="s">
        <v>50096</v>
      </c>
      <c r="I15741" s="24">
        <v>2</v>
      </c>
      <c r="J15741" s="25">
        <v>61737.5</v>
      </c>
      <c r="K15741" s="25">
        <f t="shared" si="460"/>
        <v>30868.75</v>
      </c>
    </row>
    <row r="15742" spans="7:11" x14ac:dyDescent="0.25">
      <c r="G15742" s="23" t="s">
        <v>50097</v>
      </c>
      <c r="H15742" s="23" t="s">
        <v>50098</v>
      </c>
      <c r="I15742" s="24">
        <v>3</v>
      </c>
      <c r="J15742" s="25">
        <v>39802.5</v>
      </c>
      <c r="K15742" s="25">
        <f t="shared" si="460"/>
        <v>13267.5</v>
      </c>
    </row>
    <row r="15743" spans="7:11" x14ac:dyDescent="0.25">
      <c r="G15743" s="23" t="s">
        <v>50099</v>
      </c>
      <c r="H15743" s="23" t="s">
        <v>45434</v>
      </c>
      <c r="I15743" s="24">
        <v>2</v>
      </c>
      <c r="J15743" s="25">
        <v>14127</v>
      </c>
      <c r="K15743" s="25">
        <f t="shared" si="460"/>
        <v>7063.5</v>
      </c>
    </row>
    <row r="15744" spans="7:11" x14ac:dyDescent="0.25">
      <c r="G15744" s="23" t="s">
        <v>50100</v>
      </c>
      <c r="H15744" s="23" t="s">
        <v>45438</v>
      </c>
      <c r="I15744" s="24">
        <v>11</v>
      </c>
      <c r="J15744" s="25">
        <v>99062</v>
      </c>
      <c r="K15744" s="25">
        <f t="shared" si="460"/>
        <v>9005.636363636364</v>
      </c>
    </row>
    <row r="15745" spans="7:11" x14ac:dyDescent="0.25">
      <c r="G15745" s="23" t="s">
        <v>50101</v>
      </c>
      <c r="H15745" s="23" t="s">
        <v>45441</v>
      </c>
      <c r="I15745" s="24">
        <v>6</v>
      </c>
      <c r="J15745" s="25">
        <v>3366.5</v>
      </c>
      <c r="K15745" s="25">
        <f t="shared" si="460"/>
        <v>561.08333333333337</v>
      </c>
    </row>
    <row r="15746" spans="7:11" x14ac:dyDescent="0.25">
      <c r="G15746" s="23" t="s">
        <v>50102</v>
      </c>
      <c r="H15746" s="23" t="s">
        <v>50103</v>
      </c>
      <c r="I15746" s="24">
        <v>5</v>
      </c>
      <c r="J15746" s="25">
        <v>9940</v>
      </c>
      <c r="K15746" s="25">
        <f t="shared" si="460"/>
        <v>1988</v>
      </c>
    </row>
    <row r="15747" spans="7:11" x14ac:dyDescent="0.25">
      <c r="G15747" s="23" t="s">
        <v>50104</v>
      </c>
      <c r="H15747" s="23" t="s">
        <v>45445</v>
      </c>
      <c r="I15747" s="24">
        <v>2</v>
      </c>
      <c r="J15747" s="25">
        <v>2758</v>
      </c>
      <c r="K15747" s="25">
        <f t="shared" si="460"/>
        <v>1379</v>
      </c>
    </row>
    <row r="15748" spans="7:11" x14ac:dyDescent="0.25">
      <c r="G15748" s="23" t="s">
        <v>50105</v>
      </c>
      <c r="H15748" s="23" t="s">
        <v>50106</v>
      </c>
      <c r="I15748" s="24">
        <v>2</v>
      </c>
      <c r="J15748" s="25">
        <v>5582</v>
      </c>
      <c r="K15748" s="25">
        <f t="shared" ref="K15748:K15811" si="461">J15748/I15748</f>
        <v>2791</v>
      </c>
    </row>
    <row r="15749" spans="7:11" x14ac:dyDescent="0.25">
      <c r="G15749" s="23" t="s">
        <v>50107</v>
      </c>
      <c r="H15749" s="23" t="s">
        <v>45449</v>
      </c>
      <c r="I15749" s="27">
        <v>1368</v>
      </c>
      <c r="J15749" s="25">
        <v>94450</v>
      </c>
      <c r="K15749" s="25">
        <f t="shared" si="461"/>
        <v>69.042397660818708</v>
      </c>
    </row>
    <row r="15750" spans="7:11" x14ac:dyDescent="0.25">
      <c r="G15750" s="23" t="s">
        <v>50108</v>
      </c>
      <c r="H15750" s="23" t="s">
        <v>45453</v>
      </c>
      <c r="I15750" s="24">
        <v>81</v>
      </c>
      <c r="J15750" s="25">
        <v>11854</v>
      </c>
      <c r="K15750" s="25">
        <f t="shared" si="461"/>
        <v>146.34567901234567</v>
      </c>
    </row>
    <row r="15751" spans="7:11" x14ac:dyDescent="0.25">
      <c r="G15751" s="23" t="s">
        <v>50109</v>
      </c>
      <c r="H15751" s="23" t="s">
        <v>45460</v>
      </c>
      <c r="I15751" s="24">
        <v>74</v>
      </c>
      <c r="J15751" s="25">
        <v>6845</v>
      </c>
      <c r="K15751" s="25">
        <f t="shared" si="461"/>
        <v>92.5</v>
      </c>
    </row>
    <row r="15752" spans="7:11" x14ac:dyDescent="0.25">
      <c r="G15752" s="23" t="s">
        <v>50110</v>
      </c>
      <c r="H15752" s="23" t="s">
        <v>45468</v>
      </c>
      <c r="I15752" s="24">
        <v>5</v>
      </c>
      <c r="J15752" s="30">
        <v>374</v>
      </c>
      <c r="K15752" s="25">
        <f t="shared" si="461"/>
        <v>74.8</v>
      </c>
    </row>
    <row r="15753" spans="7:11" x14ac:dyDescent="0.25">
      <c r="G15753" s="23" t="s">
        <v>50111</v>
      </c>
      <c r="H15753" s="23" t="s">
        <v>45472</v>
      </c>
      <c r="I15753" s="24">
        <v>34</v>
      </c>
      <c r="J15753" s="25">
        <v>1866.88</v>
      </c>
      <c r="K15753" s="25">
        <f t="shared" si="461"/>
        <v>54.908235294117652</v>
      </c>
    </row>
    <row r="15754" spans="7:11" x14ac:dyDescent="0.25">
      <c r="G15754" s="23" t="s">
        <v>50112</v>
      </c>
      <c r="H15754" s="23" t="s">
        <v>45476</v>
      </c>
      <c r="I15754" s="24">
        <v>6</v>
      </c>
      <c r="J15754" s="30">
        <v>452</v>
      </c>
      <c r="K15754" s="25">
        <f t="shared" si="461"/>
        <v>75.333333333333329</v>
      </c>
    </row>
    <row r="15755" spans="7:11" x14ac:dyDescent="0.25">
      <c r="G15755" s="23" t="s">
        <v>50113</v>
      </c>
      <c r="H15755" s="23" t="s">
        <v>45480</v>
      </c>
      <c r="I15755" s="24">
        <v>4</v>
      </c>
      <c r="J15755" s="25">
        <v>2268</v>
      </c>
      <c r="K15755" s="25">
        <f t="shared" si="461"/>
        <v>567</v>
      </c>
    </row>
    <row r="15756" spans="7:11" x14ac:dyDescent="0.25">
      <c r="G15756" s="23" t="s">
        <v>50114</v>
      </c>
      <c r="H15756" s="23" t="s">
        <v>50115</v>
      </c>
      <c r="I15756" s="24">
        <v>1</v>
      </c>
      <c r="J15756" s="30">
        <v>942.5</v>
      </c>
      <c r="K15756" s="25">
        <f t="shared" si="461"/>
        <v>942.5</v>
      </c>
    </row>
    <row r="15757" spans="7:11" x14ac:dyDescent="0.25">
      <c r="G15757" s="23" t="s">
        <v>50116</v>
      </c>
      <c r="H15757" s="23" t="s">
        <v>45488</v>
      </c>
      <c r="I15757" s="24">
        <v>39</v>
      </c>
      <c r="J15757" s="25">
        <v>11079.5</v>
      </c>
      <c r="K15757" s="25">
        <f t="shared" si="461"/>
        <v>284.08974358974359</v>
      </c>
    </row>
    <row r="15758" spans="7:11" x14ac:dyDescent="0.25">
      <c r="G15758" s="23" t="s">
        <v>50117</v>
      </c>
      <c r="H15758" s="23" t="s">
        <v>45492</v>
      </c>
      <c r="I15758" s="24">
        <v>25</v>
      </c>
      <c r="J15758" s="25">
        <v>8113</v>
      </c>
      <c r="K15758" s="25">
        <f t="shared" si="461"/>
        <v>324.52</v>
      </c>
    </row>
    <row r="15759" spans="7:11" x14ac:dyDescent="0.25">
      <c r="G15759" s="23" t="s">
        <v>50118</v>
      </c>
      <c r="H15759" s="23" t="s">
        <v>45495</v>
      </c>
      <c r="I15759" s="24">
        <v>13</v>
      </c>
      <c r="J15759" s="25">
        <v>6050.5</v>
      </c>
      <c r="K15759" s="25">
        <f t="shared" si="461"/>
        <v>465.42307692307691</v>
      </c>
    </row>
    <row r="15760" spans="7:11" x14ac:dyDescent="0.25">
      <c r="G15760" s="23" t="s">
        <v>50119</v>
      </c>
      <c r="H15760" s="23" t="s">
        <v>45498</v>
      </c>
      <c r="I15760" s="24">
        <v>9</v>
      </c>
      <c r="J15760" s="25">
        <v>5020.5</v>
      </c>
      <c r="K15760" s="25">
        <f t="shared" si="461"/>
        <v>557.83333333333337</v>
      </c>
    </row>
    <row r="15761" spans="7:11" x14ac:dyDescent="0.25">
      <c r="G15761" s="23" t="s">
        <v>50120</v>
      </c>
      <c r="H15761" s="23" t="s">
        <v>45502</v>
      </c>
      <c r="I15761" s="24">
        <v>5</v>
      </c>
      <c r="J15761" s="25">
        <v>2611.5</v>
      </c>
      <c r="K15761" s="25">
        <f t="shared" si="461"/>
        <v>522.29999999999995</v>
      </c>
    </row>
    <row r="15762" spans="7:11" x14ac:dyDescent="0.25">
      <c r="G15762" s="23" t="s">
        <v>50121</v>
      </c>
      <c r="H15762" s="23" t="s">
        <v>50122</v>
      </c>
      <c r="I15762" s="24">
        <v>1</v>
      </c>
      <c r="J15762" s="30">
        <v>586.5</v>
      </c>
      <c r="K15762" s="25">
        <f t="shared" si="461"/>
        <v>586.5</v>
      </c>
    </row>
    <row r="15763" spans="7:11" x14ac:dyDescent="0.25">
      <c r="G15763" s="23" t="s">
        <v>50123</v>
      </c>
      <c r="H15763" s="23" t="s">
        <v>50124</v>
      </c>
      <c r="I15763" s="24">
        <v>1</v>
      </c>
      <c r="J15763" s="30">
        <v>815</v>
      </c>
      <c r="K15763" s="25">
        <f t="shared" si="461"/>
        <v>815</v>
      </c>
    </row>
    <row r="15764" spans="7:11" x14ac:dyDescent="0.25">
      <c r="G15764" s="23" t="s">
        <v>50125</v>
      </c>
      <c r="H15764" s="23" t="s">
        <v>50126</v>
      </c>
      <c r="I15764" s="24">
        <v>1</v>
      </c>
      <c r="J15764" s="30">
        <v>905</v>
      </c>
      <c r="K15764" s="25">
        <f t="shared" si="461"/>
        <v>905</v>
      </c>
    </row>
    <row r="15765" spans="7:11" x14ac:dyDescent="0.25">
      <c r="G15765" s="23" t="s">
        <v>50127</v>
      </c>
      <c r="H15765" s="23" t="s">
        <v>50128</v>
      </c>
      <c r="I15765" s="24">
        <v>1</v>
      </c>
      <c r="J15765" s="25">
        <v>1127.5</v>
      </c>
      <c r="K15765" s="25">
        <f t="shared" si="461"/>
        <v>1127.5</v>
      </c>
    </row>
    <row r="15766" spans="7:11" x14ac:dyDescent="0.25">
      <c r="G15766" s="23" t="s">
        <v>50129</v>
      </c>
      <c r="H15766" s="23" t="s">
        <v>50130</v>
      </c>
      <c r="I15766" s="24">
        <v>6</v>
      </c>
      <c r="J15766" s="25">
        <v>8300.5</v>
      </c>
      <c r="K15766" s="25">
        <f t="shared" si="461"/>
        <v>1383.4166666666667</v>
      </c>
    </row>
    <row r="15767" spans="7:11" x14ac:dyDescent="0.25">
      <c r="G15767" s="23" t="s">
        <v>50131</v>
      </c>
      <c r="H15767" s="23" t="s">
        <v>50132</v>
      </c>
      <c r="I15767" s="24">
        <v>3</v>
      </c>
      <c r="J15767" s="25">
        <v>1170</v>
      </c>
      <c r="K15767" s="25">
        <f t="shared" si="461"/>
        <v>390</v>
      </c>
    </row>
    <row r="15768" spans="7:11" x14ac:dyDescent="0.25">
      <c r="G15768" s="23" t="s">
        <v>50133</v>
      </c>
      <c r="H15768" s="23" t="s">
        <v>50134</v>
      </c>
      <c r="I15768" s="24">
        <v>2</v>
      </c>
      <c r="J15768" s="30">
        <v>751</v>
      </c>
      <c r="K15768" s="25">
        <f t="shared" si="461"/>
        <v>375.5</v>
      </c>
    </row>
    <row r="15769" spans="7:11" x14ac:dyDescent="0.25">
      <c r="G15769" s="23" t="s">
        <v>50135</v>
      </c>
      <c r="H15769" s="23" t="s">
        <v>50136</v>
      </c>
      <c r="I15769" s="24">
        <v>2</v>
      </c>
      <c r="J15769" s="30">
        <v>510</v>
      </c>
      <c r="K15769" s="25">
        <f t="shared" si="461"/>
        <v>255</v>
      </c>
    </row>
    <row r="15770" spans="7:11" x14ac:dyDescent="0.25">
      <c r="G15770" s="23" t="s">
        <v>50137</v>
      </c>
      <c r="H15770" s="23" t="s">
        <v>50138</v>
      </c>
      <c r="I15770" s="24">
        <v>1</v>
      </c>
      <c r="J15770" s="25">
        <v>1303.5</v>
      </c>
      <c r="K15770" s="25">
        <f t="shared" si="461"/>
        <v>1303.5</v>
      </c>
    </row>
    <row r="15771" spans="7:11" x14ac:dyDescent="0.25">
      <c r="G15771" s="23" t="s">
        <v>50139</v>
      </c>
      <c r="H15771" s="23" t="s">
        <v>50140</v>
      </c>
      <c r="I15771" s="24">
        <v>5</v>
      </c>
      <c r="J15771" s="25">
        <v>1349</v>
      </c>
      <c r="K15771" s="25">
        <f t="shared" si="461"/>
        <v>269.8</v>
      </c>
    </row>
    <row r="15772" spans="7:11" x14ac:dyDescent="0.25">
      <c r="G15772" s="23" t="s">
        <v>50141</v>
      </c>
      <c r="H15772" s="23" t="s">
        <v>50142</v>
      </c>
      <c r="I15772" s="24">
        <v>1</v>
      </c>
      <c r="J15772" s="30">
        <v>237.5</v>
      </c>
      <c r="K15772" s="25">
        <f t="shared" si="461"/>
        <v>237.5</v>
      </c>
    </row>
    <row r="15773" spans="7:11" x14ac:dyDescent="0.25">
      <c r="G15773" s="23" t="s">
        <v>50143</v>
      </c>
      <c r="H15773" s="23" t="s">
        <v>50144</v>
      </c>
      <c r="I15773" s="24">
        <v>1</v>
      </c>
      <c r="J15773" s="30">
        <v>289</v>
      </c>
      <c r="K15773" s="25">
        <f t="shared" si="461"/>
        <v>289</v>
      </c>
    </row>
    <row r="15774" spans="7:11" x14ac:dyDescent="0.25">
      <c r="G15774" s="23" t="s">
        <v>50145</v>
      </c>
      <c r="H15774" s="23" t="s">
        <v>45522</v>
      </c>
      <c r="I15774" s="24">
        <v>4</v>
      </c>
      <c r="J15774" s="30">
        <v>522</v>
      </c>
      <c r="K15774" s="25">
        <f t="shared" si="461"/>
        <v>130.5</v>
      </c>
    </row>
    <row r="15775" spans="7:11" x14ac:dyDescent="0.25">
      <c r="G15775" s="23" t="s">
        <v>50146</v>
      </c>
      <c r="H15775" s="23" t="s">
        <v>50147</v>
      </c>
      <c r="I15775" s="24">
        <v>1</v>
      </c>
      <c r="J15775" s="30">
        <v>180</v>
      </c>
      <c r="K15775" s="25">
        <f t="shared" si="461"/>
        <v>180</v>
      </c>
    </row>
    <row r="15776" spans="7:11" x14ac:dyDescent="0.25">
      <c r="G15776" s="23" t="s">
        <v>50148</v>
      </c>
      <c r="H15776" s="23" t="s">
        <v>45530</v>
      </c>
      <c r="I15776" s="24">
        <v>2</v>
      </c>
      <c r="J15776" s="25">
        <v>1677.5</v>
      </c>
      <c r="K15776" s="25">
        <f t="shared" si="461"/>
        <v>838.75</v>
      </c>
    </row>
    <row r="15777" spans="7:11" x14ac:dyDescent="0.25">
      <c r="G15777" s="23" t="s">
        <v>50149</v>
      </c>
      <c r="H15777" s="23" t="s">
        <v>45534</v>
      </c>
      <c r="I15777" s="24">
        <v>5</v>
      </c>
      <c r="J15777" s="25">
        <v>2135.5</v>
      </c>
      <c r="K15777" s="25">
        <f t="shared" si="461"/>
        <v>427.1</v>
      </c>
    </row>
    <row r="15778" spans="7:11" x14ac:dyDescent="0.25">
      <c r="G15778" s="23" t="s">
        <v>50150</v>
      </c>
      <c r="H15778" s="23" t="s">
        <v>50151</v>
      </c>
      <c r="I15778" s="24">
        <v>4</v>
      </c>
      <c r="J15778" s="25">
        <v>1675</v>
      </c>
      <c r="K15778" s="25">
        <f t="shared" si="461"/>
        <v>418.75</v>
      </c>
    </row>
    <row r="15779" spans="7:11" x14ac:dyDescent="0.25">
      <c r="G15779" s="23" t="s">
        <v>50152</v>
      </c>
      <c r="H15779" s="23" t="s">
        <v>45542</v>
      </c>
      <c r="I15779" s="24">
        <v>2</v>
      </c>
      <c r="J15779" s="25">
        <v>10246</v>
      </c>
      <c r="K15779" s="25">
        <f t="shared" si="461"/>
        <v>5123</v>
      </c>
    </row>
    <row r="15780" spans="7:11" x14ac:dyDescent="0.25">
      <c r="G15780" s="23" t="s">
        <v>50153</v>
      </c>
      <c r="H15780" s="23" t="s">
        <v>45550</v>
      </c>
      <c r="I15780" s="27">
        <v>1007</v>
      </c>
      <c r="J15780" s="25">
        <v>242151.7</v>
      </c>
      <c r="K15780" s="25">
        <f t="shared" si="461"/>
        <v>240.46842105263158</v>
      </c>
    </row>
    <row r="15781" spans="7:11" x14ac:dyDescent="0.25">
      <c r="G15781" s="23" t="s">
        <v>50154</v>
      </c>
      <c r="H15781" s="23" t="s">
        <v>45554</v>
      </c>
      <c r="I15781" s="24">
        <v>66</v>
      </c>
      <c r="J15781" s="25">
        <v>12335.4</v>
      </c>
      <c r="K15781" s="25">
        <f t="shared" si="461"/>
        <v>186.9</v>
      </c>
    </row>
    <row r="15782" spans="7:11" x14ac:dyDescent="0.25">
      <c r="G15782" s="23" t="s">
        <v>50155</v>
      </c>
      <c r="H15782" s="23" t="s">
        <v>45558</v>
      </c>
      <c r="I15782" s="24">
        <v>55</v>
      </c>
      <c r="J15782" s="25">
        <v>9517.5</v>
      </c>
      <c r="K15782" s="25">
        <f t="shared" si="461"/>
        <v>173.04545454545453</v>
      </c>
    </row>
    <row r="15783" spans="7:11" x14ac:dyDescent="0.25">
      <c r="G15783" s="23" t="s">
        <v>50156</v>
      </c>
      <c r="H15783" s="23" t="s">
        <v>45562</v>
      </c>
      <c r="I15783" s="24">
        <v>8</v>
      </c>
      <c r="J15783" s="25">
        <v>13366</v>
      </c>
      <c r="K15783" s="25">
        <f t="shared" si="461"/>
        <v>1670.75</v>
      </c>
    </row>
    <row r="15784" spans="7:11" x14ac:dyDescent="0.25">
      <c r="G15784" s="23" t="s">
        <v>50157</v>
      </c>
      <c r="H15784" s="23" t="s">
        <v>45566</v>
      </c>
      <c r="I15784" s="24">
        <v>6</v>
      </c>
      <c r="J15784" s="25">
        <v>8811.5</v>
      </c>
      <c r="K15784" s="25">
        <f t="shared" si="461"/>
        <v>1468.5833333333333</v>
      </c>
    </row>
    <row r="15785" spans="7:11" x14ac:dyDescent="0.25">
      <c r="G15785" s="23" t="s">
        <v>50158</v>
      </c>
      <c r="H15785" s="23" t="s">
        <v>45570</v>
      </c>
      <c r="I15785" s="24">
        <v>5</v>
      </c>
      <c r="J15785" s="25">
        <v>9545</v>
      </c>
      <c r="K15785" s="25">
        <f t="shared" si="461"/>
        <v>1909</v>
      </c>
    </row>
    <row r="15786" spans="7:11" x14ac:dyDescent="0.25">
      <c r="G15786" s="23" t="s">
        <v>50159</v>
      </c>
      <c r="H15786" s="23" t="s">
        <v>45574</v>
      </c>
      <c r="I15786" s="24">
        <v>3</v>
      </c>
      <c r="J15786" s="25">
        <v>4770</v>
      </c>
      <c r="K15786" s="25">
        <f t="shared" si="461"/>
        <v>1590</v>
      </c>
    </row>
    <row r="15787" spans="7:11" x14ac:dyDescent="0.25">
      <c r="G15787" s="23" t="s">
        <v>50160</v>
      </c>
      <c r="H15787" s="23" t="s">
        <v>45578</v>
      </c>
      <c r="I15787" s="24">
        <v>2</v>
      </c>
      <c r="J15787" s="25">
        <v>6743.5</v>
      </c>
      <c r="K15787" s="25">
        <f t="shared" si="461"/>
        <v>3371.75</v>
      </c>
    </row>
    <row r="15788" spans="7:11" x14ac:dyDescent="0.25">
      <c r="G15788" s="23" t="s">
        <v>50161</v>
      </c>
      <c r="H15788" s="23" t="s">
        <v>45582</v>
      </c>
      <c r="I15788" s="24">
        <v>1</v>
      </c>
      <c r="J15788" s="30">
        <v>902.5</v>
      </c>
      <c r="K15788" s="25">
        <f t="shared" si="461"/>
        <v>902.5</v>
      </c>
    </row>
    <row r="15789" spans="7:11" x14ac:dyDescent="0.25">
      <c r="G15789" s="23" t="s">
        <v>50162</v>
      </c>
      <c r="H15789" s="23" t="s">
        <v>50163</v>
      </c>
      <c r="I15789" s="24">
        <v>3</v>
      </c>
      <c r="J15789" s="25">
        <v>4527</v>
      </c>
      <c r="K15789" s="25">
        <f t="shared" si="461"/>
        <v>1509</v>
      </c>
    </row>
    <row r="15790" spans="7:11" x14ac:dyDescent="0.25">
      <c r="G15790" s="23" t="s">
        <v>50164</v>
      </c>
      <c r="H15790" s="23" t="s">
        <v>50165</v>
      </c>
      <c r="I15790" s="24">
        <v>3</v>
      </c>
      <c r="J15790" s="25">
        <v>3568</v>
      </c>
      <c r="K15790" s="25">
        <f t="shared" si="461"/>
        <v>1189.3333333333333</v>
      </c>
    </row>
    <row r="15791" spans="7:11" x14ac:dyDescent="0.25">
      <c r="G15791" s="23" t="s">
        <v>50166</v>
      </c>
      <c r="H15791" s="23" t="s">
        <v>45586</v>
      </c>
      <c r="I15791" s="24">
        <v>3</v>
      </c>
      <c r="J15791" s="25">
        <v>1583</v>
      </c>
      <c r="K15791" s="25">
        <f t="shared" si="461"/>
        <v>527.66666666666663</v>
      </c>
    </row>
    <row r="15792" spans="7:11" x14ac:dyDescent="0.25">
      <c r="G15792" s="23" t="s">
        <v>50167</v>
      </c>
      <c r="H15792" s="23" t="s">
        <v>45590</v>
      </c>
      <c r="I15792" s="24">
        <v>13</v>
      </c>
      <c r="J15792" s="25">
        <v>6058</v>
      </c>
      <c r="K15792" s="25">
        <f t="shared" si="461"/>
        <v>466</v>
      </c>
    </row>
    <row r="15793" spans="7:11" x14ac:dyDescent="0.25">
      <c r="G15793" s="23" t="s">
        <v>50168</v>
      </c>
      <c r="H15793" s="23" t="s">
        <v>45594</v>
      </c>
      <c r="I15793" s="24">
        <v>8</v>
      </c>
      <c r="J15793" s="25">
        <v>3586</v>
      </c>
      <c r="K15793" s="25">
        <f t="shared" si="461"/>
        <v>448.25</v>
      </c>
    </row>
    <row r="15794" spans="7:11" x14ac:dyDescent="0.25">
      <c r="G15794" s="23" t="s">
        <v>50169</v>
      </c>
      <c r="H15794" s="23" t="s">
        <v>50170</v>
      </c>
      <c r="I15794" s="24">
        <v>4</v>
      </c>
      <c r="J15794" s="25">
        <v>25608</v>
      </c>
      <c r="K15794" s="25">
        <f t="shared" si="461"/>
        <v>6402</v>
      </c>
    </row>
    <row r="15795" spans="7:11" x14ac:dyDescent="0.25">
      <c r="G15795" s="23" t="s">
        <v>50171</v>
      </c>
      <c r="H15795" s="23" t="s">
        <v>45598</v>
      </c>
      <c r="I15795" s="24">
        <v>2</v>
      </c>
      <c r="J15795" s="25">
        <v>2392.5</v>
      </c>
      <c r="K15795" s="25">
        <f t="shared" si="461"/>
        <v>1196.25</v>
      </c>
    </row>
    <row r="15796" spans="7:11" x14ac:dyDescent="0.25">
      <c r="G15796" s="23" t="s">
        <v>50172</v>
      </c>
      <c r="H15796" s="23" t="s">
        <v>50173</v>
      </c>
      <c r="I15796" s="24">
        <v>1</v>
      </c>
      <c r="J15796" s="25">
        <v>1087.5</v>
      </c>
      <c r="K15796" s="25">
        <f t="shared" si="461"/>
        <v>1087.5</v>
      </c>
    </row>
    <row r="15797" spans="7:11" x14ac:dyDescent="0.25">
      <c r="G15797" s="23" t="s">
        <v>50174</v>
      </c>
      <c r="H15797" s="23" t="s">
        <v>45602</v>
      </c>
      <c r="I15797" s="24">
        <v>2</v>
      </c>
      <c r="J15797" s="25">
        <v>2276.5</v>
      </c>
      <c r="K15797" s="25">
        <f t="shared" si="461"/>
        <v>1138.25</v>
      </c>
    </row>
    <row r="15798" spans="7:11" x14ac:dyDescent="0.25">
      <c r="G15798" s="23" t="s">
        <v>50175</v>
      </c>
      <c r="H15798" s="23" t="s">
        <v>45606</v>
      </c>
      <c r="I15798" s="24">
        <v>42</v>
      </c>
      <c r="J15798" s="25">
        <v>2655.5</v>
      </c>
      <c r="K15798" s="25">
        <f t="shared" si="461"/>
        <v>63.226190476190474</v>
      </c>
    </row>
    <row r="15799" spans="7:11" x14ac:dyDescent="0.25">
      <c r="G15799" s="23" t="s">
        <v>50176</v>
      </c>
      <c r="H15799" s="23" t="s">
        <v>50177</v>
      </c>
      <c r="I15799" s="24">
        <v>3</v>
      </c>
      <c r="J15799" s="25">
        <v>2848.5</v>
      </c>
      <c r="K15799" s="25">
        <f t="shared" si="461"/>
        <v>949.5</v>
      </c>
    </row>
    <row r="15800" spans="7:11" x14ac:dyDescent="0.25">
      <c r="G15800" s="23" t="s">
        <v>50178</v>
      </c>
      <c r="H15800" s="23" t="s">
        <v>50179</v>
      </c>
      <c r="I15800" s="24">
        <v>1</v>
      </c>
      <c r="J15800" s="30">
        <v>878.5</v>
      </c>
      <c r="K15800" s="25">
        <f t="shared" si="461"/>
        <v>878.5</v>
      </c>
    </row>
    <row r="15801" spans="7:11" x14ac:dyDescent="0.25">
      <c r="G15801" s="23" t="s">
        <v>50180</v>
      </c>
      <c r="H15801" s="23" t="s">
        <v>50181</v>
      </c>
      <c r="I15801" s="24">
        <v>5</v>
      </c>
      <c r="J15801" s="25">
        <v>4518.5</v>
      </c>
      <c r="K15801" s="25">
        <f t="shared" si="461"/>
        <v>903.7</v>
      </c>
    </row>
    <row r="15802" spans="7:11" x14ac:dyDescent="0.25">
      <c r="G15802" s="23" t="s">
        <v>50182</v>
      </c>
      <c r="H15802" s="23" t="s">
        <v>45610</v>
      </c>
      <c r="I15802" s="24">
        <v>6</v>
      </c>
      <c r="J15802" s="25">
        <v>7713</v>
      </c>
      <c r="K15802" s="25">
        <f t="shared" si="461"/>
        <v>1285.5</v>
      </c>
    </row>
    <row r="15803" spans="7:11" x14ac:dyDescent="0.25">
      <c r="G15803" s="23" t="s">
        <v>50183</v>
      </c>
      <c r="H15803" s="23" t="s">
        <v>50184</v>
      </c>
      <c r="I15803" s="24">
        <v>1</v>
      </c>
      <c r="J15803" s="25">
        <v>1268</v>
      </c>
      <c r="K15803" s="25">
        <f t="shared" si="461"/>
        <v>1268</v>
      </c>
    </row>
    <row r="15804" spans="7:11" x14ac:dyDescent="0.25">
      <c r="G15804" s="23" t="s">
        <v>50185</v>
      </c>
      <c r="H15804" s="23" t="s">
        <v>45614</v>
      </c>
      <c r="I15804" s="24">
        <v>5</v>
      </c>
      <c r="J15804" s="25">
        <v>5698.5</v>
      </c>
      <c r="K15804" s="25">
        <f t="shared" si="461"/>
        <v>1139.7</v>
      </c>
    </row>
    <row r="15805" spans="7:11" x14ac:dyDescent="0.25">
      <c r="G15805" s="23" t="s">
        <v>50186</v>
      </c>
      <c r="H15805" s="23" t="s">
        <v>45618</v>
      </c>
      <c r="I15805" s="24">
        <v>1</v>
      </c>
      <c r="J15805" s="25">
        <v>1000</v>
      </c>
      <c r="K15805" s="25">
        <f t="shared" si="461"/>
        <v>1000</v>
      </c>
    </row>
    <row r="15806" spans="7:11" x14ac:dyDescent="0.25">
      <c r="G15806" s="23" t="s">
        <v>50187</v>
      </c>
      <c r="H15806" s="23" t="s">
        <v>45622</v>
      </c>
      <c r="I15806" s="24">
        <v>1</v>
      </c>
      <c r="J15806" s="25">
        <v>1776.5</v>
      </c>
      <c r="K15806" s="25">
        <f t="shared" si="461"/>
        <v>1776.5</v>
      </c>
    </row>
    <row r="15807" spans="7:11" x14ac:dyDescent="0.25">
      <c r="G15807" s="23" t="s">
        <v>50188</v>
      </c>
      <c r="H15807" s="23" t="s">
        <v>45626</v>
      </c>
      <c r="I15807" s="24">
        <v>1</v>
      </c>
      <c r="J15807" s="25">
        <v>2472.5</v>
      </c>
      <c r="K15807" s="25">
        <f t="shared" si="461"/>
        <v>2472.5</v>
      </c>
    </row>
    <row r="15808" spans="7:11" x14ac:dyDescent="0.25">
      <c r="G15808" s="23" t="s">
        <v>50189</v>
      </c>
      <c r="H15808" s="23" t="s">
        <v>45630</v>
      </c>
      <c r="I15808" s="24">
        <v>4</v>
      </c>
      <c r="J15808" s="25">
        <v>4093.5</v>
      </c>
      <c r="K15808" s="25">
        <f t="shared" si="461"/>
        <v>1023.375</v>
      </c>
    </row>
    <row r="15809" spans="7:11" x14ac:dyDescent="0.25">
      <c r="G15809" s="23" t="s">
        <v>50190</v>
      </c>
      <c r="H15809" s="23" t="s">
        <v>45634</v>
      </c>
      <c r="I15809" s="24">
        <v>2</v>
      </c>
      <c r="J15809" s="25">
        <v>1274</v>
      </c>
      <c r="K15809" s="25">
        <f t="shared" si="461"/>
        <v>637</v>
      </c>
    </row>
    <row r="15810" spans="7:11" x14ac:dyDescent="0.25">
      <c r="G15810" s="23" t="s">
        <v>50191</v>
      </c>
      <c r="H15810" s="23" t="s">
        <v>50192</v>
      </c>
      <c r="I15810" s="24">
        <v>1</v>
      </c>
      <c r="J15810" s="30">
        <v>550</v>
      </c>
      <c r="K15810" s="25">
        <f t="shared" si="461"/>
        <v>550</v>
      </c>
    </row>
    <row r="15811" spans="7:11" x14ac:dyDescent="0.25">
      <c r="G15811" s="23" t="s">
        <v>50193</v>
      </c>
      <c r="H15811" s="23" t="s">
        <v>45638</v>
      </c>
      <c r="I15811" s="24">
        <v>1</v>
      </c>
      <c r="J15811" s="30">
        <v>512</v>
      </c>
      <c r="K15811" s="25">
        <f t="shared" si="461"/>
        <v>512</v>
      </c>
    </row>
    <row r="15812" spans="7:11" x14ac:dyDescent="0.25">
      <c r="G15812" s="23" t="s">
        <v>50194</v>
      </c>
      <c r="H15812" s="23" t="s">
        <v>45642</v>
      </c>
      <c r="I15812" s="24">
        <v>5</v>
      </c>
      <c r="J15812" s="25">
        <v>1962</v>
      </c>
      <c r="K15812" s="25">
        <f t="shared" ref="K15812:K15875" si="462">J15812/I15812</f>
        <v>392.4</v>
      </c>
    </row>
    <row r="15813" spans="7:11" x14ac:dyDescent="0.25">
      <c r="G15813" s="23" t="s">
        <v>50195</v>
      </c>
      <c r="H15813" s="23" t="s">
        <v>45646</v>
      </c>
      <c r="I15813" s="24">
        <v>2</v>
      </c>
      <c r="J15813" s="25">
        <v>2755.5</v>
      </c>
      <c r="K15813" s="25">
        <f t="shared" si="462"/>
        <v>1377.75</v>
      </c>
    </row>
    <row r="15814" spans="7:11" x14ac:dyDescent="0.25">
      <c r="G15814" s="23" t="s">
        <v>50196</v>
      </c>
      <c r="H15814" s="23" t="s">
        <v>45650</v>
      </c>
      <c r="I15814" s="24">
        <v>3</v>
      </c>
      <c r="J15814" s="25">
        <v>6783</v>
      </c>
      <c r="K15814" s="25">
        <f t="shared" si="462"/>
        <v>2261</v>
      </c>
    </row>
    <row r="15815" spans="7:11" x14ac:dyDescent="0.25">
      <c r="G15815" s="23" t="s">
        <v>50197</v>
      </c>
      <c r="H15815" s="23" t="s">
        <v>45661</v>
      </c>
      <c r="I15815" s="24">
        <v>7</v>
      </c>
      <c r="J15815" s="25">
        <v>3672.5</v>
      </c>
      <c r="K15815" s="25">
        <f t="shared" si="462"/>
        <v>524.64285714285711</v>
      </c>
    </row>
    <row r="15816" spans="7:11" x14ac:dyDescent="0.25">
      <c r="G15816" s="23" t="s">
        <v>50198</v>
      </c>
      <c r="H15816" s="23" t="s">
        <v>50199</v>
      </c>
      <c r="I15816" s="24">
        <v>7</v>
      </c>
      <c r="J15816" s="25">
        <v>3763.5</v>
      </c>
      <c r="K15816" s="25">
        <f t="shared" si="462"/>
        <v>537.64285714285711</v>
      </c>
    </row>
    <row r="15817" spans="7:11" x14ac:dyDescent="0.25">
      <c r="G15817" s="23" t="s">
        <v>50200</v>
      </c>
      <c r="H15817" s="23" t="s">
        <v>50201</v>
      </c>
      <c r="I15817" s="24">
        <v>2</v>
      </c>
      <c r="J15817" s="25">
        <v>3261</v>
      </c>
      <c r="K15817" s="25">
        <f t="shared" si="462"/>
        <v>1630.5</v>
      </c>
    </row>
    <row r="15818" spans="7:11" x14ac:dyDescent="0.25">
      <c r="G15818" s="23" t="s">
        <v>50202</v>
      </c>
      <c r="H15818" s="23" t="s">
        <v>45664</v>
      </c>
      <c r="I15818" s="24">
        <v>2</v>
      </c>
      <c r="J15818" s="25">
        <v>4615.5</v>
      </c>
      <c r="K15818" s="25">
        <f t="shared" si="462"/>
        <v>2307.75</v>
      </c>
    </row>
    <row r="15819" spans="7:11" x14ac:dyDescent="0.25">
      <c r="G15819" s="23" t="s">
        <v>50203</v>
      </c>
      <c r="H15819" s="23" t="s">
        <v>45673</v>
      </c>
      <c r="I15819" s="24">
        <v>14</v>
      </c>
      <c r="J15819" s="25">
        <v>71444</v>
      </c>
      <c r="K15819" s="25">
        <f t="shared" si="462"/>
        <v>5103.1428571428569</v>
      </c>
    </row>
    <row r="15820" spans="7:11" x14ac:dyDescent="0.25">
      <c r="G15820" s="23" t="s">
        <v>50204</v>
      </c>
      <c r="H15820" s="23" t="s">
        <v>50205</v>
      </c>
      <c r="I15820" s="24">
        <v>3</v>
      </c>
      <c r="J15820" s="25">
        <v>19215</v>
      </c>
      <c r="K15820" s="25">
        <f t="shared" si="462"/>
        <v>6405</v>
      </c>
    </row>
    <row r="15821" spans="7:11" x14ac:dyDescent="0.25">
      <c r="G15821" s="23" t="s">
        <v>50206</v>
      </c>
      <c r="H15821" s="23" t="s">
        <v>45688</v>
      </c>
      <c r="I15821" s="24">
        <v>12</v>
      </c>
      <c r="J15821" s="25">
        <v>12928.5</v>
      </c>
      <c r="K15821" s="25">
        <f t="shared" si="462"/>
        <v>1077.375</v>
      </c>
    </row>
    <row r="15822" spans="7:11" x14ac:dyDescent="0.25">
      <c r="G15822" s="23" t="s">
        <v>50207</v>
      </c>
      <c r="H15822" s="23" t="s">
        <v>45697</v>
      </c>
      <c r="I15822" s="24">
        <v>10</v>
      </c>
      <c r="J15822" s="25">
        <v>4493</v>
      </c>
      <c r="K15822" s="25">
        <f t="shared" si="462"/>
        <v>449.3</v>
      </c>
    </row>
    <row r="15823" spans="7:11" x14ac:dyDescent="0.25">
      <c r="G15823" s="23" t="s">
        <v>50208</v>
      </c>
      <c r="H15823" s="23" t="s">
        <v>45700</v>
      </c>
      <c r="I15823" s="24">
        <v>5</v>
      </c>
      <c r="J15823" s="25">
        <v>3788</v>
      </c>
      <c r="K15823" s="25">
        <f t="shared" si="462"/>
        <v>757.6</v>
      </c>
    </row>
    <row r="15824" spans="7:11" x14ac:dyDescent="0.25">
      <c r="G15824" s="23" t="s">
        <v>50209</v>
      </c>
      <c r="H15824" s="23" t="s">
        <v>50210</v>
      </c>
      <c r="I15824" s="24">
        <v>1</v>
      </c>
      <c r="J15824" s="25">
        <v>3389</v>
      </c>
      <c r="K15824" s="25">
        <f t="shared" si="462"/>
        <v>3389</v>
      </c>
    </row>
    <row r="15825" spans="7:11" x14ac:dyDescent="0.25">
      <c r="G15825" s="23" t="s">
        <v>50211</v>
      </c>
      <c r="H15825" s="23" t="s">
        <v>50212</v>
      </c>
      <c r="I15825" s="24">
        <v>1</v>
      </c>
      <c r="J15825" s="25">
        <v>2097</v>
      </c>
      <c r="K15825" s="25">
        <f t="shared" si="462"/>
        <v>2097</v>
      </c>
    </row>
    <row r="15826" spans="7:11" x14ac:dyDescent="0.25">
      <c r="G15826" s="23" t="s">
        <v>50213</v>
      </c>
      <c r="H15826" s="23" t="s">
        <v>50214</v>
      </c>
      <c r="I15826" s="24">
        <v>1</v>
      </c>
      <c r="J15826" s="25">
        <v>2097</v>
      </c>
      <c r="K15826" s="25">
        <f t="shared" si="462"/>
        <v>2097</v>
      </c>
    </row>
    <row r="15827" spans="7:11" x14ac:dyDescent="0.25">
      <c r="G15827" s="23" t="s">
        <v>50215</v>
      </c>
      <c r="H15827" s="23" t="s">
        <v>50216</v>
      </c>
      <c r="I15827" s="24">
        <v>1</v>
      </c>
      <c r="J15827" s="25">
        <v>6780</v>
      </c>
      <c r="K15827" s="25">
        <f t="shared" si="462"/>
        <v>6780</v>
      </c>
    </row>
    <row r="15828" spans="7:11" x14ac:dyDescent="0.25">
      <c r="G15828" s="23" t="s">
        <v>50217</v>
      </c>
      <c r="H15828" s="23" t="s">
        <v>50218</v>
      </c>
      <c r="I15828" s="24">
        <v>1</v>
      </c>
      <c r="J15828" s="25">
        <v>1465</v>
      </c>
      <c r="K15828" s="25">
        <f t="shared" si="462"/>
        <v>1465</v>
      </c>
    </row>
    <row r="15829" spans="7:11" x14ac:dyDescent="0.25">
      <c r="G15829" s="23" t="s">
        <v>50219</v>
      </c>
      <c r="H15829" s="23" t="s">
        <v>45742</v>
      </c>
      <c r="I15829" s="24">
        <v>2</v>
      </c>
      <c r="J15829" s="25">
        <v>11476</v>
      </c>
      <c r="K15829" s="25">
        <f t="shared" si="462"/>
        <v>5738</v>
      </c>
    </row>
    <row r="15830" spans="7:11" x14ac:dyDescent="0.25">
      <c r="G15830" s="23" t="s">
        <v>50220</v>
      </c>
      <c r="H15830" s="23" t="s">
        <v>45745</v>
      </c>
      <c r="I15830" s="24">
        <v>3</v>
      </c>
      <c r="J15830" s="25">
        <v>172485</v>
      </c>
      <c r="K15830" s="25">
        <f t="shared" si="462"/>
        <v>57495</v>
      </c>
    </row>
    <row r="15831" spans="7:11" x14ac:dyDescent="0.25">
      <c r="G15831" s="23" t="s">
        <v>50221</v>
      </c>
      <c r="H15831" s="23" t="s">
        <v>45748</v>
      </c>
      <c r="I15831" s="24">
        <v>218</v>
      </c>
      <c r="J15831" s="25">
        <v>3657</v>
      </c>
      <c r="K15831" s="25">
        <f t="shared" si="462"/>
        <v>16.775229357798164</v>
      </c>
    </row>
    <row r="15832" spans="7:11" x14ac:dyDescent="0.25">
      <c r="G15832" s="23" t="s">
        <v>50222</v>
      </c>
      <c r="H15832" s="23" t="s">
        <v>45751</v>
      </c>
      <c r="I15832" s="24">
        <v>295</v>
      </c>
      <c r="J15832" s="25">
        <v>4025</v>
      </c>
      <c r="K15832" s="25">
        <f t="shared" si="462"/>
        <v>13.64406779661017</v>
      </c>
    </row>
    <row r="15833" spans="7:11" x14ac:dyDescent="0.25">
      <c r="G15833" s="23" t="s">
        <v>50223</v>
      </c>
      <c r="H15833" s="23" t="s">
        <v>45754</v>
      </c>
      <c r="I15833" s="24">
        <v>329</v>
      </c>
      <c r="J15833" s="25">
        <v>5028</v>
      </c>
      <c r="K15833" s="25">
        <f t="shared" si="462"/>
        <v>15.282674772036474</v>
      </c>
    </row>
    <row r="15834" spans="7:11" x14ac:dyDescent="0.25">
      <c r="G15834" s="23" t="s">
        <v>50224</v>
      </c>
      <c r="H15834" s="23" t="s">
        <v>45757</v>
      </c>
      <c r="I15834" s="24">
        <v>14</v>
      </c>
      <c r="J15834" s="25">
        <v>1278</v>
      </c>
      <c r="K15834" s="25">
        <f t="shared" si="462"/>
        <v>91.285714285714292</v>
      </c>
    </row>
    <row r="15835" spans="7:11" x14ac:dyDescent="0.25">
      <c r="G15835" s="23" t="s">
        <v>50225</v>
      </c>
      <c r="H15835" s="23" t="s">
        <v>45760</v>
      </c>
      <c r="I15835" s="24">
        <v>115</v>
      </c>
      <c r="J15835" s="25">
        <v>7935</v>
      </c>
      <c r="K15835" s="25">
        <f t="shared" si="462"/>
        <v>69</v>
      </c>
    </row>
    <row r="15836" spans="7:11" x14ac:dyDescent="0.25">
      <c r="G15836" s="23" t="s">
        <v>50226</v>
      </c>
      <c r="H15836" s="23" t="s">
        <v>50227</v>
      </c>
      <c r="I15836" s="24">
        <v>116</v>
      </c>
      <c r="J15836" s="25">
        <v>8004</v>
      </c>
      <c r="K15836" s="25">
        <f t="shared" si="462"/>
        <v>69</v>
      </c>
    </row>
    <row r="15837" spans="7:11" x14ac:dyDescent="0.25">
      <c r="G15837" s="23" t="s">
        <v>50228</v>
      </c>
      <c r="H15837" s="23" t="s">
        <v>45769</v>
      </c>
      <c r="I15837" s="24">
        <v>5</v>
      </c>
      <c r="J15837" s="25">
        <v>14225</v>
      </c>
      <c r="K15837" s="25">
        <f t="shared" si="462"/>
        <v>2845</v>
      </c>
    </row>
    <row r="15838" spans="7:11" x14ac:dyDescent="0.25">
      <c r="G15838" s="23" t="s">
        <v>50229</v>
      </c>
      <c r="H15838" s="23" t="s">
        <v>45775</v>
      </c>
      <c r="I15838" s="24">
        <v>10</v>
      </c>
      <c r="J15838" s="25">
        <v>33098.5</v>
      </c>
      <c r="K15838" s="25">
        <f t="shared" si="462"/>
        <v>3309.85</v>
      </c>
    </row>
    <row r="15839" spans="7:11" x14ac:dyDescent="0.25">
      <c r="G15839" s="23" t="s">
        <v>50230</v>
      </c>
      <c r="H15839" s="23" t="s">
        <v>45793</v>
      </c>
      <c r="I15839" s="24">
        <v>3</v>
      </c>
      <c r="J15839" s="30">
        <v>687</v>
      </c>
      <c r="K15839" s="25">
        <f t="shared" si="462"/>
        <v>229</v>
      </c>
    </row>
    <row r="15840" spans="7:11" x14ac:dyDescent="0.25">
      <c r="G15840" s="23" t="s">
        <v>50231</v>
      </c>
      <c r="H15840" s="23" t="s">
        <v>50232</v>
      </c>
      <c r="I15840" s="24">
        <v>3</v>
      </c>
      <c r="J15840" s="25">
        <v>1091.5</v>
      </c>
      <c r="K15840" s="25">
        <f t="shared" si="462"/>
        <v>363.83333333333331</v>
      </c>
    </row>
    <row r="15841" spans="7:11" x14ac:dyDescent="0.25">
      <c r="G15841" s="23" t="s">
        <v>50233</v>
      </c>
      <c r="H15841" s="23" t="s">
        <v>50234</v>
      </c>
      <c r="I15841" s="24">
        <v>2</v>
      </c>
      <c r="J15841" s="25">
        <v>4178</v>
      </c>
      <c r="K15841" s="25">
        <f t="shared" si="462"/>
        <v>2089</v>
      </c>
    </row>
    <row r="15842" spans="7:11" x14ac:dyDescent="0.25">
      <c r="G15842" s="23" t="s">
        <v>50235</v>
      </c>
      <c r="H15842" s="23" t="s">
        <v>45797</v>
      </c>
      <c r="I15842" s="24">
        <v>2</v>
      </c>
      <c r="J15842" s="25">
        <v>8538.5</v>
      </c>
      <c r="K15842" s="25">
        <f t="shared" si="462"/>
        <v>4269.25</v>
      </c>
    </row>
    <row r="15843" spans="7:11" x14ac:dyDescent="0.25">
      <c r="G15843" s="23" t="s">
        <v>50236</v>
      </c>
      <c r="H15843" s="23" t="s">
        <v>50237</v>
      </c>
      <c r="I15843" s="24">
        <v>2</v>
      </c>
      <c r="J15843" s="25">
        <v>51699.5</v>
      </c>
      <c r="K15843" s="25">
        <f t="shared" si="462"/>
        <v>25849.75</v>
      </c>
    </row>
    <row r="15844" spans="7:11" x14ac:dyDescent="0.25">
      <c r="G15844" s="23" t="s">
        <v>50238</v>
      </c>
      <c r="H15844" s="23" t="s">
        <v>50239</v>
      </c>
      <c r="I15844" s="24">
        <v>1</v>
      </c>
      <c r="J15844" s="25">
        <v>2572.5</v>
      </c>
      <c r="K15844" s="25">
        <f t="shared" si="462"/>
        <v>2572.5</v>
      </c>
    </row>
    <row r="15845" spans="7:11" x14ac:dyDescent="0.25">
      <c r="G15845" s="23" t="s">
        <v>50240</v>
      </c>
      <c r="H15845" s="23" t="s">
        <v>50241</v>
      </c>
      <c r="I15845" s="24">
        <v>1</v>
      </c>
      <c r="J15845" s="25">
        <v>2327</v>
      </c>
      <c r="K15845" s="25">
        <f t="shared" si="462"/>
        <v>2327</v>
      </c>
    </row>
    <row r="15846" spans="7:11" x14ac:dyDescent="0.25">
      <c r="G15846" s="23" t="s">
        <v>50242</v>
      </c>
      <c r="H15846" s="23" t="s">
        <v>50243</v>
      </c>
      <c r="I15846" s="24">
        <v>12</v>
      </c>
      <c r="J15846" s="25">
        <v>2425</v>
      </c>
      <c r="K15846" s="25">
        <f t="shared" si="462"/>
        <v>202.08333333333334</v>
      </c>
    </row>
    <row r="15847" spans="7:11" x14ac:dyDescent="0.25">
      <c r="G15847" s="23" t="s">
        <v>50244</v>
      </c>
      <c r="H15847" s="23" t="s">
        <v>50245</v>
      </c>
      <c r="I15847" s="24">
        <v>1</v>
      </c>
      <c r="J15847" s="25">
        <v>12000</v>
      </c>
      <c r="K15847" s="25">
        <f t="shared" si="462"/>
        <v>12000</v>
      </c>
    </row>
    <row r="15848" spans="7:11" x14ac:dyDescent="0.25">
      <c r="G15848" s="23" t="s">
        <v>50246</v>
      </c>
      <c r="H15848" s="23" t="s">
        <v>45809</v>
      </c>
      <c r="I15848" s="24">
        <v>5</v>
      </c>
      <c r="J15848" s="30">
        <v>335</v>
      </c>
      <c r="K15848" s="25">
        <f t="shared" si="462"/>
        <v>67</v>
      </c>
    </row>
    <row r="15849" spans="7:11" x14ac:dyDescent="0.25">
      <c r="G15849" s="23" t="s">
        <v>50247</v>
      </c>
      <c r="H15849" s="23" t="s">
        <v>45813</v>
      </c>
      <c r="I15849" s="24">
        <v>4</v>
      </c>
      <c r="J15849" s="30">
        <v>381</v>
      </c>
      <c r="K15849" s="25">
        <f t="shared" si="462"/>
        <v>95.25</v>
      </c>
    </row>
    <row r="15850" spans="7:11" x14ac:dyDescent="0.25">
      <c r="G15850" s="23" t="s">
        <v>50248</v>
      </c>
      <c r="H15850" s="23" t="s">
        <v>45816</v>
      </c>
      <c r="I15850" s="24">
        <v>4</v>
      </c>
      <c r="J15850" s="30">
        <v>220.5</v>
      </c>
      <c r="K15850" s="25">
        <f t="shared" si="462"/>
        <v>55.125</v>
      </c>
    </row>
    <row r="15851" spans="7:11" x14ac:dyDescent="0.25">
      <c r="G15851" s="23" t="s">
        <v>50249</v>
      </c>
      <c r="H15851" s="23" t="s">
        <v>45819</v>
      </c>
      <c r="I15851" s="24">
        <v>12</v>
      </c>
      <c r="J15851" s="25">
        <v>1116</v>
      </c>
      <c r="K15851" s="25">
        <f t="shared" si="462"/>
        <v>93</v>
      </c>
    </row>
    <row r="15852" spans="7:11" x14ac:dyDescent="0.25">
      <c r="G15852" s="23" t="s">
        <v>50250</v>
      </c>
      <c r="H15852" s="23" t="s">
        <v>45822</v>
      </c>
      <c r="I15852" s="24">
        <v>2</v>
      </c>
      <c r="J15852" s="30">
        <v>483</v>
      </c>
      <c r="K15852" s="25">
        <f t="shared" si="462"/>
        <v>241.5</v>
      </c>
    </row>
    <row r="15853" spans="7:11" x14ac:dyDescent="0.25">
      <c r="G15853" s="23" t="s">
        <v>50251</v>
      </c>
      <c r="H15853" s="23" t="s">
        <v>50252</v>
      </c>
      <c r="I15853" s="24">
        <v>1</v>
      </c>
      <c r="J15853" s="30">
        <v>709</v>
      </c>
      <c r="K15853" s="25">
        <f t="shared" si="462"/>
        <v>709</v>
      </c>
    </row>
    <row r="15854" spans="7:11" x14ac:dyDescent="0.25">
      <c r="G15854" s="23" t="s">
        <v>50253</v>
      </c>
      <c r="H15854" s="23" t="s">
        <v>50254</v>
      </c>
      <c r="I15854" s="24">
        <v>3</v>
      </c>
      <c r="J15854" s="25">
        <v>2070</v>
      </c>
      <c r="K15854" s="25">
        <f t="shared" si="462"/>
        <v>690</v>
      </c>
    </row>
    <row r="15855" spans="7:11" x14ac:dyDescent="0.25">
      <c r="G15855" s="23" t="s">
        <v>50255</v>
      </c>
      <c r="H15855" s="23" t="s">
        <v>50256</v>
      </c>
      <c r="I15855" s="24">
        <v>1</v>
      </c>
      <c r="J15855" s="30">
        <v>759</v>
      </c>
      <c r="K15855" s="25">
        <f t="shared" si="462"/>
        <v>759</v>
      </c>
    </row>
    <row r="15856" spans="7:11" x14ac:dyDescent="0.25">
      <c r="G15856" s="23" t="s">
        <v>50257</v>
      </c>
      <c r="H15856" s="23" t="s">
        <v>50258</v>
      </c>
      <c r="I15856" s="24">
        <v>1</v>
      </c>
      <c r="J15856" s="30">
        <v>950</v>
      </c>
      <c r="K15856" s="25">
        <f t="shared" si="462"/>
        <v>950</v>
      </c>
    </row>
    <row r="15857" spans="7:11" x14ac:dyDescent="0.25">
      <c r="G15857" s="23" t="s">
        <v>50259</v>
      </c>
      <c r="H15857" s="23" t="s">
        <v>50260</v>
      </c>
      <c r="I15857" s="24">
        <v>1</v>
      </c>
      <c r="J15857" s="30">
        <v>687.5</v>
      </c>
      <c r="K15857" s="25">
        <f t="shared" si="462"/>
        <v>687.5</v>
      </c>
    </row>
    <row r="15858" spans="7:11" x14ac:dyDescent="0.25">
      <c r="G15858" s="23" t="s">
        <v>50261</v>
      </c>
      <c r="H15858" s="23" t="s">
        <v>50262</v>
      </c>
      <c r="I15858" s="24">
        <v>2</v>
      </c>
      <c r="J15858" s="25">
        <v>1733</v>
      </c>
      <c r="K15858" s="25">
        <f t="shared" si="462"/>
        <v>866.5</v>
      </c>
    </row>
    <row r="15859" spans="7:11" x14ac:dyDescent="0.25">
      <c r="G15859" s="23" t="s">
        <v>50263</v>
      </c>
      <c r="H15859" s="23" t="s">
        <v>50264</v>
      </c>
      <c r="I15859" s="24">
        <v>1</v>
      </c>
      <c r="J15859" s="30">
        <v>768.5</v>
      </c>
      <c r="K15859" s="25">
        <f t="shared" si="462"/>
        <v>768.5</v>
      </c>
    </row>
    <row r="15860" spans="7:11" x14ac:dyDescent="0.25">
      <c r="G15860" s="23" t="s">
        <v>50265</v>
      </c>
      <c r="H15860" s="23" t="s">
        <v>50266</v>
      </c>
      <c r="I15860" s="24">
        <v>2</v>
      </c>
      <c r="J15860" s="25">
        <v>1955</v>
      </c>
      <c r="K15860" s="25">
        <f t="shared" si="462"/>
        <v>977.5</v>
      </c>
    </row>
    <row r="15861" spans="7:11" x14ac:dyDescent="0.25">
      <c r="G15861" s="23" t="s">
        <v>50267</v>
      </c>
      <c r="H15861" s="23" t="s">
        <v>50268</v>
      </c>
      <c r="I15861" s="24">
        <v>2</v>
      </c>
      <c r="J15861" s="25">
        <v>1997</v>
      </c>
      <c r="K15861" s="25">
        <f t="shared" si="462"/>
        <v>998.5</v>
      </c>
    </row>
    <row r="15862" spans="7:11" x14ac:dyDescent="0.25">
      <c r="G15862" s="23" t="s">
        <v>50269</v>
      </c>
      <c r="H15862" s="23" t="s">
        <v>50270</v>
      </c>
      <c r="I15862" s="24">
        <v>2</v>
      </c>
      <c r="J15862" s="25">
        <v>2396.5</v>
      </c>
      <c r="K15862" s="25">
        <f t="shared" si="462"/>
        <v>1198.25</v>
      </c>
    </row>
    <row r="15863" spans="7:11" x14ac:dyDescent="0.25">
      <c r="G15863" s="23" t="s">
        <v>50271</v>
      </c>
      <c r="H15863" s="23" t="s">
        <v>45825</v>
      </c>
      <c r="I15863" s="24">
        <v>4</v>
      </c>
      <c r="J15863" s="25">
        <v>5590</v>
      </c>
      <c r="K15863" s="25">
        <f t="shared" si="462"/>
        <v>1397.5</v>
      </c>
    </row>
    <row r="15864" spans="7:11" x14ac:dyDescent="0.25">
      <c r="G15864" s="23" t="s">
        <v>50272</v>
      </c>
      <c r="H15864" s="23" t="s">
        <v>45828</v>
      </c>
      <c r="I15864" s="24">
        <v>1</v>
      </c>
      <c r="J15864" s="25">
        <v>2725.5</v>
      </c>
      <c r="K15864" s="25">
        <f t="shared" si="462"/>
        <v>2725.5</v>
      </c>
    </row>
    <row r="15865" spans="7:11" x14ac:dyDescent="0.25">
      <c r="G15865" s="23" t="s">
        <v>50273</v>
      </c>
      <c r="H15865" s="23" t="s">
        <v>45838</v>
      </c>
      <c r="I15865" s="24">
        <v>1</v>
      </c>
      <c r="J15865" s="30">
        <v>693.5</v>
      </c>
      <c r="K15865" s="25">
        <f t="shared" si="462"/>
        <v>693.5</v>
      </c>
    </row>
    <row r="15866" spans="7:11" x14ac:dyDescent="0.25">
      <c r="G15866" s="23" t="s">
        <v>50274</v>
      </c>
      <c r="H15866" s="23" t="s">
        <v>45841</v>
      </c>
      <c r="I15866" s="24">
        <v>187</v>
      </c>
      <c r="J15866" s="25">
        <v>11623</v>
      </c>
      <c r="K15866" s="25">
        <f t="shared" si="462"/>
        <v>62.155080213903744</v>
      </c>
    </row>
    <row r="15867" spans="7:11" x14ac:dyDescent="0.25">
      <c r="G15867" s="23" t="s">
        <v>50275</v>
      </c>
      <c r="H15867" s="23" t="s">
        <v>45847</v>
      </c>
      <c r="I15867" s="24">
        <v>12</v>
      </c>
      <c r="J15867" s="25">
        <v>2150</v>
      </c>
      <c r="K15867" s="25">
        <f t="shared" si="462"/>
        <v>179.16666666666666</v>
      </c>
    </row>
    <row r="15868" spans="7:11" x14ac:dyDescent="0.25">
      <c r="G15868" s="23" t="s">
        <v>50276</v>
      </c>
      <c r="H15868" s="23" t="s">
        <v>45850</v>
      </c>
      <c r="I15868" s="24">
        <v>10</v>
      </c>
      <c r="J15868" s="25">
        <v>2873.67</v>
      </c>
      <c r="K15868" s="25">
        <f t="shared" si="462"/>
        <v>287.36700000000002</v>
      </c>
    </row>
    <row r="15869" spans="7:11" x14ac:dyDescent="0.25">
      <c r="G15869" s="23" t="s">
        <v>50277</v>
      </c>
      <c r="H15869" s="23" t="s">
        <v>45853</v>
      </c>
      <c r="I15869" s="24">
        <v>7</v>
      </c>
      <c r="J15869" s="25">
        <v>1972</v>
      </c>
      <c r="K15869" s="25">
        <f t="shared" si="462"/>
        <v>281.71428571428572</v>
      </c>
    </row>
    <row r="15870" spans="7:11" x14ac:dyDescent="0.25">
      <c r="G15870" s="23" t="s">
        <v>50278</v>
      </c>
      <c r="H15870" s="23" t="s">
        <v>45856</v>
      </c>
      <c r="I15870" s="24">
        <v>2</v>
      </c>
      <c r="J15870" s="30">
        <v>390</v>
      </c>
      <c r="K15870" s="25">
        <f t="shared" si="462"/>
        <v>195</v>
      </c>
    </row>
    <row r="15871" spans="7:11" x14ac:dyDescent="0.25">
      <c r="G15871" s="23" t="s">
        <v>50279</v>
      </c>
      <c r="H15871" s="23" t="s">
        <v>45859</v>
      </c>
      <c r="I15871" s="24">
        <v>11</v>
      </c>
      <c r="J15871" s="25">
        <v>9481</v>
      </c>
      <c r="K15871" s="25">
        <f t="shared" si="462"/>
        <v>861.90909090909088</v>
      </c>
    </row>
    <row r="15872" spans="7:11" x14ac:dyDescent="0.25">
      <c r="G15872" s="23" t="s">
        <v>50280</v>
      </c>
      <c r="H15872" s="23" t="s">
        <v>45862</v>
      </c>
      <c r="I15872" s="24">
        <v>5</v>
      </c>
      <c r="J15872" s="25">
        <v>5330</v>
      </c>
      <c r="K15872" s="25">
        <f t="shared" si="462"/>
        <v>1066</v>
      </c>
    </row>
    <row r="15873" spans="7:11" x14ac:dyDescent="0.25">
      <c r="G15873" s="23" t="s">
        <v>50281</v>
      </c>
      <c r="H15873" s="23" t="s">
        <v>50282</v>
      </c>
      <c r="I15873" s="24">
        <v>1</v>
      </c>
      <c r="J15873" s="30">
        <v>428.5</v>
      </c>
      <c r="K15873" s="25">
        <f t="shared" si="462"/>
        <v>428.5</v>
      </c>
    </row>
    <row r="15874" spans="7:11" x14ac:dyDescent="0.25">
      <c r="G15874" s="23" t="s">
        <v>50283</v>
      </c>
      <c r="H15874" s="23" t="s">
        <v>45869</v>
      </c>
      <c r="I15874" s="24">
        <v>5</v>
      </c>
      <c r="J15874" s="25">
        <v>1525</v>
      </c>
      <c r="K15874" s="25">
        <f t="shared" si="462"/>
        <v>305</v>
      </c>
    </row>
    <row r="15875" spans="7:11" x14ac:dyDescent="0.25">
      <c r="G15875" s="23" t="s">
        <v>50284</v>
      </c>
      <c r="H15875" s="23" t="s">
        <v>45875</v>
      </c>
      <c r="I15875" s="24">
        <v>11</v>
      </c>
      <c r="J15875" s="25">
        <v>21004</v>
      </c>
      <c r="K15875" s="25">
        <f t="shared" si="462"/>
        <v>1909.4545454545455</v>
      </c>
    </row>
    <row r="15876" spans="7:11" x14ac:dyDescent="0.25">
      <c r="G15876" s="23" t="s">
        <v>50285</v>
      </c>
      <c r="H15876" s="23" t="s">
        <v>50286</v>
      </c>
      <c r="I15876" s="24">
        <v>1</v>
      </c>
      <c r="J15876" s="30">
        <v>360</v>
      </c>
      <c r="K15876" s="25">
        <f t="shared" ref="K15876:K15939" si="463">J15876/I15876</f>
        <v>360</v>
      </c>
    </row>
    <row r="15877" spans="7:11" x14ac:dyDescent="0.25">
      <c r="G15877" s="23" t="s">
        <v>50287</v>
      </c>
      <c r="H15877" s="23" t="s">
        <v>45878</v>
      </c>
      <c r="I15877" s="24">
        <v>11</v>
      </c>
      <c r="J15877" s="25">
        <v>17729.5</v>
      </c>
      <c r="K15877" s="25">
        <f t="shared" si="463"/>
        <v>1611.7727272727273</v>
      </c>
    </row>
    <row r="15878" spans="7:11" x14ac:dyDescent="0.25">
      <c r="G15878" s="23" t="s">
        <v>50288</v>
      </c>
      <c r="H15878" s="23" t="s">
        <v>50289</v>
      </c>
      <c r="I15878" s="24">
        <v>2</v>
      </c>
      <c r="J15878" s="25">
        <v>17153</v>
      </c>
      <c r="K15878" s="25">
        <f t="shared" si="463"/>
        <v>8576.5</v>
      </c>
    </row>
    <row r="15879" spans="7:11" x14ac:dyDescent="0.25">
      <c r="G15879" s="23" t="s">
        <v>50290</v>
      </c>
      <c r="H15879" s="23" t="s">
        <v>45887</v>
      </c>
      <c r="I15879" s="24">
        <v>12</v>
      </c>
      <c r="J15879" s="30">
        <v>427.5</v>
      </c>
      <c r="K15879" s="25">
        <f t="shared" si="463"/>
        <v>35.625</v>
      </c>
    </row>
    <row r="15880" spans="7:11" x14ac:dyDescent="0.25">
      <c r="G15880" s="23" t="s">
        <v>50291</v>
      </c>
      <c r="H15880" s="23" t="s">
        <v>45890</v>
      </c>
      <c r="I15880" s="24">
        <v>34</v>
      </c>
      <c r="J15880" s="25">
        <v>1048</v>
      </c>
      <c r="K15880" s="25">
        <f t="shared" si="463"/>
        <v>30.823529411764707</v>
      </c>
    </row>
    <row r="15881" spans="7:11" x14ac:dyDescent="0.25">
      <c r="G15881" s="23" t="s">
        <v>50292</v>
      </c>
      <c r="H15881" s="23" t="s">
        <v>45893</v>
      </c>
      <c r="I15881" s="24">
        <v>25</v>
      </c>
      <c r="J15881" s="30">
        <v>975.5</v>
      </c>
      <c r="K15881" s="25">
        <f t="shared" si="463"/>
        <v>39.020000000000003</v>
      </c>
    </row>
    <row r="15882" spans="7:11" x14ac:dyDescent="0.25">
      <c r="G15882" s="23" t="s">
        <v>50293</v>
      </c>
      <c r="H15882" s="23" t="s">
        <v>45896</v>
      </c>
      <c r="I15882" s="24">
        <v>57</v>
      </c>
      <c r="J15882" s="25">
        <v>4362.5</v>
      </c>
      <c r="K15882" s="25">
        <f t="shared" si="463"/>
        <v>76.535087719298247</v>
      </c>
    </row>
    <row r="15883" spans="7:11" x14ac:dyDescent="0.25">
      <c r="G15883" s="23" t="s">
        <v>50294</v>
      </c>
      <c r="H15883" s="23" t="s">
        <v>45899</v>
      </c>
      <c r="I15883" s="24">
        <v>23</v>
      </c>
      <c r="J15883" s="25">
        <v>1437.5</v>
      </c>
      <c r="K15883" s="25">
        <f t="shared" si="463"/>
        <v>62.5</v>
      </c>
    </row>
    <row r="15884" spans="7:11" x14ac:dyDescent="0.25">
      <c r="G15884" s="23" t="s">
        <v>50295</v>
      </c>
      <c r="H15884" s="23" t="s">
        <v>45902</v>
      </c>
      <c r="I15884" s="24">
        <v>2</v>
      </c>
      <c r="J15884" s="30">
        <v>148</v>
      </c>
      <c r="K15884" s="25">
        <f t="shared" si="463"/>
        <v>74</v>
      </c>
    </row>
    <row r="15885" spans="7:11" x14ac:dyDescent="0.25">
      <c r="G15885" s="23" t="s">
        <v>50296</v>
      </c>
      <c r="H15885" s="23" t="s">
        <v>50297</v>
      </c>
      <c r="I15885" s="24">
        <v>6</v>
      </c>
      <c r="J15885" s="30">
        <v>928</v>
      </c>
      <c r="K15885" s="25">
        <f t="shared" si="463"/>
        <v>154.66666666666666</v>
      </c>
    </row>
    <row r="15886" spans="7:11" x14ac:dyDescent="0.25">
      <c r="G15886" s="23" t="s">
        <v>50298</v>
      </c>
      <c r="H15886" s="23" t="s">
        <v>50299</v>
      </c>
      <c r="I15886" s="24">
        <v>1</v>
      </c>
      <c r="J15886" s="30">
        <v>232.5</v>
      </c>
      <c r="K15886" s="25">
        <f t="shared" si="463"/>
        <v>232.5</v>
      </c>
    </row>
    <row r="15887" spans="7:11" x14ac:dyDescent="0.25">
      <c r="G15887" s="23" t="s">
        <v>50300</v>
      </c>
      <c r="H15887" s="23" t="s">
        <v>50301</v>
      </c>
      <c r="I15887" s="24">
        <v>1</v>
      </c>
      <c r="J15887" s="30">
        <v>695.5</v>
      </c>
      <c r="K15887" s="25">
        <f t="shared" si="463"/>
        <v>695.5</v>
      </c>
    </row>
    <row r="15888" spans="7:11" x14ac:dyDescent="0.25">
      <c r="G15888" s="23" t="s">
        <v>50302</v>
      </c>
      <c r="H15888" s="23" t="s">
        <v>50303</v>
      </c>
      <c r="I15888" s="24">
        <v>1</v>
      </c>
      <c r="J15888" s="30">
        <v>573</v>
      </c>
      <c r="K15888" s="25">
        <f t="shared" si="463"/>
        <v>573</v>
      </c>
    </row>
    <row r="15889" spans="7:11" x14ac:dyDescent="0.25">
      <c r="G15889" s="23" t="s">
        <v>50304</v>
      </c>
      <c r="H15889" s="23" t="s">
        <v>50305</v>
      </c>
      <c r="I15889" s="24">
        <v>2</v>
      </c>
      <c r="J15889" s="25">
        <v>1882</v>
      </c>
      <c r="K15889" s="25">
        <f t="shared" si="463"/>
        <v>941</v>
      </c>
    </row>
    <row r="15890" spans="7:11" x14ac:dyDescent="0.25">
      <c r="G15890" s="23" t="s">
        <v>50306</v>
      </c>
      <c r="H15890" s="23" t="s">
        <v>50307</v>
      </c>
      <c r="I15890" s="24">
        <v>2</v>
      </c>
      <c r="J15890" s="25">
        <v>3545</v>
      </c>
      <c r="K15890" s="25">
        <f t="shared" si="463"/>
        <v>1772.5</v>
      </c>
    </row>
    <row r="15891" spans="7:11" x14ac:dyDescent="0.25">
      <c r="G15891" s="23" t="s">
        <v>50308</v>
      </c>
      <c r="H15891" s="23" t="s">
        <v>50309</v>
      </c>
      <c r="I15891" s="24">
        <v>4</v>
      </c>
      <c r="J15891" s="30">
        <v>785</v>
      </c>
      <c r="K15891" s="25">
        <f t="shared" si="463"/>
        <v>196.25</v>
      </c>
    </row>
    <row r="15892" spans="7:11" x14ac:dyDescent="0.25">
      <c r="G15892" s="23" t="s">
        <v>50310</v>
      </c>
      <c r="H15892" s="23" t="s">
        <v>45905</v>
      </c>
      <c r="I15892" s="24">
        <v>1</v>
      </c>
      <c r="J15892" s="30">
        <v>392</v>
      </c>
      <c r="K15892" s="25">
        <f t="shared" si="463"/>
        <v>392</v>
      </c>
    </row>
    <row r="15893" spans="7:11" x14ac:dyDescent="0.25">
      <c r="G15893" s="23" t="s">
        <v>50311</v>
      </c>
      <c r="H15893" s="23" t="s">
        <v>50312</v>
      </c>
      <c r="I15893" s="24">
        <v>1</v>
      </c>
      <c r="J15893" s="30">
        <v>988</v>
      </c>
      <c r="K15893" s="25">
        <f t="shared" si="463"/>
        <v>988</v>
      </c>
    </row>
    <row r="15894" spans="7:11" x14ac:dyDescent="0.25">
      <c r="G15894" s="23" t="s">
        <v>50313</v>
      </c>
      <c r="H15894" s="23" t="s">
        <v>45908</v>
      </c>
      <c r="I15894" s="24">
        <v>6</v>
      </c>
      <c r="J15894" s="30">
        <v>673.5</v>
      </c>
      <c r="K15894" s="25">
        <f t="shared" si="463"/>
        <v>112.25</v>
      </c>
    </row>
    <row r="15895" spans="7:11" x14ac:dyDescent="0.25">
      <c r="G15895" s="23" t="s">
        <v>50314</v>
      </c>
      <c r="H15895" s="23" t="s">
        <v>50315</v>
      </c>
      <c r="I15895" s="24">
        <v>5</v>
      </c>
      <c r="J15895" s="30">
        <v>962.5</v>
      </c>
      <c r="K15895" s="25">
        <f t="shared" si="463"/>
        <v>192.5</v>
      </c>
    </row>
    <row r="15896" spans="7:11" x14ac:dyDescent="0.25">
      <c r="G15896" s="23" t="s">
        <v>50316</v>
      </c>
      <c r="H15896" s="23" t="s">
        <v>45911</v>
      </c>
      <c r="I15896" s="24">
        <v>1</v>
      </c>
      <c r="J15896" s="30">
        <v>243.5</v>
      </c>
      <c r="K15896" s="25">
        <f t="shared" si="463"/>
        <v>243.5</v>
      </c>
    </row>
    <row r="15897" spans="7:11" x14ac:dyDescent="0.25">
      <c r="G15897" s="23" t="s">
        <v>50317</v>
      </c>
      <c r="H15897" s="23" t="s">
        <v>45914</v>
      </c>
      <c r="I15897" s="24">
        <v>3</v>
      </c>
      <c r="J15897" s="25">
        <v>1145</v>
      </c>
      <c r="K15897" s="25">
        <f t="shared" si="463"/>
        <v>381.66666666666669</v>
      </c>
    </row>
    <row r="15898" spans="7:11" x14ac:dyDescent="0.25">
      <c r="G15898" s="23" t="s">
        <v>50318</v>
      </c>
      <c r="H15898" s="23" t="s">
        <v>45917</v>
      </c>
      <c r="I15898" s="24">
        <v>2</v>
      </c>
      <c r="J15898" s="30">
        <v>295</v>
      </c>
      <c r="K15898" s="25">
        <f t="shared" si="463"/>
        <v>147.5</v>
      </c>
    </row>
    <row r="15899" spans="7:11" x14ac:dyDescent="0.25">
      <c r="G15899" s="23" t="s">
        <v>50319</v>
      </c>
      <c r="H15899" s="23" t="s">
        <v>45920</v>
      </c>
      <c r="I15899" s="24">
        <v>3</v>
      </c>
      <c r="J15899" s="25">
        <v>1893.5</v>
      </c>
      <c r="K15899" s="25">
        <f t="shared" si="463"/>
        <v>631.16666666666663</v>
      </c>
    </row>
    <row r="15900" spans="7:11" x14ac:dyDescent="0.25">
      <c r="G15900" s="23" t="s">
        <v>50320</v>
      </c>
      <c r="H15900" s="23" t="s">
        <v>45923</v>
      </c>
      <c r="I15900" s="24">
        <v>2</v>
      </c>
      <c r="J15900" s="30">
        <v>730.5</v>
      </c>
      <c r="K15900" s="25">
        <f t="shared" si="463"/>
        <v>365.25</v>
      </c>
    </row>
    <row r="15901" spans="7:11" x14ac:dyDescent="0.25">
      <c r="G15901" s="23" t="s">
        <v>50321</v>
      </c>
      <c r="H15901" s="23" t="s">
        <v>45926</v>
      </c>
      <c r="I15901" s="24">
        <v>7</v>
      </c>
      <c r="J15901" s="25">
        <v>1896</v>
      </c>
      <c r="K15901" s="25">
        <f t="shared" si="463"/>
        <v>270.85714285714283</v>
      </c>
    </row>
    <row r="15902" spans="7:11" x14ac:dyDescent="0.25">
      <c r="G15902" s="23" t="s">
        <v>50322</v>
      </c>
      <c r="H15902" s="23" t="s">
        <v>45929</v>
      </c>
      <c r="I15902" s="24">
        <v>4</v>
      </c>
      <c r="J15902" s="25">
        <v>1414</v>
      </c>
      <c r="K15902" s="25">
        <f t="shared" si="463"/>
        <v>353.5</v>
      </c>
    </row>
    <row r="15903" spans="7:11" x14ac:dyDescent="0.25">
      <c r="G15903" s="23" t="s">
        <v>50323</v>
      </c>
      <c r="H15903" s="23" t="s">
        <v>45932</v>
      </c>
      <c r="I15903" s="24">
        <v>3</v>
      </c>
      <c r="J15903" s="25">
        <v>1657.5</v>
      </c>
      <c r="K15903" s="25">
        <f t="shared" si="463"/>
        <v>552.5</v>
      </c>
    </row>
    <row r="15904" spans="7:11" x14ac:dyDescent="0.25">
      <c r="G15904" s="23" t="s">
        <v>50324</v>
      </c>
      <c r="H15904" s="23" t="s">
        <v>45935</v>
      </c>
      <c r="I15904" s="24">
        <v>5</v>
      </c>
      <c r="J15904" s="25">
        <v>3662.5</v>
      </c>
      <c r="K15904" s="25">
        <f t="shared" si="463"/>
        <v>732.5</v>
      </c>
    </row>
    <row r="15905" spans="7:11" x14ac:dyDescent="0.25">
      <c r="G15905" s="23" t="s">
        <v>50325</v>
      </c>
      <c r="H15905" s="23" t="s">
        <v>50326</v>
      </c>
      <c r="I15905" s="24">
        <v>3</v>
      </c>
      <c r="J15905" s="30">
        <v>816</v>
      </c>
      <c r="K15905" s="25">
        <f t="shared" si="463"/>
        <v>272</v>
      </c>
    </row>
    <row r="15906" spans="7:11" x14ac:dyDescent="0.25">
      <c r="G15906" s="23" t="s">
        <v>50327</v>
      </c>
      <c r="H15906" s="23" t="s">
        <v>50328</v>
      </c>
      <c r="I15906" s="24">
        <v>5</v>
      </c>
      <c r="J15906" s="30">
        <v>737</v>
      </c>
      <c r="K15906" s="25">
        <f t="shared" si="463"/>
        <v>147.4</v>
      </c>
    </row>
    <row r="15907" spans="7:11" x14ac:dyDescent="0.25">
      <c r="G15907" s="23" t="s">
        <v>50329</v>
      </c>
      <c r="H15907" s="23" t="s">
        <v>50330</v>
      </c>
      <c r="I15907" s="24">
        <v>3</v>
      </c>
      <c r="J15907" s="30">
        <v>544.5</v>
      </c>
      <c r="K15907" s="25">
        <f t="shared" si="463"/>
        <v>181.5</v>
      </c>
    </row>
    <row r="15908" spans="7:11" x14ac:dyDescent="0.25">
      <c r="G15908" s="23" t="s">
        <v>50331</v>
      </c>
      <c r="H15908" s="23" t="s">
        <v>50332</v>
      </c>
      <c r="I15908" s="24">
        <v>2</v>
      </c>
      <c r="J15908" s="30">
        <v>443.5</v>
      </c>
      <c r="K15908" s="25">
        <f t="shared" si="463"/>
        <v>221.75</v>
      </c>
    </row>
    <row r="15909" spans="7:11" x14ac:dyDescent="0.25">
      <c r="G15909" s="23" t="s">
        <v>50333</v>
      </c>
      <c r="H15909" s="23" t="s">
        <v>45941</v>
      </c>
      <c r="I15909" s="24">
        <v>2</v>
      </c>
      <c r="J15909" s="30">
        <v>523.5</v>
      </c>
      <c r="K15909" s="25">
        <f t="shared" si="463"/>
        <v>261.75</v>
      </c>
    </row>
    <row r="15910" spans="7:11" x14ac:dyDescent="0.25">
      <c r="G15910" s="23" t="s">
        <v>50334</v>
      </c>
      <c r="H15910" s="23" t="s">
        <v>45944</v>
      </c>
      <c r="I15910" s="24">
        <v>2</v>
      </c>
      <c r="J15910" s="30">
        <v>907</v>
      </c>
      <c r="K15910" s="25">
        <f t="shared" si="463"/>
        <v>453.5</v>
      </c>
    </row>
    <row r="15911" spans="7:11" x14ac:dyDescent="0.25">
      <c r="G15911" s="23" t="s">
        <v>50335</v>
      </c>
      <c r="H15911" s="23" t="s">
        <v>45947</v>
      </c>
      <c r="I15911" s="24">
        <v>3</v>
      </c>
      <c r="J15911" s="25">
        <v>1300</v>
      </c>
      <c r="K15911" s="25">
        <f t="shared" si="463"/>
        <v>433.33333333333331</v>
      </c>
    </row>
    <row r="15912" spans="7:11" x14ac:dyDescent="0.25">
      <c r="G15912" s="23" t="s">
        <v>50336</v>
      </c>
      <c r="H15912" s="23" t="s">
        <v>50337</v>
      </c>
      <c r="I15912" s="24">
        <v>3</v>
      </c>
      <c r="J15912" s="30">
        <v>455.5</v>
      </c>
      <c r="K15912" s="25">
        <f t="shared" si="463"/>
        <v>151.83333333333334</v>
      </c>
    </row>
    <row r="15913" spans="7:11" x14ac:dyDescent="0.25">
      <c r="G15913" s="23" t="s">
        <v>50338</v>
      </c>
      <c r="H15913" s="23" t="s">
        <v>50339</v>
      </c>
      <c r="I15913" s="24">
        <v>1</v>
      </c>
      <c r="J15913" s="30">
        <v>546</v>
      </c>
      <c r="K15913" s="25">
        <f t="shared" si="463"/>
        <v>546</v>
      </c>
    </row>
    <row r="15914" spans="7:11" x14ac:dyDescent="0.25">
      <c r="G15914" s="23" t="s">
        <v>50340</v>
      </c>
      <c r="H15914" s="23" t="s">
        <v>50341</v>
      </c>
      <c r="I15914" s="24">
        <v>2</v>
      </c>
      <c r="J15914" s="30">
        <v>309</v>
      </c>
      <c r="K15914" s="25">
        <f t="shared" si="463"/>
        <v>154.5</v>
      </c>
    </row>
    <row r="15915" spans="7:11" x14ac:dyDescent="0.25">
      <c r="G15915" s="23" t="s">
        <v>50342</v>
      </c>
      <c r="H15915" s="23" t="s">
        <v>50343</v>
      </c>
      <c r="I15915" s="24">
        <v>2</v>
      </c>
      <c r="J15915" s="30">
        <v>102</v>
      </c>
      <c r="K15915" s="25">
        <f t="shared" si="463"/>
        <v>51</v>
      </c>
    </row>
    <row r="15916" spans="7:11" x14ac:dyDescent="0.25">
      <c r="G15916" s="23" t="s">
        <v>50344</v>
      </c>
      <c r="H15916" s="23" t="s">
        <v>50345</v>
      </c>
      <c r="I15916" s="24">
        <v>1</v>
      </c>
      <c r="J15916" s="30">
        <v>388.5</v>
      </c>
      <c r="K15916" s="25">
        <f t="shared" si="463"/>
        <v>388.5</v>
      </c>
    </row>
    <row r="15917" spans="7:11" x14ac:dyDescent="0.25">
      <c r="G15917" s="23" t="s">
        <v>50346</v>
      </c>
      <c r="H15917" s="23" t="s">
        <v>50347</v>
      </c>
      <c r="I15917" s="24">
        <v>5</v>
      </c>
      <c r="J15917" s="30">
        <v>60</v>
      </c>
      <c r="K15917" s="25">
        <f t="shared" si="463"/>
        <v>12</v>
      </c>
    </row>
    <row r="15918" spans="7:11" x14ac:dyDescent="0.25">
      <c r="G15918" s="23" t="s">
        <v>50348</v>
      </c>
      <c r="H15918" s="23" t="s">
        <v>45953</v>
      </c>
      <c r="I15918" s="24">
        <v>3</v>
      </c>
      <c r="J15918" s="25">
        <v>26663.5</v>
      </c>
      <c r="K15918" s="25">
        <f t="shared" si="463"/>
        <v>8887.8333333333339</v>
      </c>
    </row>
    <row r="15919" spans="7:11" x14ac:dyDescent="0.25">
      <c r="G15919" s="23" t="s">
        <v>50349</v>
      </c>
      <c r="H15919" s="23" t="s">
        <v>50350</v>
      </c>
      <c r="I15919" s="24">
        <v>2</v>
      </c>
      <c r="J15919" s="25">
        <v>1305</v>
      </c>
      <c r="K15919" s="25">
        <f t="shared" si="463"/>
        <v>652.5</v>
      </c>
    </row>
    <row r="15920" spans="7:11" x14ac:dyDescent="0.25">
      <c r="G15920" s="23" t="s">
        <v>50351</v>
      </c>
      <c r="H15920" s="23" t="s">
        <v>45956</v>
      </c>
      <c r="I15920" s="24">
        <v>10</v>
      </c>
      <c r="J15920" s="25">
        <v>17887</v>
      </c>
      <c r="K15920" s="25">
        <f t="shared" si="463"/>
        <v>1788.7</v>
      </c>
    </row>
    <row r="15921" spans="7:11" x14ac:dyDescent="0.25">
      <c r="G15921" s="23" t="s">
        <v>50352</v>
      </c>
      <c r="H15921" s="23" t="s">
        <v>45959</v>
      </c>
      <c r="I15921" s="24">
        <v>2</v>
      </c>
      <c r="J15921" s="25">
        <v>18992</v>
      </c>
      <c r="K15921" s="25">
        <f t="shared" si="463"/>
        <v>9496</v>
      </c>
    </row>
    <row r="15922" spans="7:11" x14ac:dyDescent="0.25">
      <c r="G15922" s="23" t="s">
        <v>50353</v>
      </c>
      <c r="H15922" s="23" t="s">
        <v>45962</v>
      </c>
      <c r="I15922" s="24">
        <v>5</v>
      </c>
      <c r="J15922" s="25">
        <v>25043.5</v>
      </c>
      <c r="K15922" s="25">
        <f t="shared" si="463"/>
        <v>5008.7</v>
      </c>
    </row>
    <row r="15923" spans="7:11" x14ac:dyDescent="0.25">
      <c r="G15923" s="23" t="s">
        <v>50354</v>
      </c>
      <c r="H15923" s="23" t="s">
        <v>45965</v>
      </c>
      <c r="I15923" s="24">
        <v>7</v>
      </c>
      <c r="J15923" s="25">
        <v>114759.33</v>
      </c>
      <c r="K15923" s="25">
        <f t="shared" si="463"/>
        <v>16394.189999999999</v>
      </c>
    </row>
    <row r="15924" spans="7:11" x14ac:dyDescent="0.25">
      <c r="G15924" s="23" t="s">
        <v>50355</v>
      </c>
      <c r="H15924" s="23" t="s">
        <v>45968</v>
      </c>
      <c r="I15924" s="24">
        <v>1</v>
      </c>
      <c r="J15924" s="25">
        <v>3856.5</v>
      </c>
      <c r="K15924" s="25">
        <f t="shared" si="463"/>
        <v>3856.5</v>
      </c>
    </row>
    <row r="15925" spans="7:11" x14ac:dyDescent="0.25">
      <c r="G15925" s="23" t="s">
        <v>50356</v>
      </c>
      <c r="H15925" s="23" t="s">
        <v>45971</v>
      </c>
      <c r="I15925" s="24">
        <v>1</v>
      </c>
      <c r="J15925" s="25">
        <v>2732</v>
      </c>
      <c r="K15925" s="25">
        <f t="shared" si="463"/>
        <v>2732</v>
      </c>
    </row>
    <row r="15926" spans="7:11" x14ac:dyDescent="0.25">
      <c r="G15926" s="23" t="s">
        <v>50357</v>
      </c>
      <c r="H15926" s="23" t="s">
        <v>45977</v>
      </c>
      <c r="I15926" s="24">
        <v>1</v>
      </c>
      <c r="J15926" s="30">
        <v>685</v>
      </c>
      <c r="K15926" s="25">
        <f t="shared" si="463"/>
        <v>685</v>
      </c>
    </row>
    <row r="15927" spans="7:11" x14ac:dyDescent="0.25">
      <c r="G15927" s="23" t="s">
        <v>50358</v>
      </c>
      <c r="H15927" s="23" t="s">
        <v>45983</v>
      </c>
      <c r="I15927" s="24">
        <v>1</v>
      </c>
      <c r="J15927" s="30">
        <v>845.5</v>
      </c>
      <c r="K15927" s="25">
        <f t="shared" si="463"/>
        <v>845.5</v>
      </c>
    </row>
    <row r="15928" spans="7:11" x14ac:dyDescent="0.25">
      <c r="G15928" s="23" t="s">
        <v>50359</v>
      </c>
      <c r="H15928" s="23" t="s">
        <v>45986</v>
      </c>
      <c r="I15928" s="24">
        <v>1</v>
      </c>
      <c r="J15928" s="30">
        <v>138.5</v>
      </c>
      <c r="K15928" s="25">
        <f t="shared" si="463"/>
        <v>138.5</v>
      </c>
    </row>
    <row r="15929" spans="7:11" x14ac:dyDescent="0.25">
      <c r="G15929" s="23" t="s">
        <v>50360</v>
      </c>
      <c r="H15929" s="23" t="s">
        <v>45989</v>
      </c>
      <c r="I15929" s="24">
        <v>2</v>
      </c>
      <c r="J15929" s="25">
        <v>8267.5</v>
      </c>
      <c r="K15929" s="25">
        <f t="shared" si="463"/>
        <v>4133.75</v>
      </c>
    </row>
    <row r="15930" spans="7:11" x14ac:dyDescent="0.25">
      <c r="G15930" s="23" t="s">
        <v>50361</v>
      </c>
      <c r="H15930" s="23" t="s">
        <v>45992</v>
      </c>
      <c r="I15930" s="24">
        <v>2</v>
      </c>
      <c r="J15930" s="25">
        <v>13145</v>
      </c>
      <c r="K15930" s="25">
        <f t="shared" si="463"/>
        <v>6572.5</v>
      </c>
    </row>
    <row r="15931" spans="7:11" x14ac:dyDescent="0.25">
      <c r="G15931" s="23" t="s">
        <v>50362</v>
      </c>
      <c r="H15931" s="23" t="s">
        <v>50363</v>
      </c>
      <c r="I15931" s="24">
        <v>1</v>
      </c>
      <c r="J15931" s="30">
        <v>807.5</v>
      </c>
      <c r="K15931" s="25">
        <f t="shared" si="463"/>
        <v>807.5</v>
      </c>
    </row>
    <row r="15932" spans="7:11" x14ac:dyDescent="0.25">
      <c r="G15932" s="23" t="s">
        <v>50364</v>
      </c>
      <c r="H15932" s="23" t="s">
        <v>45995</v>
      </c>
      <c r="I15932" s="24">
        <v>41</v>
      </c>
      <c r="J15932" s="25">
        <v>2233.5</v>
      </c>
      <c r="K15932" s="25">
        <f t="shared" si="463"/>
        <v>54.475609756097562</v>
      </c>
    </row>
    <row r="15933" spans="7:11" x14ac:dyDescent="0.25">
      <c r="G15933" s="23" t="s">
        <v>50365</v>
      </c>
      <c r="H15933" s="23" t="s">
        <v>50366</v>
      </c>
      <c r="I15933" s="24">
        <v>1</v>
      </c>
      <c r="J15933" s="25">
        <v>79143</v>
      </c>
      <c r="K15933" s="25">
        <f t="shared" si="463"/>
        <v>79143</v>
      </c>
    </row>
    <row r="15934" spans="7:11" x14ac:dyDescent="0.25">
      <c r="G15934" s="23" t="s">
        <v>50367</v>
      </c>
      <c r="H15934" s="23" t="s">
        <v>45998</v>
      </c>
      <c r="I15934" s="24">
        <v>1</v>
      </c>
      <c r="J15934" s="25">
        <v>10725</v>
      </c>
      <c r="K15934" s="25">
        <f t="shared" si="463"/>
        <v>10725</v>
      </c>
    </row>
    <row r="15935" spans="7:11" x14ac:dyDescent="0.25">
      <c r="G15935" s="23" t="s">
        <v>50368</v>
      </c>
      <c r="H15935" s="23" t="s">
        <v>50369</v>
      </c>
      <c r="I15935" s="24">
        <v>2</v>
      </c>
      <c r="J15935" s="25">
        <v>18198</v>
      </c>
      <c r="K15935" s="25">
        <f t="shared" si="463"/>
        <v>9099</v>
      </c>
    </row>
    <row r="15936" spans="7:11" x14ac:dyDescent="0.25">
      <c r="G15936" s="23" t="s">
        <v>50370</v>
      </c>
      <c r="H15936" s="23" t="s">
        <v>50371</v>
      </c>
      <c r="I15936" s="24">
        <v>2</v>
      </c>
      <c r="J15936" s="30">
        <v>680</v>
      </c>
      <c r="K15936" s="25">
        <f t="shared" si="463"/>
        <v>340</v>
      </c>
    </row>
    <row r="15937" spans="7:11" x14ac:dyDescent="0.25">
      <c r="G15937" s="23" t="s">
        <v>50372</v>
      </c>
      <c r="H15937" s="23" t="s">
        <v>50373</v>
      </c>
      <c r="I15937" s="24">
        <v>3</v>
      </c>
      <c r="J15937" s="30">
        <v>967.5</v>
      </c>
      <c r="K15937" s="25">
        <f t="shared" si="463"/>
        <v>322.5</v>
      </c>
    </row>
    <row r="15938" spans="7:11" x14ac:dyDescent="0.25">
      <c r="G15938" s="23" t="s">
        <v>50374</v>
      </c>
      <c r="H15938" s="23" t="s">
        <v>46004</v>
      </c>
      <c r="I15938" s="24">
        <v>55</v>
      </c>
      <c r="J15938" s="25">
        <v>47458.14</v>
      </c>
      <c r="K15938" s="25">
        <f t="shared" si="463"/>
        <v>862.87527272727277</v>
      </c>
    </row>
    <row r="15939" spans="7:11" x14ac:dyDescent="0.25">
      <c r="G15939" s="23" t="s">
        <v>50375</v>
      </c>
      <c r="H15939" s="23" t="s">
        <v>50376</v>
      </c>
      <c r="I15939" s="24">
        <v>1</v>
      </c>
      <c r="J15939" s="25">
        <v>14875</v>
      </c>
      <c r="K15939" s="25">
        <f t="shared" si="463"/>
        <v>14875</v>
      </c>
    </row>
    <row r="15940" spans="7:11" x14ac:dyDescent="0.25">
      <c r="G15940" s="23" t="s">
        <v>50377</v>
      </c>
      <c r="H15940" s="23" t="s">
        <v>46010</v>
      </c>
      <c r="I15940" s="24">
        <v>1</v>
      </c>
      <c r="J15940" s="25">
        <v>2151</v>
      </c>
      <c r="K15940" s="25">
        <f t="shared" ref="K15940:K16003" si="464">J15940/I15940</f>
        <v>2151</v>
      </c>
    </row>
    <row r="15941" spans="7:11" x14ac:dyDescent="0.25">
      <c r="G15941" s="23" t="s">
        <v>50378</v>
      </c>
      <c r="H15941" s="23" t="s">
        <v>50379</v>
      </c>
      <c r="I15941" s="24">
        <v>1</v>
      </c>
      <c r="J15941" s="25">
        <v>6452</v>
      </c>
      <c r="K15941" s="25">
        <f t="shared" si="464"/>
        <v>6452</v>
      </c>
    </row>
    <row r="15942" spans="7:11" x14ac:dyDescent="0.25">
      <c r="G15942" s="23" t="s">
        <v>50380</v>
      </c>
      <c r="H15942" s="23" t="s">
        <v>50381</v>
      </c>
      <c r="I15942" s="24">
        <v>1</v>
      </c>
      <c r="J15942" s="25">
        <v>2054</v>
      </c>
      <c r="K15942" s="25">
        <f t="shared" si="464"/>
        <v>2054</v>
      </c>
    </row>
    <row r="15943" spans="7:11" x14ac:dyDescent="0.25">
      <c r="G15943" s="23" t="s">
        <v>50382</v>
      </c>
      <c r="H15943" s="23" t="s">
        <v>50383</v>
      </c>
      <c r="I15943" s="24">
        <v>3</v>
      </c>
      <c r="J15943" s="25">
        <v>20165</v>
      </c>
      <c r="K15943" s="25">
        <f t="shared" si="464"/>
        <v>6721.666666666667</v>
      </c>
    </row>
    <row r="15944" spans="7:11" x14ac:dyDescent="0.25">
      <c r="G15944" s="23" t="s">
        <v>50384</v>
      </c>
      <c r="H15944" s="23" t="s">
        <v>50385</v>
      </c>
      <c r="I15944" s="24">
        <v>2</v>
      </c>
      <c r="J15944" s="25">
        <v>7050</v>
      </c>
      <c r="K15944" s="25">
        <f t="shared" si="464"/>
        <v>3525</v>
      </c>
    </row>
    <row r="15945" spans="7:11" x14ac:dyDescent="0.25">
      <c r="G15945" s="23" t="s">
        <v>50386</v>
      </c>
      <c r="H15945" s="23" t="s">
        <v>50387</v>
      </c>
      <c r="I15945" s="24">
        <v>3</v>
      </c>
      <c r="J15945" s="25">
        <v>5019</v>
      </c>
      <c r="K15945" s="25">
        <f t="shared" si="464"/>
        <v>1673</v>
      </c>
    </row>
    <row r="15946" spans="7:11" x14ac:dyDescent="0.25">
      <c r="G15946" s="23" t="s">
        <v>50388</v>
      </c>
      <c r="H15946" s="23" t="s">
        <v>50389</v>
      </c>
      <c r="I15946" s="24">
        <v>4</v>
      </c>
      <c r="J15946" s="25">
        <v>11577</v>
      </c>
      <c r="K15946" s="25">
        <f t="shared" si="464"/>
        <v>2894.25</v>
      </c>
    </row>
    <row r="15947" spans="7:11" x14ac:dyDescent="0.25">
      <c r="G15947" s="23" t="s">
        <v>50390</v>
      </c>
      <c r="H15947" s="23" t="s">
        <v>50391</v>
      </c>
      <c r="I15947" s="24">
        <v>1</v>
      </c>
      <c r="J15947" s="25">
        <v>28120</v>
      </c>
      <c r="K15947" s="25">
        <f t="shared" si="464"/>
        <v>28120</v>
      </c>
    </row>
    <row r="15948" spans="7:11" x14ac:dyDescent="0.25">
      <c r="G15948" s="23" t="s">
        <v>50392</v>
      </c>
      <c r="H15948" s="23" t="s">
        <v>50393</v>
      </c>
      <c r="I15948" s="24">
        <v>4</v>
      </c>
      <c r="J15948" s="25">
        <v>6003</v>
      </c>
      <c r="K15948" s="25">
        <f t="shared" si="464"/>
        <v>1500.75</v>
      </c>
    </row>
    <row r="15949" spans="7:11" x14ac:dyDescent="0.25">
      <c r="G15949" s="23" t="s">
        <v>50394</v>
      </c>
      <c r="H15949" s="23" t="s">
        <v>46013</v>
      </c>
      <c r="I15949" s="24">
        <v>3</v>
      </c>
      <c r="J15949" s="25">
        <v>2934.5</v>
      </c>
      <c r="K15949" s="25">
        <f t="shared" si="464"/>
        <v>978.16666666666663</v>
      </c>
    </row>
    <row r="15950" spans="7:11" x14ac:dyDescent="0.25">
      <c r="G15950" s="23" t="s">
        <v>50395</v>
      </c>
      <c r="H15950" s="23" t="s">
        <v>46022</v>
      </c>
      <c r="I15950" s="24">
        <v>1</v>
      </c>
      <c r="J15950" s="25">
        <v>1112.5</v>
      </c>
      <c r="K15950" s="25">
        <f t="shared" si="464"/>
        <v>1112.5</v>
      </c>
    </row>
    <row r="15951" spans="7:11" x14ac:dyDescent="0.25">
      <c r="G15951" s="23" t="s">
        <v>50396</v>
      </c>
      <c r="H15951" s="23" t="s">
        <v>46025</v>
      </c>
      <c r="I15951" s="24">
        <v>41</v>
      </c>
      <c r="J15951" s="25">
        <v>36512</v>
      </c>
      <c r="K15951" s="25">
        <f t="shared" si="464"/>
        <v>890.53658536585363</v>
      </c>
    </row>
    <row r="15952" spans="7:11" x14ac:dyDescent="0.25">
      <c r="G15952" s="23" t="s">
        <v>50397</v>
      </c>
      <c r="H15952" s="23" t="s">
        <v>46028</v>
      </c>
      <c r="I15952" s="24">
        <v>2</v>
      </c>
      <c r="J15952" s="25">
        <v>7083.5</v>
      </c>
      <c r="K15952" s="25">
        <f t="shared" si="464"/>
        <v>3541.75</v>
      </c>
    </row>
    <row r="15953" spans="7:11" x14ac:dyDescent="0.25">
      <c r="G15953" s="23" t="s">
        <v>50398</v>
      </c>
      <c r="H15953" s="23" t="s">
        <v>46031</v>
      </c>
      <c r="I15953" s="24">
        <v>1</v>
      </c>
      <c r="J15953" s="25">
        <v>3795</v>
      </c>
      <c r="K15953" s="25">
        <f t="shared" si="464"/>
        <v>3795</v>
      </c>
    </row>
    <row r="15954" spans="7:11" x14ac:dyDescent="0.25">
      <c r="G15954" s="23" t="s">
        <v>50399</v>
      </c>
      <c r="H15954" s="23" t="s">
        <v>46034</v>
      </c>
      <c r="I15954" s="24">
        <v>5</v>
      </c>
      <c r="J15954" s="25">
        <v>2263</v>
      </c>
      <c r="K15954" s="25">
        <f t="shared" si="464"/>
        <v>452.6</v>
      </c>
    </row>
    <row r="15955" spans="7:11" x14ac:dyDescent="0.25">
      <c r="G15955" s="23" t="s">
        <v>50400</v>
      </c>
      <c r="H15955" s="23" t="s">
        <v>46037</v>
      </c>
      <c r="I15955" s="24">
        <v>33</v>
      </c>
      <c r="J15955" s="25">
        <v>2289.62</v>
      </c>
      <c r="K15955" s="25">
        <f t="shared" si="464"/>
        <v>69.382424242424236</v>
      </c>
    </row>
    <row r="15956" spans="7:11" x14ac:dyDescent="0.25">
      <c r="G15956" s="23" t="s">
        <v>50401</v>
      </c>
      <c r="H15956" s="23" t="s">
        <v>46040</v>
      </c>
      <c r="I15956" s="24">
        <v>3</v>
      </c>
      <c r="J15956" s="25">
        <v>15583.5</v>
      </c>
      <c r="K15956" s="25">
        <f t="shared" si="464"/>
        <v>5194.5</v>
      </c>
    </row>
    <row r="15957" spans="7:11" x14ac:dyDescent="0.25">
      <c r="G15957" s="23" t="s">
        <v>50402</v>
      </c>
      <c r="H15957" s="23" t="s">
        <v>46043</v>
      </c>
      <c r="I15957" s="24">
        <v>7</v>
      </c>
      <c r="J15957" s="25">
        <v>3020</v>
      </c>
      <c r="K15957" s="25">
        <f t="shared" si="464"/>
        <v>431.42857142857144</v>
      </c>
    </row>
    <row r="15958" spans="7:11" x14ac:dyDescent="0.25">
      <c r="G15958" s="23" t="s">
        <v>50403</v>
      </c>
      <c r="H15958" s="23" t="s">
        <v>50404</v>
      </c>
      <c r="I15958" s="24">
        <v>3</v>
      </c>
      <c r="J15958" s="30">
        <v>890.5</v>
      </c>
      <c r="K15958" s="25">
        <f t="shared" si="464"/>
        <v>296.83333333333331</v>
      </c>
    </row>
    <row r="15959" spans="7:11" x14ac:dyDescent="0.25">
      <c r="G15959" s="23" t="s">
        <v>50405</v>
      </c>
      <c r="H15959" s="23" t="s">
        <v>46046</v>
      </c>
      <c r="I15959" s="24">
        <v>2</v>
      </c>
      <c r="J15959" s="25">
        <v>2024</v>
      </c>
      <c r="K15959" s="25">
        <f t="shared" si="464"/>
        <v>1012</v>
      </c>
    </row>
    <row r="15960" spans="7:11" x14ac:dyDescent="0.25">
      <c r="G15960" s="23" t="s">
        <v>50406</v>
      </c>
      <c r="H15960" s="23" t="s">
        <v>50407</v>
      </c>
      <c r="I15960" s="24">
        <v>1</v>
      </c>
      <c r="J15960" s="25">
        <v>1372.5</v>
      </c>
      <c r="K15960" s="25">
        <f t="shared" si="464"/>
        <v>1372.5</v>
      </c>
    </row>
    <row r="15961" spans="7:11" x14ac:dyDescent="0.25">
      <c r="G15961" s="23" t="s">
        <v>50408</v>
      </c>
      <c r="H15961" s="23" t="s">
        <v>46049</v>
      </c>
      <c r="I15961" s="24">
        <v>13</v>
      </c>
      <c r="J15961" s="25">
        <v>11798</v>
      </c>
      <c r="K15961" s="25">
        <f t="shared" si="464"/>
        <v>907.53846153846155</v>
      </c>
    </row>
    <row r="15962" spans="7:11" x14ac:dyDescent="0.25">
      <c r="G15962" s="23" t="s">
        <v>50409</v>
      </c>
      <c r="H15962" s="23" t="s">
        <v>46052</v>
      </c>
      <c r="I15962" s="24">
        <v>2</v>
      </c>
      <c r="J15962" s="25">
        <v>38126.67</v>
      </c>
      <c r="K15962" s="25">
        <f t="shared" si="464"/>
        <v>19063.334999999999</v>
      </c>
    </row>
    <row r="15963" spans="7:11" x14ac:dyDescent="0.25">
      <c r="G15963" s="23" t="s">
        <v>50410</v>
      </c>
      <c r="H15963" s="23" t="s">
        <v>46055</v>
      </c>
      <c r="I15963" s="24">
        <v>9</v>
      </c>
      <c r="J15963" s="25">
        <v>3636</v>
      </c>
      <c r="K15963" s="25">
        <f t="shared" si="464"/>
        <v>404</v>
      </c>
    </row>
    <row r="15964" spans="7:11" x14ac:dyDescent="0.25">
      <c r="G15964" s="23" t="s">
        <v>50411</v>
      </c>
      <c r="H15964" s="23" t="s">
        <v>46058</v>
      </c>
      <c r="I15964" s="24">
        <v>3</v>
      </c>
      <c r="J15964" s="25">
        <v>2708.5</v>
      </c>
      <c r="K15964" s="25">
        <f t="shared" si="464"/>
        <v>902.83333333333337</v>
      </c>
    </row>
    <row r="15965" spans="7:11" x14ac:dyDescent="0.25">
      <c r="G15965" s="23" t="s">
        <v>50412</v>
      </c>
      <c r="H15965" s="23" t="s">
        <v>46061</v>
      </c>
      <c r="I15965" s="24">
        <v>6</v>
      </c>
      <c r="J15965" s="25">
        <v>5256.5</v>
      </c>
      <c r="K15965" s="25">
        <f t="shared" si="464"/>
        <v>876.08333333333337</v>
      </c>
    </row>
    <row r="15966" spans="7:11" x14ac:dyDescent="0.25">
      <c r="G15966" s="23" t="s">
        <v>50413</v>
      </c>
      <c r="H15966" s="23" t="s">
        <v>46064</v>
      </c>
      <c r="I15966" s="24">
        <v>15</v>
      </c>
      <c r="J15966" s="25">
        <v>19081</v>
      </c>
      <c r="K15966" s="25">
        <f t="shared" si="464"/>
        <v>1272.0666666666666</v>
      </c>
    </row>
    <row r="15967" spans="7:11" x14ac:dyDescent="0.25">
      <c r="G15967" s="23" t="s">
        <v>50414</v>
      </c>
      <c r="H15967" s="23" t="s">
        <v>46070</v>
      </c>
      <c r="I15967" s="24">
        <v>6</v>
      </c>
      <c r="J15967" s="25">
        <v>3030</v>
      </c>
      <c r="K15967" s="25">
        <f t="shared" si="464"/>
        <v>505</v>
      </c>
    </row>
    <row r="15968" spans="7:11" x14ac:dyDescent="0.25">
      <c r="G15968" s="23" t="s">
        <v>50415</v>
      </c>
      <c r="H15968" s="23" t="s">
        <v>46073</v>
      </c>
      <c r="I15968" s="24">
        <v>5</v>
      </c>
      <c r="J15968" s="25">
        <v>2612.5</v>
      </c>
      <c r="K15968" s="25">
        <f t="shared" si="464"/>
        <v>522.5</v>
      </c>
    </row>
    <row r="15969" spans="7:11" x14ac:dyDescent="0.25">
      <c r="G15969" s="23" t="s">
        <v>50416</v>
      </c>
      <c r="H15969" s="23" t="s">
        <v>50417</v>
      </c>
      <c r="I15969" s="24">
        <v>1</v>
      </c>
      <c r="J15969" s="25">
        <v>4787</v>
      </c>
      <c r="K15969" s="25">
        <f t="shared" si="464"/>
        <v>4787</v>
      </c>
    </row>
    <row r="15970" spans="7:11" x14ac:dyDescent="0.25">
      <c r="G15970" s="23" t="s">
        <v>50418</v>
      </c>
      <c r="H15970" s="23" t="s">
        <v>46082</v>
      </c>
      <c r="I15970" s="24">
        <v>2</v>
      </c>
      <c r="J15970" s="25">
        <v>4222</v>
      </c>
      <c r="K15970" s="25">
        <f t="shared" si="464"/>
        <v>2111</v>
      </c>
    </row>
    <row r="15971" spans="7:11" x14ac:dyDescent="0.25">
      <c r="G15971" s="23" t="s">
        <v>50419</v>
      </c>
      <c r="H15971" s="23" t="s">
        <v>50420</v>
      </c>
      <c r="I15971" s="24">
        <v>1</v>
      </c>
      <c r="J15971" s="25">
        <v>8075</v>
      </c>
      <c r="K15971" s="25">
        <f t="shared" si="464"/>
        <v>8075</v>
      </c>
    </row>
    <row r="15972" spans="7:11" x14ac:dyDescent="0.25">
      <c r="G15972" s="23" t="s">
        <v>50421</v>
      </c>
      <c r="H15972" s="23" t="s">
        <v>50422</v>
      </c>
      <c r="I15972" s="24">
        <v>1</v>
      </c>
      <c r="J15972" s="25">
        <v>10129.5</v>
      </c>
      <c r="K15972" s="25">
        <f t="shared" si="464"/>
        <v>10129.5</v>
      </c>
    </row>
    <row r="15973" spans="7:11" x14ac:dyDescent="0.25">
      <c r="G15973" s="23" t="s">
        <v>50423</v>
      </c>
      <c r="H15973" s="23" t="s">
        <v>50424</v>
      </c>
      <c r="I15973" s="24">
        <v>2</v>
      </c>
      <c r="J15973" s="25">
        <v>2267</v>
      </c>
      <c r="K15973" s="25">
        <f t="shared" si="464"/>
        <v>1133.5</v>
      </c>
    </row>
    <row r="15974" spans="7:11" x14ac:dyDescent="0.25">
      <c r="G15974" s="23" t="s">
        <v>50425</v>
      </c>
      <c r="H15974" s="23" t="s">
        <v>50426</v>
      </c>
      <c r="I15974" s="24">
        <v>1</v>
      </c>
      <c r="J15974" s="25">
        <v>24297</v>
      </c>
      <c r="K15974" s="25">
        <f t="shared" si="464"/>
        <v>24297</v>
      </c>
    </row>
    <row r="15975" spans="7:11" x14ac:dyDescent="0.25">
      <c r="G15975" s="23" t="s">
        <v>50427</v>
      </c>
      <c r="H15975" s="23" t="s">
        <v>50428</v>
      </c>
      <c r="I15975" s="24">
        <v>1</v>
      </c>
      <c r="J15975" s="25">
        <v>1671.5</v>
      </c>
      <c r="K15975" s="25">
        <f t="shared" si="464"/>
        <v>1671.5</v>
      </c>
    </row>
    <row r="15976" spans="7:11" x14ac:dyDescent="0.25">
      <c r="G15976" s="23" t="s">
        <v>50429</v>
      </c>
      <c r="H15976" s="23" t="s">
        <v>50430</v>
      </c>
      <c r="I15976" s="24">
        <v>10</v>
      </c>
      <c r="J15976" s="25">
        <v>10816</v>
      </c>
      <c r="K15976" s="25">
        <f t="shared" si="464"/>
        <v>1081.5999999999999</v>
      </c>
    </row>
    <row r="15977" spans="7:11" x14ac:dyDescent="0.25">
      <c r="G15977" s="23" t="s">
        <v>50431</v>
      </c>
      <c r="H15977" s="23" t="s">
        <v>50432</v>
      </c>
      <c r="I15977" s="24">
        <v>3</v>
      </c>
      <c r="J15977" s="25">
        <v>11344.5</v>
      </c>
      <c r="K15977" s="25">
        <f t="shared" si="464"/>
        <v>3781.5</v>
      </c>
    </row>
    <row r="15978" spans="7:11" x14ac:dyDescent="0.25">
      <c r="G15978" s="23" t="s">
        <v>50433</v>
      </c>
      <c r="H15978" s="23" t="s">
        <v>46092</v>
      </c>
      <c r="I15978" s="24">
        <v>1</v>
      </c>
      <c r="J15978" s="25">
        <v>1430</v>
      </c>
      <c r="K15978" s="25">
        <f t="shared" si="464"/>
        <v>1430</v>
      </c>
    </row>
    <row r="15979" spans="7:11" x14ac:dyDescent="0.25">
      <c r="G15979" s="23" t="s">
        <v>50434</v>
      </c>
      <c r="H15979" s="23" t="s">
        <v>50435</v>
      </c>
      <c r="I15979" s="24">
        <v>2</v>
      </c>
      <c r="J15979" s="25">
        <v>3927</v>
      </c>
      <c r="K15979" s="25">
        <f t="shared" si="464"/>
        <v>1963.5</v>
      </c>
    </row>
    <row r="15980" spans="7:11" x14ac:dyDescent="0.25">
      <c r="G15980" s="23" t="s">
        <v>50436</v>
      </c>
      <c r="H15980" s="23" t="s">
        <v>46096</v>
      </c>
      <c r="I15980" s="24">
        <v>2</v>
      </c>
      <c r="J15980" s="25">
        <v>3036</v>
      </c>
      <c r="K15980" s="25">
        <f t="shared" si="464"/>
        <v>1518</v>
      </c>
    </row>
    <row r="15981" spans="7:11" x14ac:dyDescent="0.25">
      <c r="G15981" s="23" t="s">
        <v>50437</v>
      </c>
      <c r="H15981" s="23" t="s">
        <v>46099</v>
      </c>
      <c r="I15981" s="24">
        <v>4</v>
      </c>
      <c r="J15981" s="25">
        <v>8781.5</v>
      </c>
      <c r="K15981" s="25">
        <f t="shared" si="464"/>
        <v>2195.375</v>
      </c>
    </row>
    <row r="15982" spans="7:11" x14ac:dyDescent="0.25">
      <c r="G15982" s="23" t="s">
        <v>50438</v>
      </c>
      <c r="H15982" s="23" t="s">
        <v>46103</v>
      </c>
      <c r="I15982" s="24">
        <v>3</v>
      </c>
      <c r="J15982" s="25">
        <v>7094.5</v>
      </c>
      <c r="K15982" s="25">
        <f t="shared" si="464"/>
        <v>2364.8333333333335</v>
      </c>
    </row>
    <row r="15983" spans="7:11" x14ac:dyDescent="0.25">
      <c r="G15983" s="23" t="s">
        <v>50439</v>
      </c>
      <c r="H15983" s="23" t="s">
        <v>46107</v>
      </c>
      <c r="I15983" s="24">
        <v>1</v>
      </c>
      <c r="J15983" s="25">
        <v>1758.5</v>
      </c>
      <c r="K15983" s="25">
        <f t="shared" si="464"/>
        <v>1758.5</v>
      </c>
    </row>
    <row r="15984" spans="7:11" x14ac:dyDescent="0.25">
      <c r="G15984" s="23" t="s">
        <v>50440</v>
      </c>
      <c r="H15984" s="23" t="s">
        <v>50441</v>
      </c>
      <c r="I15984" s="24">
        <v>1</v>
      </c>
      <c r="J15984" s="25">
        <v>3031</v>
      </c>
      <c r="K15984" s="25">
        <f t="shared" si="464"/>
        <v>3031</v>
      </c>
    </row>
    <row r="15985" spans="7:11" x14ac:dyDescent="0.25">
      <c r="G15985" s="23" t="s">
        <v>50442</v>
      </c>
      <c r="H15985" s="23" t="s">
        <v>46110</v>
      </c>
      <c r="I15985" s="24">
        <v>9</v>
      </c>
      <c r="J15985" s="25">
        <v>19375</v>
      </c>
      <c r="K15985" s="25">
        <f t="shared" si="464"/>
        <v>2152.7777777777778</v>
      </c>
    </row>
    <row r="15986" spans="7:11" x14ac:dyDescent="0.25">
      <c r="G15986" s="23" t="s">
        <v>50443</v>
      </c>
      <c r="H15986" s="23" t="s">
        <v>46113</v>
      </c>
      <c r="I15986" s="24">
        <v>3</v>
      </c>
      <c r="J15986" s="25">
        <v>9413</v>
      </c>
      <c r="K15986" s="25">
        <f t="shared" si="464"/>
        <v>3137.6666666666665</v>
      </c>
    </row>
    <row r="15987" spans="7:11" x14ac:dyDescent="0.25">
      <c r="G15987" s="23" t="s">
        <v>50444</v>
      </c>
      <c r="H15987" s="23" t="s">
        <v>50445</v>
      </c>
      <c r="I15987" s="24">
        <v>2</v>
      </c>
      <c r="J15987" s="25">
        <v>10756</v>
      </c>
      <c r="K15987" s="25">
        <f t="shared" si="464"/>
        <v>5378</v>
      </c>
    </row>
    <row r="15988" spans="7:11" x14ac:dyDescent="0.25">
      <c r="G15988" s="23" t="s">
        <v>50446</v>
      </c>
      <c r="H15988" s="23" t="s">
        <v>50447</v>
      </c>
      <c r="I15988" s="24">
        <v>1</v>
      </c>
      <c r="J15988" s="25">
        <v>8897.5</v>
      </c>
      <c r="K15988" s="25">
        <f t="shared" si="464"/>
        <v>8897.5</v>
      </c>
    </row>
    <row r="15989" spans="7:11" x14ac:dyDescent="0.25">
      <c r="G15989" s="23" t="s">
        <v>50448</v>
      </c>
      <c r="H15989" s="23" t="s">
        <v>50449</v>
      </c>
      <c r="I15989" s="24">
        <v>1</v>
      </c>
      <c r="J15989" s="25">
        <v>1964.5</v>
      </c>
      <c r="K15989" s="25">
        <f t="shared" si="464"/>
        <v>1964.5</v>
      </c>
    </row>
    <row r="15990" spans="7:11" x14ac:dyDescent="0.25">
      <c r="G15990" s="23" t="s">
        <v>50450</v>
      </c>
      <c r="H15990" s="23" t="s">
        <v>46116</v>
      </c>
      <c r="I15990" s="24">
        <v>1</v>
      </c>
      <c r="J15990" s="25">
        <v>3415</v>
      </c>
      <c r="K15990" s="25">
        <f t="shared" si="464"/>
        <v>3415</v>
      </c>
    </row>
    <row r="15991" spans="7:11" x14ac:dyDescent="0.25">
      <c r="G15991" s="23" t="s">
        <v>50451</v>
      </c>
      <c r="H15991" s="23" t="s">
        <v>46119</v>
      </c>
      <c r="I15991" s="24">
        <v>2</v>
      </c>
      <c r="J15991" s="25">
        <v>5859</v>
      </c>
      <c r="K15991" s="25">
        <f t="shared" si="464"/>
        <v>2929.5</v>
      </c>
    </row>
    <row r="15992" spans="7:11" x14ac:dyDescent="0.25">
      <c r="G15992" s="23" t="s">
        <v>50452</v>
      </c>
      <c r="H15992" s="23" t="s">
        <v>50453</v>
      </c>
      <c r="I15992" s="24">
        <v>3</v>
      </c>
      <c r="J15992" s="25">
        <v>13637.5</v>
      </c>
      <c r="K15992" s="25">
        <f t="shared" si="464"/>
        <v>4545.833333333333</v>
      </c>
    </row>
    <row r="15993" spans="7:11" x14ac:dyDescent="0.25">
      <c r="G15993" s="23" t="s">
        <v>50454</v>
      </c>
      <c r="H15993" s="23" t="s">
        <v>46122</v>
      </c>
      <c r="I15993" s="24">
        <v>3</v>
      </c>
      <c r="J15993" s="25">
        <v>13071.5</v>
      </c>
      <c r="K15993" s="25">
        <f t="shared" si="464"/>
        <v>4357.166666666667</v>
      </c>
    </row>
    <row r="15994" spans="7:11" x14ac:dyDescent="0.25">
      <c r="G15994" s="23" t="s">
        <v>50455</v>
      </c>
      <c r="H15994" s="23" t="s">
        <v>46125</v>
      </c>
      <c r="I15994" s="24">
        <v>1</v>
      </c>
      <c r="J15994" s="25">
        <v>5145.5</v>
      </c>
      <c r="K15994" s="25">
        <f t="shared" si="464"/>
        <v>5145.5</v>
      </c>
    </row>
    <row r="15995" spans="7:11" x14ac:dyDescent="0.25">
      <c r="G15995" s="23" t="s">
        <v>50456</v>
      </c>
      <c r="H15995" s="23" t="s">
        <v>46128</v>
      </c>
      <c r="I15995" s="24">
        <v>9</v>
      </c>
      <c r="J15995" s="25">
        <v>39495.5</v>
      </c>
      <c r="K15995" s="25">
        <f t="shared" si="464"/>
        <v>4388.3888888888887</v>
      </c>
    </row>
    <row r="15996" spans="7:11" x14ac:dyDescent="0.25">
      <c r="G15996" s="23" t="s">
        <v>50457</v>
      </c>
      <c r="H15996" s="23" t="s">
        <v>46131</v>
      </c>
      <c r="I15996" s="24">
        <v>1</v>
      </c>
      <c r="J15996" s="25">
        <v>2845.5</v>
      </c>
      <c r="K15996" s="25">
        <f t="shared" si="464"/>
        <v>2845.5</v>
      </c>
    </row>
    <row r="15997" spans="7:11" x14ac:dyDescent="0.25">
      <c r="G15997" s="23" t="s">
        <v>50458</v>
      </c>
      <c r="H15997" s="23" t="s">
        <v>50459</v>
      </c>
      <c r="I15997" s="24">
        <v>1</v>
      </c>
      <c r="J15997" s="25">
        <v>3529</v>
      </c>
      <c r="K15997" s="25">
        <f t="shared" si="464"/>
        <v>3529</v>
      </c>
    </row>
    <row r="15998" spans="7:11" x14ac:dyDescent="0.25">
      <c r="G15998" s="23" t="s">
        <v>50460</v>
      </c>
      <c r="H15998" s="23" t="s">
        <v>50461</v>
      </c>
      <c r="I15998" s="24">
        <v>1</v>
      </c>
      <c r="J15998" s="25">
        <v>2674.5</v>
      </c>
      <c r="K15998" s="25">
        <f t="shared" si="464"/>
        <v>2674.5</v>
      </c>
    </row>
    <row r="15999" spans="7:11" x14ac:dyDescent="0.25">
      <c r="G15999" s="23" t="s">
        <v>50462</v>
      </c>
      <c r="H15999" s="23" t="s">
        <v>50463</v>
      </c>
      <c r="I15999" s="24">
        <v>1</v>
      </c>
      <c r="J15999" s="25">
        <v>1021.5</v>
      </c>
      <c r="K15999" s="25">
        <f t="shared" si="464"/>
        <v>1021.5</v>
      </c>
    </row>
    <row r="16000" spans="7:11" x14ac:dyDescent="0.25">
      <c r="G16000" s="23" t="s">
        <v>50464</v>
      </c>
      <c r="H16000" s="23" t="s">
        <v>50465</v>
      </c>
      <c r="I16000" s="24">
        <v>1</v>
      </c>
      <c r="J16000" s="25">
        <v>1740</v>
      </c>
      <c r="K16000" s="25">
        <f t="shared" si="464"/>
        <v>1740</v>
      </c>
    </row>
    <row r="16001" spans="7:11" x14ac:dyDescent="0.25">
      <c r="G16001" s="23" t="s">
        <v>50466</v>
      </c>
      <c r="H16001" s="23" t="s">
        <v>46140</v>
      </c>
      <c r="I16001" s="24">
        <v>2</v>
      </c>
      <c r="J16001" s="25">
        <v>2719</v>
      </c>
      <c r="K16001" s="25">
        <f t="shared" si="464"/>
        <v>1359.5</v>
      </c>
    </row>
    <row r="16002" spans="7:11" x14ac:dyDescent="0.25">
      <c r="G16002" s="23" t="s">
        <v>50467</v>
      </c>
      <c r="H16002" s="23" t="s">
        <v>50468</v>
      </c>
      <c r="I16002" s="24">
        <v>2</v>
      </c>
      <c r="J16002" s="25">
        <v>3586</v>
      </c>
      <c r="K16002" s="25">
        <f t="shared" si="464"/>
        <v>1793</v>
      </c>
    </row>
    <row r="16003" spans="7:11" x14ac:dyDescent="0.25">
      <c r="G16003" s="23" t="s">
        <v>50469</v>
      </c>
      <c r="H16003" s="23" t="s">
        <v>50470</v>
      </c>
      <c r="I16003" s="24">
        <v>1</v>
      </c>
      <c r="J16003" s="30">
        <v>250</v>
      </c>
      <c r="K16003" s="25">
        <f t="shared" si="464"/>
        <v>250</v>
      </c>
    </row>
    <row r="16004" spans="7:11" x14ac:dyDescent="0.25">
      <c r="G16004" s="23" t="s">
        <v>50471</v>
      </c>
      <c r="H16004" s="23" t="s">
        <v>50472</v>
      </c>
      <c r="I16004" s="24">
        <v>1</v>
      </c>
      <c r="J16004" s="30">
        <v>250</v>
      </c>
      <c r="K16004" s="25">
        <f t="shared" ref="K16004:K16067" si="465">J16004/I16004</f>
        <v>250</v>
      </c>
    </row>
    <row r="16005" spans="7:11" x14ac:dyDescent="0.25">
      <c r="G16005" s="23" t="s">
        <v>50473</v>
      </c>
      <c r="H16005" s="23" t="s">
        <v>50474</v>
      </c>
      <c r="I16005" s="24">
        <v>1</v>
      </c>
      <c r="J16005" s="30">
        <v>250</v>
      </c>
      <c r="K16005" s="25">
        <f t="shared" si="465"/>
        <v>250</v>
      </c>
    </row>
    <row r="16006" spans="7:11" x14ac:dyDescent="0.25">
      <c r="G16006" s="23" t="s">
        <v>50475</v>
      </c>
      <c r="H16006" s="23" t="s">
        <v>50476</v>
      </c>
      <c r="I16006" s="24">
        <v>1</v>
      </c>
      <c r="J16006" s="25">
        <v>2228</v>
      </c>
      <c r="K16006" s="25">
        <f t="shared" si="465"/>
        <v>2228</v>
      </c>
    </row>
    <row r="16007" spans="7:11" x14ac:dyDescent="0.25">
      <c r="G16007" s="23" t="s">
        <v>50477</v>
      </c>
      <c r="H16007" s="23" t="s">
        <v>50478</v>
      </c>
      <c r="I16007" s="24">
        <v>1</v>
      </c>
      <c r="J16007" s="25">
        <v>1987.5</v>
      </c>
      <c r="K16007" s="25">
        <f t="shared" si="465"/>
        <v>1987.5</v>
      </c>
    </row>
    <row r="16008" spans="7:11" x14ac:dyDescent="0.25">
      <c r="G16008" s="23" t="s">
        <v>50479</v>
      </c>
      <c r="H16008" s="23" t="s">
        <v>50480</v>
      </c>
      <c r="I16008" s="24">
        <v>1</v>
      </c>
      <c r="J16008" s="25">
        <v>8128.5</v>
      </c>
      <c r="K16008" s="25">
        <f t="shared" si="465"/>
        <v>8128.5</v>
      </c>
    </row>
    <row r="16009" spans="7:11" x14ac:dyDescent="0.25">
      <c r="G16009" s="23" t="s">
        <v>50481</v>
      </c>
      <c r="H16009" s="23" t="s">
        <v>50482</v>
      </c>
      <c r="I16009" s="24">
        <v>1</v>
      </c>
      <c r="J16009" s="25">
        <v>5458.5</v>
      </c>
      <c r="K16009" s="25">
        <f t="shared" si="465"/>
        <v>5458.5</v>
      </c>
    </row>
    <row r="16010" spans="7:11" x14ac:dyDescent="0.25">
      <c r="G16010" s="23" t="s">
        <v>50483</v>
      </c>
      <c r="H16010" s="23" t="s">
        <v>50484</v>
      </c>
      <c r="I16010" s="24">
        <v>1</v>
      </c>
      <c r="J16010" s="30">
        <v>169.5</v>
      </c>
      <c r="K16010" s="25">
        <f t="shared" si="465"/>
        <v>169.5</v>
      </c>
    </row>
    <row r="16011" spans="7:11" x14ac:dyDescent="0.25">
      <c r="G16011" s="23" t="s">
        <v>50485</v>
      </c>
      <c r="H16011" s="23" t="s">
        <v>50486</v>
      </c>
      <c r="I16011" s="24">
        <v>1</v>
      </c>
      <c r="J16011" s="25">
        <v>2975</v>
      </c>
      <c r="K16011" s="25">
        <f t="shared" si="465"/>
        <v>2975</v>
      </c>
    </row>
    <row r="16012" spans="7:11" x14ac:dyDescent="0.25">
      <c r="G16012" s="23" t="s">
        <v>50487</v>
      </c>
      <c r="H16012" s="23" t="s">
        <v>50488</v>
      </c>
      <c r="I16012" s="24">
        <v>1</v>
      </c>
      <c r="J16012" s="30">
        <v>323</v>
      </c>
      <c r="K16012" s="25">
        <f t="shared" si="465"/>
        <v>323</v>
      </c>
    </row>
    <row r="16013" spans="7:11" x14ac:dyDescent="0.25">
      <c r="G16013" s="23" t="s">
        <v>50489</v>
      </c>
      <c r="H16013" s="23" t="s">
        <v>50490</v>
      </c>
      <c r="I16013" s="24">
        <v>1</v>
      </c>
      <c r="J16013" s="25">
        <v>20335</v>
      </c>
      <c r="K16013" s="25">
        <f t="shared" si="465"/>
        <v>20335</v>
      </c>
    </row>
    <row r="16014" spans="7:11" x14ac:dyDescent="0.25">
      <c r="G16014" s="23" t="s">
        <v>50491</v>
      </c>
      <c r="H16014" s="23" t="s">
        <v>50492</v>
      </c>
      <c r="I16014" s="24">
        <v>1</v>
      </c>
      <c r="J16014" s="25">
        <v>6766.5</v>
      </c>
      <c r="K16014" s="25">
        <f t="shared" si="465"/>
        <v>6766.5</v>
      </c>
    </row>
    <row r="16015" spans="7:11" x14ac:dyDescent="0.25">
      <c r="G16015" s="23" t="s">
        <v>50493</v>
      </c>
      <c r="H16015" s="23" t="s">
        <v>50494</v>
      </c>
      <c r="I16015" s="24">
        <v>1</v>
      </c>
      <c r="J16015" s="25">
        <v>19430.5</v>
      </c>
      <c r="K16015" s="25">
        <f t="shared" si="465"/>
        <v>19430.5</v>
      </c>
    </row>
    <row r="16016" spans="7:11" x14ac:dyDescent="0.25">
      <c r="G16016" s="23" t="s">
        <v>50495</v>
      </c>
      <c r="H16016" s="23" t="s">
        <v>50496</v>
      </c>
      <c r="I16016" s="24">
        <v>9</v>
      </c>
      <c r="J16016" s="25">
        <v>241768.5</v>
      </c>
      <c r="K16016" s="25">
        <f t="shared" si="465"/>
        <v>26863.166666666668</v>
      </c>
    </row>
    <row r="16017" spans="7:11" x14ac:dyDescent="0.25">
      <c r="G16017" s="23" t="s">
        <v>50497</v>
      </c>
      <c r="H16017" s="23" t="s">
        <v>50498</v>
      </c>
      <c r="I16017" s="24">
        <v>3</v>
      </c>
      <c r="J16017" s="25">
        <v>8437.5</v>
      </c>
      <c r="K16017" s="25">
        <f t="shared" si="465"/>
        <v>2812.5</v>
      </c>
    </row>
    <row r="16018" spans="7:11" x14ac:dyDescent="0.25">
      <c r="G16018" s="23" t="s">
        <v>50499</v>
      </c>
      <c r="H16018" s="23" t="s">
        <v>50500</v>
      </c>
      <c r="I16018" s="24">
        <v>1</v>
      </c>
      <c r="J16018" s="25">
        <v>15400</v>
      </c>
      <c r="K16018" s="25">
        <f t="shared" si="465"/>
        <v>15400</v>
      </c>
    </row>
    <row r="16019" spans="7:11" x14ac:dyDescent="0.25">
      <c r="G16019" s="23" t="s">
        <v>50501</v>
      </c>
      <c r="H16019" s="23" t="s">
        <v>50502</v>
      </c>
      <c r="I16019" s="24">
        <v>6</v>
      </c>
      <c r="J16019" s="25">
        <v>48500</v>
      </c>
      <c r="K16019" s="25">
        <f t="shared" si="465"/>
        <v>8083.333333333333</v>
      </c>
    </row>
    <row r="16020" spans="7:11" x14ac:dyDescent="0.25">
      <c r="G16020" s="23" t="s">
        <v>50503</v>
      </c>
      <c r="H16020" s="23" t="s">
        <v>50504</v>
      </c>
      <c r="I16020" s="24">
        <v>2</v>
      </c>
      <c r="J16020" s="25">
        <v>22962.5</v>
      </c>
      <c r="K16020" s="25">
        <f t="shared" si="465"/>
        <v>11481.25</v>
      </c>
    </row>
    <row r="16021" spans="7:11" x14ac:dyDescent="0.25">
      <c r="G16021" s="23" t="s">
        <v>50505</v>
      </c>
      <c r="H16021" s="23" t="s">
        <v>50506</v>
      </c>
      <c r="I16021" s="24">
        <v>3</v>
      </c>
      <c r="J16021" s="25">
        <v>46406</v>
      </c>
      <c r="K16021" s="25">
        <f t="shared" si="465"/>
        <v>15468.666666666666</v>
      </c>
    </row>
    <row r="16022" spans="7:11" x14ac:dyDescent="0.25">
      <c r="G16022" s="23" t="s">
        <v>50507</v>
      </c>
      <c r="H16022" s="23" t="s">
        <v>50508</v>
      </c>
      <c r="I16022" s="24">
        <v>1</v>
      </c>
      <c r="J16022" s="25">
        <v>24675</v>
      </c>
      <c r="K16022" s="25">
        <f t="shared" si="465"/>
        <v>24675</v>
      </c>
    </row>
    <row r="16023" spans="7:11" x14ac:dyDescent="0.25">
      <c r="G16023" s="23" t="s">
        <v>50509</v>
      </c>
      <c r="H16023" s="23" t="s">
        <v>50510</v>
      </c>
      <c r="I16023" s="24">
        <v>3</v>
      </c>
      <c r="J16023" s="25">
        <v>2218.5</v>
      </c>
      <c r="K16023" s="25">
        <f t="shared" si="465"/>
        <v>739.5</v>
      </c>
    </row>
    <row r="16024" spans="7:11" x14ac:dyDescent="0.25">
      <c r="G16024" s="23" t="s">
        <v>50511</v>
      </c>
      <c r="H16024" s="23" t="s">
        <v>50512</v>
      </c>
      <c r="I16024" s="24">
        <v>3</v>
      </c>
      <c r="J16024" s="25">
        <v>2792</v>
      </c>
      <c r="K16024" s="25">
        <f t="shared" si="465"/>
        <v>930.66666666666663</v>
      </c>
    </row>
    <row r="16025" spans="7:11" x14ac:dyDescent="0.25">
      <c r="G16025" s="23" t="s">
        <v>50513</v>
      </c>
      <c r="H16025" s="23" t="s">
        <v>50514</v>
      </c>
      <c r="I16025" s="24">
        <v>1</v>
      </c>
      <c r="J16025" s="30">
        <v>887.5</v>
      </c>
      <c r="K16025" s="25">
        <f t="shared" si="465"/>
        <v>887.5</v>
      </c>
    </row>
    <row r="16026" spans="7:11" x14ac:dyDescent="0.25">
      <c r="G16026" s="23" t="s">
        <v>50515</v>
      </c>
      <c r="H16026" s="23" t="s">
        <v>50516</v>
      </c>
      <c r="I16026" s="24">
        <v>1</v>
      </c>
      <c r="J16026" s="25">
        <v>2032</v>
      </c>
      <c r="K16026" s="25">
        <f t="shared" si="465"/>
        <v>2032</v>
      </c>
    </row>
    <row r="16027" spans="7:11" x14ac:dyDescent="0.25">
      <c r="G16027" s="23" t="s">
        <v>50517</v>
      </c>
      <c r="H16027" s="23" t="s">
        <v>50518</v>
      </c>
      <c r="I16027" s="24">
        <v>1</v>
      </c>
      <c r="J16027" s="25">
        <v>4675</v>
      </c>
      <c r="K16027" s="25">
        <f t="shared" si="465"/>
        <v>4675</v>
      </c>
    </row>
    <row r="16028" spans="7:11" x14ac:dyDescent="0.25">
      <c r="G16028" s="23" t="s">
        <v>50519</v>
      </c>
      <c r="H16028" s="23" t="s">
        <v>50520</v>
      </c>
      <c r="I16028" s="24">
        <v>5</v>
      </c>
      <c r="J16028" s="25">
        <v>16251</v>
      </c>
      <c r="K16028" s="25">
        <f t="shared" si="465"/>
        <v>3250.2</v>
      </c>
    </row>
    <row r="16029" spans="7:11" x14ac:dyDescent="0.25">
      <c r="G16029" s="23" t="s">
        <v>50521</v>
      </c>
      <c r="H16029" s="23" t="s">
        <v>50522</v>
      </c>
      <c r="I16029" s="24">
        <v>1</v>
      </c>
      <c r="J16029" s="25">
        <v>2120</v>
      </c>
      <c r="K16029" s="25">
        <f t="shared" si="465"/>
        <v>2120</v>
      </c>
    </row>
    <row r="16030" spans="7:11" x14ac:dyDescent="0.25">
      <c r="G16030" s="23" t="s">
        <v>50523</v>
      </c>
      <c r="H16030" s="23" t="s">
        <v>50524</v>
      </c>
      <c r="I16030" s="24">
        <v>1</v>
      </c>
      <c r="J16030" s="25">
        <v>5029</v>
      </c>
      <c r="K16030" s="25">
        <f t="shared" si="465"/>
        <v>5029</v>
      </c>
    </row>
    <row r="16031" spans="7:11" x14ac:dyDescent="0.25">
      <c r="G16031" s="23" t="s">
        <v>50525</v>
      </c>
      <c r="H16031" s="23" t="s">
        <v>50526</v>
      </c>
      <c r="I16031" s="24">
        <v>1</v>
      </c>
      <c r="J16031" s="30">
        <v>715</v>
      </c>
      <c r="K16031" s="25">
        <f t="shared" si="465"/>
        <v>715</v>
      </c>
    </row>
    <row r="16032" spans="7:11" x14ac:dyDescent="0.25">
      <c r="G16032" s="23" t="s">
        <v>50527</v>
      </c>
      <c r="H16032" s="23" t="s">
        <v>50528</v>
      </c>
      <c r="I16032" s="24">
        <v>1</v>
      </c>
      <c r="J16032" s="30">
        <v>715</v>
      </c>
      <c r="K16032" s="25">
        <f t="shared" si="465"/>
        <v>715</v>
      </c>
    </row>
    <row r="16033" spans="7:11" x14ac:dyDescent="0.25">
      <c r="G16033" s="23" t="s">
        <v>50529</v>
      </c>
      <c r="H16033" s="23" t="s">
        <v>50530</v>
      </c>
      <c r="I16033" s="24">
        <v>1</v>
      </c>
      <c r="J16033" s="30">
        <v>386</v>
      </c>
      <c r="K16033" s="25">
        <f t="shared" si="465"/>
        <v>386</v>
      </c>
    </row>
    <row r="16034" spans="7:11" x14ac:dyDescent="0.25">
      <c r="G16034" s="23" t="s">
        <v>50531</v>
      </c>
      <c r="H16034" s="23" t="s">
        <v>50532</v>
      </c>
      <c r="I16034" s="24">
        <v>1</v>
      </c>
      <c r="J16034" s="30">
        <v>715</v>
      </c>
      <c r="K16034" s="25">
        <f t="shared" si="465"/>
        <v>715</v>
      </c>
    </row>
    <row r="16035" spans="7:11" x14ac:dyDescent="0.25">
      <c r="G16035" s="23" t="s">
        <v>50533</v>
      </c>
      <c r="H16035" s="23" t="s">
        <v>46149</v>
      </c>
      <c r="I16035" s="24">
        <v>1</v>
      </c>
      <c r="J16035" s="25">
        <v>43987.5</v>
      </c>
      <c r="K16035" s="25">
        <f t="shared" si="465"/>
        <v>43987.5</v>
      </c>
    </row>
    <row r="16036" spans="7:11" x14ac:dyDescent="0.25">
      <c r="G16036" s="23" t="s">
        <v>50534</v>
      </c>
      <c r="H16036" s="23" t="s">
        <v>50535</v>
      </c>
      <c r="I16036" s="24">
        <v>1</v>
      </c>
      <c r="J16036" s="25">
        <v>5291</v>
      </c>
      <c r="K16036" s="25">
        <f t="shared" si="465"/>
        <v>5291</v>
      </c>
    </row>
    <row r="16037" spans="7:11" x14ac:dyDescent="0.25">
      <c r="G16037" s="23" t="s">
        <v>50536</v>
      </c>
      <c r="H16037" s="23" t="s">
        <v>50537</v>
      </c>
      <c r="I16037" s="24">
        <v>2</v>
      </c>
      <c r="J16037" s="25">
        <v>60067.5</v>
      </c>
      <c r="K16037" s="25">
        <f t="shared" si="465"/>
        <v>30033.75</v>
      </c>
    </row>
    <row r="16038" spans="7:11" x14ac:dyDescent="0.25">
      <c r="G16038" s="23" t="s">
        <v>50538</v>
      </c>
      <c r="H16038" s="23" t="s">
        <v>50539</v>
      </c>
      <c r="I16038" s="24">
        <v>1</v>
      </c>
      <c r="J16038" s="25">
        <v>341039</v>
      </c>
      <c r="K16038" s="25">
        <f t="shared" si="465"/>
        <v>341039</v>
      </c>
    </row>
    <row r="16039" spans="7:11" x14ac:dyDescent="0.25">
      <c r="G16039" s="23" t="s">
        <v>50540</v>
      </c>
      <c r="H16039" s="23" t="s">
        <v>50541</v>
      </c>
      <c r="I16039" s="24">
        <v>42</v>
      </c>
      <c r="J16039" s="25">
        <v>26236.5</v>
      </c>
      <c r="K16039" s="25">
        <f t="shared" si="465"/>
        <v>624.67857142857144</v>
      </c>
    </row>
    <row r="16040" spans="7:11" x14ac:dyDescent="0.25">
      <c r="G16040" s="23" t="s">
        <v>50542</v>
      </c>
      <c r="H16040" s="23" t="s">
        <v>50543</v>
      </c>
      <c r="I16040" s="24">
        <v>7</v>
      </c>
      <c r="J16040" s="25">
        <v>43602.5</v>
      </c>
      <c r="K16040" s="25">
        <f t="shared" si="465"/>
        <v>6228.9285714285716</v>
      </c>
    </row>
    <row r="16041" spans="7:11" x14ac:dyDescent="0.25">
      <c r="G16041" s="23" t="s">
        <v>50544</v>
      </c>
      <c r="H16041" s="23" t="s">
        <v>50545</v>
      </c>
      <c r="I16041" s="24">
        <v>1</v>
      </c>
      <c r="J16041" s="25">
        <v>4172</v>
      </c>
      <c r="K16041" s="25">
        <f t="shared" si="465"/>
        <v>4172</v>
      </c>
    </row>
    <row r="16042" spans="7:11" x14ac:dyDescent="0.25">
      <c r="G16042" s="23" t="s">
        <v>50546</v>
      </c>
      <c r="H16042" s="23" t="s">
        <v>50547</v>
      </c>
      <c r="I16042" s="24">
        <v>1</v>
      </c>
      <c r="J16042" s="25">
        <v>7903</v>
      </c>
      <c r="K16042" s="25">
        <f t="shared" si="465"/>
        <v>7903</v>
      </c>
    </row>
    <row r="16043" spans="7:11" x14ac:dyDescent="0.25">
      <c r="G16043" s="23" t="s">
        <v>50548</v>
      </c>
      <c r="H16043" s="23" t="s">
        <v>50549</v>
      </c>
      <c r="I16043" s="24">
        <v>1</v>
      </c>
      <c r="J16043" s="25">
        <v>4312.5</v>
      </c>
      <c r="K16043" s="25">
        <f t="shared" si="465"/>
        <v>4312.5</v>
      </c>
    </row>
    <row r="16044" spans="7:11" x14ac:dyDescent="0.25">
      <c r="G16044" s="23" t="s">
        <v>50550</v>
      </c>
      <c r="H16044" s="23" t="s">
        <v>50551</v>
      </c>
      <c r="I16044" s="24">
        <v>12</v>
      </c>
      <c r="J16044" s="25">
        <v>93479</v>
      </c>
      <c r="K16044" s="25">
        <f t="shared" si="465"/>
        <v>7789.916666666667</v>
      </c>
    </row>
    <row r="16045" spans="7:11" x14ac:dyDescent="0.25">
      <c r="G16045" s="23" t="s">
        <v>50552</v>
      </c>
      <c r="H16045" s="23" t="s">
        <v>50553</v>
      </c>
      <c r="I16045" s="24">
        <v>2</v>
      </c>
      <c r="J16045" s="30">
        <v>830</v>
      </c>
      <c r="K16045" s="25">
        <f t="shared" si="465"/>
        <v>415</v>
      </c>
    </row>
    <row r="16046" spans="7:11" x14ac:dyDescent="0.25">
      <c r="G16046" s="23" t="s">
        <v>50554</v>
      </c>
      <c r="H16046" s="23" t="s">
        <v>50555</v>
      </c>
      <c r="I16046" s="24">
        <v>23</v>
      </c>
      <c r="J16046" s="25">
        <v>19383.5</v>
      </c>
      <c r="K16046" s="25">
        <f t="shared" si="465"/>
        <v>842.76086956521738</v>
      </c>
    </row>
    <row r="16047" spans="7:11" x14ac:dyDescent="0.25">
      <c r="G16047" s="23" t="s">
        <v>50556</v>
      </c>
      <c r="H16047" s="23" t="s">
        <v>50557</v>
      </c>
      <c r="I16047" s="24">
        <v>1</v>
      </c>
      <c r="J16047" s="25">
        <v>1100</v>
      </c>
      <c r="K16047" s="25">
        <f t="shared" si="465"/>
        <v>1100</v>
      </c>
    </row>
    <row r="16048" spans="7:11" x14ac:dyDescent="0.25">
      <c r="G16048" s="23" t="s">
        <v>50558</v>
      </c>
      <c r="H16048" s="23" t="s">
        <v>50559</v>
      </c>
      <c r="I16048" s="24">
        <v>2</v>
      </c>
      <c r="J16048" s="25">
        <v>21200</v>
      </c>
      <c r="K16048" s="25">
        <f t="shared" si="465"/>
        <v>10600</v>
      </c>
    </row>
    <row r="16049" spans="7:11" x14ac:dyDescent="0.25">
      <c r="G16049" s="23" t="s">
        <v>50560</v>
      </c>
      <c r="H16049" s="23" t="s">
        <v>50561</v>
      </c>
      <c r="I16049" s="24">
        <v>1</v>
      </c>
      <c r="J16049" s="25">
        <v>6156</v>
      </c>
      <c r="K16049" s="25">
        <f t="shared" si="465"/>
        <v>6156</v>
      </c>
    </row>
    <row r="16050" spans="7:11" x14ac:dyDescent="0.25">
      <c r="G16050" s="23" t="s">
        <v>50562</v>
      </c>
      <c r="H16050" s="23" t="s">
        <v>50563</v>
      </c>
      <c r="I16050" s="24">
        <v>1</v>
      </c>
      <c r="J16050" s="25">
        <v>12400</v>
      </c>
      <c r="K16050" s="25">
        <f t="shared" si="465"/>
        <v>12400</v>
      </c>
    </row>
    <row r="16051" spans="7:11" x14ac:dyDescent="0.25">
      <c r="G16051" s="23" t="s">
        <v>50564</v>
      </c>
      <c r="H16051" s="23" t="s">
        <v>50565</v>
      </c>
      <c r="I16051" s="24">
        <v>1</v>
      </c>
      <c r="J16051" s="25">
        <v>16929</v>
      </c>
      <c r="K16051" s="25">
        <f t="shared" si="465"/>
        <v>16929</v>
      </c>
    </row>
    <row r="16052" spans="7:11" x14ac:dyDescent="0.25">
      <c r="G16052" s="23" t="s">
        <v>50566</v>
      </c>
      <c r="H16052" s="23" t="s">
        <v>50567</v>
      </c>
      <c r="I16052" s="24">
        <v>2</v>
      </c>
      <c r="J16052" s="30">
        <v>724</v>
      </c>
      <c r="K16052" s="25">
        <f t="shared" si="465"/>
        <v>362</v>
      </c>
    </row>
    <row r="16053" spans="7:11" x14ac:dyDescent="0.25">
      <c r="G16053" s="23" t="s">
        <v>50568</v>
      </c>
      <c r="H16053" s="23" t="s">
        <v>50569</v>
      </c>
      <c r="I16053" s="24">
        <v>4</v>
      </c>
      <c r="J16053" s="25">
        <v>2450</v>
      </c>
      <c r="K16053" s="25">
        <f t="shared" si="465"/>
        <v>612.5</v>
      </c>
    </row>
    <row r="16054" spans="7:11" x14ac:dyDescent="0.25">
      <c r="G16054" s="23" t="s">
        <v>50570</v>
      </c>
      <c r="H16054" s="23" t="s">
        <v>50571</v>
      </c>
      <c r="I16054" s="24">
        <v>4</v>
      </c>
      <c r="J16054" s="25">
        <v>1765.5</v>
      </c>
      <c r="K16054" s="25">
        <f t="shared" si="465"/>
        <v>441.375</v>
      </c>
    </row>
    <row r="16055" spans="7:11" x14ac:dyDescent="0.25">
      <c r="G16055" s="23" t="s">
        <v>50572</v>
      </c>
      <c r="H16055" s="23" t="s">
        <v>50573</v>
      </c>
      <c r="I16055" s="24">
        <v>4</v>
      </c>
      <c r="J16055" s="25">
        <v>4188</v>
      </c>
      <c r="K16055" s="25">
        <f t="shared" si="465"/>
        <v>1047</v>
      </c>
    </row>
    <row r="16056" spans="7:11" x14ac:dyDescent="0.25">
      <c r="G16056" s="23" t="s">
        <v>50574</v>
      </c>
      <c r="H16056" s="23" t="s">
        <v>50575</v>
      </c>
      <c r="I16056" s="24">
        <v>1</v>
      </c>
      <c r="J16056" s="25">
        <v>1792.5</v>
      </c>
      <c r="K16056" s="25">
        <f t="shared" si="465"/>
        <v>1792.5</v>
      </c>
    </row>
    <row r="16057" spans="7:11" x14ac:dyDescent="0.25">
      <c r="G16057" s="23" t="s">
        <v>50576</v>
      </c>
      <c r="H16057" s="23" t="s">
        <v>50577</v>
      </c>
      <c r="I16057" s="24">
        <v>1</v>
      </c>
      <c r="J16057" s="25">
        <v>15031</v>
      </c>
      <c r="K16057" s="25">
        <f t="shared" si="465"/>
        <v>15031</v>
      </c>
    </row>
    <row r="16058" spans="7:11" x14ac:dyDescent="0.25">
      <c r="G16058" s="23" t="s">
        <v>50578</v>
      </c>
      <c r="H16058" s="23" t="s">
        <v>50579</v>
      </c>
      <c r="I16058" s="24">
        <v>2</v>
      </c>
      <c r="J16058" s="30">
        <v>783</v>
      </c>
      <c r="K16058" s="25">
        <f t="shared" si="465"/>
        <v>391.5</v>
      </c>
    </row>
    <row r="16059" spans="7:11" x14ac:dyDescent="0.25">
      <c r="G16059" s="23" t="s">
        <v>50580</v>
      </c>
      <c r="H16059" s="23" t="s">
        <v>50581</v>
      </c>
      <c r="I16059" s="24">
        <v>1</v>
      </c>
      <c r="J16059" s="30">
        <v>395</v>
      </c>
      <c r="K16059" s="25">
        <f t="shared" si="465"/>
        <v>395</v>
      </c>
    </row>
    <row r="16060" spans="7:11" x14ac:dyDescent="0.25">
      <c r="G16060" s="23" t="s">
        <v>50582</v>
      </c>
      <c r="H16060" s="23" t="s">
        <v>50583</v>
      </c>
      <c r="I16060" s="24">
        <v>3</v>
      </c>
      <c r="J16060" s="25">
        <v>1002</v>
      </c>
      <c r="K16060" s="25">
        <f t="shared" si="465"/>
        <v>334</v>
      </c>
    </row>
    <row r="16061" spans="7:11" x14ac:dyDescent="0.25">
      <c r="G16061" s="23" t="s">
        <v>50584</v>
      </c>
      <c r="H16061" s="23" t="s">
        <v>50585</v>
      </c>
      <c r="I16061" s="24">
        <v>3</v>
      </c>
      <c r="J16061" s="30">
        <v>51</v>
      </c>
      <c r="K16061" s="25">
        <f t="shared" si="465"/>
        <v>17</v>
      </c>
    </row>
    <row r="16062" spans="7:11" x14ac:dyDescent="0.25">
      <c r="G16062" s="23" t="s">
        <v>50586</v>
      </c>
      <c r="H16062" s="23" t="s">
        <v>50587</v>
      </c>
      <c r="I16062" s="24">
        <v>2</v>
      </c>
      <c r="J16062" s="30">
        <v>992</v>
      </c>
      <c r="K16062" s="25">
        <f t="shared" si="465"/>
        <v>496</v>
      </c>
    </row>
    <row r="16063" spans="7:11" x14ac:dyDescent="0.25">
      <c r="G16063" s="23" t="s">
        <v>50588</v>
      </c>
      <c r="H16063" s="23" t="s">
        <v>50589</v>
      </c>
      <c r="I16063" s="24">
        <v>7</v>
      </c>
      <c r="J16063" s="30">
        <v>486</v>
      </c>
      <c r="K16063" s="25">
        <f t="shared" si="465"/>
        <v>69.428571428571431</v>
      </c>
    </row>
    <row r="16064" spans="7:11" x14ac:dyDescent="0.25">
      <c r="G16064" s="23" t="s">
        <v>50590</v>
      </c>
      <c r="H16064" s="23" t="s">
        <v>50591</v>
      </c>
      <c r="I16064" s="24">
        <v>15</v>
      </c>
      <c r="J16064" s="25">
        <v>12457.5</v>
      </c>
      <c r="K16064" s="25">
        <f t="shared" si="465"/>
        <v>830.5</v>
      </c>
    </row>
    <row r="16065" spans="7:11" x14ac:dyDescent="0.25">
      <c r="G16065" s="23" t="s">
        <v>50592</v>
      </c>
      <c r="H16065" s="23" t="s">
        <v>50593</v>
      </c>
      <c r="I16065" s="24">
        <v>5</v>
      </c>
      <c r="J16065" s="30">
        <v>526.5</v>
      </c>
      <c r="K16065" s="25">
        <f t="shared" si="465"/>
        <v>105.3</v>
      </c>
    </row>
    <row r="16066" spans="7:11" x14ac:dyDescent="0.25">
      <c r="G16066" s="23" t="s">
        <v>50594</v>
      </c>
      <c r="H16066" s="23" t="s">
        <v>50595</v>
      </c>
      <c r="I16066" s="24">
        <v>10</v>
      </c>
      <c r="J16066" s="25">
        <v>10133.5</v>
      </c>
      <c r="K16066" s="25">
        <f t="shared" si="465"/>
        <v>1013.35</v>
      </c>
    </row>
    <row r="16067" spans="7:11" x14ac:dyDescent="0.25">
      <c r="G16067" s="23" t="s">
        <v>50596</v>
      </c>
      <c r="H16067" s="23" t="s">
        <v>50597</v>
      </c>
      <c r="I16067" s="24">
        <v>6</v>
      </c>
      <c r="J16067" s="25">
        <v>51663</v>
      </c>
      <c r="K16067" s="25">
        <f t="shared" si="465"/>
        <v>8610.5</v>
      </c>
    </row>
    <row r="16068" spans="7:11" x14ac:dyDescent="0.25">
      <c r="G16068" s="23" t="s">
        <v>50598</v>
      </c>
      <c r="H16068" s="23" t="s">
        <v>50599</v>
      </c>
      <c r="I16068" s="24">
        <v>4</v>
      </c>
      <c r="J16068" s="25">
        <v>21536</v>
      </c>
      <c r="K16068" s="25">
        <f t="shared" ref="K16068:K16131" si="466">J16068/I16068</f>
        <v>5384</v>
      </c>
    </row>
    <row r="16069" spans="7:11" x14ac:dyDescent="0.25">
      <c r="G16069" s="23" t="s">
        <v>50600</v>
      </c>
      <c r="H16069" s="23" t="s">
        <v>50601</v>
      </c>
      <c r="I16069" s="24">
        <v>1</v>
      </c>
      <c r="J16069" s="25">
        <v>3856.5</v>
      </c>
      <c r="K16069" s="25">
        <f t="shared" si="466"/>
        <v>3856.5</v>
      </c>
    </row>
    <row r="16070" spans="7:11" x14ac:dyDescent="0.25">
      <c r="G16070" s="23" t="s">
        <v>50602</v>
      </c>
      <c r="H16070" s="23" t="s">
        <v>50603</v>
      </c>
      <c r="I16070" s="24">
        <v>1</v>
      </c>
      <c r="J16070" s="25">
        <v>7448.5</v>
      </c>
      <c r="K16070" s="25">
        <f t="shared" si="466"/>
        <v>7448.5</v>
      </c>
    </row>
    <row r="16071" spans="7:11" x14ac:dyDescent="0.25">
      <c r="G16071" s="23" t="s">
        <v>50604</v>
      </c>
      <c r="H16071" s="23" t="s">
        <v>50605</v>
      </c>
      <c r="I16071" s="24">
        <v>2</v>
      </c>
      <c r="J16071" s="25">
        <v>1135</v>
      </c>
      <c r="K16071" s="25">
        <f t="shared" si="466"/>
        <v>567.5</v>
      </c>
    </row>
    <row r="16072" spans="7:11" x14ac:dyDescent="0.25">
      <c r="G16072" s="23" t="s">
        <v>50606</v>
      </c>
      <c r="H16072" s="23" t="s">
        <v>50607</v>
      </c>
      <c r="I16072" s="24">
        <v>2</v>
      </c>
      <c r="J16072" s="25">
        <v>1135</v>
      </c>
      <c r="K16072" s="25">
        <f t="shared" si="466"/>
        <v>567.5</v>
      </c>
    </row>
    <row r="16073" spans="7:11" x14ac:dyDescent="0.25">
      <c r="G16073" s="23" t="s">
        <v>50608</v>
      </c>
      <c r="H16073" s="23" t="s">
        <v>50609</v>
      </c>
      <c r="I16073" s="24">
        <v>1</v>
      </c>
      <c r="J16073" s="30">
        <v>567.5</v>
      </c>
      <c r="K16073" s="25">
        <f t="shared" si="466"/>
        <v>567.5</v>
      </c>
    </row>
    <row r="16074" spans="7:11" x14ac:dyDescent="0.25">
      <c r="G16074" s="23" t="s">
        <v>50610</v>
      </c>
      <c r="H16074" s="23" t="s">
        <v>50611</v>
      </c>
      <c r="I16074" s="24">
        <v>1</v>
      </c>
      <c r="J16074" s="25">
        <v>1597</v>
      </c>
      <c r="K16074" s="25">
        <f t="shared" si="466"/>
        <v>1597</v>
      </c>
    </row>
    <row r="16075" spans="7:11" x14ac:dyDescent="0.25">
      <c r="G16075" s="23" t="s">
        <v>50612</v>
      </c>
      <c r="H16075" s="23" t="s">
        <v>50613</v>
      </c>
      <c r="I16075" s="24">
        <v>1</v>
      </c>
      <c r="J16075" s="25">
        <v>2380.5</v>
      </c>
      <c r="K16075" s="25">
        <f t="shared" si="466"/>
        <v>2380.5</v>
      </c>
    </row>
    <row r="16076" spans="7:11" x14ac:dyDescent="0.25">
      <c r="G16076" s="23" t="s">
        <v>50614</v>
      </c>
      <c r="H16076" s="23" t="s">
        <v>50615</v>
      </c>
      <c r="I16076" s="24">
        <v>3</v>
      </c>
      <c r="J16076" s="25">
        <v>2959</v>
      </c>
      <c r="K16076" s="25">
        <f t="shared" si="466"/>
        <v>986.33333333333337</v>
      </c>
    </row>
    <row r="16077" spans="7:11" x14ac:dyDescent="0.25">
      <c r="G16077" s="23" t="s">
        <v>50616</v>
      </c>
      <c r="H16077" s="23" t="s">
        <v>50617</v>
      </c>
      <c r="I16077" s="24">
        <v>2</v>
      </c>
      <c r="J16077" s="25">
        <v>3074</v>
      </c>
      <c r="K16077" s="25">
        <f t="shared" si="466"/>
        <v>1537</v>
      </c>
    </row>
    <row r="16078" spans="7:11" x14ac:dyDescent="0.25">
      <c r="G16078" s="23" t="s">
        <v>50618</v>
      </c>
      <c r="H16078" s="23" t="s">
        <v>50619</v>
      </c>
      <c r="I16078" s="24">
        <v>2</v>
      </c>
      <c r="J16078" s="25">
        <v>243027</v>
      </c>
      <c r="K16078" s="25">
        <f t="shared" si="466"/>
        <v>121513.5</v>
      </c>
    </row>
    <row r="16079" spans="7:11" x14ac:dyDescent="0.25">
      <c r="G16079" s="23" t="s">
        <v>50620</v>
      </c>
      <c r="H16079" s="23" t="s">
        <v>50621</v>
      </c>
      <c r="I16079" s="24">
        <v>1</v>
      </c>
      <c r="J16079" s="25">
        <v>1010.5</v>
      </c>
      <c r="K16079" s="25">
        <f t="shared" si="466"/>
        <v>1010.5</v>
      </c>
    </row>
    <row r="16080" spans="7:11" x14ac:dyDescent="0.25">
      <c r="G16080" s="23" t="s">
        <v>50622</v>
      </c>
      <c r="H16080" s="23" t="s">
        <v>50623</v>
      </c>
      <c r="I16080" s="24">
        <v>1</v>
      </c>
      <c r="J16080" s="25">
        <v>19990</v>
      </c>
      <c r="K16080" s="25">
        <f t="shared" si="466"/>
        <v>19990</v>
      </c>
    </row>
    <row r="16081" spans="7:11" x14ac:dyDescent="0.25">
      <c r="G16081" s="23" t="s">
        <v>50624</v>
      </c>
      <c r="H16081" s="23" t="s">
        <v>50625</v>
      </c>
      <c r="I16081" s="24">
        <v>1</v>
      </c>
      <c r="J16081" s="25">
        <v>14616.5</v>
      </c>
      <c r="K16081" s="25">
        <f t="shared" si="466"/>
        <v>14616.5</v>
      </c>
    </row>
    <row r="16082" spans="7:11" x14ac:dyDescent="0.25">
      <c r="G16082" s="23" t="s">
        <v>50626</v>
      </c>
      <c r="H16082" s="23" t="s">
        <v>50627</v>
      </c>
      <c r="I16082" s="24">
        <v>1</v>
      </c>
      <c r="J16082" s="25">
        <v>1127</v>
      </c>
      <c r="K16082" s="25">
        <f t="shared" si="466"/>
        <v>1127</v>
      </c>
    </row>
    <row r="16083" spans="7:11" x14ac:dyDescent="0.25">
      <c r="G16083" s="23" t="s">
        <v>50628</v>
      </c>
      <c r="H16083" s="23" t="s">
        <v>50629</v>
      </c>
      <c r="I16083" s="24">
        <v>2</v>
      </c>
      <c r="J16083" s="30">
        <v>427</v>
      </c>
      <c r="K16083" s="25">
        <f t="shared" si="466"/>
        <v>213.5</v>
      </c>
    </row>
    <row r="16084" spans="7:11" x14ac:dyDescent="0.25">
      <c r="G16084" s="23" t="s">
        <v>50630</v>
      </c>
      <c r="H16084" s="23" t="s">
        <v>50631</v>
      </c>
      <c r="I16084" s="24">
        <v>9</v>
      </c>
      <c r="J16084" s="25">
        <v>1786</v>
      </c>
      <c r="K16084" s="25">
        <f t="shared" si="466"/>
        <v>198.44444444444446</v>
      </c>
    </row>
    <row r="16085" spans="7:11" x14ac:dyDescent="0.25">
      <c r="G16085" s="23" t="s">
        <v>50632</v>
      </c>
      <c r="H16085" s="23" t="s">
        <v>50633</v>
      </c>
      <c r="I16085" s="24">
        <v>18</v>
      </c>
      <c r="J16085" s="25">
        <v>3367</v>
      </c>
      <c r="K16085" s="25">
        <f t="shared" si="466"/>
        <v>187.05555555555554</v>
      </c>
    </row>
    <row r="16086" spans="7:11" x14ac:dyDescent="0.25">
      <c r="G16086" s="23" t="s">
        <v>50634</v>
      </c>
      <c r="H16086" s="23" t="s">
        <v>50635</v>
      </c>
      <c r="I16086" s="24">
        <v>2</v>
      </c>
      <c r="J16086" s="30">
        <v>368.5</v>
      </c>
      <c r="K16086" s="25">
        <f t="shared" si="466"/>
        <v>184.25</v>
      </c>
    </row>
    <row r="16087" spans="7:11" x14ac:dyDescent="0.25">
      <c r="G16087" s="23" t="s">
        <v>50636</v>
      </c>
      <c r="H16087" s="23" t="s">
        <v>50637</v>
      </c>
      <c r="I16087" s="24">
        <v>3</v>
      </c>
      <c r="J16087" s="25">
        <v>5301</v>
      </c>
      <c r="K16087" s="25">
        <f t="shared" si="466"/>
        <v>1767</v>
      </c>
    </row>
    <row r="16088" spans="7:11" x14ac:dyDescent="0.25">
      <c r="G16088" s="23" t="s">
        <v>50638</v>
      </c>
      <c r="H16088" s="23" t="s">
        <v>50639</v>
      </c>
      <c r="I16088" s="24">
        <v>2</v>
      </c>
      <c r="J16088" s="25">
        <v>3839</v>
      </c>
      <c r="K16088" s="25">
        <f t="shared" si="466"/>
        <v>1919.5</v>
      </c>
    </row>
    <row r="16089" spans="7:11" x14ac:dyDescent="0.25">
      <c r="G16089" s="23" t="s">
        <v>50640</v>
      </c>
      <c r="H16089" s="23" t="s">
        <v>50641</v>
      </c>
      <c r="I16089" s="24">
        <v>1</v>
      </c>
      <c r="J16089" s="25">
        <v>5330.5</v>
      </c>
      <c r="K16089" s="25">
        <f t="shared" si="466"/>
        <v>5330.5</v>
      </c>
    </row>
    <row r="16090" spans="7:11" x14ac:dyDescent="0.25">
      <c r="G16090" s="23" t="s">
        <v>50642</v>
      </c>
      <c r="H16090" s="23" t="s">
        <v>50643</v>
      </c>
      <c r="I16090" s="24">
        <v>4</v>
      </c>
      <c r="J16090" s="25">
        <v>17257</v>
      </c>
      <c r="K16090" s="25">
        <f t="shared" si="466"/>
        <v>4314.25</v>
      </c>
    </row>
    <row r="16091" spans="7:11" x14ac:dyDescent="0.25">
      <c r="G16091" s="23" t="s">
        <v>50644</v>
      </c>
      <c r="H16091" s="23" t="s">
        <v>50645</v>
      </c>
      <c r="I16091" s="24">
        <v>2</v>
      </c>
      <c r="J16091" s="25">
        <v>6393.5</v>
      </c>
      <c r="K16091" s="25">
        <f t="shared" si="466"/>
        <v>3196.75</v>
      </c>
    </row>
    <row r="16092" spans="7:11" x14ac:dyDescent="0.25">
      <c r="G16092" s="23" t="s">
        <v>50646</v>
      </c>
      <c r="H16092" s="23" t="s">
        <v>50647</v>
      </c>
      <c r="I16092" s="24">
        <v>1</v>
      </c>
      <c r="J16092" s="30">
        <v>54.5</v>
      </c>
      <c r="K16092" s="25">
        <f t="shared" si="466"/>
        <v>54.5</v>
      </c>
    </row>
    <row r="16093" spans="7:11" x14ac:dyDescent="0.25">
      <c r="G16093" s="23" t="s">
        <v>50648</v>
      </c>
      <c r="H16093" s="23" t="s">
        <v>50649</v>
      </c>
      <c r="I16093" s="24">
        <v>4</v>
      </c>
      <c r="J16093" s="30">
        <v>230</v>
      </c>
      <c r="K16093" s="25">
        <f t="shared" si="466"/>
        <v>57.5</v>
      </c>
    </row>
    <row r="16094" spans="7:11" x14ac:dyDescent="0.25">
      <c r="G16094" s="23" t="s">
        <v>50650</v>
      </c>
      <c r="H16094" s="23" t="s">
        <v>50651</v>
      </c>
      <c r="I16094" s="24">
        <v>1</v>
      </c>
      <c r="J16094" s="25">
        <v>11688</v>
      </c>
      <c r="K16094" s="25">
        <f t="shared" si="466"/>
        <v>11688</v>
      </c>
    </row>
    <row r="16095" spans="7:11" x14ac:dyDescent="0.25">
      <c r="G16095" s="23" t="s">
        <v>50652</v>
      </c>
      <c r="H16095" s="23" t="s">
        <v>50653</v>
      </c>
      <c r="I16095" s="24">
        <v>1</v>
      </c>
      <c r="J16095" s="30">
        <v>304</v>
      </c>
      <c r="K16095" s="25">
        <f t="shared" si="466"/>
        <v>304</v>
      </c>
    </row>
    <row r="16096" spans="7:11" x14ac:dyDescent="0.25">
      <c r="G16096" s="23" t="s">
        <v>50654</v>
      </c>
      <c r="H16096" s="23" t="s">
        <v>50655</v>
      </c>
      <c r="I16096" s="24">
        <v>1</v>
      </c>
      <c r="J16096" s="30">
        <v>304</v>
      </c>
      <c r="K16096" s="25">
        <f t="shared" si="466"/>
        <v>304</v>
      </c>
    </row>
    <row r="16097" spans="7:11" x14ac:dyDescent="0.25">
      <c r="G16097" s="23" t="s">
        <v>50656</v>
      </c>
      <c r="H16097" s="23" t="s">
        <v>50657</v>
      </c>
      <c r="I16097" s="24">
        <v>1</v>
      </c>
      <c r="J16097" s="30">
        <v>304</v>
      </c>
      <c r="K16097" s="25">
        <f t="shared" si="466"/>
        <v>304</v>
      </c>
    </row>
    <row r="16098" spans="7:11" x14ac:dyDescent="0.25">
      <c r="G16098" s="23" t="s">
        <v>50658</v>
      </c>
      <c r="H16098" s="23" t="s">
        <v>50659</v>
      </c>
      <c r="I16098" s="24">
        <v>1</v>
      </c>
      <c r="J16098" s="25">
        <v>223988</v>
      </c>
      <c r="K16098" s="25">
        <f t="shared" si="466"/>
        <v>223988</v>
      </c>
    </row>
    <row r="16099" spans="7:11" x14ac:dyDescent="0.25">
      <c r="G16099" s="23" t="s">
        <v>50660</v>
      </c>
      <c r="H16099" s="23" t="s">
        <v>50661</v>
      </c>
      <c r="I16099" s="24">
        <v>2</v>
      </c>
      <c r="J16099" s="25">
        <v>2074</v>
      </c>
      <c r="K16099" s="25">
        <f t="shared" si="466"/>
        <v>1037</v>
      </c>
    </row>
    <row r="16100" spans="7:11" x14ac:dyDescent="0.25">
      <c r="G16100" s="23" t="s">
        <v>50662</v>
      </c>
      <c r="H16100" s="23" t="s">
        <v>50663</v>
      </c>
      <c r="I16100" s="24">
        <v>3</v>
      </c>
      <c r="J16100" s="25">
        <v>6820</v>
      </c>
      <c r="K16100" s="25">
        <f t="shared" si="466"/>
        <v>2273.3333333333335</v>
      </c>
    </row>
    <row r="16101" spans="7:11" x14ac:dyDescent="0.25">
      <c r="G16101" s="23" t="s">
        <v>50664</v>
      </c>
      <c r="H16101" s="23" t="s">
        <v>50665</v>
      </c>
      <c r="I16101" s="24">
        <v>2</v>
      </c>
      <c r="J16101" s="25">
        <v>1565.5</v>
      </c>
      <c r="K16101" s="25">
        <f t="shared" si="466"/>
        <v>782.75</v>
      </c>
    </row>
    <row r="16102" spans="7:11" x14ac:dyDescent="0.25">
      <c r="G16102" s="23" t="s">
        <v>50666</v>
      </c>
      <c r="H16102" s="23" t="s">
        <v>50667</v>
      </c>
      <c r="I16102" s="24">
        <v>1</v>
      </c>
      <c r="J16102" s="25">
        <v>1166</v>
      </c>
      <c r="K16102" s="25">
        <f t="shared" si="466"/>
        <v>1166</v>
      </c>
    </row>
    <row r="16103" spans="7:11" x14ac:dyDescent="0.25">
      <c r="G16103" s="23" t="s">
        <v>50668</v>
      </c>
      <c r="H16103" s="23" t="s">
        <v>50669</v>
      </c>
      <c r="I16103" s="24">
        <v>1</v>
      </c>
      <c r="J16103" s="30">
        <v>255</v>
      </c>
      <c r="K16103" s="25">
        <f t="shared" si="466"/>
        <v>255</v>
      </c>
    </row>
    <row r="16104" spans="7:11" x14ac:dyDescent="0.25">
      <c r="G16104" s="23" t="s">
        <v>50670</v>
      </c>
      <c r="H16104" s="23" t="s">
        <v>50671</v>
      </c>
      <c r="I16104" s="24">
        <v>2</v>
      </c>
      <c r="J16104" s="30">
        <v>510</v>
      </c>
      <c r="K16104" s="25">
        <f t="shared" si="466"/>
        <v>255</v>
      </c>
    </row>
    <row r="16105" spans="7:11" x14ac:dyDescent="0.25">
      <c r="G16105" s="23" t="s">
        <v>50672</v>
      </c>
      <c r="H16105" s="23" t="s">
        <v>50673</v>
      </c>
      <c r="I16105" s="24">
        <v>1</v>
      </c>
      <c r="J16105" s="30">
        <v>500</v>
      </c>
      <c r="K16105" s="25">
        <f t="shared" si="466"/>
        <v>500</v>
      </c>
    </row>
    <row r="16106" spans="7:11" x14ac:dyDescent="0.25">
      <c r="G16106" s="23" t="s">
        <v>50674</v>
      </c>
      <c r="H16106" s="23" t="s">
        <v>46171</v>
      </c>
      <c r="I16106" s="24">
        <v>29</v>
      </c>
      <c r="J16106" s="25">
        <v>21050</v>
      </c>
      <c r="K16106" s="25">
        <f t="shared" si="466"/>
        <v>725.86206896551721</v>
      </c>
    </row>
    <row r="16107" spans="7:11" x14ac:dyDescent="0.25">
      <c r="G16107" s="23" t="s">
        <v>50675</v>
      </c>
      <c r="H16107" s="23" t="s">
        <v>46174</v>
      </c>
      <c r="I16107" s="24">
        <v>6</v>
      </c>
      <c r="J16107" s="25">
        <v>6152</v>
      </c>
      <c r="K16107" s="25">
        <f t="shared" si="466"/>
        <v>1025.3333333333333</v>
      </c>
    </row>
    <row r="16108" spans="7:11" x14ac:dyDescent="0.25">
      <c r="G16108" s="23" t="s">
        <v>50676</v>
      </c>
      <c r="H16108" s="23" t="s">
        <v>50677</v>
      </c>
      <c r="I16108" s="24">
        <v>2</v>
      </c>
      <c r="J16108" s="25">
        <v>1239</v>
      </c>
      <c r="K16108" s="25">
        <f t="shared" si="466"/>
        <v>619.5</v>
      </c>
    </row>
    <row r="16109" spans="7:11" x14ac:dyDescent="0.25">
      <c r="G16109" s="23" t="s">
        <v>50678</v>
      </c>
      <c r="H16109" s="23" t="s">
        <v>46180</v>
      </c>
      <c r="I16109" s="24">
        <v>1</v>
      </c>
      <c r="J16109" s="30">
        <v>48</v>
      </c>
      <c r="K16109" s="25">
        <f t="shared" si="466"/>
        <v>48</v>
      </c>
    </row>
    <row r="16110" spans="7:11" x14ac:dyDescent="0.25">
      <c r="G16110" s="23" t="s">
        <v>50679</v>
      </c>
      <c r="H16110" s="23" t="s">
        <v>46183</v>
      </c>
      <c r="I16110" s="24">
        <v>3</v>
      </c>
      <c r="J16110" s="30">
        <v>192</v>
      </c>
      <c r="K16110" s="25">
        <f t="shared" si="466"/>
        <v>64</v>
      </c>
    </row>
    <row r="16111" spans="7:11" x14ac:dyDescent="0.25">
      <c r="G16111" s="23" t="s">
        <v>50680</v>
      </c>
      <c r="H16111" s="23" t="s">
        <v>46186</v>
      </c>
      <c r="I16111" s="24">
        <v>8</v>
      </c>
      <c r="J16111" s="25">
        <v>1977</v>
      </c>
      <c r="K16111" s="25">
        <f t="shared" si="466"/>
        <v>247.125</v>
      </c>
    </row>
    <row r="16112" spans="7:11" x14ac:dyDescent="0.25">
      <c r="G16112" s="23" t="s">
        <v>50681</v>
      </c>
      <c r="H16112" s="23" t="s">
        <v>46190</v>
      </c>
      <c r="I16112" s="24">
        <v>3</v>
      </c>
      <c r="J16112" s="30">
        <v>288</v>
      </c>
      <c r="K16112" s="25">
        <f t="shared" si="466"/>
        <v>96</v>
      </c>
    </row>
    <row r="16113" spans="7:11" x14ac:dyDescent="0.25">
      <c r="G16113" s="23" t="s">
        <v>50682</v>
      </c>
      <c r="H16113" s="23" t="s">
        <v>46193</v>
      </c>
      <c r="I16113" s="24">
        <v>1</v>
      </c>
      <c r="J16113" s="25">
        <v>1309</v>
      </c>
      <c r="K16113" s="25">
        <f t="shared" si="466"/>
        <v>1309</v>
      </c>
    </row>
    <row r="16114" spans="7:11" x14ac:dyDescent="0.25">
      <c r="G16114" s="23" t="s">
        <v>50683</v>
      </c>
      <c r="H16114" s="23" t="s">
        <v>46208</v>
      </c>
      <c r="I16114" s="24">
        <v>8</v>
      </c>
      <c r="J16114" s="25">
        <v>8246.5</v>
      </c>
      <c r="K16114" s="25">
        <f t="shared" si="466"/>
        <v>1030.8125</v>
      </c>
    </row>
    <row r="16115" spans="7:11" x14ac:dyDescent="0.25">
      <c r="G16115" s="23" t="s">
        <v>50684</v>
      </c>
      <c r="H16115" s="23" t="s">
        <v>46211</v>
      </c>
      <c r="I16115" s="24">
        <v>4</v>
      </c>
      <c r="J16115" s="25">
        <v>1167.5</v>
      </c>
      <c r="K16115" s="25">
        <f t="shared" si="466"/>
        <v>291.875</v>
      </c>
    </row>
    <row r="16116" spans="7:11" x14ac:dyDescent="0.25">
      <c r="G16116" s="23" t="s">
        <v>50685</v>
      </c>
      <c r="H16116" s="23" t="s">
        <v>50686</v>
      </c>
      <c r="I16116" s="24">
        <v>3</v>
      </c>
      <c r="J16116" s="30">
        <v>306</v>
      </c>
      <c r="K16116" s="25">
        <f t="shared" si="466"/>
        <v>102</v>
      </c>
    </row>
    <row r="16117" spans="7:11" x14ac:dyDescent="0.25">
      <c r="G16117" s="23" t="s">
        <v>50687</v>
      </c>
      <c r="H16117" s="23" t="s">
        <v>50688</v>
      </c>
      <c r="I16117" s="24">
        <v>1</v>
      </c>
      <c r="J16117" s="30">
        <v>236</v>
      </c>
      <c r="K16117" s="25">
        <f t="shared" si="466"/>
        <v>236</v>
      </c>
    </row>
    <row r="16118" spans="7:11" x14ac:dyDescent="0.25">
      <c r="G16118" s="23" t="s">
        <v>50689</v>
      </c>
      <c r="H16118" s="23" t="s">
        <v>46214</v>
      </c>
      <c r="I16118" s="24">
        <v>4</v>
      </c>
      <c r="J16118" s="30">
        <v>977.33</v>
      </c>
      <c r="K16118" s="25">
        <f t="shared" si="466"/>
        <v>244.33250000000001</v>
      </c>
    </row>
    <row r="16119" spans="7:11" x14ac:dyDescent="0.25">
      <c r="G16119" s="23" t="s">
        <v>50690</v>
      </c>
      <c r="H16119" s="23" t="s">
        <v>50691</v>
      </c>
      <c r="I16119" s="24">
        <v>1</v>
      </c>
      <c r="J16119" s="30">
        <v>340</v>
      </c>
      <c r="K16119" s="25">
        <f t="shared" si="466"/>
        <v>340</v>
      </c>
    </row>
    <row r="16120" spans="7:11" x14ac:dyDescent="0.25">
      <c r="G16120" s="23" t="s">
        <v>50692</v>
      </c>
      <c r="H16120" s="23" t="s">
        <v>46217</v>
      </c>
      <c r="I16120" s="24">
        <v>2</v>
      </c>
      <c r="J16120" s="30">
        <v>179</v>
      </c>
      <c r="K16120" s="25">
        <f t="shared" si="466"/>
        <v>89.5</v>
      </c>
    </row>
    <row r="16121" spans="7:11" x14ac:dyDescent="0.25">
      <c r="G16121" s="23" t="s">
        <v>50693</v>
      </c>
      <c r="H16121" s="23" t="s">
        <v>50694</v>
      </c>
      <c r="I16121" s="24">
        <v>2</v>
      </c>
      <c r="J16121" s="25">
        <v>1395</v>
      </c>
      <c r="K16121" s="25">
        <f t="shared" si="466"/>
        <v>697.5</v>
      </c>
    </row>
    <row r="16122" spans="7:11" x14ac:dyDescent="0.25">
      <c r="G16122" s="23" t="s">
        <v>50695</v>
      </c>
      <c r="H16122" s="23" t="s">
        <v>46223</v>
      </c>
      <c r="I16122" s="24">
        <v>2</v>
      </c>
      <c r="J16122" s="25">
        <v>2927.5</v>
      </c>
      <c r="K16122" s="25">
        <f t="shared" si="466"/>
        <v>1463.75</v>
      </c>
    </row>
    <row r="16123" spans="7:11" x14ac:dyDescent="0.25">
      <c r="G16123" s="23" t="s">
        <v>50696</v>
      </c>
      <c r="H16123" s="23" t="s">
        <v>46229</v>
      </c>
      <c r="I16123" s="24">
        <v>4</v>
      </c>
      <c r="J16123" s="25">
        <v>1233</v>
      </c>
      <c r="K16123" s="25">
        <f t="shared" si="466"/>
        <v>308.25</v>
      </c>
    </row>
    <row r="16124" spans="7:11" x14ac:dyDescent="0.25">
      <c r="G16124" s="23" t="s">
        <v>50697</v>
      </c>
      <c r="H16124" s="23" t="s">
        <v>50698</v>
      </c>
      <c r="I16124" s="24">
        <v>1</v>
      </c>
      <c r="J16124" s="30">
        <v>646</v>
      </c>
      <c r="K16124" s="25">
        <f t="shared" si="466"/>
        <v>646</v>
      </c>
    </row>
    <row r="16125" spans="7:11" x14ac:dyDescent="0.25">
      <c r="G16125" s="23" t="s">
        <v>50699</v>
      </c>
      <c r="H16125" s="23" t="s">
        <v>46235</v>
      </c>
      <c r="I16125" s="24">
        <v>4</v>
      </c>
      <c r="J16125" s="25">
        <v>7893</v>
      </c>
      <c r="K16125" s="25">
        <f t="shared" si="466"/>
        <v>1973.25</v>
      </c>
    </row>
    <row r="16126" spans="7:11" x14ac:dyDescent="0.25">
      <c r="G16126" s="23" t="s">
        <v>50700</v>
      </c>
      <c r="H16126" s="23" t="s">
        <v>46238</v>
      </c>
      <c r="I16126" s="24">
        <v>7</v>
      </c>
      <c r="J16126" s="25">
        <v>14222</v>
      </c>
      <c r="K16126" s="25">
        <f t="shared" si="466"/>
        <v>2031.7142857142858</v>
      </c>
    </row>
    <row r="16127" spans="7:11" x14ac:dyDescent="0.25">
      <c r="G16127" s="23" t="s">
        <v>50701</v>
      </c>
      <c r="H16127" s="23" t="s">
        <v>46241</v>
      </c>
      <c r="I16127" s="24">
        <v>5</v>
      </c>
      <c r="J16127" s="25">
        <v>3143</v>
      </c>
      <c r="K16127" s="25">
        <f t="shared" si="466"/>
        <v>628.6</v>
      </c>
    </row>
    <row r="16128" spans="7:11" x14ac:dyDescent="0.25">
      <c r="G16128" s="23" t="s">
        <v>50702</v>
      </c>
      <c r="H16128" s="23" t="s">
        <v>46244</v>
      </c>
      <c r="I16128" s="24">
        <v>3</v>
      </c>
      <c r="J16128" s="25">
        <v>1264</v>
      </c>
      <c r="K16128" s="25">
        <f t="shared" si="466"/>
        <v>421.33333333333331</v>
      </c>
    </row>
    <row r="16129" spans="7:11" x14ac:dyDescent="0.25">
      <c r="G16129" s="23" t="s">
        <v>50703</v>
      </c>
      <c r="H16129" s="23" t="s">
        <v>46247</v>
      </c>
      <c r="I16129" s="24">
        <v>7</v>
      </c>
      <c r="J16129" s="30">
        <v>956</v>
      </c>
      <c r="K16129" s="25">
        <f t="shared" si="466"/>
        <v>136.57142857142858</v>
      </c>
    </row>
    <row r="16130" spans="7:11" x14ac:dyDescent="0.25">
      <c r="G16130" s="23" t="s">
        <v>50704</v>
      </c>
      <c r="H16130" s="23" t="s">
        <v>46250</v>
      </c>
      <c r="I16130" s="24">
        <v>11</v>
      </c>
      <c r="J16130" s="25">
        <v>2561</v>
      </c>
      <c r="K16130" s="25">
        <f t="shared" si="466"/>
        <v>232.81818181818181</v>
      </c>
    </row>
    <row r="16131" spans="7:11" x14ac:dyDescent="0.25">
      <c r="G16131" s="23" t="s">
        <v>50705</v>
      </c>
      <c r="H16131" s="23" t="s">
        <v>46253</v>
      </c>
      <c r="I16131" s="24">
        <v>6</v>
      </c>
      <c r="J16131" s="30">
        <v>706.5</v>
      </c>
      <c r="K16131" s="25">
        <f t="shared" si="466"/>
        <v>117.75</v>
      </c>
    </row>
    <row r="16132" spans="7:11" x14ac:dyDescent="0.25">
      <c r="G16132" s="23" t="s">
        <v>50706</v>
      </c>
      <c r="H16132" s="23" t="s">
        <v>46256</v>
      </c>
      <c r="I16132" s="24">
        <v>2</v>
      </c>
      <c r="J16132" s="25">
        <v>1424</v>
      </c>
      <c r="K16132" s="25">
        <f t="shared" ref="K16132:K16195" si="467">J16132/I16132</f>
        <v>712</v>
      </c>
    </row>
    <row r="16133" spans="7:11" x14ac:dyDescent="0.25">
      <c r="G16133" s="23" t="s">
        <v>50707</v>
      </c>
      <c r="H16133" s="23" t="s">
        <v>46259</v>
      </c>
      <c r="I16133" s="24">
        <v>2</v>
      </c>
      <c r="J16133" s="30">
        <v>807.5</v>
      </c>
      <c r="K16133" s="25">
        <f t="shared" si="467"/>
        <v>403.75</v>
      </c>
    </row>
    <row r="16134" spans="7:11" x14ac:dyDescent="0.25">
      <c r="G16134" s="23" t="s">
        <v>50708</v>
      </c>
      <c r="H16134" s="23" t="s">
        <v>50709</v>
      </c>
      <c r="I16134" s="24">
        <v>1</v>
      </c>
      <c r="J16134" s="25">
        <v>89490.5</v>
      </c>
      <c r="K16134" s="25">
        <f t="shared" si="467"/>
        <v>89490.5</v>
      </c>
    </row>
    <row r="16135" spans="7:11" x14ac:dyDescent="0.25">
      <c r="G16135" s="23" t="s">
        <v>50710</v>
      </c>
      <c r="H16135" s="23" t="s">
        <v>46262</v>
      </c>
      <c r="I16135" s="24">
        <v>5</v>
      </c>
      <c r="J16135" s="30">
        <v>752.5</v>
      </c>
      <c r="K16135" s="25">
        <f t="shared" si="467"/>
        <v>150.5</v>
      </c>
    </row>
    <row r="16136" spans="7:11" x14ac:dyDescent="0.25">
      <c r="G16136" s="23" t="s">
        <v>50711</v>
      </c>
      <c r="H16136" s="23" t="s">
        <v>46265</v>
      </c>
      <c r="I16136" s="24">
        <v>2</v>
      </c>
      <c r="J16136" s="30">
        <v>203.5</v>
      </c>
      <c r="K16136" s="25">
        <f t="shared" si="467"/>
        <v>101.75</v>
      </c>
    </row>
    <row r="16137" spans="7:11" x14ac:dyDescent="0.25">
      <c r="G16137" s="23" t="s">
        <v>50712</v>
      </c>
      <c r="H16137" s="23" t="s">
        <v>46268</v>
      </c>
      <c r="I16137" s="24">
        <v>4</v>
      </c>
      <c r="J16137" s="30">
        <v>422.5</v>
      </c>
      <c r="K16137" s="25">
        <f t="shared" si="467"/>
        <v>105.625</v>
      </c>
    </row>
    <row r="16138" spans="7:11" x14ac:dyDescent="0.25">
      <c r="G16138" s="23" t="s">
        <v>50713</v>
      </c>
      <c r="H16138" s="23" t="s">
        <v>46271</v>
      </c>
      <c r="I16138" s="24">
        <v>2</v>
      </c>
      <c r="J16138" s="30">
        <v>2</v>
      </c>
      <c r="K16138" s="25">
        <f t="shared" si="467"/>
        <v>1</v>
      </c>
    </row>
    <row r="16139" spans="7:11" x14ac:dyDescent="0.25">
      <c r="G16139" s="23" t="s">
        <v>50714</v>
      </c>
      <c r="H16139" s="23" t="s">
        <v>46274</v>
      </c>
      <c r="I16139" s="24">
        <v>25</v>
      </c>
      <c r="J16139" s="25">
        <v>25858.5</v>
      </c>
      <c r="K16139" s="25">
        <f t="shared" si="467"/>
        <v>1034.3399999999999</v>
      </c>
    </row>
    <row r="16140" spans="7:11" x14ac:dyDescent="0.25">
      <c r="G16140" s="23" t="s">
        <v>50715</v>
      </c>
      <c r="H16140" s="23" t="s">
        <v>50716</v>
      </c>
      <c r="I16140" s="24">
        <v>2</v>
      </c>
      <c r="J16140" s="25">
        <v>40177.5</v>
      </c>
      <c r="K16140" s="25">
        <f t="shared" si="467"/>
        <v>20088.75</v>
      </c>
    </row>
    <row r="16141" spans="7:11" x14ac:dyDescent="0.25">
      <c r="G16141" s="23" t="s">
        <v>50717</v>
      </c>
      <c r="H16141" s="23" t="s">
        <v>50718</v>
      </c>
      <c r="I16141" s="24">
        <v>2</v>
      </c>
      <c r="J16141" s="25">
        <v>3000</v>
      </c>
      <c r="K16141" s="25">
        <f t="shared" si="467"/>
        <v>1500</v>
      </c>
    </row>
    <row r="16142" spans="7:11" x14ac:dyDescent="0.25">
      <c r="G16142" s="23" t="s">
        <v>50719</v>
      </c>
      <c r="H16142" s="23" t="s">
        <v>50720</v>
      </c>
      <c r="I16142" s="24">
        <v>1</v>
      </c>
      <c r="J16142" s="25">
        <v>2929.5</v>
      </c>
      <c r="K16142" s="25">
        <f t="shared" si="467"/>
        <v>2929.5</v>
      </c>
    </row>
    <row r="16143" spans="7:11" x14ac:dyDescent="0.25">
      <c r="G16143" s="23" t="s">
        <v>50721</v>
      </c>
      <c r="H16143" s="23" t="s">
        <v>50722</v>
      </c>
      <c r="I16143" s="24">
        <v>2</v>
      </c>
      <c r="J16143" s="25">
        <v>1951</v>
      </c>
      <c r="K16143" s="25">
        <f t="shared" si="467"/>
        <v>975.5</v>
      </c>
    </row>
    <row r="16144" spans="7:11" x14ac:dyDescent="0.25">
      <c r="G16144" s="23" t="s">
        <v>50723</v>
      </c>
      <c r="H16144" s="23" t="s">
        <v>50724</v>
      </c>
      <c r="I16144" s="24">
        <v>2</v>
      </c>
      <c r="J16144" s="25">
        <v>1951</v>
      </c>
      <c r="K16144" s="25">
        <f t="shared" si="467"/>
        <v>975.5</v>
      </c>
    </row>
    <row r="16145" spans="7:11" x14ac:dyDescent="0.25">
      <c r="G16145" s="23" t="s">
        <v>50725</v>
      </c>
      <c r="H16145" s="23" t="s">
        <v>50726</v>
      </c>
      <c r="I16145" s="24">
        <v>1</v>
      </c>
      <c r="J16145" s="25">
        <v>1779</v>
      </c>
      <c r="K16145" s="25">
        <f t="shared" si="467"/>
        <v>1779</v>
      </c>
    </row>
    <row r="16146" spans="7:11" x14ac:dyDescent="0.25">
      <c r="G16146" s="23" t="s">
        <v>50727</v>
      </c>
      <c r="H16146" s="23" t="s">
        <v>50728</v>
      </c>
      <c r="I16146" s="24">
        <v>1</v>
      </c>
      <c r="J16146" s="25">
        <v>1779</v>
      </c>
      <c r="K16146" s="25">
        <f t="shared" si="467"/>
        <v>1779</v>
      </c>
    </row>
    <row r="16147" spans="7:11" x14ac:dyDescent="0.25">
      <c r="G16147" s="23" t="s">
        <v>50729</v>
      </c>
      <c r="H16147" s="23" t="s">
        <v>46277</v>
      </c>
      <c r="I16147" s="24">
        <v>1</v>
      </c>
      <c r="J16147" s="25">
        <v>1260</v>
      </c>
      <c r="K16147" s="25">
        <f t="shared" si="467"/>
        <v>1260</v>
      </c>
    </row>
    <row r="16148" spans="7:11" x14ac:dyDescent="0.25">
      <c r="G16148" s="23" t="s">
        <v>50730</v>
      </c>
      <c r="H16148" s="23" t="s">
        <v>46280</v>
      </c>
      <c r="I16148" s="24">
        <v>4</v>
      </c>
      <c r="J16148" s="25">
        <v>4141</v>
      </c>
      <c r="K16148" s="25">
        <f t="shared" si="467"/>
        <v>1035.25</v>
      </c>
    </row>
    <row r="16149" spans="7:11" x14ac:dyDescent="0.25">
      <c r="G16149" s="23" t="s">
        <v>50731</v>
      </c>
      <c r="H16149" s="23" t="s">
        <v>50732</v>
      </c>
      <c r="I16149" s="24">
        <v>2</v>
      </c>
      <c r="J16149" s="25">
        <v>7919</v>
      </c>
      <c r="K16149" s="25">
        <f t="shared" si="467"/>
        <v>3959.5</v>
      </c>
    </row>
    <row r="16150" spans="7:11" x14ac:dyDescent="0.25">
      <c r="G16150" s="23" t="s">
        <v>50733</v>
      </c>
      <c r="H16150" s="23" t="s">
        <v>50734</v>
      </c>
      <c r="I16150" s="24">
        <v>2</v>
      </c>
      <c r="J16150" s="25">
        <v>1449</v>
      </c>
      <c r="K16150" s="25">
        <f t="shared" si="467"/>
        <v>724.5</v>
      </c>
    </row>
    <row r="16151" spans="7:11" x14ac:dyDescent="0.25">
      <c r="G16151" s="23" t="s">
        <v>50735</v>
      </c>
      <c r="H16151" s="23" t="s">
        <v>50736</v>
      </c>
      <c r="I16151" s="24">
        <v>1</v>
      </c>
      <c r="J16151" s="25">
        <v>2483</v>
      </c>
      <c r="K16151" s="25">
        <f t="shared" si="467"/>
        <v>2483</v>
      </c>
    </row>
    <row r="16152" spans="7:11" x14ac:dyDescent="0.25">
      <c r="G16152" s="23" t="s">
        <v>50737</v>
      </c>
      <c r="H16152" s="23" t="s">
        <v>46286</v>
      </c>
      <c r="I16152" s="24">
        <v>6</v>
      </c>
      <c r="J16152" s="30">
        <v>600</v>
      </c>
      <c r="K16152" s="25">
        <f t="shared" si="467"/>
        <v>100</v>
      </c>
    </row>
    <row r="16153" spans="7:11" x14ac:dyDescent="0.25">
      <c r="G16153" s="23" t="s">
        <v>50738</v>
      </c>
      <c r="H16153" s="23" t="s">
        <v>46290</v>
      </c>
      <c r="I16153" s="24">
        <v>3</v>
      </c>
      <c r="J16153" s="25">
        <v>4733.33</v>
      </c>
      <c r="K16153" s="25">
        <f t="shared" si="467"/>
        <v>1577.7766666666666</v>
      </c>
    </row>
    <row r="16154" spans="7:11" x14ac:dyDescent="0.25">
      <c r="G16154" s="23" t="s">
        <v>50739</v>
      </c>
      <c r="H16154" s="23" t="s">
        <v>50740</v>
      </c>
      <c r="I16154" s="24">
        <v>37</v>
      </c>
      <c r="J16154" s="25">
        <v>2899.67</v>
      </c>
      <c r="K16154" s="25">
        <f t="shared" si="467"/>
        <v>78.369459459459463</v>
      </c>
    </row>
    <row r="16155" spans="7:11" x14ac:dyDescent="0.25">
      <c r="G16155" s="23" t="s">
        <v>50741</v>
      </c>
      <c r="H16155" s="23" t="s">
        <v>46313</v>
      </c>
      <c r="I16155" s="24">
        <v>1</v>
      </c>
      <c r="J16155" s="25">
        <v>65708.899999999994</v>
      </c>
      <c r="K16155" s="25">
        <f t="shared" si="467"/>
        <v>65708.899999999994</v>
      </c>
    </row>
    <row r="16156" spans="7:11" x14ac:dyDescent="0.25">
      <c r="G16156" s="23" t="s">
        <v>50742</v>
      </c>
      <c r="H16156" s="23" t="s">
        <v>46316</v>
      </c>
      <c r="I16156" s="24">
        <v>221</v>
      </c>
      <c r="J16156" s="25">
        <v>296607.64</v>
      </c>
      <c r="K16156" s="25">
        <f t="shared" si="467"/>
        <v>1342.1160180995475</v>
      </c>
    </row>
    <row r="16157" spans="7:11" x14ac:dyDescent="0.25">
      <c r="G16157" s="23" t="s">
        <v>50743</v>
      </c>
      <c r="H16157" s="23" t="s">
        <v>46322</v>
      </c>
      <c r="I16157" s="24">
        <v>2</v>
      </c>
      <c r="J16157" s="25">
        <v>2917.79</v>
      </c>
      <c r="K16157" s="25">
        <f t="shared" si="467"/>
        <v>1458.895</v>
      </c>
    </row>
    <row r="16158" spans="7:11" x14ac:dyDescent="0.25">
      <c r="G16158" s="23" t="s">
        <v>50744</v>
      </c>
      <c r="H16158" s="23" t="s">
        <v>46328</v>
      </c>
      <c r="I16158" s="24">
        <v>1</v>
      </c>
      <c r="J16158" s="25">
        <v>35655</v>
      </c>
      <c r="K16158" s="25">
        <f t="shared" si="467"/>
        <v>35655</v>
      </c>
    </row>
    <row r="16159" spans="7:11" x14ac:dyDescent="0.25">
      <c r="G16159" s="23" t="s">
        <v>50745</v>
      </c>
      <c r="H16159" s="23" t="s">
        <v>46332</v>
      </c>
      <c r="I16159" s="24">
        <v>1</v>
      </c>
      <c r="J16159" s="25">
        <v>8453.39</v>
      </c>
      <c r="K16159" s="25">
        <f t="shared" si="467"/>
        <v>8453.39</v>
      </c>
    </row>
    <row r="16160" spans="7:11" x14ac:dyDescent="0.25">
      <c r="G16160" s="23" t="s">
        <v>50746</v>
      </c>
      <c r="H16160" s="23" t="s">
        <v>50747</v>
      </c>
      <c r="I16160" s="24">
        <v>10</v>
      </c>
      <c r="J16160" s="30">
        <v>417</v>
      </c>
      <c r="K16160" s="25">
        <f t="shared" si="467"/>
        <v>41.7</v>
      </c>
    </row>
    <row r="16161" spans="7:11" x14ac:dyDescent="0.25">
      <c r="G16161" s="23" t="s">
        <v>50748</v>
      </c>
      <c r="H16161" s="23" t="s">
        <v>50749</v>
      </c>
      <c r="I16161" s="24">
        <v>2</v>
      </c>
      <c r="J16161" s="25">
        <v>39910.82</v>
      </c>
      <c r="K16161" s="25">
        <f t="shared" si="467"/>
        <v>19955.41</v>
      </c>
    </row>
    <row r="16162" spans="7:11" x14ac:dyDescent="0.25">
      <c r="G16162" s="23" t="s">
        <v>50750</v>
      </c>
      <c r="H16162" s="23" t="s">
        <v>50751</v>
      </c>
      <c r="I16162" s="24">
        <v>1</v>
      </c>
      <c r="J16162" s="25">
        <v>28302</v>
      </c>
      <c r="K16162" s="25">
        <f t="shared" si="467"/>
        <v>28302</v>
      </c>
    </row>
    <row r="16163" spans="7:11" x14ac:dyDescent="0.25">
      <c r="G16163" s="23" t="s">
        <v>50752</v>
      </c>
      <c r="H16163" s="23" t="s">
        <v>50753</v>
      </c>
      <c r="I16163" s="24">
        <v>1</v>
      </c>
      <c r="J16163" s="25">
        <v>34844.71</v>
      </c>
      <c r="K16163" s="25">
        <f t="shared" si="467"/>
        <v>34844.71</v>
      </c>
    </row>
    <row r="16164" spans="7:11" x14ac:dyDescent="0.25">
      <c r="G16164" s="23" t="s">
        <v>50754</v>
      </c>
      <c r="H16164" s="23" t="s">
        <v>50755</v>
      </c>
      <c r="I16164" s="24">
        <v>1</v>
      </c>
      <c r="J16164" s="25">
        <v>28302</v>
      </c>
      <c r="K16164" s="25">
        <f t="shared" si="467"/>
        <v>28302</v>
      </c>
    </row>
    <row r="16165" spans="7:11" x14ac:dyDescent="0.25">
      <c r="G16165" s="23" t="s">
        <v>50756</v>
      </c>
      <c r="H16165" s="23" t="s">
        <v>50757</v>
      </c>
      <c r="I16165" s="24">
        <v>1</v>
      </c>
      <c r="J16165" s="25">
        <v>28302</v>
      </c>
      <c r="K16165" s="25">
        <f t="shared" si="467"/>
        <v>28302</v>
      </c>
    </row>
    <row r="16166" spans="7:11" x14ac:dyDescent="0.25">
      <c r="G16166" s="23" t="s">
        <v>50758</v>
      </c>
      <c r="H16166" s="23" t="s">
        <v>50759</v>
      </c>
      <c r="I16166" s="24">
        <v>1</v>
      </c>
      <c r="J16166" s="25">
        <v>27924.7</v>
      </c>
      <c r="K16166" s="25">
        <f t="shared" si="467"/>
        <v>27924.7</v>
      </c>
    </row>
    <row r="16167" spans="7:11" x14ac:dyDescent="0.25">
      <c r="G16167" s="23" t="s">
        <v>50760</v>
      </c>
      <c r="H16167" s="23" t="s">
        <v>50761</v>
      </c>
      <c r="I16167" s="24">
        <v>1</v>
      </c>
      <c r="J16167" s="25">
        <v>28302</v>
      </c>
      <c r="K16167" s="25">
        <f t="shared" si="467"/>
        <v>28302</v>
      </c>
    </row>
    <row r="16168" spans="7:11" x14ac:dyDescent="0.25">
      <c r="G16168" s="23" t="s">
        <v>50762</v>
      </c>
      <c r="H16168" s="23" t="s">
        <v>50763</v>
      </c>
      <c r="I16168" s="24">
        <v>1</v>
      </c>
      <c r="J16168" s="25">
        <v>2471.62</v>
      </c>
      <c r="K16168" s="25">
        <f t="shared" si="467"/>
        <v>2471.62</v>
      </c>
    </row>
    <row r="16169" spans="7:11" x14ac:dyDescent="0.25">
      <c r="G16169" s="23" t="s">
        <v>50764</v>
      </c>
      <c r="H16169" s="23" t="s">
        <v>50764</v>
      </c>
      <c r="I16169" s="24">
        <v>1</v>
      </c>
      <c r="J16169" s="25">
        <v>20048.59</v>
      </c>
      <c r="K16169" s="25">
        <f t="shared" si="467"/>
        <v>20048.59</v>
      </c>
    </row>
    <row r="16170" spans="7:11" x14ac:dyDescent="0.25">
      <c r="G16170" s="23" t="s">
        <v>50765</v>
      </c>
      <c r="H16170" s="23" t="s">
        <v>50765</v>
      </c>
      <c r="I16170" s="24">
        <v>1</v>
      </c>
      <c r="J16170" s="25">
        <v>27000</v>
      </c>
      <c r="K16170" s="25">
        <f t="shared" si="467"/>
        <v>27000</v>
      </c>
    </row>
    <row r="16171" spans="7:11" x14ac:dyDescent="0.25">
      <c r="G16171" s="23" t="s">
        <v>50766</v>
      </c>
      <c r="H16171" s="23" t="s">
        <v>50766</v>
      </c>
      <c r="I16171" s="24">
        <v>4</v>
      </c>
      <c r="J16171" s="25">
        <v>18591.8</v>
      </c>
      <c r="K16171" s="25">
        <f t="shared" si="467"/>
        <v>4647.95</v>
      </c>
    </row>
    <row r="16172" spans="7:11" x14ac:dyDescent="0.25">
      <c r="G16172" s="23" t="s">
        <v>50767</v>
      </c>
      <c r="H16172" s="23" t="s">
        <v>50767</v>
      </c>
      <c r="I16172" s="24">
        <v>1</v>
      </c>
      <c r="J16172" s="25">
        <v>25905</v>
      </c>
      <c r="K16172" s="25">
        <f t="shared" si="467"/>
        <v>25905</v>
      </c>
    </row>
    <row r="16173" spans="7:11" x14ac:dyDescent="0.25">
      <c r="G16173" s="23" t="s">
        <v>50768</v>
      </c>
      <c r="H16173" s="23" t="s">
        <v>50768</v>
      </c>
      <c r="I16173" s="24">
        <v>1</v>
      </c>
      <c r="J16173" s="25">
        <v>20833.330000000002</v>
      </c>
      <c r="K16173" s="25">
        <f t="shared" si="467"/>
        <v>20833.330000000002</v>
      </c>
    </row>
    <row r="16174" spans="7:11" x14ac:dyDescent="0.25">
      <c r="G16174" s="23" t="s">
        <v>50769</v>
      </c>
      <c r="H16174" s="23" t="s">
        <v>50769</v>
      </c>
      <c r="I16174" s="24">
        <v>1</v>
      </c>
      <c r="J16174" s="25">
        <v>27924.7</v>
      </c>
      <c r="K16174" s="25">
        <f t="shared" si="467"/>
        <v>27924.7</v>
      </c>
    </row>
    <row r="16175" spans="7:11" x14ac:dyDescent="0.25">
      <c r="G16175" s="23" t="s">
        <v>50770</v>
      </c>
      <c r="H16175" s="23" t="s">
        <v>50770</v>
      </c>
      <c r="I16175" s="24">
        <v>1</v>
      </c>
      <c r="J16175" s="25">
        <v>27924.7</v>
      </c>
      <c r="K16175" s="25">
        <f t="shared" si="467"/>
        <v>27924.7</v>
      </c>
    </row>
    <row r="16176" spans="7:11" x14ac:dyDescent="0.25">
      <c r="G16176" s="23" t="s">
        <v>50771</v>
      </c>
      <c r="H16176" s="23" t="s">
        <v>50771</v>
      </c>
      <c r="I16176" s="24">
        <v>1</v>
      </c>
      <c r="J16176" s="25">
        <v>27924.7</v>
      </c>
      <c r="K16176" s="25">
        <f t="shared" si="467"/>
        <v>27924.7</v>
      </c>
    </row>
    <row r="16177" spans="7:11" x14ac:dyDescent="0.25">
      <c r="G16177" s="23" t="s">
        <v>50772</v>
      </c>
      <c r="H16177" s="23" t="s">
        <v>50772</v>
      </c>
      <c r="I16177" s="24">
        <v>1</v>
      </c>
      <c r="J16177" s="25">
        <v>27924.7</v>
      </c>
      <c r="K16177" s="25">
        <f t="shared" si="467"/>
        <v>27924.7</v>
      </c>
    </row>
    <row r="16178" spans="7:11" x14ac:dyDescent="0.25">
      <c r="G16178" s="23" t="s">
        <v>50773</v>
      </c>
      <c r="H16178" s="23" t="s">
        <v>50773</v>
      </c>
      <c r="I16178" s="24">
        <v>1</v>
      </c>
      <c r="J16178" s="25">
        <v>27924.7</v>
      </c>
      <c r="K16178" s="25">
        <f t="shared" si="467"/>
        <v>27924.7</v>
      </c>
    </row>
    <row r="16179" spans="7:11" x14ac:dyDescent="0.25">
      <c r="G16179" s="23" t="s">
        <v>50774</v>
      </c>
      <c r="H16179" s="23" t="s">
        <v>50774</v>
      </c>
      <c r="I16179" s="24">
        <v>1</v>
      </c>
      <c r="J16179" s="25">
        <v>27924.7</v>
      </c>
      <c r="K16179" s="25">
        <f t="shared" si="467"/>
        <v>27924.7</v>
      </c>
    </row>
    <row r="16180" spans="7:11" x14ac:dyDescent="0.25">
      <c r="G16180" s="23" t="s">
        <v>50775</v>
      </c>
      <c r="H16180" s="23" t="s">
        <v>50775</v>
      </c>
      <c r="I16180" s="24">
        <v>1</v>
      </c>
      <c r="J16180" s="25">
        <v>23000</v>
      </c>
      <c r="K16180" s="25">
        <f t="shared" si="467"/>
        <v>23000</v>
      </c>
    </row>
    <row r="16181" spans="7:11" x14ac:dyDescent="0.25">
      <c r="G16181" s="23" t="s">
        <v>50776</v>
      </c>
      <c r="H16181" s="23" t="s">
        <v>50776</v>
      </c>
      <c r="I16181" s="24">
        <v>1</v>
      </c>
      <c r="J16181" s="25">
        <v>5632.66</v>
      </c>
      <c r="K16181" s="25">
        <f t="shared" si="467"/>
        <v>5632.66</v>
      </c>
    </row>
    <row r="16182" spans="7:11" x14ac:dyDescent="0.25">
      <c r="G16182" s="23" t="s">
        <v>50777</v>
      </c>
      <c r="H16182" s="23" t="s">
        <v>50777</v>
      </c>
      <c r="I16182" s="24">
        <v>1</v>
      </c>
      <c r="J16182" s="25">
        <v>13554.41</v>
      </c>
      <c r="K16182" s="25">
        <f t="shared" si="467"/>
        <v>13554.41</v>
      </c>
    </row>
    <row r="16183" spans="7:11" x14ac:dyDescent="0.25">
      <c r="G16183" s="23" t="s">
        <v>50778</v>
      </c>
      <c r="H16183" s="23" t="s">
        <v>50778</v>
      </c>
      <c r="I16183" s="24">
        <v>1</v>
      </c>
      <c r="J16183" s="25">
        <v>21200</v>
      </c>
      <c r="K16183" s="25">
        <f t="shared" si="467"/>
        <v>21200</v>
      </c>
    </row>
    <row r="16184" spans="7:11" x14ac:dyDescent="0.25">
      <c r="G16184" s="23" t="s">
        <v>50779</v>
      </c>
      <c r="H16184" s="23" t="s">
        <v>50779</v>
      </c>
      <c r="I16184" s="24">
        <v>7</v>
      </c>
      <c r="J16184" s="25">
        <v>914190.11</v>
      </c>
      <c r="K16184" s="25">
        <f t="shared" si="467"/>
        <v>130598.58714285714</v>
      </c>
    </row>
    <row r="16185" spans="7:11" x14ac:dyDescent="0.25">
      <c r="G16185" s="23" t="s">
        <v>50780</v>
      </c>
      <c r="H16185" s="23" t="s">
        <v>50780</v>
      </c>
      <c r="I16185" s="24">
        <v>1</v>
      </c>
      <c r="J16185" s="25">
        <v>1339</v>
      </c>
      <c r="K16185" s="25">
        <f t="shared" si="467"/>
        <v>1339</v>
      </c>
    </row>
    <row r="16186" spans="7:11" x14ac:dyDescent="0.25">
      <c r="G16186" s="23" t="s">
        <v>50781</v>
      </c>
      <c r="H16186" s="23" t="s">
        <v>50781</v>
      </c>
      <c r="I16186" s="24">
        <v>1</v>
      </c>
      <c r="J16186" s="25">
        <v>2471.62</v>
      </c>
      <c r="K16186" s="25">
        <f t="shared" si="467"/>
        <v>2471.62</v>
      </c>
    </row>
    <row r="16187" spans="7:11" x14ac:dyDescent="0.25">
      <c r="G16187" s="23" t="s">
        <v>50782</v>
      </c>
      <c r="H16187" s="23" t="s">
        <v>50782</v>
      </c>
      <c r="I16187" s="24">
        <v>1</v>
      </c>
      <c r="J16187" s="25">
        <v>28302</v>
      </c>
      <c r="K16187" s="25">
        <f t="shared" si="467"/>
        <v>28302</v>
      </c>
    </row>
    <row r="16188" spans="7:11" x14ac:dyDescent="0.25">
      <c r="G16188" s="23" t="s">
        <v>50783</v>
      </c>
      <c r="H16188" s="23" t="s">
        <v>50783</v>
      </c>
      <c r="I16188" s="24">
        <v>1</v>
      </c>
      <c r="J16188" s="25">
        <v>25800</v>
      </c>
      <c r="K16188" s="25">
        <f t="shared" si="467"/>
        <v>25800</v>
      </c>
    </row>
    <row r="16189" spans="7:11" x14ac:dyDescent="0.25">
      <c r="G16189" s="23" t="s">
        <v>50784</v>
      </c>
      <c r="H16189" s="23" t="s">
        <v>50784</v>
      </c>
      <c r="I16189" s="24">
        <v>1</v>
      </c>
      <c r="J16189" s="25">
        <v>4014.61</v>
      </c>
      <c r="K16189" s="25">
        <f t="shared" si="467"/>
        <v>4014.61</v>
      </c>
    </row>
    <row r="16190" spans="7:11" x14ac:dyDescent="0.25">
      <c r="G16190" s="23" t="s">
        <v>50785</v>
      </c>
      <c r="H16190" s="23" t="s">
        <v>50785</v>
      </c>
      <c r="I16190" s="24">
        <v>1</v>
      </c>
      <c r="J16190" s="25">
        <v>28302</v>
      </c>
      <c r="K16190" s="25">
        <f t="shared" si="467"/>
        <v>28302</v>
      </c>
    </row>
    <row r="16191" spans="7:11" x14ac:dyDescent="0.25">
      <c r="G16191" s="23" t="s">
        <v>50786</v>
      </c>
      <c r="H16191" s="23" t="s">
        <v>50786</v>
      </c>
      <c r="I16191" s="24">
        <v>1</v>
      </c>
      <c r="J16191" s="25">
        <v>24685</v>
      </c>
      <c r="K16191" s="25">
        <f t="shared" si="467"/>
        <v>24685</v>
      </c>
    </row>
    <row r="16192" spans="7:11" x14ac:dyDescent="0.25">
      <c r="G16192" s="23" t="s">
        <v>50787</v>
      </c>
      <c r="H16192" s="23" t="s">
        <v>50787</v>
      </c>
      <c r="I16192" s="24">
        <v>1</v>
      </c>
      <c r="J16192" s="25">
        <v>28302</v>
      </c>
      <c r="K16192" s="25">
        <f t="shared" si="467"/>
        <v>28302</v>
      </c>
    </row>
    <row r="16193" spans="7:11" x14ac:dyDescent="0.25">
      <c r="G16193" s="23" t="s">
        <v>50788</v>
      </c>
      <c r="H16193" s="23" t="s">
        <v>50788</v>
      </c>
      <c r="I16193" s="24">
        <v>1</v>
      </c>
      <c r="J16193" s="25">
        <v>22500</v>
      </c>
      <c r="K16193" s="25">
        <f t="shared" si="467"/>
        <v>22500</v>
      </c>
    </row>
    <row r="16194" spans="7:11" x14ac:dyDescent="0.25">
      <c r="G16194" s="23" t="s">
        <v>50789</v>
      </c>
      <c r="H16194" s="23" t="s">
        <v>50789</v>
      </c>
      <c r="I16194" s="24">
        <v>1</v>
      </c>
      <c r="J16194" s="25">
        <v>27927.7</v>
      </c>
      <c r="K16194" s="25">
        <f t="shared" si="467"/>
        <v>27927.7</v>
      </c>
    </row>
    <row r="16195" spans="7:11" x14ac:dyDescent="0.25">
      <c r="G16195" s="23" t="s">
        <v>50790</v>
      </c>
      <c r="H16195" s="23" t="s">
        <v>50790</v>
      </c>
      <c r="I16195" s="24">
        <v>1</v>
      </c>
      <c r="J16195" s="25">
        <v>33574</v>
      </c>
      <c r="K16195" s="25">
        <f t="shared" si="467"/>
        <v>33574</v>
      </c>
    </row>
    <row r="16196" spans="7:11" x14ac:dyDescent="0.25">
      <c r="G16196" s="23" t="s">
        <v>50791</v>
      </c>
      <c r="H16196" s="23" t="s">
        <v>50791</v>
      </c>
      <c r="I16196" s="24">
        <v>1</v>
      </c>
      <c r="J16196" s="25">
        <v>42924.7</v>
      </c>
      <c r="K16196" s="25">
        <f t="shared" ref="K16196:K16200" si="468">J16196/I16196</f>
        <v>42924.7</v>
      </c>
    </row>
    <row r="16197" spans="7:11" x14ac:dyDescent="0.25">
      <c r="G16197" s="23" t="s">
        <v>50792</v>
      </c>
      <c r="H16197" s="23" t="s">
        <v>50792</v>
      </c>
      <c r="I16197" s="24">
        <v>1</v>
      </c>
      <c r="J16197" s="25">
        <v>27419.18</v>
      </c>
      <c r="K16197" s="25">
        <f t="shared" si="468"/>
        <v>27419.18</v>
      </c>
    </row>
    <row r="16198" spans="7:11" x14ac:dyDescent="0.25">
      <c r="G16198" s="23" t="s">
        <v>50793</v>
      </c>
      <c r="H16198" s="23" t="s">
        <v>50793</v>
      </c>
      <c r="I16198" s="24">
        <v>1</v>
      </c>
      <c r="J16198" s="25">
        <v>1777.9</v>
      </c>
      <c r="K16198" s="25">
        <f t="shared" si="468"/>
        <v>1777.9</v>
      </c>
    </row>
    <row r="16199" spans="7:11" x14ac:dyDescent="0.25">
      <c r="G16199" s="23" t="s">
        <v>50794</v>
      </c>
      <c r="H16199" s="23" t="s">
        <v>50794</v>
      </c>
      <c r="I16199" s="24">
        <v>1</v>
      </c>
      <c r="J16199" s="25">
        <v>1486.38</v>
      </c>
      <c r="K16199" s="25">
        <f t="shared" si="468"/>
        <v>1486.38</v>
      </c>
    </row>
    <row r="16200" spans="7:11" x14ac:dyDescent="0.25">
      <c r="G16200" s="23" t="s">
        <v>50795</v>
      </c>
      <c r="H16200" s="23" t="s">
        <v>50795</v>
      </c>
      <c r="I16200" s="24">
        <v>1</v>
      </c>
      <c r="J16200" s="25">
        <v>7500</v>
      </c>
      <c r="K16200" s="25">
        <f t="shared" si="468"/>
        <v>7500</v>
      </c>
    </row>
    <row r="16201" spans="7:11" x14ac:dyDescent="0.25">
      <c r="K16201" s="36">
        <f>SUBTOTAL(9,K11828:K16200)</f>
        <v>56933497.902810775</v>
      </c>
    </row>
  </sheetData>
  <mergeCells count="3">
    <mergeCell ref="A1:D1"/>
    <mergeCell ref="G1:J1"/>
    <mergeCell ref="M1:N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gor_snake</vt:lpstr>
      <vt:lpstr>inflation_rate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2021-03-07T12:54:52Z</dcterms:modified>
</cp:coreProperties>
</file>